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CF8EE15C-A9A7-4F55-A950-33CA03DD9535}" xr6:coauthVersionLast="45" xr6:coauthVersionMax="45" xr10:uidLastSave="{00000000-0000-0000-0000-000000000000}"/>
  <bookViews>
    <workbookView xWindow="-120" yWindow="-120" windowWidth="24240" windowHeight="13140" tabRatio="734" activeTab="1" xr2:uid="{00000000-000D-0000-FFFF-FFFF00000000}"/>
  </bookViews>
  <sheets>
    <sheet name="بيانات الاصناف" sheetId="2" r:id="rId1"/>
    <sheet name="حركات الشراء" sheetId="3" r:id="rId2"/>
  </sheets>
  <definedNames>
    <definedName name="_xlnm._FilterDatabase" localSheetId="0" hidden="1">'بيانات الاصناف'!$A$1:$H$11247</definedName>
    <definedName name="_xlnm._FilterDatabase" localSheetId="1" hidden="1">'حركات الشراء'!$A$1:$I$9999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3" l="1" a="1"/>
  <c r="E4" i="3"/>
  <c r="E5" i="3" a="1"/>
  <c r="E5" i="3"/>
  <c r="E6" i="3" a="1"/>
  <c r="E6" i="3" s="1"/>
  <c r="E7" i="3" a="1"/>
  <c r="E7" i="3" s="1"/>
  <c r="E8" i="3" a="1"/>
  <c r="E8" i="3" s="1"/>
  <c r="E9" i="3" a="1"/>
  <c r="E9" i="3"/>
  <c r="E10" i="3" a="1"/>
  <c r="E10" i="3" s="1"/>
  <c r="E11" i="3" a="1"/>
  <c r="E11" i="3" s="1"/>
  <c r="E12" i="3" a="1"/>
  <c r="E12" i="3" s="1"/>
  <c r="E13" i="3" a="1"/>
  <c r="E13" i="3" s="1"/>
  <c r="E3" i="3" a="1"/>
  <c r="E3" i="3" s="1"/>
  <c r="C20" i="2" l="1"/>
  <c r="C21" i="2" s="1"/>
  <c r="C22" i="2" s="1"/>
  <c r="C23" i="2" s="1"/>
  <c r="C24" i="2" s="1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9031" i="2"/>
  <c r="C9032" i="2"/>
  <c r="C9033" i="2"/>
  <c r="C9034" i="2"/>
  <c r="C9035" i="2"/>
  <c r="C9036" i="2"/>
  <c r="C9037" i="2"/>
  <c r="C9038" i="2"/>
  <c r="C9039" i="2"/>
  <c r="C9040" i="2"/>
  <c r="C9041" i="2"/>
  <c r="C9042" i="2"/>
  <c r="C9043" i="2"/>
  <c r="C9044" i="2"/>
  <c r="C9045" i="2"/>
  <c r="C9046" i="2"/>
  <c r="C9047" i="2"/>
  <c r="C9048" i="2"/>
  <c r="C9049" i="2"/>
  <c r="C9050" i="2"/>
  <c r="C9051" i="2"/>
  <c r="C9052" i="2"/>
  <c r="C9053" i="2"/>
  <c r="C9054" i="2"/>
  <c r="C9055" i="2"/>
  <c r="C9056" i="2"/>
  <c r="C9057" i="2"/>
  <c r="C9058" i="2"/>
  <c r="C9059" i="2"/>
  <c r="C9060" i="2"/>
  <c r="C9061" i="2"/>
  <c r="C9062" i="2"/>
  <c r="C9063" i="2"/>
  <c r="C9064" i="2"/>
  <c r="C9065" i="2"/>
  <c r="C9066" i="2"/>
  <c r="C9067" i="2"/>
  <c r="C9068" i="2"/>
  <c r="C9069" i="2"/>
  <c r="C9070" i="2"/>
  <c r="C9071" i="2"/>
  <c r="C9072" i="2"/>
  <c r="C9073" i="2"/>
  <c r="C9074" i="2"/>
  <c r="C9075" i="2"/>
  <c r="C9076" i="2"/>
  <c r="C9077" i="2"/>
  <c r="C9078" i="2"/>
  <c r="C9079" i="2"/>
  <c r="C9080" i="2"/>
  <c r="C9081" i="2"/>
  <c r="C9082" i="2"/>
  <c r="C9083" i="2"/>
  <c r="C9084" i="2"/>
  <c r="C9085" i="2"/>
  <c r="C9086" i="2"/>
  <c r="C9087" i="2"/>
  <c r="C9088" i="2"/>
  <c r="C9089" i="2"/>
  <c r="C9090" i="2"/>
  <c r="C9091" i="2"/>
  <c r="C9092" i="2"/>
  <c r="C9093" i="2"/>
  <c r="C9094" i="2"/>
  <c r="C9095" i="2"/>
  <c r="C9096" i="2"/>
  <c r="C9097" i="2"/>
  <c r="C9098" i="2"/>
  <c r="C9099" i="2"/>
  <c r="C9100" i="2"/>
  <c r="C9101" i="2"/>
  <c r="C9102" i="2"/>
  <c r="C9103" i="2"/>
  <c r="C9104" i="2"/>
  <c r="C9105" i="2"/>
  <c r="C9106" i="2"/>
  <c r="C9107" i="2"/>
  <c r="C9108" i="2"/>
  <c r="C9109" i="2"/>
  <c r="C9110" i="2"/>
  <c r="C9111" i="2"/>
  <c r="C9112" i="2"/>
  <c r="C9113" i="2"/>
  <c r="C9114" i="2"/>
  <c r="C9115" i="2"/>
  <c r="C9116" i="2"/>
  <c r="C9117" i="2"/>
  <c r="C9118" i="2"/>
  <c r="C9119" i="2"/>
  <c r="C9120" i="2"/>
  <c r="C9121" i="2"/>
  <c r="C9122" i="2"/>
  <c r="C9123" i="2"/>
  <c r="C9124" i="2"/>
  <c r="C9125" i="2"/>
  <c r="C9126" i="2"/>
  <c r="C9127" i="2"/>
  <c r="C9128" i="2"/>
  <c r="C9129" i="2"/>
  <c r="C9130" i="2"/>
  <c r="C9131" i="2"/>
  <c r="C9132" i="2"/>
  <c r="C9133" i="2"/>
  <c r="C9134" i="2"/>
  <c r="C9135" i="2"/>
  <c r="C9136" i="2"/>
  <c r="C9137" i="2"/>
  <c r="C9138" i="2"/>
  <c r="C9139" i="2"/>
  <c r="C9140" i="2"/>
  <c r="C9141" i="2"/>
  <c r="C9142" i="2"/>
  <c r="C9143" i="2"/>
  <c r="C9144" i="2"/>
  <c r="C9145" i="2"/>
  <c r="C9146" i="2"/>
  <c r="C9147" i="2"/>
  <c r="C9148" i="2"/>
  <c r="C9149" i="2"/>
  <c r="C9150" i="2"/>
  <c r="C9151" i="2"/>
  <c r="C9152" i="2"/>
  <c r="C9153" i="2"/>
  <c r="C9154" i="2"/>
  <c r="C9155" i="2"/>
  <c r="C9156" i="2"/>
  <c r="C9157" i="2"/>
  <c r="C9158" i="2"/>
  <c r="C9159" i="2"/>
  <c r="C9160" i="2"/>
  <c r="C9161" i="2"/>
  <c r="C9162" i="2"/>
  <c r="C9163" i="2"/>
  <c r="C9164" i="2"/>
  <c r="C9165" i="2"/>
  <c r="C9166" i="2"/>
  <c r="C9167" i="2"/>
  <c r="C9168" i="2"/>
  <c r="C9169" i="2"/>
  <c r="C9170" i="2"/>
  <c r="C9171" i="2"/>
  <c r="C9172" i="2"/>
  <c r="C9173" i="2"/>
  <c r="C9174" i="2"/>
  <c r="C9175" i="2"/>
  <c r="C9176" i="2"/>
  <c r="C9177" i="2"/>
  <c r="C9178" i="2"/>
  <c r="C9179" i="2"/>
  <c r="C9180" i="2"/>
  <c r="C9181" i="2"/>
  <c r="C9182" i="2"/>
  <c r="C9183" i="2"/>
  <c r="C9184" i="2"/>
  <c r="C9185" i="2"/>
  <c r="C9186" i="2"/>
  <c r="C9187" i="2"/>
  <c r="C9188" i="2"/>
  <c r="C9189" i="2"/>
  <c r="C9190" i="2"/>
  <c r="C9191" i="2"/>
  <c r="C9192" i="2"/>
  <c r="C9193" i="2"/>
  <c r="C9194" i="2"/>
  <c r="C9195" i="2"/>
  <c r="C9196" i="2"/>
  <c r="C9197" i="2"/>
  <c r="C9198" i="2"/>
  <c r="C9199" i="2"/>
  <c r="C9200" i="2"/>
  <c r="C9201" i="2"/>
  <c r="C9202" i="2"/>
  <c r="C9203" i="2"/>
  <c r="C9204" i="2"/>
  <c r="C9205" i="2"/>
  <c r="C9206" i="2"/>
  <c r="C9207" i="2"/>
  <c r="C9208" i="2"/>
  <c r="C9209" i="2"/>
  <c r="C9210" i="2"/>
  <c r="C9211" i="2"/>
  <c r="C9212" i="2"/>
  <c r="C9213" i="2"/>
  <c r="C9214" i="2"/>
  <c r="C9215" i="2"/>
  <c r="C9216" i="2"/>
  <c r="C9217" i="2"/>
  <c r="C9218" i="2"/>
  <c r="C9219" i="2"/>
  <c r="C9220" i="2"/>
  <c r="C9221" i="2"/>
  <c r="C9222" i="2"/>
  <c r="C9223" i="2"/>
  <c r="C9224" i="2"/>
  <c r="C9225" i="2"/>
  <c r="C9226" i="2"/>
  <c r="C9227" i="2"/>
  <c r="C9228" i="2"/>
  <c r="C9229" i="2"/>
  <c r="C9230" i="2"/>
  <c r="C9231" i="2"/>
  <c r="C9232" i="2"/>
  <c r="C9233" i="2"/>
  <c r="C9234" i="2"/>
  <c r="C9235" i="2"/>
  <c r="C9236" i="2"/>
  <c r="C9237" i="2"/>
  <c r="C9238" i="2"/>
  <c r="C9239" i="2"/>
  <c r="C9240" i="2"/>
  <c r="C9241" i="2"/>
  <c r="C9242" i="2"/>
  <c r="C9243" i="2"/>
  <c r="C9244" i="2"/>
  <c r="C9245" i="2"/>
  <c r="C9246" i="2"/>
  <c r="C9247" i="2"/>
  <c r="C9248" i="2"/>
  <c r="C9249" i="2"/>
  <c r="C9250" i="2"/>
  <c r="C9251" i="2"/>
  <c r="C9252" i="2"/>
  <c r="C9253" i="2"/>
  <c r="C9254" i="2"/>
  <c r="C9255" i="2"/>
  <c r="C9256" i="2"/>
  <c r="C9257" i="2"/>
  <c r="C9258" i="2"/>
  <c r="C9259" i="2"/>
  <c r="C9260" i="2"/>
  <c r="C9261" i="2"/>
  <c r="C9262" i="2"/>
  <c r="C9263" i="2"/>
  <c r="C9264" i="2"/>
  <c r="C9265" i="2"/>
  <c r="C9266" i="2"/>
  <c r="C9267" i="2"/>
  <c r="C9268" i="2"/>
  <c r="C9269" i="2"/>
  <c r="C9270" i="2"/>
  <c r="C9271" i="2"/>
  <c r="C9272" i="2"/>
  <c r="C9273" i="2"/>
  <c r="C9274" i="2"/>
  <c r="C9275" i="2"/>
  <c r="C9276" i="2"/>
  <c r="C9277" i="2"/>
  <c r="C9278" i="2"/>
  <c r="C9279" i="2"/>
  <c r="C9280" i="2"/>
  <c r="C9281" i="2"/>
  <c r="C9282" i="2"/>
  <c r="C9283" i="2"/>
  <c r="C9284" i="2"/>
  <c r="C9285" i="2"/>
  <c r="C9286" i="2"/>
  <c r="C9287" i="2"/>
  <c r="C9288" i="2"/>
  <c r="C9289" i="2"/>
  <c r="C9290" i="2"/>
  <c r="C9291" i="2"/>
  <c r="C9292" i="2"/>
  <c r="C9293" i="2"/>
  <c r="C9294" i="2"/>
  <c r="C9295" i="2"/>
  <c r="C9296" i="2"/>
  <c r="C9297" i="2"/>
  <c r="C9298" i="2"/>
  <c r="C9299" i="2"/>
  <c r="C9300" i="2"/>
  <c r="C9301" i="2"/>
  <c r="C9302" i="2"/>
  <c r="C9303" i="2"/>
  <c r="C9304" i="2"/>
  <c r="C9305" i="2"/>
  <c r="C9306" i="2"/>
  <c r="C9307" i="2"/>
  <c r="C9308" i="2"/>
  <c r="C9309" i="2"/>
  <c r="C9310" i="2"/>
  <c r="C9311" i="2"/>
  <c r="C9312" i="2"/>
  <c r="C9313" i="2"/>
  <c r="C9314" i="2"/>
  <c r="C9315" i="2"/>
  <c r="C9316" i="2"/>
  <c r="C9317" i="2"/>
  <c r="C9318" i="2"/>
  <c r="C9319" i="2"/>
  <c r="C9320" i="2"/>
  <c r="C9321" i="2"/>
  <c r="C9322" i="2"/>
  <c r="C9323" i="2"/>
  <c r="C9324" i="2"/>
  <c r="C9325" i="2"/>
  <c r="C9326" i="2"/>
  <c r="C9327" i="2"/>
  <c r="C9328" i="2"/>
  <c r="C9329" i="2"/>
  <c r="C9330" i="2"/>
  <c r="C9331" i="2"/>
  <c r="C9332" i="2"/>
  <c r="C9333" i="2"/>
  <c r="C9334" i="2"/>
  <c r="C9335" i="2"/>
  <c r="C9336" i="2"/>
  <c r="C9337" i="2"/>
  <c r="C9338" i="2"/>
  <c r="C9339" i="2"/>
  <c r="C9340" i="2"/>
  <c r="C9341" i="2"/>
  <c r="C9342" i="2"/>
  <c r="C9343" i="2"/>
  <c r="C9344" i="2"/>
  <c r="C9345" i="2"/>
  <c r="C9346" i="2"/>
  <c r="C9347" i="2"/>
  <c r="C9348" i="2"/>
  <c r="C9349" i="2"/>
  <c r="C9350" i="2"/>
  <c r="C9351" i="2"/>
  <c r="C9352" i="2"/>
  <c r="C9353" i="2"/>
  <c r="C9354" i="2"/>
  <c r="C9355" i="2"/>
  <c r="C9356" i="2"/>
  <c r="C9357" i="2"/>
  <c r="C9358" i="2"/>
  <c r="C9359" i="2"/>
  <c r="C9360" i="2"/>
  <c r="C9361" i="2"/>
  <c r="C9362" i="2"/>
  <c r="C9363" i="2"/>
  <c r="C9364" i="2"/>
  <c r="C9365" i="2"/>
  <c r="C9366" i="2"/>
  <c r="C9367" i="2"/>
  <c r="C9368" i="2"/>
  <c r="C9369" i="2"/>
  <c r="C9370" i="2"/>
  <c r="C9371" i="2"/>
  <c r="C9372" i="2"/>
  <c r="C9373" i="2"/>
  <c r="C9374" i="2"/>
  <c r="C9375" i="2"/>
  <c r="C9376" i="2"/>
  <c r="C9377" i="2"/>
  <c r="C9378" i="2"/>
  <c r="C9379" i="2"/>
  <c r="C9380" i="2"/>
  <c r="C9381" i="2"/>
  <c r="C9382" i="2"/>
  <c r="C9383" i="2"/>
  <c r="C9384" i="2"/>
  <c r="C9385" i="2"/>
  <c r="C9386" i="2"/>
  <c r="C9387" i="2"/>
  <c r="C9388" i="2"/>
  <c r="C9389" i="2"/>
  <c r="C9390" i="2"/>
  <c r="C9391" i="2"/>
  <c r="C9392" i="2"/>
  <c r="C9393" i="2"/>
  <c r="C9394" i="2"/>
  <c r="C9395" i="2"/>
  <c r="C9396" i="2"/>
  <c r="C9397" i="2"/>
  <c r="C9398" i="2"/>
  <c r="C9399" i="2"/>
  <c r="C9400" i="2"/>
  <c r="C9401" i="2"/>
  <c r="C9402" i="2"/>
  <c r="C9403" i="2"/>
  <c r="C9404" i="2"/>
  <c r="C9405" i="2"/>
  <c r="C9406" i="2"/>
  <c r="C9407" i="2"/>
  <c r="C9408" i="2"/>
  <c r="C9409" i="2"/>
  <c r="C9410" i="2"/>
  <c r="C9411" i="2"/>
  <c r="C9412" i="2"/>
  <c r="C9413" i="2"/>
  <c r="C9414" i="2"/>
  <c r="C9415" i="2"/>
  <c r="C9416" i="2"/>
  <c r="C9417" i="2"/>
  <c r="C9418" i="2"/>
  <c r="C9419" i="2"/>
  <c r="C9420" i="2"/>
  <c r="C9421" i="2"/>
  <c r="C9422" i="2"/>
  <c r="C9423" i="2"/>
  <c r="C9424" i="2"/>
  <c r="C9425" i="2"/>
  <c r="C9426" i="2"/>
  <c r="C9427" i="2"/>
  <c r="C9428" i="2"/>
  <c r="C9429" i="2"/>
  <c r="C9430" i="2"/>
  <c r="C9431" i="2"/>
  <c r="C9432" i="2"/>
  <c r="C9433" i="2"/>
  <c r="C9434" i="2"/>
  <c r="C9435" i="2"/>
  <c r="C9436" i="2"/>
  <c r="C9437" i="2"/>
  <c r="C9438" i="2"/>
  <c r="C9439" i="2"/>
  <c r="C9440" i="2"/>
  <c r="C9441" i="2"/>
  <c r="C9442" i="2"/>
  <c r="C9443" i="2"/>
  <c r="C9444" i="2"/>
  <c r="C9445" i="2"/>
  <c r="C9446" i="2"/>
  <c r="C9447" i="2"/>
  <c r="C9448" i="2"/>
  <c r="C9449" i="2"/>
  <c r="C9450" i="2"/>
  <c r="C9451" i="2"/>
  <c r="C9452" i="2"/>
  <c r="C9453" i="2"/>
  <c r="C9454" i="2"/>
  <c r="C9455" i="2"/>
  <c r="C9456" i="2"/>
  <c r="C9457" i="2"/>
  <c r="C9458" i="2"/>
  <c r="C9459" i="2"/>
  <c r="C9460" i="2"/>
  <c r="C9461" i="2"/>
  <c r="C9462" i="2"/>
  <c r="C9463" i="2"/>
  <c r="C9464" i="2"/>
  <c r="C9465" i="2"/>
  <c r="C9466" i="2"/>
  <c r="C9467" i="2"/>
  <c r="C9468" i="2"/>
  <c r="C9469" i="2"/>
  <c r="C9470" i="2"/>
  <c r="C9471" i="2"/>
  <c r="C9472" i="2"/>
  <c r="C9473" i="2"/>
  <c r="C9474" i="2"/>
  <c r="C9475" i="2"/>
  <c r="C9476" i="2"/>
  <c r="C9477" i="2"/>
  <c r="C9478" i="2"/>
  <c r="C9479" i="2"/>
  <c r="C9480" i="2"/>
  <c r="C9481" i="2"/>
  <c r="C9482" i="2"/>
  <c r="C9483" i="2"/>
  <c r="C9484" i="2"/>
  <c r="C9485" i="2"/>
  <c r="C9486" i="2"/>
  <c r="C9487" i="2"/>
  <c r="C9488" i="2"/>
  <c r="C9489" i="2"/>
  <c r="C9490" i="2"/>
  <c r="C9491" i="2"/>
  <c r="C9492" i="2"/>
  <c r="C9493" i="2"/>
  <c r="C9494" i="2"/>
  <c r="C9495" i="2"/>
  <c r="C9496" i="2"/>
  <c r="C9497" i="2"/>
  <c r="C9498" i="2"/>
  <c r="C9499" i="2"/>
  <c r="C9500" i="2"/>
  <c r="C9501" i="2"/>
  <c r="C9502" i="2"/>
  <c r="C9503" i="2"/>
  <c r="C9504" i="2"/>
  <c r="C9505" i="2"/>
  <c r="C9506" i="2"/>
  <c r="C9507" i="2"/>
  <c r="C9508" i="2"/>
  <c r="C9509" i="2"/>
  <c r="C9510" i="2"/>
  <c r="C9511" i="2"/>
  <c r="C9512" i="2"/>
  <c r="C9513" i="2"/>
  <c r="C9514" i="2"/>
  <c r="C9515" i="2"/>
  <c r="C9516" i="2"/>
  <c r="C9517" i="2"/>
  <c r="C9518" i="2"/>
  <c r="C9519" i="2"/>
  <c r="C9520" i="2"/>
  <c r="C9521" i="2"/>
  <c r="C9522" i="2"/>
  <c r="C9523" i="2"/>
  <c r="C9524" i="2"/>
  <c r="C9525" i="2"/>
  <c r="C9526" i="2"/>
  <c r="C9527" i="2"/>
  <c r="C9528" i="2"/>
  <c r="C9529" i="2"/>
  <c r="C9530" i="2"/>
  <c r="C9531" i="2"/>
  <c r="C9532" i="2"/>
  <c r="C9533" i="2"/>
  <c r="C9534" i="2"/>
  <c r="C9535" i="2"/>
  <c r="C9536" i="2"/>
  <c r="C9537" i="2"/>
  <c r="C9538" i="2"/>
  <c r="C9539" i="2"/>
  <c r="C9540" i="2"/>
  <c r="C9541" i="2"/>
  <c r="C9542" i="2"/>
  <c r="C9543" i="2"/>
  <c r="C9544" i="2"/>
  <c r="C9545" i="2"/>
  <c r="C9546" i="2"/>
  <c r="C9547" i="2"/>
  <c r="C9548" i="2"/>
  <c r="C9549" i="2"/>
  <c r="C9550" i="2"/>
  <c r="C9551" i="2"/>
  <c r="C9552" i="2"/>
  <c r="C9553" i="2"/>
  <c r="C9554" i="2"/>
  <c r="C9555" i="2"/>
  <c r="C9556" i="2"/>
  <c r="C9557" i="2"/>
  <c r="C9558" i="2"/>
  <c r="C9559" i="2"/>
  <c r="C9560" i="2"/>
  <c r="C9561" i="2"/>
  <c r="C9562" i="2"/>
  <c r="C9563" i="2"/>
  <c r="C9564" i="2"/>
  <c r="C9565" i="2"/>
  <c r="C9566" i="2"/>
  <c r="C9567" i="2"/>
  <c r="C9568" i="2"/>
  <c r="C9569" i="2"/>
  <c r="C9570" i="2"/>
  <c r="C9571" i="2"/>
  <c r="C9572" i="2"/>
  <c r="C9573" i="2"/>
  <c r="C9574" i="2"/>
  <c r="C9575" i="2"/>
  <c r="C9576" i="2"/>
  <c r="C9577" i="2"/>
  <c r="C9578" i="2"/>
  <c r="C9579" i="2"/>
  <c r="C9580" i="2"/>
  <c r="C9581" i="2"/>
  <c r="C9582" i="2"/>
  <c r="C9583" i="2"/>
  <c r="C9584" i="2"/>
  <c r="C9585" i="2"/>
  <c r="C9586" i="2"/>
  <c r="C9587" i="2"/>
  <c r="C9588" i="2"/>
  <c r="C9589" i="2"/>
  <c r="C9590" i="2"/>
  <c r="C9591" i="2"/>
  <c r="C9592" i="2"/>
  <c r="C9593" i="2"/>
  <c r="C9594" i="2"/>
  <c r="C9595" i="2"/>
  <c r="C9596" i="2"/>
  <c r="C9597" i="2"/>
  <c r="C9598" i="2"/>
  <c r="C9599" i="2"/>
  <c r="C9600" i="2"/>
  <c r="C9601" i="2"/>
  <c r="C9602" i="2"/>
  <c r="C9603" i="2"/>
  <c r="C9604" i="2"/>
  <c r="C9605" i="2"/>
  <c r="C9606" i="2"/>
  <c r="C9607" i="2"/>
  <c r="C9608" i="2"/>
  <c r="C9609" i="2"/>
  <c r="C9610" i="2"/>
  <c r="C9611" i="2"/>
  <c r="C9612" i="2"/>
  <c r="C9613" i="2"/>
  <c r="C9614" i="2"/>
  <c r="C9615" i="2"/>
  <c r="C9616" i="2"/>
  <c r="C9617" i="2"/>
  <c r="C9618" i="2"/>
  <c r="C9619" i="2"/>
  <c r="C9620" i="2"/>
  <c r="C9621" i="2"/>
  <c r="C9622" i="2"/>
  <c r="C9623" i="2"/>
  <c r="C9624" i="2"/>
  <c r="C9625" i="2"/>
  <c r="C9626" i="2"/>
  <c r="C9627" i="2"/>
  <c r="C9628" i="2"/>
  <c r="C9629" i="2"/>
  <c r="C9630" i="2"/>
  <c r="C9631" i="2"/>
  <c r="C9632" i="2"/>
  <c r="C9633" i="2"/>
  <c r="C9634" i="2"/>
  <c r="C9635" i="2"/>
  <c r="C9636" i="2"/>
  <c r="C9637" i="2"/>
  <c r="C9638" i="2"/>
  <c r="C9639" i="2"/>
  <c r="C9640" i="2"/>
  <c r="C9641" i="2"/>
  <c r="C9642" i="2"/>
  <c r="C9643" i="2"/>
  <c r="C9644" i="2"/>
  <c r="C9645" i="2"/>
  <c r="C9646" i="2"/>
  <c r="C9647" i="2"/>
  <c r="C9648" i="2"/>
  <c r="C9649" i="2"/>
  <c r="C9650" i="2"/>
  <c r="C9651" i="2"/>
  <c r="C9652" i="2"/>
  <c r="C9653" i="2"/>
  <c r="C9654" i="2"/>
  <c r="C9655" i="2"/>
  <c r="C9656" i="2"/>
  <c r="C9657" i="2"/>
  <c r="C9658" i="2"/>
  <c r="C9659" i="2"/>
  <c r="C9660" i="2"/>
  <c r="C9661" i="2"/>
  <c r="C9662" i="2"/>
  <c r="C9663" i="2"/>
  <c r="C9664" i="2"/>
  <c r="C9665" i="2"/>
  <c r="C9666" i="2"/>
  <c r="C9667" i="2"/>
  <c r="C9668" i="2"/>
  <c r="C9669" i="2"/>
  <c r="C9670" i="2"/>
  <c r="C9671" i="2"/>
  <c r="C9672" i="2"/>
  <c r="C9673" i="2"/>
  <c r="C9674" i="2"/>
  <c r="C9675" i="2"/>
  <c r="C9676" i="2"/>
  <c r="C9677" i="2"/>
  <c r="C9678" i="2"/>
  <c r="C9679" i="2"/>
  <c r="C9680" i="2"/>
  <c r="C9681" i="2"/>
  <c r="C9682" i="2"/>
  <c r="C9683" i="2"/>
  <c r="C9684" i="2"/>
  <c r="C9685" i="2"/>
  <c r="C9686" i="2"/>
  <c r="C9687" i="2"/>
  <c r="C9688" i="2"/>
  <c r="C9689" i="2"/>
  <c r="C9690" i="2"/>
  <c r="C9691" i="2"/>
  <c r="C9692" i="2"/>
  <c r="C9693" i="2"/>
  <c r="C9694" i="2"/>
  <c r="C9695" i="2"/>
  <c r="C9696" i="2"/>
  <c r="C9697" i="2"/>
  <c r="C9698" i="2"/>
  <c r="C9699" i="2"/>
  <c r="C9700" i="2"/>
  <c r="C9701" i="2"/>
  <c r="C9702" i="2"/>
  <c r="C9703" i="2"/>
  <c r="C9704" i="2"/>
  <c r="C9705" i="2"/>
  <c r="C9706" i="2"/>
  <c r="C9707" i="2"/>
  <c r="C9708" i="2"/>
  <c r="C9709" i="2"/>
  <c r="C9710" i="2"/>
  <c r="C9711" i="2"/>
  <c r="C9712" i="2"/>
  <c r="C9713" i="2"/>
  <c r="C9714" i="2"/>
  <c r="C9715" i="2"/>
  <c r="C9716" i="2"/>
  <c r="C9717" i="2"/>
  <c r="C9718" i="2"/>
  <c r="C9719" i="2"/>
  <c r="C9720" i="2"/>
  <c r="C9721" i="2"/>
  <c r="C9722" i="2"/>
  <c r="C9723" i="2"/>
  <c r="C9724" i="2"/>
  <c r="C9725" i="2"/>
  <c r="C9726" i="2"/>
  <c r="C9727" i="2"/>
  <c r="C9728" i="2"/>
  <c r="C9729" i="2"/>
  <c r="C9730" i="2"/>
  <c r="C9731" i="2"/>
  <c r="C9732" i="2"/>
  <c r="C9733" i="2"/>
  <c r="C9734" i="2"/>
  <c r="C9735" i="2"/>
  <c r="C9736" i="2"/>
  <c r="C9737" i="2"/>
  <c r="C9738" i="2"/>
  <c r="C9739" i="2"/>
  <c r="C9740" i="2"/>
  <c r="C9741" i="2"/>
  <c r="C9742" i="2"/>
  <c r="C9743" i="2"/>
  <c r="C9744" i="2"/>
  <c r="C9745" i="2"/>
  <c r="C9746" i="2"/>
  <c r="C9747" i="2"/>
  <c r="C9748" i="2"/>
  <c r="C9749" i="2"/>
  <c r="C9750" i="2"/>
  <c r="C9751" i="2"/>
  <c r="C9752" i="2"/>
  <c r="C9753" i="2"/>
  <c r="C9754" i="2"/>
  <c r="C9755" i="2"/>
  <c r="C9756" i="2"/>
  <c r="C9757" i="2"/>
  <c r="C9758" i="2"/>
  <c r="C9759" i="2"/>
  <c r="C9760" i="2"/>
  <c r="C9761" i="2"/>
  <c r="C9762" i="2"/>
  <c r="C9763" i="2"/>
  <c r="C9764" i="2"/>
  <c r="C9765" i="2"/>
  <c r="C9766" i="2"/>
  <c r="C9767" i="2"/>
  <c r="C9768" i="2"/>
  <c r="C9769" i="2"/>
  <c r="C9770" i="2"/>
  <c r="C9771" i="2"/>
  <c r="C9772" i="2"/>
  <c r="C9773" i="2"/>
  <c r="C9774" i="2"/>
  <c r="C9775" i="2"/>
  <c r="C9776" i="2"/>
  <c r="C9777" i="2"/>
  <c r="C9778" i="2"/>
  <c r="C9779" i="2"/>
  <c r="C9780" i="2"/>
  <c r="C9781" i="2"/>
  <c r="C9782" i="2"/>
  <c r="C9783" i="2"/>
  <c r="C9784" i="2"/>
  <c r="C9785" i="2"/>
  <c r="C9786" i="2"/>
  <c r="C9787" i="2"/>
  <c r="C9788" i="2"/>
  <c r="C9789" i="2"/>
  <c r="C9790" i="2"/>
  <c r="C9791" i="2"/>
  <c r="C9792" i="2"/>
  <c r="C9793" i="2"/>
  <c r="C9794" i="2"/>
  <c r="C9795" i="2"/>
  <c r="C9796" i="2"/>
  <c r="C9797" i="2"/>
  <c r="C9798" i="2"/>
  <c r="C9799" i="2"/>
  <c r="C9800" i="2"/>
  <c r="C9801" i="2"/>
  <c r="C9802" i="2"/>
  <c r="C9803" i="2"/>
  <c r="C9804" i="2"/>
  <c r="C9805" i="2"/>
  <c r="C9806" i="2"/>
  <c r="C9807" i="2"/>
  <c r="C9808" i="2"/>
  <c r="C9809" i="2"/>
  <c r="C9810" i="2"/>
  <c r="C9811" i="2"/>
  <c r="C9812" i="2"/>
  <c r="C9813" i="2"/>
  <c r="C9814" i="2"/>
  <c r="C9815" i="2"/>
  <c r="C9816" i="2"/>
  <c r="C9817" i="2"/>
  <c r="C9818" i="2"/>
  <c r="C9819" i="2"/>
  <c r="C9820" i="2"/>
  <c r="C9821" i="2"/>
  <c r="C9822" i="2"/>
  <c r="C9823" i="2"/>
  <c r="C9824" i="2"/>
  <c r="C9825" i="2"/>
  <c r="C9826" i="2"/>
  <c r="C9827" i="2"/>
  <c r="C9828" i="2"/>
  <c r="C9829" i="2"/>
  <c r="C9830" i="2"/>
  <c r="C9831" i="2"/>
  <c r="C9832" i="2"/>
  <c r="C9833" i="2"/>
  <c r="C9834" i="2"/>
  <c r="C9835" i="2"/>
  <c r="C9836" i="2"/>
  <c r="C9837" i="2"/>
  <c r="C9838" i="2"/>
  <c r="C9839" i="2"/>
  <c r="C9840" i="2"/>
  <c r="C9841" i="2"/>
  <c r="C9842" i="2"/>
  <c r="C9843" i="2"/>
  <c r="C9844" i="2"/>
  <c r="C9845" i="2"/>
  <c r="C9846" i="2"/>
  <c r="C9847" i="2"/>
  <c r="C9848" i="2"/>
  <c r="C9849" i="2"/>
  <c r="C9850" i="2"/>
  <c r="C9851" i="2"/>
  <c r="C9852" i="2"/>
  <c r="C9853" i="2"/>
  <c r="C9854" i="2"/>
  <c r="C9855" i="2"/>
  <c r="C9856" i="2"/>
  <c r="C9857" i="2"/>
  <c r="C9858" i="2"/>
  <c r="C9859" i="2"/>
  <c r="C9860" i="2"/>
  <c r="C9861" i="2"/>
  <c r="C9862" i="2"/>
  <c r="C9863" i="2"/>
  <c r="C9864" i="2"/>
  <c r="C9865" i="2"/>
  <c r="C9866" i="2"/>
  <c r="C9867" i="2"/>
  <c r="C9868" i="2"/>
  <c r="C9869" i="2"/>
  <c r="C9870" i="2"/>
  <c r="C9871" i="2"/>
  <c r="C9872" i="2"/>
  <c r="C9873" i="2"/>
  <c r="C9874" i="2"/>
  <c r="C9875" i="2"/>
  <c r="C9876" i="2"/>
  <c r="C9877" i="2"/>
  <c r="C9878" i="2"/>
  <c r="C9879" i="2"/>
  <c r="C9880" i="2"/>
  <c r="C9881" i="2"/>
  <c r="C9882" i="2"/>
  <c r="C9883" i="2"/>
  <c r="C9884" i="2"/>
  <c r="C9885" i="2"/>
  <c r="C9886" i="2"/>
  <c r="C9887" i="2"/>
  <c r="C9888" i="2"/>
  <c r="C9889" i="2"/>
  <c r="C9890" i="2"/>
  <c r="C9891" i="2"/>
  <c r="C9892" i="2"/>
  <c r="C9893" i="2"/>
  <c r="C9894" i="2"/>
  <c r="C9895" i="2"/>
  <c r="C9896" i="2"/>
  <c r="C9897" i="2"/>
  <c r="C9898" i="2"/>
  <c r="C9899" i="2"/>
  <c r="C9900" i="2"/>
  <c r="C9901" i="2"/>
  <c r="C9902" i="2"/>
  <c r="C9903" i="2"/>
  <c r="C9904" i="2"/>
  <c r="C9905" i="2"/>
  <c r="C9906" i="2"/>
  <c r="C9907" i="2"/>
  <c r="C9908" i="2"/>
  <c r="C9909" i="2"/>
  <c r="C9910" i="2"/>
  <c r="C9911" i="2"/>
  <c r="C9912" i="2"/>
  <c r="C9913" i="2"/>
  <c r="C9914" i="2"/>
  <c r="C9915" i="2"/>
  <c r="C9916" i="2"/>
  <c r="C9917" i="2"/>
  <c r="C9918" i="2"/>
  <c r="C9919" i="2"/>
  <c r="C9920" i="2"/>
  <c r="C9921" i="2"/>
  <c r="C9922" i="2"/>
  <c r="C9923" i="2"/>
  <c r="C9924" i="2"/>
  <c r="C9925" i="2"/>
  <c r="C9926" i="2"/>
  <c r="C9927" i="2"/>
  <c r="C9928" i="2"/>
  <c r="C9929" i="2"/>
  <c r="C9930" i="2"/>
  <c r="C9931" i="2"/>
  <c r="C9932" i="2"/>
  <c r="C9933" i="2"/>
  <c r="C9934" i="2"/>
  <c r="C9935" i="2"/>
  <c r="C9936" i="2"/>
  <c r="C9937" i="2"/>
  <c r="C9938" i="2"/>
  <c r="C9939" i="2"/>
  <c r="C9940" i="2"/>
  <c r="C9941" i="2"/>
  <c r="C9942" i="2"/>
  <c r="C9943" i="2"/>
  <c r="C9944" i="2"/>
  <c r="C9945" i="2"/>
  <c r="C9946" i="2"/>
  <c r="C9947" i="2"/>
  <c r="C9948" i="2"/>
  <c r="C9949" i="2"/>
  <c r="C9950" i="2"/>
  <c r="C9951" i="2"/>
  <c r="C9952" i="2"/>
  <c r="C9953" i="2"/>
  <c r="C9954" i="2"/>
  <c r="C9955" i="2"/>
  <c r="C9956" i="2"/>
  <c r="C9957" i="2"/>
  <c r="C9958" i="2"/>
  <c r="C9959" i="2"/>
  <c r="C9960" i="2"/>
  <c r="C9961" i="2"/>
  <c r="C9962" i="2"/>
  <c r="C9963" i="2"/>
  <c r="C9964" i="2"/>
  <c r="C9965" i="2"/>
  <c r="C9966" i="2"/>
  <c r="C9967" i="2"/>
  <c r="C9968" i="2"/>
  <c r="C9969" i="2"/>
  <c r="C9970" i="2"/>
  <c r="C9971" i="2"/>
  <c r="C9972" i="2"/>
  <c r="C9973" i="2"/>
  <c r="C9974" i="2"/>
  <c r="C9975" i="2"/>
  <c r="C9976" i="2"/>
  <c r="C9977" i="2"/>
  <c r="C9978" i="2"/>
  <c r="C9979" i="2"/>
  <c r="C9980" i="2"/>
  <c r="C9981" i="2"/>
  <c r="C9982" i="2"/>
  <c r="C9983" i="2"/>
  <c r="C9984" i="2"/>
  <c r="C9985" i="2"/>
  <c r="C9986" i="2"/>
  <c r="C9987" i="2"/>
  <c r="C9988" i="2"/>
  <c r="C9989" i="2"/>
  <c r="C9990" i="2"/>
  <c r="C9991" i="2"/>
  <c r="C9992" i="2"/>
  <c r="C9993" i="2"/>
  <c r="C9994" i="2"/>
  <c r="C9995" i="2"/>
  <c r="C9996" i="2"/>
  <c r="C9997" i="2"/>
  <c r="C9998" i="2"/>
  <c r="C9999" i="2"/>
  <c r="C10000" i="2"/>
  <c r="C10001" i="2"/>
  <c r="C10002" i="2"/>
  <c r="C10003" i="2"/>
  <c r="C10004" i="2"/>
  <c r="C10005" i="2"/>
  <c r="C10006" i="2"/>
  <c r="C10007" i="2"/>
  <c r="C10008" i="2"/>
  <c r="C10009" i="2"/>
  <c r="C10010" i="2"/>
  <c r="C10011" i="2"/>
  <c r="C10012" i="2"/>
  <c r="C10013" i="2"/>
  <c r="C10014" i="2"/>
  <c r="C10015" i="2"/>
  <c r="C10016" i="2"/>
  <c r="C10017" i="2"/>
  <c r="C10018" i="2"/>
  <c r="C10019" i="2"/>
  <c r="C10020" i="2"/>
  <c r="C10021" i="2"/>
  <c r="C10022" i="2"/>
  <c r="C10023" i="2"/>
  <c r="C10024" i="2"/>
  <c r="C10025" i="2"/>
  <c r="C10026" i="2"/>
  <c r="C10027" i="2"/>
  <c r="C10028" i="2"/>
  <c r="C10029" i="2"/>
  <c r="C10030" i="2"/>
  <c r="C10031" i="2"/>
  <c r="C10032" i="2"/>
  <c r="C10033" i="2"/>
  <c r="C10034" i="2"/>
  <c r="C10035" i="2"/>
  <c r="C10036" i="2"/>
  <c r="C10037" i="2"/>
  <c r="C10038" i="2"/>
  <c r="C10039" i="2"/>
  <c r="C10040" i="2"/>
  <c r="C10041" i="2"/>
  <c r="C10042" i="2"/>
  <c r="C10043" i="2"/>
  <c r="C10044" i="2"/>
  <c r="C10045" i="2"/>
  <c r="C10046" i="2"/>
  <c r="C10047" i="2"/>
  <c r="C10048" i="2"/>
  <c r="C10049" i="2"/>
  <c r="C10050" i="2"/>
  <c r="C10051" i="2"/>
  <c r="C10052" i="2"/>
  <c r="C10053" i="2"/>
  <c r="C10054" i="2"/>
  <c r="C10055" i="2"/>
  <c r="C10056" i="2"/>
  <c r="C10057" i="2"/>
  <c r="C10058" i="2"/>
  <c r="C10059" i="2"/>
  <c r="C10060" i="2"/>
  <c r="C10061" i="2"/>
  <c r="C10062" i="2"/>
  <c r="C10063" i="2"/>
  <c r="C10064" i="2"/>
  <c r="C10065" i="2"/>
  <c r="C10066" i="2"/>
  <c r="C10067" i="2"/>
  <c r="C10068" i="2"/>
  <c r="C10069" i="2"/>
  <c r="C10070" i="2"/>
  <c r="C10071" i="2"/>
  <c r="C10072" i="2"/>
  <c r="C10073" i="2"/>
  <c r="C10074" i="2"/>
  <c r="C10075" i="2"/>
  <c r="C10076" i="2"/>
  <c r="C10077" i="2"/>
  <c r="C10078" i="2"/>
  <c r="C10079" i="2"/>
  <c r="C10080" i="2"/>
  <c r="C10081" i="2"/>
  <c r="C10082" i="2"/>
  <c r="C10083" i="2"/>
  <c r="C10084" i="2"/>
  <c r="C10085" i="2"/>
  <c r="C10086" i="2"/>
  <c r="C10087" i="2"/>
  <c r="C10088" i="2"/>
  <c r="C10089" i="2"/>
  <c r="C10090" i="2"/>
  <c r="C10091" i="2"/>
  <c r="C10092" i="2"/>
  <c r="C10093" i="2"/>
  <c r="C10094" i="2"/>
  <c r="C10095" i="2"/>
  <c r="C10096" i="2"/>
  <c r="C10097" i="2"/>
  <c r="C10098" i="2"/>
  <c r="C10099" i="2"/>
  <c r="C10100" i="2"/>
  <c r="C10101" i="2"/>
  <c r="C10102" i="2"/>
  <c r="C10103" i="2"/>
  <c r="C10104" i="2"/>
  <c r="C10105" i="2"/>
  <c r="C10106" i="2"/>
  <c r="C10107" i="2"/>
  <c r="C10108" i="2"/>
  <c r="C10109" i="2"/>
  <c r="C10110" i="2"/>
  <c r="C10111" i="2"/>
  <c r="C10112" i="2"/>
  <c r="C10113" i="2"/>
  <c r="C10114" i="2"/>
  <c r="C10115" i="2"/>
  <c r="C10116" i="2"/>
  <c r="C10117" i="2"/>
  <c r="C10118" i="2"/>
  <c r="C10119" i="2"/>
  <c r="C10120" i="2"/>
  <c r="C10121" i="2"/>
  <c r="C10122" i="2"/>
  <c r="C10123" i="2"/>
  <c r="C10124" i="2"/>
  <c r="C10125" i="2"/>
  <c r="C10126" i="2"/>
  <c r="C10127" i="2"/>
  <c r="C10128" i="2"/>
  <c r="C10129" i="2"/>
  <c r="C10130" i="2"/>
  <c r="C10131" i="2"/>
  <c r="C10132" i="2"/>
  <c r="C10133" i="2"/>
  <c r="C10134" i="2"/>
  <c r="C10135" i="2"/>
  <c r="C10136" i="2"/>
  <c r="C10137" i="2"/>
  <c r="C10138" i="2"/>
  <c r="C10139" i="2"/>
  <c r="C10140" i="2"/>
  <c r="C10141" i="2"/>
  <c r="C10142" i="2"/>
  <c r="C10143" i="2"/>
  <c r="C10144" i="2"/>
  <c r="C10145" i="2"/>
  <c r="C10146" i="2"/>
  <c r="C10147" i="2"/>
  <c r="C10148" i="2"/>
  <c r="C10149" i="2"/>
  <c r="C10150" i="2"/>
  <c r="C10151" i="2"/>
  <c r="C10152" i="2"/>
  <c r="C10153" i="2"/>
  <c r="C10154" i="2"/>
  <c r="C10155" i="2"/>
  <c r="C10156" i="2"/>
  <c r="C10157" i="2"/>
  <c r="C10158" i="2"/>
  <c r="C10159" i="2"/>
  <c r="C10160" i="2"/>
  <c r="C10161" i="2"/>
  <c r="C10162" i="2"/>
  <c r="C10163" i="2"/>
  <c r="C10164" i="2"/>
  <c r="C10165" i="2"/>
  <c r="C10166" i="2"/>
  <c r="C10167" i="2"/>
  <c r="C10168" i="2"/>
  <c r="C10169" i="2"/>
  <c r="C10170" i="2"/>
  <c r="C10171" i="2"/>
  <c r="C10172" i="2"/>
  <c r="C10173" i="2"/>
  <c r="C10174" i="2"/>
  <c r="C10175" i="2"/>
  <c r="C10176" i="2"/>
  <c r="C10177" i="2"/>
  <c r="C10178" i="2"/>
  <c r="C10179" i="2"/>
  <c r="C10180" i="2"/>
  <c r="C10181" i="2"/>
  <c r="C10182" i="2"/>
  <c r="C10183" i="2"/>
  <c r="C10184" i="2"/>
  <c r="C10185" i="2"/>
  <c r="C10186" i="2"/>
  <c r="C10187" i="2"/>
  <c r="C10188" i="2"/>
  <c r="C10189" i="2"/>
  <c r="C10190" i="2"/>
  <c r="C10191" i="2"/>
  <c r="C10192" i="2"/>
  <c r="C10193" i="2"/>
  <c r="C10194" i="2"/>
  <c r="C10195" i="2"/>
  <c r="C10196" i="2"/>
  <c r="C10197" i="2"/>
  <c r="C10198" i="2"/>
  <c r="C10199" i="2"/>
  <c r="C10200" i="2"/>
  <c r="C10201" i="2"/>
  <c r="C10202" i="2"/>
  <c r="C10203" i="2"/>
  <c r="C10204" i="2"/>
  <c r="C10205" i="2"/>
  <c r="C10206" i="2"/>
  <c r="C10207" i="2"/>
  <c r="C10208" i="2"/>
  <c r="C10209" i="2"/>
  <c r="C10210" i="2"/>
  <c r="C10211" i="2"/>
  <c r="C10212" i="2"/>
  <c r="C10213" i="2"/>
  <c r="C10214" i="2"/>
  <c r="C10215" i="2"/>
  <c r="C10216" i="2"/>
  <c r="C10217" i="2"/>
  <c r="C10218" i="2"/>
  <c r="C10219" i="2"/>
  <c r="C10220" i="2"/>
  <c r="C10221" i="2"/>
  <c r="C10222" i="2"/>
  <c r="C10223" i="2"/>
  <c r="C10224" i="2"/>
  <c r="C10225" i="2"/>
  <c r="C10226" i="2"/>
  <c r="C10227" i="2"/>
  <c r="C10228" i="2"/>
  <c r="C10229" i="2"/>
  <c r="C10230" i="2"/>
  <c r="C10231" i="2"/>
  <c r="C10232" i="2"/>
  <c r="C10233" i="2"/>
  <c r="C10234" i="2"/>
  <c r="C10235" i="2"/>
  <c r="C10236" i="2"/>
  <c r="C10237" i="2"/>
  <c r="C10238" i="2"/>
  <c r="C10239" i="2"/>
  <c r="C10240" i="2"/>
  <c r="C10241" i="2"/>
  <c r="C10242" i="2"/>
  <c r="C10243" i="2"/>
  <c r="C10244" i="2"/>
  <c r="C10245" i="2"/>
  <c r="C10246" i="2"/>
  <c r="C10247" i="2"/>
  <c r="C10248" i="2"/>
  <c r="C10249" i="2"/>
  <c r="C10250" i="2"/>
  <c r="C10251" i="2"/>
  <c r="C10252" i="2"/>
  <c r="C10253" i="2"/>
  <c r="C10254" i="2"/>
  <c r="C10255" i="2"/>
  <c r="C10256" i="2"/>
  <c r="C10257" i="2"/>
  <c r="C10258" i="2"/>
  <c r="C10259" i="2"/>
  <c r="C10260" i="2"/>
  <c r="C10261" i="2"/>
  <c r="C10262" i="2"/>
  <c r="C10263" i="2"/>
  <c r="C10264" i="2"/>
  <c r="C10265" i="2"/>
  <c r="C10266" i="2"/>
  <c r="C10267" i="2"/>
  <c r="C10268" i="2"/>
  <c r="C10269" i="2"/>
  <c r="C10270" i="2"/>
  <c r="C10271" i="2"/>
  <c r="C10272" i="2"/>
  <c r="C10273" i="2"/>
  <c r="C10274" i="2"/>
  <c r="C10275" i="2"/>
  <c r="C10276" i="2"/>
  <c r="C10277" i="2"/>
  <c r="C10278" i="2"/>
  <c r="C10279" i="2"/>
  <c r="C10280" i="2"/>
  <c r="C10281" i="2"/>
  <c r="C10282" i="2"/>
  <c r="C10283" i="2"/>
  <c r="C10284" i="2"/>
  <c r="C10285" i="2"/>
  <c r="C10286" i="2"/>
  <c r="C10287" i="2"/>
  <c r="C10288" i="2"/>
  <c r="C10289" i="2"/>
  <c r="C10290" i="2"/>
  <c r="C10291" i="2"/>
  <c r="C10292" i="2"/>
  <c r="C10293" i="2"/>
  <c r="C10294" i="2"/>
  <c r="C10295" i="2"/>
  <c r="C10296" i="2"/>
  <c r="C10297" i="2"/>
  <c r="C10298" i="2"/>
  <c r="C10299" i="2"/>
  <c r="C10300" i="2"/>
  <c r="C10301" i="2"/>
  <c r="C10302" i="2"/>
  <c r="C10303" i="2"/>
  <c r="C10304" i="2"/>
  <c r="C10305" i="2"/>
  <c r="C10306" i="2"/>
  <c r="C10307" i="2"/>
  <c r="C10308" i="2"/>
  <c r="C10309" i="2"/>
  <c r="C10310" i="2"/>
  <c r="C10311" i="2"/>
  <c r="C10312" i="2"/>
  <c r="C10313" i="2"/>
  <c r="C10314" i="2"/>
  <c r="C10315" i="2"/>
  <c r="C10316" i="2"/>
  <c r="C10317" i="2"/>
  <c r="C10318" i="2"/>
  <c r="C10319" i="2"/>
  <c r="C10320" i="2"/>
  <c r="C10321" i="2"/>
  <c r="C10322" i="2"/>
  <c r="C10323" i="2"/>
  <c r="C10324" i="2"/>
  <c r="C10325" i="2"/>
  <c r="C10326" i="2"/>
  <c r="C10327" i="2"/>
  <c r="C10328" i="2"/>
  <c r="C10329" i="2"/>
  <c r="C10330" i="2"/>
  <c r="C10331" i="2"/>
  <c r="C10332" i="2"/>
  <c r="C10333" i="2"/>
  <c r="C10334" i="2"/>
  <c r="C10335" i="2"/>
  <c r="C10336" i="2"/>
  <c r="C10337" i="2"/>
  <c r="C10338" i="2"/>
  <c r="C10339" i="2"/>
  <c r="C10340" i="2"/>
  <c r="C10341" i="2"/>
  <c r="C10342" i="2"/>
  <c r="C10343" i="2"/>
  <c r="C10344" i="2"/>
  <c r="C10345" i="2"/>
  <c r="C10346" i="2"/>
  <c r="C10347" i="2"/>
  <c r="C10348" i="2"/>
  <c r="C10349" i="2"/>
  <c r="C10350" i="2"/>
  <c r="C10351" i="2"/>
  <c r="C10352" i="2"/>
  <c r="C10353" i="2"/>
  <c r="C10354" i="2"/>
  <c r="C10355" i="2"/>
  <c r="C10356" i="2"/>
  <c r="C10357" i="2"/>
  <c r="C10358" i="2"/>
  <c r="C10359" i="2"/>
  <c r="C10360" i="2"/>
  <c r="C10361" i="2"/>
  <c r="C10362" i="2"/>
  <c r="C10363" i="2"/>
  <c r="C10364" i="2"/>
  <c r="C10365" i="2"/>
  <c r="C10366" i="2"/>
  <c r="C10367" i="2"/>
  <c r="C10368" i="2"/>
  <c r="C10369" i="2"/>
  <c r="C10370" i="2"/>
  <c r="C10371" i="2"/>
  <c r="C10372" i="2"/>
  <c r="C10373" i="2"/>
  <c r="C10374" i="2"/>
  <c r="C10375" i="2"/>
  <c r="C10376" i="2"/>
  <c r="C10377" i="2"/>
  <c r="C10378" i="2"/>
  <c r="C10379" i="2"/>
  <c r="C10380" i="2"/>
  <c r="C10381" i="2"/>
  <c r="C10382" i="2"/>
  <c r="C10383" i="2"/>
  <c r="C10384" i="2"/>
  <c r="C10385" i="2"/>
  <c r="C10386" i="2"/>
  <c r="C10387" i="2"/>
  <c r="C10388" i="2"/>
  <c r="C10389" i="2"/>
  <c r="C10390" i="2"/>
  <c r="C10391" i="2"/>
  <c r="C10392" i="2"/>
  <c r="C10393" i="2"/>
  <c r="C10394" i="2"/>
  <c r="C10395" i="2"/>
  <c r="C10396" i="2"/>
  <c r="C10397" i="2"/>
  <c r="C10398" i="2"/>
  <c r="C10399" i="2"/>
  <c r="C10400" i="2"/>
  <c r="C10401" i="2"/>
  <c r="C10402" i="2"/>
  <c r="C10403" i="2"/>
  <c r="C10404" i="2"/>
  <c r="C10405" i="2"/>
  <c r="C10406" i="2"/>
  <c r="C10407" i="2"/>
  <c r="C10408" i="2"/>
  <c r="C10409" i="2"/>
  <c r="C10410" i="2"/>
  <c r="C10411" i="2"/>
  <c r="C10412" i="2"/>
  <c r="C10413" i="2"/>
  <c r="C10414" i="2"/>
  <c r="C10415" i="2"/>
  <c r="C10416" i="2"/>
  <c r="C10417" i="2"/>
  <c r="C10418" i="2"/>
  <c r="C10419" i="2"/>
  <c r="C10420" i="2"/>
  <c r="C10421" i="2"/>
  <c r="C10422" i="2"/>
  <c r="C10423" i="2"/>
  <c r="C10424" i="2"/>
  <c r="C10425" i="2"/>
  <c r="C10426" i="2"/>
  <c r="C10427" i="2"/>
  <c r="C10428" i="2"/>
  <c r="C10429" i="2"/>
  <c r="C10430" i="2"/>
  <c r="C10431" i="2"/>
  <c r="C10432" i="2"/>
  <c r="C10433" i="2"/>
  <c r="C10434" i="2"/>
  <c r="C10435" i="2"/>
  <c r="C10436" i="2"/>
  <c r="C10437" i="2"/>
  <c r="C10438" i="2"/>
  <c r="C10439" i="2"/>
  <c r="C10440" i="2"/>
  <c r="C10441" i="2"/>
  <c r="C10442" i="2"/>
  <c r="C10443" i="2"/>
  <c r="C10444" i="2"/>
  <c r="C10445" i="2"/>
  <c r="C10446" i="2"/>
  <c r="C10447" i="2"/>
  <c r="C10448" i="2"/>
  <c r="C10449" i="2"/>
  <c r="C10450" i="2"/>
  <c r="C10451" i="2"/>
  <c r="C10452" i="2"/>
  <c r="C10453" i="2"/>
  <c r="C10454" i="2"/>
  <c r="C10455" i="2"/>
  <c r="C10456" i="2"/>
  <c r="C10457" i="2"/>
  <c r="C10458" i="2"/>
  <c r="C10459" i="2"/>
  <c r="C10460" i="2"/>
  <c r="C10461" i="2"/>
  <c r="C10462" i="2"/>
  <c r="C10463" i="2"/>
  <c r="C10464" i="2"/>
  <c r="C10465" i="2"/>
  <c r="C10466" i="2"/>
  <c r="C10467" i="2"/>
  <c r="C10468" i="2"/>
  <c r="C10469" i="2"/>
  <c r="C10470" i="2"/>
  <c r="C10471" i="2"/>
  <c r="C10472" i="2"/>
  <c r="C10473" i="2"/>
  <c r="C10474" i="2"/>
  <c r="C10475" i="2"/>
  <c r="C10476" i="2"/>
  <c r="C10477" i="2"/>
  <c r="C10478" i="2"/>
  <c r="C10479" i="2"/>
  <c r="C10480" i="2"/>
  <c r="C10481" i="2"/>
  <c r="C10482" i="2"/>
  <c r="C10483" i="2"/>
  <c r="C10484" i="2"/>
  <c r="C10485" i="2"/>
  <c r="C10486" i="2"/>
  <c r="C10487" i="2"/>
  <c r="C10488" i="2"/>
  <c r="C10489" i="2"/>
  <c r="C10490" i="2"/>
  <c r="C10491" i="2"/>
  <c r="C10492" i="2"/>
  <c r="C10493" i="2"/>
  <c r="C10494" i="2"/>
  <c r="C10495" i="2"/>
  <c r="C10496" i="2"/>
  <c r="C10497" i="2"/>
  <c r="C10498" i="2"/>
  <c r="C10499" i="2"/>
  <c r="C10500" i="2"/>
  <c r="C10501" i="2"/>
  <c r="C10502" i="2"/>
  <c r="C10503" i="2"/>
  <c r="C10504" i="2"/>
  <c r="C10505" i="2"/>
  <c r="C10506" i="2"/>
  <c r="C10507" i="2"/>
  <c r="C10508" i="2"/>
  <c r="C10509" i="2"/>
  <c r="C10510" i="2"/>
  <c r="C10511" i="2"/>
  <c r="C10512" i="2"/>
  <c r="C10513" i="2"/>
  <c r="C10514" i="2"/>
  <c r="C10515" i="2"/>
  <c r="C10516" i="2"/>
  <c r="C10517" i="2"/>
  <c r="C10518" i="2"/>
  <c r="C10519" i="2"/>
  <c r="C10520" i="2"/>
  <c r="C10521" i="2"/>
  <c r="C10522" i="2"/>
  <c r="C10523" i="2"/>
  <c r="C10524" i="2"/>
  <c r="C10525" i="2"/>
  <c r="C10526" i="2"/>
  <c r="C10527" i="2"/>
  <c r="C10528" i="2"/>
  <c r="C10529" i="2"/>
  <c r="C10530" i="2"/>
  <c r="C10531" i="2"/>
  <c r="C10532" i="2"/>
  <c r="C10533" i="2"/>
  <c r="C10534" i="2"/>
  <c r="C10535" i="2"/>
  <c r="C10536" i="2"/>
  <c r="C10537" i="2"/>
  <c r="C10538" i="2"/>
  <c r="C10539" i="2"/>
  <c r="C10540" i="2"/>
  <c r="C10541" i="2"/>
  <c r="C10542" i="2"/>
  <c r="C10543" i="2"/>
  <c r="C10544" i="2"/>
  <c r="C10545" i="2"/>
  <c r="C10546" i="2"/>
  <c r="C10547" i="2"/>
  <c r="C10548" i="2"/>
  <c r="C10549" i="2"/>
  <c r="C10550" i="2"/>
  <c r="C10551" i="2"/>
  <c r="C10552" i="2"/>
  <c r="C10553" i="2"/>
  <c r="C10554" i="2"/>
  <c r="C10555" i="2"/>
  <c r="C10556" i="2"/>
  <c r="C10557" i="2"/>
  <c r="C10558" i="2"/>
  <c r="C10559" i="2"/>
  <c r="C10560" i="2"/>
  <c r="C10561" i="2"/>
  <c r="C10562" i="2"/>
  <c r="C10563" i="2"/>
  <c r="C10564" i="2"/>
  <c r="C10565" i="2"/>
  <c r="C10566" i="2"/>
  <c r="C10567" i="2"/>
  <c r="C10568" i="2"/>
  <c r="C10569" i="2"/>
  <c r="C10570" i="2"/>
  <c r="C10571" i="2"/>
  <c r="C10572" i="2"/>
  <c r="C10573" i="2"/>
  <c r="C10574" i="2"/>
  <c r="C10575" i="2"/>
  <c r="C10576" i="2"/>
  <c r="C10577" i="2"/>
  <c r="C10578" i="2"/>
  <c r="C10579" i="2"/>
  <c r="C10580" i="2"/>
  <c r="C10581" i="2"/>
  <c r="C10582" i="2"/>
  <c r="C10583" i="2"/>
  <c r="C10584" i="2"/>
  <c r="C10585" i="2"/>
  <c r="C10586" i="2"/>
  <c r="C10587" i="2"/>
  <c r="C10588" i="2"/>
  <c r="C10589" i="2"/>
  <c r="C10590" i="2"/>
  <c r="C10591" i="2"/>
  <c r="C10592" i="2"/>
  <c r="C10593" i="2"/>
  <c r="C10594" i="2"/>
  <c r="C10595" i="2"/>
  <c r="C10596" i="2"/>
  <c r="C10597" i="2"/>
  <c r="C10598" i="2"/>
  <c r="C10599" i="2"/>
  <c r="C10600" i="2"/>
  <c r="C10601" i="2"/>
  <c r="C10602" i="2"/>
  <c r="C10603" i="2"/>
  <c r="C10604" i="2"/>
  <c r="C10605" i="2"/>
  <c r="C10606" i="2"/>
  <c r="C10607" i="2"/>
  <c r="C10608" i="2"/>
  <c r="C10609" i="2"/>
  <c r="C10610" i="2"/>
  <c r="C10611" i="2"/>
  <c r="C10612" i="2"/>
  <c r="C10613" i="2"/>
  <c r="C10614" i="2"/>
  <c r="C10615" i="2"/>
  <c r="C10616" i="2"/>
  <c r="C10617" i="2"/>
  <c r="C10618" i="2"/>
  <c r="C10619" i="2"/>
  <c r="C10620" i="2"/>
  <c r="C10621" i="2"/>
  <c r="C10622" i="2"/>
  <c r="C10623" i="2"/>
  <c r="C10624" i="2"/>
  <c r="C10625" i="2"/>
  <c r="C10626" i="2"/>
  <c r="C10627" i="2"/>
  <c r="C10628" i="2"/>
  <c r="C10629" i="2"/>
  <c r="C10630" i="2"/>
  <c r="C10631" i="2"/>
  <c r="C10632" i="2"/>
  <c r="C10633" i="2"/>
  <c r="C10634" i="2"/>
  <c r="C10635" i="2"/>
  <c r="C10636" i="2"/>
  <c r="C10637" i="2"/>
  <c r="C10638" i="2"/>
  <c r="C10639" i="2"/>
  <c r="C10640" i="2"/>
  <c r="C10641" i="2"/>
  <c r="C10642" i="2"/>
  <c r="C10643" i="2"/>
  <c r="C10644" i="2"/>
  <c r="C10645" i="2"/>
  <c r="C10646" i="2"/>
  <c r="C10647" i="2"/>
  <c r="C10648" i="2"/>
  <c r="C10649" i="2"/>
  <c r="C10650" i="2"/>
  <c r="C10651" i="2"/>
  <c r="C10652" i="2"/>
  <c r="C10653" i="2"/>
  <c r="C10654" i="2"/>
  <c r="C10655" i="2"/>
  <c r="C10656" i="2"/>
  <c r="C10657" i="2"/>
  <c r="C10658" i="2"/>
  <c r="C10659" i="2"/>
  <c r="C10660" i="2"/>
  <c r="C10661" i="2"/>
  <c r="C10662" i="2"/>
  <c r="C10663" i="2"/>
  <c r="C10664" i="2"/>
  <c r="C10665" i="2"/>
  <c r="C10666" i="2"/>
  <c r="C10667" i="2"/>
  <c r="C10668" i="2"/>
  <c r="C10669" i="2"/>
  <c r="C10670" i="2"/>
  <c r="C10671" i="2"/>
  <c r="C10672" i="2"/>
  <c r="C10673" i="2"/>
  <c r="C10674" i="2"/>
  <c r="C10675" i="2"/>
  <c r="C10676" i="2"/>
  <c r="C10677" i="2"/>
  <c r="C10678" i="2"/>
  <c r="C10679" i="2"/>
  <c r="C10680" i="2"/>
  <c r="C10681" i="2"/>
  <c r="C10682" i="2"/>
  <c r="C10683" i="2"/>
  <c r="C10684" i="2"/>
  <c r="C10685" i="2"/>
  <c r="C10686" i="2"/>
  <c r="C10687" i="2"/>
  <c r="C10688" i="2"/>
  <c r="C10689" i="2"/>
  <c r="C10690" i="2"/>
  <c r="C10691" i="2"/>
  <c r="C10692" i="2"/>
  <c r="C10693" i="2"/>
  <c r="C10694" i="2"/>
  <c r="C10695" i="2"/>
  <c r="C10696" i="2"/>
  <c r="C10697" i="2"/>
  <c r="C10698" i="2"/>
  <c r="C10699" i="2"/>
  <c r="C10700" i="2"/>
  <c r="C10701" i="2"/>
  <c r="C10702" i="2"/>
  <c r="C10703" i="2"/>
  <c r="C10704" i="2"/>
  <c r="C10705" i="2"/>
  <c r="C10706" i="2"/>
  <c r="C10707" i="2"/>
  <c r="C10708" i="2"/>
  <c r="C10709" i="2"/>
  <c r="C10710" i="2"/>
  <c r="C10711" i="2"/>
  <c r="C10712" i="2"/>
  <c r="C10713" i="2"/>
  <c r="C10714" i="2"/>
  <c r="C10715" i="2"/>
  <c r="C10716" i="2"/>
  <c r="C10717" i="2"/>
  <c r="C10718" i="2"/>
  <c r="C10719" i="2"/>
  <c r="C10720" i="2"/>
  <c r="C10721" i="2"/>
  <c r="C10722" i="2"/>
  <c r="C10723" i="2"/>
  <c r="C10724" i="2"/>
  <c r="C10725" i="2"/>
  <c r="C10726" i="2"/>
  <c r="C10727" i="2"/>
  <c r="C10728" i="2"/>
  <c r="C10729" i="2"/>
  <c r="C10730" i="2"/>
  <c r="C10731" i="2"/>
  <c r="C10732" i="2"/>
  <c r="C10733" i="2"/>
  <c r="C10734" i="2"/>
  <c r="C10735" i="2"/>
  <c r="C10736" i="2"/>
  <c r="C10737" i="2"/>
  <c r="C10738" i="2"/>
  <c r="C10739" i="2"/>
  <c r="C10740" i="2"/>
  <c r="C10741" i="2"/>
  <c r="C10742" i="2"/>
  <c r="C10743" i="2"/>
  <c r="C10744" i="2"/>
  <c r="C10745" i="2"/>
  <c r="C10746" i="2"/>
  <c r="C10747" i="2"/>
  <c r="C10748" i="2"/>
  <c r="C10749" i="2"/>
  <c r="C10750" i="2"/>
  <c r="C10751" i="2"/>
  <c r="C10752" i="2"/>
  <c r="C10753" i="2"/>
  <c r="C10754" i="2"/>
  <c r="C10755" i="2"/>
  <c r="C10756" i="2"/>
  <c r="C10757" i="2"/>
  <c r="C10758" i="2"/>
  <c r="C10759" i="2"/>
  <c r="C10760" i="2"/>
  <c r="C10761" i="2"/>
  <c r="C10762" i="2"/>
  <c r="C10763" i="2"/>
  <c r="C10764" i="2"/>
  <c r="C10765" i="2"/>
  <c r="C10766" i="2"/>
  <c r="C10767" i="2"/>
  <c r="C10768" i="2"/>
  <c r="C10769" i="2"/>
  <c r="C10770" i="2"/>
  <c r="C10771" i="2"/>
  <c r="C10772" i="2"/>
  <c r="C10773" i="2"/>
  <c r="C10774" i="2"/>
  <c r="C10775" i="2"/>
  <c r="C10776" i="2"/>
  <c r="C10777" i="2"/>
  <c r="C10778" i="2"/>
  <c r="C10779" i="2"/>
  <c r="C10780" i="2"/>
  <c r="C10781" i="2"/>
  <c r="C10782" i="2"/>
  <c r="C10783" i="2"/>
  <c r="C10784" i="2"/>
  <c r="C10785" i="2"/>
  <c r="C10786" i="2"/>
  <c r="C10787" i="2"/>
  <c r="C10788" i="2"/>
  <c r="C10789" i="2"/>
  <c r="C10790" i="2"/>
  <c r="C10791" i="2"/>
  <c r="C10792" i="2"/>
  <c r="C10793" i="2"/>
  <c r="C10794" i="2"/>
  <c r="C10795" i="2"/>
  <c r="C10796" i="2"/>
  <c r="C10797" i="2"/>
  <c r="C10798" i="2"/>
  <c r="C10799" i="2"/>
  <c r="C10800" i="2"/>
  <c r="C10801" i="2"/>
  <c r="C10802" i="2"/>
  <c r="C10803" i="2"/>
  <c r="C10804" i="2"/>
  <c r="C10805" i="2"/>
  <c r="C10806" i="2"/>
  <c r="C10807" i="2"/>
  <c r="C10808" i="2"/>
  <c r="C10809" i="2"/>
  <c r="C10810" i="2"/>
  <c r="C10811" i="2"/>
  <c r="C10812" i="2"/>
  <c r="C10813" i="2"/>
  <c r="C10814" i="2"/>
  <c r="C10815" i="2"/>
  <c r="C10816" i="2"/>
  <c r="C10817" i="2"/>
  <c r="C10818" i="2"/>
  <c r="C10819" i="2"/>
  <c r="C10820" i="2"/>
  <c r="C10821" i="2"/>
  <c r="C10822" i="2"/>
  <c r="C10823" i="2"/>
  <c r="C10824" i="2"/>
  <c r="C10825" i="2"/>
  <c r="C10826" i="2"/>
  <c r="C10827" i="2"/>
  <c r="C10828" i="2"/>
  <c r="C10829" i="2"/>
  <c r="C10830" i="2"/>
  <c r="C10831" i="2"/>
  <c r="C10832" i="2"/>
  <c r="C10833" i="2"/>
  <c r="C10834" i="2"/>
  <c r="C10835" i="2"/>
  <c r="C10836" i="2"/>
  <c r="C10837" i="2"/>
  <c r="C10838" i="2"/>
  <c r="C10839" i="2"/>
  <c r="C10840" i="2"/>
  <c r="C10841" i="2"/>
  <c r="C10842" i="2"/>
  <c r="C10843" i="2"/>
  <c r="C10844" i="2"/>
  <c r="C10845" i="2"/>
  <c r="C10846" i="2"/>
  <c r="C10847" i="2"/>
  <c r="C10848" i="2"/>
  <c r="C10849" i="2"/>
  <c r="C10850" i="2"/>
  <c r="C10851" i="2"/>
  <c r="C10852" i="2"/>
  <c r="C10853" i="2"/>
  <c r="C10854" i="2"/>
  <c r="C10855" i="2"/>
  <c r="C10856" i="2"/>
  <c r="C10857" i="2"/>
  <c r="C10858" i="2"/>
  <c r="C10859" i="2"/>
  <c r="C10860" i="2"/>
  <c r="C10861" i="2"/>
  <c r="C10862" i="2"/>
  <c r="C10863" i="2"/>
  <c r="C10864" i="2"/>
  <c r="C10865" i="2"/>
  <c r="C10866" i="2"/>
  <c r="C10867" i="2"/>
  <c r="C10868" i="2"/>
  <c r="C10869" i="2"/>
  <c r="C10870" i="2"/>
  <c r="C10871" i="2"/>
  <c r="C10872" i="2"/>
  <c r="C10873" i="2"/>
  <c r="C10874" i="2"/>
  <c r="C10875" i="2"/>
  <c r="C10876" i="2"/>
  <c r="C10877" i="2"/>
  <c r="C10878" i="2"/>
  <c r="C10879" i="2"/>
  <c r="C10880" i="2"/>
  <c r="C10881" i="2"/>
  <c r="C10882" i="2"/>
  <c r="C10883" i="2"/>
  <c r="C10884" i="2"/>
  <c r="C10885" i="2"/>
  <c r="C10886" i="2"/>
  <c r="C10887" i="2"/>
  <c r="C10888" i="2"/>
  <c r="C10889" i="2"/>
  <c r="C10890" i="2"/>
  <c r="C10891" i="2"/>
  <c r="C10892" i="2"/>
  <c r="C10893" i="2"/>
  <c r="C10894" i="2"/>
  <c r="C10895" i="2"/>
  <c r="C10896" i="2"/>
  <c r="C10897" i="2"/>
  <c r="C10898" i="2"/>
  <c r="C10899" i="2"/>
  <c r="C10900" i="2"/>
  <c r="C10901" i="2"/>
  <c r="C10902" i="2"/>
  <c r="C10903" i="2"/>
  <c r="C10904" i="2"/>
  <c r="C10905" i="2"/>
  <c r="C10906" i="2"/>
  <c r="C10907" i="2"/>
  <c r="C10908" i="2"/>
  <c r="C10909" i="2"/>
  <c r="C10910" i="2"/>
  <c r="C10911" i="2"/>
  <c r="C10912" i="2"/>
  <c r="C10913" i="2"/>
  <c r="C10914" i="2"/>
  <c r="C10915" i="2"/>
  <c r="C10916" i="2"/>
  <c r="C10917" i="2"/>
  <c r="C10918" i="2"/>
  <c r="C10919" i="2"/>
  <c r="C10920" i="2"/>
  <c r="C10921" i="2"/>
  <c r="C10922" i="2"/>
  <c r="C10923" i="2"/>
  <c r="C10924" i="2"/>
  <c r="C10925" i="2"/>
  <c r="C10926" i="2"/>
  <c r="C10927" i="2"/>
  <c r="C10928" i="2"/>
  <c r="C10929" i="2"/>
  <c r="C10930" i="2"/>
  <c r="C10931" i="2"/>
  <c r="C10932" i="2"/>
  <c r="C10933" i="2"/>
  <c r="C10934" i="2"/>
  <c r="C10935" i="2"/>
  <c r="C10936" i="2"/>
  <c r="C10937" i="2"/>
  <c r="C10938" i="2"/>
  <c r="C10939" i="2"/>
  <c r="C10940" i="2"/>
  <c r="C10941" i="2"/>
  <c r="C10942" i="2"/>
  <c r="C10943" i="2"/>
  <c r="C10944" i="2"/>
  <c r="C10945" i="2"/>
  <c r="C10946" i="2"/>
  <c r="C10947" i="2"/>
  <c r="C10948" i="2"/>
  <c r="C10949" i="2"/>
  <c r="C10950" i="2"/>
  <c r="C10951" i="2"/>
  <c r="C10952" i="2"/>
  <c r="C10953" i="2"/>
  <c r="C10954" i="2"/>
  <c r="C10955" i="2"/>
  <c r="C10956" i="2"/>
  <c r="C10957" i="2"/>
  <c r="C10958" i="2"/>
  <c r="C10959" i="2"/>
  <c r="C10960" i="2"/>
  <c r="C10961" i="2"/>
  <c r="C10962" i="2"/>
  <c r="C10963" i="2"/>
  <c r="C10964" i="2"/>
  <c r="C10965" i="2"/>
  <c r="C10966" i="2"/>
  <c r="C10967" i="2"/>
  <c r="C10968" i="2"/>
  <c r="C10969" i="2"/>
  <c r="C10970" i="2"/>
  <c r="C10971" i="2"/>
  <c r="C10972" i="2"/>
  <c r="C10973" i="2"/>
  <c r="C10974" i="2"/>
  <c r="C10975" i="2"/>
  <c r="C10976" i="2"/>
  <c r="C10977" i="2"/>
  <c r="C10978" i="2"/>
  <c r="C10979" i="2"/>
  <c r="C10980" i="2"/>
  <c r="C10981" i="2"/>
  <c r="C10982" i="2"/>
  <c r="C10983" i="2"/>
  <c r="C10984" i="2"/>
  <c r="C10985" i="2"/>
  <c r="C10986" i="2"/>
  <c r="C10987" i="2"/>
  <c r="C10988" i="2"/>
  <c r="C10989" i="2"/>
  <c r="C10990" i="2"/>
  <c r="C10991" i="2"/>
  <c r="C10992" i="2"/>
  <c r="C10993" i="2"/>
  <c r="C10994" i="2"/>
  <c r="C10995" i="2"/>
  <c r="C10996" i="2"/>
  <c r="C10997" i="2"/>
  <c r="C10998" i="2"/>
  <c r="C10999" i="2"/>
  <c r="C11000" i="2"/>
  <c r="C11001" i="2"/>
  <c r="C11002" i="2"/>
  <c r="C11003" i="2"/>
  <c r="C11004" i="2"/>
  <c r="C11005" i="2"/>
  <c r="C11006" i="2"/>
  <c r="C11007" i="2"/>
  <c r="C11008" i="2"/>
  <c r="C11009" i="2"/>
  <c r="C11010" i="2"/>
  <c r="C11011" i="2"/>
  <c r="C11012" i="2"/>
  <c r="C11013" i="2"/>
  <c r="C11014" i="2"/>
  <c r="C11015" i="2"/>
  <c r="C11016" i="2"/>
  <c r="C11017" i="2"/>
  <c r="C11018" i="2"/>
  <c r="C11019" i="2"/>
  <c r="C11020" i="2"/>
  <c r="C11021" i="2"/>
  <c r="C11022" i="2"/>
  <c r="C11023" i="2"/>
  <c r="C11024" i="2"/>
  <c r="C11025" i="2"/>
  <c r="C11026" i="2"/>
  <c r="C11027" i="2"/>
  <c r="C11028" i="2"/>
  <c r="C11029" i="2"/>
  <c r="C11030" i="2"/>
  <c r="C11031" i="2"/>
  <c r="C11032" i="2"/>
  <c r="C11033" i="2"/>
  <c r="C11034" i="2"/>
  <c r="C11035" i="2"/>
  <c r="C11036" i="2"/>
  <c r="C11037" i="2"/>
  <c r="C11038" i="2"/>
  <c r="C11039" i="2"/>
  <c r="C11040" i="2"/>
  <c r="C11041" i="2"/>
  <c r="C11042" i="2"/>
  <c r="C11043" i="2"/>
  <c r="C11044" i="2"/>
  <c r="C11045" i="2"/>
  <c r="C11046" i="2"/>
  <c r="C11047" i="2"/>
  <c r="C11048" i="2"/>
  <c r="C11049" i="2"/>
  <c r="C11050" i="2"/>
  <c r="C11051" i="2"/>
  <c r="C11052" i="2"/>
  <c r="C11053" i="2"/>
  <c r="C11054" i="2"/>
  <c r="C11055" i="2"/>
  <c r="C11056" i="2"/>
  <c r="C11057" i="2"/>
  <c r="C11058" i="2"/>
  <c r="C11059" i="2"/>
  <c r="C11060" i="2"/>
  <c r="C11061" i="2"/>
  <c r="C11062" i="2"/>
  <c r="C11063" i="2"/>
  <c r="C11064" i="2"/>
  <c r="C11065" i="2"/>
  <c r="C11066" i="2"/>
  <c r="C11067" i="2"/>
  <c r="C11068" i="2"/>
  <c r="C11069" i="2"/>
  <c r="C11070" i="2"/>
  <c r="C11071" i="2"/>
  <c r="C11072" i="2"/>
  <c r="C11073" i="2"/>
  <c r="C11074" i="2"/>
  <c r="C11075" i="2"/>
  <c r="C11076" i="2"/>
  <c r="C11077" i="2"/>
  <c r="C11078" i="2"/>
  <c r="C11079" i="2"/>
  <c r="C11080" i="2"/>
  <c r="C11081" i="2"/>
  <c r="C11082" i="2"/>
  <c r="C11083" i="2"/>
  <c r="C11084" i="2"/>
  <c r="C11085" i="2"/>
  <c r="C11086" i="2"/>
  <c r="C11087" i="2"/>
  <c r="C11088" i="2"/>
  <c r="C11089" i="2"/>
  <c r="C11090" i="2"/>
  <c r="C11091" i="2"/>
  <c r="C11092" i="2"/>
  <c r="C11093" i="2"/>
  <c r="C11094" i="2"/>
  <c r="C11095" i="2"/>
  <c r="C11096" i="2"/>
  <c r="C11097" i="2"/>
  <c r="C11098" i="2"/>
  <c r="C11099" i="2"/>
  <c r="C11100" i="2"/>
  <c r="C11101" i="2"/>
  <c r="C11102" i="2"/>
  <c r="C11103" i="2"/>
  <c r="C11104" i="2"/>
  <c r="C11105" i="2"/>
  <c r="C11106" i="2"/>
  <c r="C11107" i="2"/>
  <c r="C11108" i="2"/>
  <c r="C11109" i="2"/>
  <c r="C11110" i="2"/>
  <c r="C11111" i="2"/>
  <c r="C11112" i="2"/>
  <c r="C11113" i="2"/>
  <c r="C11114" i="2"/>
  <c r="C11115" i="2"/>
  <c r="C11116" i="2"/>
  <c r="C11117" i="2"/>
  <c r="C11118" i="2"/>
  <c r="C11119" i="2"/>
  <c r="C11120" i="2"/>
  <c r="C11121" i="2"/>
  <c r="C11122" i="2"/>
  <c r="C11123" i="2"/>
  <c r="C11124" i="2"/>
  <c r="C11125" i="2"/>
  <c r="C11126" i="2"/>
  <c r="C11127" i="2"/>
  <c r="C11128" i="2"/>
  <c r="C11129" i="2"/>
  <c r="C11130" i="2"/>
  <c r="C11131" i="2"/>
  <c r="C11132" i="2"/>
  <c r="C11133" i="2"/>
  <c r="C11134" i="2"/>
  <c r="C11135" i="2"/>
  <c r="C11136" i="2"/>
  <c r="C11137" i="2"/>
  <c r="C11138" i="2"/>
  <c r="C11139" i="2"/>
  <c r="C11140" i="2"/>
  <c r="C11141" i="2"/>
  <c r="C11142" i="2"/>
  <c r="C11143" i="2"/>
  <c r="C11144" i="2"/>
  <c r="C11145" i="2"/>
  <c r="C11146" i="2"/>
  <c r="C11147" i="2"/>
  <c r="C11148" i="2"/>
  <c r="C11149" i="2"/>
  <c r="C11150" i="2"/>
  <c r="C11151" i="2"/>
  <c r="C11152" i="2"/>
  <c r="C11153" i="2"/>
  <c r="C11154" i="2"/>
  <c r="C11155" i="2"/>
  <c r="C11156" i="2"/>
  <c r="C11157" i="2"/>
  <c r="C11158" i="2"/>
  <c r="C11159" i="2"/>
  <c r="C11160" i="2"/>
  <c r="C11161" i="2"/>
  <c r="C11162" i="2"/>
  <c r="C11163" i="2"/>
  <c r="C11164" i="2"/>
  <c r="C11165" i="2"/>
  <c r="C11166" i="2"/>
  <c r="C11167" i="2"/>
  <c r="C11168" i="2"/>
  <c r="C11169" i="2"/>
  <c r="C11170" i="2"/>
  <c r="C11171" i="2"/>
  <c r="C11172" i="2"/>
  <c r="C11173" i="2"/>
  <c r="C11174" i="2"/>
  <c r="C11175" i="2"/>
  <c r="C11176" i="2"/>
  <c r="C11177" i="2"/>
  <c r="C11178" i="2"/>
  <c r="C11179" i="2"/>
  <c r="C11180" i="2"/>
  <c r="C11181" i="2"/>
  <c r="C11182" i="2"/>
  <c r="C11183" i="2"/>
  <c r="C11184" i="2"/>
  <c r="C11185" i="2"/>
  <c r="C11186" i="2"/>
  <c r="C11187" i="2"/>
  <c r="C11188" i="2"/>
  <c r="C11189" i="2"/>
  <c r="C11190" i="2"/>
  <c r="C11191" i="2"/>
  <c r="C11192" i="2"/>
  <c r="C11193" i="2"/>
  <c r="C11194" i="2"/>
  <c r="C11195" i="2"/>
  <c r="C11196" i="2"/>
  <c r="C11197" i="2"/>
  <c r="C11198" i="2"/>
  <c r="C11199" i="2"/>
  <c r="C11200" i="2"/>
  <c r="C11201" i="2"/>
  <c r="C11202" i="2"/>
  <c r="C11203" i="2"/>
  <c r="C11204" i="2"/>
  <c r="C11205" i="2"/>
  <c r="C11206" i="2"/>
  <c r="C11207" i="2"/>
  <c r="C11208" i="2"/>
  <c r="C11209" i="2"/>
  <c r="C11210" i="2"/>
  <c r="C11211" i="2"/>
  <c r="C11212" i="2"/>
  <c r="C11213" i="2"/>
  <c r="C11214" i="2"/>
  <c r="C11215" i="2"/>
  <c r="C11216" i="2"/>
  <c r="C11217" i="2"/>
  <c r="C11218" i="2"/>
  <c r="C11219" i="2"/>
  <c r="C11220" i="2"/>
  <c r="C11221" i="2"/>
  <c r="C11222" i="2"/>
  <c r="C11223" i="2"/>
  <c r="C11224" i="2"/>
  <c r="C11225" i="2"/>
  <c r="C11226" i="2"/>
  <c r="C11227" i="2"/>
  <c r="C11228" i="2"/>
  <c r="C11229" i="2"/>
  <c r="C11230" i="2"/>
  <c r="C11231" i="2"/>
  <c r="C11232" i="2"/>
  <c r="C11233" i="2"/>
  <c r="C11234" i="2"/>
  <c r="C11235" i="2"/>
  <c r="C11236" i="2"/>
  <c r="C11237" i="2"/>
  <c r="C11238" i="2"/>
  <c r="C11239" i="2"/>
  <c r="C11240" i="2"/>
  <c r="C11241" i="2"/>
  <c r="C11242" i="2"/>
  <c r="C11243" i="2"/>
  <c r="C11244" i="2"/>
  <c r="C11245" i="2"/>
  <c r="C11246" i="2"/>
  <c r="C11247" i="2"/>
  <c r="B29" i="3" l="1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A2759" i="3" s="1"/>
  <c r="E2759" i="3" s="1" a="1"/>
  <c r="E2759" i="3" s="1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B5501" i="3"/>
  <c r="B5502" i="3"/>
  <c r="B5503" i="3"/>
  <c r="B5504" i="3"/>
  <c r="B5505" i="3"/>
  <c r="B5506" i="3"/>
  <c r="B5507" i="3"/>
  <c r="B5508" i="3"/>
  <c r="B5509" i="3"/>
  <c r="B5510" i="3"/>
  <c r="B5511" i="3"/>
  <c r="B5512" i="3"/>
  <c r="B5513" i="3"/>
  <c r="B5514" i="3"/>
  <c r="B5515" i="3"/>
  <c r="B5516" i="3"/>
  <c r="B5517" i="3"/>
  <c r="B5518" i="3"/>
  <c r="B5519" i="3"/>
  <c r="B5520" i="3"/>
  <c r="B5521" i="3"/>
  <c r="B5522" i="3"/>
  <c r="B5523" i="3"/>
  <c r="B5524" i="3"/>
  <c r="B5525" i="3"/>
  <c r="B5526" i="3"/>
  <c r="B5527" i="3"/>
  <c r="B5528" i="3"/>
  <c r="B5529" i="3"/>
  <c r="B5530" i="3"/>
  <c r="B5531" i="3"/>
  <c r="B5532" i="3"/>
  <c r="B5533" i="3"/>
  <c r="B5534" i="3"/>
  <c r="B5535" i="3"/>
  <c r="B5536" i="3"/>
  <c r="B5537" i="3"/>
  <c r="B5538" i="3"/>
  <c r="B5539" i="3"/>
  <c r="B5540" i="3"/>
  <c r="B5541" i="3"/>
  <c r="B5542" i="3"/>
  <c r="B5543" i="3"/>
  <c r="B5544" i="3"/>
  <c r="B5545" i="3"/>
  <c r="B5546" i="3"/>
  <c r="B5547" i="3"/>
  <c r="B5548" i="3"/>
  <c r="B5549" i="3"/>
  <c r="B5550" i="3"/>
  <c r="B5551" i="3"/>
  <c r="B5552" i="3"/>
  <c r="B5553" i="3"/>
  <c r="B5554" i="3"/>
  <c r="B5555" i="3"/>
  <c r="B5556" i="3"/>
  <c r="B5557" i="3"/>
  <c r="B5558" i="3"/>
  <c r="B5559" i="3"/>
  <c r="B5560" i="3"/>
  <c r="B5561" i="3"/>
  <c r="B5562" i="3"/>
  <c r="B5563" i="3"/>
  <c r="B5564" i="3"/>
  <c r="B5565" i="3"/>
  <c r="B5566" i="3"/>
  <c r="B5567" i="3"/>
  <c r="B5568" i="3"/>
  <c r="B5569" i="3"/>
  <c r="B5570" i="3"/>
  <c r="B5571" i="3"/>
  <c r="B5572" i="3"/>
  <c r="B5573" i="3"/>
  <c r="B5574" i="3"/>
  <c r="B5575" i="3"/>
  <c r="B5576" i="3"/>
  <c r="B5577" i="3"/>
  <c r="B5578" i="3"/>
  <c r="B5579" i="3"/>
  <c r="B5580" i="3"/>
  <c r="B5581" i="3"/>
  <c r="B5582" i="3"/>
  <c r="B5583" i="3"/>
  <c r="B5584" i="3"/>
  <c r="B5585" i="3"/>
  <c r="B5586" i="3"/>
  <c r="B5587" i="3"/>
  <c r="B5588" i="3"/>
  <c r="B5589" i="3"/>
  <c r="B5590" i="3"/>
  <c r="B5591" i="3"/>
  <c r="B5592" i="3"/>
  <c r="B5593" i="3"/>
  <c r="B5594" i="3"/>
  <c r="B5595" i="3"/>
  <c r="B5596" i="3"/>
  <c r="B5597" i="3"/>
  <c r="B5598" i="3"/>
  <c r="B5599" i="3"/>
  <c r="B5600" i="3"/>
  <c r="B5601" i="3"/>
  <c r="B5602" i="3"/>
  <c r="B5603" i="3"/>
  <c r="B5604" i="3"/>
  <c r="B5605" i="3"/>
  <c r="B5606" i="3"/>
  <c r="B5607" i="3"/>
  <c r="B5608" i="3"/>
  <c r="B5609" i="3"/>
  <c r="B5610" i="3"/>
  <c r="B5611" i="3"/>
  <c r="B5612" i="3"/>
  <c r="B5613" i="3"/>
  <c r="B5614" i="3"/>
  <c r="B5615" i="3"/>
  <c r="B5616" i="3"/>
  <c r="B5617" i="3"/>
  <c r="B5618" i="3"/>
  <c r="B5619" i="3"/>
  <c r="B5620" i="3"/>
  <c r="B5621" i="3"/>
  <c r="B5622" i="3"/>
  <c r="B5623" i="3"/>
  <c r="B5624" i="3"/>
  <c r="B5625" i="3"/>
  <c r="B5626" i="3"/>
  <c r="B5627" i="3"/>
  <c r="B5628" i="3"/>
  <c r="B5629" i="3"/>
  <c r="B5630" i="3"/>
  <c r="B5631" i="3"/>
  <c r="B5632" i="3"/>
  <c r="B5633" i="3"/>
  <c r="B5634" i="3"/>
  <c r="B5635" i="3"/>
  <c r="B5636" i="3"/>
  <c r="B5637" i="3"/>
  <c r="B5638" i="3"/>
  <c r="B5639" i="3"/>
  <c r="B5640" i="3"/>
  <c r="B5641" i="3"/>
  <c r="B5642" i="3"/>
  <c r="B5643" i="3"/>
  <c r="B5644" i="3"/>
  <c r="B5645" i="3"/>
  <c r="B5646" i="3"/>
  <c r="B5647" i="3"/>
  <c r="B5648" i="3"/>
  <c r="B5649" i="3"/>
  <c r="B5650" i="3"/>
  <c r="B5651" i="3"/>
  <c r="B5652" i="3"/>
  <c r="B5653" i="3"/>
  <c r="B5654" i="3"/>
  <c r="B5655" i="3"/>
  <c r="B5656" i="3"/>
  <c r="B5657" i="3"/>
  <c r="B5658" i="3"/>
  <c r="B5659" i="3"/>
  <c r="B5660" i="3"/>
  <c r="B5661" i="3"/>
  <c r="B5662" i="3"/>
  <c r="B5663" i="3"/>
  <c r="B5664" i="3"/>
  <c r="B5665" i="3"/>
  <c r="B5666" i="3"/>
  <c r="B5667" i="3"/>
  <c r="B5668" i="3"/>
  <c r="B5669" i="3"/>
  <c r="B5670" i="3"/>
  <c r="B5671" i="3"/>
  <c r="B5672" i="3"/>
  <c r="B5673" i="3"/>
  <c r="B5674" i="3"/>
  <c r="B5675" i="3"/>
  <c r="B5676" i="3"/>
  <c r="B5677" i="3"/>
  <c r="B5678" i="3"/>
  <c r="B5679" i="3"/>
  <c r="B5680" i="3"/>
  <c r="B5681" i="3"/>
  <c r="B5682" i="3"/>
  <c r="B5683" i="3"/>
  <c r="B5684" i="3"/>
  <c r="B5685" i="3"/>
  <c r="B5686" i="3"/>
  <c r="B5687" i="3"/>
  <c r="B5688" i="3"/>
  <c r="B5689" i="3"/>
  <c r="B5690" i="3"/>
  <c r="B5691" i="3"/>
  <c r="B5692" i="3"/>
  <c r="B5693" i="3"/>
  <c r="B5694" i="3"/>
  <c r="B5695" i="3"/>
  <c r="B5696" i="3"/>
  <c r="B5697" i="3"/>
  <c r="B5698" i="3"/>
  <c r="B5699" i="3"/>
  <c r="B5700" i="3"/>
  <c r="B5701" i="3"/>
  <c r="B5702" i="3"/>
  <c r="B5703" i="3"/>
  <c r="B5704" i="3"/>
  <c r="B5705" i="3"/>
  <c r="B5706" i="3"/>
  <c r="B5707" i="3"/>
  <c r="B5708" i="3"/>
  <c r="B5709" i="3"/>
  <c r="B5710" i="3"/>
  <c r="B5711" i="3"/>
  <c r="B5712" i="3"/>
  <c r="B5713" i="3"/>
  <c r="B5714" i="3"/>
  <c r="B5715" i="3"/>
  <c r="B5716" i="3"/>
  <c r="B5717" i="3"/>
  <c r="B5718" i="3"/>
  <c r="B5719" i="3"/>
  <c r="B5720" i="3"/>
  <c r="B5721" i="3"/>
  <c r="B5722" i="3"/>
  <c r="B5723" i="3"/>
  <c r="B5724" i="3"/>
  <c r="B5725" i="3"/>
  <c r="B5726" i="3"/>
  <c r="B5727" i="3"/>
  <c r="B5728" i="3"/>
  <c r="B5729" i="3"/>
  <c r="B5730" i="3"/>
  <c r="B5731" i="3"/>
  <c r="B5732" i="3"/>
  <c r="B5733" i="3"/>
  <c r="B5734" i="3"/>
  <c r="B5735" i="3"/>
  <c r="B5736" i="3"/>
  <c r="B5737" i="3"/>
  <c r="B5738" i="3"/>
  <c r="B5739" i="3"/>
  <c r="B5740" i="3"/>
  <c r="B5741" i="3"/>
  <c r="B5742" i="3"/>
  <c r="B5743" i="3"/>
  <c r="B5744" i="3"/>
  <c r="B5745" i="3"/>
  <c r="B5746" i="3"/>
  <c r="B5747" i="3"/>
  <c r="B5748" i="3"/>
  <c r="B5749" i="3"/>
  <c r="B5750" i="3"/>
  <c r="B5751" i="3"/>
  <c r="B5752" i="3"/>
  <c r="B5753" i="3"/>
  <c r="B5754" i="3"/>
  <c r="B5755" i="3"/>
  <c r="B5756" i="3"/>
  <c r="B5757" i="3"/>
  <c r="B5758" i="3"/>
  <c r="B5759" i="3"/>
  <c r="B5760" i="3"/>
  <c r="B5761" i="3"/>
  <c r="B5762" i="3"/>
  <c r="B5763" i="3"/>
  <c r="B5764" i="3"/>
  <c r="B5765" i="3"/>
  <c r="B5766" i="3"/>
  <c r="B5767" i="3"/>
  <c r="B5768" i="3"/>
  <c r="B5769" i="3"/>
  <c r="B5770" i="3"/>
  <c r="B5771" i="3"/>
  <c r="B5772" i="3"/>
  <c r="B5773" i="3"/>
  <c r="B5774" i="3"/>
  <c r="B5775" i="3"/>
  <c r="B5776" i="3"/>
  <c r="B5777" i="3"/>
  <c r="B5778" i="3"/>
  <c r="B5779" i="3"/>
  <c r="B5780" i="3"/>
  <c r="B5781" i="3"/>
  <c r="B5782" i="3"/>
  <c r="B5783" i="3"/>
  <c r="B5784" i="3"/>
  <c r="B5785" i="3"/>
  <c r="B5786" i="3"/>
  <c r="B5787" i="3"/>
  <c r="B5788" i="3"/>
  <c r="B5789" i="3"/>
  <c r="B5790" i="3"/>
  <c r="B5791" i="3"/>
  <c r="B5792" i="3"/>
  <c r="B5793" i="3"/>
  <c r="B5794" i="3"/>
  <c r="B5795" i="3"/>
  <c r="B5796" i="3"/>
  <c r="B5797" i="3"/>
  <c r="B5798" i="3"/>
  <c r="B5799" i="3"/>
  <c r="B5800" i="3"/>
  <c r="B5801" i="3"/>
  <c r="B5802" i="3"/>
  <c r="B5803" i="3"/>
  <c r="B5804" i="3"/>
  <c r="B5805" i="3"/>
  <c r="B5806" i="3"/>
  <c r="B5807" i="3"/>
  <c r="B5808" i="3"/>
  <c r="B5809" i="3"/>
  <c r="B5810" i="3"/>
  <c r="B5811" i="3"/>
  <c r="B5812" i="3"/>
  <c r="B5813" i="3"/>
  <c r="B5814" i="3"/>
  <c r="B5815" i="3"/>
  <c r="B5816" i="3"/>
  <c r="B5817" i="3"/>
  <c r="B5818" i="3"/>
  <c r="B5819" i="3"/>
  <c r="B5820" i="3"/>
  <c r="B5821" i="3"/>
  <c r="B5822" i="3"/>
  <c r="B5823" i="3"/>
  <c r="B5824" i="3"/>
  <c r="B5825" i="3"/>
  <c r="B5826" i="3"/>
  <c r="B5827" i="3"/>
  <c r="B5828" i="3"/>
  <c r="B5829" i="3"/>
  <c r="B5830" i="3"/>
  <c r="B5831" i="3"/>
  <c r="B5832" i="3"/>
  <c r="B5833" i="3"/>
  <c r="B5834" i="3"/>
  <c r="B5835" i="3"/>
  <c r="B5836" i="3"/>
  <c r="B5837" i="3"/>
  <c r="B5838" i="3"/>
  <c r="B5839" i="3"/>
  <c r="B5840" i="3"/>
  <c r="B5841" i="3"/>
  <c r="B5842" i="3"/>
  <c r="B5843" i="3"/>
  <c r="B5844" i="3"/>
  <c r="B5845" i="3"/>
  <c r="B5846" i="3"/>
  <c r="B5847" i="3"/>
  <c r="B5848" i="3"/>
  <c r="B5849" i="3"/>
  <c r="B5850" i="3"/>
  <c r="B5851" i="3"/>
  <c r="B5852" i="3"/>
  <c r="B5853" i="3"/>
  <c r="B5854" i="3"/>
  <c r="B5855" i="3"/>
  <c r="B5856" i="3"/>
  <c r="B5857" i="3"/>
  <c r="B5858" i="3"/>
  <c r="B5859" i="3"/>
  <c r="B5860" i="3"/>
  <c r="B5861" i="3"/>
  <c r="B5862" i="3"/>
  <c r="B5863" i="3"/>
  <c r="B5864" i="3"/>
  <c r="B5865" i="3"/>
  <c r="B5866" i="3"/>
  <c r="B5867" i="3"/>
  <c r="B5868" i="3"/>
  <c r="B5869" i="3"/>
  <c r="B5870" i="3"/>
  <c r="B5871" i="3"/>
  <c r="B5872" i="3"/>
  <c r="B5873" i="3"/>
  <c r="B5874" i="3"/>
  <c r="B5875" i="3"/>
  <c r="B5876" i="3"/>
  <c r="B5877" i="3"/>
  <c r="B5878" i="3"/>
  <c r="B5879" i="3"/>
  <c r="B5880" i="3"/>
  <c r="B5881" i="3"/>
  <c r="B5882" i="3"/>
  <c r="B5883" i="3"/>
  <c r="B5884" i="3"/>
  <c r="B5885" i="3"/>
  <c r="B5886" i="3"/>
  <c r="B5887" i="3"/>
  <c r="B5888" i="3"/>
  <c r="B5889" i="3"/>
  <c r="B5890" i="3"/>
  <c r="B5891" i="3"/>
  <c r="B5892" i="3"/>
  <c r="B5893" i="3"/>
  <c r="B5894" i="3"/>
  <c r="B5895" i="3"/>
  <c r="B5896" i="3"/>
  <c r="B5897" i="3"/>
  <c r="B5898" i="3"/>
  <c r="B5899" i="3"/>
  <c r="B5900" i="3"/>
  <c r="B5901" i="3"/>
  <c r="B5902" i="3"/>
  <c r="B5903" i="3"/>
  <c r="B5904" i="3"/>
  <c r="B5905" i="3"/>
  <c r="B5906" i="3"/>
  <c r="B5907" i="3"/>
  <c r="B5908" i="3"/>
  <c r="B5909" i="3"/>
  <c r="B5910" i="3"/>
  <c r="B5911" i="3"/>
  <c r="B5912" i="3"/>
  <c r="B5913" i="3"/>
  <c r="B5914" i="3"/>
  <c r="B5915" i="3"/>
  <c r="B5916" i="3"/>
  <c r="B5917" i="3"/>
  <c r="B5918" i="3"/>
  <c r="B5919" i="3"/>
  <c r="B5920" i="3"/>
  <c r="B5921" i="3"/>
  <c r="B5922" i="3"/>
  <c r="B5923" i="3"/>
  <c r="B5924" i="3"/>
  <c r="B5925" i="3"/>
  <c r="B5926" i="3"/>
  <c r="B5927" i="3"/>
  <c r="B5928" i="3"/>
  <c r="B5929" i="3"/>
  <c r="B5930" i="3"/>
  <c r="B5931" i="3"/>
  <c r="B5932" i="3"/>
  <c r="B5933" i="3"/>
  <c r="B5934" i="3"/>
  <c r="B5935" i="3"/>
  <c r="B5936" i="3"/>
  <c r="B5937" i="3"/>
  <c r="B5938" i="3"/>
  <c r="B5939" i="3"/>
  <c r="B5940" i="3"/>
  <c r="B5941" i="3"/>
  <c r="B5942" i="3"/>
  <c r="B5943" i="3"/>
  <c r="B5944" i="3"/>
  <c r="B5945" i="3"/>
  <c r="B5946" i="3"/>
  <c r="B5947" i="3"/>
  <c r="B5948" i="3"/>
  <c r="B5949" i="3"/>
  <c r="B5950" i="3"/>
  <c r="B5951" i="3"/>
  <c r="B5952" i="3"/>
  <c r="B5953" i="3"/>
  <c r="B5954" i="3"/>
  <c r="B5955" i="3"/>
  <c r="B5956" i="3"/>
  <c r="B5957" i="3"/>
  <c r="B5958" i="3"/>
  <c r="B5959" i="3"/>
  <c r="B5960" i="3"/>
  <c r="B5961" i="3"/>
  <c r="B5962" i="3"/>
  <c r="B5963" i="3"/>
  <c r="B5964" i="3"/>
  <c r="B5965" i="3"/>
  <c r="B5966" i="3"/>
  <c r="B5967" i="3"/>
  <c r="B5968" i="3"/>
  <c r="B5969" i="3"/>
  <c r="B5970" i="3"/>
  <c r="B5971" i="3"/>
  <c r="B5972" i="3"/>
  <c r="B5973" i="3"/>
  <c r="B5974" i="3"/>
  <c r="B5975" i="3"/>
  <c r="B5976" i="3"/>
  <c r="B5977" i="3"/>
  <c r="B5978" i="3"/>
  <c r="B5979" i="3"/>
  <c r="B5980" i="3"/>
  <c r="B5981" i="3"/>
  <c r="B5982" i="3"/>
  <c r="B5983" i="3"/>
  <c r="B5984" i="3"/>
  <c r="B5985" i="3"/>
  <c r="B5986" i="3"/>
  <c r="B5987" i="3"/>
  <c r="B5988" i="3"/>
  <c r="B5989" i="3"/>
  <c r="B5990" i="3"/>
  <c r="B5991" i="3"/>
  <c r="B5992" i="3"/>
  <c r="B5993" i="3"/>
  <c r="B5994" i="3"/>
  <c r="B5995" i="3"/>
  <c r="B5996" i="3"/>
  <c r="B5997" i="3"/>
  <c r="B5998" i="3"/>
  <c r="B5999" i="3"/>
  <c r="B6000" i="3"/>
  <c r="B6001" i="3"/>
  <c r="B6002" i="3"/>
  <c r="B6003" i="3"/>
  <c r="B6004" i="3"/>
  <c r="B6005" i="3"/>
  <c r="B6006" i="3"/>
  <c r="B6007" i="3"/>
  <c r="B6008" i="3"/>
  <c r="B6009" i="3"/>
  <c r="B6010" i="3"/>
  <c r="B6011" i="3"/>
  <c r="B6012" i="3"/>
  <c r="B6013" i="3"/>
  <c r="B6014" i="3"/>
  <c r="B6015" i="3"/>
  <c r="B6016" i="3"/>
  <c r="B6017" i="3"/>
  <c r="B6018" i="3"/>
  <c r="B6019" i="3"/>
  <c r="B6020" i="3"/>
  <c r="B6021" i="3"/>
  <c r="B6022" i="3"/>
  <c r="B6023" i="3"/>
  <c r="B6024" i="3"/>
  <c r="B6025" i="3"/>
  <c r="B6026" i="3"/>
  <c r="B6027" i="3"/>
  <c r="B6028" i="3"/>
  <c r="B6029" i="3"/>
  <c r="B6030" i="3"/>
  <c r="B6031" i="3"/>
  <c r="B6032" i="3"/>
  <c r="B6033" i="3"/>
  <c r="B6034" i="3"/>
  <c r="B6035" i="3"/>
  <c r="B6036" i="3"/>
  <c r="B6037" i="3"/>
  <c r="B6038" i="3"/>
  <c r="B6039" i="3"/>
  <c r="B6040" i="3"/>
  <c r="B6041" i="3"/>
  <c r="B6042" i="3"/>
  <c r="B6043" i="3"/>
  <c r="B6044" i="3"/>
  <c r="B6045" i="3"/>
  <c r="B6046" i="3"/>
  <c r="B6047" i="3"/>
  <c r="B6048" i="3"/>
  <c r="B6049" i="3"/>
  <c r="B6050" i="3"/>
  <c r="B6051" i="3"/>
  <c r="B6052" i="3"/>
  <c r="B6053" i="3"/>
  <c r="B6054" i="3"/>
  <c r="B6055" i="3"/>
  <c r="B6056" i="3"/>
  <c r="B6057" i="3"/>
  <c r="B6058" i="3"/>
  <c r="B6059" i="3"/>
  <c r="B6060" i="3"/>
  <c r="B6061" i="3"/>
  <c r="B6062" i="3"/>
  <c r="B6063" i="3"/>
  <c r="B6064" i="3"/>
  <c r="B6065" i="3"/>
  <c r="B6066" i="3"/>
  <c r="B6067" i="3"/>
  <c r="B6068" i="3"/>
  <c r="B6069" i="3"/>
  <c r="B6070" i="3"/>
  <c r="B6071" i="3"/>
  <c r="B6072" i="3"/>
  <c r="B6073" i="3"/>
  <c r="B6074" i="3"/>
  <c r="B6075" i="3"/>
  <c r="B6076" i="3"/>
  <c r="B6077" i="3"/>
  <c r="B6078" i="3"/>
  <c r="B6079" i="3"/>
  <c r="B6080" i="3"/>
  <c r="B6081" i="3"/>
  <c r="B6082" i="3"/>
  <c r="B6083" i="3"/>
  <c r="B6084" i="3"/>
  <c r="B6085" i="3"/>
  <c r="B6086" i="3"/>
  <c r="B6087" i="3"/>
  <c r="B6088" i="3"/>
  <c r="B6089" i="3"/>
  <c r="B6090" i="3"/>
  <c r="B6091" i="3"/>
  <c r="B6092" i="3"/>
  <c r="B6093" i="3"/>
  <c r="B6094" i="3"/>
  <c r="B6095" i="3"/>
  <c r="B6096" i="3"/>
  <c r="B6097" i="3"/>
  <c r="B6098" i="3"/>
  <c r="B6099" i="3"/>
  <c r="B6100" i="3"/>
  <c r="B6101" i="3"/>
  <c r="B6102" i="3"/>
  <c r="B6103" i="3"/>
  <c r="B6104" i="3"/>
  <c r="B6105" i="3"/>
  <c r="B6106" i="3"/>
  <c r="B6107" i="3"/>
  <c r="B6108" i="3"/>
  <c r="B6109" i="3"/>
  <c r="B6110" i="3"/>
  <c r="B6111" i="3"/>
  <c r="B6112" i="3"/>
  <c r="B6113" i="3"/>
  <c r="B6114" i="3"/>
  <c r="B6115" i="3"/>
  <c r="B6116" i="3"/>
  <c r="B6117" i="3"/>
  <c r="B6118" i="3"/>
  <c r="B6119" i="3"/>
  <c r="B6120" i="3"/>
  <c r="B6121" i="3"/>
  <c r="B6122" i="3"/>
  <c r="B6123" i="3"/>
  <c r="B6124" i="3"/>
  <c r="B6125" i="3"/>
  <c r="B6126" i="3"/>
  <c r="B6127" i="3"/>
  <c r="B6128" i="3"/>
  <c r="B6129" i="3"/>
  <c r="B6130" i="3"/>
  <c r="B6131" i="3"/>
  <c r="B6132" i="3"/>
  <c r="B6133" i="3"/>
  <c r="B6134" i="3"/>
  <c r="B6135" i="3"/>
  <c r="B6136" i="3"/>
  <c r="B6137" i="3"/>
  <c r="B6138" i="3"/>
  <c r="B6139" i="3"/>
  <c r="B6140" i="3"/>
  <c r="B6141" i="3"/>
  <c r="B6142" i="3"/>
  <c r="B6143" i="3"/>
  <c r="B6144" i="3"/>
  <c r="B6145" i="3"/>
  <c r="B6146" i="3"/>
  <c r="B6147" i="3"/>
  <c r="B6148" i="3"/>
  <c r="B6149" i="3"/>
  <c r="B6150" i="3"/>
  <c r="B6151" i="3"/>
  <c r="B6152" i="3"/>
  <c r="B6153" i="3"/>
  <c r="B6154" i="3"/>
  <c r="B6155" i="3"/>
  <c r="B6156" i="3"/>
  <c r="B6157" i="3"/>
  <c r="B6158" i="3"/>
  <c r="B6159" i="3"/>
  <c r="B6160" i="3"/>
  <c r="B6161" i="3"/>
  <c r="B6162" i="3"/>
  <c r="B6163" i="3"/>
  <c r="B6164" i="3"/>
  <c r="B6165" i="3"/>
  <c r="B6166" i="3"/>
  <c r="B6167" i="3"/>
  <c r="B6168" i="3"/>
  <c r="B6169" i="3"/>
  <c r="B6170" i="3"/>
  <c r="B6171" i="3"/>
  <c r="B6172" i="3"/>
  <c r="B6173" i="3"/>
  <c r="B6174" i="3"/>
  <c r="B6175" i="3"/>
  <c r="B6176" i="3"/>
  <c r="B6177" i="3"/>
  <c r="B6178" i="3"/>
  <c r="B6179" i="3"/>
  <c r="B6180" i="3"/>
  <c r="B6181" i="3"/>
  <c r="B6182" i="3"/>
  <c r="B6183" i="3"/>
  <c r="B6184" i="3"/>
  <c r="B6185" i="3"/>
  <c r="B6186" i="3"/>
  <c r="B6187" i="3"/>
  <c r="B6188" i="3"/>
  <c r="B6189" i="3"/>
  <c r="B6190" i="3"/>
  <c r="B6191" i="3"/>
  <c r="B6192" i="3"/>
  <c r="B6193" i="3"/>
  <c r="B6194" i="3"/>
  <c r="B6195" i="3"/>
  <c r="B6196" i="3"/>
  <c r="B6197" i="3"/>
  <c r="B6198" i="3"/>
  <c r="B6199" i="3"/>
  <c r="B6200" i="3"/>
  <c r="B6201" i="3"/>
  <c r="B6202" i="3"/>
  <c r="B6203" i="3"/>
  <c r="B6204" i="3"/>
  <c r="B6205" i="3"/>
  <c r="B6206" i="3"/>
  <c r="B6207" i="3"/>
  <c r="B6208" i="3"/>
  <c r="B6209" i="3"/>
  <c r="B6210" i="3"/>
  <c r="B6211" i="3"/>
  <c r="B6212" i="3"/>
  <c r="B6213" i="3"/>
  <c r="B6214" i="3"/>
  <c r="B6215" i="3"/>
  <c r="B6216" i="3"/>
  <c r="B6217" i="3"/>
  <c r="B6218" i="3"/>
  <c r="B6219" i="3"/>
  <c r="B6220" i="3"/>
  <c r="B6221" i="3"/>
  <c r="B6222" i="3"/>
  <c r="B6223" i="3"/>
  <c r="B6224" i="3"/>
  <c r="B6225" i="3"/>
  <c r="B6226" i="3"/>
  <c r="B6227" i="3"/>
  <c r="B6228" i="3"/>
  <c r="B6229" i="3"/>
  <c r="B6230" i="3"/>
  <c r="B6231" i="3"/>
  <c r="B6232" i="3"/>
  <c r="B6233" i="3"/>
  <c r="B6234" i="3"/>
  <c r="B6235" i="3"/>
  <c r="B6236" i="3"/>
  <c r="B6237" i="3"/>
  <c r="B6238" i="3"/>
  <c r="B6239" i="3"/>
  <c r="B6240" i="3"/>
  <c r="B6241" i="3"/>
  <c r="B6242" i="3"/>
  <c r="B6243" i="3"/>
  <c r="B6244" i="3"/>
  <c r="B6245" i="3"/>
  <c r="B6246" i="3"/>
  <c r="B6247" i="3"/>
  <c r="B6248" i="3"/>
  <c r="B6249" i="3"/>
  <c r="B6250" i="3"/>
  <c r="B6251" i="3"/>
  <c r="B6252" i="3"/>
  <c r="B6253" i="3"/>
  <c r="B6254" i="3"/>
  <c r="B6255" i="3"/>
  <c r="B6256" i="3"/>
  <c r="B6257" i="3"/>
  <c r="B6258" i="3"/>
  <c r="B6259" i="3"/>
  <c r="B6260" i="3"/>
  <c r="B6261" i="3"/>
  <c r="B6262" i="3"/>
  <c r="B6263" i="3"/>
  <c r="B6264" i="3"/>
  <c r="B6265" i="3"/>
  <c r="B6266" i="3"/>
  <c r="B6267" i="3"/>
  <c r="B6268" i="3"/>
  <c r="B6269" i="3"/>
  <c r="B6270" i="3"/>
  <c r="B6271" i="3"/>
  <c r="B6272" i="3"/>
  <c r="B6273" i="3"/>
  <c r="B6274" i="3"/>
  <c r="B6275" i="3"/>
  <c r="B6276" i="3"/>
  <c r="B6277" i="3"/>
  <c r="B6278" i="3"/>
  <c r="B6279" i="3"/>
  <c r="B6280" i="3"/>
  <c r="B6281" i="3"/>
  <c r="B6282" i="3"/>
  <c r="B6283" i="3"/>
  <c r="B6284" i="3"/>
  <c r="B6285" i="3"/>
  <c r="B6286" i="3"/>
  <c r="B6287" i="3"/>
  <c r="B6288" i="3"/>
  <c r="B6289" i="3"/>
  <c r="B6290" i="3"/>
  <c r="B6291" i="3"/>
  <c r="B6292" i="3"/>
  <c r="B6293" i="3"/>
  <c r="B6294" i="3"/>
  <c r="B6295" i="3"/>
  <c r="B6296" i="3"/>
  <c r="B6297" i="3"/>
  <c r="B6298" i="3"/>
  <c r="B6299" i="3"/>
  <c r="B6300" i="3"/>
  <c r="B6301" i="3"/>
  <c r="B6302" i="3"/>
  <c r="B6303" i="3"/>
  <c r="B6304" i="3"/>
  <c r="B6305" i="3"/>
  <c r="B6306" i="3"/>
  <c r="B6307" i="3"/>
  <c r="B6308" i="3"/>
  <c r="B6309" i="3"/>
  <c r="B6310" i="3"/>
  <c r="B6311" i="3"/>
  <c r="B6312" i="3"/>
  <c r="B6313" i="3"/>
  <c r="B6314" i="3"/>
  <c r="B6315" i="3"/>
  <c r="B6316" i="3"/>
  <c r="B6317" i="3"/>
  <c r="B6318" i="3"/>
  <c r="B6319" i="3"/>
  <c r="B6320" i="3"/>
  <c r="B6321" i="3"/>
  <c r="B6322" i="3"/>
  <c r="B6323" i="3"/>
  <c r="B6324" i="3"/>
  <c r="B6325" i="3"/>
  <c r="B6326" i="3"/>
  <c r="B6327" i="3"/>
  <c r="B6328" i="3"/>
  <c r="B6329" i="3"/>
  <c r="B6330" i="3"/>
  <c r="B6331" i="3"/>
  <c r="B6332" i="3"/>
  <c r="B6333" i="3"/>
  <c r="B6334" i="3"/>
  <c r="B6335" i="3"/>
  <c r="B6336" i="3"/>
  <c r="B6337" i="3"/>
  <c r="B6338" i="3"/>
  <c r="B6339" i="3"/>
  <c r="B6340" i="3"/>
  <c r="B6341" i="3"/>
  <c r="B6342" i="3"/>
  <c r="B6343" i="3"/>
  <c r="B6344" i="3"/>
  <c r="B6345" i="3"/>
  <c r="B6346" i="3"/>
  <c r="B6347" i="3"/>
  <c r="B6348" i="3"/>
  <c r="B6349" i="3"/>
  <c r="B6350" i="3"/>
  <c r="B6351" i="3"/>
  <c r="B6352" i="3"/>
  <c r="B6353" i="3"/>
  <c r="B6354" i="3"/>
  <c r="B6355" i="3"/>
  <c r="B6356" i="3"/>
  <c r="B6357" i="3"/>
  <c r="B6358" i="3"/>
  <c r="B6359" i="3"/>
  <c r="B6360" i="3"/>
  <c r="B6361" i="3"/>
  <c r="B6362" i="3"/>
  <c r="B6363" i="3"/>
  <c r="B6364" i="3"/>
  <c r="B6365" i="3"/>
  <c r="B6366" i="3"/>
  <c r="B6367" i="3"/>
  <c r="B6368" i="3"/>
  <c r="B6369" i="3"/>
  <c r="B6370" i="3"/>
  <c r="B6371" i="3"/>
  <c r="B6372" i="3"/>
  <c r="B6373" i="3"/>
  <c r="B6374" i="3"/>
  <c r="B6375" i="3"/>
  <c r="B6376" i="3"/>
  <c r="B6377" i="3"/>
  <c r="B6378" i="3"/>
  <c r="B6379" i="3"/>
  <c r="B6380" i="3"/>
  <c r="B6381" i="3"/>
  <c r="B6382" i="3"/>
  <c r="B6383" i="3"/>
  <c r="B6384" i="3"/>
  <c r="B6385" i="3"/>
  <c r="B6386" i="3"/>
  <c r="B6387" i="3"/>
  <c r="B6388" i="3"/>
  <c r="B6389" i="3"/>
  <c r="B6390" i="3"/>
  <c r="B6391" i="3"/>
  <c r="B6392" i="3"/>
  <c r="B6393" i="3"/>
  <c r="B6394" i="3"/>
  <c r="B6395" i="3"/>
  <c r="B6396" i="3"/>
  <c r="B6397" i="3"/>
  <c r="B6398" i="3"/>
  <c r="B6399" i="3"/>
  <c r="B6400" i="3"/>
  <c r="B6401" i="3"/>
  <c r="B6402" i="3"/>
  <c r="B6403" i="3"/>
  <c r="B6404" i="3"/>
  <c r="B6405" i="3"/>
  <c r="B6406" i="3"/>
  <c r="B6407" i="3"/>
  <c r="B6408" i="3"/>
  <c r="B6409" i="3"/>
  <c r="B6410" i="3"/>
  <c r="B6411" i="3"/>
  <c r="B6412" i="3"/>
  <c r="B6413" i="3"/>
  <c r="B6414" i="3"/>
  <c r="B6415" i="3"/>
  <c r="B6416" i="3"/>
  <c r="B6417" i="3"/>
  <c r="B6418" i="3"/>
  <c r="B6419" i="3"/>
  <c r="B6420" i="3"/>
  <c r="B6421" i="3"/>
  <c r="B6422" i="3"/>
  <c r="B6423" i="3"/>
  <c r="B6424" i="3"/>
  <c r="B6425" i="3"/>
  <c r="B6426" i="3"/>
  <c r="B6427" i="3"/>
  <c r="B6428" i="3"/>
  <c r="B6429" i="3"/>
  <c r="B6430" i="3"/>
  <c r="B6431" i="3"/>
  <c r="B6432" i="3"/>
  <c r="B6433" i="3"/>
  <c r="B6434" i="3"/>
  <c r="B6435" i="3"/>
  <c r="B6436" i="3"/>
  <c r="B6437" i="3"/>
  <c r="B6438" i="3"/>
  <c r="B6439" i="3"/>
  <c r="B6440" i="3"/>
  <c r="B6441" i="3"/>
  <c r="B6442" i="3"/>
  <c r="B6443" i="3"/>
  <c r="B6444" i="3"/>
  <c r="B6445" i="3"/>
  <c r="B6446" i="3"/>
  <c r="B6447" i="3"/>
  <c r="B6448" i="3"/>
  <c r="B6449" i="3"/>
  <c r="B6450" i="3"/>
  <c r="B6451" i="3"/>
  <c r="B6452" i="3"/>
  <c r="B6453" i="3"/>
  <c r="B6454" i="3"/>
  <c r="B6455" i="3"/>
  <c r="B6456" i="3"/>
  <c r="B6457" i="3"/>
  <c r="B6458" i="3"/>
  <c r="B6459" i="3"/>
  <c r="B6460" i="3"/>
  <c r="B6461" i="3"/>
  <c r="B6462" i="3"/>
  <c r="B6463" i="3"/>
  <c r="B6464" i="3"/>
  <c r="B6465" i="3"/>
  <c r="B6466" i="3"/>
  <c r="B6467" i="3"/>
  <c r="B6468" i="3"/>
  <c r="B6469" i="3"/>
  <c r="B6470" i="3"/>
  <c r="B6471" i="3"/>
  <c r="B6472" i="3"/>
  <c r="B6473" i="3"/>
  <c r="B6474" i="3"/>
  <c r="B6475" i="3"/>
  <c r="B6476" i="3"/>
  <c r="B6477" i="3"/>
  <c r="B6478" i="3"/>
  <c r="B6479" i="3"/>
  <c r="B6480" i="3"/>
  <c r="B6481" i="3"/>
  <c r="B6482" i="3"/>
  <c r="B6483" i="3"/>
  <c r="B6484" i="3"/>
  <c r="B6485" i="3"/>
  <c r="B6486" i="3"/>
  <c r="B6487" i="3"/>
  <c r="B6488" i="3"/>
  <c r="B6489" i="3"/>
  <c r="B6490" i="3"/>
  <c r="B6491" i="3"/>
  <c r="B6492" i="3"/>
  <c r="B6493" i="3"/>
  <c r="B6494" i="3"/>
  <c r="B6495" i="3"/>
  <c r="B6496" i="3"/>
  <c r="B6497" i="3"/>
  <c r="B6498" i="3"/>
  <c r="B6499" i="3"/>
  <c r="B6500" i="3"/>
  <c r="B6501" i="3"/>
  <c r="B6502" i="3"/>
  <c r="B6503" i="3"/>
  <c r="B6504" i="3"/>
  <c r="B6505" i="3"/>
  <c r="B6506" i="3"/>
  <c r="B6507" i="3"/>
  <c r="B6508" i="3"/>
  <c r="B6509" i="3"/>
  <c r="B6510" i="3"/>
  <c r="B6511" i="3"/>
  <c r="B6512" i="3"/>
  <c r="B6513" i="3"/>
  <c r="B6514" i="3"/>
  <c r="B6515" i="3"/>
  <c r="B6516" i="3"/>
  <c r="B6517" i="3"/>
  <c r="B6518" i="3"/>
  <c r="B6519" i="3"/>
  <c r="B6520" i="3"/>
  <c r="B6521" i="3"/>
  <c r="B6522" i="3"/>
  <c r="B6523" i="3"/>
  <c r="B6524" i="3"/>
  <c r="B6525" i="3"/>
  <c r="B6526" i="3"/>
  <c r="B6527" i="3"/>
  <c r="B6528" i="3"/>
  <c r="B6529" i="3"/>
  <c r="B6530" i="3"/>
  <c r="B6531" i="3"/>
  <c r="B6532" i="3"/>
  <c r="B6533" i="3"/>
  <c r="B6534" i="3"/>
  <c r="B6535" i="3"/>
  <c r="B6536" i="3"/>
  <c r="B6537" i="3"/>
  <c r="B6538" i="3"/>
  <c r="B6539" i="3"/>
  <c r="B6540" i="3"/>
  <c r="B6541" i="3"/>
  <c r="B6542" i="3"/>
  <c r="B6543" i="3"/>
  <c r="B6544" i="3"/>
  <c r="B6545" i="3"/>
  <c r="B6546" i="3"/>
  <c r="B6547" i="3"/>
  <c r="B6548" i="3"/>
  <c r="B6549" i="3"/>
  <c r="B6550" i="3"/>
  <c r="B6551" i="3"/>
  <c r="B6552" i="3"/>
  <c r="B6553" i="3"/>
  <c r="B6554" i="3"/>
  <c r="B6555" i="3"/>
  <c r="B6556" i="3"/>
  <c r="B6557" i="3"/>
  <c r="B6558" i="3"/>
  <c r="B6559" i="3"/>
  <c r="B6560" i="3"/>
  <c r="B6561" i="3"/>
  <c r="B6562" i="3"/>
  <c r="B6563" i="3"/>
  <c r="B6564" i="3"/>
  <c r="B6565" i="3"/>
  <c r="B6566" i="3"/>
  <c r="B6567" i="3"/>
  <c r="B6568" i="3"/>
  <c r="B6569" i="3"/>
  <c r="B6570" i="3"/>
  <c r="B6571" i="3"/>
  <c r="B6572" i="3"/>
  <c r="B6573" i="3"/>
  <c r="B6574" i="3"/>
  <c r="B6575" i="3"/>
  <c r="B6576" i="3"/>
  <c r="B6577" i="3"/>
  <c r="B6578" i="3"/>
  <c r="B6579" i="3"/>
  <c r="B6580" i="3"/>
  <c r="B6581" i="3"/>
  <c r="B6582" i="3"/>
  <c r="B6583" i="3"/>
  <c r="B6584" i="3"/>
  <c r="B6585" i="3"/>
  <c r="B6586" i="3"/>
  <c r="B6587" i="3"/>
  <c r="B6588" i="3"/>
  <c r="B6589" i="3"/>
  <c r="B6590" i="3"/>
  <c r="B6591" i="3"/>
  <c r="B6592" i="3"/>
  <c r="B6593" i="3"/>
  <c r="B6594" i="3"/>
  <c r="B6595" i="3"/>
  <c r="B6596" i="3"/>
  <c r="B6597" i="3"/>
  <c r="B6598" i="3"/>
  <c r="B6599" i="3"/>
  <c r="B6600" i="3"/>
  <c r="B6601" i="3"/>
  <c r="B6602" i="3"/>
  <c r="B6603" i="3"/>
  <c r="B6604" i="3"/>
  <c r="B6605" i="3"/>
  <c r="B6606" i="3"/>
  <c r="B6607" i="3"/>
  <c r="B6608" i="3"/>
  <c r="B6609" i="3"/>
  <c r="B6610" i="3"/>
  <c r="B6611" i="3"/>
  <c r="B6612" i="3"/>
  <c r="B6613" i="3"/>
  <c r="B6614" i="3"/>
  <c r="B6615" i="3"/>
  <c r="B6616" i="3"/>
  <c r="B6617" i="3"/>
  <c r="B6618" i="3"/>
  <c r="B6619" i="3"/>
  <c r="B6620" i="3"/>
  <c r="B6621" i="3"/>
  <c r="B6622" i="3"/>
  <c r="B6623" i="3"/>
  <c r="B6624" i="3"/>
  <c r="B6625" i="3"/>
  <c r="B6626" i="3"/>
  <c r="B6627" i="3"/>
  <c r="B6628" i="3"/>
  <c r="B6629" i="3"/>
  <c r="B6630" i="3"/>
  <c r="B6631" i="3"/>
  <c r="B6632" i="3"/>
  <c r="B6633" i="3"/>
  <c r="B6634" i="3"/>
  <c r="B6635" i="3"/>
  <c r="B6636" i="3"/>
  <c r="B6637" i="3"/>
  <c r="B6638" i="3"/>
  <c r="B6639" i="3"/>
  <c r="B6640" i="3"/>
  <c r="B6641" i="3"/>
  <c r="B6642" i="3"/>
  <c r="B6643" i="3"/>
  <c r="B6644" i="3"/>
  <c r="B6645" i="3"/>
  <c r="B6646" i="3"/>
  <c r="B6647" i="3"/>
  <c r="B6648" i="3"/>
  <c r="B6649" i="3"/>
  <c r="B6650" i="3"/>
  <c r="B6651" i="3"/>
  <c r="B6652" i="3"/>
  <c r="B6653" i="3"/>
  <c r="B6654" i="3"/>
  <c r="B6655" i="3"/>
  <c r="B6656" i="3"/>
  <c r="B6657" i="3"/>
  <c r="B6658" i="3"/>
  <c r="B6659" i="3"/>
  <c r="B6660" i="3"/>
  <c r="B6661" i="3"/>
  <c r="B6662" i="3"/>
  <c r="B6663" i="3"/>
  <c r="B6664" i="3"/>
  <c r="B6665" i="3"/>
  <c r="B6666" i="3"/>
  <c r="B6667" i="3"/>
  <c r="B6668" i="3"/>
  <c r="B6669" i="3"/>
  <c r="B6670" i="3"/>
  <c r="B6671" i="3"/>
  <c r="B6672" i="3"/>
  <c r="B6673" i="3"/>
  <c r="B6674" i="3"/>
  <c r="B6675" i="3"/>
  <c r="B6676" i="3"/>
  <c r="B6677" i="3"/>
  <c r="B6678" i="3"/>
  <c r="B6679" i="3"/>
  <c r="B6680" i="3"/>
  <c r="B6681" i="3"/>
  <c r="B6682" i="3"/>
  <c r="B6683" i="3"/>
  <c r="B6684" i="3"/>
  <c r="B6685" i="3"/>
  <c r="B6686" i="3"/>
  <c r="B6687" i="3"/>
  <c r="B6688" i="3"/>
  <c r="B6689" i="3"/>
  <c r="B6690" i="3"/>
  <c r="B6691" i="3"/>
  <c r="B6692" i="3"/>
  <c r="B6693" i="3"/>
  <c r="B6694" i="3"/>
  <c r="B6695" i="3"/>
  <c r="B6696" i="3"/>
  <c r="B6697" i="3"/>
  <c r="B6698" i="3"/>
  <c r="B6699" i="3"/>
  <c r="B6700" i="3"/>
  <c r="B6701" i="3"/>
  <c r="B6702" i="3"/>
  <c r="B6703" i="3"/>
  <c r="B6704" i="3"/>
  <c r="B6705" i="3"/>
  <c r="B6706" i="3"/>
  <c r="B6707" i="3"/>
  <c r="B6708" i="3"/>
  <c r="B6709" i="3"/>
  <c r="B6710" i="3"/>
  <c r="B6711" i="3"/>
  <c r="B6712" i="3"/>
  <c r="B6713" i="3"/>
  <c r="B6714" i="3"/>
  <c r="B6715" i="3"/>
  <c r="B6716" i="3"/>
  <c r="B6717" i="3"/>
  <c r="B6718" i="3"/>
  <c r="B6719" i="3"/>
  <c r="B6720" i="3"/>
  <c r="B6721" i="3"/>
  <c r="B6722" i="3"/>
  <c r="B6723" i="3"/>
  <c r="B6724" i="3"/>
  <c r="B6725" i="3"/>
  <c r="B6726" i="3"/>
  <c r="B6727" i="3"/>
  <c r="B6728" i="3"/>
  <c r="B6729" i="3"/>
  <c r="B6730" i="3"/>
  <c r="B6731" i="3"/>
  <c r="B6732" i="3"/>
  <c r="B6733" i="3"/>
  <c r="B6734" i="3"/>
  <c r="B6735" i="3"/>
  <c r="B6736" i="3"/>
  <c r="B6737" i="3"/>
  <c r="B6738" i="3"/>
  <c r="B6739" i="3"/>
  <c r="B6740" i="3"/>
  <c r="B6741" i="3"/>
  <c r="B6742" i="3"/>
  <c r="B6743" i="3"/>
  <c r="B6744" i="3"/>
  <c r="B6745" i="3"/>
  <c r="B6746" i="3"/>
  <c r="B6747" i="3"/>
  <c r="B6748" i="3"/>
  <c r="B6749" i="3"/>
  <c r="B6750" i="3"/>
  <c r="B6751" i="3"/>
  <c r="B6752" i="3"/>
  <c r="B6753" i="3"/>
  <c r="B6754" i="3"/>
  <c r="B6755" i="3"/>
  <c r="B6756" i="3"/>
  <c r="B6757" i="3"/>
  <c r="B6758" i="3"/>
  <c r="B6759" i="3"/>
  <c r="B6760" i="3"/>
  <c r="B6761" i="3"/>
  <c r="B6762" i="3"/>
  <c r="B6763" i="3"/>
  <c r="B6764" i="3"/>
  <c r="B6765" i="3"/>
  <c r="B6766" i="3"/>
  <c r="B6767" i="3"/>
  <c r="B6768" i="3"/>
  <c r="B6769" i="3"/>
  <c r="B6770" i="3"/>
  <c r="B6771" i="3"/>
  <c r="B6772" i="3"/>
  <c r="B6773" i="3"/>
  <c r="B6774" i="3"/>
  <c r="B6775" i="3"/>
  <c r="B6776" i="3"/>
  <c r="B6777" i="3"/>
  <c r="B6778" i="3"/>
  <c r="B6779" i="3"/>
  <c r="B6780" i="3"/>
  <c r="B6781" i="3"/>
  <c r="B6782" i="3"/>
  <c r="B6783" i="3"/>
  <c r="B6784" i="3"/>
  <c r="B6785" i="3"/>
  <c r="B6786" i="3"/>
  <c r="B6787" i="3"/>
  <c r="B6788" i="3"/>
  <c r="B6789" i="3"/>
  <c r="B6790" i="3"/>
  <c r="B6791" i="3"/>
  <c r="B6792" i="3"/>
  <c r="B6793" i="3"/>
  <c r="B6794" i="3"/>
  <c r="B6795" i="3"/>
  <c r="B6796" i="3"/>
  <c r="B6797" i="3"/>
  <c r="B6798" i="3"/>
  <c r="B6799" i="3"/>
  <c r="B6800" i="3"/>
  <c r="B6801" i="3"/>
  <c r="B6802" i="3"/>
  <c r="B6803" i="3"/>
  <c r="B6804" i="3"/>
  <c r="B6805" i="3"/>
  <c r="B6806" i="3"/>
  <c r="B6807" i="3"/>
  <c r="B6808" i="3"/>
  <c r="B6809" i="3"/>
  <c r="B6810" i="3"/>
  <c r="B6811" i="3"/>
  <c r="B6812" i="3"/>
  <c r="B6813" i="3"/>
  <c r="B6814" i="3"/>
  <c r="B6815" i="3"/>
  <c r="B6816" i="3"/>
  <c r="B6817" i="3"/>
  <c r="B6818" i="3"/>
  <c r="B6819" i="3"/>
  <c r="B6820" i="3"/>
  <c r="B6821" i="3"/>
  <c r="B6822" i="3"/>
  <c r="B6823" i="3"/>
  <c r="B6824" i="3"/>
  <c r="B6825" i="3"/>
  <c r="B6826" i="3"/>
  <c r="B6827" i="3"/>
  <c r="B6828" i="3"/>
  <c r="B6829" i="3"/>
  <c r="B6830" i="3"/>
  <c r="B6831" i="3"/>
  <c r="B6832" i="3"/>
  <c r="B6833" i="3"/>
  <c r="B6834" i="3"/>
  <c r="B6835" i="3"/>
  <c r="B6836" i="3"/>
  <c r="B6837" i="3"/>
  <c r="B6838" i="3"/>
  <c r="B6839" i="3"/>
  <c r="B6840" i="3"/>
  <c r="B6841" i="3"/>
  <c r="B6842" i="3"/>
  <c r="B6843" i="3"/>
  <c r="B6844" i="3"/>
  <c r="B6845" i="3"/>
  <c r="B6846" i="3"/>
  <c r="B6847" i="3"/>
  <c r="B6848" i="3"/>
  <c r="B6849" i="3"/>
  <c r="B6850" i="3"/>
  <c r="B6851" i="3"/>
  <c r="B6852" i="3"/>
  <c r="B6853" i="3"/>
  <c r="B6854" i="3"/>
  <c r="B6855" i="3"/>
  <c r="B6856" i="3"/>
  <c r="B6857" i="3"/>
  <c r="B6858" i="3"/>
  <c r="B6859" i="3"/>
  <c r="B6860" i="3"/>
  <c r="B6861" i="3"/>
  <c r="B6862" i="3"/>
  <c r="B6863" i="3"/>
  <c r="B6864" i="3"/>
  <c r="B6865" i="3"/>
  <c r="B6866" i="3"/>
  <c r="B6867" i="3"/>
  <c r="B6868" i="3"/>
  <c r="B6869" i="3"/>
  <c r="B6870" i="3"/>
  <c r="B6871" i="3"/>
  <c r="B6872" i="3"/>
  <c r="B6873" i="3"/>
  <c r="B6874" i="3"/>
  <c r="B6875" i="3"/>
  <c r="B6876" i="3"/>
  <c r="B6877" i="3"/>
  <c r="B6878" i="3"/>
  <c r="B6879" i="3"/>
  <c r="B6880" i="3"/>
  <c r="B6881" i="3"/>
  <c r="B6882" i="3"/>
  <c r="B6883" i="3"/>
  <c r="B6884" i="3"/>
  <c r="B6885" i="3"/>
  <c r="B6886" i="3"/>
  <c r="B6887" i="3"/>
  <c r="B6888" i="3"/>
  <c r="B6889" i="3"/>
  <c r="B6890" i="3"/>
  <c r="B6891" i="3"/>
  <c r="B6892" i="3"/>
  <c r="B6893" i="3"/>
  <c r="B6894" i="3"/>
  <c r="B6895" i="3"/>
  <c r="B6896" i="3"/>
  <c r="B6897" i="3"/>
  <c r="B6898" i="3"/>
  <c r="B6899" i="3"/>
  <c r="B6900" i="3"/>
  <c r="B6901" i="3"/>
  <c r="B6902" i="3"/>
  <c r="B6903" i="3"/>
  <c r="B6904" i="3"/>
  <c r="B6905" i="3"/>
  <c r="B6906" i="3"/>
  <c r="B6907" i="3"/>
  <c r="B6908" i="3"/>
  <c r="B6909" i="3"/>
  <c r="B6910" i="3"/>
  <c r="B6911" i="3"/>
  <c r="B6912" i="3"/>
  <c r="B6913" i="3"/>
  <c r="B6914" i="3"/>
  <c r="B6915" i="3"/>
  <c r="B6916" i="3"/>
  <c r="B6917" i="3"/>
  <c r="B6918" i="3"/>
  <c r="B6919" i="3"/>
  <c r="B6920" i="3"/>
  <c r="B6921" i="3"/>
  <c r="B6922" i="3"/>
  <c r="B6923" i="3"/>
  <c r="B6924" i="3"/>
  <c r="B6925" i="3"/>
  <c r="B6926" i="3"/>
  <c r="B6927" i="3"/>
  <c r="B6928" i="3"/>
  <c r="B6929" i="3"/>
  <c r="B6930" i="3"/>
  <c r="B6931" i="3"/>
  <c r="B6932" i="3"/>
  <c r="B6933" i="3"/>
  <c r="B6934" i="3"/>
  <c r="B6935" i="3"/>
  <c r="B6936" i="3"/>
  <c r="B6937" i="3"/>
  <c r="B6938" i="3"/>
  <c r="B6939" i="3"/>
  <c r="B6940" i="3"/>
  <c r="B6941" i="3"/>
  <c r="B6942" i="3"/>
  <c r="B6943" i="3"/>
  <c r="B6944" i="3"/>
  <c r="B6945" i="3"/>
  <c r="B6946" i="3"/>
  <c r="B6947" i="3"/>
  <c r="B6948" i="3"/>
  <c r="B6949" i="3"/>
  <c r="B6950" i="3"/>
  <c r="B6951" i="3"/>
  <c r="B6952" i="3"/>
  <c r="B6953" i="3"/>
  <c r="B6954" i="3"/>
  <c r="B6955" i="3"/>
  <c r="B6956" i="3"/>
  <c r="B6957" i="3"/>
  <c r="B6958" i="3"/>
  <c r="B6959" i="3"/>
  <c r="B6960" i="3"/>
  <c r="B6961" i="3"/>
  <c r="B6962" i="3"/>
  <c r="B6963" i="3"/>
  <c r="B6964" i="3"/>
  <c r="B6965" i="3"/>
  <c r="B6966" i="3"/>
  <c r="B6967" i="3"/>
  <c r="B6968" i="3"/>
  <c r="B6969" i="3"/>
  <c r="B6970" i="3"/>
  <c r="B6971" i="3"/>
  <c r="B6972" i="3"/>
  <c r="B6973" i="3"/>
  <c r="B6974" i="3"/>
  <c r="B6975" i="3"/>
  <c r="B6976" i="3"/>
  <c r="B6977" i="3"/>
  <c r="B6978" i="3"/>
  <c r="B6979" i="3"/>
  <c r="B6980" i="3"/>
  <c r="B6981" i="3"/>
  <c r="B6982" i="3"/>
  <c r="B6983" i="3"/>
  <c r="B6984" i="3"/>
  <c r="B6985" i="3"/>
  <c r="B6986" i="3"/>
  <c r="B6987" i="3"/>
  <c r="B6988" i="3"/>
  <c r="B6989" i="3"/>
  <c r="B6990" i="3"/>
  <c r="B6991" i="3"/>
  <c r="B6992" i="3"/>
  <c r="B6993" i="3"/>
  <c r="B6994" i="3"/>
  <c r="B6995" i="3"/>
  <c r="B6996" i="3"/>
  <c r="B6997" i="3"/>
  <c r="B6998" i="3"/>
  <c r="B6999" i="3"/>
  <c r="B7000" i="3"/>
  <c r="B7001" i="3"/>
  <c r="B7002" i="3"/>
  <c r="B7003" i="3"/>
  <c r="B7004" i="3"/>
  <c r="B7005" i="3"/>
  <c r="B7006" i="3"/>
  <c r="B7007" i="3"/>
  <c r="B7008" i="3"/>
  <c r="B7009" i="3"/>
  <c r="B7010" i="3"/>
  <c r="B7011" i="3"/>
  <c r="B7012" i="3"/>
  <c r="B7013" i="3"/>
  <c r="B7014" i="3"/>
  <c r="B7015" i="3"/>
  <c r="B7016" i="3"/>
  <c r="B7017" i="3"/>
  <c r="B7018" i="3"/>
  <c r="B7019" i="3"/>
  <c r="B7020" i="3"/>
  <c r="B7021" i="3"/>
  <c r="B7022" i="3"/>
  <c r="B7023" i="3"/>
  <c r="B7024" i="3"/>
  <c r="B7025" i="3"/>
  <c r="B7026" i="3"/>
  <c r="B7027" i="3"/>
  <c r="B7028" i="3"/>
  <c r="B7029" i="3"/>
  <c r="B7030" i="3"/>
  <c r="B7031" i="3"/>
  <c r="B7032" i="3"/>
  <c r="B7033" i="3"/>
  <c r="B7034" i="3"/>
  <c r="B7035" i="3"/>
  <c r="B7036" i="3"/>
  <c r="B7037" i="3"/>
  <c r="B7038" i="3"/>
  <c r="B7039" i="3"/>
  <c r="B7040" i="3"/>
  <c r="B7041" i="3"/>
  <c r="B7042" i="3"/>
  <c r="B7043" i="3"/>
  <c r="B7044" i="3"/>
  <c r="B7045" i="3"/>
  <c r="B7046" i="3"/>
  <c r="B7047" i="3"/>
  <c r="B7048" i="3"/>
  <c r="B7049" i="3"/>
  <c r="B7050" i="3"/>
  <c r="B7051" i="3"/>
  <c r="B7052" i="3"/>
  <c r="B7053" i="3"/>
  <c r="B7054" i="3"/>
  <c r="B7055" i="3"/>
  <c r="B7056" i="3"/>
  <c r="B7057" i="3"/>
  <c r="B7058" i="3"/>
  <c r="B7059" i="3"/>
  <c r="B7060" i="3"/>
  <c r="B7061" i="3"/>
  <c r="B7062" i="3"/>
  <c r="B7063" i="3"/>
  <c r="B7064" i="3"/>
  <c r="B7065" i="3"/>
  <c r="B7066" i="3"/>
  <c r="B7067" i="3"/>
  <c r="B7068" i="3"/>
  <c r="B7069" i="3"/>
  <c r="B7070" i="3"/>
  <c r="B7071" i="3"/>
  <c r="B7072" i="3"/>
  <c r="B7073" i="3"/>
  <c r="B7074" i="3"/>
  <c r="B7075" i="3"/>
  <c r="B7076" i="3"/>
  <c r="B7077" i="3"/>
  <c r="B7078" i="3"/>
  <c r="B7079" i="3"/>
  <c r="B7080" i="3"/>
  <c r="B7081" i="3"/>
  <c r="B7082" i="3"/>
  <c r="B7083" i="3"/>
  <c r="B7084" i="3"/>
  <c r="B7085" i="3"/>
  <c r="B7086" i="3"/>
  <c r="B7087" i="3"/>
  <c r="B7088" i="3"/>
  <c r="B7089" i="3"/>
  <c r="B7090" i="3"/>
  <c r="B7091" i="3"/>
  <c r="B7092" i="3"/>
  <c r="B7093" i="3"/>
  <c r="B7094" i="3"/>
  <c r="B7095" i="3"/>
  <c r="B7096" i="3"/>
  <c r="B7097" i="3"/>
  <c r="B7098" i="3"/>
  <c r="B7099" i="3"/>
  <c r="B7100" i="3"/>
  <c r="B7101" i="3"/>
  <c r="B7102" i="3"/>
  <c r="B7103" i="3"/>
  <c r="B7104" i="3"/>
  <c r="B7105" i="3"/>
  <c r="B7106" i="3"/>
  <c r="B7107" i="3"/>
  <c r="B7108" i="3"/>
  <c r="B7109" i="3"/>
  <c r="B7110" i="3"/>
  <c r="B7111" i="3"/>
  <c r="B7112" i="3"/>
  <c r="B7113" i="3"/>
  <c r="B7114" i="3"/>
  <c r="B7115" i="3"/>
  <c r="B7116" i="3"/>
  <c r="B7117" i="3"/>
  <c r="B7118" i="3"/>
  <c r="B7119" i="3"/>
  <c r="B7120" i="3"/>
  <c r="B7121" i="3"/>
  <c r="B7122" i="3"/>
  <c r="B7123" i="3"/>
  <c r="B7124" i="3"/>
  <c r="B7125" i="3"/>
  <c r="B7126" i="3"/>
  <c r="B7127" i="3"/>
  <c r="B7128" i="3"/>
  <c r="B7129" i="3"/>
  <c r="B7130" i="3"/>
  <c r="B7131" i="3"/>
  <c r="B7132" i="3"/>
  <c r="B7133" i="3"/>
  <c r="B7134" i="3"/>
  <c r="B7135" i="3"/>
  <c r="B7136" i="3"/>
  <c r="B7137" i="3"/>
  <c r="B7138" i="3"/>
  <c r="B7139" i="3"/>
  <c r="B7140" i="3"/>
  <c r="B7141" i="3"/>
  <c r="B7142" i="3"/>
  <c r="B7143" i="3"/>
  <c r="B7144" i="3"/>
  <c r="B7145" i="3"/>
  <c r="B7146" i="3"/>
  <c r="B7147" i="3"/>
  <c r="B7148" i="3"/>
  <c r="B7149" i="3"/>
  <c r="B7150" i="3"/>
  <c r="B7151" i="3"/>
  <c r="B7152" i="3"/>
  <c r="B7153" i="3"/>
  <c r="B7154" i="3"/>
  <c r="B7155" i="3"/>
  <c r="B7156" i="3"/>
  <c r="B7157" i="3"/>
  <c r="B7158" i="3"/>
  <c r="B7159" i="3"/>
  <c r="B7160" i="3"/>
  <c r="B7161" i="3"/>
  <c r="B7162" i="3"/>
  <c r="B7163" i="3"/>
  <c r="B7164" i="3"/>
  <c r="B7165" i="3"/>
  <c r="B7166" i="3"/>
  <c r="B7167" i="3"/>
  <c r="B7168" i="3"/>
  <c r="B7169" i="3"/>
  <c r="B7170" i="3"/>
  <c r="B7171" i="3"/>
  <c r="B7172" i="3"/>
  <c r="B7173" i="3"/>
  <c r="B7174" i="3"/>
  <c r="B7175" i="3"/>
  <c r="B7176" i="3"/>
  <c r="B7177" i="3"/>
  <c r="B7178" i="3"/>
  <c r="B7179" i="3"/>
  <c r="B7180" i="3"/>
  <c r="B7181" i="3"/>
  <c r="B7182" i="3"/>
  <c r="B7183" i="3"/>
  <c r="B7184" i="3"/>
  <c r="B7185" i="3"/>
  <c r="B7186" i="3"/>
  <c r="B7187" i="3"/>
  <c r="B7188" i="3"/>
  <c r="B7189" i="3"/>
  <c r="B7190" i="3"/>
  <c r="B7191" i="3"/>
  <c r="B7192" i="3"/>
  <c r="B7193" i="3"/>
  <c r="B7194" i="3"/>
  <c r="B7195" i="3"/>
  <c r="B7196" i="3"/>
  <c r="B7197" i="3"/>
  <c r="B7198" i="3"/>
  <c r="B7199" i="3"/>
  <c r="B7200" i="3"/>
  <c r="B7201" i="3"/>
  <c r="B7202" i="3"/>
  <c r="B7203" i="3"/>
  <c r="B7204" i="3"/>
  <c r="B7205" i="3"/>
  <c r="B7206" i="3"/>
  <c r="B7207" i="3"/>
  <c r="B7208" i="3"/>
  <c r="B7209" i="3"/>
  <c r="B7210" i="3"/>
  <c r="B7211" i="3"/>
  <c r="B7212" i="3"/>
  <c r="B7213" i="3"/>
  <c r="B7214" i="3"/>
  <c r="B7215" i="3"/>
  <c r="B7216" i="3"/>
  <c r="B7217" i="3"/>
  <c r="B7218" i="3"/>
  <c r="B7219" i="3"/>
  <c r="B7220" i="3"/>
  <c r="B7221" i="3"/>
  <c r="B7222" i="3"/>
  <c r="B7223" i="3"/>
  <c r="B7224" i="3"/>
  <c r="B7225" i="3"/>
  <c r="B7226" i="3"/>
  <c r="B7227" i="3"/>
  <c r="B7228" i="3"/>
  <c r="B7229" i="3"/>
  <c r="B7230" i="3"/>
  <c r="B7231" i="3"/>
  <c r="B7232" i="3"/>
  <c r="B7233" i="3"/>
  <c r="B7234" i="3"/>
  <c r="B7235" i="3"/>
  <c r="B7236" i="3"/>
  <c r="B7237" i="3"/>
  <c r="B7238" i="3"/>
  <c r="B7239" i="3"/>
  <c r="B7240" i="3"/>
  <c r="B7241" i="3"/>
  <c r="B7242" i="3"/>
  <c r="B7243" i="3"/>
  <c r="B7244" i="3"/>
  <c r="B7245" i="3"/>
  <c r="B7246" i="3"/>
  <c r="B7247" i="3"/>
  <c r="B7248" i="3"/>
  <c r="B7249" i="3"/>
  <c r="B7250" i="3"/>
  <c r="B7251" i="3"/>
  <c r="B7252" i="3"/>
  <c r="B7253" i="3"/>
  <c r="B7254" i="3"/>
  <c r="B7255" i="3"/>
  <c r="B7256" i="3"/>
  <c r="B7257" i="3"/>
  <c r="B7258" i="3"/>
  <c r="B7259" i="3"/>
  <c r="B7260" i="3"/>
  <c r="B7261" i="3"/>
  <c r="B7262" i="3"/>
  <c r="B7263" i="3"/>
  <c r="B7264" i="3"/>
  <c r="B7265" i="3"/>
  <c r="B7266" i="3"/>
  <c r="B7267" i="3"/>
  <c r="B7268" i="3"/>
  <c r="B7269" i="3"/>
  <c r="B7270" i="3"/>
  <c r="B7271" i="3"/>
  <c r="B7272" i="3"/>
  <c r="B7273" i="3"/>
  <c r="B7274" i="3"/>
  <c r="B7275" i="3"/>
  <c r="B7276" i="3"/>
  <c r="B7277" i="3"/>
  <c r="B7278" i="3"/>
  <c r="B7279" i="3"/>
  <c r="B7280" i="3"/>
  <c r="B7281" i="3"/>
  <c r="B7282" i="3"/>
  <c r="B7283" i="3"/>
  <c r="B7284" i="3"/>
  <c r="B7285" i="3"/>
  <c r="B7286" i="3"/>
  <c r="B7287" i="3"/>
  <c r="B7288" i="3"/>
  <c r="B7289" i="3"/>
  <c r="B7290" i="3"/>
  <c r="B7291" i="3"/>
  <c r="B7292" i="3"/>
  <c r="B7293" i="3"/>
  <c r="B7294" i="3"/>
  <c r="B7295" i="3"/>
  <c r="B7296" i="3"/>
  <c r="B7297" i="3"/>
  <c r="B7298" i="3"/>
  <c r="B7299" i="3"/>
  <c r="B7300" i="3"/>
  <c r="B7301" i="3"/>
  <c r="B7302" i="3"/>
  <c r="B7303" i="3"/>
  <c r="B7304" i="3"/>
  <c r="B7305" i="3"/>
  <c r="B7306" i="3"/>
  <c r="B7307" i="3"/>
  <c r="B7308" i="3"/>
  <c r="B7309" i="3"/>
  <c r="B7310" i="3"/>
  <c r="B7311" i="3"/>
  <c r="B7312" i="3"/>
  <c r="B7313" i="3"/>
  <c r="B7314" i="3"/>
  <c r="B7315" i="3"/>
  <c r="B7316" i="3"/>
  <c r="B7317" i="3"/>
  <c r="B7318" i="3"/>
  <c r="B7319" i="3"/>
  <c r="B7320" i="3"/>
  <c r="B7321" i="3"/>
  <c r="B7322" i="3"/>
  <c r="B7323" i="3"/>
  <c r="B7324" i="3"/>
  <c r="B7325" i="3"/>
  <c r="B7326" i="3"/>
  <c r="B7327" i="3"/>
  <c r="B7328" i="3"/>
  <c r="B7329" i="3"/>
  <c r="B7330" i="3"/>
  <c r="B7331" i="3"/>
  <c r="B7332" i="3"/>
  <c r="B7333" i="3"/>
  <c r="B7334" i="3"/>
  <c r="B7335" i="3"/>
  <c r="B7336" i="3"/>
  <c r="B7337" i="3"/>
  <c r="B7338" i="3"/>
  <c r="B7339" i="3"/>
  <c r="B7340" i="3"/>
  <c r="B7341" i="3"/>
  <c r="B7342" i="3"/>
  <c r="B7343" i="3"/>
  <c r="B7344" i="3"/>
  <c r="B7345" i="3"/>
  <c r="B7346" i="3"/>
  <c r="B7347" i="3"/>
  <c r="B7348" i="3"/>
  <c r="B7349" i="3"/>
  <c r="B7350" i="3"/>
  <c r="B7351" i="3"/>
  <c r="B7352" i="3"/>
  <c r="B7353" i="3"/>
  <c r="B7354" i="3"/>
  <c r="B7355" i="3"/>
  <c r="B7356" i="3"/>
  <c r="B7357" i="3"/>
  <c r="B7358" i="3"/>
  <c r="B7359" i="3"/>
  <c r="B7360" i="3"/>
  <c r="B7361" i="3"/>
  <c r="B7362" i="3"/>
  <c r="B7363" i="3"/>
  <c r="B7364" i="3"/>
  <c r="B7365" i="3"/>
  <c r="B7366" i="3"/>
  <c r="B7367" i="3"/>
  <c r="B7368" i="3"/>
  <c r="B7369" i="3"/>
  <c r="B7370" i="3"/>
  <c r="B7371" i="3"/>
  <c r="B7372" i="3"/>
  <c r="B7373" i="3"/>
  <c r="B7374" i="3"/>
  <c r="B7375" i="3"/>
  <c r="B7376" i="3"/>
  <c r="B7377" i="3"/>
  <c r="B7378" i="3"/>
  <c r="B7379" i="3"/>
  <c r="B7380" i="3"/>
  <c r="B7381" i="3"/>
  <c r="B7382" i="3"/>
  <c r="B7383" i="3"/>
  <c r="B7384" i="3"/>
  <c r="B7385" i="3"/>
  <c r="B7386" i="3"/>
  <c r="B7387" i="3"/>
  <c r="B7388" i="3"/>
  <c r="B7389" i="3"/>
  <c r="B7390" i="3"/>
  <c r="B7391" i="3"/>
  <c r="B7392" i="3"/>
  <c r="B7393" i="3"/>
  <c r="B7394" i="3"/>
  <c r="B7395" i="3"/>
  <c r="B7396" i="3"/>
  <c r="B7397" i="3"/>
  <c r="B7398" i="3"/>
  <c r="B7399" i="3"/>
  <c r="B7400" i="3"/>
  <c r="B7401" i="3"/>
  <c r="B7402" i="3"/>
  <c r="B7403" i="3"/>
  <c r="B7404" i="3"/>
  <c r="B7405" i="3"/>
  <c r="B7406" i="3"/>
  <c r="B7407" i="3"/>
  <c r="B7408" i="3"/>
  <c r="B7409" i="3"/>
  <c r="B7410" i="3"/>
  <c r="B7411" i="3"/>
  <c r="B7412" i="3"/>
  <c r="B7413" i="3"/>
  <c r="B7414" i="3"/>
  <c r="B7415" i="3"/>
  <c r="B7416" i="3"/>
  <c r="B7417" i="3"/>
  <c r="B7418" i="3"/>
  <c r="B7419" i="3"/>
  <c r="B7420" i="3"/>
  <c r="B7421" i="3"/>
  <c r="B7422" i="3"/>
  <c r="B7423" i="3"/>
  <c r="B7424" i="3"/>
  <c r="B7425" i="3"/>
  <c r="B7426" i="3"/>
  <c r="B7427" i="3"/>
  <c r="B7428" i="3"/>
  <c r="B7429" i="3"/>
  <c r="B7430" i="3"/>
  <c r="B7431" i="3"/>
  <c r="B7432" i="3"/>
  <c r="B7433" i="3"/>
  <c r="B7434" i="3"/>
  <c r="B7435" i="3"/>
  <c r="B7436" i="3"/>
  <c r="B7437" i="3"/>
  <c r="B7438" i="3"/>
  <c r="B7439" i="3"/>
  <c r="B7440" i="3"/>
  <c r="B7441" i="3"/>
  <c r="B7442" i="3"/>
  <c r="B7443" i="3"/>
  <c r="B7444" i="3"/>
  <c r="B7445" i="3"/>
  <c r="B7446" i="3"/>
  <c r="B7447" i="3"/>
  <c r="B7448" i="3"/>
  <c r="B7449" i="3"/>
  <c r="B7450" i="3"/>
  <c r="B7451" i="3"/>
  <c r="B7452" i="3"/>
  <c r="B7453" i="3"/>
  <c r="B7454" i="3"/>
  <c r="B7455" i="3"/>
  <c r="B7456" i="3"/>
  <c r="B7457" i="3"/>
  <c r="B7458" i="3"/>
  <c r="B7459" i="3"/>
  <c r="B7460" i="3"/>
  <c r="B7461" i="3"/>
  <c r="B7462" i="3"/>
  <c r="B7463" i="3"/>
  <c r="B7464" i="3"/>
  <c r="B7465" i="3"/>
  <c r="B7466" i="3"/>
  <c r="B7467" i="3"/>
  <c r="B7468" i="3"/>
  <c r="B7469" i="3"/>
  <c r="B7470" i="3"/>
  <c r="B7471" i="3"/>
  <c r="B7472" i="3"/>
  <c r="B7473" i="3"/>
  <c r="B7474" i="3"/>
  <c r="B7475" i="3"/>
  <c r="B7476" i="3"/>
  <c r="B7477" i="3"/>
  <c r="B7478" i="3"/>
  <c r="B7479" i="3"/>
  <c r="B7480" i="3"/>
  <c r="B7481" i="3"/>
  <c r="B7482" i="3"/>
  <c r="B7483" i="3"/>
  <c r="B7484" i="3"/>
  <c r="B7485" i="3"/>
  <c r="B7486" i="3"/>
  <c r="B7487" i="3"/>
  <c r="B7488" i="3"/>
  <c r="B7489" i="3"/>
  <c r="B7490" i="3"/>
  <c r="B7491" i="3"/>
  <c r="B7492" i="3"/>
  <c r="B7493" i="3"/>
  <c r="B7494" i="3"/>
  <c r="B7495" i="3"/>
  <c r="B7496" i="3"/>
  <c r="B7497" i="3"/>
  <c r="B7498" i="3"/>
  <c r="B7499" i="3"/>
  <c r="B7500" i="3"/>
  <c r="B7501" i="3"/>
  <c r="B7502" i="3"/>
  <c r="B7503" i="3"/>
  <c r="B7504" i="3"/>
  <c r="B7505" i="3"/>
  <c r="B7506" i="3"/>
  <c r="B7507" i="3"/>
  <c r="B7508" i="3"/>
  <c r="B7509" i="3"/>
  <c r="B7510" i="3"/>
  <c r="B7511" i="3"/>
  <c r="B7512" i="3"/>
  <c r="B7513" i="3"/>
  <c r="B7514" i="3"/>
  <c r="B7515" i="3"/>
  <c r="B7516" i="3"/>
  <c r="B7517" i="3"/>
  <c r="B7518" i="3"/>
  <c r="B7519" i="3"/>
  <c r="B7520" i="3"/>
  <c r="B7521" i="3"/>
  <c r="B7522" i="3"/>
  <c r="B7523" i="3"/>
  <c r="B7524" i="3"/>
  <c r="B7525" i="3"/>
  <c r="B7526" i="3"/>
  <c r="B7527" i="3"/>
  <c r="B7528" i="3"/>
  <c r="B7529" i="3"/>
  <c r="B7530" i="3"/>
  <c r="B7531" i="3"/>
  <c r="B7532" i="3"/>
  <c r="B7533" i="3"/>
  <c r="B7534" i="3"/>
  <c r="B7535" i="3"/>
  <c r="B7536" i="3"/>
  <c r="B7537" i="3"/>
  <c r="B7538" i="3"/>
  <c r="B7539" i="3"/>
  <c r="B7540" i="3"/>
  <c r="B7541" i="3"/>
  <c r="B7542" i="3"/>
  <c r="B7543" i="3"/>
  <c r="B7544" i="3"/>
  <c r="B7545" i="3"/>
  <c r="B7546" i="3"/>
  <c r="B7547" i="3"/>
  <c r="B7548" i="3"/>
  <c r="B7549" i="3"/>
  <c r="B7550" i="3"/>
  <c r="B7551" i="3"/>
  <c r="B7552" i="3"/>
  <c r="B7553" i="3"/>
  <c r="B7554" i="3"/>
  <c r="B7555" i="3"/>
  <c r="B7556" i="3"/>
  <c r="B7557" i="3"/>
  <c r="B7558" i="3"/>
  <c r="B7559" i="3"/>
  <c r="B7560" i="3"/>
  <c r="B7561" i="3"/>
  <c r="B7562" i="3"/>
  <c r="B7563" i="3"/>
  <c r="B7564" i="3"/>
  <c r="B7565" i="3"/>
  <c r="B7566" i="3"/>
  <c r="B7567" i="3"/>
  <c r="B7568" i="3"/>
  <c r="B7569" i="3"/>
  <c r="B7570" i="3"/>
  <c r="B7571" i="3"/>
  <c r="B7572" i="3"/>
  <c r="B7573" i="3"/>
  <c r="B7574" i="3"/>
  <c r="B7575" i="3"/>
  <c r="B7576" i="3"/>
  <c r="B7577" i="3"/>
  <c r="B7578" i="3"/>
  <c r="B7579" i="3"/>
  <c r="B7580" i="3"/>
  <c r="B7581" i="3"/>
  <c r="B7582" i="3"/>
  <c r="B7583" i="3"/>
  <c r="B7584" i="3"/>
  <c r="B7585" i="3"/>
  <c r="B7586" i="3"/>
  <c r="B7587" i="3"/>
  <c r="B7588" i="3"/>
  <c r="B7589" i="3"/>
  <c r="B7590" i="3"/>
  <c r="B7591" i="3"/>
  <c r="B7592" i="3"/>
  <c r="B7593" i="3"/>
  <c r="B7594" i="3"/>
  <c r="B7595" i="3"/>
  <c r="B7596" i="3"/>
  <c r="B7597" i="3"/>
  <c r="B7598" i="3"/>
  <c r="B7599" i="3"/>
  <c r="B7600" i="3"/>
  <c r="B7601" i="3"/>
  <c r="B7602" i="3"/>
  <c r="B7603" i="3"/>
  <c r="B7604" i="3"/>
  <c r="B7605" i="3"/>
  <c r="B7606" i="3"/>
  <c r="B7607" i="3"/>
  <c r="B7608" i="3"/>
  <c r="B7609" i="3"/>
  <c r="B7610" i="3"/>
  <c r="B7611" i="3"/>
  <c r="B7612" i="3"/>
  <c r="B7613" i="3"/>
  <c r="B7614" i="3"/>
  <c r="B7615" i="3"/>
  <c r="B7616" i="3"/>
  <c r="B7617" i="3"/>
  <c r="B7618" i="3"/>
  <c r="B7619" i="3"/>
  <c r="B7620" i="3"/>
  <c r="B7621" i="3"/>
  <c r="B7622" i="3"/>
  <c r="B7623" i="3"/>
  <c r="B7624" i="3"/>
  <c r="B7625" i="3"/>
  <c r="B7626" i="3"/>
  <c r="B7627" i="3"/>
  <c r="B7628" i="3"/>
  <c r="B7629" i="3"/>
  <c r="B7630" i="3"/>
  <c r="B7631" i="3"/>
  <c r="B7632" i="3"/>
  <c r="B7633" i="3"/>
  <c r="B7634" i="3"/>
  <c r="B7635" i="3"/>
  <c r="B7636" i="3"/>
  <c r="B7637" i="3"/>
  <c r="B7638" i="3"/>
  <c r="B7639" i="3"/>
  <c r="B7640" i="3"/>
  <c r="B7641" i="3"/>
  <c r="B7642" i="3"/>
  <c r="B7643" i="3"/>
  <c r="B7644" i="3"/>
  <c r="B7645" i="3"/>
  <c r="B7646" i="3"/>
  <c r="B7647" i="3"/>
  <c r="B7648" i="3"/>
  <c r="B7649" i="3"/>
  <c r="B7650" i="3"/>
  <c r="B7651" i="3"/>
  <c r="B7652" i="3"/>
  <c r="B7653" i="3"/>
  <c r="B7654" i="3"/>
  <c r="B7655" i="3"/>
  <c r="B7656" i="3"/>
  <c r="B7657" i="3"/>
  <c r="B7658" i="3"/>
  <c r="B7659" i="3"/>
  <c r="B7660" i="3"/>
  <c r="B7661" i="3"/>
  <c r="B7662" i="3"/>
  <c r="B7663" i="3"/>
  <c r="B7664" i="3"/>
  <c r="B7665" i="3"/>
  <c r="B7666" i="3"/>
  <c r="B7667" i="3"/>
  <c r="B7668" i="3"/>
  <c r="B7669" i="3"/>
  <c r="B7670" i="3"/>
  <c r="B7671" i="3"/>
  <c r="B7672" i="3"/>
  <c r="B7673" i="3"/>
  <c r="B7674" i="3"/>
  <c r="B7675" i="3"/>
  <c r="B7676" i="3"/>
  <c r="B7677" i="3"/>
  <c r="B7678" i="3"/>
  <c r="B7679" i="3"/>
  <c r="B7680" i="3"/>
  <c r="B7681" i="3"/>
  <c r="B7682" i="3"/>
  <c r="B7683" i="3"/>
  <c r="B7684" i="3"/>
  <c r="B7685" i="3"/>
  <c r="B7686" i="3"/>
  <c r="B7687" i="3"/>
  <c r="B7688" i="3"/>
  <c r="B7689" i="3"/>
  <c r="B7690" i="3"/>
  <c r="B7691" i="3"/>
  <c r="B7692" i="3"/>
  <c r="B7693" i="3"/>
  <c r="B7694" i="3"/>
  <c r="B7695" i="3"/>
  <c r="B7696" i="3"/>
  <c r="B7697" i="3"/>
  <c r="B7698" i="3"/>
  <c r="B7699" i="3"/>
  <c r="B7700" i="3"/>
  <c r="B7701" i="3"/>
  <c r="B7702" i="3"/>
  <c r="B7703" i="3"/>
  <c r="B7704" i="3"/>
  <c r="B7705" i="3"/>
  <c r="B7706" i="3"/>
  <c r="B7707" i="3"/>
  <c r="B7708" i="3"/>
  <c r="B7709" i="3"/>
  <c r="B7710" i="3"/>
  <c r="B7711" i="3"/>
  <c r="B7712" i="3"/>
  <c r="B7713" i="3"/>
  <c r="B7714" i="3"/>
  <c r="B7715" i="3"/>
  <c r="B7716" i="3"/>
  <c r="B7717" i="3"/>
  <c r="B7718" i="3"/>
  <c r="B7719" i="3"/>
  <c r="B7720" i="3"/>
  <c r="B7721" i="3"/>
  <c r="B7722" i="3"/>
  <c r="B7723" i="3"/>
  <c r="B7724" i="3"/>
  <c r="B7725" i="3"/>
  <c r="B7726" i="3"/>
  <c r="B7727" i="3"/>
  <c r="B7728" i="3"/>
  <c r="B7729" i="3"/>
  <c r="B7730" i="3"/>
  <c r="B7731" i="3"/>
  <c r="B7732" i="3"/>
  <c r="B7733" i="3"/>
  <c r="B7734" i="3"/>
  <c r="B7735" i="3"/>
  <c r="B7736" i="3"/>
  <c r="B7737" i="3"/>
  <c r="B7738" i="3"/>
  <c r="B7739" i="3"/>
  <c r="B7740" i="3"/>
  <c r="B7741" i="3"/>
  <c r="B7742" i="3"/>
  <c r="B7743" i="3"/>
  <c r="B7744" i="3"/>
  <c r="B7745" i="3"/>
  <c r="B7746" i="3"/>
  <c r="B7747" i="3"/>
  <c r="B7748" i="3"/>
  <c r="B7749" i="3"/>
  <c r="B7750" i="3"/>
  <c r="B7751" i="3"/>
  <c r="B7752" i="3"/>
  <c r="B7753" i="3"/>
  <c r="B7754" i="3"/>
  <c r="B7755" i="3"/>
  <c r="B7756" i="3"/>
  <c r="B7757" i="3"/>
  <c r="B7758" i="3"/>
  <c r="B7759" i="3"/>
  <c r="B7760" i="3"/>
  <c r="B7761" i="3"/>
  <c r="B7762" i="3"/>
  <c r="B7763" i="3"/>
  <c r="B7764" i="3"/>
  <c r="B7765" i="3"/>
  <c r="B7766" i="3"/>
  <c r="B7767" i="3"/>
  <c r="B7768" i="3"/>
  <c r="B7769" i="3"/>
  <c r="B7770" i="3"/>
  <c r="B7771" i="3"/>
  <c r="B7772" i="3"/>
  <c r="B7773" i="3"/>
  <c r="B7774" i="3"/>
  <c r="B7775" i="3"/>
  <c r="B7776" i="3"/>
  <c r="B7777" i="3"/>
  <c r="B7778" i="3"/>
  <c r="B7779" i="3"/>
  <c r="B7780" i="3"/>
  <c r="B7781" i="3"/>
  <c r="B7782" i="3"/>
  <c r="B7783" i="3"/>
  <c r="B7784" i="3"/>
  <c r="B7785" i="3"/>
  <c r="B7786" i="3"/>
  <c r="B7787" i="3"/>
  <c r="B7788" i="3"/>
  <c r="B7789" i="3"/>
  <c r="B7790" i="3"/>
  <c r="B7791" i="3"/>
  <c r="B7792" i="3"/>
  <c r="B7793" i="3"/>
  <c r="B7794" i="3"/>
  <c r="B7795" i="3"/>
  <c r="B7796" i="3"/>
  <c r="B7797" i="3"/>
  <c r="B7798" i="3"/>
  <c r="B7799" i="3"/>
  <c r="B7800" i="3"/>
  <c r="B7801" i="3"/>
  <c r="B7802" i="3"/>
  <c r="B7803" i="3"/>
  <c r="B7804" i="3"/>
  <c r="B7805" i="3"/>
  <c r="B7806" i="3"/>
  <c r="B7807" i="3"/>
  <c r="B7808" i="3"/>
  <c r="B7809" i="3"/>
  <c r="B7810" i="3"/>
  <c r="B7811" i="3"/>
  <c r="B7812" i="3"/>
  <c r="B7813" i="3"/>
  <c r="B7814" i="3"/>
  <c r="B7815" i="3"/>
  <c r="B7816" i="3"/>
  <c r="B7817" i="3"/>
  <c r="B7818" i="3"/>
  <c r="B7819" i="3"/>
  <c r="B7820" i="3"/>
  <c r="B7821" i="3"/>
  <c r="B7822" i="3"/>
  <c r="B7823" i="3"/>
  <c r="B7824" i="3"/>
  <c r="B7825" i="3"/>
  <c r="B7826" i="3"/>
  <c r="B7827" i="3"/>
  <c r="B7828" i="3"/>
  <c r="B7829" i="3"/>
  <c r="B7830" i="3"/>
  <c r="B7831" i="3"/>
  <c r="B7832" i="3"/>
  <c r="B7833" i="3"/>
  <c r="B7834" i="3"/>
  <c r="B7835" i="3"/>
  <c r="B7836" i="3"/>
  <c r="B7837" i="3"/>
  <c r="B7838" i="3"/>
  <c r="B7839" i="3"/>
  <c r="B7840" i="3"/>
  <c r="B7841" i="3"/>
  <c r="B7842" i="3"/>
  <c r="B7843" i="3"/>
  <c r="B7844" i="3"/>
  <c r="B7845" i="3"/>
  <c r="B7846" i="3"/>
  <c r="B7847" i="3"/>
  <c r="B7848" i="3"/>
  <c r="B7849" i="3"/>
  <c r="B7850" i="3"/>
  <c r="B7851" i="3"/>
  <c r="B7852" i="3"/>
  <c r="B7853" i="3"/>
  <c r="B7854" i="3"/>
  <c r="B7855" i="3"/>
  <c r="B7856" i="3"/>
  <c r="B7857" i="3"/>
  <c r="B7858" i="3"/>
  <c r="B7859" i="3"/>
  <c r="B7860" i="3"/>
  <c r="B7861" i="3"/>
  <c r="B7862" i="3"/>
  <c r="B7863" i="3"/>
  <c r="B7864" i="3"/>
  <c r="B7865" i="3"/>
  <c r="B7866" i="3"/>
  <c r="B7867" i="3"/>
  <c r="B7868" i="3"/>
  <c r="B7869" i="3"/>
  <c r="B7870" i="3"/>
  <c r="B7871" i="3"/>
  <c r="B7872" i="3"/>
  <c r="B7873" i="3"/>
  <c r="B7874" i="3"/>
  <c r="B7875" i="3"/>
  <c r="B7876" i="3"/>
  <c r="B7877" i="3"/>
  <c r="B7878" i="3"/>
  <c r="B7879" i="3"/>
  <c r="B7880" i="3"/>
  <c r="B7881" i="3"/>
  <c r="B7882" i="3"/>
  <c r="B7883" i="3"/>
  <c r="B7884" i="3"/>
  <c r="B7885" i="3"/>
  <c r="B7886" i="3"/>
  <c r="B7887" i="3"/>
  <c r="B7888" i="3"/>
  <c r="B7889" i="3"/>
  <c r="B7890" i="3"/>
  <c r="B7891" i="3"/>
  <c r="B7892" i="3"/>
  <c r="B7893" i="3"/>
  <c r="B7894" i="3"/>
  <c r="B7895" i="3"/>
  <c r="B7896" i="3"/>
  <c r="B7897" i="3"/>
  <c r="B7898" i="3"/>
  <c r="B7899" i="3"/>
  <c r="B7900" i="3"/>
  <c r="B7901" i="3"/>
  <c r="B7902" i="3"/>
  <c r="B7903" i="3"/>
  <c r="B7904" i="3"/>
  <c r="B7905" i="3"/>
  <c r="B7906" i="3"/>
  <c r="B7907" i="3"/>
  <c r="B7908" i="3"/>
  <c r="B7909" i="3"/>
  <c r="B7910" i="3"/>
  <c r="B7911" i="3"/>
  <c r="B7912" i="3"/>
  <c r="B7913" i="3"/>
  <c r="B7914" i="3"/>
  <c r="B7915" i="3"/>
  <c r="B7916" i="3"/>
  <c r="B7917" i="3"/>
  <c r="B7918" i="3"/>
  <c r="B7919" i="3"/>
  <c r="B7920" i="3"/>
  <c r="B7921" i="3"/>
  <c r="B7922" i="3"/>
  <c r="B7923" i="3"/>
  <c r="B7924" i="3"/>
  <c r="B7925" i="3"/>
  <c r="B7926" i="3"/>
  <c r="B7927" i="3"/>
  <c r="B7928" i="3"/>
  <c r="B7929" i="3"/>
  <c r="B7930" i="3"/>
  <c r="B7931" i="3"/>
  <c r="B7932" i="3"/>
  <c r="B7933" i="3"/>
  <c r="B7934" i="3"/>
  <c r="B7935" i="3"/>
  <c r="B7936" i="3"/>
  <c r="B7937" i="3"/>
  <c r="B7938" i="3"/>
  <c r="B7939" i="3"/>
  <c r="B7940" i="3"/>
  <c r="B7941" i="3"/>
  <c r="B7942" i="3"/>
  <c r="B7943" i="3"/>
  <c r="B7944" i="3"/>
  <c r="B7945" i="3"/>
  <c r="B7946" i="3"/>
  <c r="B7947" i="3"/>
  <c r="B7948" i="3"/>
  <c r="B7949" i="3"/>
  <c r="B7950" i="3"/>
  <c r="B7951" i="3"/>
  <c r="B7952" i="3"/>
  <c r="B7953" i="3"/>
  <c r="B7954" i="3"/>
  <c r="B7955" i="3"/>
  <c r="B7956" i="3"/>
  <c r="B7957" i="3"/>
  <c r="B7958" i="3"/>
  <c r="B7959" i="3"/>
  <c r="B7960" i="3"/>
  <c r="B7961" i="3"/>
  <c r="B7962" i="3"/>
  <c r="B7963" i="3"/>
  <c r="B7964" i="3"/>
  <c r="B7965" i="3"/>
  <c r="B7966" i="3"/>
  <c r="B7967" i="3"/>
  <c r="B7968" i="3"/>
  <c r="B7969" i="3"/>
  <c r="B7970" i="3"/>
  <c r="B7971" i="3"/>
  <c r="B7972" i="3"/>
  <c r="B7973" i="3"/>
  <c r="B7974" i="3"/>
  <c r="B7975" i="3"/>
  <c r="B7976" i="3"/>
  <c r="B7977" i="3"/>
  <c r="B7978" i="3"/>
  <c r="B7979" i="3"/>
  <c r="B7980" i="3"/>
  <c r="B7981" i="3"/>
  <c r="B7982" i="3"/>
  <c r="B7983" i="3"/>
  <c r="B7984" i="3"/>
  <c r="B7985" i="3"/>
  <c r="B7986" i="3"/>
  <c r="B7987" i="3"/>
  <c r="B7988" i="3"/>
  <c r="B7989" i="3"/>
  <c r="B7990" i="3"/>
  <c r="B7991" i="3"/>
  <c r="B7992" i="3"/>
  <c r="B7993" i="3"/>
  <c r="B7994" i="3"/>
  <c r="B7995" i="3"/>
  <c r="B7996" i="3"/>
  <c r="B7997" i="3"/>
  <c r="B7998" i="3"/>
  <c r="B7999" i="3"/>
  <c r="B8000" i="3"/>
  <c r="B8001" i="3"/>
  <c r="B8002" i="3"/>
  <c r="B8003" i="3"/>
  <c r="B8004" i="3"/>
  <c r="B8005" i="3"/>
  <c r="B8006" i="3"/>
  <c r="B8007" i="3"/>
  <c r="B8008" i="3"/>
  <c r="B8009" i="3"/>
  <c r="B8010" i="3"/>
  <c r="B8011" i="3"/>
  <c r="B8012" i="3"/>
  <c r="B8013" i="3"/>
  <c r="B8014" i="3"/>
  <c r="B8015" i="3"/>
  <c r="B8016" i="3"/>
  <c r="B8017" i="3"/>
  <c r="B8018" i="3"/>
  <c r="B8019" i="3"/>
  <c r="B8020" i="3"/>
  <c r="B8021" i="3"/>
  <c r="B8022" i="3"/>
  <c r="B8023" i="3"/>
  <c r="B8024" i="3"/>
  <c r="B8025" i="3"/>
  <c r="B8026" i="3"/>
  <c r="B8027" i="3"/>
  <c r="B8028" i="3"/>
  <c r="B8029" i="3"/>
  <c r="B8030" i="3"/>
  <c r="B8031" i="3"/>
  <c r="B8032" i="3"/>
  <c r="B8033" i="3"/>
  <c r="B8034" i="3"/>
  <c r="B8035" i="3"/>
  <c r="B8036" i="3"/>
  <c r="B8037" i="3"/>
  <c r="B8038" i="3"/>
  <c r="B8039" i="3"/>
  <c r="B8040" i="3"/>
  <c r="B8041" i="3"/>
  <c r="B8042" i="3"/>
  <c r="B8043" i="3"/>
  <c r="B8044" i="3"/>
  <c r="B8045" i="3"/>
  <c r="B8046" i="3"/>
  <c r="B8047" i="3"/>
  <c r="B8048" i="3"/>
  <c r="B8049" i="3"/>
  <c r="B8050" i="3"/>
  <c r="B8051" i="3"/>
  <c r="B8052" i="3"/>
  <c r="B8053" i="3"/>
  <c r="B8054" i="3"/>
  <c r="B8055" i="3"/>
  <c r="B8056" i="3"/>
  <c r="B8057" i="3"/>
  <c r="B8058" i="3"/>
  <c r="B8059" i="3"/>
  <c r="B8060" i="3"/>
  <c r="B8061" i="3"/>
  <c r="B8062" i="3"/>
  <c r="B8063" i="3"/>
  <c r="B8064" i="3"/>
  <c r="B8065" i="3"/>
  <c r="B8066" i="3"/>
  <c r="B8067" i="3"/>
  <c r="B8068" i="3"/>
  <c r="B8069" i="3"/>
  <c r="B8070" i="3"/>
  <c r="B8071" i="3"/>
  <c r="B8072" i="3"/>
  <c r="B8073" i="3"/>
  <c r="B8074" i="3"/>
  <c r="B8075" i="3"/>
  <c r="B8076" i="3"/>
  <c r="B8077" i="3"/>
  <c r="B8078" i="3"/>
  <c r="B8079" i="3"/>
  <c r="B8080" i="3"/>
  <c r="B8081" i="3"/>
  <c r="B8082" i="3"/>
  <c r="B8083" i="3"/>
  <c r="B8084" i="3"/>
  <c r="B8085" i="3"/>
  <c r="B8086" i="3"/>
  <c r="B8087" i="3"/>
  <c r="B8088" i="3"/>
  <c r="B8089" i="3"/>
  <c r="B8090" i="3"/>
  <c r="B8091" i="3"/>
  <c r="B8092" i="3"/>
  <c r="B8093" i="3"/>
  <c r="B8094" i="3"/>
  <c r="B8095" i="3"/>
  <c r="B8096" i="3"/>
  <c r="B8097" i="3"/>
  <c r="B8098" i="3"/>
  <c r="B8099" i="3"/>
  <c r="B8100" i="3"/>
  <c r="B8101" i="3"/>
  <c r="B8102" i="3"/>
  <c r="B8103" i="3"/>
  <c r="B8104" i="3"/>
  <c r="B8105" i="3"/>
  <c r="B8106" i="3"/>
  <c r="B8107" i="3"/>
  <c r="B8108" i="3"/>
  <c r="B8109" i="3"/>
  <c r="B8110" i="3"/>
  <c r="B8111" i="3"/>
  <c r="B8112" i="3"/>
  <c r="B8113" i="3"/>
  <c r="B8114" i="3"/>
  <c r="B8115" i="3"/>
  <c r="B8116" i="3"/>
  <c r="B8117" i="3"/>
  <c r="B8118" i="3"/>
  <c r="B8119" i="3"/>
  <c r="B8120" i="3"/>
  <c r="B8121" i="3"/>
  <c r="B8122" i="3"/>
  <c r="B8123" i="3"/>
  <c r="B8124" i="3"/>
  <c r="B8125" i="3"/>
  <c r="B8126" i="3"/>
  <c r="B8127" i="3"/>
  <c r="B8128" i="3"/>
  <c r="B8129" i="3"/>
  <c r="B8130" i="3"/>
  <c r="B8131" i="3"/>
  <c r="B8132" i="3"/>
  <c r="B8133" i="3"/>
  <c r="B8134" i="3"/>
  <c r="B8135" i="3"/>
  <c r="B8136" i="3"/>
  <c r="B8137" i="3"/>
  <c r="B8138" i="3"/>
  <c r="B8139" i="3"/>
  <c r="B8140" i="3"/>
  <c r="B8141" i="3"/>
  <c r="B8142" i="3"/>
  <c r="B8143" i="3"/>
  <c r="B8144" i="3"/>
  <c r="B8145" i="3"/>
  <c r="B8146" i="3"/>
  <c r="B8147" i="3"/>
  <c r="B8148" i="3"/>
  <c r="B8149" i="3"/>
  <c r="B8150" i="3"/>
  <c r="B8151" i="3"/>
  <c r="B8152" i="3"/>
  <c r="B8153" i="3"/>
  <c r="B8154" i="3"/>
  <c r="B8155" i="3"/>
  <c r="B8156" i="3"/>
  <c r="B8157" i="3"/>
  <c r="B8158" i="3"/>
  <c r="B8159" i="3"/>
  <c r="B8160" i="3"/>
  <c r="B8161" i="3"/>
  <c r="B8162" i="3"/>
  <c r="B8163" i="3"/>
  <c r="B8164" i="3"/>
  <c r="B8165" i="3"/>
  <c r="B8166" i="3"/>
  <c r="B8167" i="3"/>
  <c r="B8168" i="3"/>
  <c r="B8169" i="3"/>
  <c r="B8170" i="3"/>
  <c r="B8171" i="3"/>
  <c r="B8172" i="3"/>
  <c r="B8173" i="3"/>
  <c r="B8174" i="3"/>
  <c r="B8175" i="3"/>
  <c r="B8176" i="3"/>
  <c r="B8177" i="3"/>
  <c r="B8178" i="3"/>
  <c r="B8179" i="3"/>
  <c r="B8180" i="3"/>
  <c r="B8181" i="3"/>
  <c r="B8182" i="3"/>
  <c r="B8183" i="3"/>
  <c r="B8184" i="3"/>
  <c r="B8185" i="3"/>
  <c r="B8186" i="3"/>
  <c r="B8187" i="3"/>
  <c r="B8188" i="3"/>
  <c r="B8189" i="3"/>
  <c r="B8190" i="3"/>
  <c r="B8191" i="3"/>
  <c r="B8192" i="3"/>
  <c r="B8193" i="3"/>
  <c r="B8194" i="3"/>
  <c r="B8195" i="3"/>
  <c r="B8196" i="3"/>
  <c r="B8197" i="3"/>
  <c r="B8198" i="3"/>
  <c r="B8199" i="3"/>
  <c r="B8200" i="3"/>
  <c r="B8201" i="3"/>
  <c r="B8202" i="3"/>
  <c r="B8203" i="3"/>
  <c r="B8204" i="3"/>
  <c r="B8205" i="3"/>
  <c r="B8206" i="3"/>
  <c r="B8207" i="3"/>
  <c r="B8208" i="3"/>
  <c r="B8209" i="3"/>
  <c r="B8210" i="3"/>
  <c r="B8211" i="3"/>
  <c r="B8212" i="3"/>
  <c r="B8213" i="3"/>
  <c r="B8214" i="3"/>
  <c r="B8215" i="3"/>
  <c r="B8216" i="3"/>
  <c r="B8217" i="3"/>
  <c r="B8218" i="3"/>
  <c r="B8219" i="3"/>
  <c r="B8220" i="3"/>
  <c r="B8221" i="3"/>
  <c r="B8222" i="3"/>
  <c r="B8223" i="3"/>
  <c r="B8224" i="3"/>
  <c r="B8225" i="3"/>
  <c r="B8226" i="3"/>
  <c r="B8227" i="3"/>
  <c r="B8228" i="3"/>
  <c r="B8229" i="3"/>
  <c r="B8230" i="3"/>
  <c r="B8231" i="3"/>
  <c r="B8232" i="3"/>
  <c r="B8233" i="3"/>
  <c r="B8234" i="3"/>
  <c r="B8235" i="3"/>
  <c r="B8236" i="3"/>
  <c r="B8237" i="3"/>
  <c r="B8238" i="3"/>
  <c r="B8239" i="3"/>
  <c r="B8240" i="3"/>
  <c r="B8241" i="3"/>
  <c r="B8242" i="3"/>
  <c r="B8243" i="3"/>
  <c r="B8244" i="3"/>
  <c r="B8245" i="3"/>
  <c r="B8246" i="3"/>
  <c r="B8247" i="3"/>
  <c r="B8248" i="3"/>
  <c r="B8249" i="3"/>
  <c r="B8250" i="3"/>
  <c r="B8251" i="3"/>
  <c r="B8252" i="3"/>
  <c r="B8253" i="3"/>
  <c r="B8254" i="3"/>
  <c r="B8255" i="3"/>
  <c r="B8256" i="3"/>
  <c r="B8257" i="3"/>
  <c r="B8258" i="3"/>
  <c r="B8259" i="3"/>
  <c r="B8260" i="3"/>
  <c r="B8261" i="3"/>
  <c r="B8262" i="3"/>
  <c r="B8263" i="3"/>
  <c r="B8264" i="3"/>
  <c r="B8265" i="3"/>
  <c r="B8266" i="3"/>
  <c r="B8267" i="3"/>
  <c r="B8268" i="3"/>
  <c r="B8269" i="3"/>
  <c r="B8270" i="3"/>
  <c r="B8271" i="3"/>
  <c r="B8272" i="3"/>
  <c r="B8273" i="3"/>
  <c r="B8274" i="3"/>
  <c r="B8275" i="3"/>
  <c r="B8276" i="3"/>
  <c r="B8277" i="3"/>
  <c r="B8278" i="3"/>
  <c r="B8279" i="3"/>
  <c r="B8280" i="3"/>
  <c r="B8281" i="3"/>
  <c r="B8282" i="3"/>
  <c r="B8283" i="3"/>
  <c r="B8284" i="3"/>
  <c r="B8285" i="3"/>
  <c r="B8286" i="3"/>
  <c r="B8287" i="3"/>
  <c r="B8288" i="3"/>
  <c r="B8289" i="3"/>
  <c r="B8290" i="3"/>
  <c r="B8291" i="3"/>
  <c r="B8292" i="3"/>
  <c r="B8293" i="3"/>
  <c r="B8294" i="3"/>
  <c r="B8295" i="3"/>
  <c r="B8296" i="3"/>
  <c r="B8297" i="3"/>
  <c r="B8298" i="3"/>
  <c r="B8299" i="3"/>
  <c r="B8300" i="3"/>
  <c r="B8301" i="3"/>
  <c r="B8302" i="3"/>
  <c r="B8303" i="3"/>
  <c r="B8304" i="3"/>
  <c r="B8305" i="3"/>
  <c r="B8306" i="3"/>
  <c r="B8307" i="3"/>
  <c r="B8308" i="3"/>
  <c r="B8309" i="3"/>
  <c r="B8310" i="3"/>
  <c r="B8311" i="3"/>
  <c r="B8312" i="3"/>
  <c r="B8313" i="3"/>
  <c r="B8314" i="3"/>
  <c r="B8315" i="3"/>
  <c r="B8316" i="3"/>
  <c r="B8317" i="3"/>
  <c r="B8318" i="3"/>
  <c r="B8319" i="3"/>
  <c r="B8320" i="3"/>
  <c r="B8321" i="3"/>
  <c r="B8322" i="3"/>
  <c r="B8323" i="3"/>
  <c r="B8324" i="3"/>
  <c r="B8325" i="3"/>
  <c r="B8326" i="3"/>
  <c r="B8327" i="3"/>
  <c r="B8328" i="3"/>
  <c r="B8329" i="3"/>
  <c r="B8330" i="3"/>
  <c r="B8331" i="3"/>
  <c r="B8332" i="3"/>
  <c r="B8333" i="3"/>
  <c r="B8334" i="3"/>
  <c r="B8335" i="3"/>
  <c r="B8336" i="3"/>
  <c r="B8337" i="3"/>
  <c r="B8338" i="3"/>
  <c r="B8339" i="3"/>
  <c r="B8340" i="3"/>
  <c r="B8341" i="3"/>
  <c r="B8342" i="3"/>
  <c r="B8343" i="3"/>
  <c r="B8344" i="3"/>
  <c r="B8345" i="3"/>
  <c r="B8346" i="3"/>
  <c r="B8347" i="3"/>
  <c r="B8348" i="3"/>
  <c r="B8349" i="3"/>
  <c r="B8350" i="3"/>
  <c r="B8351" i="3"/>
  <c r="B8352" i="3"/>
  <c r="B8353" i="3"/>
  <c r="B8354" i="3"/>
  <c r="B8355" i="3"/>
  <c r="B8356" i="3"/>
  <c r="B8357" i="3"/>
  <c r="B8358" i="3"/>
  <c r="B8359" i="3"/>
  <c r="B8360" i="3"/>
  <c r="B8361" i="3"/>
  <c r="B8362" i="3"/>
  <c r="B8363" i="3"/>
  <c r="B8364" i="3"/>
  <c r="B8365" i="3"/>
  <c r="B8366" i="3"/>
  <c r="B8367" i="3"/>
  <c r="B8368" i="3"/>
  <c r="B8369" i="3"/>
  <c r="B8370" i="3"/>
  <c r="B8371" i="3"/>
  <c r="B8372" i="3"/>
  <c r="B8373" i="3"/>
  <c r="B8374" i="3"/>
  <c r="B8375" i="3"/>
  <c r="B8376" i="3"/>
  <c r="B8377" i="3"/>
  <c r="B8378" i="3"/>
  <c r="B8379" i="3"/>
  <c r="B8380" i="3"/>
  <c r="B8381" i="3"/>
  <c r="B8382" i="3"/>
  <c r="B8383" i="3"/>
  <c r="B8384" i="3"/>
  <c r="B8385" i="3"/>
  <c r="B8386" i="3"/>
  <c r="B8387" i="3"/>
  <c r="B8388" i="3"/>
  <c r="B8389" i="3"/>
  <c r="B8390" i="3"/>
  <c r="B8391" i="3"/>
  <c r="B8392" i="3"/>
  <c r="B8393" i="3"/>
  <c r="B8394" i="3"/>
  <c r="B8395" i="3"/>
  <c r="B8396" i="3"/>
  <c r="B8397" i="3"/>
  <c r="B8398" i="3"/>
  <c r="B8399" i="3"/>
  <c r="B8400" i="3"/>
  <c r="B8401" i="3"/>
  <c r="B8402" i="3"/>
  <c r="B8403" i="3"/>
  <c r="B8404" i="3"/>
  <c r="B8405" i="3"/>
  <c r="B8406" i="3"/>
  <c r="B8407" i="3"/>
  <c r="B8408" i="3"/>
  <c r="B8409" i="3"/>
  <c r="B8410" i="3"/>
  <c r="B8411" i="3"/>
  <c r="B8412" i="3"/>
  <c r="B8413" i="3"/>
  <c r="B8414" i="3"/>
  <c r="B8415" i="3"/>
  <c r="B8416" i="3"/>
  <c r="B8417" i="3"/>
  <c r="B8418" i="3"/>
  <c r="B8419" i="3"/>
  <c r="B8420" i="3"/>
  <c r="B8421" i="3"/>
  <c r="B8422" i="3"/>
  <c r="B8423" i="3"/>
  <c r="B8424" i="3"/>
  <c r="B8425" i="3"/>
  <c r="B8426" i="3"/>
  <c r="B8427" i="3"/>
  <c r="B8428" i="3"/>
  <c r="B8429" i="3"/>
  <c r="B8430" i="3"/>
  <c r="B8431" i="3"/>
  <c r="B8432" i="3"/>
  <c r="B8433" i="3"/>
  <c r="B8434" i="3"/>
  <c r="B8435" i="3"/>
  <c r="B8436" i="3"/>
  <c r="B8437" i="3"/>
  <c r="B8438" i="3"/>
  <c r="B8439" i="3"/>
  <c r="B8440" i="3"/>
  <c r="B8441" i="3"/>
  <c r="B8442" i="3"/>
  <c r="B8443" i="3"/>
  <c r="B8444" i="3"/>
  <c r="B8445" i="3"/>
  <c r="B8446" i="3"/>
  <c r="B8447" i="3"/>
  <c r="B8448" i="3"/>
  <c r="B8449" i="3"/>
  <c r="B8450" i="3"/>
  <c r="B8451" i="3"/>
  <c r="B8452" i="3"/>
  <c r="B8453" i="3"/>
  <c r="B8454" i="3"/>
  <c r="B8455" i="3"/>
  <c r="B8456" i="3"/>
  <c r="B8457" i="3"/>
  <c r="B8458" i="3"/>
  <c r="B8459" i="3"/>
  <c r="B8460" i="3"/>
  <c r="B8461" i="3"/>
  <c r="B8462" i="3"/>
  <c r="B8463" i="3"/>
  <c r="B8464" i="3"/>
  <c r="B8465" i="3"/>
  <c r="B8466" i="3"/>
  <c r="B8467" i="3"/>
  <c r="B8468" i="3"/>
  <c r="B8469" i="3"/>
  <c r="B8470" i="3"/>
  <c r="B8471" i="3"/>
  <c r="B8472" i="3"/>
  <c r="B8473" i="3"/>
  <c r="B8474" i="3"/>
  <c r="B8475" i="3"/>
  <c r="B8476" i="3"/>
  <c r="B8477" i="3"/>
  <c r="B8478" i="3"/>
  <c r="B8479" i="3"/>
  <c r="B8480" i="3"/>
  <c r="B8481" i="3"/>
  <c r="B8482" i="3"/>
  <c r="B8483" i="3"/>
  <c r="B8484" i="3"/>
  <c r="B8485" i="3"/>
  <c r="B8486" i="3"/>
  <c r="B8487" i="3"/>
  <c r="B8488" i="3"/>
  <c r="B8489" i="3"/>
  <c r="B8490" i="3"/>
  <c r="B8491" i="3"/>
  <c r="B8492" i="3"/>
  <c r="B8493" i="3"/>
  <c r="B8494" i="3"/>
  <c r="B8495" i="3"/>
  <c r="B8496" i="3"/>
  <c r="B8497" i="3"/>
  <c r="B8498" i="3"/>
  <c r="B8499" i="3"/>
  <c r="B8500" i="3"/>
  <c r="B8501" i="3"/>
  <c r="B8502" i="3"/>
  <c r="B8503" i="3"/>
  <c r="B8504" i="3"/>
  <c r="B8505" i="3"/>
  <c r="B8506" i="3"/>
  <c r="B8507" i="3"/>
  <c r="B8508" i="3"/>
  <c r="B8509" i="3"/>
  <c r="B8510" i="3"/>
  <c r="B8511" i="3"/>
  <c r="B8512" i="3"/>
  <c r="B8513" i="3"/>
  <c r="B8514" i="3"/>
  <c r="B8515" i="3"/>
  <c r="B8516" i="3"/>
  <c r="B8517" i="3"/>
  <c r="B8518" i="3"/>
  <c r="B8519" i="3"/>
  <c r="B8520" i="3"/>
  <c r="B8521" i="3"/>
  <c r="B8522" i="3"/>
  <c r="B8523" i="3"/>
  <c r="B8524" i="3"/>
  <c r="B8525" i="3"/>
  <c r="B8526" i="3"/>
  <c r="B8527" i="3"/>
  <c r="B8528" i="3"/>
  <c r="B8529" i="3"/>
  <c r="B8530" i="3"/>
  <c r="B8531" i="3"/>
  <c r="B8532" i="3"/>
  <c r="B8533" i="3"/>
  <c r="B8534" i="3"/>
  <c r="B8535" i="3"/>
  <c r="B8536" i="3"/>
  <c r="B8537" i="3"/>
  <c r="B8538" i="3"/>
  <c r="B8539" i="3"/>
  <c r="B8540" i="3"/>
  <c r="B8541" i="3"/>
  <c r="B8542" i="3"/>
  <c r="B8543" i="3"/>
  <c r="B8544" i="3"/>
  <c r="B8545" i="3"/>
  <c r="B8546" i="3"/>
  <c r="B8547" i="3"/>
  <c r="B8548" i="3"/>
  <c r="B8549" i="3"/>
  <c r="B8550" i="3"/>
  <c r="B8551" i="3"/>
  <c r="B8552" i="3"/>
  <c r="B8553" i="3"/>
  <c r="B8554" i="3"/>
  <c r="B8555" i="3"/>
  <c r="B8556" i="3"/>
  <c r="B8557" i="3"/>
  <c r="B8558" i="3"/>
  <c r="B8559" i="3"/>
  <c r="B8560" i="3"/>
  <c r="B8561" i="3"/>
  <c r="B8562" i="3"/>
  <c r="B8563" i="3"/>
  <c r="B8564" i="3"/>
  <c r="B8565" i="3"/>
  <c r="B8566" i="3"/>
  <c r="B8567" i="3"/>
  <c r="B8568" i="3"/>
  <c r="B8569" i="3"/>
  <c r="B8570" i="3"/>
  <c r="B8571" i="3"/>
  <c r="B8572" i="3"/>
  <c r="B8573" i="3"/>
  <c r="B8574" i="3"/>
  <c r="B8575" i="3"/>
  <c r="B8576" i="3"/>
  <c r="B8577" i="3"/>
  <c r="B8578" i="3"/>
  <c r="B8579" i="3"/>
  <c r="B8580" i="3"/>
  <c r="B8581" i="3"/>
  <c r="B8582" i="3"/>
  <c r="B8583" i="3"/>
  <c r="B8584" i="3"/>
  <c r="B8585" i="3"/>
  <c r="B8586" i="3"/>
  <c r="B8587" i="3"/>
  <c r="B8588" i="3"/>
  <c r="B8589" i="3"/>
  <c r="B8590" i="3"/>
  <c r="B8591" i="3"/>
  <c r="B8592" i="3"/>
  <c r="B8593" i="3"/>
  <c r="B8594" i="3"/>
  <c r="B8595" i="3"/>
  <c r="B8596" i="3"/>
  <c r="B8597" i="3"/>
  <c r="B8598" i="3"/>
  <c r="B8599" i="3"/>
  <c r="B8600" i="3"/>
  <c r="B8601" i="3"/>
  <c r="B8602" i="3"/>
  <c r="B8603" i="3"/>
  <c r="B8604" i="3"/>
  <c r="B8605" i="3"/>
  <c r="B8606" i="3"/>
  <c r="B8607" i="3"/>
  <c r="B8608" i="3"/>
  <c r="B8609" i="3"/>
  <c r="B8610" i="3"/>
  <c r="B8611" i="3"/>
  <c r="B8612" i="3"/>
  <c r="B8613" i="3"/>
  <c r="B8614" i="3"/>
  <c r="B8615" i="3"/>
  <c r="B8616" i="3"/>
  <c r="B8617" i="3"/>
  <c r="B8618" i="3"/>
  <c r="B8619" i="3"/>
  <c r="B8620" i="3"/>
  <c r="B8621" i="3"/>
  <c r="B8622" i="3"/>
  <c r="B8623" i="3"/>
  <c r="B8624" i="3"/>
  <c r="B8625" i="3"/>
  <c r="B8626" i="3"/>
  <c r="B8627" i="3"/>
  <c r="B8628" i="3"/>
  <c r="B8629" i="3"/>
  <c r="B8630" i="3"/>
  <c r="B8631" i="3"/>
  <c r="B8632" i="3"/>
  <c r="B8633" i="3"/>
  <c r="B8634" i="3"/>
  <c r="B8635" i="3"/>
  <c r="B8636" i="3"/>
  <c r="B8637" i="3"/>
  <c r="B8638" i="3"/>
  <c r="B8639" i="3"/>
  <c r="B8640" i="3"/>
  <c r="B8641" i="3"/>
  <c r="B8642" i="3"/>
  <c r="B8643" i="3"/>
  <c r="B8644" i="3"/>
  <c r="B8645" i="3"/>
  <c r="B8646" i="3"/>
  <c r="B8647" i="3"/>
  <c r="B8648" i="3"/>
  <c r="B8649" i="3"/>
  <c r="B8650" i="3"/>
  <c r="B8651" i="3"/>
  <c r="B8652" i="3"/>
  <c r="B8653" i="3"/>
  <c r="B8654" i="3"/>
  <c r="B8655" i="3"/>
  <c r="B8656" i="3"/>
  <c r="B8657" i="3"/>
  <c r="B8658" i="3"/>
  <c r="B8659" i="3"/>
  <c r="B8660" i="3"/>
  <c r="B8661" i="3"/>
  <c r="B8662" i="3"/>
  <c r="B8663" i="3"/>
  <c r="B8664" i="3"/>
  <c r="B8665" i="3"/>
  <c r="B8666" i="3"/>
  <c r="B8667" i="3"/>
  <c r="B8668" i="3"/>
  <c r="B8669" i="3"/>
  <c r="B8670" i="3"/>
  <c r="B8671" i="3"/>
  <c r="B8672" i="3"/>
  <c r="B8673" i="3"/>
  <c r="B8674" i="3"/>
  <c r="B8675" i="3"/>
  <c r="B8676" i="3"/>
  <c r="B8677" i="3"/>
  <c r="B8678" i="3"/>
  <c r="B8679" i="3"/>
  <c r="B8680" i="3"/>
  <c r="B8681" i="3"/>
  <c r="B8682" i="3"/>
  <c r="B8683" i="3"/>
  <c r="B8684" i="3"/>
  <c r="B8685" i="3"/>
  <c r="B8686" i="3"/>
  <c r="B8687" i="3"/>
  <c r="B8688" i="3"/>
  <c r="B8689" i="3"/>
  <c r="B8690" i="3"/>
  <c r="B8691" i="3"/>
  <c r="B8692" i="3"/>
  <c r="B8693" i="3"/>
  <c r="B8694" i="3"/>
  <c r="B8695" i="3"/>
  <c r="B8696" i="3"/>
  <c r="B8697" i="3"/>
  <c r="B8698" i="3"/>
  <c r="B8699" i="3"/>
  <c r="B8700" i="3"/>
  <c r="B8701" i="3"/>
  <c r="B8702" i="3"/>
  <c r="B8703" i="3"/>
  <c r="B8704" i="3"/>
  <c r="B8705" i="3"/>
  <c r="B8706" i="3"/>
  <c r="B8707" i="3"/>
  <c r="B8708" i="3"/>
  <c r="B8709" i="3"/>
  <c r="B8710" i="3"/>
  <c r="B8711" i="3"/>
  <c r="B8712" i="3"/>
  <c r="B8713" i="3"/>
  <c r="B8714" i="3"/>
  <c r="B8715" i="3"/>
  <c r="B8716" i="3"/>
  <c r="B8717" i="3"/>
  <c r="B8718" i="3"/>
  <c r="B8719" i="3"/>
  <c r="B8720" i="3"/>
  <c r="B8721" i="3"/>
  <c r="B8722" i="3"/>
  <c r="B8723" i="3"/>
  <c r="B8724" i="3"/>
  <c r="B8725" i="3"/>
  <c r="B8726" i="3"/>
  <c r="B8727" i="3"/>
  <c r="B8728" i="3"/>
  <c r="B8729" i="3"/>
  <c r="B8730" i="3"/>
  <c r="B8731" i="3"/>
  <c r="B8732" i="3"/>
  <c r="B8733" i="3"/>
  <c r="B8734" i="3"/>
  <c r="B8735" i="3"/>
  <c r="B8736" i="3"/>
  <c r="B8737" i="3"/>
  <c r="B8738" i="3"/>
  <c r="B8739" i="3"/>
  <c r="B8740" i="3"/>
  <c r="B8741" i="3"/>
  <c r="B8742" i="3"/>
  <c r="B8743" i="3"/>
  <c r="B8744" i="3"/>
  <c r="B8745" i="3"/>
  <c r="B8746" i="3"/>
  <c r="B8747" i="3"/>
  <c r="B8748" i="3"/>
  <c r="B8749" i="3"/>
  <c r="B8750" i="3"/>
  <c r="B8751" i="3"/>
  <c r="B8752" i="3"/>
  <c r="B8753" i="3"/>
  <c r="B8754" i="3"/>
  <c r="B8755" i="3"/>
  <c r="B8756" i="3"/>
  <c r="B8757" i="3"/>
  <c r="B8758" i="3"/>
  <c r="B8759" i="3"/>
  <c r="B8760" i="3"/>
  <c r="B8761" i="3"/>
  <c r="B8762" i="3"/>
  <c r="B8763" i="3"/>
  <c r="B8764" i="3"/>
  <c r="B8765" i="3"/>
  <c r="B8766" i="3"/>
  <c r="B8767" i="3"/>
  <c r="B8768" i="3"/>
  <c r="B8769" i="3"/>
  <c r="B8770" i="3"/>
  <c r="B8771" i="3"/>
  <c r="B8772" i="3"/>
  <c r="B8773" i="3"/>
  <c r="B8774" i="3"/>
  <c r="B8775" i="3"/>
  <c r="B8776" i="3"/>
  <c r="B8777" i="3"/>
  <c r="B8778" i="3"/>
  <c r="B8779" i="3"/>
  <c r="B8780" i="3"/>
  <c r="B8781" i="3"/>
  <c r="B8782" i="3"/>
  <c r="B8783" i="3"/>
  <c r="B8784" i="3"/>
  <c r="B8785" i="3"/>
  <c r="B8786" i="3"/>
  <c r="B8787" i="3"/>
  <c r="B8788" i="3"/>
  <c r="B8789" i="3"/>
  <c r="B8790" i="3"/>
  <c r="B8791" i="3"/>
  <c r="B8792" i="3"/>
  <c r="B8793" i="3"/>
  <c r="B8794" i="3"/>
  <c r="B8795" i="3"/>
  <c r="B8796" i="3"/>
  <c r="B8797" i="3"/>
  <c r="B8798" i="3"/>
  <c r="B8799" i="3"/>
  <c r="B8800" i="3"/>
  <c r="B8801" i="3"/>
  <c r="B8802" i="3"/>
  <c r="B8803" i="3"/>
  <c r="B8804" i="3"/>
  <c r="B8805" i="3"/>
  <c r="B8806" i="3"/>
  <c r="B8807" i="3"/>
  <c r="B8808" i="3"/>
  <c r="B8809" i="3"/>
  <c r="B8810" i="3"/>
  <c r="B8811" i="3"/>
  <c r="B8812" i="3"/>
  <c r="B8813" i="3"/>
  <c r="B8814" i="3"/>
  <c r="B8815" i="3"/>
  <c r="B8816" i="3"/>
  <c r="B8817" i="3"/>
  <c r="B8818" i="3"/>
  <c r="B8819" i="3"/>
  <c r="B8820" i="3"/>
  <c r="B8821" i="3"/>
  <c r="B8822" i="3"/>
  <c r="B8823" i="3"/>
  <c r="B8824" i="3"/>
  <c r="B8825" i="3"/>
  <c r="B8826" i="3"/>
  <c r="B8827" i="3"/>
  <c r="B8828" i="3"/>
  <c r="B8829" i="3"/>
  <c r="B8830" i="3"/>
  <c r="B8831" i="3"/>
  <c r="B8832" i="3"/>
  <c r="B8833" i="3"/>
  <c r="B8834" i="3"/>
  <c r="B8835" i="3"/>
  <c r="B8836" i="3"/>
  <c r="B8837" i="3"/>
  <c r="B8838" i="3"/>
  <c r="B8839" i="3"/>
  <c r="B8840" i="3"/>
  <c r="B8841" i="3"/>
  <c r="B8842" i="3"/>
  <c r="B8843" i="3"/>
  <c r="B8844" i="3"/>
  <c r="B8845" i="3"/>
  <c r="B8846" i="3"/>
  <c r="B8847" i="3"/>
  <c r="B8848" i="3"/>
  <c r="B8849" i="3"/>
  <c r="B8850" i="3"/>
  <c r="B8851" i="3"/>
  <c r="B8852" i="3"/>
  <c r="B8853" i="3"/>
  <c r="B8854" i="3"/>
  <c r="B8855" i="3"/>
  <c r="B8856" i="3"/>
  <c r="B8857" i="3"/>
  <c r="B8858" i="3"/>
  <c r="B8859" i="3"/>
  <c r="B8860" i="3"/>
  <c r="B8861" i="3"/>
  <c r="B8862" i="3"/>
  <c r="B8863" i="3"/>
  <c r="B8864" i="3"/>
  <c r="B8865" i="3"/>
  <c r="B8866" i="3"/>
  <c r="B8867" i="3"/>
  <c r="B8868" i="3"/>
  <c r="B8869" i="3"/>
  <c r="B8870" i="3"/>
  <c r="B8871" i="3"/>
  <c r="B8872" i="3"/>
  <c r="B8873" i="3"/>
  <c r="B8874" i="3"/>
  <c r="B8875" i="3"/>
  <c r="B8876" i="3"/>
  <c r="B8877" i="3"/>
  <c r="B8878" i="3"/>
  <c r="B8879" i="3"/>
  <c r="B8880" i="3"/>
  <c r="B8881" i="3"/>
  <c r="B8882" i="3"/>
  <c r="B8883" i="3"/>
  <c r="B8884" i="3"/>
  <c r="B8885" i="3"/>
  <c r="B8886" i="3"/>
  <c r="B8887" i="3"/>
  <c r="B8888" i="3"/>
  <c r="B8889" i="3"/>
  <c r="B8890" i="3"/>
  <c r="B8891" i="3"/>
  <c r="B8892" i="3"/>
  <c r="B8893" i="3"/>
  <c r="B8894" i="3"/>
  <c r="B8895" i="3"/>
  <c r="B8896" i="3"/>
  <c r="B8897" i="3"/>
  <c r="B8898" i="3"/>
  <c r="B8899" i="3"/>
  <c r="B8900" i="3"/>
  <c r="B8901" i="3"/>
  <c r="B8902" i="3"/>
  <c r="B8903" i="3"/>
  <c r="B8904" i="3"/>
  <c r="B8905" i="3"/>
  <c r="B8906" i="3"/>
  <c r="B8907" i="3"/>
  <c r="B8908" i="3"/>
  <c r="B8909" i="3"/>
  <c r="B8910" i="3"/>
  <c r="B8911" i="3"/>
  <c r="B8912" i="3"/>
  <c r="B8913" i="3"/>
  <c r="B8914" i="3"/>
  <c r="B8915" i="3"/>
  <c r="B8916" i="3"/>
  <c r="B8917" i="3"/>
  <c r="B8918" i="3"/>
  <c r="B8919" i="3"/>
  <c r="B8920" i="3"/>
  <c r="B8921" i="3"/>
  <c r="B8922" i="3"/>
  <c r="B8923" i="3"/>
  <c r="B8924" i="3"/>
  <c r="B8925" i="3"/>
  <c r="B8926" i="3"/>
  <c r="B8927" i="3"/>
  <c r="B8928" i="3"/>
  <c r="B8929" i="3"/>
  <c r="B8930" i="3"/>
  <c r="B8931" i="3"/>
  <c r="B8932" i="3"/>
  <c r="B8933" i="3"/>
  <c r="B8934" i="3"/>
  <c r="B8935" i="3"/>
  <c r="B8936" i="3"/>
  <c r="B8937" i="3"/>
  <c r="B8938" i="3"/>
  <c r="B8939" i="3"/>
  <c r="B8940" i="3"/>
  <c r="B8941" i="3"/>
  <c r="B8942" i="3"/>
  <c r="B8943" i="3"/>
  <c r="B8944" i="3"/>
  <c r="B8945" i="3"/>
  <c r="B8946" i="3"/>
  <c r="B8947" i="3"/>
  <c r="B8948" i="3"/>
  <c r="B8949" i="3"/>
  <c r="B8950" i="3"/>
  <c r="B8951" i="3"/>
  <c r="B8952" i="3"/>
  <c r="B8953" i="3"/>
  <c r="B8954" i="3"/>
  <c r="B8955" i="3"/>
  <c r="B8956" i="3"/>
  <c r="B8957" i="3"/>
  <c r="B8958" i="3"/>
  <c r="B8959" i="3"/>
  <c r="B8960" i="3"/>
  <c r="B8961" i="3"/>
  <c r="B8962" i="3"/>
  <c r="B8963" i="3"/>
  <c r="B8964" i="3"/>
  <c r="B8965" i="3"/>
  <c r="B8966" i="3"/>
  <c r="B8967" i="3"/>
  <c r="B8968" i="3"/>
  <c r="B8969" i="3"/>
  <c r="B8970" i="3"/>
  <c r="B8971" i="3"/>
  <c r="B8972" i="3"/>
  <c r="B8973" i="3"/>
  <c r="B8974" i="3"/>
  <c r="B8975" i="3"/>
  <c r="B8976" i="3"/>
  <c r="B8977" i="3"/>
  <c r="B8978" i="3"/>
  <c r="B8979" i="3"/>
  <c r="B8980" i="3"/>
  <c r="B8981" i="3"/>
  <c r="B8982" i="3"/>
  <c r="B8983" i="3"/>
  <c r="B8984" i="3"/>
  <c r="B8985" i="3"/>
  <c r="B8986" i="3"/>
  <c r="B8987" i="3"/>
  <c r="B8988" i="3"/>
  <c r="B8989" i="3"/>
  <c r="B8990" i="3"/>
  <c r="B8991" i="3"/>
  <c r="B8992" i="3"/>
  <c r="B8993" i="3"/>
  <c r="B8994" i="3"/>
  <c r="B8995" i="3"/>
  <c r="B8996" i="3"/>
  <c r="B8997" i="3"/>
  <c r="B8998" i="3"/>
  <c r="B8999" i="3"/>
  <c r="B9000" i="3"/>
  <c r="B9001" i="3"/>
  <c r="B9002" i="3"/>
  <c r="B9003" i="3"/>
  <c r="B9004" i="3"/>
  <c r="B9005" i="3"/>
  <c r="B9006" i="3"/>
  <c r="B9007" i="3"/>
  <c r="B9008" i="3"/>
  <c r="B9009" i="3"/>
  <c r="B9010" i="3"/>
  <c r="B9011" i="3"/>
  <c r="B9012" i="3"/>
  <c r="B9013" i="3"/>
  <c r="B9014" i="3"/>
  <c r="B9015" i="3"/>
  <c r="B9016" i="3"/>
  <c r="B9017" i="3"/>
  <c r="B9018" i="3"/>
  <c r="B9019" i="3"/>
  <c r="B9020" i="3"/>
  <c r="B9021" i="3"/>
  <c r="B9022" i="3"/>
  <c r="B9023" i="3"/>
  <c r="B9024" i="3"/>
  <c r="B9025" i="3"/>
  <c r="B9026" i="3"/>
  <c r="B9027" i="3"/>
  <c r="B9028" i="3"/>
  <c r="B9029" i="3"/>
  <c r="B9030" i="3"/>
  <c r="B9031" i="3"/>
  <c r="B9032" i="3"/>
  <c r="B9033" i="3"/>
  <c r="B9034" i="3"/>
  <c r="B9035" i="3"/>
  <c r="B9036" i="3"/>
  <c r="B9037" i="3"/>
  <c r="B9038" i="3"/>
  <c r="B9039" i="3"/>
  <c r="B9040" i="3"/>
  <c r="B9041" i="3"/>
  <c r="B9042" i="3"/>
  <c r="B9043" i="3"/>
  <c r="B9044" i="3"/>
  <c r="B9045" i="3"/>
  <c r="B9046" i="3"/>
  <c r="B9047" i="3"/>
  <c r="B9048" i="3"/>
  <c r="B9049" i="3"/>
  <c r="B9050" i="3"/>
  <c r="B9051" i="3"/>
  <c r="B9052" i="3"/>
  <c r="B9053" i="3"/>
  <c r="B9054" i="3"/>
  <c r="B9055" i="3"/>
  <c r="B9056" i="3"/>
  <c r="B9057" i="3"/>
  <c r="B9058" i="3"/>
  <c r="B9059" i="3"/>
  <c r="B9060" i="3"/>
  <c r="B9061" i="3"/>
  <c r="B9062" i="3"/>
  <c r="B9063" i="3"/>
  <c r="B9064" i="3"/>
  <c r="B9065" i="3"/>
  <c r="B9066" i="3"/>
  <c r="B9067" i="3"/>
  <c r="B9068" i="3"/>
  <c r="B9069" i="3"/>
  <c r="B9070" i="3"/>
  <c r="B9071" i="3"/>
  <c r="B9072" i="3"/>
  <c r="B9073" i="3"/>
  <c r="B9074" i="3"/>
  <c r="B9075" i="3"/>
  <c r="B9076" i="3"/>
  <c r="B9077" i="3"/>
  <c r="B9078" i="3"/>
  <c r="B9079" i="3"/>
  <c r="B9080" i="3"/>
  <c r="B9081" i="3"/>
  <c r="B9082" i="3"/>
  <c r="B9083" i="3"/>
  <c r="B9084" i="3"/>
  <c r="B9085" i="3"/>
  <c r="B9086" i="3"/>
  <c r="B9087" i="3"/>
  <c r="B9088" i="3"/>
  <c r="B9089" i="3"/>
  <c r="B9090" i="3"/>
  <c r="B9091" i="3"/>
  <c r="B9092" i="3"/>
  <c r="B9093" i="3"/>
  <c r="B9094" i="3"/>
  <c r="B9095" i="3"/>
  <c r="B9096" i="3"/>
  <c r="B9097" i="3"/>
  <c r="B9098" i="3"/>
  <c r="B9099" i="3"/>
  <c r="B9100" i="3"/>
  <c r="B9101" i="3"/>
  <c r="B9102" i="3"/>
  <c r="B9103" i="3"/>
  <c r="B9104" i="3"/>
  <c r="B9105" i="3"/>
  <c r="B9106" i="3"/>
  <c r="B9107" i="3"/>
  <c r="B9108" i="3"/>
  <c r="B9109" i="3"/>
  <c r="B9110" i="3"/>
  <c r="B9111" i="3"/>
  <c r="B9112" i="3"/>
  <c r="B9113" i="3"/>
  <c r="B9114" i="3"/>
  <c r="B9115" i="3"/>
  <c r="B9116" i="3"/>
  <c r="B9117" i="3"/>
  <c r="B9118" i="3"/>
  <c r="B9119" i="3"/>
  <c r="B9120" i="3"/>
  <c r="B9121" i="3"/>
  <c r="B9122" i="3"/>
  <c r="B9123" i="3"/>
  <c r="B9124" i="3"/>
  <c r="B9125" i="3"/>
  <c r="B9126" i="3"/>
  <c r="B9127" i="3"/>
  <c r="B9128" i="3"/>
  <c r="B9129" i="3"/>
  <c r="B9130" i="3"/>
  <c r="B9131" i="3"/>
  <c r="B9132" i="3"/>
  <c r="B9133" i="3"/>
  <c r="B9134" i="3"/>
  <c r="B9135" i="3"/>
  <c r="B9136" i="3"/>
  <c r="B9137" i="3"/>
  <c r="B9138" i="3"/>
  <c r="B9139" i="3"/>
  <c r="B9140" i="3"/>
  <c r="B9141" i="3"/>
  <c r="B9142" i="3"/>
  <c r="B9143" i="3"/>
  <c r="B9144" i="3"/>
  <c r="B9145" i="3"/>
  <c r="B9146" i="3"/>
  <c r="B9147" i="3"/>
  <c r="B9148" i="3"/>
  <c r="B9149" i="3"/>
  <c r="B9150" i="3"/>
  <c r="B9151" i="3"/>
  <c r="B9152" i="3"/>
  <c r="B9153" i="3"/>
  <c r="B9154" i="3"/>
  <c r="B9155" i="3"/>
  <c r="B9156" i="3"/>
  <c r="B9157" i="3"/>
  <c r="B9158" i="3"/>
  <c r="B9159" i="3"/>
  <c r="B9160" i="3"/>
  <c r="B9161" i="3"/>
  <c r="B9162" i="3"/>
  <c r="B9163" i="3"/>
  <c r="B9164" i="3"/>
  <c r="B9165" i="3"/>
  <c r="B9166" i="3"/>
  <c r="B9167" i="3"/>
  <c r="B9168" i="3"/>
  <c r="B9169" i="3"/>
  <c r="B9170" i="3"/>
  <c r="B9171" i="3"/>
  <c r="B9172" i="3"/>
  <c r="B9173" i="3"/>
  <c r="B9174" i="3"/>
  <c r="B9175" i="3"/>
  <c r="B9176" i="3"/>
  <c r="B9177" i="3"/>
  <c r="B9178" i="3"/>
  <c r="B9179" i="3"/>
  <c r="B9180" i="3"/>
  <c r="B9181" i="3"/>
  <c r="B9182" i="3"/>
  <c r="B9183" i="3"/>
  <c r="B9184" i="3"/>
  <c r="B9185" i="3"/>
  <c r="B9186" i="3"/>
  <c r="B9187" i="3"/>
  <c r="B9188" i="3"/>
  <c r="B9189" i="3"/>
  <c r="B9190" i="3"/>
  <c r="B9191" i="3"/>
  <c r="B9192" i="3"/>
  <c r="B9193" i="3"/>
  <c r="B9194" i="3"/>
  <c r="B9195" i="3"/>
  <c r="B9196" i="3"/>
  <c r="B9197" i="3"/>
  <c r="B9198" i="3"/>
  <c r="B9199" i="3"/>
  <c r="B9200" i="3"/>
  <c r="B9201" i="3"/>
  <c r="B9202" i="3"/>
  <c r="B9203" i="3"/>
  <c r="B9204" i="3"/>
  <c r="B9205" i="3"/>
  <c r="B9206" i="3"/>
  <c r="B9207" i="3"/>
  <c r="B9208" i="3"/>
  <c r="B9209" i="3"/>
  <c r="B9210" i="3"/>
  <c r="B9211" i="3"/>
  <c r="B9212" i="3"/>
  <c r="B9213" i="3"/>
  <c r="B9214" i="3"/>
  <c r="B9215" i="3"/>
  <c r="B9216" i="3"/>
  <c r="B9217" i="3"/>
  <c r="B9218" i="3"/>
  <c r="B9219" i="3"/>
  <c r="B9220" i="3"/>
  <c r="B9221" i="3"/>
  <c r="B9222" i="3"/>
  <c r="B9223" i="3"/>
  <c r="B9224" i="3"/>
  <c r="B9225" i="3"/>
  <c r="B9226" i="3"/>
  <c r="B9227" i="3"/>
  <c r="B9228" i="3"/>
  <c r="B9229" i="3"/>
  <c r="B9230" i="3"/>
  <c r="B9231" i="3"/>
  <c r="B9232" i="3"/>
  <c r="B9233" i="3"/>
  <c r="B9234" i="3"/>
  <c r="B9235" i="3"/>
  <c r="B9236" i="3"/>
  <c r="B9237" i="3"/>
  <c r="B9238" i="3"/>
  <c r="B9239" i="3"/>
  <c r="B9240" i="3"/>
  <c r="B9241" i="3"/>
  <c r="B9242" i="3"/>
  <c r="B9243" i="3"/>
  <c r="B9244" i="3"/>
  <c r="B9245" i="3"/>
  <c r="B9246" i="3"/>
  <c r="B9247" i="3"/>
  <c r="B9248" i="3"/>
  <c r="B9249" i="3"/>
  <c r="B9250" i="3"/>
  <c r="B9251" i="3"/>
  <c r="B9252" i="3"/>
  <c r="B9253" i="3"/>
  <c r="B9254" i="3"/>
  <c r="B9255" i="3"/>
  <c r="B9256" i="3"/>
  <c r="B9257" i="3"/>
  <c r="B9258" i="3"/>
  <c r="B9259" i="3"/>
  <c r="B9260" i="3"/>
  <c r="B9261" i="3"/>
  <c r="B9262" i="3"/>
  <c r="B9263" i="3"/>
  <c r="B9264" i="3"/>
  <c r="B9265" i="3"/>
  <c r="B9266" i="3"/>
  <c r="B9267" i="3"/>
  <c r="B9268" i="3"/>
  <c r="B9269" i="3"/>
  <c r="B9270" i="3"/>
  <c r="B9271" i="3"/>
  <c r="B9272" i="3"/>
  <c r="B9273" i="3"/>
  <c r="B9274" i="3"/>
  <c r="B9275" i="3"/>
  <c r="B9276" i="3"/>
  <c r="B9277" i="3"/>
  <c r="B9278" i="3"/>
  <c r="B9279" i="3"/>
  <c r="B9280" i="3"/>
  <c r="B9281" i="3"/>
  <c r="B9282" i="3"/>
  <c r="B9283" i="3"/>
  <c r="B9284" i="3"/>
  <c r="B9285" i="3"/>
  <c r="B9286" i="3"/>
  <c r="B9287" i="3"/>
  <c r="B9288" i="3"/>
  <c r="B9289" i="3"/>
  <c r="B9290" i="3"/>
  <c r="B9291" i="3"/>
  <c r="B9292" i="3"/>
  <c r="B9293" i="3"/>
  <c r="B9294" i="3"/>
  <c r="B9295" i="3"/>
  <c r="B9296" i="3"/>
  <c r="B9297" i="3"/>
  <c r="B9298" i="3"/>
  <c r="B9299" i="3"/>
  <c r="B9300" i="3"/>
  <c r="B9301" i="3"/>
  <c r="B9302" i="3"/>
  <c r="B9303" i="3"/>
  <c r="B9304" i="3"/>
  <c r="B9305" i="3"/>
  <c r="B9306" i="3"/>
  <c r="B9307" i="3"/>
  <c r="B9308" i="3"/>
  <c r="B9309" i="3"/>
  <c r="B9310" i="3"/>
  <c r="B9311" i="3"/>
  <c r="B9312" i="3"/>
  <c r="B9313" i="3"/>
  <c r="B9314" i="3"/>
  <c r="B9315" i="3"/>
  <c r="B9316" i="3"/>
  <c r="B9317" i="3"/>
  <c r="B9318" i="3"/>
  <c r="B9319" i="3"/>
  <c r="B9320" i="3"/>
  <c r="B9321" i="3"/>
  <c r="B9322" i="3"/>
  <c r="B9323" i="3"/>
  <c r="B9324" i="3"/>
  <c r="B9325" i="3"/>
  <c r="B9326" i="3"/>
  <c r="B9327" i="3"/>
  <c r="B9328" i="3"/>
  <c r="B9329" i="3"/>
  <c r="B9330" i="3"/>
  <c r="B9331" i="3"/>
  <c r="B9332" i="3"/>
  <c r="B9333" i="3"/>
  <c r="B9334" i="3"/>
  <c r="B9335" i="3"/>
  <c r="B9336" i="3"/>
  <c r="B9337" i="3"/>
  <c r="B9338" i="3"/>
  <c r="B9339" i="3"/>
  <c r="B9340" i="3"/>
  <c r="B9341" i="3"/>
  <c r="B9342" i="3"/>
  <c r="B9343" i="3"/>
  <c r="B9344" i="3"/>
  <c r="B9345" i="3"/>
  <c r="B9346" i="3"/>
  <c r="B9347" i="3"/>
  <c r="B9348" i="3"/>
  <c r="B9349" i="3"/>
  <c r="B9350" i="3"/>
  <c r="B9351" i="3"/>
  <c r="B9352" i="3"/>
  <c r="B9353" i="3"/>
  <c r="B9354" i="3"/>
  <c r="B9355" i="3"/>
  <c r="B9356" i="3"/>
  <c r="B9357" i="3"/>
  <c r="B9358" i="3"/>
  <c r="B9359" i="3"/>
  <c r="B9360" i="3"/>
  <c r="B9361" i="3"/>
  <c r="B9362" i="3"/>
  <c r="B9363" i="3"/>
  <c r="B9364" i="3"/>
  <c r="B9365" i="3"/>
  <c r="B9366" i="3"/>
  <c r="B9367" i="3"/>
  <c r="B9368" i="3"/>
  <c r="B9369" i="3"/>
  <c r="B9370" i="3"/>
  <c r="B9371" i="3"/>
  <c r="B9372" i="3"/>
  <c r="B9373" i="3"/>
  <c r="B9374" i="3"/>
  <c r="B9375" i="3"/>
  <c r="B9376" i="3"/>
  <c r="B9377" i="3"/>
  <c r="B9378" i="3"/>
  <c r="B9379" i="3"/>
  <c r="B9380" i="3"/>
  <c r="B9381" i="3"/>
  <c r="B9382" i="3"/>
  <c r="B9383" i="3"/>
  <c r="B9384" i="3"/>
  <c r="B9385" i="3"/>
  <c r="B9386" i="3"/>
  <c r="B9387" i="3"/>
  <c r="B9388" i="3"/>
  <c r="B9389" i="3"/>
  <c r="B9390" i="3"/>
  <c r="B9391" i="3"/>
  <c r="B9392" i="3"/>
  <c r="B9393" i="3"/>
  <c r="B9394" i="3"/>
  <c r="B9395" i="3"/>
  <c r="B9396" i="3"/>
  <c r="B9397" i="3"/>
  <c r="B9398" i="3"/>
  <c r="B9399" i="3"/>
  <c r="B9400" i="3"/>
  <c r="B9401" i="3"/>
  <c r="B9402" i="3"/>
  <c r="B9403" i="3"/>
  <c r="B9404" i="3"/>
  <c r="B9405" i="3"/>
  <c r="B9406" i="3"/>
  <c r="B9407" i="3"/>
  <c r="B9408" i="3"/>
  <c r="B9409" i="3"/>
  <c r="B9410" i="3"/>
  <c r="B9411" i="3"/>
  <c r="B9412" i="3"/>
  <c r="B9413" i="3"/>
  <c r="B9414" i="3"/>
  <c r="B9415" i="3"/>
  <c r="B9416" i="3"/>
  <c r="B9417" i="3"/>
  <c r="B9418" i="3"/>
  <c r="B9419" i="3"/>
  <c r="B9420" i="3"/>
  <c r="B9421" i="3"/>
  <c r="B9422" i="3"/>
  <c r="B9423" i="3"/>
  <c r="B9424" i="3"/>
  <c r="B9425" i="3"/>
  <c r="B9426" i="3"/>
  <c r="B9427" i="3"/>
  <c r="B9428" i="3"/>
  <c r="B9429" i="3"/>
  <c r="B9430" i="3"/>
  <c r="B9431" i="3"/>
  <c r="B9432" i="3"/>
  <c r="B9433" i="3"/>
  <c r="B9434" i="3"/>
  <c r="B9435" i="3"/>
  <c r="B9436" i="3"/>
  <c r="B9437" i="3"/>
  <c r="B9438" i="3"/>
  <c r="B9439" i="3"/>
  <c r="B9440" i="3"/>
  <c r="B9441" i="3"/>
  <c r="B9442" i="3"/>
  <c r="B9443" i="3"/>
  <c r="B9444" i="3"/>
  <c r="B9445" i="3"/>
  <c r="B9446" i="3"/>
  <c r="B9447" i="3"/>
  <c r="B9448" i="3"/>
  <c r="B9449" i="3"/>
  <c r="B9450" i="3"/>
  <c r="B9451" i="3"/>
  <c r="B9452" i="3"/>
  <c r="B9453" i="3"/>
  <c r="B9454" i="3"/>
  <c r="B9455" i="3"/>
  <c r="B9456" i="3"/>
  <c r="B9457" i="3"/>
  <c r="B9458" i="3"/>
  <c r="B9459" i="3"/>
  <c r="B9460" i="3"/>
  <c r="B9461" i="3"/>
  <c r="B9462" i="3"/>
  <c r="B9463" i="3"/>
  <c r="B9464" i="3"/>
  <c r="B9465" i="3"/>
  <c r="B9466" i="3"/>
  <c r="B9467" i="3"/>
  <c r="B9468" i="3"/>
  <c r="B9469" i="3"/>
  <c r="B9470" i="3"/>
  <c r="B9471" i="3"/>
  <c r="B9472" i="3"/>
  <c r="B9473" i="3"/>
  <c r="B9474" i="3"/>
  <c r="B9475" i="3"/>
  <c r="B9476" i="3"/>
  <c r="B9477" i="3"/>
  <c r="B9478" i="3"/>
  <c r="B9479" i="3"/>
  <c r="B9480" i="3"/>
  <c r="B9481" i="3"/>
  <c r="B9482" i="3"/>
  <c r="B9483" i="3"/>
  <c r="B9484" i="3"/>
  <c r="B9485" i="3"/>
  <c r="B9486" i="3"/>
  <c r="B9487" i="3"/>
  <c r="B9488" i="3"/>
  <c r="B9489" i="3"/>
  <c r="B9490" i="3"/>
  <c r="B9491" i="3"/>
  <c r="B9492" i="3"/>
  <c r="B9493" i="3"/>
  <c r="B9494" i="3"/>
  <c r="B9495" i="3"/>
  <c r="B9496" i="3"/>
  <c r="B9497" i="3"/>
  <c r="B9498" i="3"/>
  <c r="B9499" i="3"/>
  <c r="B9500" i="3"/>
  <c r="B9501" i="3"/>
  <c r="B9502" i="3"/>
  <c r="B9503" i="3"/>
  <c r="B9504" i="3"/>
  <c r="B9505" i="3"/>
  <c r="B9506" i="3"/>
  <c r="B9507" i="3"/>
  <c r="B9508" i="3"/>
  <c r="B9509" i="3"/>
  <c r="B9510" i="3"/>
  <c r="B9511" i="3"/>
  <c r="B9512" i="3"/>
  <c r="B9513" i="3"/>
  <c r="B9514" i="3"/>
  <c r="B9515" i="3"/>
  <c r="B9516" i="3"/>
  <c r="B9517" i="3"/>
  <c r="B9518" i="3"/>
  <c r="B9519" i="3"/>
  <c r="B9520" i="3"/>
  <c r="B9521" i="3"/>
  <c r="B9522" i="3"/>
  <c r="B9523" i="3"/>
  <c r="B9524" i="3"/>
  <c r="B9525" i="3"/>
  <c r="B9526" i="3"/>
  <c r="B9527" i="3"/>
  <c r="B9528" i="3"/>
  <c r="B9529" i="3"/>
  <c r="B9530" i="3"/>
  <c r="B9531" i="3"/>
  <c r="B9532" i="3"/>
  <c r="B9533" i="3"/>
  <c r="B9534" i="3"/>
  <c r="B9535" i="3"/>
  <c r="B9536" i="3"/>
  <c r="B9537" i="3"/>
  <c r="B9538" i="3"/>
  <c r="B9539" i="3"/>
  <c r="B9540" i="3"/>
  <c r="B9541" i="3"/>
  <c r="B9542" i="3"/>
  <c r="B9543" i="3"/>
  <c r="B9544" i="3"/>
  <c r="B9545" i="3"/>
  <c r="B9546" i="3"/>
  <c r="B9547" i="3"/>
  <c r="B9548" i="3"/>
  <c r="B9549" i="3"/>
  <c r="B9550" i="3"/>
  <c r="B9551" i="3"/>
  <c r="B9552" i="3"/>
  <c r="B9553" i="3"/>
  <c r="B9554" i="3"/>
  <c r="B9555" i="3"/>
  <c r="B9556" i="3"/>
  <c r="B9557" i="3"/>
  <c r="B9558" i="3"/>
  <c r="B9559" i="3"/>
  <c r="B9560" i="3"/>
  <c r="B9561" i="3"/>
  <c r="B9562" i="3"/>
  <c r="B9563" i="3"/>
  <c r="B9564" i="3"/>
  <c r="B9565" i="3"/>
  <c r="B9566" i="3"/>
  <c r="B9567" i="3"/>
  <c r="B9568" i="3"/>
  <c r="B9569" i="3"/>
  <c r="B9570" i="3"/>
  <c r="B9571" i="3"/>
  <c r="B9572" i="3"/>
  <c r="B9573" i="3"/>
  <c r="B9574" i="3"/>
  <c r="B9575" i="3"/>
  <c r="B9576" i="3"/>
  <c r="B9577" i="3"/>
  <c r="B9578" i="3"/>
  <c r="B9579" i="3"/>
  <c r="B9580" i="3"/>
  <c r="B9581" i="3"/>
  <c r="B9582" i="3"/>
  <c r="B9583" i="3"/>
  <c r="B9584" i="3"/>
  <c r="B9585" i="3"/>
  <c r="B9586" i="3"/>
  <c r="B9587" i="3"/>
  <c r="B9588" i="3"/>
  <c r="B9589" i="3"/>
  <c r="B9590" i="3"/>
  <c r="B9591" i="3"/>
  <c r="B9592" i="3"/>
  <c r="B9593" i="3"/>
  <c r="B9594" i="3"/>
  <c r="B9595" i="3"/>
  <c r="B9596" i="3"/>
  <c r="B9597" i="3"/>
  <c r="B9598" i="3"/>
  <c r="B9599" i="3"/>
  <c r="B9600" i="3"/>
  <c r="B9601" i="3"/>
  <c r="B9602" i="3"/>
  <c r="B9603" i="3"/>
  <c r="B9604" i="3"/>
  <c r="B9605" i="3"/>
  <c r="B9606" i="3"/>
  <c r="B9607" i="3"/>
  <c r="B9608" i="3"/>
  <c r="B9609" i="3"/>
  <c r="B9610" i="3"/>
  <c r="B9611" i="3"/>
  <c r="B9612" i="3"/>
  <c r="B9613" i="3"/>
  <c r="B9614" i="3"/>
  <c r="B9615" i="3"/>
  <c r="B9616" i="3"/>
  <c r="B9617" i="3"/>
  <c r="B9618" i="3"/>
  <c r="B9619" i="3"/>
  <c r="B9620" i="3"/>
  <c r="B9621" i="3"/>
  <c r="B9622" i="3"/>
  <c r="B9623" i="3"/>
  <c r="B9624" i="3"/>
  <c r="B9625" i="3"/>
  <c r="B9626" i="3"/>
  <c r="B9627" i="3"/>
  <c r="B9628" i="3"/>
  <c r="B9629" i="3"/>
  <c r="B9630" i="3"/>
  <c r="B9631" i="3"/>
  <c r="B9632" i="3"/>
  <c r="B9633" i="3"/>
  <c r="B9634" i="3"/>
  <c r="B9635" i="3"/>
  <c r="B9636" i="3"/>
  <c r="B9637" i="3"/>
  <c r="B9638" i="3"/>
  <c r="B9639" i="3"/>
  <c r="B9640" i="3"/>
  <c r="B9641" i="3"/>
  <c r="B9642" i="3"/>
  <c r="B9643" i="3"/>
  <c r="B9644" i="3"/>
  <c r="B9645" i="3"/>
  <c r="B9646" i="3"/>
  <c r="B9647" i="3"/>
  <c r="B9648" i="3"/>
  <c r="B9649" i="3"/>
  <c r="B9650" i="3"/>
  <c r="B9651" i="3"/>
  <c r="B9652" i="3"/>
  <c r="B9653" i="3"/>
  <c r="B9654" i="3"/>
  <c r="B9655" i="3"/>
  <c r="B9656" i="3"/>
  <c r="B9657" i="3"/>
  <c r="B9658" i="3"/>
  <c r="B9659" i="3"/>
  <c r="B9660" i="3"/>
  <c r="B9661" i="3"/>
  <c r="B9662" i="3"/>
  <c r="B9663" i="3"/>
  <c r="B9664" i="3"/>
  <c r="B9665" i="3"/>
  <c r="B9666" i="3"/>
  <c r="B9667" i="3"/>
  <c r="B9668" i="3"/>
  <c r="B9669" i="3"/>
  <c r="B9670" i="3"/>
  <c r="B9671" i="3"/>
  <c r="B9672" i="3"/>
  <c r="B9673" i="3"/>
  <c r="B9674" i="3"/>
  <c r="B9675" i="3"/>
  <c r="B9676" i="3"/>
  <c r="B9677" i="3"/>
  <c r="B9678" i="3"/>
  <c r="B9679" i="3"/>
  <c r="B9680" i="3"/>
  <c r="B9681" i="3"/>
  <c r="B9682" i="3"/>
  <c r="B9683" i="3"/>
  <c r="B9684" i="3"/>
  <c r="B9685" i="3"/>
  <c r="B9686" i="3"/>
  <c r="B9687" i="3"/>
  <c r="B9688" i="3"/>
  <c r="B9689" i="3"/>
  <c r="B9690" i="3"/>
  <c r="B9691" i="3"/>
  <c r="B9692" i="3"/>
  <c r="B9693" i="3"/>
  <c r="B9694" i="3"/>
  <c r="B9695" i="3"/>
  <c r="B9696" i="3"/>
  <c r="B9697" i="3"/>
  <c r="B9698" i="3"/>
  <c r="B9699" i="3"/>
  <c r="B9700" i="3"/>
  <c r="B9701" i="3"/>
  <c r="B9702" i="3"/>
  <c r="B9703" i="3"/>
  <c r="B9704" i="3"/>
  <c r="B9705" i="3"/>
  <c r="B9706" i="3"/>
  <c r="B9707" i="3"/>
  <c r="B9708" i="3"/>
  <c r="B9709" i="3"/>
  <c r="B9710" i="3"/>
  <c r="B9711" i="3"/>
  <c r="B9712" i="3"/>
  <c r="B9713" i="3"/>
  <c r="B9714" i="3"/>
  <c r="B9715" i="3"/>
  <c r="B9716" i="3"/>
  <c r="B9717" i="3"/>
  <c r="B9718" i="3"/>
  <c r="B9719" i="3"/>
  <c r="B9720" i="3"/>
  <c r="B9721" i="3"/>
  <c r="B9722" i="3"/>
  <c r="B9723" i="3"/>
  <c r="B9724" i="3"/>
  <c r="B9725" i="3"/>
  <c r="B9726" i="3"/>
  <c r="B9727" i="3"/>
  <c r="B9728" i="3"/>
  <c r="B9729" i="3"/>
  <c r="B9730" i="3"/>
  <c r="B9731" i="3"/>
  <c r="B9732" i="3"/>
  <c r="B9733" i="3"/>
  <c r="B9734" i="3"/>
  <c r="B9735" i="3"/>
  <c r="B9736" i="3"/>
  <c r="B9737" i="3"/>
  <c r="B9738" i="3"/>
  <c r="B9739" i="3"/>
  <c r="B9740" i="3"/>
  <c r="B9741" i="3"/>
  <c r="B9742" i="3"/>
  <c r="B9743" i="3"/>
  <c r="B9744" i="3"/>
  <c r="B9745" i="3"/>
  <c r="B9746" i="3"/>
  <c r="B9747" i="3"/>
  <c r="B9748" i="3"/>
  <c r="B9749" i="3"/>
  <c r="B9750" i="3"/>
  <c r="B9751" i="3"/>
  <c r="B9752" i="3"/>
  <c r="B9753" i="3"/>
  <c r="B9754" i="3"/>
  <c r="B9755" i="3"/>
  <c r="B9756" i="3"/>
  <c r="B9757" i="3"/>
  <c r="B9758" i="3"/>
  <c r="B9759" i="3"/>
  <c r="B9760" i="3"/>
  <c r="B9761" i="3"/>
  <c r="B9762" i="3"/>
  <c r="B9763" i="3"/>
  <c r="B9764" i="3"/>
  <c r="B9765" i="3"/>
  <c r="B9766" i="3"/>
  <c r="B9767" i="3"/>
  <c r="B9768" i="3"/>
  <c r="B9769" i="3"/>
  <c r="B9770" i="3"/>
  <c r="B9771" i="3"/>
  <c r="B9772" i="3"/>
  <c r="B9773" i="3"/>
  <c r="B9774" i="3"/>
  <c r="B9775" i="3"/>
  <c r="B9776" i="3"/>
  <c r="B9777" i="3"/>
  <c r="B9778" i="3"/>
  <c r="B9779" i="3"/>
  <c r="B9780" i="3"/>
  <c r="B9781" i="3"/>
  <c r="B9782" i="3"/>
  <c r="B9783" i="3"/>
  <c r="B9784" i="3"/>
  <c r="B9785" i="3"/>
  <c r="B9786" i="3"/>
  <c r="B9787" i="3"/>
  <c r="B9788" i="3"/>
  <c r="B9789" i="3"/>
  <c r="B9790" i="3"/>
  <c r="B9791" i="3"/>
  <c r="B9792" i="3"/>
  <c r="B9793" i="3"/>
  <c r="B9794" i="3"/>
  <c r="B9795" i="3"/>
  <c r="B9796" i="3"/>
  <c r="B9797" i="3"/>
  <c r="B9798" i="3"/>
  <c r="B9799" i="3"/>
  <c r="B9800" i="3"/>
  <c r="B9801" i="3"/>
  <c r="B9802" i="3"/>
  <c r="B9803" i="3"/>
  <c r="B9804" i="3"/>
  <c r="B9805" i="3"/>
  <c r="B9806" i="3"/>
  <c r="B9807" i="3"/>
  <c r="B9808" i="3"/>
  <c r="B9809" i="3"/>
  <c r="B9810" i="3"/>
  <c r="B9811" i="3"/>
  <c r="B9812" i="3"/>
  <c r="B9813" i="3"/>
  <c r="B9814" i="3"/>
  <c r="B9815" i="3"/>
  <c r="B9816" i="3"/>
  <c r="B9817" i="3"/>
  <c r="B9818" i="3"/>
  <c r="B9819" i="3"/>
  <c r="B9820" i="3"/>
  <c r="B9821" i="3"/>
  <c r="B9822" i="3"/>
  <c r="B9823" i="3"/>
  <c r="B9824" i="3"/>
  <c r="B9825" i="3"/>
  <c r="B9826" i="3"/>
  <c r="B9827" i="3"/>
  <c r="B9828" i="3"/>
  <c r="B9829" i="3"/>
  <c r="B9830" i="3"/>
  <c r="B9831" i="3"/>
  <c r="B9832" i="3"/>
  <c r="B9833" i="3"/>
  <c r="B9834" i="3"/>
  <c r="B9835" i="3"/>
  <c r="B9836" i="3"/>
  <c r="B9837" i="3"/>
  <c r="B9838" i="3"/>
  <c r="B9839" i="3"/>
  <c r="B9840" i="3"/>
  <c r="B9841" i="3"/>
  <c r="B9842" i="3"/>
  <c r="B9843" i="3"/>
  <c r="B9844" i="3"/>
  <c r="B9845" i="3"/>
  <c r="B9846" i="3"/>
  <c r="B9847" i="3"/>
  <c r="B9848" i="3"/>
  <c r="B9849" i="3"/>
  <c r="B9850" i="3"/>
  <c r="B9851" i="3"/>
  <c r="B9852" i="3"/>
  <c r="B9853" i="3"/>
  <c r="B9854" i="3"/>
  <c r="B9855" i="3"/>
  <c r="B9856" i="3"/>
  <c r="B9857" i="3"/>
  <c r="B9858" i="3"/>
  <c r="B9859" i="3"/>
  <c r="B9860" i="3"/>
  <c r="B9861" i="3"/>
  <c r="B9862" i="3"/>
  <c r="B9863" i="3"/>
  <c r="B9864" i="3"/>
  <c r="B9865" i="3"/>
  <c r="B9866" i="3"/>
  <c r="B9867" i="3"/>
  <c r="B9868" i="3"/>
  <c r="B9869" i="3"/>
  <c r="B9870" i="3"/>
  <c r="B9871" i="3"/>
  <c r="B9872" i="3"/>
  <c r="B9873" i="3"/>
  <c r="B9874" i="3"/>
  <c r="B9875" i="3"/>
  <c r="B9876" i="3"/>
  <c r="B9877" i="3"/>
  <c r="B9878" i="3"/>
  <c r="B9879" i="3"/>
  <c r="B9880" i="3"/>
  <c r="B9881" i="3"/>
  <c r="B9882" i="3"/>
  <c r="B9883" i="3"/>
  <c r="B9884" i="3"/>
  <c r="B9885" i="3"/>
  <c r="B9886" i="3"/>
  <c r="B9887" i="3"/>
  <c r="B9888" i="3"/>
  <c r="B9889" i="3"/>
  <c r="B9890" i="3"/>
  <c r="B9891" i="3"/>
  <c r="B9892" i="3"/>
  <c r="B9893" i="3"/>
  <c r="B9894" i="3"/>
  <c r="B9895" i="3"/>
  <c r="B9896" i="3"/>
  <c r="B9897" i="3"/>
  <c r="B9898" i="3"/>
  <c r="B9899" i="3"/>
  <c r="B9900" i="3"/>
  <c r="B9901" i="3"/>
  <c r="B9902" i="3"/>
  <c r="B9903" i="3"/>
  <c r="B9904" i="3"/>
  <c r="B9905" i="3"/>
  <c r="B9906" i="3"/>
  <c r="B9907" i="3"/>
  <c r="B9908" i="3"/>
  <c r="B9909" i="3"/>
  <c r="B9910" i="3"/>
  <c r="B9911" i="3"/>
  <c r="B9912" i="3"/>
  <c r="B9913" i="3"/>
  <c r="B9914" i="3"/>
  <c r="B9915" i="3"/>
  <c r="B9916" i="3"/>
  <c r="B9917" i="3"/>
  <c r="B9918" i="3"/>
  <c r="B9919" i="3"/>
  <c r="B9920" i="3"/>
  <c r="B9921" i="3"/>
  <c r="B9922" i="3"/>
  <c r="B9923" i="3"/>
  <c r="B9924" i="3"/>
  <c r="B9925" i="3"/>
  <c r="B9926" i="3"/>
  <c r="B9927" i="3"/>
  <c r="B9928" i="3"/>
  <c r="B9929" i="3"/>
  <c r="B9930" i="3"/>
  <c r="B9931" i="3"/>
  <c r="B9932" i="3"/>
  <c r="B9933" i="3"/>
  <c r="B9934" i="3"/>
  <c r="B9935" i="3"/>
  <c r="B9936" i="3"/>
  <c r="B9937" i="3"/>
  <c r="B9938" i="3"/>
  <c r="B9939" i="3"/>
  <c r="B9940" i="3"/>
  <c r="B9941" i="3"/>
  <c r="B9942" i="3"/>
  <c r="B9943" i="3"/>
  <c r="B9944" i="3"/>
  <c r="B9945" i="3"/>
  <c r="B9946" i="3"/>
  <c r="B9947" i="3"/>
  <c r="B9948" i="3"/>
  <c r="B9949" i="3"/>
  <c r="B9950" i="3"/>
  <c r="B9951" i="3"/>
  <c r="B9952" i="3"/>
  <c r="B9953" i="3"/>
  <c r="B9954" i="3"/>
  <c r="B9955" i="3"/>
  <c r="B9956" i="3"/>
  <c r="B9957" i="3"/>
  <c r="B9958" i="3"/>
  <c r="B9959" i="3"/>
  <c r="B9960" i="3"/>
  <c r="B9961" i="3"/>
  <c r="B9962" i="3"/>
  <c r="B9963" i="3"/>
  <c r="B9964" i="3"/>
  <c r="B9965" i="3"/>
  <c r="B9966" i="3"/>
  <c r="B9967" i="3"/>
  <c r="B9968" i="3"/>
  <c r="B9969" i="3"/>
  <c r="B9970" i="3"/>
  <c r="B9971" i="3"/>
  <c r="B9972" i="3"/>
  <c r="B9973" i="3"/>
  <c r="B9974" i="3"/>
  <c r="B9975" i="3"/>
  <c r="B9976" i="3"/>
  <c r="B9977" i="3"/>
  <c r="B9978" i="3"/>
  <c r="B9979" i="3"/>
  <c r="B9980" i="3"/>
  <c r="B9981" i="3"/>
  <c r="B9982" i="3"/>
  <c r="B9983" i="3"/>
  <c r="B9984" i="3"/>
  <c r="B9985" i="3"/>
  <c r="B9986" i="3"/>
  <c r="B9987" i="3"/>
  <c r="B9988" i="3"/>
  <c r="B9989" i="3"/>
  <c r="B9990" i="3"/>
  <c r="B9991" i="3"/>
  <c r="B9992" i="3"/>
  <c r="B9993" i="3"/>
  <c r="B9994" i="3"/>
  <c r="B9995" i="3"/>
  <c r="B9996" i="3"/>
  <c r="B9997" i="3"/>
  <c r="B9998" i="3"/>
  <c r="B9999" i="3"/>
  <c r="A682" i="3"/>
  <c r="E682" i="3" s="1" a="1"/>
  <c r="E682" i="3" s="1"/>
  <c r="A2263" i="3"/>
  <c r="E2263" i="3" s="1" a="1"/>
  <c r="E2263" i="3" s="1"/>
  <c r="C3" i="2"/>
  <c r="A9380" i="3" l="1"/>
  <c r="E9380" i="3" s="1" a="1"/>
  <c r="E9380" i="3" s="1"/>
  <c r="A9300" i="3"/>
  <c r="E9300" i="3" s="1" a="1"/>
  <c r="E9300" i="3" s="1"/>
  <c r="A9196" i="3"/>
  <c r="E9196" i="3" s="1" a="1"/>
  <c r="E9196" i="3" s="1"/>
  <c r="A9140" i="3"/>
  <c r="E9140" i="3" s="1" a="1"/>
  <c r="E9140" i="3" s="1"/>
  <c r="A531" i="3"/>
  <c r="E531" i="3" s="1" a="1"/>
  <c r="E531" i="3" s="1"/>
  <c r="A403" i="3"/>
  <c r="E403" i="3" s="1" a="1"/>
  <c r="E403" i="3" s="1"/>
  <c r="A307" i="3"/>
  <c r="E307" i="3" s="1" a="1"/>
  <c r="E307" i="3" s="1"/>
  <c r="A211" i="3"/>
  <c r="E211" i="3" s="1" a="1"/>
  <c r="E211" i="3" s="1"/>
  <c r="A363" i="3"/>
  <c r="E363" i="3" s="1" a="1"/>
  <c r="E363" i="3" s="1"/>
  <c r="A235" i="3"/>
  <c r="E235" i="3" s="1" a="1"/>
  <c r="E235" i="3" s="1"/>
  <c r="A435" i="3"/>
  <c r="E435" i="3" s="1" a="1"/>
  <c r="E435" i="3" s="1"/>
  <c r="A675" i="3"/>
  <c r="E675" i="3" s="1" a="1"/>
  <c r="E675" i="3" s="1"/>
  <c r="A555" i="3"/>
  <c r="E555" i="3" s="1" a="1"/>
  <c r="E555" i="3" s="1"/>
  <c r="A331" i="3"/>
  <c r="E331" i="3" s="1" a="1"/>
  <c r="E331" i="3" s="1"/>
  <c r="A163" i="3"/>
  <c r="E163" i="3" s="1" a="1"/>
  <c r="E163" i="3" s="1"/>
  <c r="A115" i="3"/>
  <c r="E115" i="3" s="1" a="1"/>
  <c r="E115" i="3" s="1"/>
  <c r="A91" i="3"/>
  <c r="E91" i="3" s="1" a="1"/>
  <c r="E91" i="3" s="1"/>
  <c r="A131" i="3"/>
  <c r="E131" i="3" s="1" a="1"/>
  <c r="E131" i="3" s="1"/>
  <c r="A2968" i="3"/>
  <c r="E2968" i="3" s="1" a="1"/>
  <c r="E2968" i="3" s="1"/>
  <c r="A507" i="3"/>
  <c r="E507" i="3" s="1" a="1"/>
  <c r="E507" i="3" s="1"/>
  <c r="A43" i="3"/>
  <c r="E43" i="3" s="1" a="1"/>
  <c r="E43" i="3" s="1"/>
  <c r="H9999" i="3"/>
  <c r="A5343" i="3"/>
  <c r="E5343" i="3" s="1" a="1"/>
  <c r="E5343" i="3" s="1"/>
  <c r="A3239" i="3"/>
  <c r="E3239" i="3" s="1" a="1"/>
  <c r="E3239" i="3" s="1"/>
  <c r="A3159" i="3"/>
  <c r="E3159" i="3" s="1" a="1"/>
  <c r="E3159" i="3" s="1"/>
  <c r="A3079" i="3"/>
  <c r="E3079" i="3" s="1" a="1"/>
  <c r="E3079" i="3" s="1"/>
  <c r="A3015" i="3"/>
  <c r="E3015" i="3" s="1" a="1"/>
  <c r="E3015" i="3" s="1"/>
  <c r="A2951" i="3"/>
  <c r="E2951" i="3" s="1" a="1"/>
  <c r="E2951" i="3" s="1"/>
  <c r="A2887" i="3"/>
  <c r="E2887" i="3" s="1" a="1"/>
  <c r="E2887" i="3" s="1"/>
  <c r="A2807" i="3"/>
  <c r="E2807" i="3" s="1" a="1"/>
  <c r="E2807" i="3" s="1"/>
  <c r="A2679" i="3"/>
  <c r="E2679" i="3" s="1" a="1"/>
  <c r="E2679" i="3" s="1"/>
  <c r="A2471" i="3"/>
  <c r="E2471" i="3" s="1" a="1"/>
  <c r="E2471" i="3" s="1"/>
  <c r="A2391" i="3"/>
  <c r="E2391" i="3" s="1" a="1"/>
  <c r="E2391" i="3" s="1"/>
  <c r="A2311" i="3"/>
  <c r="E2311" i="3" s="1" a="1"/>
  <c r="E2311" i="3" s="1"/>
  <c r="A2103" i="3"/>
  <c r="E2103" i="3" s="1" a="1"/>
  <c r="E2103" i="3" s="1"/>
  <c r="A2039" i="3"/>
  <c r="E2039" i="3" s="1" a="1"/>
  <c r="E2039" i="3" s="1"/>
  <c r="A1927" i="3"/>
  <c r="E1927" i="3" s="1" a="1"/>
  <c r="E1927" i="3" s="1"/>
  <c r="A1879" i="3"/>
  <c r="E1879" i="3" s="1" a="1"/>
  <c r="E1879" i="3" s="1"/>
  <c r="A1847" i="3"/>
  <c r="E1847" i="3" s="1" a="1"/>
  <c r="E1847" i="3" s="1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H9072" i="3"/>
  <c r="H9064" i="3"/>
  <c r="H9040" i="3"/>
  <c r="H9016" i="3"/>
  <c r="H9008" i="3"/>
  <c r="H9000" i="3"/>
  <c r="H8944" i="3"/>
  <c r="H8936" i="3"/>
  <c r="H8932" i="3"/>
  <c r="H8924" i="3"/>
  <c r="H8916" i="3"/>
  <c r="H8912" i="3"/>
  <c r="H8904" i="3"/>
  <c r="H8892" i="3"/>
  <c r="H8884" i="3"/>
  <c r="H8880" i="3"/>
  <c r="H9052" i="3"/>
  <c r="H9044" i="3"/>
  <c r="H9028" i="3"/>
  <c r="H9020" i="3"/>
  <c r="H9012" i="3"/>
  <c r="H8996" i="3"/>
  <c r="H8988" i="3"/>
  <c r="H8984" i="3"/>
  <c r="H8972" i="3"/>
  <c r="H8964" i="3"/>
  <c r="H8956" i="3"/>
  <c r="H8948" i="3"/>
  <c r="H9983" i="3"/>
  <c r="H9979" i="3"/>
  <c r="H9975" i="3"/>
  <c r="H9971" i="3"/>
  <c r="H9967" i="3"/>
  <c r="H9963" i="3"/>
  <c r="H9981" i="3"/>
  <c r="H9977" i="3"/>
  <c r="H8872" i="3"/>
  <c r="H8860" i="3"/>
  <c r="H8852" i="3"/>
  <c r="H8848" i="3"/>
  <c r="H8840" i="3"/>
  <c r="H8832" i="3"/>
  <c r="H8824" i="3"/>
  <c r="H8812" i="3"/>
  <c r="H8804" i="3"/>
  <c r="H8800" i="3"/>
  <c r="H8792" i="3"/>
  <c r="H8780" i="3"/>
  <c r="H8772" i="3"/>
  <c r="H8768" i="3"/>
  <c r="H8760" i="3"/>
  <c r="H8752" i="3"/>
  <c r="H8740" i="3"/>
  <c r="H8732" i="3"/>
  <c r="H8728" i="3"/>
  <c r="H8720" i="3"/>
  <c r="H8708" i="3"/>
  <c r="H8700" i="3"/>
  <c r="H8692" i="3"/>
  <c r="H8688" i="3"/>
  <c r="H8680" i="3"/>
  <c r="H8668" i="3"/>
  <c r="H8660" i="3"/>
  <c r="H8656" i="3"/>
  <c r="H8648" i="3"/>
  <c r="H8636" i="3"/>
  <c r="H8628" i="3"/>
  <c r="H8620" i="3"/>
  <c r="H8616" i="3"/>
  <c r="H8608" i="3"/>
  <c r="H8596" i="3"/>
  <c r="H8588" i="3"/>
  <c r="H8584" i="3"/>
  <c r="H8580" i="3"/>
  <c r="H8576" i="3"/>
  <c r="H8568" i="3"/>
  <c r="H8564" i="3"/>
  <c r="H8556" i="3"/>
  <c r="H8544" i="3"/>
  <c r="H8540" i="3"/>
  <c r="H8532" i="3"/>
  <c r="H8520" i="3"/>
  <c r="H8508" i="3"/>
  <c r="H8500" i="3"/>
  <c r="H8492" i="3"/>
  <c r="H8488" i="3"/>
  <c r="H8476" i="3"/>
  <c r="H8468" i="3"/>
  <c r="H8464" i="3"/>
  <c r="H8456" i="3"/>
  <c r="H8444" i="3"/>
  <c r="H8440" i="3"/>
  <c r="H8432" i="3"/>
  <c r="H8420" i="3"/>
  <c r="H8408" i="3"/>
  <c r="H8400" i="3"/>
  <c r="H8396" i="3"/>
  <c r="H8388" i="3"/>
  <c r="H8384" i="3"/>
  <c r="H8376" i="3"/>
  <c r="H8372" i="3"/>
  <c r="H8364" i="3"/>
  <c r="H8360" i="3"/>
  <c r="H8352" i="3"/>
  <c r="H8348" i="3"/>
  <c r="H8340" i="3"/>
  <c r="H8328" i="3"/>
  <c r="H8316" i="3"/>
  <c r="H8308" i="3"/>
  <c r="H8300" i="3"/>
  <c r="H8292" i="3"/>
  <c r="H8284" i="3"/>
  <c r="H8272" i="3"/>
  <c r="H8264" i="3"/>
  <c r="H8260" i="3"/>
  <c r="H8248" i="3"/>
  <c r="H8244" i="3"/>
  <c r="H8240" i="3"/>
  <c r="H8232" i="3"/>
  <c r="H8224" i="3"/>
  <c r="H8216" i="3"/>
  <c r="H8204" i="3"/>
  <c r="H8200" i="3"/>
  <c r="H8192" i="3"/>
  <c r="H8180" i="3"/>
  <c r="H8168" i="3"/>
  <c r="H8160" i="3"/>
  <c r="H8156" i="3"/>
  <c r="H8148" i="3"/>
  <c r="H8144" i="3"/>
  <c r="H8132" i="3"/>
  <c r="H8124" i="3"/>
  <c r="H8120" i="3"/>
  <c r="H8116" i="3"/>
  <c r="H8112" i="3"/>
  <c r="H8104" i="3"/>
  <c r="H8092" i="3"/>
  <c r="H8084" i="3"/>
  <c r="H8080" i="3"/>
  <c r="H8072" i="3"/>
  <c r="H8068" i="3"/>
  <c r="H8060" i="3"/>
  <c r="H8048" i="3"/>
  <c r="H8044" i="3"/>
  <c r="H8036" i="3"/>
  <c r="H8024" i="3"/>
  <c r="H8012" i="3"/>
  <c r="H8008" i="3"/>
  <c r="H8000" i="3"/>
  <c r="H7992" i="3"/>
  <c r="H7984" i="3"/>
  <c r="H7976" i="3"/>
  <c r="H7968" i="3"/>
  <c r="H7960" i="3"/>
  <c r="H7952" i="3"/>
  <c r="H7948" i="3"/>
  <c r="H7940" i="3"/>
  <c r="H7936" i="3"/>
  <c r="H7924" i="3"/>
  <c r="H7916" i="3"/>
  <c r="H7912" i="3"/>
  <c r="H7904" i="3"/>
  <c r="H7900" i="3"/>
  <c r="H7892" i="3"/>
  <c r="H7888" i="3"/>
  <c r="H7880" i="3"/>
  <c r="H7868" i="3"/>
  <c r="H7864" i="3"/>
  <c r="H7856" i="3"/>
  <c r="H7848" i="3"/>
  <c r="H7844" i="3"/>
  <c r="H7836" i="3"/>
  <c r="H7828" i="3"/>
  <c r="H7816" i="3"/>
  <c r="H7804" i="3"/>
  <c r="H7792" i="3"/>
  <c r="H7784" i="3"/>
  <c r="H7780" i="3"/>
  <c r="H7772" i="3"/>
  <c r="H7768" i="3"/>
  <c r="H7760" i="3"/>
  <c r="H7756" i="3"/>
  <c r="H7748" i="3"/>
  <c r="H7744" i="3"/>
  <c r="H7736" i="3"/>
  <c r="H7732" i="3"/>
  <c r="H7728" i="3"/>
  <c r="H7720" i="3"/>
  <c r="H7628" i="3"/>
  <c r="H7604" i="3"/>
  <c r="H7516" i="3"/>
  <c r="H7500" i="3"/>
  <c r="H7424" i="3"/>
  <c r="H7404" i="3"/>
  <c r="H7352" i="3"/>
  <c r="H7320" i="3"/>
  <c r="H7264" i="3"/>
  <c r="H7252" i="3"/>
  <c r="H7188" i="3"/>
  <c r="H7176" i="3"/>
  <c r="H7128" i="3"/>
  <c r="H7096" i="3"/>
  <c r="H7040" i="3"/>
  <c r="H7020" i="3"/>
  <c r="H6964" i="3"/>
  <c r="H6956" i="3"/>
  <c r="H9959" i="3"/>
  <c r="H9955" i="3"/>
  <c r="H9951" i="3"/>
  <c r="H9947" i="3"/>
  <c r="H9943" i="3"/>
  <c r="H9939" i="3"/>
  <c r="H9935" i="3"/>
  <c r="H9931" i="3"/>
  <c r="H9927" i="3"/>
  <c r="H9923" i="3"/>
  <c r="H9919" i="3"/>
  <c r="H9911" i="3"/>
  <c r="H9907" i="3"/>
  <c r="H9903" i="3"/>
  <c r="H9895" i="3"/>
  <c r="H9891" i="3"/>
  <c r="H9887" i="3"/>
  <c r="H9883" i="3"/>
  <c r="H9879" i="3"/>
  <c r="H9875" i="3"/>
  <c r="H9871" i="3"/>
  <c r="H9867" i="3"/>
  <c r="H9863" i="3"/>
  <c r="H9859" i="3"/>
  <c r="H9855" i="3"/>
  <c r="H9847" i="3"/>
  <c r="H9843" i="3"/>
  <c r="H9839" i="3"/>
  <c r="H9835" i="3"/>
  <c r="H9831" i="3"/>
  <c r="H9827" i="3"/>
  <c r="H9823" i="3"/>
  <c r="H9819" i="3"/>
  <c r="H9815" i="3"/>
  <c r="H9811" i="3"/>
  <c r="H9807" i="3"/>
  <c r="H9803" i="3"/>
  <c r="H9799" i="3"/>
  <c r="H9795" i="3"/>
  <c r="H9791" i="3"/>
  <c r="H9787" i="3"/>
  <c r="H9783" i="3"/>
  <c r="H9779" i="3"/>
  <c r="H9775" i="3"/>
  <c r="H9771" i="3"/>
  <c r="H9767" i="3"/>
  <c r="H9763" i="3"/>
  <c r="H9759" i="3"/>
  <c r="H9755" i="3"/>
  <c r="H9751" i="3"/>
  <c r="H9747" i="3"/>
  <c r="H9743" i="3"/>
  <c r="H9739" i="3"/>
  <c r="H9735" i="3"/>
  <c r="H9731" i="3"/>
  <c r="H9727" i="3"/>
  <c r="H9723" i="3"/>
  <c r="H9719" i="3"/>
  <c r="H9711" i="3"/>
  <c r="H9707" i="3"/>
  <c r="H9703" i="3"/>
  <c r="H9699" i="3"/>
  <c r="H9695" i="3"/>
  <c r="H9691" i="3"/>
  <c r="H9687" i="3"/>
  <c r="H9683" i="3"/>
  <c r="H9679" i="3"/>
  <c r="H9675" i="3"/>
  <c r="H9671" i="3"/>
  <c r="H9667" i="3"/>
  <c r="H9663" i="3"/>
  <c r="H9659" i="3"/>
  <c r="H9655" i="3"/>
  <c r="H9647" i="3"/>
  <c r="H9643" i="3"/>
  <c r="H9639" i="3"/>
  <c r="H9635" i="3"/>
  <c r="H9631" i="3"/>
  <c r="H9627" i="3"/>
  <c r="H9623" i="3"/>
  <c r="H9619" i="3"/>
  <c r="H9615" i="3"/>
  <c r="H9611" i="3"/>
  <c r="H9607" i="3"/>
  <c r="H9603" i="3"/>
  <c r="H9599" i="3"/>
  <c r="H9595" i="3"/>
  <c r="H9591" i="3"/>
  <c r="H9587" i="3"/>
  <c r="H9583" i="3"/>
  <c r="H9579" i="3"/>
  <c r="H9575" i="3"/>
  <c r="H9571" i="3"/>
  <c r="H9567" i="3"/>
  <c r="H9563" i="3"/>
  <c r="H9559" i="3"/>
  <c r="H9555" i="3"/>
  <c r="H9551" i="3"/>
  <c r="H9547" i="3"/>
  <c r="H9539" i="3"/>
  <c r="H9535" i="3"/>
  <c r="H9531" i="3"/>
  <c r="H9527" i="3"/>
  <c r="H9523" i="3"/>
  <c r="H9519" i="3"/>
  <c r="H9515" i="3"/>
  <c r="H9511" i="3"/>
  <c r="H9507" i="3"/>
  <c r="H9503" i="3"/>
  <c r="H9499" i="3"/>
  <c r="H9495" i="3"/>
  <c r="H9487" i="3"/>
  <c r="H9483" i="3"/>
  <c r="H9479" i="3"/>
  <c r="H9475" i="3"/>
  <c r="H9471" i="3"/>
  <c r="H9467" i="3"/>
  <c r="H9463" i="3"/>
  <c r="H9459" i="3"/>
  <c r="H9455" i="3"/>
  <c r="H9451" i="3"/>
  <c r="H9447" i="3"/>
  <c r="H9443" i="3"/>
  <c r="H9439" i="3"/>
  <c r="H9435" i="3"/>
  <c r="H9431" i="3"/>
  <c r="H9427" i="3"/>
  <c r="H9423" i="3"/>
  <c r="H9419" i="3"/>
  <c r="H9415" i="3"/>
  <c r="H9411" i="3"/>
  <c r="H9407" i="3"/>
  <c r="H9403" i="3"/>
  <c r="H9399" i="3"/>
  <c r="H9395" i="3"/>
  <c r="H9391" i="3"/>
  <c r="H9387" i="3"/>
  <c r="H9383" i="3"/>
  <c r="H9379" i="3"/>
  <c r="H9375" i="3"/>
  <c r="H9371" i="3"/>
  <c r="H9367" i="3"/>
  <c r="H9363" i="3"/>
  <c r="H9359" i="3"/>
  <c r="H9355" i="3"/>
  <c r="H9351" i="3"/>
  <c r="H9347" i="3"/>
  <c r="H9343" i="3"/>
  <c r="H9339" i="3"/>
  <c r="H9335" i="3"/>
  <c r="H9331" i="3"/>
  <c r="H9327" i="3"/>
  <c r="H9323" i="3"/>
  <c r="H9319" i="3"/>
  <c r="H9315" i="3"/>
  <c r="H9311" i="3"/>
  <c r="H9307" i="3"/>
  <c r="H9303" i="3"/>
  <c r="H9299" i="3"/>
  <c r="H9295" i="3"/>
  <c r="H9291" i="3"/>
  <c r="H9287" i="3"/>
  <c r="H9283" i="3"/>
  <c r="H9279" i="3"/>
  <c r="H9275" i="3"/>
  <c r="H9271" i="3"/>
  <c r="H9267" i="3"/>
  <c r="H9263" i="3"/>
  <c r="H9259" i="3"/>
  <c r="H9255" i="3"/>
  <c r="H9247" i="3"/>
  <c r="H9243" i="3"/>
  <c r="H9239" i="3"/>
  <c r="H9235" i="3"/>
  <c r="H9231" i="3"/>
  <c r="H9227" i="3"/>
  <c r="H9223" i="3"/>
  <c r="H9219" i="3"/>
  <c r="H9215" i="3"/>
  <c r="H9211" i="3"/>
  <c r="H9207" i="3"/>
  <c r="H9203" i="3"/>
  <c r="H9199" i="3"/>
  <c r="H9195" i="3"/>
  <c r="H9191" i="3"/>
  <c r="H9187" i="3"/>
  <c r="H9183" i="3"/>
  <c r="H9179" i="3"/>
  <c r="H9175" i="3"/>
  <c r="H9171" i="3"/>
  <c r="H9167" i="3"/>
  <c r="H9163" i="3"/>
  <c r="H9159" i="3"/>
  <c r="H9155" i="3"/>
  <c r="H9151" i="3"/>
  <c r="H9147" i="3"/>
  <c r="H9143" i="3"/>
  <c r="H9139" i="3"/>
  <c r="H9135" i="3"/>
  <c r="H9131" i="3"/>
  <c r="H9127" i="3"/>
  <c r="H9123" i="3"/>
  <c r="H9119" i="3"/>
  <c r="H9115" i="3"/>
  <c r="H9111" i="3"/>
  <c r="H9107" i="3"/>
  <c r="H9103" i="3"/>
  <c r="H9099" i="3"/>
  <c r="H9095" i="3"/>
  <c r="H9091" i="3"/>
  <c r="H9087" i="3"/>
  <c r="H9083" i="3"/>
  <c r="H9079" i="3"/>
  <c r="H9075" i="3"/>
  <c r="H9071" i="3"/>
  <c r="H9067" i="3"/>
  <c r="H9063" i="3"/>
  <c r="H9059" i="3"/>
  <c r="H9051" i="3"/>
  <c r="H9047" i="3"/>
  <c r="H9043" i="3"/>
  <c r="H9039" i="3"/>
  <c r="H9035" i="3"/>
  <c r="H9031" i="3"/>
  <c r="H9027" i="3"/>
  <c r="H9023" i="3"/>
  <c r="H9019" i="3"/>
  <c r="H9015" i="3"/>
  <c r="H9011" i="3"/>
  <c r="H9007" i="3"/>
  <c r="H9003" i="3"/>
  <c r="H8999" i="3"/>
  <c r="H8995" i="3"/>
  <c r="H8991" i="3"/>
  <c r="H8987" i="3"/>
  <c r="H8983" i="3"/>
  <c r="H8979" i="3"/>
  <c r="H8975" i="3"/>
  <c r="H8971" i="3"/>
  <c r="H8967" i="3"/>
  <c r="H8963" i="3"/>
  <c r="H8959" i="3"/>
  <c r="H8955" i="3"/>
  <c r="H8951" i="3"/>
  <c r="H8947" i="3"/>
  <c r="H8939" i="3"/>
  <c r="H8935" i="3"/>
  <c r="H8931" i="3"/>
  <c r="H8923" i="3"/>
  <c r="H8919" i="3"/>
  <c r="H8915" i="3"/>
  <c r="H8911" i="3"/>
  <c r="H8907" i="3"/>
  <c r="H8903" i="3"/>
  <c r="H8899" i="3"/>
  <c r="H8895" i="3"/>
  <c r="H8891" i="3"/>
  <c r="H8887" i="3"/>
  <c r="H8883" i="3"/>
  <c r="H8879" i="3"/>
  <c r="H8875" i="3"/>
  <c r="H8871" i="3"/>
  <c r="H8867" i="3"/>
  <c r="H8863" i="3"/>
  <c r="H8859" i="3"/>
  <c r="H8855" i="3"/>
  <c r="H8851" i="3"/>
  <c r="H8847" i="3"/>
  <c r="H8843" i="3"/>
  <c r="H8839" i="3"/>
  <c r="H8835" i="3"/>
  <c r="H8831" i="3"/>
  <c r="H8827" i="3"/>
  <c r="H8823" i="3"/>
  <c r="H8819" i="3"/>
  <c r="H8815" i="3"/>
  <c r="H8811" i="3"/>
  <c r="H8807" i="3"/>
  <c r="H8803" i="3"/>
  <c r="H8799" i="3"/>
  <c r="H8795" i="3"/>
  <c r="H8791" i="3"/>
  <c r="H8787" i="3"/>
  <c r="H8783" i="3"/>
  <c r="H8779" i="3"/>
  <c r="H8775" i="3"/>
  <c r="H8771" i="3"/>
  <c r="H8767" i="3"/>
  <c r="H8763" i="3"/>
  <c r="H8759" i="3"/>
  <c r="H8755" i="3"/>
  <c r="H8751" i="3"/>
  <c r="H8747" i="3"/>
  <c r="H8743" i="3"/>
  <c r="H8739" i="3"/>
  <c r="H8735" i="3"/>
  <c r="H8731" i="3"/>
  <c r="H8723" i="3"/>
  <c r="H8719" i="3"/>
  <c r="H8715" i="3"/>
  <c r="H8707" i="3"/>
  <c r="H8703" i="3"/>
  <c r="H8699" i="3"/>
  <c r="H8695" i="3"/>
  <c r="H8691" i="3"/>
  <c r="H8687" i="3"/>
  <c r="H8683" i="3"/>
  <c r="H8679" i="3"/>
  <c r="H8675" i="3"/>
  <c r="H8671" i="3"/>
  <c r="H8667" i="3"/>
  <c r="H8663" i="3"/>
  <c r="H8659" i="3"/>
  <c r="H8655" i="3"/>
  <c r="H8651" i="3"/>
  <c r="H8647" i="3"/>
  <c r="H8643" i="3"/>
  <c r="H8639" i="3"/>
  <c r="H8635" i="3"/>
  <c r="H8631" i="3"/>
  <c r="H8627" i="3"/>
  <c r="H8623" i="3"/>
  <c r="H8619" i="3"/>
  <c r="H8615" i="3"/>
  <c r="H8611" i="3"/>
  <c r="H8607" i="3"/>
  <c r="H8603" i="3"/>
  <c r="H8599" i="3"/>
  <c r="H8595" i="3"/>
  <c r="H8591" i="3"/>
  <c r="H8587" i="3"/>
  <c r="H8579" i="3"/>
  <c r="H8575" i="3"/>
  <c r="H8571" i="3"/>
  <c r="H8567" i="3"/>
  <c r="H8559" i="3"/>
  <c r="H8555" i="3"/>
  <c r="H8551" i="3"/>
  <c r="H8547" i="3"/>
  <c r="H8543" i="3"/>
  <c r="H8535" i="3"/>
  <c r="H8531" i="3"/>
  <c r="H8527" i="3"/>
  <c r="H8519" i="3"/>
  <c r="H8515" i="3"/>
  <c r="H8511" i="3"/>
  <c r="H8507" i="3"/>
  <c r="H8503" i="3"/>
  <c r="H8499" i="3"/>
  <c r="H8495" i="3"/>
  <c r="H8491" i="3"/>
  <c r="H8487" i="3"/>
  <c r="H8483" i="3"/>
  <c r="H8479" i="3"/>
  <c r="H8475" i="3"/>
  <c r="H8471" i="3"/>
  <c r="H8467" i="3"/>
  <c r="H8463" i="3"/>
  <c r="H8459" i="3"/>
  <c r="H8455" i="3"/>
  <c r="H8451" i="3"/>
  <c r="H8447" i="3"/>
  <c r="H8443" i="3"/>
  <c r="H8439" i="3"/>
  <c r="H8435" i="3"/>
  <c r="H8431" i="3"/>
  <c r="H8427" i="3"/>
  <c r="H8423" i="3"/>
  <c r="H8419" i="3"/>
  <c r="H8415" i="3"/>
  <c r="H8411" i="3"/>
  <c r="H8407" i="3"/>
  <c r="H8403" i="3"/>
  <c r="H8399" i="3"/>
  <c r="H8395" i="3"/>
  <c r="H8391" i="3"/>
  <c r="H8387" i="3"/>
  <c r="H8383" i="3"/>
  <c r="H8379" i="3"/>
  <c r="H8375" i="3"/>
  <c r="H8371" i="3"/>
  <c r="H8367" i="3"/>
  <c r="H8363" i="3"/>
  <c r="H8359" i="3"/>
  <c r="H8355" i="3"/>
  <c r="H8351" i="3"/>
  <c r="H8347" i="3"/>
  <c r="H8343" i="3"/>
  <c r="H8339" i="3"/>
  <c r="H8335" i="3"/>
  <c r="H8331" i="3"/>
  <c r="H8327" i="3"/>
  <c r="H8323" i="3"/>
  <c r="H8319" i="3"/>
  <c r="H8315" i="3"/>
  <c r="H8311" i="3"/>
  <c r="H8307" i="3"/>
  <c r="H8303" i="3"/>
  <c r="H8299" i="3"/>
  <c r="H8295" i="3"/>
  <c r="H8291" i="3"/>
  <c r="H8287" i="3"/>
  <c r="H8283" i="3"/>
  <c r="H8279" i="3"/>
  <c r="H8275" i="3"/>
  <c r="H8271" i="3"/>
  <c r="H8267" i="3"/>
  <c r="H8263" i="3"/>
  <c r="H8259" i="3"/>
  <c r="H8255" i="3"/>
  <c r="H8251" i="3"/>
  <c r="H8247" i="3"/>
  <c r="H8243" i="3"/>
  <c r="H8239" i="3"/>
  <c r="H8235" i="3"/>
  <c r="H8231" i="3"/>
  <c r="H8227" i="3"/>
  <c r="H8223" i="3"/>
  <c r="H8219" i="3"/>
  <c r="H8215" i="3"/>
  <c r="H8211" i="3"/>
  <c r="H8207" i="3"/>
  <c r="H8203" i="3"/>
  <c r="H8199" i="3"/>
  <c r="H8195" i="3"/>
  <c r="H8191" i="3"/>
  <c r="H8187" i="3"/>
  <c r="H8183" i="3"/>
  <c r="H8179" i="3"/>
  <c r="H8175" i="3"/>
  <c r="H8171" i="3"/>
  <c r="H8167" i="3"/>
  <c r="H8163" i="3"/>
  <c r="H8159" i="3"/>
  <c r="H8155" i="3"/>
  <c r="H8151" i="3"/>
  <c r="H8147" i="3"/>
  <c r="H8143" i="3"/>
  <c r="H8139" i="3"/>
  <c r="H8135" i="3"/>
  <c r="H8131" i="3"/>
  <c r="H8127" i="3"/>
  <c r="H8123" i="3"/>
  <c r="H8119" i="3"/>
  <c r="H8115" i="3"/>
  <c r="H9074" i="3"/>
  <c r="H9070" i="3"/>
  <c r="H9066" i="3"/>
  <c r="H9062" i="3"/>
  <c r="H9058" i="3"/>
  <c r="H9054" i="3"/>
  <c r="H9050" i="3"/>
  <c r="H9046" i="3"/>
  <c r="H9042" i="3"/>
  <c r="H9038" i="3"/>
  <c r="H9034" i="3"/>
  <c r="H9030" i="3"/>
  <c r="H9026" i="3"/>
  <c r="H9022" i="3"/>
  <c r="H9018" i="3"/>
  <c r="H9014" i="3"/>
  <c r="H9010" i="3"/>
  <c r="H9006" i="3"/>
  <c r="H9002" i="3"/>
  <c r="H8998" i="3"/>
  <c r="H8994" i="3"/>
  <c r="H8990" i="3"/>
  <c r="H8986" i="3"/>
  <c r="H8982" i="3"/>
  <c r="H8978" i="3"/>
  <c r="H8974" i="3"/>
  <c r="H8970" i="3"/>
  <c r="H8966" i="3"/>
  <c r="H8962" i="3"/>
  <c r="H8958" i="3"/>
  <c r="H8954" i="3"/>
  <c r="H8950" i="3"/>
  <c r="H8946" i="3"/>
  <c r="H8942" i="3"/>
  <c r="H8938" i="3"/>
  <c r="H8934" i="3"/>
  <c r="H8930" i="3"/>
  <c r="H8926" i="3"/>
  <c r="H8922" i="3"/>
  <c r="H8918" i="3"/>
  <c r="H8914" i="3"/>
  <c r="H8910" i="3"/>
  <c r="H8906" i="3"/>
  <c r="H8902" i="3"/>
  <c r="H8898" i="3"/>
  <c r="H8894" i="3"/>
  <c r="H8890" i="3"/>
  <c r="H8886" i="3"/>
  <c r="H8882" i="3"/>
  <c r="H8878" i="3"/>
  <c r="H8874" i="3"/>
  <c r="H8870" i="3"/>
  <c r="H8866" i="3"/>
  <c r="H8862" i="3"/>
  <c r="H8858" i="3"/>
  <c r="H8854" i="3"/>
  <c r="H8850" i="3"/>
  <c r="H8846" i="3"/>
  <c r="H8842" i="3"/>
  <c r="H8838" i="3"/>
  <c r="H8834" i="3"/>
  <c r="H8830" i="3"/>
  <c r="H8826" i="3"/>
  <c r="H8822" i="3"/>
  <c r="H8818" i="3"/>
  <c r="H8814" i="3"/>
  <c r="H8810" i="3"/>
  <c r="H8806" i="3"/>
  <c r="H8802" i="3"/>
  <c r="H8798" i="3"/>
  <c r="H8794" i="3"/>
  <c r="H8790" i="3"/>
  <c r="H8786" i="3"/>
  <c r="H8782" i="3"/>
  <c r="H8778" i="3"/>
  <c r="H8774" i="3"/>
  <c r="H8770" i="3"/>
  <c r="H8766" i="3"/>
  <c r="H8762" i="3"/>
  <c r="H8758" i="3"/>
  <c r="H8754" i="3"/>
  <c r="H8750" i="3"/>
  <c r="H8746" i="3"/>
  <c r="H8742" i="3"/>
  <c r="H8738" i="3"/>
  <c r="H8734" i="3"/>
  <c r="H8730" i="3"/>
  <c r="H8726" i="3"/>
  <c r="H8722" i="3"/>
  <c r="H8718" i="3"/>
  <c r="H8714" i="3"/>
  <c r="H8710" i="3"/>
  <c r="H8706" i="3"/>
  <c r="H8702" i="3"/>
  <c r="H8698" i="3"/>
  <c r="H8694" i="3"/>
  <c r="H8690" i="3"/>
  <c r="H8686" i="3"/>
  <c r="H8682" i="3"/>
  <c r="H8678" i="3"/>
  <c r="H8674" i="3"/>
  <c r="H8670" i="3"/>
  <c r="H8666" i="3"/>
  <c r="H8662" i="3"/>
  <c r="H8658" i="3"/>
  <c r="H8654" i="3"/>
  <c r="H8650" i="3"/>
  <c r="H8646" i="3"/>
  <c r="H8642" i="3"/>
  <c r="H8638" i="3"/>
  <c r="H8634" i="3"/>
  <c r="H8630" i="3"/>
  <c r="H8626" i="3"/>
  <c r="H8622" i="3"/>
  <c r="H8618" i="3"/>
  <c r="H8614" i="3"/>
  <c r="H8610" i="3"/>
  <c r="H8606" i="3"/>
  <c r="H8602" i="3"/>
  <c r="H8598" i="3"/>
  <c r="H8594" i="3"/>
  <c r="H8590" i="3"/>
  <c r="H8586" i="3"/>
  <c r="H8582" i="3"/>
  <c r="H8578" i="3"/>
  <c r="H8574" i="3"/>
  <c r="H8570" i="3"/>
  <c r="H8566" i="3"/>
  <c r="H8562" i="3"/>
  <c r="H8558" i="3"/>
  <c r="H8554" i="3"/>
  <c r="H8550" i="3"/>
  <c r="H8546" i="3"/>
  <c r="H8542" i="3"/>
  <c r="H8538" i="3"/>
  <c r="H8534" i="3"/>
  <c r="H8530" i="3"/>
  <c r="H8526" i="3"/>
  <c r="H8522" i="3"/>
  <c r="H8518" i="3"/>
  <c r="H8514" i="3"/>
  <c r="H8510" i="3"/>
  <c r="H8506" i="3"/>
  <c r="H8502" i="3"/>
  <c r="H8498" i="3"/>
  <c r="H8494" i="3"/>
  <c r="H8490" i="3"/>
  <c r="H8486" i="3"/>
  <c r="H8482" i="3"/>
  <c r="H8478" i="3"/>
  <c r="H8474" i="3"/>
  <c r="H8470" i="3"/>
  <c r="H8466" i="3"/>
  <c r="H8462" i="3"/>
  <c r="H8458" i="3"/>
  <c r="H8454" i="3"/>
  <c r="H8450" i="3"/>
  <c r="H8446" i="3"/>
  <c r="H8442" i="3"/>
  <c r="H8438" i="3"/>
  <c r="H8434" i="3"/>
  <c r="H8430" i="3"/>
  <c r="H8426" i="3"/>
  <c r="H8422" i="3"/>
  <c r="H8418" i="3"/>
  <c r="H8414" i="3"/>
  <c r="H8410" i="3"/>
  <c r="H8406" i="3"/>
  <c r="H8402" i="3"/>
  <c r="H8398" i="3"/>
  <c r="H8394" i="3"/>
  <c r="H8390" i="3"/>
  <c r="H8386" i="3"/>
  <c r="H8382" i="3"/>
  <c r="H8378" i="3"/>
  <c r="H8374" i="3"/>
  <c r="H8370" i="3"/>
  <c r="H8366" i="3"/>
  <c r="H8362" i="3"/>
  <c r="H8358" i="3"/>
  <c r="H8354" i="3"/>
  <c r="H8350" i="3"/>
  <c r="H8346" i="3"/>
  <c r="H8342" i="3"/>
  <c r="H8338" i="3"/>
  <c r="H8334" i="3"/>
  <c r="H8330" i="3"/>
  <c r="H8326" i="3"/>
  <c r="H8322" i="3"/>
  <c r="H8318" i="3"/>
  <c r="H8314" i="3"/>
  <c r="H8310" i="3"/>
  <c r="H8306" i="3"/>
  <c r="H8302" i="3"/>
  <c r="H8298" i="3"/>
  <c r="H8294" i="3"/>
  <c r="H8290" i="3"/>
  <c r="H8286" i="3"/>
  <c r="H8282" i="3"/>
  <c r="H8278" i="3"/>
  <c r="H8274" i="3"/>
  <c r="H8270" i="3"/>
  <c r="H8266" i="3"/>
  <c r="H8262" i="3"/>
  <c r="H8258" i="3"/>
  <c r="H8254" i="3"/>
  <c r="H8250" i="3"/>
  <c r="H8246" i="3"/>
  <c r="H8242" i="3"/>
  <c r="H8238" i="3"/>
  <c r="H8234" i="3"/>
  <c r="H8230" i="3"/>
  <c r="H8226" i="3"/>
  <c r="H8222" i="3"/>
  <c r="H8218" i="3"/>
  <c r="H8214" i="3"/>
  <c r="H8210" i="3"/>
  <c r="H8206" i="3"/>
  <c r="H8202" i="3"/>
  <c r="H8198" i="3"/>
  <c r="H8194" i="3"/>
  <c r="H8190" i="3"/>
  <c r="H8186" i="3"/>
  <c r="H8182" i="3"/>
  <c r="H8178" i="3"/>
  <c r="H8174" i="3"/>
  <c r="H8170" i="3"/>
  <c r="H8166" i="3"/>
  <c r="H8162" i="3"/>
  <c r="H8158" i="3"/>
  <c r="H8154" i="3"/>
  <c r="H8150" i="3"/>
  <c r="H8146" i="3"/>
  <c r="H8142" i="3"/>
  <c r="H8138" i="3"/>
  <c r="H8134" i="3"/>
  <c r="H8130" i="3"/>
  <c r="H8126" i="3"/>
  <c r="H8122" i="3"/>
  <c r="H8118" i="3"/>
  <c r="H8114" i="3"/>
  <c r="H8110" i="3"/>
  <c r="H8106" i="3"/>
  <c r="H8102" i="3"/>
  <c r="H8098" i="3"/>
  <c r="H8094" i="3"/>
  <c r="H8090" i="3"/>
  <c r="H8086" i="3"/>
  <c r="H8082" i="3"/>
  <c r="H8078" i="3"/>
  <c r="H8074" i="3"/>
  <c r="H8070" i="3"/>
  <c r="H8066" i="3"/>
  <c r="H8062" i="3"/>
  <c r="H8058" i="3"/>
  <c r="H8054" i="3"/>
  <c r="H8050" i="3"/>
  <c r="H8046" i="3"/>
  <c r="H8042" i="3"/>
  <c r="H8038" i="3"/>
  <c r="H8034" i="3"/>
  <c r="H8030" i="3"/>
  <c r="H8026" i="3"/>
  <c r="H8022" i="3"/>
  <c r="H8018" i="3"/>
  <c r="H8014" i="3"/>
  <c r="H8010" i="3"/>
  <c r="H8006" i="3"/>
  <c r="H8002" i="3"/>
  <c r="H7998" i="3"/>
  <c r="H7994" i="3"/>
  <c r="H7990" i="3"/>
  <c r="H7986" i="3"/>
  <c r="H7982" i="3"/>
  <c r="H7978" i="3"/>
  <c r="H7974" i="3"/>
  <c r="H7970" i="3"/>
  <c r="H7966" i="3"/>
  <c r="H7962" i="3"/>
  <c r="H7958" i="3"/>
  <c r="H7954" i="3"/>
  <c r="H7950" i="3"/>
  <c r="H7946" i="3"/>
  <c r="H7942" i="3"/>
  <c r="H7938" i="3"/>
  <c r="H7934" i="3"/>
  <c r="H7930" i="3"/>
  <c r="H9973" i="3"/>
  <c r="H9969" i="3"/>
  <c r="H9965" i="3"/>
  <c r="H9961" i="3"/>
  <c r="H9953" i="3"/>
  <c r="H9949" i="3"/>
  <c r="H9945" i="3"/>
  <c r="H9941" i="3"/>
  <c r="H9937" i="3"/>
  <c r="H9933" i="3"/>
  <c r="H9929" i="3"/>
  <c r="H9921" i="3"/>
  <c r="H9917" i="3"/>
  <c r="H9913" i="3"/>
  <c r="H9909" i="3"/>
  <c r="H9905" i="3"/>
  <c r="H9901" i="3"/>
  <c r="H9897" i="3"/>
  <c r="H9893" i="3"/>
  <c r="H9889" i="3"/>
  <c r="H9885" i="3"/>
  <c r="H9881" i="3"/>
  <c r="H9877" i="3"/>
  <c r="H9873" i="3"/>
  <c r="H9869" i="3"/>
  <c r="H9865" i="3"/>
  <c r="H9861" i="3"/>
  <c r="H9857" i="3"/>
  <c r="H9853" i="3"/>
  <c r="H9849" i="3"/>
  <c r="H9845" i="3"/>
  <c r="H9841" i="3"/>
  <c r="H9837" i="3"/>
  <c r="H9833" i="3"/>
  <c r="H9829" i="3"/>
  <c r="H9825" i="3"/>
  <c r="H9821" i="3"/>
  <c r="H9817" i="3"/>
  <c r="H9813" i="3"/>
  <c r="H9809" i="3"/>
  <c r="H9805" i="3"/>
  <c r="H9801" i="3"/>
  <c r="H9793" i="3"/>
  <c r="H9789" i="3"/>
  <c r="H9785" i="3"/>
  <c r="H9781" i="3"/>
  <c r="H9777" i="3"/>
  <c r="H9773" i="3"/>
  <c r="H9769" i="3"/>
  <c r="H9761" i="3"/>
  <c r="H9757" i="3"/>
  <c r="H9753" i="3"/>
  <c r="H9749" i="3"/>
  <c r="H9745" i="3"/>
  <c r="H9741" i="3"/>
  <c r="H9737" i="3"/>
  <c r="H9733" i="3"/>
  <c r="H9729" i="3"/>
  <c r="H9725" i="3"/>
  <c r="H9721" i="3"/>
  <c r="H9717" i="3"/>
  <c r="H9713" i="3"/>
  <c r="H9709" i="3"/>
  <c r="H9705" i="3"/>
  <c r="H9697" i="3"/>
  <c r="H9693" i="3"/>
  <c r="H9689" i="3"/>
  <c r="H9685" i="3"/>
  <c r="H9681" i="3"/>
  <c r="H9677" i="3"/>
  <c r="H9673" i="3"/>
  <c r="H9669" i="3"/>
  <c r="H9665" i="3"/>
  <c r="H9661" i="3"/>
  <c r="H9657" i="3"/>
  <c r="H9649" i="3"/>
  <c r="H9645" i="3"/>
  <c r="H9641" i="3"/>
  <c r="H9637" i="3"/>
  <c r="H9633" i="3"/>
  <c r="H9629" i="3"/>
  <c r="H9625" i="3"/>
  <c r="H9621" i="3"/>
  <c r="H9617" i="3"/>
  <c r="H9613" i="3"/>
  <c r="H9609" i="3"/>
  <c r="H9605" i="3"/>
  <c r="H9601" i="3"/>
  <c r="H9597" i="3"/>
  <c r="H9593" i="3"/>
  <c r="H9589" i="3"/>
  <c r="H9585" i="3"/>
  <c r="H9581" i="3"/>
  <c r="H9577" i="3"/>
  <c r="H9569" i="3"/>
  <c r="H9565" i="3"/>
  <c r="H9561" i="3"/>
  <c r="H9557" i="3"/>
  <c r="H9553" i="3"/>
  <c r="H9549" i="3"/>
  <c r="H9545" i="3"/>
  <c r="H9537" i="3"/>
  <c r="H9533" i="3"/>
  <c r="H9529" i="3"/>
  <c r="H9525" i="3"/>
  <c r="H9521" i="3"/>
  <c r="H9517" i="3"/>
  <c r="H9513" i="3"/>
  <c r="H9509" i="3"/>
  <c r="H9505" i="3"/>
  <c r="H9501" i="3"/>
  <c r="H9497" i="3"/>
  <c r="H9493" i="3"/>
  <c r="H9489" i="3"/>
  <c r="H9485" i="3"/>
  <c r="H9481" i="3"/>
  <c r="H9477" i="3"/>
  <c r="H9473" i="3"/>
  <c r="H9469" i="3"/>
  <c r="H9465" i="3"/>
  <c r="H9461" i="3"/>
  <c r="H9457" i="3"/>
  <c r="H9453" i="3"/>
  <c r="H9449" i="3"/>
  <c r="H9445" i="3"/>
  <c r="H9441" i="3"/>
  <c r="H9437" i="3"/>
  <c r="H9433" i="3"/>
  <c r="H9429" i="3"/>
  <c r="H9425" i="3"/>
  <c r="H9421" i="3"/>
  <c r="H9417" i="3"/>
  <c r="H9413" i="3"/>
  <c r="H9409" i="3"/>
  <c r="H9405" i="3"/>
  <c r="H9401" i="3"/>
  <c r="H9397" i="3"/>
  <c r="H9393" i="3"/>
  <c r="H9389" i="3"/>
  <c r="H9385" i="3"/>
  <c r="H9381" i="3"/>
  <c r="H9377" i="3"/>
  <c r="H9369" i="3"/>
  <c r="H9365" i="3"/>
  <c r="H9361" i="3"/>
  <c r="H9357" i="3"/>
  <c r="H9353" i="3"/>
  <c r="H9349" i="3"/>
  <c r="H9345" i="3"/>
  <c r="H9341" i="3"/>
  <c r="H9337" i="3"/>
  <c r="H9333" i="3"/>
  <c r="H9329" i="3"/>
  <c r="H9325" i="3"/>
  <c r="H9321" i="3"/>
  <c r="H9317" i="3"/>
  <c r="H9313" i="3"/>
  <c r="H9309" i="3"/>
  <c r="H9305" i="3"/>
  <c r="H9301" i="3"/>
  <c r="H9297" i="3"/>
  <c r="H9293" i="3"/>
  <c r="H9289" i="3"/>
  <c r="H9285" i="3"/>
  <c r="H9281" i="3"/>
  <c r="H9277" i="3"/>
  <c r="H9273" i="3"/>
  <c r="H9269" i="3"/>
  <c r="H9265" i="3"/>
  <c r="H9261" i="3"/>
  <c r="H9257" i="3"/>
  <c r="H9253" i="3"/>
  <c r="H9249" i="3"/>
  <c r="H9245" i="3"/>
  <c r="H9241" i="3"/>
  <c r="H9237" i="3"/>
  <c r="H9233" i="3"/>
  <c r="H9229" i="3"/>
  <c r="H9225" i="3"/>
  <c r="H9217" i="3"/>
  <c r="H9213" i="3"/>
  <c r="H9209" i="3"/>
  <c r="H9205" i="3"/>
  <c r="H9201" i="3"/>
  <c r="H9197" i="3"/>
  <c r="H9193" i="3"/>
  <c r="H9189" i="3"/>
  <c r="H9185" i="3"/>
  <c r="H9181" i="3"/>
  <c r="H9177" i="3"/>
  <c r="H9173" i="3"/>
  <c r="H9169" i="3"/>
  <c r="H9165" i="3"/>
  <c r="H9161" i="3"/>
  <c r="H9157" i="3"/>
  <c r="H9153" i="3"/>
  <c r="H9149" i="3"/>
  <c r="H9145" i="3"/>
  <c r="H9137" i="3"/>
  <c r="H9133" i="3"/>
  <c r="H9129" i="3"/>
  <c r="H9125" i="3"/>
  <c r="H9121" i="3"/>
  <c r="H9113" i="3"/>
  <c r="H9109" i="3"/>
  <c r="H9105" i="3"/>
  <c r="H9101" i="3"/>
  <c r="H9097" i="3"/>
  <c r="H9093" i="3"/>
  <c r="H9089" i="3"/>
  <c r="H9085" i="3"/>
  <c r="H9077" i="3"/>
  <c r="H9073" i="3"/>
  <c r="H9065" i="3"/>
  <c r="H9061" i="3"/>
  <c r="H9057" i="3"/>
  <c r="H9053" i="3"/>
  <c r="H9049" i="3"/>
  <c r="H9045" i="3"/>
  <c r="H9041" i="3"/>
  <c r="H9037" i="3"/>
  <c r="H9033" i="3"/>
  <c r="H9029" i="3"/>
  <c r="H9025" i="3"/>
  <c r="H9021" i="3"/>
  <c r="H9017" i="3"/>
  <c r="H9009" i="3"/>
  <c r="H9005" i="3"/>
  <c r="H9001" i="3"/>
  <c r="H8997" i="3"/>
  <c r="H8993" i="3"/>
  <c r="H8989" i="3"/>
  <c r="H8985" i="3"/>
  <c r="H8981" i="3"/>
  <c r="H8977" i="3"/>
  <c r="H8973" i="3"/>
  <c r="H8969" i="3"/>
  <c r="H8961" i="3"/>
  <c r="H8957" i="3"/>
  <c r="H8953" i="3"/>
  <c r="H8949" i="3"/>
  <c r="H8945" i="3"/>
  <c r="H8941" i="3"/>
  <c r="H8937" i="3"/>
  <c r="H8933" i="3"/>
  <c r="H8929" i="3"/>
  <c r="H8925" i="3"/>
  <c r="H8921" i="3"/>
  <c r="H8917" i="3"/>
  <c r="H8913" i="3"/>
  <c r="H8909" i="3"/>
  <c r="H8905" i="3"/>
  <c r="H8901" i="3"/>
  <c r="H8897" i="3"/>
  <c r="H8893" i="3"/>
  <c r="H8889" i="3"/>
  <c r="H8885" i="3"/>
  <c r="H8881" i="3"/>
  <c r="H8877" i="3"/>
  <c r="H8873" i="3"/>
  <c r="H8869" i="3"/>
  <c r="H8865" i="3"/>
  <c r="H8861" i="3"/>
  <c r="H8857" i="3"/>
  <c r="H8853" i="3"/>
  <c r="H8849" i="3"/>
  <c r="H8845" i="3"/>
  <c r="H8841" i="3"/>
  <c r="H8833" i="3"/>
  <c r="H8829" i="3"/>
  <c r="H8821" i="3"/>
  <c r="H8817" i="3"/>
  <c r="H8813" i="3"/>
  <c r="H8809" i="3"/>
  <c r="H8805" i="3"/>
  <c r="H8801" i="3"/>
  <c r="H8797" i="3"/>
  <c r="H8793" i="3"/>
  <c r="H8789" i="3"/>
  <c r="H8785" i="3"/>
  <c r="H8781" i="3"/>
  <c r="H8777" i="3"/>
  <c r="H8773" i="3"/>
  <c r="H8769" i="3"/>
  <c r="H8765" i="3"/>
  <c r="H8757" i="3"/>
  <c r="H8753" i="3"/>
  <c r="H8749" i="3"/>
  <c r="H8745" i="3"/>
  <c r="H8741" i="3"/>
  <c r="H8737" i="3"/>
  <c r="H8733" i="3"/>
  <c r="H8729" i="3"/>
  <c r="H8725" i="3"/>
  <c r="H8721" i="3"/>
  <c r="H8717" i="3"/>
  <c r="H8713" i="3"/>
  <c r="H8709" i="3"/>
  <c r="H8705" i="3"/>
  <c r="H8701" i="3"/>
  <c r="H8697" i="3"/>
  <c r="H8693" i="3"/>
  <c r="H8689" i="3"/>
  <c r="H8685" i="3"/>
  <c r="H8681" i="3"/>
  <c r="H8677" i="3"/>
  <c r="H8673" i="3"/>
  <c r="H8669" i="3"/>
  <c r="H8665" i="3"/>
  <c r="H8661" i="3"/>
  <c r="H8657" i="3"/>
  <c r="H8653" i="3"/>
  <c r="H8649" i="3"/>
  <c r="H8645" i="3"/>
  <c r="H8641" i="3"/>
  <c r="H8637" i="3"/>
  <c r="H8629" i="3"/>
  <c r="H8625" i="3"/>
  <c r="H8621" i="3"/>
  <c r="H8617" i="3"/>
  <c r="H8613" i="3"/>
  <c r="H8609" i="3"/>
  <c r="H8605" i="3"/>
  <c r="H8601" i="3"/>
  <c r="H8597" i="3"/>
  <c r="H8593" i="3"/>
  <c r="H8589" i="3"/>
  <c r="H8585" i="3"/>
  <c r="H8577" i="3"/>
  <c r="H8573" i="3"/>
  <c r="H8569" i="3"/>
  <c r="H8565" i="3"/>
  <c r="H8561" i="3"/>
  <c r="H8557" i="3"/>
  <c r="H8553" i="3"/>
  <c r="H8549" i="3"/>
  <c r="H8545" i="3"/>
  <c r="H8541" i="3"/>
  <c r="H8537" i="3"/>
  <c r="H8533" i="3"/>
  <c r="H8529" i="3"/>
  <c r="H8525" i="3"/>
  <c r="H8521" i="3"/>
  <c r="H8517" i="3"/>
  <c r="H8513" i="3"/>
  <c r="H8509" i="3"/>
  <c r="H8501" i="3"/>
  <c r="H8497" i="3"/>
  <c r="H8493" i="3"/>
  <c r="H8489" i="3"/>
  <c r="H8485" i="3"/>
  <c r="H8481" i="3"/>
  <c r="H8477" i="3"/>
  <c r="H8473" i="3"/>
  <c r="H8469" i="3"/>
  <c r="H8465" i="3"/>
  <c r="H8461" i="3"/>
  <c r="H8457" i="3"/>
  <c r="H8453" i="3"/>
  <c r="H8449" i="3"/>
  <c r="H8445" i="3"/>
  <c r="H8441" i="3"/>
  <c r="H8437" i="3"/>
  <c r="H8433" i="3"/>
  <c r="H8429" i="3"/>
  <c r="H8425" i="3"/>
  <c r="H8421" i="3"/>
  <c r="H8417" i="3"/>
  <c r="H8413" i="3"/>
  <c r="H8409" i="3"/>
  <c r="H8405" i="3"/>
  <c r="H8401" i="3"/>
  <c r="H8397" i="3"/>
  <c r="H8393" i="3"/>
  <c r="H8389" i="3"/>
  <c r="H8385" i="3"/>
  <c r="H8381" i="3"/>
  <c r="H8377" i="3"/>
  <c r="H8373" i="3"/>
  <c r="H8369" i="3"/>
  <c r="H8365" i="3"/>
  <c r="H8361" i="3"/>
  <c r="H8357" i="3"/>
  <c r="H8353" i="3"/>
  <c r="H8349" i="3"/>
  <c r="H8345" i="3"/>
  <c r="H8341" i="3"/>
  <c r="H8337" i="3"/>
  <c r="H8333" i="3"/>
  <c r="H8329" i="3"/>
  <c r="H8325" i="3"/>
  <c r="H8321" i="3"/>
  <c r="H8317" i="3"/>
  <c r="H8313" i="3"/>
  <c r="H8309" i="3"/>
  <c r="H8305" i="3"/>
  <c r="H8301" i="3"/>
  <c r="H8297" i="3"/>
  <c r="H8293" i="3"/>
  <c r="H8289" i="3"/>
  <c r="H8285" i="3"/>
  <c r="H8281" i="3"/>
  <c r="H8277" i="3"/>
  <c r="H8273" i="3"/>
  <c r="H8269" i="3"/>
  <c r="H8265" i="3"/>
  <c r="H8261" i="3"/>
  <c r="H8257" i="3"/>
  <c r="H8253" i="3"/>
  <c r="H8249" i="3"/>
  <c r="H8245" i="3"/>
  <c r="H8241" i="3"/>
  <c r="H8237" i="3"/>
  <c r="H8233" i="3"/>
  <c r="H8229" i="3"/>
  <c r="H8225" i="3"/>
  <c r="H8221" i="3"/>
  <c r="H8217" i="3"/>
  <c r="H8213" i="3"/>
  <c r="H8209" i="3"/>
  <c r="H8205" i="3"/>
  <c r="H8201" i="3"/>
  <c r="H8197" i="3"/>
  <c r="H8193" i="3"/>
  <c r="H8189" i="3"/>
  <c r="H8185" i="3"/>
  <c r="H8181" i="3"/>
  <c r="H8177" i="3"/>
  <c r="H8173" i="3"/>
  <c r="H8169" i="3"/>
  <c r="H8165" i="3"/>
  <c r="H8161" i="3"/>
  <c r="H8157" i="3"/>
  <c r="H8153" i="3"/>
  <c r="H8149" i="3"/>
  <c r="H8145" i="3"/>
  <c r="H8141" i="3"/>
  <c r="H8137" i="3"/>
  <c r="H8133" i="3"/>
  <c r="H8129" i="3"/>
  <c r="H8125" i="3"/>
  <c r="H8121" i="3"/>
  <c r="H6908" i="3"/>
  <c r="H6892" i="3"/>
  <c r="H6844" i="3"/>
  <c r="H6836" i="3"/>
  <c r="H6796" i="3"/>
  <c r="H6780" i="3"/>
  <c r="H6740" i="3"/>
  <c r="H6716" i="3"/>
  <c r="H6676" i="3"/>
  <c r="H6668" i="3"/>
  <c r="H6620" i="3"/>
  <c r="H6612" i="3"/>
  <c r="H6572" i="3"/>
  <c r="H6548" i="3"/>
  <c r="H6540" i="3"/>
  <c r="H6524" i="3"/>
  <c r="H6508" i="3"/>
  <c r="H6492" i="3"/>
  <c r="H6484" i="3"/>
  <c r="H6460" i="3"/>
  <c r="H6452" i="3"/>
  <c r="H6444" i="3"/>
  <c r="H6420" i="3"/>
  <c r="H6412" i="3"/>
  <c r="H6396" i="3"/>
  <c r="H6380" i="3"/>
  <c r="H6364" i="3"/>
  <c r="H6356" i="3"/>
  <c r="H6332" i="3"/>
  <c r="H6324" i="3"/>
  <c r="H6316" i="3"/>
  <c r="H6292" i="3"/>
  <c r="H6284" i="3"/>
  <c r="H6268" i="3"/>
  <c r="H6248" i="3"/>
  <c r="H6224" i="3"/>
  <c r="H6216" i="3"/>
  <c r="H6184" i="3"/>
  <c r="H6172" i="3"/>
  <c r="H6160" i="3"/>
  <c r="H6128" i="3"/>
  <c r="H6120" i="3"/>
  <c r="H6096" i="3"/>
  <c r="H6076" i="3"/>
  <c r="H6056" i="3"/>
  <c r="H6044" i="3"/>
  <c r="H6012" i="3"/>
  <c r="H6000" i="3"/>
  <c r="H5992" i="3"/>
  <c r="H5960" i="3"/>
  <c r="H5948" i="3"/>
  <c r="H5928" i="3"/>
  <c r="H5904" i="3"/>
  <c r="H5884" i="3"/>
  <c r="H5872" i="3"/>
  <c r="H5840" i="3"/>
  <c r="H5832" i="3"/>
  <c r="H5820" i="3"/>
  <c r="H5788" i="3"/>
  <c r="H5776" i="3"/>
  <c r="H5756" i="3"/>
  <c r="H5736" i="3"/>
  <c r="H5704" i="3"/>
  <c r="H5692" i="3"/>
  <c r="H5652" i="3"/>
  <c r="H5636" i="3"/>
  <c r="H5620" i="3"/>
  <c r="H5576" i="3"/>
  <c r="H5564" i="3"/>
  <c r="H5532" i="3"/>
  <c r="H5508" i="3"/>
  <c r="H5480" i="3"/>
  <c r="H5464" i="3"/>
  <c r="H5420" i="3"/>
  <c r="H5404" i="3"/>
  <c r="H5396" i="3"/>
  <c r="H8111" i="3"/>
  <c r="H8107" i="3"/>
  <c r="H8103" i="3"/>
  <c r="H8099" i="3"/>
  <c r="H8095" i="3"/>
  <c r="H8091" i="3"/>
  <c r="H8087" i="3"/>
  <c r="H8083" i="3"/>
  <c r="H8079" i="3"/>
  <c r="H8075" i="3"/>
  <c r="H8071" i="3"/>
  <c r="H8067" i="3"/>
  <c r="H8063" i="3"/>
  <c r="H8059" i="3"/>
  <c r="H8055" i="3"/>
  <c r="H8051" i="3"/>
  <c r="H8047" i="3"/>
  <c r="H8043" i="3"/>
  <c r="H8039" i="3"/>
  <c r="H8035" i="3"/>
  <c r="H8031" i="3"/>
  <c r="H8027" i="3"/>
  <c r="H8023" i="3"/>
  <c r="H8019" i="3"/>
  <c r="H8015" i="3"/>
  <c r="H8011" i="3"/>
  <c r="H8007" i="3"/>
  <c r="H8003" i="3"/>
  <c r="H7999" i="3"/>
  <c r="H7995" i="3"/>
  <c r="H7991" i="3"/>
  <c r="H7987" i="3"/>
  <c r="H7983" i="3"/>
  <c r="H7979" i="3"/>
  <c r="H7975" i="3"/>
  <c r="H7971" i="3"/>
  <c r="H7967" i="3"/>
  <c r="H7963" i="3"/>
  <c r="H7959" i="3"/>
  <c r="H7955" i="3"/>
  <c r="H7947" i="3"/>
  <c r="H7943" i="3"/>
  <c r="H7939" i="3"/>
  <c r="H7935" i="3"/>
  <c r="H7931" i="3"/>
  <c r="H7927" i="3"/>
  <c r="H7923" i="3"/>
  <c r="H7919" i="3"/>
  <c r="H7915" i="3"/>
  <c r="H7911" i="3"/>
  <c r="H7907" i="3"/>
  <c r="H7903" i="3"/>
  <c r="H7899" i="3"/>
  <c r="H7895" i="3"/>
  <c r="H7891" i="3"/>
  <c r="H7883" i="3"/>
  <c r="H7879" i="3"/>
  <c r="H7875" i="3"/>
  <c r="H7871" i="3"/>
  <c r="H7867" i="3"/>
  <c r="H7863" i="3"/>
  <c r="H7859" i="3"/>
  <c r="H7855" i="3"/>
  <c r="H7847" i="3"/>
  <c r="H7843" i="3"/>
  <c r="H7839" i="3"/>
  <c r="H7835" i="3"/>
  <c r="H7831" i="3"/>
  <c r="H7827" i="3"/>
  <c r="H7823" i="3"/>
  <c r="H7819" i="3"/>
  <c r="H7815" i="3"/>
  <c r="H7811" i="3"/>
  <c r="H7807" i="3"/>
  <c r="H7803" i="3"/>
  <c r="H7799" i="3"/>
  <c r="H7791" i="3"/>
  <c r="H7787" i="3"/>
  <c r="H7783" i="3"/>
  <c r="H7779" i="3"/>
  <c r="H7775" i="3"/>
  <c r="H7771" i="3"/>
  <c r="H7767" i="3"/>
  <c r="H7763" i="3"/>
  <c r="H7759" i="3"/>
  <c r="H7755" i="3"/>
  <c r="H7751" i="3"/>
  <c r="H7747" i="3"/>
  <c r="H7743" i="3"/>
  <c r="H7739" i="3"/>
  <c r="H7735" i="3"/>
  <c r="H7731" i="3"/>
  <c r="H7727" i="3"/>
  <c r="H7723" i="3"/>
  <c r="H7719" i="3"/>
  <c r="H7715" i="3"/>
  <c r="H7711" i="3"/>
  <c r="H7707" i="3"/>
  <c r="H7703" i="3"/>
  <c r="H7699" i="3"/>
  <c r="H7695" i="3"/>
  <c r="H7691" i="3"/>
  <c r="H7687" i="3"/>
  <c r="H7683" i="3"/>
  <c r="H7679" i="3"/>
  <c r="H7675" i="3"/>
  <c r="H7671" i="3"/>
  <c r="H7667" i="3"/>
  <c r="H7663" i="3"/>
  <c r="H7659" i="3"/>
  <c r="H7655" i="3"/>
  <c r="H7651" i="3"/>
  <c r="H7647" i="3"/>
  <c r="H7643" i="3"/>
  <c r="H7639" i="3"/>
  <c r="H7635" i="3"/>
  <c r="H7631" i="3"/>
  <c r="H7627" i="3"/>
  <c r="H7623" i="3"/>
  <c r="H7619" i="3"/>
  <c r="H7615" i="3"/>
  <c r="H7611" i="3"/>
  <c r="H7603" i="3"/>
  <c r="H7595" i="3"/>
  <c r="H7591" i="3"/>
  <c r="H7587" i="3"/>
  <c r="H7583" i="3"/>
  <c r="H7579" i="3"/>
  <c r="H7575" i="3"/>
  <c r="H7571" i="3"/>
  <c r="H7567" i="3"/>
  <c r="H7563" i="3"/>
  <c r="H7559" i="3"/>
  <c r="H7555" i="3"/>
  <c r="H7551" i="3"/>
  <c r="H7547" i="3"/>
  <c r="H7543" i="3"/>
  <c r="H7539" i="3"/>
  <c r="H7535" i="3"/>
  <c r="H7531" i="3"/>
  <c r="H7527" i="3"/>
  <c r="H7523" i="3"/>
  <c r="H7519" i="3"/>
  <c r="H7515" i="3"/>
  <c r="H7511" i="3"/>
  <c r="H7507" i="3"/>
  <c r="H7503" i="3"/>
  <c r="H7499" i="3"/>
  <c r="H7495" i="3"/>
  <c r="H7491" i="3"/>
  <c r="H7487" i="3"/>
  <c r="H7483" i="3"/>
  <c r="H7479" i="3"/>
  <c r="H7475" i="3"/>
  <c r="H7471" i="3"/>
  <c r="H7467" i="3"/>
  <c r="H7463" i="3"/>
  <c r="H7459" i="3"/>
  <c r="H7455" i="3"/>
  <c r="H7451" i="3"/>
  <c r="H7447" i="3"/>
  <c r="H7443" i="3"/>
  <c r="H7439" i="3"/>
  <c r="H7435" i="3"/>
  <c r="H7431" i="3"/>
  <c r="H7427" i="3"/>
  <c r="H7423" i="3"/>
  <c r="H7419" i="3"/>
  <c r="H7415" i="3"/>
  <c r="H7407" i="3"/>
  <c r="H7403" i="3"/>
  <c r="H7399" i="3"/>
  <c r="H7395" i="3"/>
  <c r="H7391" i="3"/>
  <c r="H7387" i="3"/>
  <c r="H7383" i="3"/>
  <c r="H7375" i="3"/>
  <c r="H7371" i="3"/>
  <c r="H7367" i="3"/>
  <c r="H7363" i="3"/>
  <c r="H7359" i="3"/>
  <c r="H7355" i="3"/>
  <c r="H7351" i="3"/>
  <c r="H7343" i="3"/>
  <c r="H7339" i="3"/>
  <c r="H7335" i="3"/>
  <c r="H7331" i="3"/>
  <c r="H7327" i="3"/>
  <c r="H7323" i="3"/>
  <c r="H7319" i="3"/>
  <c r="H7315" i="3"/>
  <c r="H7311" i="3"/>
  <c r="H7307" i="3"/>
  <c r="H7303" i="3"/>
  <c r="H7299" i="3"/>
  <c r="H7295" i="3"/>
  <c r="H7291" i="3"/>
  <c r="H7287" i="3"/>
  <c r="H7279" i="3"/>
  <c r="H7275" i="3"/>
  <c r="H7271" i="3"/>
  <c r="H7267" i="3"/>
  <c r="H7263" i="3"/>
  <c r="H7259" i="3"/>
  <c r="H7255" i="3"/>
  <c r="H7251" i="3"/>
  <c r="H7247" i="3"/>
  <c r="H7243" i="3"/>
  <c r="H7235" i="3"/>
  <c r="H7231" i="3"/>
  <c r="H7227" i="3"/>
  <c r="H7223" i="3"/>
  <c r="H7219" i="3"/>
  <c r="H7211" i="3"/>
  <c r="H7207" i="3"/>
  <c r="H7203" i="3"/>
  <c r="H7199" i="3"/>
  <c r="H7195" i="3"/>
  <c r="H7191" i="3"/>
  <c r="H7187" i="3"/>
  <c r="H7183" i="3"/>
  <c r="H7179" i="3"/>
  <c r="H7175" i="3"/>
  <c r="H7171" i="3"/>
  <c r="H7167" i="3"/>
  <c r="H7163" i="3"/>
  <c r="H7159" i="3"/>
  <c r="H7155" i="3"/>
  <c r="H7151" i="3"/>
  <c r="H7147" i="3"/>
  <c r="H7143" i="3"/>
  <c r="H7139" i="3"/>
  <c r="H7135" i="3"/>
  <c r="H7131" i="3"/>
  <c r="H7127" i="3"/>
  <c r="H7123" i="3"/>
  <c r="H7119" i="3"/>
  <c r="H7115" i="3"/>
  <c r="H7107" i="3"/>
  <c r="H7103" i="3"/>
  <c r="H7099" i="3"/>
  <c r="H7095" i="3"/>
  <c r="H7091" i="3"/>
  <c r="H7083" i="3"/>
  <c r="H7079" i="3"/>
  <c r="H7075" i="3"/>
  <c r="H7071" i="3"/>
  <c r="H7067" i="3"/>
  <c r="H7063" i="3"/>
  <c r="H7059" i="3"/>
  <c r="H7055" i="3"/>
  <c r="H7051" i="3"/>
  <c r="H7047" i="3"/>
  <c r="H7043" i="3"/>
  <c r="H7039" i="3"/>
  <c r="H7035" i="3"/>
  <c r="H7031" i="3"/>
  <c r="H7027" i="3"/>
  <c r="H7023" i="3"/>
  <c r="H7019" i="3"/>
  <c r="H7011" i="3"/>
  <c r="H7003" i="3"/>
  <c r="H6999" i="3"/>
  <c r="H6995" i="3"/>
  <c r="H6991" i="3"/>
  <c r="H6987" i="3"/>
  <c r="H6979" i="3"/>
  <c r="H6975" i="3"/>
  <c r="H6971" i="3"/>
  <c r="H6967" i="3"/>
  <c r="H6963" i="3"/>
  <c r="H6959" i="3"/>
  <c r="H6955" i="3"/>
  <c r="H6951" i="3"/>
  <c r="H6947" i="3"/>
  <c r="H6943" i="3"/>
  <c r="H6939" i="3"/>
  <c r="H6935" i="3"/>
  <c r="H6931" i="3"/>
  <c r="H6927" i="3"/>
  <c r="H6923" i="3"/>
  <c r="H6919" i="3"/>
  <c r="H6915" i="3"/>
  <c r="H6911" i="3"/>
  <c r="H6907" i="3"/>
  <c r="H6903" i="3"/>
  <c r="H6899" i="3"/>
  <c r="H6895" i="3"/>
  <c r="H6891" i="3"/>
  <c r="H6883" i="3"/>
  <c r="H6875" i="3"/>
  <c r="H6871" i="3"/>
  <c r="H6867" i="3"/>
  <c r="H6863" i="3"/>
  <c r="H6859" i="3"/>
  <c r="H6855" i="3"/>
  <c r="H6851" i="3"/>
  <c r="H6847" i="3"/>
  <c r="H6843" i="3"/>
  <c r="H6839" i="3"/>
  <c r="H6835" i="3"/>
  <c r="H6827" i="3"/>
  <c r="H6823" i="3"/>
  <c r="H6819" i="3"/>
  <c r="H6811" i="3"/>
  <c r="H6807" i="3"/>
  <c r="H6803" i="3"/>
  <c r="H6795" i="3"/>
  <c r="H6791" i="3"/>
  <c r="H6787" i="3"/>
  <c r="H6779" i="3"/>
  <c r="H6775" i="3"/>
  <c r="H6771" i="3"/>
  <c r="H6763" i="3"/>
  <c r="H6755" i="3"/>
  <c r="H6751" i="3"/>
  <c r="H6747" i="3"/>
  <c r="H6743" i="3"/>
  <c r="H6739" i="3"/>
  <c r="H6731" i="3"/>
  <c r="H6727" i="3"/>
  <c r="H6723" i="3"/>
  <c r="H6719" i="3"/>
  <c r="H6715" i="3"/>
  <c r="H6711" i="3"/>
  <c r="H6707" i="3"/>
  <c r="H6699" i="3"/>
  <c r="H6695" i="3"/>
  <c r="H6691" i="3"/>
  <c r="H6683" i="3"/>
  <c r="H6679" i="3"/>
  <c r="H6675" i="3"/>
  <c r="H6671" i="3"/>
  <c r="H6667" i="3"/>
  <c r="H6659" i="3"/>
  <c r="H6655" i="3"/>
  <c r="H6651" i="3"/>
  <c r="H6647" i="3"/>
  <c r="H6643" i="3"/>
  <c r="H6639" i="3"/>
  <c r="H6635" i="3"/>
  <c r="H7926" i="3"/>
  <c r="H7922" i="3"/>
  <c r="H7918" i="3"/>
  <c r="H7914" i="3"/>
  <c r="H7910" i="3"/>
  <c r="H7906" i="3"/>
  <c r="H7902" i="3"/>
  <c r="H7898" i="3"/>
  <c r="H7894" i="3"/>
  <c r="H7890" i="3"/>
  <c r="H7886" i="3"/>
  <c r="H7882" i="3"/>
  <c r="H7878" i="3"/>
  <c r="H7874" i="3"/>
  <c r="H7870" i="3"/>
  <c r="H7866" i="3"/>
  <c r="H7862" i="3"/>
  <c r="H7858" i="3"/>
  <c r="H7854" i="3"/>
  <c r="H7850" i="3"/>
  <c r="H7846" i="3"/>
  <c r="H7842" i="3"/>
  <c r="H7838" i="3"/>
  <c r="H7834" i="3"/>
  <c r="H7830" i="3"/>
  <c r="H7826" i="3"/>
  <c r="H7822" i="3"/>
  <c r="H7818" i="3"/>
  <c r="H7814" i="3"/>
  <c r="H7810" i="3"/>
  <c r="H7806" i="3"/>
  <c r="H7802" i="3"/>
  <c r="H7798" i="3"/>
  <c r="H7794" i="3"/>
  <c r="H7790" i="3"/>
  <c r="H7786" i="3"/>
  <c r="H7782" i="3"/>
  <c r="H7778" i="3"/>
  <c r="H7774" i="3"/>
  <c r="H7770" i="3"/>
  <c r="H7766" i="3"/>
  <c r="H7762" i="3"/>
  <c r="H7758" i="3"/>
  <c r="H7754" i="3"/>
  <c r="H7750" i="3"/>
  <c r="H7746" i="3"/>
  <c r="H7742" i="3"/>
  <c r="H7738" i="3"/>
  <c r="H7734" i="3"/>
  <c r="H7730" i="3"/>
  <c r="H7726" i="3"/>
  <c r="H7722" i="3"/>
  <c r="H7718" i="3"/>
  <c r="H7714" i="3"/>
  <c r="H7710" i="3"/>
  <c r="H7706" i="3"/>
  <c r="H7702" i="3"/>
  <c r="H7698" i="3"/>
  <c r="H7694" i="3"/>
  <c r="H7690" i="3"/>
  <c r="H7686" i="3"/>
  <c r="H7682" i="3"/>
  <c r="H7678" i="3"/>
  <c r="H7674" i="3"/>
  <c r="H7670" i="3"/>
  <c r="H7666" i="3"/>
  <c r="H7662" i="3"/>
  <c r="H7658" i="3"/>
  <c r="H7654" i="3"/>
  <c r="H7650" i="3"/>
  <c r="H7646" i="3"/>
  <c r="H7642" i="3"/>
  <c r="H7638" i="3"/>
  <c r="H7634" i="3"/>
  <c r="H7630" i="3"/>
  <c r="H7626" i="3"/>
  <c r="H7622" i="3"/>
  <c r="H7618" i="3"/>
  <c r="H7614" i="3"/>
  <c r="H7610" i="3"/>
  <c r="H7606" i="3"/>
  <c r="H7602" i="3"/>
  <c r="H7598" i="3"/>
  <c r="H7594" i="3"/>
  <c r="H7590" i="3"/>
  <c r="H7586" i="3"/>
  <c r="H7582" i="3"/>
  <c r="H7578" i="3"/>
  <c r="H7574" i="3"/>
  <c r="H7570" i="3"/>
  <c r="H7566" i="3"/>
  <c r="H7562" i="3"/>
  <c r="H7558" i="3"/>
  <c r="H7554" i="3"/>
  <c r="H7550" i="3"/>
  <c r="H7546" i="3"/>
  <c r="H7542" i="3"/>
  <c r="H7538" i="3"/>
  <c r="H7534" i="3"/>
  <c r="H7530" i="3"/>
  <c r="H7526" i="3"/>
  <c r="H7522" i="3"/>
  <c r="H7518" i="3"/>
  <c r="H7514" i="3"/>
  <c r="H7510" i="3"/>
  <c r="H7506" i="3"/>
  <c r="H7502" i="3"/>
  <c r="H7498" i="3"/>
  <c r="H7494" i="3"/>
  <c r="H7490" i="3"/>
  <c r="H7486" i="3"/>
  <c r="H7482" i="3"/>
  <c r="H7478" i="3"/>
  <c r="H7474" i="3"/>
  <c r="H7470" i="3"/>
  <c r="H7466" i="3"/>
  <c r="H7462" i="3"/>
  <c r="H7458" i="3"/>
  <c r="H7454" i="3"/>
  <c r="H7450" i="3"/>
  <c r="H7446" i="3"/>
  <c r="H7442" i="3"/>
  <c r="H7438" i="3"/>
  <c r="H7434" i="3"/>
  <c r="H7430" i="3"/>
  <c r="H7426" i="3"/>
  <c r="H7422" i="3"/>
  <c r="H7418" i="3"/>
  <c r="H7414" i="3"/>
  <c r="H7410" i="3"/>
  <c r="H7406" i="3"/>
  <c r="H7402" i="3"/>
  <c r="H7398" i="3"/>
  <c r="H7394" i="3"/>
  <c r="H7390" i="3"/>
  <c r="H7386" i="3"/>
  <c r="H7382" i="3"/>
  <c r="H7378" i="3"/>
  <c r="H7374" i="3"/>
  <c r="H7370" i="3"/>
  <c r="H7366" i="3"/>
  <c r="H7362" i="3"/>
  <c r="H7358" i="3"/>
  <c r="H7354" i="3"/>
  <c r="H7350" i="3"/>
  <c r="H7346" i="3"/>
  <c r="H7342" i="3"/>
  <c r="H7338" i="3"/>
  <c r="H7334" i="3"/>
  <c r="H7330" i="3"/>
  <c r="H7326" i="3"/>
  <c r="H7322" i="3"/>
  <c r="H7318" i="3"/>
  <c r="H7314" i="3"/>
  <c r="H7310" i="3"/>
  <c r="H7306" i="3"/>
  <c r="H7302" i="3"/>
  <c r="H7298" i="3"/>
  <c r="H7294" i="3"/>
  <c r="H7290" i="3"/>
  <c r="H7286" i="3"/>
  <c r="H7282" i="3"/>
  <c r="H7278" i="3"/>
  <c r="H7274" i="3"/>
  <c r="H7270" i="3"/>
  <c r="H7266" i="3"/>
  <c r="H7262" i="3"/>
  <c r="H7258" i="3"/>
  <c r="H7254" i="3"/>
  <c r="H7250" i="3"/>
  <c r="H7246" i="3"/>
  <c r="H7242" i="3"/>
  <c r="H7238" i="3"/>
  <c r="H7234" i="3"/>
  <c r="H7230" i="3"/>
  <c r="H7226" i="3"/>
  <c r="H7222" i="3"/>
  <c r="H7218" i="3"/>
  <c r="H7214" i="3"/>
  <c r="H7210" i="3"/>
  <c r="H7206" i="3"/>
  <c r="H7202" i="3"/>
  <c r="H7198" i="3"/>
  <c r="H7194" i="3"/>
  <c r="H7190" i="3"/>
  <c r="H7186" i="3"/>
  <c r="H7182" i="3"/>
  <c r="H7178" i="3"/>
  <c r="H7174" i="3"/>
  <c r="H7170" i="3"/>
  <c r="H7166" i="3"/>
  <c r="H7162" i="3"/>
  <c r="H7158" i="3"/>
  <c r="H7154" i="3"/>
  <c r="H7150" i="3"/>
  <c r="H7146" i="3"/>
  <c r="H7142" i="3"/>
  <c r="H7138" i="3"/>
  <c r="H7134" i="3"/>
  <c r="H7130" i="3"/>
  <c r="H7126" i="3"/>
  <c r="H7122" i="3"/>
  <c r="H7118" i="3"/>
  <c r="H7114" i="3"/>
  <c r="H7110" i="3"/>
  <c r="H7106" i="3"/>
  <c r="H7102" i="3"/>
  <c r="H7098" i="3"/>
  <c r="H7094" i="3"/>
  <c r="H7090" i="3"/>
  <c r="H7086" i="3"/>
  <c r="H7082" i="3"/>
  <c r="H7078" i="3"/>
  <c r="H7074" i="3"/>
  <c r="H7070" i="3"/>
  <c r="H7066" i="3"/>
  <c r="H7062" i="3"/>
  <c r="H7058" i="3"/>
  <c r="H7054" i="3"/>
  <c r="H7050" i="3"/>
  <c r="H7046" i="3"/>
  <c r="H7042" i="3"/>
  <c r="H7038" i="3"/>
  <c r="H7034" i="3"/>
  <c r="H7030" i="3"/>
  <c r="H7026" i="3"/>
  <c r="H7022" i="3"/>
  <c r="H7018" i="3"/>
  <c r="H7014" i="3"/>
  <c r="H7010" i="3"/>
  <c r="H7006" i="3"/>
  <c r="H7002" i="3"/>
  <c r="H6998" i="3"/>
  <c r="H6994" i="3"/>
  <c r="H6990" i="3"/>
  <c r="H6986" i="3"/>
  <c r="H6982" i="3"/>
  <c r="H6978" i="3"/>
  <c r="H6974" i="3"/>
  <c r="H6970" i="3"/>
  <c r="H6966" i="3"/>
  <c r="H6962" i="3"/>
  <c r="H6958" i="3"/>
  <c r="H6954" i="3"/>
  <c r="H6950" i="3"/>
  <c r="H6946" i="3"/>
  <c r="H6942" i="3"/>
  <c r="H6938" i="3"/>
  <c r="H6934" i="3"/>
  <c r="H6930" i="3"/>
  <c r="H6926" i="3"/>
  <c r="H6922" i="3"/>
  <c r="H6918" i="3"/>
  <c r="H6914" i="3"/>
  <c r="H6910" i="3"/>
  <c r="H6906" i="3"/>
  <c r="H6902" i="3"/>
  <c r="H6898" i="3"/>
  <c r="H6894" i="3"/>
  <c r="H6890" i="3"/>
  <c r="H6886" i="3"/>
  <c r="H6882" i="3"/>
  <c r="H6878" i="3"/>
  <c r="H6874" i="3"/>
  <c r="H6870" i="3"/>
  <c r="H6866" i="3"/>
  <c r="H6862" i="3"/>
  <c r="H6858" i="3"/>
  <c r="H6854" i="3"/>
  <c r="H6850" i="3"/>
  <c r="H6846" i="3"/>
  <c r="H6842" i="3"/>
  <c r="H6838" i="3"/>
  <c r="H6834" i="3"/>
  <c r="H6830" i="3"/>
  <c r="H6826" i="3"/>
  <c r="H6822" i="3"/>
  <c r="H6818" i="3"/>
  <c r="H6814" i="3"/>
  <c r="H6810" i="3"/>
  <c r="H6806" i="3"/>
  <c r="H6802" i="3"/>
  <c r="H6798" i="3"/>
  <c r="H6794" i="3"/>
  <c r="H6790" i="3"/>
  <c r="H6786" i="3"/>
  <c r="H6782" i="3"/>
  <c r="H6778" i="3"/>
  <c r="H6774" i="3"/>
  <c r="H6770" i="3"/>
  <c r="H6766" i="3"/>
  <c r="H6762" i="3"/>
  <c r="H6758" i="3"/>
  <c r="H6754" i="3"/>
  <c r="H6750" i="3"/>
  <c r="H6746" i="3"/>
  <c r="H6742" i="3"/>
  <c r="H6738" i="3"/>
  <c r="H6734" i="3"/>
  <c r="H6730" i="3"/>
  <c r="H6726" i="3"/>
  <c r="H6722" i="3"/>
  <c r="H6718" i="3"/>
  <c r="H6714" i="3"/>
  <c r="H6710" i="3"/>
  <c r="H6706" i="3"/>
  <c r="H6702" i="3"/>
  <c r="H6698" i="3"/>
  <c r="H6694" i="3"/>
  <c r="H6690" i="3"/>
  <c r="H6686" i="3"/>
  <c r="H6682" i="3"/>
  <c r="H6678" i="3"/>
  <c r="H6674" i="3"/>
  <c r="H6670" i="3"/>
  <c r="H6666" i="3"/>
  <c r="H6662" i="3"/>
  <c r="H6658" i="3"/>
  <c r="H6654" i="3"/>
  <c r="H6650" i="3"/>
  <c r="H6646" i="3"/>
  <c r="H6642" i="3"/>
  <c r="H6638" i="3"/>
  <c r="H6634" i="3"/>
  <c r="H6630" i="3"/>
  <c r="H6626" i="3"/>
  <c r="H6622" i="3"/>
  <c r="H6618" i="3"/>
  <c r="H6614" i="3"/>
  <c r="H6610" i="3"/>
  <c r="H6606" i="3"/>
  <c r="H6602" i="3"/>
  <c r="H6598" i="3"/>
  <c r="H6594" i="3"/>
  <c r="H6590" i="3"/>
  <c r="H6586" i="3"/>
  <c r="H6582" i="3"/>
  <c r="H6578" i="3"/>
  <c r="H6574" i="3"/>
  <c r="H6570" i="3"/>
  <c r="H6566" i="3"/>
  <c r="H6562" i="3"/>
  <c r="H6558" i="3"/>
  <c r="H6554" i="3"/>
  <c r="H6550" i="3"/>
  <c r="H6546" i="3"/>
  <c r="H6542" i="3"/>
  <c r="H6538" i="3"/>
  <c r="H6534" i="3"/>
  <c r="H6530" i="3"/>
  <c r="H6526" i="3"/>
  <c r="H6522" i="3"/>
  <c r="H6518" i="3"/>
  <c r="H6514" i="3"/>
  <c r="H6510" i="3"/>
  <c r="H6506" i="3"/>
  <c r="H6502" i="3"/>
  <c r="H6498" i="3"/>
  <c r="H6494" i="3"/>
  <c r="H6490" i="3"/>
  <c r="H6486" i="3"/>
  <c r="H6482" i="3"/>
  <c r="H6478" i="3"/>
  <c r="H6474" i="3"/>
  <c r="H6470" i="3"/>
  <c r="H6466" i="3"/>
  <c r="H6462" i="3"/>
  <c r="H6458" i="3"/>
  <c r="H6454" i="3"/>
  <c r="H8113" i="3"/>
  <c r="H8109" i="3"/>
  <c r="H8105" i="3"/>
  <c r="H8101" i="3"/>
  <c r="H8097" i="3"/>
  <c r="H8093" i="3"/>
  <c r="H8085" i="3"/>
  <c r="H8081" i="3"/>
  <c r="H8077" i="3"/>
  <c r="H8073" i="3"/>
  <c r="H8069" i="3"/>
  <c r="H8065" i="3"/>
  <c r="H8061" i="3"/>
  <c r="H8057" i="3"/>
  <c r="H8053" i="3"/>
  <c r="H8049" i="3"/>
  <c r="H8045" i="3"/>
  <c r="H8041" i="3"/>
  <c r="H8037" i="3"/>
  <c r="H8033" i="3"/>
  <c r="H8029" i="3"/>
  <c r="H8025" i="3"/>
  <c r="H8021" i="3"/>
  <c r="H8017" i="3"/>
  <c r="H8013" i="3"/>
  <c r="H8009" i="3"/>
  <c r="H8005" i="3"/>
  <c r="H8001" i="3"/>
  <c r="H7997" i="3"/>
  <c r="H7993" i="3"/>
  <c r="H7989" i="3"/>
  <c r="H7985" i="3"/>
  <c r="H7981" i="3"/>
  <c r="H7977" i="3"/>
  <c r="H7973" i="3"/>
  <c r="H7969" i="3"/>
  <c r="H7965" i="3"/>
  <c r="H7961" i="3"/>
  <c r="H7957" i="3"/>
  <c r="H7953" i="3"/>
  <c r="H7949" i="3"/>
  <c r="H7945" i="3"/>
  <c r="H7941" i="3"/>
  <c r="H7937" i="3"/>
  <c r="H7933" i="3"/>
  <c r="H7929" i="3"/>
  <c r="H7925" i="3"/>
  <c r="H7921" i="3"/>
  <c r="H7917" i="3"/>
  <c r="H7913" i="3"/>
  <c r="H7909" i="3"/>
  <c r="H7905" i="3"/>
  <c r="H7901" i="3"/>
  <c r="H7897" i="3"/>
  <c r="H7893" i="3"/>
  <c r="H7889" i="3"/>
  <c r="H7885" i="3"/>
  <c r="H7881" i="3"/>
  <c r="H7877" i="3"/>
  <c r="H7873" i="3"/>
  <c r="H7869" i="3"/>
  <c r="H7865" i="3"/>
  <c r="H7861" i="3"/>
  <c r="H7857" i="3"/>
  <c r="H7853" i="3"/>
  <c r="H7849" i="3"/>
  <c r="H7845" i="3"/>
  <c r="H7841" i="3"/>
  <c r="H7837" i="3"/>
  <c r="H7829" i="3"/>
  <c r="H7825" i="3"/>
  <c r="H7821" i="3"/>
  <c r="H7817" i="3"/>
  <c r="H7813" i="3"/>
  <c r="H7809" i="3"/>
  <c r="H7805" i="3"/>
  <c r="H7801" i="3"/>
  <c r="H7797" i="3"/>
  <c r="H7793" i="3"/>
  <c r="H7789" i="3"/>
  <c r="H7785" i="3"/>
  <c r="H7781" i="3"/>
  <c r="H7777" i="3"/>
  <c r="H7773" i="3"/>
  <c r="H7769" i="3"/>
  <c r="H7765" i="3"/>
  <c r="H7761" i="3"/>
  <c r="H7757" i="3"/>
  <c r="H7753" i="3"/>
  <c r="H7749" i="3"/>
  <c r="H7745" i="3"/>
  <c r="H7741" i="3"/>
  <c r="H7737" i="3"/>
  <c r="H7733" i="3"/>
  <c r="H7729" i="3"/>
  <c r="H7725" i="3"/>
  <c r="H7721" i="3"/>
  <c r="H7717" i="3"/>
  <c r="H7713" i="3"/>
  <c r="H7709" i="3"/>
  <c r="H7705" i="3"/>
  <c r="H7701" i="3"/>
  <c r="H7697" i="3"/>
  <c r="H7693" i="3"/>
  <c r="H7689" i="3"/>
  <c r="H7685" i="3"/>
  <c r="H7681" i="3"/>
  <c r="H7677" i="3"/>
  <c r="H7673" i="3"/>
  <c r="H7669" i="3"/>
  <c r="H7665" i="3"/>
  <c r="H7661" i="3"/>
  <c r="H7657" i="3"/>
  <c r="H7653" i="3"/>
  <c r="H7649" i="3"/>
  <c r="H7645" i="3"/>
  <c r="H7641" i="3"/>
  <c r="H7637" i="3"/>
  <c r="H7633" i="3"/>
  <c r="H7629" i="3"/>
  <c r="H7625" i="3"/>
  <c r="H7621" i="3"/>
  <c r="H7617" i="3"/>
  <c r="H7613" i="3"/>
  <c r="H7609" i="3"/>
  <c r="H7601" i="3"/>
  <c r="H7597" i="3"/>
  <c r="H7593" i="3"/>
  <c r="H7589" i="3"/>
  <c r="H7585" i="3"/>
  <c r="H7581" i="3"/>
  <c r="H7573" i="3"/>
  <c r="H7569" i="3"/>
  <c r="H7565" i="3"/>
  <c r="H7561" i="3"/>
  <c r="H7557" i="3"/>
  <c r="H7553" i="3"/>
  <c r="H7549" i="3"/>
  <c r="H7545" i="3"/>
  <c r="H7541" i="3"/>
  <c r="H7537" i="3"/>
  <c r="H7533" i="3"/>
  <c r="H7529" i="3"/>
  <c r="H7525" i="3"/>
  <c r="H7521" i="3"/>
  <c r="H7517" i="3"/>
  <c r="H7513" i="3"/>
  <c r="H7509" i="3"/>
  <c r="H7505" i="3"/>
  <c r="H7501" i="3"/>
  <c r="H7497" i="3"/>
  <c r="H7493" i="3"/>
  <c r="H7489" i="3"/>
  <c r="H7485" i="3"/>
  <c r="H7481" i="3"/>
  <c r="H7477" i="3"/>
  <c r="H7473" i="3"/>
  <c r="H7469" i="3"/>
  <c r="H7465" i="3"/>
  <c r="H7461" i="3"/>
  <c r="H7457" i="3"/>
  <c r="H7453" i="3"/>
  <c r="H7449" i="3"/>
  <c r="H7445" i="3"/>
  <c r="H7441" i="3"/>
  <c r="H7437" i="3"/>
  <c r="H7433" i="3"/>
  <c r="H7429" i="3"/>
  <c r="H7425" i="3"/>
  <c r="H7421" i="3"/>
  <c r="H7417" i="3"/>
  <c r="H7413" i="3"/>
  <c r="H7409" i="3"/>
  <c r="H7405" i="3"/>
  <c r="H7401" i="3"/>
  <c r="H7397" i="3"/>
  <c r="H7393" i="3"/>
  <c r="H7389" i="3"/>
  <c r="H7385" i="3"/>
  <c r="H7381" i="3"/>
  <c r="H7377" i="3"/>
  <c r="H7373" i="3"/>
  <c r="H7369" i="3"/>
  <c r="H7365" i="3"/>
  <c r="H7361" i="3"/>
  <c r="H7357" i="3"/>
  <c r="H7353" i="3"/>
  <c r="H7349" i="3"/>
  <c r="H7345" i="3"/>
  <c r="H7341" i="3"/>
  <c r="H7337" i="3"/>
  <c r="H7333" i="3"/>
  <c r="H7329" i="3"/>
  <c r="H7325" i="3"/>
  <c r="H7321" i="3"/>
  <c r="H7317" i="3"/>
  <c r="H7313" i="3"/>
  <c r="H7309" i="3"/>
  <c r="H7305" i="3"/>
  <c r="H7301" i="3"/>
  <c r="H7297" i="3"/>
  <c r="H7293" i="3"/>
  <c r="H7289" i="3"/>
  <c r="H7285" i="3"/>
  <c r="H7281" i="3"/>
  <c r="H7277" i="3"/>
  <c r="H7273" i="3"/>
  <c r="H7269" i="3"/>
  <c r="H7265" i="3"/>
  <c r="H7261" i="3"/>
  <c r="H7257" i="3"/>
  <c r="H7253" i="3"/>
  <c r="H7249" i="3"/>
  <c r="H7245" i="3"/>
  <c r="H7241" i="3"/>
  <c r="H7237" i="3"/>
  <c r="H7233" i="3"/>
  <c r="H7229" i="3"/>
  <c r="H7225" i="3"/>
  <c r="H7221" i="3"/>
  <c r="H7217" i="3"/>
  <c r="H7213" i="3"/>
  <c r="H7209" i="3"/>
  <c r="H7205" i="3"/>
  <c r="H7201" i="3"/>
  <c r="H7197" i="3"/>
  <c r="H7193" i="3"/>
  <c r="H7189" i="3"/>
  <c r="H7185" i="3"/>
  <c r="H7181" i="3"/>
  <c r="H7177" i="3"/>
  <c r="H7173" i="3"/>
  <c r="H7169" i="3"/>
  <c r="H7165" i="3"/>
  <c r="H7161" i="3"/>
  <c r="H7157" i="3"/>
  <c r="H7153" i="3"/>
  <c r="H7149" i="3"/>
  <c r="H7145" i="3"/>
  <c r="H7141" i="3"/>
  <c r="H7137" i="3"/>
  <c r="H7133" i="3"/>
  <c r="H7129" i="3"/>
  <c r="H7125" i="3"/>
  <c r="H7121" i="3"/>
  <c r="H7117" i="3"/>
  <c r="H7113" i="3"/>
  <c r="H7109" i="3"/>
  <c r="H7105" i="3"/>
  <c r="H7101" i="3"/>
  <c r="H7097" i="3"/>
  <c r="H7093" i="3"/>
  <c r="H7089" i="3"/>
  <c r="H7085" i="3"/>
  <c r="H7081" i="3"/>
  <c r="H7077" i="3"/>
  <c r="H7073" i="3"/>
  <c r="H7069" i="3"/>
  <c r="H7065" i="3"/>
  <c r="H7061" i="3"/>
  <c r="H7057" i="3"/>
  <c r="H7053" i="3"/>
  <c r="H7049" i="3"/>
  <c r="H7045" i="3"/>
  <c r="H7041" i="3"/>
  <c r="H7037" i="3"/>
  <c r="H7033" i="3"/>
  <c r="H7029" i="3"/>
  <c r="H7025" i="3"/>
  <c r="H7021" i="3"/>
  <c r="H7017" i="3"/>
  <c r="H7013" i="3"/>
  <c r="H7009" i="3"/>
  <c r="H7005" i="3"/>
  <c r="H7001" i="3"/>
  <c r="H6997" i="3"/>
  <c r="H6993" i="3"/>
  <c r="H6989" i="3"/>
  <c r="H6985" i="3"/>
  <c r="H6981" i="3"/>
  <c r="H6977" i="3"/>
  <c r="H6973" i="3"/>
  <c r="H6969" i="3"/>
  <c r="H6965" i="3"/>
  <c r="H6961" i="3"/>
  <c r="H6957" i="3"/>
  <c r="H6953" i="3"/>
  <c r="H6949" i="3"/>
  <c r="H6945" i="3"/>
  <c r="H6941" i="3"/>
  <c r="H6937" i="3"/>
  <c r="H6933" i="3"/>
  <c r="H6929" i="3"/>
  <c r="H6925" i="3"/>
  <c r="H6921" i="3"/>
  <c r="H6917" i="3"/>
  <c r="H6913" i="3"/>
  <c r="H6909" i="3"/>
  <c r="H6905" i="3"/>
  <c r="H6901" i="3"/>
  <c r="H6897" i="3"/>
  <c r="H6893" i="3"/>
  <c r="H6889" i="3"/>
  <c r="H6885" i="3"/>
  <c r="H6881" i="3"/>
  <c r="H6877" i="3"/>
  <c r="H6873" i="3"/>
  <c r="H6869" i="3"/>
  <c r="H6865" i="3"/>
  <c r="H6861" i="3"/>
  <c r="H6857" i="3"/>
  <c r="H6853" i="3"/>
  <c r="H6849" i="3"/>
  <c r="H6845" i="3"/>
  <c r="H6841" i="3"/>
  <c r="H6837" i="3"/>
  <c r="H6833" i="3"/>
  <c r="H6829" i="3"/>
  <c r="H6825" i="3"/>
  <c r="H6821" i="3"/>
  <c r="H6817" i="3"/>
  <c r="H6813" i="3"/>
  <c r="H6809" i="3"/>
  <c r="H6805" i="3"/>
  <c r="H6801" i="3"/>
  <c r="H6797" i="3"/>
  <c r="H6793" i="3"/>
  <c r="H6789" i="3"/>
  <c r="H6785" i="3"/>
  <c r="H6781" i="3"/>
  <c r="H6777" i="3"/>
  <c r="H6773" i="3"/>
  <c r="H6769" i="3"/>
  <c r="H6765" i="3"/>
  <c r="H6761" i="3"/>
  <c r="H6757" i="3"/>
  <c r="H6753" i="3"/>
  <c r="H6749" i="3"/>
  <c r="H6745" i="3"/>
  <c r="H6741" i="3"/>
  <c r="H6737" i="3"/>
  <c r="H6733" i="3"/>
  <c r="H6729" i="3"/>
  <c r="H6725" i="3"/>
  <c r="H6721" i="3"/>
  <c r="H6717" i="3"/>
  <c r="H6713" i="3"/>
  <c r="H6709" i="3"/>
  <c r="H6705" i="3"/>
  <c r="H6701" i="3"/>
  <c r="H6697" i="3"/>
  <c r="H6693" i="3"/>
  <c r="H6689" i="3"/>
  <c r="H6685" i="3"/>
  <c r="H6681" i="3"/>
  <c r="H6677" i="3"/>
  <c r="H6673" i="3"/>
  <c r="H6669" i="3"/>
  <c r="H6665" i="3"/>
  <c r="H6661" i="3"/>
  <c r="H6657" i="3"/>
  <c r="H6653" i="3"/>
  <c r="H6649" i="3"/>
  <c r="H6645" i="3"/>
  <c r="H6641" i="3"/>
  <c r="H6637" i="3"/>
  <c r="H6633" i="3"/>
  <c r="H6629" i="3"/>
  <c r="H6625" i="3"/>
  <c r="H6621" i="3"/>
  <c r="H6617" i="3"/>
  <c r="H6613" i="3"/>
  <c r="H6609" i="3"/>
  <c r="H6605" i="3"/>
  <c r="H6601" i="3"/>
  <c r="H6597" i="3"/>
  <c r="H6593" i="3"/>
  <c r="H6589" i="3"/>
  <c r="H6585" i="3"/>
  <c r="H6581" i="3"/>
  <c r="H5352" i="3"/>
  <c r="H5324" i="3"/>
  <c r="H5296" i="3"/>
  <c r="H5272" i="3"/>
  <c r="H5260" i="3"/>
  <c r="H5232" i="3"/>
  <c r="H5228" i="3"/>
  <c r="H5212" i="3"/>
  <c r="H5184" i="3"/>
  <c r="H5176" i="3"/>
  <c r="H5152" i="3"/>
  <c r="H5144" i="3"/>
  <c r="H5120" i="3"/>
  <c r="H5112" i="3"/>
  <c r="H5084" i="3"/>
  <c r="H5068" i="3"/>
  <c r="H5064" i="3"/>
  <c r="H5036" i="3"/>
  <c r="H5024" i="3"/>
  <c r="H5004" i="3"/>
  <c r="H4984" i="3"/>
  <c r="H4972" i="3"/>
  <c r="H4956" i="3"/>
  <c r="H4928" i="3"/>
  <c r="H4924" i="3"/>
  <c r="H4896" i="3"/>
  <c r="H4880" i="3"/>
  <c r="H4864" i="3"/>
  <c r="H4844" i="3"/>
  <c r="H4832" i="3"/>
  <c r="H4820" i="3"/>
  <c r="H4800" i="3"/>
  <c r="H4796" i="3"/>
  <c r="H4788" i="3"/>
  <c r="H4768" i="3"/>
  <c r="H4756" i="3"/>
  <c r="H4748" i="3"/>
  <c r="H4732" i="3"/>
  <c r="H4712" i="3"/>
  <c r="H4692" i="3"/>
  <c r="H4688" i="3"/>
  <c r="H4676" i="3"/>
  <c r="H4656" i="3"/>
  <c r="H4648" i="3"/>
  <c r="H4640" i="3"/>
  <c r="H4628" i="3"/>
  <c r="H4616" i="3"/>
  <c r="H4612" i="3"/>
  <c r="H4596" i="3"/>
  <c r="H4592" i="3"/>
  <c r="H4584" i="3"/>
  <c r="H4568" i="3"/>
  <c r="H4564" i="3"/>
  <c r="H4552" i="3"/>
  <c r="H4544" i="3"/>
  <c r="H4532" i="3"/>
  <c r="H4528" i="3"/>
  <c r="H4512" i="3"/>
  <c r="H4504" i="3"/>
  <c r="H4500" i="3"/>
  <c r="H4484" i="3"/>
  <c r="H4480" i="3"/>
  <c r="H4468" i="3"/>
  <c r="H4456" i="3"/>
  <c r="H4448" i="3"/>
  <c r="H4440" i="3"/>
  <c r="H4428" i="3"/>
  <c r="H4424" i="3"/>
  <c r="H4420" i="3"/>
  <c r="H4408" i="3"/>
  <c r="H4404" i="3"/>
  <c r="H4396" i="3"/>
  <c r="H4388" i="3"/>
  <c r="H4380" i="3"/>
  <c r="H4376" i="3"/>
  <c r="H4364" i="3"/>
  <c r="H4360" i="3"/>
  <c r="H4356" i="3"/>
  <c r="H4344" i="3"/>
  <c r="H4340" i="3"/>
  <c r="H4332" i="3"/>
  <c r="H4324" i="3"/>
  <c r="H4316" i="3"/>
  <c r="H4312" i="3"/>
  <c r="H4300" i="3"/>
  <c r="H4296" i="3"/>
  <c r="H4292" i="3"/>
  <c r="H4280" i="3"/>
  <c r="H4276" i="3"/>
  <c r="H4268" i="3"/>
  <c r="H4252" i="3"/>
  <c r="H4248" i="3"/>
  <c r="H4236" i="3"/>
  <c r="H4232" i="3"/>
  <c r="H4228" i="3"/>
  <c r="H4216" i="3"/>
  <c r="H4212" i="3"/>
  <c r="H4196" i="3"/>
  <c r="H4188" i="3"/>
  <c r="H4184" i="3"/>
  <c r="H4172" i="3"/>
  <c r="H4168" i="3"/>
  <c r="H4164" i="3"/>
  <c r="H4152" i="3"/>
  <c r="H4140" i="3"/>
  <c r="H4132" i="3"/>
  <c r="H4124" i="3"/>
  <c r="H4112" i="3"/>
  <c r="H4108" i="3"/>
  <c r="H4104" i="3"/>
  <c r="H4092" i="3"/>
  <c r="H4088" i="3"/>
  <c r="H4080" i="3"/>
  <c r="H4064" i="3"/>
  <c r="H4060" i="3"/>
  <c r="H4048" i="3"/>
  <c r="H4044" i="3"/>
  <c r="H4040" i="3"/>
  <c r="H4028" i="3"/>
  <c r="H4024" i="3"/>
  <c r="H4008" i="3"/>
  <c r="H4000" i="3"/>
  <c r="H3996" i="3"/>
  <c r="H3984" i="3"/>
  <c r="H3980" i="3"/>
  <c r="H3976" i="3"/>
  <c r="H3964" i="3"/>
  <c r="H3952" i="3"/>
  <c r="H6627" i="3"/>
  <c r="H6619" i="3"/>
  <c r="H6615" i="3"/>
  <c r="H6611" i="3"/>
  <c r="H6607" i="3"/>
  <c r="H6603" i="3"/>
  <c r="H6599" i="3"/>
  <c r="H6595" i="3"/>
  <c r="H6591" i="3"/>
  <c r="H6587" i="3"/>
  <c r="H6583" i="3"/>
  <c r="H6579" i="3"/>
  <c r="H6571" i="3"/>
  <c r="H6563" i="3"/>
  <c r="H6559" i="3"/>
  <c r="H6555" i="3"/>
  <c r="H6551" i="3"/>
  <c r="H6547" i="3"/>
  <c r="H6543" i="3"/>
  <c r="H6539" i="3"/>
  <c r="H6531" i="3"/>
  <c r="H6527" i="3"/>
  <c r="H6523" i="3"/>
  <c r="H6519" i="3"/>
  <c r="H6515" i="3"/>
  <c r="H6507" i="3"/>
  <c r="H6499" i="3"/>
  <c r="H6491" i="3"/>
  <c r="H6487" i="3"/>
  <c r="H6483" i="3"/>
  <c r="H6475" i="3"/>
  <c r="H6467" i="3"/>
  <c r="H6459" i="3"/>
  <c r="H6455" i="3"/>
  <c r="H6451" i="3"/>
  <c r="H6447" i="3"/>
  <c r="H6443" i="3"/>
  <c r="H6439" i="3"/>
  <c r="H6435" i="3"/>
  <c r="H6431" i="3"/>
  <c r="H6427" i="3"/>
  <c r="H6423" i="3"/>
  <c r="H6419" i="3"/>
  <c r="H6415" i="3"/>
  <c r="H6411" i="3"/>
  <c r="H6407" i="3"/>
  <c r="H6403" i="3"/>
  <c r="H6395" i="3"/>
  <c r="H6391" i="3"/>
  <c r="H6387" i="3"/>
  <c r="H6383" i="3"/>
  <c r="H6379" i="3"/>
  <c r="H6371" i="3"/>
  <c r="H6363" i="3"/>
  <c r="H6359" i="3"/>
  <c r="H6355" i="3"/>
  <c r="H6347" i="3"/>
  <c r="H6343" i="3"/>
  <c r="H6339" i="3"/>
  <c r="H6335" i="3"/>
  <c r="H6331" i="3"/>
  <c r="H6327" i="3"/>
  <c r="H6323" i="3"/>
  <c r="H6319" i="3"/>
  <c r="H6315" i="3"/>
  <c r="H6311" i="3"/>
  <c r="H6307" i="3"/>
  <c r="H6303" i="3"/>
  <c r="H6299" i="3"/>
  <c r="H6295" i="3"/>
  <c r="H6291" i="3"/>
  <c r="H6287" i="3"/>
  <c r="H6283" i="3"/>
  <c r="H6279" i="3"/>
  <c r="H6275" i="3"/>
  <c r="H6267" i="3"/>
  <c r="H6263" i="3"/>
  <c r="H6259" i="3"/>
  <c r="H6255" i="3"/>
  <c r="H6251" i="3"/>
  <c r="H6247" i="3"/>
  <c r="H6243" i="3"/>
  <c r="H6239" i="3"/>
  <c r="H6235" i="3"/>
  <c r="H6231" i="3"/>
  <c r="H6227" i="3"/>
  <c r="H6219" i="3"/>
  <c r="H6215" i="3"/>
  <c r="H6211" i="3"/>
  <c r="H6207" i="3"/>
  <c r="H6203" i="3"/>
  <c r="H6199" i="3"/>
  <c r="H6195" i="3"/>
  <c r="H6191" i="3"/>
  <c r="H6187" i="3"/>
  <c r="H6183" i="3"/>
  <c r="H6179" i="3"/>
  <c r="H6175" i="3"/>
  <c r="H6171" i="3"/>
  <c r="H6167" i="3"/>
  <c r="H6163" i="3"/>
  <c r="H6155" i="3"/>
  <c r="H6151" i="3"/>
  <c r="H6147" i="3"/>
  <c r="H6139" i="3"/>
  <c r="H6135" i="3"/>
  <c r="H6131" i="3"/>
  <c r="H6123" i="3"/>
  <c r="H6115" i="3"/>
  <c r="H6111" i="3"/>
  <c r="H6107" i="3"/>
  <c r="H6103" i="3"/>
  <c r="H6099" i="3"/>
  <c r="H6091" i="3"/>
  <c r="H6087" i="3"/>
  <c r="H6083" i="3"/>
  <c r="H6079" i="3"/>
  <c r="H6075" i="3"/>
  <c r="H6071" i="3"/>
  <c r="H6067" i="3"/>
  <c r="H6059" i="3"/>
  <c r="H6055" i="3"/>
  <c r="H6051" i="3"/>
  <c r="H6047" i="3"/>
  <c r="H6043" i="3"/>
  <c r="H6039" i="3"/>
  <c r="H6035" i="3"/>
  <c r="H6031" i="3"/>
  <c r="H6027" i="3"/>
  <c r="H6023" i="3"/>
  <c r="H6019" i="3"/>
  <c r="H6011" i="3"/>
  <c r="H6007" i="3"/>
  <c r="H6003" i="3"/>
  <c r="H5999" i="3"/>
  <c r="H5995" i="3"/>
  <c r="H5987" i="3"/>
  <c r="H5983" i="3"/>
  <c r="H5979" i="3"/>
  <c r="H5975" i="3"/>
  <c r="H5971" i="3"/>
  <c r="H5963" i="3"/>
  <c r="H5955" i="3"/>
  <c r="H5951" i="3"/>
  <c r="H5947" i="3"/>
  <c r="H5943" i="3"/>
  <c r="H5939" i="3"/>
  <c r="H5935" i="3"/>
  <c r="H5931" i="3"/>
  <c r="H5927" i="3"/>
  <c r="H5923" i="3"/>
  <c r="H5915" i="3"/>
  <c r="H5911" i="3"/>
  <c r="H5907" i="3"/>
  <c r="H5903" i="3"/>
  <c r="H5899" i="3"/>
  <c r="H5895" i="3"/>
  <c r="H5891" i="3"/>
  <c r="H5883" i="3"/>
  <c r="H5879" i="3"/>
  <c r="H5875" i="3"/>
  <c r="H5871" i="3"/>
  <c r="H5867" i="3"/>
  <c r="H5863" i="3"/>
  <c r="H5859" i="3"/>
  <c r="H5851" i="3"/>
  <c r="H5847" i="3"/>
  <c r="H5843" i="3"/>
  <c r="H5839" i="3"/>
  <c r="H5835" i="3"/>
  <c r="H5831" i="3"/>
  <c r="H5827" i="3"/>
  <c r="H5823" i="3"/>
  <c r="H5819" i="3"/>
  <c r="H5815" i="3"/>
  <c r="H5811" i="3"/>
  <c r="H5807" i="3"/>
  <c r="H5803" i="3"/>
  <c r="H5799" i="3"/>
  <c r="H5795" i="3"/>
  <c r="H5787" i="3"/>
  <c r="H5783" i="3"/>
  <c r="H5779" i="3"/>
  <c r="H5775" i="3"/>
  <c r="H5771" i="3"/>
  <c r="H5767" i="3"/>
  <c r="H5763" i="3"/>
  <c r="H5759" i="3"/>
  <c r="H5755" i="3"/>
  <c r="H5751" i="3"/>
  <c r="H5747" i="3"/>
  <c r="H5743" i="3"/>
  <c r="H5739" i="3"/>
  <c r="H5735" i="3"/>
  <c r="H5731" i="3"/>
  <c r="H5727" i="3"/>
  <c r="H5723" i="3"/>
  <c r="H5719" i="3"/>
  <c r="H5715" i="3"/>
  <c r="H5711" i="3"/>
  <c r="H5707" i="3"/>
  <c r="H5703" i="3"/>
  <c r="H5699" i="3"/>
  <c r="H5695" i="3"/>
  <c r="H5691" i="3"/>
  <c r="H5687" i="3"/>
  <c r="H5683" i="3"/>
  <c r="H5679" i="3"/>
  <c r="H5675" i="3"/>
  <c r="H5671" i="3"/>
  <c r="H5667" i="3"/>
  <c r="H5663" i="3"/>
  <c r="H5659" i="3"/>
  <c r="H5655" i="3"/>
  <c r="H5651" i="3"/>
  <c r="H5647" i="3"/>
  <c r="H5643" i="3"/>
  <c r="H5639" i="3"/>
  <c r="H5635" i="3"/>
  <c r="H5631" i="3"/>
  <c r="H5627" i="3"/>
  <c r="H5623" i="3"/>
  <c r="H5619" i="3"/>
  <c r="H5615" i="3"/>
  <c r="H5611" i="3"/>
  <c r="H5607" i="3"/>
  <c r="H5603" i="3"/>
  <c r="H5599" i="3"/>
  <c r="H5595" i="3"/>
  <c r="H5591" i="3"/>
  <c r="H5587" i="3"/>
  <c r="H5583" i="3"/>
  <c r="H5579" i="3"/>
  <c r="H5575" i="3"/>
  <c r="H5571" i="3"/>
  <c r="H5567" i="3"/>
  <c r="H5563" i="3"/>
  <c r="H5559" i="3"/>
  <c r="H5555" i="3"/>
  <c r="H5547" i="3"/>
  <c r="H5543" i="3"/>
  <c r="H5539" i="3"/>
  <c r="H5535" i="3"/>
  <c r="H5531" i="3"/>
  <c r="H5527" i="3"/>
  <c r="H5523" i="3"/>
  <c r="H5519" i="3"/>
  <c r="H5515" i="3"/>
  <c r="H5511" i="3"/>
  <c r="H5507" i="3"/>
  <c r="H5503" i="3"/>
  <c r="H5499" i="3"/>
  <c r="H5495" i="3"/>
  <c r="H5491" i="3"/>
  <c r="H5487" i="3"/>
  <c r="H5483" i="3"/>
  <c r="H5479" i="3"/>
  <c r="H5475" i="3"/>
  <c r="H5471" i="3"/>
  <c r="H5467" i="3"/>
  <c r="H5463" i="3"/>
  <c r="H5459" i="3"/>
  <c r="H5455" i="3"/>
  <c r="H5451" i="3"/>
  <c r="H5443" i="3"/>
  <c r="H5439" i="3"/>
  <c r="H5435" i="3"/>
  <c r="H5431" i="3"/>
  <c r="H5427" i="3"/>
  <c r="H5423" i="3"/>
  <c r="H5419" i="3"/>
  <c r="H5415" i="3"/>
  <c r="H5411" i="3"/>
  <c r="H5407" i="3"/>
  <c r="H5403" i="3"/>
  <c r="H5399" i="3"/>
  <c r="H5395" i="3"/>
  <c r="H5391" i="3"/>
  <c r="H5387" i="3"/>
  <c r="H5383" i="3"/>
  <c r="H5379" i="3"/>
  <c r="H5375" i="3"/>
  <c r="H5371" i="3"/>
  <c r="H5367" i="3"/>
  <c r="H5363" i="3"/>
  <c r="H5359" i="3"/>
  <c r="H5355" i="3"/>
  <c r="H5351" i="3"/>
  <c r="H5347" i="3"/>
  <c r="H5343" i="3"/>
  <c r="H5339" i="3"/>
  <c r="H5335" i="3"/>
  <c r="H5331" i="3"/>
  <c r="H5327" i="3"/>
  <c r="H5323" i="3"/>
  <c r="H5319" i="3"/>
  <c r="H5315" i="3"/>
  <c r="H5311" i="3"/>
  <c r="H5307" i="3"/>
  <c r="H5303" i="3"/>
  <c r="H5299" i="3"/>
  <c r="H5295" i="3"/>
  <c r="H5291" i="3"/>
  <c r="H6450" i="3"/>
  <c r="H6446" i="3"/>
  <c r="H6442" i="3"/>
  <c r="H6438" i="3"/>
  <c r="H6434" i="3"/>
  <c r="H6430" i="3"/>
  <c r="H6426" i="3"/>
  <c r="H6422" i="3"/>
  <c r="H6418" i="3"/>
  <c r="H6414" i="3"/>
  <c r="H6410" i="3"/>
  <c r="H6406" i="3"/>
  <c r="H6402" i="3"/>
  <c r="H6398" i="3"/>
  <c r="H6394" i="3"/>
  <c r="H6390" i="3"/>
  <c r="H6386" i="3"/>
  <c r="H6382" i="3"/>
  <c r="H6378" i="3"/>
  <c r="H6374" i="3"/>
  <c r="H6370" i="3"/>
  <c r="H6366" i="3"/>
  <c r="H6362" i="3"/>
  <c r="H6358" i="3"/>
  <c r="H6354" i="3"/>
  <c r="H6350" i="3"/>
  <c r="H6346" i="3"/>
  <c r="H6342" i="3"/>
  <c r="H6338" i="3"/>
  <c r="H6334" i="3"/>
  <c r="H6330" i="3"/>
  <c r="H6326" i="3"/>
  <c r="H6322" i="3"/>
  <c r="H6318" i="3"/>
  <c r="H6314" i="3"/>
  <c r="H6310" i="3"/>
  <c r="H6306" i="3"/>
  <c r="H6302" i="3"/>
  <c r="H6298" i="3"/>
  <c r="H6294" i="3"/>
  <c r="H6290" i="3"/>
  <c r="H6286" i="3"/>
  <c r="H6282" i="3"/>
  <c r="H6278" i="3"/>
  <c r="H6274" i="3"/>
  <c r="H6270" i="3"/>
  <c r="H6266" i="3"/>
  <c r="H6262" i="3"/>
  <c r="H6258" i="3"/>
  <c r="H6254" i="3"/>
  <c r="H6250" i="3"/>
  <c r="H6246" i="3"/>
  <c r="H6242" i="3"/>
  <c r="H6238" i="3"/>
  <c r="H6234" i="3"/>
  <c r="H6230" i="3"/>
  <c r="H6226" i="3"/>
  <c r="H6222" i="3"/>
  <c r="H6218" i="3"/>
  <c r="H6214" i="3"/>
  <c r="H6210" i="3"/>
  <c r="H6206" i="3"/>
  <c r="H6202" i="3"/>
  <c r="H6198" i="3"/>
  <c r="H6194" i="3"/>
  <c r="H6190" i="3"/>
  <c r="H6186" i="3"/>
  <c r="H6182" i="3"/>
  <c r="H6178" i="3"/>
  <c r="H6174" i="3"/>
  <c r="H6170" i="3"/>
  <c r="H6166" i="3"/>
  <c r="H6162" i="3"/>
  <c r="H6158" i="3"/>
  <c r="H6154" i="3"/>
  <c r="H6150" i="3"/>
  <c r="H6146" i="3"/>
  <c r="H6142" i="3"/>
  <c r="H6138" i="3"/>
  <c r="H6134" i="3"/>
  <c r="H6130" i="3"/>
  <c r="H6126" i="3"/>
  <c r="H6122" i="3"/>
  <c r="H6118" i="3"/>
  <c r="H6114" i="3"/>
  <c r="H6110" i="3"/>
  <c r="H6106" i="3"/>
  <c r="H6102" i="3"/>
  <c r="H6098" i="3"/>
  <c r="H6094" i="3"/>
  <c r="H6090" i="3"/>
  <c r="H6086" i="3"/>
  <c r="H6082" i="3"/>
  <c r="H6078" i="3"/>
  <c r="H6074" i="3"/>
  <c r="H6070" i="3"/>
  <c r="H6066" i="3"/>
  <c r="H6062" i="3"/>
  <c r="H6058" i="3"/>
  <c r="H6054" i="3"/>
  <c r="H6050" i="3"/>
  <c r="H6046" i="3"/>
  <c r="H6042" i="3"/>
  <c r="H6038" i="3"/>
  <c r="H6034" i="3"/>
  <c r="H6030" i="3"/>
  <c r="H6026" i="3"/>
  <c r="H6022" i="3"/>
  <c r="H6018" i="3"/>
  <c r="H6014" i="3"/>
  <c r="H6010" i="3"/>
  <c r="H6006" i="3"/>
  <c r="H6002" i="3"/>
  <c r="H5998" i="3"/>
  <c r="H5994" i="3"/>
  <c r="H5990" i="3"/>
  <c r="H5986" i="3"/>
  <c r="H5982" i="3"/>
  <c r="H5978" i="3"/>
  <c r="H5974" i="3"/>
  <c r="H5970" i="3"/>
  <c r="H5966" i="3"/>
  <c r="H5962" i="3"/>
  <c r="H5958" i="3"/>
  <c r="H5954" i="3"/>
  <c r="H5950" i="3"/>
  <c r="H5946" i="3"/>
  <c r="H5942" i="3"/>
  <c r="H5938" i="3"/>
  <c r="H5934" i="3"/>
  <c r="H5930" i="3"/>
  <c r="H5926" i="3"/>
  <c r="H5922" i="3"/>
  <c r="H5918" i="3"/>
  <c r="H5914" i="3"/>
  <c r="H5910" i="3"/>
  <c r="H5906" i="3"/>
  <c r="H5902" i="3"/>
  <c r="H5898" i="3"/>
  <c r="H5894" i="3"/>
  <c r="H5890" i="3"/>
  <c r="H5886" i="3"/>
  <c r="H5882" i="3"/>
  <c r="H5878" i="3"/>
  <c r="H5874" i="3"/>
  <c r="H5870" i="3"/>
  <c r="H5866" i="3"/>
  <c r="H5862" i="3"/>
  <c r="H5858" i="3"/>
  <c r="H5854" i="3"/>
  <c r="H5850" i="3"/>
  <c r="H5846" i="3"/>
  <c r="H5842" i="3"/>
  <c r="H5838" i="3"/>
  <c r="H5834" i="3"/>
  <c r="H5830" i="3"/>
  <c r="H5826" i="3"/>
  <c r="H5822" i="3"/>
  <c r="H5818" i="3"/>
  <c r="H5814" i="3"/>
  <c r="H5810" i="3"/>
  <c r="H5806" i="3"/>
  <c r="H5802" i="3"/>
  <c r="H5798" i="3"/>
  <c r="H5794" i="3"/>
  <c r="H5790" i="3"/>
  <c r="H5786" i="3"/>
  <c r="H5782" i="3"/>
  <c r="H5778" i="3"/>
  <c r="H5774" i="3"/>
  <c r="H5770" i="3"/>
  <c r="H5766" i="3"/>
  <c r="H5762" i="3"/>
  <c r="H5758" i="3"/>
  <c r="H5754" i="3"/>
  <c r="H5750" i="3"/>
  <c r="H5746" i="3"/>
  <c r="H5742" i="3"/>
  <c r="H5738" i="3"/>
  <c r="H5734" i="3"/>
  <c r="H5730" i="3"/>
  <c r="H5726" i="3"/>
  <c r="H5722" i="3"/>
  <c r="H5718" i="3"/>
  <c r="H5714" i="3"/>
  <c r="H5710" i="3"/>
  <c r="H5706" i="3"/>
  <c r="H5702" i="3"/>
  <c r="H5698" i="3"/>
  <c r="H5694" i="3"/>
  <c r="H5690" i="3"/>
  <c r="H5686" i="3"/>
  <c r="H5682" i="3"/>
  <c r="H5678" i="3"/>
  <c r="H5674" i="3"/>
  <c r="H5670" i="3"/>
  <c r="H5666" i="3"/>
  <c r="H5662" i="3"/>
  <c r="H5658" i="3"/>
  <c r="H5654" i="3"/>
  <c r="H5650" i="3"/>
  <c r="H5646" i="3"/>
  <c r="H5642" i="3"/>
  <c r="H5638" i="3"/>
  <c r="H5634" i="3"/>
  <c r="H5630" i="3"/>
  <c r="H5626" i="3"/>
  <c r="H5622" i="3"/>
  <c r="H5618" i="3"/>
  <c r="H5614" i="3"/>
  <c r="H5610" i="3"/>
  <c r="H5606" i="3"/>
  <c r="H5602" i="3"/>
  <c r="H5598" i="3"/>
  <c r="H5594" i="3"/>
  <c r="H5590" i="3"/>
  <c r="H5586" i="3"/>
  <c r="H5582" i="3"/>
  <c r="H5578" i="3"/>
  <c r="H5574" i="3"/>
  <c r="H5570" i="3"/>
  <c r="H5566" i="3"/>
  <c r="H5562" i="3"/>
  <c r="H5558" i="3"/>
  <c r="H5554" i="3"/>
  <c r="H5550" i="3"/>
  <c r="H5546" i="3"/>
  <c r="H5542" i="3"/>
  <c r="H5538" i="3"/>
  <c r="H5534" i="3"/>
  <c r="H5530" i="3"/>
  <c r="H5526" i="3"/>
  <c r="H5522" i="3"/>
  <c r="H5518" i="3"/>
  <c r="H5514" i="3"/>
  <c r="H5510" i="3"/>
  <c r="H5506" i="3"/>
  <c r="H5502" i="3"/>
  <c r="H5498" i="3"/>
  <c r="H5494" i="3"/>
  <c r="H5490" i="3"/>
  <c r="H5486" i="3"/>
  <c r="H5482" i="3"/>
  <c r="H5478" i="3"/>
  <c r="H5474" i="3"/>
  <c r="H5470" i="3"/>
  <c r="H5466" i="3"/>
  <c r="H5462" i="3"/>
  <c r="H5458" i="3"/>
  <c r="H5454" i="3"/>
  <c r="H5450" i="3"/>
  <c r="H5446" i="3"/>
  <c r="H5442" i="3"/>
  <c r="H5438" i="3"/>
  <c r="H5434" i="3"/>
  <c r="H5430" i="3"/>
  <c r="H5426" i="3"/>
  <c r="H5422" i="3"/>
  <c r="H5418" i="3"/>
  <c r="H5414" i="3"/>
  <c r="H5410" i="3"/>
  <c r="H5406" i="3"/>
  <c r="H5402" i="3"/>
  <c r="H5398" i="3"/>
  <c r="H5394" i="3"/>
  <c r="H5390" i="3"/>
  <c r="H5386" i="3"/>
  <c r="H5382" i="3"/>
  <c r="H5378" i="3"/>
  <c r="H5374" i="3"/>
  <c r="H5370" i="3"/>
  <c r="H5366" i="3"/>
  <c r="H5362" i="3"/>
  <c r="H5358" i="3"/>
  <c r="H5354" i="3"/>
  <c r="H5350" i="3"/>
  <c r="H5346" i="3"/>
  <c r="H5342" i="3"/>
  <c r="H5338" i="3"/>
  <c r="H5334" i="3"/>
  <c r="H5330" i="3"/>
  <c r="H5326" i="3"/>
  <c r="H5322" i="3"/>
  <c r="H5318" i="3"/>
  <c r="H5314" i="3"/>
  <c r="H5310" i="3"/>
  <c r="H5306" i="3"/>
  <c r="H5302" i="3"/>
  <c r="H5298" i="3"/>
  <c r="H5294" i="3"/>
  <c r="H5290" i="3"/>
  <c r="H5286" i="3"/>
  <c r="H5282" i="3"/>
  <c r="H5278" i="3"/>
  <c r="H5274" i="3"/>
  <c r="H5270" i="3"/>
  <c r="H5266" i="3"/>
  <c r="H5262" i="3"/>
  <c r="H5258" i="3"/>
  <c r="H5254" i="3"/>
  <c r="H5250" i="3"/>
  <c r="H5246" i="3"/>
  <c r="H5242" i="3"/>
  <c r="H5238" i="3"/>
  <c r="H5234" i="3"/>
  <c r="H5230" i="3"/>
  <c r="H5226" i="3"/>
  <c r="H5222" i="3"/>
  <c r="H5218" i="3"/>
  <c r="H5214" i="3"/>
  <c r="H5210" i="3"/>
  <c r="H5206" i="3"/>
  <c r="H5202" i="3"/>
  <c r="H5198" i="3"/>
  <c r="H5194" i="3"/>
  <c r="H5190" i="3"/>
  <c r="H5186" i="3"/>
  <c r="H5182" i="3"/>
  <c r="H5178" i="3"/>
  <c r="H5174" i="3"/>
  <c r="H5170" i="3"/>
  <c r="H5166" i="3"/>
  <c r="H5162" i="3"/>
  <c r="H5158" i="3"/>
  <c r="H5154" i="3"/>
  <c r="H5150" i="3"/>
  <c r="H5146" i="3"/>
  <c r="H5142" i="3"/>
  <c r="H5138" i="3"/>
  <c r="H5134" i="3"/>
  <c r="H5130" i="3"/>
  <c r="H5126" i="3"/>
  <c r="H5122" i="3"/>
  <c r="H5118" i="3"/>
  <c r="H5114" i="3"/>
  <c r="H5110" i="3"/>
  <c r="H5106" i="3"/>
  <c r="H5102" i="3"/>
  <c r="H5098" i="3"/>
  <c r="H5094" i="3"/>
  <c r="H5090" i="3"/>
  <c r="H6577" i="3"/>
  <c r="H6573" i="3"/>
  <c r="H6569" i="3"/>
  <c r="H6565" i="3"/>
  <c r="H6561" i="3"/>
  <c r="H6557" i="3"/>
  <c r="H6553" i="3"/>
  <c r="H6549" i="3"/>
  <c r="H6545" i="3"/>
  <c r="H6541" i="3"/>
  <c r="H6537" i="3"/>
  <c r="H6533" i="3"/>
  <c r="H6529" i="3"/>
  <c r="H6525" i="3"/>
  <c r="H6521" i="3"/>
  <c r="H6517" i="3"/>
  <c r="H6513" i="3"/>
  <c r="H6509" i="3"/>
  <c r="H6505" i="3"/>
  <c r="H6501" i="3"/>
  <c r="H6497" i="3"/>
  <c r="H6493" i="3"/>
  <c r="H6489" i="3"/>
  <c r="H6485" i="3"/>
  <c r="H6481" i="3"/>
  <c r="H6477" i="3"/>
  <c r="H6473" i="3"/>
  <c r="H6469" i="3"/>
  <c r="H6465" i="3"/>
  <c r="H6461" i="3"/>
  <c r="H6457" i="3"/>
  <c r="H6453" i="3"/>
  <c r="H6449" i="3"/>
  <c r="H6445" i="3"/>
  <c r="H6441" i="3"/>
  <c r="H6437" i="3"/>
  <c r="H6433" i="3"/>
  <c r="H6429" i="3"/>
  <c r="H6425" i="3"/>
  <c r="H6421" i="3"/>
  <c r="H6417" i="3"/>
  <c r="H6413" i="3"/>
  <c r="H6409" i="3"/>
  <c r="H6405" i="3"/>
  <c r="H6401" i="3"/>
  <c r="H6397" i="3"/>
  <c r="H6393" i="3"/>
  <c r="H6389" i="3"/>
  <c r="H6385" i="3"/>
  <c r="H6381" i="3"/>
  <c r="H6377" i="3"/>
  <c r="H6373" i="3"/>
  <c r="H6369" i="3"/>
  <c r="H6365" i="3"/>
  <c r="H6361" i="3"/>
  <c r="H6357" i="3"/>
  <c r="H6353" i="3"/>
  <c r="H6349" i="3"/>
  <c r="H6345" i="3"/>
  <c r="H6341" i="3"/>
  <c r="H6337" i="3"/>
  <c r="H6333" i="3"/>
  <c r="H6329" i="3"/>
  <c r="H6325" i="3"/>
  <c r="H6321" i="3"/>
  <c r="H6317" i="3"/>
  <c r="H6313" i="3"/>
  <c r="H6309" i="3"/>
  <c r="H6305" i="3"/>
  <c r="H6301" i="3"/>
  <c r="H6297" i="3"/>
  <c r="H6293" i="3"/>
  <c r="H6289" i="3"/>
  <c r="H6285" i="3"/>
  <c r="H6281" i="3"/>
  <c r="H6277" i="3"/>
  <c r="H6273" i="3"/>
  <c r="H6269" i="3"/>
  <c r="H6265" i="3"/>
  <c r="H6261" i="3"/>
  <c r="H6257" i="3"/>
  <c r="H6253" i="3"/>
  <c r="H6249" i="3"/>
  <c r="H6245" i="3"/>
  <c r="H6241" i="3"/>
  <c r="H6237" i="3"/>
  <c r="H6233" i="3"/>
  <c r="H6229" i="3"/>
  <c r="H6225" i="3"/>
  <c r="H6221" i="3"/>
  <c r="H6217" i="3"/>
  <c r="H6213" i="3"/>
  <c r="H6209" i="3"/>
  <c r="H6205" i="3"/>
  <c r="H6201" i="3"/>
  <c r="H6197" i="3"/>
  <c r="H6193" i="3"/>
  <c r="H6189" i="3"/>
  <c r="H6185" i="3"/>
  <c r="H6181" i="3"/>
  <c r="H6177" i="3"/>
  <c r="H6173" i="3"/>
  <c r="H6169" i="3"/>
  <c r="H6165" i="3"/>
  <c r="H6161" i="3"/>
  <c r="H6157" i="3"/>
  <c r="H6153" i="3"/>
  <c r="H6149" i="3"/>
  <c r="H6145" i="3"/>
  <c r="H6141" i="3"/>
  <c r="H6137" i="3"/>
  <c r="H6133" i="3"/>
  <c r="H6129" i="3"/>
  <c r="H6125" i="3"/>
  <c r="H6121" i="3"/>
  <c r="H6117" i="3"/>
  <c r="H6113" i="3"/>
  <c r="H6109" i="3"/>
  <c r="H6105" i="3"/>
  <c r="H6101" i="3"/>
  <c r="H6097" i="3"/>
  <c r="H6093" i="3"/>
  <c r="H6089" i="3"/>
  <c r="H6085" i="3"/>
  <c r="H6081" i="3"/>
  <c r="H6077" i="3"/>
  <c r="H6073" i="3"/>
  <c r="H6069" i="3"/>
  <c r="H6065" i="3"/>
  <c r="H6061" i="3"/>
  <c r="H6057" i="3"/>
  <c r="H6053" i="3"/>
  <c r="H6049" i="3"/>
  <c r="H6045" i="3"/>
  <c r="H6041" i="3"/>
  <c r="H6037" i="3"/>
  <c r="H6033" i="3"/>
  <c r="H6029" i="3"/>
  <c r="H6025" i="3"/>
  <c r="H6021" i="3"/>
  <c r="H6017" i="3"/>
  <c r="H6013" i="3"/>
  <c r="H6009" i="3"/>
  <c r="H6005" i="3"/>
  <c r="H6001" i="3"/>
  <c r="H5997" i="3"/>
  <c r="H5993" i="3"/>
  <c r="H5989" i="3"/>
  <c r="H5985" i="3"/>
  <c r="H5981" i="3"/>
  <c r="H5977" i="3"/>
  <c r="H5973" i="3"/>
  <c r="H5969" i="3"/>
  <c r="H5965" i="3"/>
  <c r="H5961" i="3"/>
  <c r="H5957" i="3"/>
  <c r="H5953" i="3"/>
  <c r="H5949" i="3"/>
  <c r="H5945" i="3"/>
  <c r="H5941" i="3"/>
  <c r="H5937" i="3"/>
  <c r="H5933" i="3"/>
  <c r="H5929" i="3"/>
  <c r="H5925" i="3"/>
  <c r="H5921" i="3"/>
  <c r="H5917" i="3"/>
  <c r="H5913" i="3"/>
  <c r="H5909" i="3"/>
  <c r="H5905" i="3"/>
  <c r="H5901" i="3"/>
  <c r="H5897" i="3"/>
  <c r="H5893" i="3"/>
  <c r="H5889" i="3"/>
  <c r="H5885" i="3"/>
  <c r="H5881" i="3"/>
  <c r="H5877" i="3"/>
  <c r="H5873" i="3"/>
  <c r="H5869" i="3"/>
  <c r="H5865" i="3"/>
  <c r="H5861" i="3"/>
  <c r="H5857" i="3"/>
  <c r="H5853" i="3"/>
  <c r="H5849" i="3"/>
  <c r="H5845" i="3"/>
  <c r="H5841" i="3"/>
  <c r="H5837" i="3"/>
  <c r="H5833" i="3"/>
  <c r="H5829" i="3"/>
  <c r="H5825" i="3"/>
  <c r="H5821" i="3"/>
  <c r="H5817" i="3"/>
  <c r="H5813" i="3"/>
  <c r="H5809" i="3"/>
  <c r="H5805" i="3"/>
  <c r="H5801" i="3"/>
  <c r="H5797" i="3"/>
  <c r="H5793" i="3"/>
  <c r="H5789" i="3"/>
  <c r="H5785" i="3"/>
  <c r="H5781" i="3"/>
  <c r="H5777" i="3"/>
  <c r="H5773" i="3"/>
  <c r="H5769" i="3"/>
  <c r="H5765" i="3"/>
  <c r="H5761" i="3"/>
  <c r="H5757" i="3"/>
  <c r="H5753" i="3"/>
  <c r="H5749" i="3"/>
  <c r="H5745" i="3"/>
  <c r="H5741" i="3"/>
  <c r="H5737" i="3"/>
  <c r="H5733" i="3"/>
  <c r="H5729" i="3"/>
  <c r="H5725" i="3"/>
  <c r="H5721" i="3"/>
  <c r="H5717" i="3"/>
  <c r="H5713" i="3"/>
  <c r="H5709" i="3"/>
  <c r="H5705" i="3"/>
  <c r="H5701" i="3"/>
  <c r="H5697" i="3"/>
  <c r="H5693" i="3"/>
  <c r="H5689" i="3"/>
  <c r="H5685" i="3"/>
  <c r="H5681" i="3"/>
  <c r="H5677" i="3"/>
  <c r="H5673" i="3"/>
  <c r="H5669" i="3"/>
  <c r="H5665" i="3"/>
  <c r="H5661" i="3"/>
  <c r="H5657" i="3"/>
  <c r="H5653" i="3"/>
  <c r="H5649" i="3"/>
  <c r="H5645" i="3"/>
  <c r="H5641" i="3"/>
  <c r="H5637" i="3"/>
  <c r="H5633" i="3"/>
  <c r="H5629" i="3"/>
  <c r="H5625" i="3"/>
  <c r="H5621" i="3"/>
  <c r="H5617" i="3"/>
  <c r="H5613" i="3"/>
  <c r="H5609" i="3"/>
  <c r="H5605" i="3"/>
  <c r="H5601" i="3"/>
  <c r="H5597" i="3"/>
  <c r="H5593" i="3"/>
  <c r="H5589" i="3"/>
  <c r="H5585" i="3"/>
  <c r="H5581" i="3"/>
  <c r="H5577" i="3"/>
  <c r="H5573" i="3"/>
  <c r="H5569" i="3"/>
  <c r="H5565" i="3"/>
  <c r="H5561" i="3"/>
  <c r="H5557" i="3"/>
  <c r="H5553" i="3"/>
  <c r="H5549" i="3"/>
  <c r="H5545" i="3"/>
  <c r="H5541" i="3"/>
  <c r="H5537" i="3"/>
  <c r="H5533" i="3"/>
  <c r="H5529" i="3"/>
  <c r="H5525" i="3"/>
  <c r="H5521" i="3"/>
  <c r="H5517" i="3"/>
  <c r="H5513" i="3"/>
  <c r="H5509" i="3"/>
  <c r="H5505" i="3"/>
  <c r="H5501" i="3"/>
  <c r="H5497" i="3"/>
  <c r="H5493" i="3"/>
  <c r="H5489" i="3"/>
  <c r="H5485" i="3"/>
  <c r="H5481" i="3"/>
  <c r="H5477" i="3"/>
  <c r="H5473" i="3"/>
  <c r="H5469" i="3"/>
  <c r="H5465" i="3"/>
  <c r="H5461" i="3"/>
  <c r="H5457" i="3"/>
  <c r="H5453" i="3"/>
  <c r="H5449" i="3"/>
  <c r="H5445" i="3"/>
  <c r="H5441" i="3"/>
  <c r="H5437" i="3"/>
  <c r="H5433" i="3"/>
  <c r="H5429" i="3"/>
  <c r="H5425" i="3"/>
  <c r="H5421" i="3"/>
  <c r="H5417" i="3"/>
  <c r="H5413" i="3"/>
  <c r="H5409" i="3"/>
  <c r="H5405" i="3"/>
  <c r="H5401" i="3"/>
  <c r="H5397" i="3"/>
  <c r="H5393" i="3"/>
  <c r="H5389" i="3"/>
  <c r="H5385" i="3"/>
  <c r="H5381" i="3"/>
  <c r="H5377" i="3"/>
  <c r="H5373" i="3"/>
  <c r="H5369" i="3"/>
  <c r="H5365" i="3"/>
  <c r="H5361" i="3"/>
  <c r="H5357" i="3"/>
  <c r="H5353" i="3"/>
  <c r="H5349" i="3"/>
  <c r="H5345" i="3"/>
  <c r="H5341" i="3"/>
  <c r="H5337" i="3"/>
  <c r="H5333" i="3"/>
  <c r="H5329" i="3"/>
  <c r="H5325" i="3"/>
  <c r="H5321" i="3"/>
  <c r="H5317" i="3"/>
  <c r="H5313" i="3"/>
  <c r="H5309" i="3"/>
  <c r="H5305" i="3"/>
  <c r="H5301" i="3"/>
  <c r="H5297" i="3"/>
  <c r="H5293" i="3"/>
  <c r="H5289" i="3"/>
  <c r="H5285" i="3"/>
  <c r="H5281" i="3"/>
  <c r="H5277" i="3"/>
  <c r="H5273" i="3"/>
  <c r="H5269" i="3"/>
  <c r="H5265" i="3"/>
  <c r="H5261" i="3"/>
  <c r="H5257" i="3"/>
  <c r="H5253" i="3"/>
  <c r="H5249" i="3"/>
  <c r="H5245" i="3"/>
  <c r="H5241" i="3"/>
  <c r="H5237" i="3"/>
  <c r="H5233" i="3"/>
  <c r="H5229" i="3"/>
  <c r="H5225" i="3"/>
  <c r="H5221" i="3"/>
  <c r="H5217" i="3"/>
  <c r="H5213" i="3"/>
  <c r="H5209" i="3"/>
  <c r="H5205" i="3"/>
  <c r="H5201" i="3"/>
  <c r="H5197" i="3"/>
  <c r="H5193" i="3"/>
  <c r="H5189" i="3"/>
  <c r="H5185" i="3"/>
  <c r="H5181" i="3"/>
  <c r="H5177" i="3"/>
  <c r="H5173" i="3"/>
  <c r="H5169" i="3"/>
  <c r="H3936" i="3"/>
  <c r="H3932" i="3"/>
  <c r="H3916" i="3"/>
  <c r="H3912" i="3"/>
  <c r="H3904" i="3"/>
  <c r="H3884" i="3"/>
  <c r="H3876" i="3"/>
  <c r="H3860" i="3"/>
  <c r="H3856" i="3"/>
  <c r="H3840" i="3"/>
  <c r="H3836" i="3"/>
  <c r="H3820" i="3"/>
  <c r="H3796" i="3"/>
  <c r="H3792" i="3"/>
  <c r="H3776" i="3"/>
  <c r="H3772" i="3"/>
  <c r="H3756" i="3"/>
  <c r="H3748" i="3"/>
  <c r="H3732" i="3"/>
  <c r="H3712" i="3"/>
  <c r="H3708" i="3"/>
  <c r="H3688" i="3"/>
  <c r="H3668" i="3"/>
  <c r="H3652" i="3"/>
  <c r="H3648" i="3"/>
  <c r="H3632" i="3"/>
  <c r="H3624" i="3"/>
  <c r="H3608" i="3"/>
  <c r="H3604" i="3"/>
  <c r="H3584" i="3"/>
  <c r="H3568" i="3"/>
  <c r="H3560" i="3"/>
  <c r="H3544" i="3"/>
  <c r="H3540" i="3"/>
  <c r="H3524" i="3"/>
  <c r="H3520" i="3"/>
  <c r="H3496" i="3"/>
  <c r="H3480" i="3"/>
  <c r="H3476" i="3"/>
  <c r="H3460" i="3"/>
  <c r="H3456" i="3"/>
  <c r="H3440" i="3"/>
  <c r="H3432" i="3"/>
  <c r="H3412" i="3"/>
  <c r="H3396" i="3"/>
  <c r="H3392" i="3"/>
  <c r="H3384" i="3"/>
  <c r="H3380" i="3"/>
  <c r="H3364" i="3"/>
  <c r="H3344" i="3"/>
  <c r="H3340" i="3"/>
  <c r="H3324" i="3"/>
  <c r="H3308" i="3"/>
  <c r="H3288" i="3"/>
  <c r="H3272" i="3"/>
  <c r="H3256" i="3"/>
  <c r="H3244" i="3"/>
  <c r="H3224" i="3"/>
  <c r="H3208" i="3"/>
  <c r="H3192" i="3"/>
  <c r="H3180" i="3"/>
  <c r="H3160" i="3"/>
  <c r="H3144" i="3"/>
  <c r="H3116" i="3"/>
  <c r="H3096" i="3"/>
  <c r="H3080" i="3"/>
  <c r="H3064" i="3"/>
  <c r="H3052" i="3"/>
  <c r="H3032" i="3"/>
  <c r="H3016" i="3"/>
  <c r="H3000" i="3"/>
  <c r="H2988" i="3"/>
  <c r="H2968" i="3"/>
  <c r="H2952" i="3"/>
  <c r="H2936" i="3"/>
  <c r="H2924" i="3"/>
  <c r="H2904" i="3"/>
  <c r="H2888" i="3"/>
  <c r="H2844" i="3"/>
  <c r="H2840" i="3"/>
  <c r="H2828" i="3"/>
  <c r="H2796" i="3"/>
  <c r="H2780" i="3"/>
  <c r="H2776" i="3"/>
  <c r="H2764" i="3"/>
  <c r="H2732" i="3"/>
  <c r="H2716" i="3"/>
  <c r="H2712" i="3"/>
  <c r="H2700" i="3"/>
  <c r="H2668" i="3"/>
  <c r="H2652" i="3"/>
  <c r="H2648" i="3"/>
  <c r="H2636" i="3"/>
  <c r="H2604" i="3"/>
  <c r="H2588" i="3"/>
  <c r="H2572" i="3"/>
  <c r="H5287" i="3"/>
  <c r="H5283" i="3"/>
  <c r="H5279" i="3"/>
  <c r="H5275" i="3"/>
  <c r="H5271" i="3"/>
  <c r="H5267" i="3"/>
  <c r="H5263" i="3"/>
  <c r="H5259" i="3"/>
  <c r="H5255" i="3"/>
  <c r="H5251" i="3"/>
  <c r="H5247" i="3"/>
  <c r="H5243" i="3"/>
  <c r="H5239" i="3"/>
  <c r="H5235" i="3"/>
  <c r="H5231" i="3"/>
  <c r="H5227" i="3"/>
  <c r="H5223" i="3"/>
  <c r="H5219" i="3"/>
  <c r="H5215" i="3"/>
  <c r="H5211" i="3"/>
  <c r="H5207" i="3"/>
  <c r="H5203" i="3"/>
  <c r="H5199" i="3"/>
  <c r="H5195" i="3"/>
  <c r="H5191" i="3"/>
  <c r="H5187" i="3"/>
  <c r="H5183" i="3"/>
  <c r="H5179" i="3"/>
  <c r="H5175" i="3"/>
  <c r="H5171" i="3"/>
  <c r="H5167" i="3"/>
  <c r="H5163" i="3"/>
  <c r="H5159" i="3"/>
  <c r="H5155" i="3"/>
  <c r="H5151" i="3"/>
  <c r="H5147" i="3"/>
  <c r="H5143" i="3"/>
  <c r="H5139" i="3"/>
  <c r="H5135" i="3"/>
  <c r="H5131" i="3"/>
  <c r="H5127" i="3"/>
  <c r="H5123" i="3"/>
  <c r="H5119" i="3"/>
  <c r="H5115" i="3"/>
  <c r="H5111" i="3"/>
  <c r="H5107" i="3"/>
  <c r="H5103" i="3"/>
  <c r="H5099" i="3"/>
  <c r="H5095" i="3"/>
  <c r="H5091" i="3"/>
  <c r="H5087" i="3"/>
  <c r="H5083" i="3"/>
  <c r="H5079" i="3"/>
  <c r="H5075" i="3"/>
  <c r="H5071" i="3"/>
  <c r="H5067" i="3"/>
  <c r="H5063" i="3"/>
  <c r="H5059" i="3"/>
  <c r="H5055" i="3"/>
  <c r="H5051" i="3"/>
  <c r="H5047" i="3"/>
  <c r="H5043" i="3"/>
  <c r="H5039" i="3"/>
  <c r="H5035" i="3"/>
  <c r="H5031" i="3"/>
  <c r="H5027" i="3"/>
  <c r="H5023" i="3"/>
  <c r="H5019" i="3"/>
  <c r="H5015" i="3"/>
  <c r="H5011" i="3"/>
  <c r="H5007" i="3"/>
  <c r="H5003" i="3"/>
  <c r="H4995" i="3"/>
  <c r="H4991" i="3"/>
  <c r="H4987" i="3"/>
  <c r="H4983" i="3"/>
  <c r="H4979" i="3"/>
  <c r="H4971" i="3"/>
  <c r="H4967" i="3"/>
  <c r="H4963" i="3"/>
  <c r="H4955" i="3"/>
  <c r="H4951" i="3"/>
  <c r="H4947" i="3"/>
  <c r="H4943" i="3"/>
  <c r="H4939" i="3"/>
  <c r="H4935" i="3"/>
  <c r="H4931" i="3"/>
  <c r="H4927" i="3"/>
  <c r="H4923" i="3"/>
  <c r="H4919" i="3"/>
  <c r="H4915" i="3"/>
  <c r="H4911" i="3"/>
  <c r="H4907" i="3"/>
  <c r="H4903" i="3"/>
  <c r="H4899" i="3"/>
  <c r="H4891" i="3"/>
  <c r="H4887" i="3"/>
  <c r="H4883" i="3"/>
  <c r="H4879" i="3"/>
  <c r="H4875" i="3"/>
  <c r="H4871" i="3"/>
  <c r="H4867" i="3"/>
  <c r="H4863" i="3"/>
  <c r="H4859" i="3"/>
  <c r="H4855" i="3"/>
  <c r="H4851" i="3"/>
  <c r="H4847" i="3"/>
  <c r="H4843" i="3"/>
  <c r="H4839" i="3"/>
  <c r="H4835" i="3"/>
  <c r="H4831" i="3"/>
  <c r="H4827" i="3"/>
  <c r="H4823" i="3"/>
  <c r="H4819" i="3"/>
  <c r="H4815" i="3"/>
  <c r="H4811" i="3"/>
  <c r="H4807" i="3"/>
  <c r="H4803" i="3"/>
  <c r="H4799" i="3"/>
  <c r="H4795" i="3"/>
  <c r="H4791" i="3"/>
  <c r="H4787" i="3"/>
  <c r="H4783" i="3"/>
  <c r="H4779" i="3"/>
  <c r="H4775" i="3"/>
  <c r="H4771" i="3"/>
  <c r="H4767" i="3"/>
  <c r="H4763" i="3"/>
  <c r="H4759" i="3"/>
  <c r="H4755" i="3"/>
  <c r="H4751" i="3"/>
  <c r="H4747" i="3"/>
  <c r="H4743" i="3"/>
  <c r="H4739" i="3"/>
  <c r="H4735" i="3"/>
  <c r="H4731" i="3"/>
  <c r="H4727" i="3"/>
  <c r="H4723" i="3"/>
  <c r="H4719" i="3"/>
  <c r="H4715" i="3"/>
  <c r="H4711" i="3"/>
  <c r="H4707" i="3"/>
  <c r="H4703" i="3"/>
  <c r="H4699" i="3"/>
  <c r="H4695" i="3"/>
  <c r="H4691" i="3"/>
  <c r="H4687" i="3"/>
  <c r="H4683" i="3"/>
  <c r="H4675" i="3"/>
  <c r="H4671" i="3"/>
  <c r="H4667" i="3"/>
  <c r="H4663" i="3"/>
  <c r="H4659" i="3"/>
  <c r="H4655" i="3"/>
  <c r="H4651" i="3"/>
  <c r="H4647" i="3"/>
  <c r="H4643" i="3"/>
  <c r="H4635" i="3"/>
  <c r="H4631" i="3"/>
  <c r="H4627" i="3"/>
  <c r="H4623" i="3"/>
  <c r="H4619" i="3"/>
  <c r="H4615" i="3"/>
  <c r="H4611" i="3"/>
  <c r="H4607" i="3"/>
  <c r="H4603" i="3"/>
  <c r="H4599" i="3"/>
  <c r="H4595" i="3"/>
  <c r="H4591" i="3"/>
  <c r="H4587" i="3"/>
  <c r="H4583" i="3"/>
  <c r="H4579" i="3"/>
  <c r="H4575" i="3"/>
  <c r="H4571" i="3"/>
  <c r="H4567" i="3"/>
  <c r="H4563" i="3"/>
  <c r="H4559" i="3"/>
  <c r="H4555" i="3"/>
  <c r="H4551" i="3"/>
  <c r="H4547" i="3"/>
  <c r="H4543" i="3"/>
  <c r="H4539" i="3"/>
  <c r="H4535" i="3"/>
  <c r="H4531" i="3"/>
  <c r="H4527" i="3"/>
  <c r="H4523" i="3"/>
  <c r="H4519" i="3"/>
  <c r="H4515" i="3"/>
  <c r="H4511" i="3"/>
  <c r="H4507" i="3"/>
  <c r="H4503" i="3"/>
  <c r="H4499" i="3"/>
  <c r="H4495" i="3"/>
  <c r="H4491" i="3"/>
  <c r="H4487" i="3"/>
  <c r="H4483" i="3"/>
  <c r="H4479" i="3"/>
  <c r="H4475" i="3"/>
  <c r="H4471" i="3"/>
  <c r="H4467" i="3"/>
  <c r="H4459" i="3"/>
  <c r="H4455" i="3"/>
  <c r="H4451" i="3"/>
  <c r="H4443" i="3"/>
  <c r="H4439" i="3"/>
  <c r="H4435" i="3"/>
  <c r="H4431" i="3"/>
  <c r="H4427" i="3"/>
  <c r="H4419" i="3"/>
  <c r="H4415" i="3"/>
  <c r="H4411" i="3"/>
  <c r="H4407" i="3"/>
  <c r="H4403" i="3"/>
  <c r="H4399" i="3"/>
  <c r="H4395" i="3"/>
  <c r="H4391" i="3"/>
  <c r="H4387" i="3"/>
  <c r="H4379" i="3"/>
  <c r="H4375" i="3"/>
  <c r="H4371" i="3"/>
  <c r="H4367" i="3"/>
  <c r="H4363" i="3"/>
  <c r="H4359" i="3"/>
  <c r="H4355" i="3"/>
  <c r="H4351" i="3"/>
  <c r="H4347" i="3"/>
  <c r="H4343" i="3"/>
  <c r="H4339" i="3"/>
  <c r="H4335" i="3"/>
  <c r="H4331" i="3"/>
  <c r="H4327" i="3"/>
  <c r="H4323" i="3"/>
  <c r="H4319" i="3"/>
  <c r="H4315" i="3"/>
  <c r="H4311" i="3"/>
  <c r="H4307" i="3"/>
  <c r="H4303" i="3"/>
  <c r="H4299" i="3"/>
  <c r="H4295" i="3"/>
  <c r="H4291" i="3"/>
  <c r="H4287" i="3"/>
  <c r="H4283" i="3"/>
  <c r="H4279" i="3"/>
  <c r="H4275" i="3"/>
  <c r="H4271" i="3"/>
  <c r="H4267" i="3"/>
  <c r="H4263" i="3"/>
  <c r="H4259" i="3"/>
  <c r="H4255" i="3"/>
  <c r="H4251" i="3"/>
  <c r="H4247" i="3"/>
  <c r="H4243" i="3"/>
  <c r="H4239" i="3"/>
  <c r="H4235" i="3"/>
  <c r="H4231" i="3"/>
  <c r="H4227" i="3"/>
  <c r="H4223" i="3"/>
  <c r="H4219" i="3"/>
  <c r="H4215" i="3"/>
  <c r="H4211" i="3"/>
  <c r="H4203" i="3"/>
  <c r="H4199" i="3"/>
  <c r="H4195" i="3"/>
  <c r="H4187" i="3"/>
  <c r="H4183" i="3"/>
  <c r="H4179" i="3"/>
  <c r="H4175" i="3"/>
  <c r="H4171" i="3"/>
  <c r="H4163" i="3"/>
  <c r="H4159" i="3"/>
  <c r="H4155" i="3"/>
  <c r="H4151" i="3"/>
  <c r="H4147" i="3"/>
  <c r="H4143" i="3"/>
  <c r="H4139" i="3"/>
  <c r="H4135" i="3"/>
  <c r="H4131" i="3"/>
  <c r="H4127" i="3"/>
  <c r="H4123" i="3"/>
  <c r="H4119" i="3"/>
  <c r="H4115" i="3"/>
  <c r="H4111" i="3"/>
  <c r="H4107" i="3"/>
  <c r="H4103" i="3"/>
  <c r="H4099" i="3"/>
  <c r="H4095" i="3"/>
  <c r="H4091" i="3"/>
  <c r="H4087" i="3"/>
  <c r="H4083" i="3"/>
  <c r="H4079" i="3"/>
  <c r="H4075" i="3"/>
  <c r="H4071" i="3"/>
  <c r="H4067" i="3"/>
  <c r="H4063" i="3"/>
  <c r="H4059" i="3"/>
  <c r="H4055" i="3"/>
  <c r="H4051" i="3"/>
  <c r="H4047" i="3"/>
  <c r="H4043" i="3"/>
  <c r="H4039" i="3"/>
  <c r="H4035" i="3"/>
  <c r="H4031" i="3"/>
  <c r="H4027" i="3"/>
  <c r="H4023" i="3"/>
  <c r="H4019" i="3"/>
  <c r="H4015" i="3"/>
  <c r="H4011" i="3"/>
  <c r="H4007" i="3"/>
  <c r="H4003" i="3"/>
  <c r="H3999" i="3"/>
  <c r="H3995" i="3"/>
  <c r="H3991" i="3"/>
  <c r="H3987" i="3"/>
  <c r="H3983" i="3"/>
  <c r="H3979" i="3"/>
  <c r="H3975" i="3"/>
  <c r="H3971" i="3"/>
  <c r="H3967" i="3"/>
  <c r="H3963" i="3"/>
  <c r="H3959" i="3"/>
  <c r="H3955" i="3"/>
  <c r="H3947" i="3"/>
  <c r="H3943" i="3"/>
  <c r="H3939" i="3"/>
  <c r="H3935" i="3"/>
  <c r="H5086" i="3"/>
  <c r="H5082" i="3"/>
  <c r="H5078" i="3"/>
  <c r="H5074" i="3"/>
  <c r="H5070" i="3"/>
  <c r="H5066" i="3"/>
  <c r="H5062" i="3"/>
  <c r="H5058" i="3"/>
  <c r="H5054" i="3"/>
  <c r="H5050" i="3"/>
  <c r="H5046" i="3"/>
  <c r="H5042" i="3"/>
  <c r="H5038" i="3"/>
  <c r="H5034" i="3"/>
  <c r="H5030" i="3"/>
  <c r="H5026" i="3"/>
  <c r="H5022" i="3"/>
  <c r="H5018" i="3"/>
  <c r="H5014" i="3"/>
  <c r="H5010" i="3"/>
  <c r="H5006" i="3"/>
  <c r="H5002" i="3"/>
  <c r="H4998" i="3"/>
  <c r="H4994" i="3"/>
  <c r="H4990" i="3"/>
  <c r="H4986" i="3"/>
  <c r="H4982" i="3"/>
  <c r="H4978" i="3"/>
  <c r="H4974" i="3"/>
  <c r="H4970" i="3"/>
  <c r="H4966" i="3"/>
  <c r="H4962" i="3"/>
  <c r="H4958" i="3"/>
  <c r="H4954" i="3"/>
  <c r="H4950" i="3"/>
  <c r="H4946" i="3"/>
  <c r="H4942" i="3"/>
  <c r="H4938" i="3"/>
  <c r="H4934" i="3"/>
  <c r="H4930" i="3"/>
  <c r="H4926" i="3"/>
  <c r="H4922" i="3"/>
  <c r="H4918" i="3"/>
  <c r="H4914" i="3"/>
  <c r="H4910" i="3"/>
  <c r="H4906" i="3"/>
  <c r="H4902" i="3"/>
  <c r="H4898" i="3"/>
  <c r="H4894" i="3"/>
  <c r="H4890" i="3"/>
  <c r="H4886" i="3"/>
  <c r="H4882" i="3"/>
  <c r="H4878" i="3"/>
  <c r="H4874" i="3"/>
  <c r="H4870" i="3"/>
  <c r="H4866" i="3"/>
  <c r="H4862" i="3"/>
  <c r="H4858" i="3"/>
  <c r="H4854" i="3"/>
  <c r="H4850" i="3"/>
  <c r="H4846" i="3"/>
  <c r="H4842" i="3"/>
  <c r="H4838" i="3"/>
  <c r="H4834" i="3"/>
  <c r="H4830" i="3"/>
  <c r="H4826" i="3"/>
  <c r="H4822" i="3"/>
  <c r="H4818" i="3"/>
  <c r="H4814" i="3"/>
  <c r="H4810" i="3"/>
  <c r="H4806" i="3"/>
  <c r="H4802" i="3"/>
  <c r="H4798" i="3"/>
  <c r="H4794" i="3"/>
  <c r="H4790" i="3"/>
  <c r="H4786" i="3"/>
  <c r="H4782" i="3"/>
  <c r="H4778" i="3"/>
  <c r="H4774" i="3"/>
  <c r="H4770" i="3"/>
  <c r="H4766" i="3"/>
  <c r="H4762" i="3"/>
  <c r="H4758" i="3"/>
  <c r="H4754" i="3"/>
  <c r="H4750" i="3"/>
  <c r="H4746" i="3"/>
  <c r="H4742" i="3"/>
  <c r="H4738" i="3"/>
  <c r="H4734" i="3"/>
  <c r="H4730" i="3"/>
  <c r="H4726" i="3"/>
  <c r="H4722" i="3"/>
  <c r="H4718" i="3"/>
  <c r="H4714" i="3"/>
  <c r="H4710" i="3"/>
  <c r="H4706" i="3"/>
  <c r="H4702" i="3"/>
  <c r="H4698" i="3"/>
  <c r="H4694" i="3"/>
  <c r="H4690" i="3"/>
  <c r="H4686" i="3"/>
  <c r="H4682" i="3"/>
  <c r="H4678" i="3"/>
  <c r="H4674" i="3"/>
  <c r="H4670" i="3"/>
  <c r="H4666" i="3"/>
  <c r="H4662" i="3"/>
  <c r="H4658" i="3"/>
  <c r="H4654" i="3"/>
  <c r="H4650" i="3"/>
  <c r="H4646" i="3"/>
  <c r="H4642" i="3"/>
  <c r="H4638" i="3"/>
  <c r="H4634" i="3"/>
  <c r="H4630" i="3"/>
  <c r="H4626" i="3"/>
  <c r="H4622" i="3"/>
  <c r="H4618" i="3"/>
  <c r="H4614" i="3"/>
  <c r="H4610" i="3"/>
  <c r="H4606" i="3"/>
  <c r="H4602" i="3"/>
  <c r="H4598" i="3"/>
  <c r="H4594" i="3"/>
  <c r="H4590" i="3"/>
  <c r="H4586" i="3"/>
  <c r="H4582" i="3"/>
  <c r="H4578" i="3"/>
  <c r="H4574" i="3"/>
  <c r="H4570" i="3"/>
  <c r="H4566" i="3"/>
  <c r="H4562" i="3"/>
  <c r="H4558" i="3"/>
  <c r="H4554" i="3"/>
  <c r="H4550" i="3"/>
  <c r="H4546" i="3"/>
  <c r="H4542" i="3"/>
  <c r="H4538" i="3"/>
  <c r="H4534" i="3"/>
  <c r="H4530" i="3"/>
  <c r="H4526" i="3"/>
  <c r="H4522" i="3"/>
  <c r="H4518" i="3"/>
  <c r="H4514" i="3"/>
  <c r="H4510" i="3"/>
  <c r="H4506" i="3"/>
  <c r="H4502" i="3"/>
  <c r="H4498" i="3"/>
  <c r="H4494" i="3"/>
  <c r="H4490" i="3"/>
  <c r="H4486" i="3"/>
  <c r="H4482" i="3"/>
  <c r="H4478" i="3"/>
  <c r="H4474" i="3"/>
  <c r="H4470" i="3"/>
  <c r="H4466" i="3"/>
  <c r="H4462" i="3"/>
  <c r="H4458" i="3"/>
  <c r="H4454" i="3"/>
  <c r="H4450" i="3"/>
  <c r="H4446" i="3"/>
  <c r="H4442" i="3"/>
  <c r="H4438" i="3"/>
  <c r="H4434" i="3"/>
  <c r="H4430" i="3"/>
  <c r="H4426" i="3"/>
  <c r="H4422" i="3"/>
  <c r="H4418" i="3"/>
  <c r="H4414" i="3"/>
  <c r="H4410" i="3"/>
  <c r="H4406" i="3"/>
  <c r="H4402" i="3"/>
  <c r="H4398" i="3"/>
  <c r="H4394" i="3"/>
  <c r="H4390" i="3"/>
  <c r="H4386" i="3"/>
  <c r="H4382" i="3"/>
  <c r="H4378" i="3"/>
  <c r="H4374" i="3"/>
  <c r="H4370" i="3"/>
  <c r="H4366" i="3"/>
  <c r="H4362" i="3"/>
  <c r="H4358" i="3"/>
  <c r="H4354" i="3"/>
  <c r="H4350" i="3"/>
  <c r="H4346" i="3"/>
  <c r="H4342" i="3"/>
  <c r="H4338" i="3"/>
  <c r="H4334" i="3"/>
  <c r="H4330" i="3"/>
  <c r="H4326" i="3"/>
  <c r="H4322" i="3"/>
  <c r="H4318" i="3"/>
  <c r="H4314" i="3"/>
  <c r="H4310" i="3"/>
  <c r="H4306" i="3"/>
  <c r="H4302" i="3"/>
  <c r="H4298" i="3"/>
  <c r="H4294" i="3"/>
  <c r="H4290" i="3"/>
  <c r="H4286" i="3"/>
  <c r="H4282" i="3"/>
  <c r="H4278" i="3"/>
  <c r="H4274" i="3"/>
  <c r="H4270" i="3"/>
  <c r="H4266" i="3"/>
  <c r="H4262" i="3"/>
  <c r="H4258" i="3"/>
  <c r="H4254" i="3"/>
  <c r="H4250" i="3"/>
  <c r="H4246" i="3"/>
  <c r="H4242" i="3"/>
  <c r="H4238" i="3"/>
  <c r="H4234" i="3"/>
  <c r="H4230" i="3"/>
  <c r="H4226" i="3"/>
  <c r="H4222" i="3"/>
  <c r="H4218" i="3"/>
  <c r="H4214" i="3"/>
  <c r="H4210" i="3"/>
  <c r="H4206" i="3"/>
  <c r="H4202" i="3"/>
  <c r="H4198" i="3"/>
  <c r="H4194" i="3"/>
  <c r="H4190" i="3"/>
  <c r="H4186" i="3"/>
  <c r="H4182" i="3"/>
  <c r="H4178" i="3"/>
  <c r="H4174" i="3"/>
  <c r="H4170" i="3"/>
  <c r="H4166" i="3"/>
  <c r="H4162" i="3"/>
  <c r="H4158" i="3"/>
  <c r="H4154" i="3"/>
  <c r="H4150" i="3"/>
  <c r="H4146" i="3"/>
  <c r="H4142" i="3"/>
  <c r="H4138" i="3"/>
  <c r="H4134" i="3"/>
  <c r="H4130" i="3"/>
  <c r="H4126" i="3"/>
  <c r="H4122" i="3"/>
  <c r="H4118" i="3"/>
  <c r="H4114" i="3"/>
  <c r="H4110" i="3"/>
  <c r="H4106" i="3"/>
  <c r="H4102" i="3"/>
  <c r="H4098" i="3"/>
  <c r="H4094" i="3"/>
  <c r="H4090" i="3"/>
  <c r="H4086" i="3"/>
  <c r="H4082" i="3"/>
  <c r="H4078" i="3"/>
  <c r="H4074" i="3"/>
  <c r="H4070" i="3"/>
  <c r="H4066" i="3"/>
  <c r="H4062" i="3"/>
  <c r="H4058" i="3"/>
  <c r="H4054" i="3"/>
  <c r="H4050" i="3"/>
  <c r="H4046" i="3"/>
  <c r="H4042" i="3"/>
  <c r="H4038" i="3"/>
  <c r="H4034" i="3"/>
  <c r="H4030" i="3"/>
  <c r="H4026" i="3"/>
  <c r="H4022" i="3"/>
  <c r="H4018" i="3"/>
  <c r="H4014" i="3"/>
  <c r="H4010" i="3"/>
  <c r="H4006" i="3"/>
  <c r="H4002" i="3"/>
  <c r="H3998" i="3"/>
  <c r="H3994" i="3"/>
  <c r="H3990" i="3"/>
  <c r="H3986" i="3"/>
  <c r="H3982" i="3"/>
  <c r="H3978" i="3"/>
  <c r="H3974" i="3"/>
  <c r="H3970" i="3"/>
  <c r="H3966" i="3"/>
  <c r="H3962" i="3"/>
  <c r="H3958" i="3"/>
  <c r="H3954" i="3"/>
  <c r="H3950" i="3"/>
  <c r="H3946" i="3"/>
  <c r="H3942" i="3"/>
  <c r="H3938" i="3"/>
  <c r="H3934" i="3"/>
  <c r="H3930" i="3"/>
  <c r="H3926" i="3"/>
  <c r="H3922" i="3"/>
  <c r="H3918" i="3"/>
  <c r="H3914" i="3"/>
  <c r="H3910" i="3"/>
  <c r="H3906" i="3"/>
  <c r="H3902" i="3"/>
  <c r="H3898" i="3"/>
  <c r="H3894" i="3"/>
  <c r="H3890" i="3"/>
  <c r="H3886" i="3"/>
  <c r="H3882" i="3"/>
  <c r="H3878" i="3"/>
  <c r="H3874" i="3"/>
  <c r="H3870" i="3"/>
  <c r="H3866" i="3"/>
  <c r="H3862" i="3"/>
  <c r="H3858" i="3"/>
  <c r="H3854" i="3"/>
  <c r="H3850" i="3"/>
  <c r="H3846" i="3"/>
  <c r="H3842" i="3"/>
  <c r="H3838" i="3"/>
  <c r="H3834" i="3"/>
  <c r="H3830" i="3"/>
  <c r="H3826" i="3"/>
  <c r="H3822" i="3"/>
  <c r="H3818" i="3"/>
  <c r="H3814" i="3"/>
  <c r="H3810" i="3"/>
  <c r="H3806" i="3"/>
  <c r="H3802" i="3"/>
  <c r="H3798" i="3"/>
  <c r="H3794" i="3"/>
  <c r="H3790" i="3"/>
  <c r="H3786" i="3"/>
  <c r="H3782" i="3"/>
  <c r="H3778" i="3"/>
  <c r="H3774" i="3"/>
  <c r="H3770" i="3"/>
  <c r="H3766" i="3"/>
  <c r="H3762" i="3"/>
  <c r="H3758" i="3"/>
  <c r="H3754" i="3"/>
  <c r="H3750" i="3"/>
  <c r="H3746" i="3"/>
  <c r="H3742" i="3"/>
  <c r="H3738" i="3"/>
  <c r="H3734" i="3"/>
  <c r="H3730" i="3"/>
  <c r="H5165" i="3"/>
  <c r="H5161" i="3"/>
  <c r="H5157" i="3"/>
  <c r="H5153" i="3"/>
  <c r="H5149" i="3"/>
  <c r="H5145" i="3"/>
  <c r="H5141" i="3"/>
  <c r="H5137" i="3"/>
  <c r="H5133" i="3"/>
  <c r="H5129" i="3"/>
  <c r="H5125" i="3"/>
  <c r="H5121" i="3"/>
  <c r="H5117" i="3"/>
  <c r="H5113" i="3"/>
  <c r="H5109" i="3"/>
  <c r="H5105" i="3"/>
  <c r="H5101" i="3"/>
  <c r="H5097" i="3"/>
  <c r="H5093" i="3"/>
  <c r="H5089" i="3"/>
  <c r="H5085" i="3"/>
  <c r="H5081" i="3"/>
  <c r="H5077" i="3"/>
  <c r="H5073" i="3"/>
  <c r="H5069" i="3"/>
  <c r="H5065" i="3"/>
  <c r="H5061" i="3"/>
  <c r="H5057" i="3"/>
  <c r="H5053" i="3"/>
  <c r="H5049" i="3"/>
  <c r="H5045" i="3"/>
  <c r="H5041" i="3"/>
  <c r="H5037" i="3"/>
  <c r="H5033" i="3"/>
  <c r="H5029" i="3"/>
  <c r="H5025" i="3"/>
  <c r="H5021" i="3"/>
  <c r="H5017" i="3"/>
  <c r="H5013" i="3"/>
  <c r="H5009" i="3"/>
  <c r="H5005" i="3"/>
  <c r="H5001" i="3"/>
  <c r="H4997" i="3"/>
  <c r="H4993" i="3"/>
  <c r="H4989" i="3"/>
  <c r="H4985" i="3"/>
  <c r="H4981" i="3"/>
  <c r="H4977" i="3"/>
  <c r="H4973" i="3"/>
  <c r="H4969" i="3"/>
  <c r="H4965" i="3"/>
  <c r="H4961" i="3"/>
  <c r="H4957" i="3"/>
  <c r="H4953" i="3"/>
  <c r="H4949" i="3"/>
  <c r="H4945" i="3"/>
  <c r="H4941" i="3"/>
  <c r="H4937" i="3"/>
  <c r="H4933" i="3"/>
  <c r="H4929" i="3"/>
  <c r="H4925" i="3"/>
  <c r="H4921" i="3"/>
  <c r="H4917" i="3"/>
  <c r="H4913" i="3"/>
  <c r="H4909" i="3"/>
  <c r="H4905" i="3"/>
  <c r="H4901" i="3"/>
  <c r="H4897" i="3"/>
  <c r="H4893" i="3"/>
  <c r="H4889" i="3"/>
  <c r="H4885" i="3"/>
  <c r="H4881" i="3"/>
  <c r="H4877" i="3"/>
  <c r="H4873" i="3"/>
  <c r="H4869" i="3"/>
  <c r="H4865" i="3"/>
  <c r="H4861" i="3"/>
  <c r="H4857" i="3"/>
  <c r="H4853" i="3"/>
  <c r="H4849" i="3"/>
  <c r="H4845" i="3"/>
  <c r="H4841" i="3"/>
  <c r="H4837" i="3"/>
  <c r="H4833" i="3"/>
  <c r="H4829" i="3"/>
  <c r="H4825" i="3"/>
  <c r="H4821" i="3"/>
  <c r="H4817" i="3"/>
  <c r="H4813" i="3"/>
  <c r="H4809" i="3"/>
  <c r="H4805" i="3"/>
  <c r="H4801" i="3"/>
  <c r="H4797" i="3"/>
  <c r="H4793" i="3"/>
  <c r="H4789" i="3"/>
  <c r="H4785" i="3"/>
  <c r="H4781" i="3"/>
  <c r="H4777" i="3"/>
  <c r="H4773" i="3"/>
  <c r="H4769" i="3"/>
  <c r="H4765" i="3"/>
  <c r="H4761" i="3"/>
  <c r="H4757" i="3"/>
  <c r="H4753" i="3"/>
  <c r="H4749" i="3"/>
  <c r="H4745" i="3"/>
  <c r="H4741" i="3"/>
  <c r="H4737" i="3"/>
  <c r="H4733" i="3"/>
  <c r="H4729" i="3"/>
  <c r="H4725" i="3"/>
  <c r="H4721" i="3"/>
  <c r="H4717" i="3"/>
  <c r="H4713" i="3"/>
  <c r="H4709" i="3"/>
  <c r="H4705" i="3"/>
  <c r="H4701" i="3"/>
  <c r="H4697" i="3"/>
  <c r="H4693" i="3"/>
  <c r="H4689" i="3"/>
  <c r="H4685" i="3"/>
  <c r="H4681" i="3"/>
  <c r="H4677" i="3"/>
  <c r="H4673" i="3"/>
  <c r="H4669" i="3"/>
  <c r="H4665" i="3"/>
  <c r="H4661" i="3"/>
  <c r="H4657" i="3"/>
  <c r="H4653" i="3"/>
  <c r="H4649" i="3"/>
  <c r="H4645" i="3"/>
  <c r="H4641" i="3"/>
  <c r="H4637" i="3"/>
  <c r="H4633" i="3"/>
  <c r="H4629" i="3"/>
  <c r="H4625" i="3"/>
  <c r="H4621" i="3"/>
  <c r="H4617" i="3"/>
  <c r="H4613" i="3"/>
  <c r="H4609" i="3"/>
  <c r="H4605" i="3"/>
  <c r="H4601" i="3"/>
  <c r="H4597" i="3"/>
  <c r="H4593" i="3"/>
  <c r="H4589" i="3"/>
  <c r="H4585" i="3"/>
  <c r="H4581" i="3"/>
  <c r="H4577" i="3"/>
  <c r="H4573" i="3"/>
  <c r="H4569" i="3"/>
  <c r="H4565" i="3"/>
  <c r="H4561" i="3"/>
  <c r="H4557" i="3"/>
  <c r="H4553" i="3"/>
  <c r="H4549" i="3"/>
  <c r="H4545" i="3"/>
  <c r="H4541" i="3"/>
  <c r="H4537" i="3"/>
  <c r="H4533" i="3"/>
  <c r="H4529" i="3"/>
  <c r="H4525" i="3"/>
  <c r="H4521" i="3"/>
  <c r="H4517" i="3"/>
  <c r="H4513" i="3"/>
  <c r="H4509" i="3"/>
  <c r="H4505" i="3"/>
  <c r="H4501" i="3"/>
  <c r="H4497" i="3"/>
  <c r="H4493" i="3"/>
  <c r="H4489" i="3"/>
  <c r="H4485" i="3"/>
  <c r="H4481" i="3"/>
  <c r="H4477" i="3"/>
  <c r="H4473" i="3"/>
  <c r="H4469" i="3"/>
  <c r="H4465" i="3"/>
  <c r="H4461" i="3"/>
  <c r="H4457" i="3"/>
  <c r="H4453" i="3"/>
  <c r="H4449" i="3"/>
  <c r="H4445" i="3"/>
  <c r="H4441" i="3"/>
  <c r="H4437" i="3"/>
  <c r="H4433" i="3"/>
  <c r="H4429" i="3"/>
  <c r="H4425" i="3"/>
  <c r="H4421" i="3"/>
  <c r="H4417" i="3"/>
  <c r="H4413" i="3"/>
  <c r="H4409" i="3"/>
  <c r="H4405" i="3"/>
  <c r="H4401" i="3"/>
  <c r="H4397" i="3"/>
  <c r="H4393" i="3"/>
  <c r="H4389" i="3"/>
  <c r="H4385" i="3"/>
  <c r="H4381" i="3"/>
  <c r="H4377" i="3"/>
  <c r="H4373" i="3"/>
  <c r="H4369" i="3"/>
  <c r="H4365" i="3"/>
  <c r="H4361" i="3"/>
  <c r="H4357" i="3"/>
  <c r="H4353" i="3"/>
  <c r="H4349" i="3"/>
  <c r="H4345" i="3"/>
  <c r="H4341" i="3"/>
  <c r="H4337" i="3"/>
  <c r="H4333" i="3"/>
  <c r="H4329" i="3"/>
  <c r="H4325" i="3"/>
  <c r="H4321" i="3"/>
  <c r="H4317" i="3"/>
  <c r="H4313" i="3"/>
  <c r="H4309" i="3"/>
  <c r="H4305" i="3"/>
  <c r="H4301" i="3"/>
  <c r="H4297" i="3"/>
  <c r="H4293" i="3"/>
  <c r="H4289" i="3"/>
  <c r="H4285" i="3"/>
  <c r="H4281" i="3"/>
  <c r="H4277" i="3"/>
  <c r="H4273" i="3"/>
  <c r="H4269" i="3"/>
  <c r="H4265" i="3"/>
  <c r="H4261" i="3"/>
  <c r="H4257" i="3"/>
  <c r="H4253" i="3"/>
  <c r="H4249" i="3"/>
  <c r="H4245" i="3"/>
  <c r="H4241" i="3"/>
  <c r="H4237" i="3"/>
  <c r="H4233" i="3"/>
  <c r="H4229" i="3"/>
  <c r="H4225" i="3"/>
  <c r="H4221" i="3"/>
  <c r="H4217" i="3"/>
  <c r="H4213" i="3"/>
  <c r="H4209" i="3"/>
  <c r="H4205" i="3"/>
  <c r="H4201" i="3"/>
  <c r="H4197" i="3"/>
  <c r="H4193" i="3"/>
  <c r="H4189" i="3"/>
  <c r="H4185" i="3"/>
  <c r="H4181" i="3"/>
  <c r="H4177" i="3"/>
  <c r="H4173" i="3"/>
  <c r="H4169" i="3"/>
  <c r="H4165" i="3"/>
  <c r="H4161" i="3"/>
  <c r="H4157" i="3"/>
  <c r="H4153" i="3"/>
  <c r="H4149" i="3"/>
  <c r="H4145" i="3"/>
  <c r="H4141" i="3"/>
  <c r="H4137" i="3"/>
  <c r="H4133" i="3"/>
  <c r="H4129" i="3"/>
  <c r="H4125" i="3"/>
  <c r="H4121" i="3"/>
  <c r="H4117" i="3"/>
  <c r="H4113" i="3"/>
  <c r="H4109" i="3"/>
  <c r="H4105" i="3"/>
  <c r="H4101" i="3"/>
  <c r="H4097" i="3"/>
  <c r="H4093" i="3"/>
  <c r="H4089" i="3"/>
  <c r="H4085" i="3"/>
  <c r="H4081" i="3"/>
  <c r="H4077" i="3"/>
  <c r="H4073" i="3"/>
  <c r="H4069" i="3"/>
  <c r="H4065" i="3"/>
  <c r="H4061" i="3"/>
  <c r="H4057" i="3"/>
  <c r="H4053" i="3"/>
  <c r="H4049" i="3"/>
  <c r="H4045" i="3"/>
  <c r="H4041" i="3"/>
  <c r="H4037" i="3"/>
  <c r="H4033" i="3"/>
  <c r="H4029" i="3"/>
  <c r="H4025" i="3"/>
  <c r="H4021" i="3"/>
  <c r="H4017" i="3"/>
  <c r="H4013" i="3"/>
  <c r="H4009" i="3"/>
  <c r="H4005" i="3"/>
  <c r="H4001" i="3"/>
  <c r="H3997" i="3"/>
  <c r="H3993" i="3"/>
  <c r="H3989" i="3"/>
  <c r="H3985" i="3"/>
  <c r="H3981" i="3"/>
  <c r="H3977" i="3"/>
  <c r="H3973" i="3"/>
  <c r="H3969" i="3"/>
  <c r="H3965" i="3"/>
  <c r="H3961" i="3"/>
  <c r="H3957" i="3"/>
  <c r="H3953" i="3"/>
  <c r="H3949" i="3"/>
  <c r="H3945" i="3"/>
  <c r="H3941" i="3"/>
  <c r="H3937" i="3"/>
  <c r="H3933" i="3"/>
  <c r="H3929" i="3"/>
  <c r="H3925" i="3"/>
  <c r="H3921" i="3"/>
  <c r="H3917" i="3"/>
  <c r="H3913" i="3"/>
  <c r="H3909" i="3"/>
  <c r="H3905" i="3"/>
  <c r="H3901" i="3"/>
  <c r="H3897" i="3"/>
  <c r="H3893" i="3"/>
  <c r="H3889" i="3"/>
  <c r="H3885" i="3"/>
  <c r="H3881" i="3"/>
  <c r="H3877" i="3"/>
  <c r="H3873" i="3"/>
  <c r="H3869" i="3"/>
  <c r="H3865" i="3"/>
  <c r="H3861" i="3"/>
  <c r="H3857" i="3"/>
  <c r="H3853" i="3"/>
  <c r="H3849" i="3"/>
  <c r="H3845" i="3"/>
  <c r="H3841" i="3"/>
  <c r="H3837" i="3"/>
  <c r="H3833" i="3"/>
  <c r="H3829" i="3"/>
  <c r="H3825" i="3"/>
  <c r="H3821" i="3"/>
  <c r="H3817" i="3"/>
  <c r="H3813" i="3"/>
  <c r="H3809" i="3"/>
  <c r="H3805" i="3"/>
  <c r="H2540" i="3"/>
  <c r="H2524" i="3"/>
  <c r="H2508" i="3"/>
  <c r="H2476" i="3"/>
  <c r="H2460" i="3"/>
  <c r="H2456" i="3"/>
  <c r="H2444" i="3"/>
  <c r="H2396" i="3"/>
  <c r="H2392" i="3"/>
  <c r="H2380" i="3"/>
  <c r="H2332" i="3"/>
  <c r="H2328" i="3"/>
  <c r="H2316" i="3"/>
  <c r="H2284" i="3"/>
  <c r="H2268" i="3"/>
  <c r="H2264" i="3"/>
  <c r="H2252" i="3"/>
  <c r="H2204" i="3"/>
  <c r="H2200" i="3"/>
  <c r="H2156" i="3"/>
  <c r="H2136" i="3"/>
  <c r="H2124" i="3"/>
  <c r="H2092" i="3"/>
  <c r="H2076" i="3"/>
  <c r="H2064" i="3"/>
  <c r="H2060" i="3"/>
  <c r="H2048" i="3"/>
  <c r="H2040" i="3"/>
  <c r="H2028" i="3"/>
  <c r="H2024" i="3"/>
  <c r="H2012" i="3"/>
  <c r="H2008" i="3"/>
  <c r="H2000" i="3"/>
  <c r="H1996" i="3"/>
  <c r="H1984" i="3"/>
  <c r="H1964" i="3"/>
  <c r="H1960" i="3"/>
  <c r="H1944" i="3"/>
  <c r="H1936" i="3"/>
  <c r="H1920" i="3"/>
  <c r="H1912" i="3"/>
  <c r="H1896" i="3"/>
  <c r="H1884" i="3"/>
  <c r="H1880" i="3"/>
  <c r="H1872" i="3"/>
  <c r="H1868" i="3"/>
  <c r="H1856" i="3"/>
  <c r="H1836" i="3"/>
  <c r="H1832" i="3"/>
  <c r="H1816" i="3"/>
  <c r="H1812" i="3"/>
  <c r="H1800" i="3"/>
  <c r="H1792" i="3"/>
  <c r="H1784" i="3"/>
  <c r="H3931" i="3"/>
  <c r="H3927" i="3"/>
  <c r="H3923" i="3"/>
  <c r="H3919" i="3"/>
  <c r="H3915" i="3"/>
  <c r="H3911" i="3"/>
  <c r="H3907" i="3"/>
  <c r="H3903" i="3"/>
  <c r="H3899" i="3"/>
  <c r="H3895" i="3"/>
  <c r="H3891" i="3"/>
  <c r="H3887" i="3"/>
  <c r="H3883" i="3"/>
  <c r="H3879" i="3"/>
  <c r="H3875" i="3"/>
  <c r="H3867" i="3"/>
  <c r="H3863" i="3"/>
  <c r="H3859" i="3"/>
  <c r="H3855" i="3"/>
  <c r="H3851" i="3"/>
  <c r="H3847" i="3"/>
  <c r="H3843" i="3"/>
  <c r="H3839" i="3"/>
  <c r="H3835" i="3"/>
  <c r="H3831" i="3"/>
  <c r="H3827" i="3"/>
  <c r="H3823" i="3"/>
  <c r="H3819" i="3"/>
  <c r="H3815" i="3"/>
  <c r="H3811" i="3"/>
  <c r="H3807" i="3"/>
  <c r="H3803" i="3"/>
  <c r="H3799" i="3"/>
  <c r="H3795" i="3"/>
  <c r="H3791" i="3"/>
  <c r="H3787" i="3"/>
  <c r="H3783" i="3"/>
  <c r="H3779" i="3"/>
  <c r="H3775" i="3"/>
  <c r="H3771" i="3"/>
  <c r="H3767" i="3"/>
  <c r="H3763" i="3"/>
  <c r="H3759" i="3"/>
  <c r="H3755" i="3"/>
  <c r="H3751" i="3"/>
  <c r="H3747" i="3"/>
  <c r="H3743" i="3"/>
  <c r="H3739" i="3"/>
  <c r="H3735" i="3"/>
  <c r="H3731" i="3"/>
  <c r="H3727" i="3"/>
  <c r="H3723" i="3"/>
  <c r="H3715" i="3"/>
  <c r="H3711" i="3"/>
  <c r="H3707" i="3"/>
  <c r="H3703" i="3"/>
  <c r="H3699" i="3"/>
  <c r="H3695" i="3"/>
  <c r="H3691" i="3"/>
  <c r="H3687" i="3"/>
  <c r="H3683" i="3"/>
  <c r="H3675" i="3"/>
  <c r="H3671" i="3"/>
  <c r="H3667" i="3"/>
  <c r="H3663" i="3"/>
  <c r="H3659" i="3"/>
  <c r="H3651" i="3"/>
  <c r="H3647" i="3"/>
  <c r="H3643" i="3"/>
  <c r="H3639" i="3"/>
  <c r="H3635" i="3"/>
  <c r="H3631" i="3"/>
  <c r="H3627" i="3"/>
  <c r="H3623" i="3"/>
  <c r="H3619" i="3"/>
  <c r="H3611" i="3"/>
  <c r="H3607" i="3"/>
  <c r="H3603" i="3"/>
  <c r="H3599" i="3"/>
  <c r="H3595" i="3"/>
  <c r="H3591" i="3"/>
  <c r="H3587" i="3"/>
  <c r="H3583" i="3"/>
  <c r="H3579" i="3"/>
  <c r="H3575" i="3"/>
  <c r="H3571" i="3"/>
  <c r="H3567" i="3"/>
  <c r="H3563" i="3"/>
  <c r="H3559" i="3"/>
  <c r="H3555" i="3"/>
  <c r="H3551" i="3"/>
  <c r="H3547" i="3"/>
  <c r="H3543" i="3"/>
  <c r="H3539" i="3"/>
  <c r="H3535" i="3"/>
  <c r="H3531" i="3"/>
  <c r="H3527" i="3"/>
  <c r="H3523" i="3"/>
  <c r="H3519" i="3"/>
  <c r="H3515" i="3"/>
  <c r="H3511" i="3"/>
  <c r="H3507" i="3"/>
  <c r="H3499" i="3"/>
  <c r="H3495" i="3"/>
  <c r="H3491" i="3"/>
  <c r="H3487" i="3"/>
  <c r="H3483" i="3"/>
  <c r="H3479" i="3"/>
  <c r="H3475" i="3"/>
  <c r="H3471" i="3"/>
  <c r="H3467" i="3"/>
  <c r="H3463" i="3"/>
  <c r="H3459" i="3"/>
  <c r="H3455" i="3"/>
  <c r="H3451" i="3"/>
  <c r="H3447" i="3"/>
  <c r="H3443" i="3"/>
  <c r="H3435" i="3"/>
  <c r="H3431" i="3"/>
  <c r="H3427" i="3"/>
  <c r="H3419" i="3"/>
  <c r="H3415" i="3"/>
  <c r="H3411" i="3"/>
  <c r="H3407" i="3"/>
  <c r="H3403" i="3"/>
  <c r="H3395" i="3"/>
  <c r="H3391" i="3"/>
  <c r="H3387" i="3"/>
  <c r="H3383" i="3"/>
  <c r="H3379" i="3"/>
  <c r="H3375" i="3"/>
  <c r="H3371" i="3"/>
  <c r="H3363" i="3"/>
  <c r="H3359" i="3"/>
  <c r="H3355" i="3"/>
  <c r="H3351" i="3"/>
  <c r="H3347" i="3"/>
  <c r="H3343" i="3"/>
  <c r="H3339" i="3"/>
  <c r="H3335" i="3"/>
  <c r="H3331" i="3"/>
  <c r="H3327" i="3"/>
  <c r="H3323" i="3"/>
  <c r="H3319" i="3"/>
  <c r="H3315" i="3"/>
  <c r="H3311" i="3"/>
  <c r="H3307" i="3"/>
  <c r="H3303" i="3"/>
  <c r="H3299" i="3"/>
  <c r="H3291" i="3"/>
  <c r="H3287" i="3"/>
  <c r="H3283" i="3"/>
  <c r="H3275" i="3"/>
  <c r="H3271" i="3"/>
  <c r="H3267" i="3"/>
  <c r="H3259" i="3"/>
  <c r="H3255" i="3"/>
  <c r="H3251" i="3"/>
  <c r="H3243" i="3"/>
  <c r="H3239" i="3"/>
  <c r="H3235" i="3"/>
  <c r="H3227" i="3"/>
  <c r="H3223" i="3"/>
  <c r="H3219" i="3"/>
  <c r="H3211" i="3"/>
  <c r="H3207" i="3"/>
  <c r="H3203" i="3"/>
  <c r="H3195" i="3"/>
  <c r="H3191" i="3"/>
  <c r="H3187" i="3"/>
  <c r="H3726" i="3"/>
  <c r="H3722" i="3"/>
  <c r="H3718" i="3"/>
  <c r="H3714" i="3"/>
  <c r="H3710" i="3"/>
  <c r="H3706" i="3"/>
  <c r="H3702" i="3"/>
  <c r="H3698" i="3"/>
  <c r="H3694" i="3"/>
  <c r="H3690" i="3"/>
  <c r="H3686" i="3"/>
  <c r="H3682" i="3"/>
  <c r="H3678" i="3"/>
  <c r="H3674" i="3"/>
  <c r="H3670" i="3"/>
  <c r="H3666" i="3"/>
  <c r="H3662" i="3"/>
  <c r="H3658" i="3"/>
  <c r="H3654" i="3"/>
  <c r="H3650" i="3"/>
  <c r="H3646" i="3"/>
  <c r="H3642" i="3"/>
  <c r="H3638" i="3"/>
  <c r="H3634" i="3"/>
  <c r="H3630" i="3"/>
  <c r="H3626" i="3"/>
  <c r="H3622" i="3"/>
  <c r="H3618" i="3"/>
  <c r="H3614" i="3"/>
  <c r="H3610" i="3"/>
  <c r="H3606" i="3"/>
  <c r="H3602" i="3"/>
  <c r="H3598" i="3"/>
  <c r="H3594" i="3"/>
  <c r="H3590" i="3"/>
  <c r="H3586" i="3"/>
  <c r="H3582" i="3"/>
  <c r="H3578" i="3"/>
  <c r="H3574" i="3"/>
  <c r="H3570" i="3"/>
  <c r="H3566" i="3"/>
  <c r="H3562" i="3"/>
  <c r="H3558" i="3"/>
  <c r="H3554" i="3"/>
  <c r="H3550" i="3"/>
  <c r="H3546" i="3"/>
  <c r="H3542" i="3"/>
  <c r="H3538" i="3"/>
  <c r="H3534" i="3"/>
  <c r="H3530" i="3"/>
  <c r="H3526" i="3"/>
  <c r="H3522" i="3"/>
  <c r="H3518" i="3"/>
  <c r="H3514" i="3"/>
  <c r="H3510" i="3"/>
  <c r="H3506" i="3"/>
  <c r="H3502" i="3"/>
  <c r="H3498" i="3"/>
  <c r="H3494" i="3"/>
  <c r="H3490" i="3"/>
  <c r="H3486" i="3"/>
  <c r="H3482" i="3"/>
  <c r="H3478" i="3"/>
  <c r="H3474" i="3"/>
  <c r="H3470" i="3"/>
  <c r="H3466" i="3"/>
  <c r="H3462" i="3"/>
  <c r="H3458" i="3"/>
  <c r="H3454" i="3"/>
  <c r="H3450" i="3"/>
  <c r="H3446" i="3"/>
  <c r="H3442" i="3"/>
  <c r="H3438" i="3"/>
  <c r="H3434" i="3"/>
  <c r="H3430" i="3"/>
  <c r="H3426" i="3"/>
  <c r="H3422" i="3"/>
  <c r="H3418" i="3"/>
  <c r="H3414" i="3"/>
  <c r="H3410" i="3"/>
  <c r="H3406" i="3"/>
  <c r="H3402" i="3"/>
  <c r="H3398" i="3"/>
  <c r="H3394" i="3"/>
  <c r="H3390" i="3"/>
  <c r="H3386" i="3"/>
  <c r="H3382" i="3"/>
  <c r="H3378" i="3"/>
  <c r="H3374" i="3"/>
  <c r="H3370" i="3"/>
  <c r="H3366" i="3"/>
  <c r="H3362" i="3"/>
  <c r="H3358" i="3"/>
  <c r="H3354" i="3"/>
  <c r="H3350" i="3"/>
  <c r="H3346" i="3"/>
  <c r="H3342" i="3"/>
  <c r="H3338" i="3"/>
  <c r="H3334" i="3"/>
  <c r="H3330" i="3"/>
  <c r="H3326" i="3"/>
  <c r="H3322" i="3"/>
  <c r="H3318" i="3"/>
  <c r="H3314" i="3"/>
  <c r="H3310" i="3"/>
  <c r="H3306" i="3"/>
  <c r="H3302" i="3"/>
  <c r="H3298" i="3"/>
  <c r="H3294" i="3"/>
  <c r="H3290" i="3"/>
  <c r="H3286" i="3"/>
  <c r="H3282" i="3"/>
  <c r="H3278" i="3"/>
  <c r="H3274" i="3"/>
  <c r="H3270" i="3"/>
  <c r="H3266" i="3"/>
  <c r="H3262" i="3"/>
  <c r="H3258" i="3"/>
  <c r="H3254" i="3"/>
  <c r="H3250" i="3"/>
  <c r="H3246" i="3"/>
  <c r="H3242" i="3"/>
  <c r="H3238" i="3"/>
  <c r="H3234" i="3"/>
  <c r="H3230" i="3"/>
  <c r="H3226" i="3"/>
  <c r="H3222" i="3"/>
  <c r="H3218" i="3"/>
  <c r="H3214" i="3"/>
  <c r="H3210" i="3"/>
  <c r="H3206" i="3"/>
  <c r="H3202" i="3"/>
  <c r="H3198" i="3"/>
  <c r="H3194" i="3"/>
  <c r="H3190" i="3"/>
  <c r="H3186" i="3"/>
  <c r="H3182" i="3"/>
  <c r="H3178" i="3"/>
  <c r="H3174" i="3"/>
  <c r="H3170" i="3"/>
  <c r="H3166" i="3"/>
  <c r="H3162" i="3"/>
  <c r="H3158" i="3"/>
  <c r="H3154" i="3"/>
  <c r="H3150" i="3"/>
  <c r="H3146" i="3"/>
  <c r="H3142" i="3"/>
  <c r="H3138" i="3"/>
  <c r="H3134" i="3"/>
  <c r="H3130" i="3"/>
  <c r="H3126" i="3"/>
  <c r="H3122" i="3"/>
  <c r="H3118" i="3"/>
  <c r="H3114" i="3"/>
  <c r="H3110" i="3"/>
  <c r="H3106" i="3"/>
  <c r="H3102" i="3"/>
  <c r="H3098" i="3"/>
  <c r="H3094" i="3"/>
  <c r="H3090" i="3"/>
  <c r="H3086" i="3"/>
  <c r="H3082" i="3"/>
  <c r="H3078" i="3"/>
  <c r="H3074" i="3"/>
  <c r="H3070" i="3"/>
  <c r="H3066" i="3"/>
  <c r="H3062" i="3"/>
  <c r="H3058" i="3"/>
  <c r="H3054" i="3"/>
  <c r="H3050" i="3"/>
  <c r="H3046" i="3"/>
  <c r="H3042" i="3"/>
  <c r="H3038" i="3"/>
  <c r="H3034" i="3"/>
  <c r="H3030" i="3"/>
  <c r="H3026" i="3"/>
  <c r="H3022" i="3"/>
  <c r="H3018" i="3"/>
  <c r="H3014" i="3"/>
  <c r="H3010" i="3"/>
  <c r="H3006" i="3"/>
  <c r="H3002" i="3"/>
  <c r="H2998" i="3"/>
  <c r="H2994" i="3"/>
  <c r="H2990" i="3"/>
  <c r="H2986" i="3"/>
  <c r="H2982" i="3"/>
  <c r="H2978" i="3"/>
  <c r="H2974" i="3"/>
  <c r="H2970" i="3"/>
  <c r="H3801" i="3"/>
  <c r="H3797" i="3"/>
  <c r="H3793" i="3"/>
  <c r="H3789" i="3"/>
  <c r="H3785" i="3"/>
  <c r="H3781" i="3"/>
  <c r="H3777" i="3"/>
  <c r="H3773" i="3"/>
  <c r="H3769" i="3"/>
  <c r="H3765" i="3"/>
  <c r="H3761" i="3"/>
  <c r="H3757" i="3"/>
  <c r="H3753" i="3"/>
  <c r="H3749" i="3"/>
  <c r="H3745" i="3"/>
  <c r="H3741" i="3"/>
  <c r="H3737" i="3"/>
  <c r="H3733" i="3"/>
  <c r="H3729" i="3"/>
  <c r="H3725" i="3"/>
  <c r="H3721" i="3"/>
  <c r="H3717" i="3"/>
  <c r="H3713" i="3"/>
  <c r="H3709" i="3"/>
  <c r="H3705" i="3"/>
  <c r="H3701" i="3"/>
  <c r="H3697" i="3"/>
  <c r="H3693" i="3"/>
  <c r="H3689" i="3"/>
  <c r="H3685" i="3"/>
  <c r="H3681" i="3"/>
  <c r="H3677" i="3"/>
  <c r="H3673" i="3"/>
  <c r="H3669" i="3"/>
  <c r="H3665" i="3"/>
  <c r="H3661" i="3"/>
  <c r="H3657" i="3"/>
  <c r="H3653" i="3"/>
  <c r="H3649" i="3"/>
  <c r="H3645" i="3"/>
  <c r="H3641" i="3"/>
  <c r="H3637" i="3"/>
  <c r="H3633" i="3"/>
  <c r="H3629" i="3"/>
  <c r="H3625" i="3"/>
  <c r="H3621" i="3"/>
  <c r="H3617" i="3"/>
  <c r="H3613" i="3"/>
  <c r="H3609" i="3"/>
  <c r="H3605" i="3"/>
  <c r="H3601" i="3"/>
  <c r="H3597" i="3"/>
  <c r="H3593" i="3"/>
  <c r="H3589" i="3"/>
  <c r="H3585" i="3"/>
  <c r="H3581" i="3"/>
  <c r="H3577" i="3"/>
  <c r="H3573" i="3"/>
  <c r="H3569" i="3"/>
  <c r="H3565" i="3"/>
  <c r="H3561" i="3"/>
  <c r="H3557" i="3"/>
  <c r="H3553" i="3"/>
  <c r="H3549" i="3"/>
  <c r="H3545" i="3"/>
  <c r="H3541" i="3"/>
  <c r="H3537" i="3"/>
  <c r="H3533" i="3"/>
  <c r="H3529" i="3"/>
  <c r="H3525" i="3"/>
  <c r="H3521" i="3"/>
  <c r="H3517" i="3"/>
  <c r="H3513" i="3"/>
  <c r="H3509" i="3"/>
  <c r="H3505" i="3"/>
  <c r="H3501" i="3"/>
  <c r="H3497" i="3"/>
  <c r="H3493" i="3"/>
  <c r="H3489" i="3"/>
  <c r="H3485" i="3"/>
  <c r="H3481" i="3"/>
  <c r="H3477" i="3"/>
  <c r="H3473" i="3"/>
  <c r="H3469" i="3"/>
  <c r="H3465" i="3"/>
  <c r="H3461" i="3"/>
  <c r="H3457" i="3"/>
  <c r="H3453" i="3"/>
  <c r="H3449" i="3"/>
  <c r="H3445" i="3"/>
  <c r="H3441" i="3"/>
  <c r="H3437" i="3"/>
  <c r="H3433" i="3"/>
  <c r="H3429" i="3"/>
  <c r="H3425" i="3"/>
  <c r="H3421" i="3"/>
  <c r="H3417" i="3"/>
  <c r="H3413" i="3"/>
  <c r="H3409" i="3"/>
  <c r="H3405" i="3"/>
  <c r="H3401" i="3"/>
  <c r="H3397" i="3"/>
  <c r="H3393" i="3"/>
  <c r="H3389" i="3"/>
  <c r="H3385" i="3"/>
  <c r="H3381" i="3"/>
  <c r="H3377" i="3"/>
  <c r="H3373" i="3"/>
  <c r="H3369" i="3"/>
  <c r="H3365" i="3"/>
  <c r="H3361" i="3"/>
  <c r="H3357" i="3"/>
  <c r="H3353" i="3"/>
  <c r="H3349" i="3"/>
  <c r="H3341" i="3"/>
  <c r="H3337" i="3"/>
  <c r="H3333" i="3"/>
  <c r="H3329" i="3"/>
  <c r="H3325" i="3"/>
  <c r="H3321" i="3"/>
  <c r="H3317" i="3"/>
  <c r="H3313" i="3"/>
  <c r="H3309" i="3"/>
  <c r="H3305" i="3"/>
  <c r="H3301" i="3"/>
  <c r="H3297" i="3"/>
  <c r="H3293" i="3"/>
  <c r="H3289" i="3"/>
  <c r="H3285" i="3"/>
  <c r="H3281" i="3"/>
  <c r="H3277" i="3"/>
  <c r="H3273" i="3"/>
  <c r="H3269" i="3"/>
  <c r="H3265" i="3"/>
  <c r="H3261" i="3"/>
  <c r="H3257" i="3"/>
  <c r="H3253" i="3"/>
  <c r="H3249" i="3"/>
  <c r="H3245" i="3"/>
  <c r="H3241" i="3"/>
  <c r="H3237" i="3"/>
  <c r="H3233" i="3"/>
  <c r="H3229" i="3"/>
  <c r="H3225" i="3"/>
  <c r="H3221" i="3"/>
  <c r="H3217" i="3"/>
  <c r="H3213" i="3"/>
  <c r="H3209" i="3"/>
  <c r="H3205" i="3"/>
  <c r="H3201" i="3"/>
  <c r="H3197" i="3"/>
  <c r="H3193" i="3"/>
  <c r="H3189" i="3"/>
  <c r="H3185" i="3"/>
  <c r="H3181" i="3"/>
  <c r="H3177" i="3"/>
  <c r="H3173" i="3"/>
  <c r="H3169" i="3"/>
  <c r="H3165" i="3"/>
  <c r="H3161" i="3"/>
  <c r="H3157" i="3"/>
  <c r="H3153" i="3"/>
  <c r="H3149" i="3"/>
  <c r="H3145" i="3"/>
  <c r="H3141" i="3"/>
  <c r="H3137" i="3"/>
  <c r="H3133" i="3"/>
  <c r="H3129" i="3"/>
  <c r="H3125" i="3"/>
  <c r="H3121" i="3"/>
  <c r="H3117" i="3"/>
  <c r="H3113" i="3"/>
  <c r="H3109" i="3"/>
  <c r="H3105" i="3"/>
  <c r="H3101" i="3"/>
  <c r="H3097" i="3"/>
  <c r="H3093" i="3"/>
  <c r="H3089" i="3"/>
  <c r="H3085" i="3"/>
  <c r="H3081" i="3"/>
  <c r="H3077" i="3"/>
  <c r="H3073" i="3"/>
  <c r="H3069" i="3"/>
  <c r="H3065" i="3"/>
  <c r="H3061" i="3"/>
  <c r="H3057" i="3"/>
  <c r="H3053" i="3"/>
  <c r="H3049" i="3"/>
  <c r="H3045" i="3"/>
  <c r="H3041" i="3"/>
  <c r="H1780" i="3"/>
  <c r="H1764" i="3"/>
  <c r="H1760" i="3"/>
  <c r="H1748" i="3"/>
  <c r="H1744" i="3"/>
  <c r="H1736" i="3"/>
  <c r="H1720" i="3"/>
  <c r="H1716" i="3"/>
  <c r="H1704" i="3"/>
  <c r="H1700" i="3"/>
  <c r="H1684" i="3"/>
  <c r="H1680" i="3"/>
  <c r="H1672" i="3"/>
  <c r="H1664" i="3"/>
  <c r="H1652" i="3"/>
  <c r="H1640" i="3"/>
  <c r="H1636" i="3"/>
  <c r="H1632" i="3"/>
  <c r="H1620" i="3"/>
  <c r="H1608" i="3"/>
  <c r="H1600" i="3"/>
  <c r="H1592" i="3"/>
  <c r="H1588" i="3"/>
  <c r="H1572" i="3"/>
  <c r="H1568" i="3"/>
  <c r="H1556" i="3"/>
  <c r="H1552" i="3"/>
  <c r="H1536" i="3"/>
  <c r="H1528" i="3"/>
  <c r="H1524" i="3"/>
  <c r="H1512" i="3"/>
  <c r="H1508" i="3"/>
  <c r="H1492" i="3"/>
  <c r="H1488" i="3"/>
  <c r="H1480" i="3"/>
  <c r="H1472" i="3"/>
  <c r="H1460" i="3"/>
  <c r="H1448" i="3"/>
  <c r="H1444" i="3"/>
  <c r="H1440" i="3"/>
  <c r="H1424" i="3"/>
  <c r="H1416" i="3"/>
  <c r="H1408" i="3"/>
  <c r="H1400" i="3"/>
  <c r="H1396" i="3"/>
  <c r="H1380" i="3"/>
  <c r="H1376" i="3"/>
  <c r="H1364" i="3"/>
  <c r="H1360" i="3"/>
  <c r="H1340" i="3"/>
  <c r="H1328" i="3"/>
  <c r="H1324" i="3"/>
  <c r="H1308" i="3"/>
  <c r="H1296" i="3"/>
  <c r="H1280" i="3"/>
  <c r="H1276" i="3"/>
  <c r="H1264" i="3"/>
  <c r="H1252" i="3"/>
  <c r="H1236" i="3"/>
  <c r="H1220" i="3"/>
  <c r="H1216" i="3"/>
  <c r="H1212" i="3"/>
  <c r="H1188" i="3"/>
  <c r="H1180" i="3"/>
  <c r="H1168" i="3"/>
  <c r="H1156" i="3"/>
  <c r="H1136" i="3"/>
  <c r="H1132" i="3"/>
  <c r="H1124" i="3"/>
  <c r="H1108" i="3"/>
  <c r="H1104" i="3"/>
  <c r="H1084" i="3"/>
  <c r="H1072" i="3"/>
  <c r="H1068" i="3"/>
  <c r="H1052" i="3"/>
  <c r="H1040" i="3"/>
  <c r="H1024" i="3"/>
  <c r="H1020" i="3"/>
  <c r="H1008" i="3"/>
  <c r="H988" i="3"/>
  <c r="H980" i="3"/>
  <c r="H964" i="3"/>
  <c r="H956" i="3"/>
  <c r="H940" i="3"/>
  <c r="H932" i="3"/>
  <c r="H3179" i="3"/>
  <c r="H3175" i="3"/>
  <c r="H3171" i="3"/>
  <c r="H3163" i="3"/>
  <c r="H3159" i="3"/>
  <c r="H3155" i="3"/>
  <c r="H3147" i="3"/>
  <c r="H3143" i="3"/>
  <c r="H3139" i="3"/>
  <c r="H3131" i="3"/>
  <c r="H3127" i="3"/>
  <c r="H3123" i="3"/>
  <c r="H3115" i="3"/>
  <c r="H3111" i="3"/>
  <c r="H3107" i="3"/>
  <c r="H3099" i="3"/>
  <c r="H3095" i="3"/>
  <c r="H3091" i="3"/>
  <c r="H3083" i="3"/>
  <c r="H3079" i="3"/>
  <c r="H3075" i="3"/>
  <c r="H3067" i="3"/>
  <c r="H3063" i="3"/>
  <c r="H3059" i="3"/>
  <c r="H3051" i="3"/>
  <c r="H3047" i="3"/>
  <c r="H3043" i="3"/>
  <c r="H3035" i="3"/>
  <c r="H3031" i="3"/>
  <c r="H3027" i="3"/>
  <c r="H3019" i="3"/>
  <c r="H3015" i="3"/>
  <c r="H3011" i="3"/>
  <c r="H3003" i="3"/>
  <c r="H2999" i="3"/>
  <c r="H2995" i="3"/>
  <c r="H2987" i="3"/>
  <c r="H2983" i="3"/>
  <c r="H2979" i="3"/>
  <c r="H2971" i="3"/>
  <c r="H2967" i="3"/>
  <c r="H2963" i="3"/>
  <c r="H2955" i="3"/>
  <c r="H2951" i="3"/>
  <c r="H2947" i="3"/>
  <c r="H2939" i="3"/>
  <c r="H2935" i="3"/>
  <c r="H2931" i="3"/>
  <c r="H2923" i="3"/>
  <c r="H2919" i="3"/>
  <c r="H2915" i="3"/>
  <c r="H2907" i="3"/>
  <c r="H2903" i="3"/>
  <c r="H2899" i="3"/>
  <c r="H2891" i="3"/>
  <c r="H2887" i="3"/>
  <c r="H2883" i="3"/>
  <c r="H2875" i="3"/>
  <c r="H2871" i="3"/>
  <c r="H2867" i="3"/>
  <c r="H2859" i="3"/>
  <c r="H2855" i="3"/>
  <c r="H2851" i="3"/>
  <c r="H2843" i="3"/>
  <c r="H2839" i="3"/>
  <c r="H2835" i="3"/>
  <c r="H2827" i="3"/>
  <c r="H2823" i="3"/>
  <c r="H2819" i="3"/>
  <c r="H2811" i="3"/>
  <c r="H2807" i="3"/>
  <c r="H2803" i="3"/>
  <c r="H2795" i="3"/>
  <c r="H2791" i="3"/>
  <c r="H2787" i="3"/>
  <c r="H2779" i="3"/>
  <c r="H2775" i="3"/>
  <c r="H2771" i="3"/>
  <c r="H2763" i="3"/>
  <c r="H2759" i="3"/>
  <c r="H2755" i="3"/>
  <c r="H2747" i="3"/>
  <c r="H2743" i="3"/>
  <c r="H2739" i="3"/>
  <c r="H2731" i="3"/>
  <c r="H2727" i="3"/>
  <c r="H2723" i="3"/>
  <c r="H2715" i="3"/>
  <c r="H2711" i="3"/>
  <c r="H2707" i="3"/>
  <c r="H2699" i="3"/>
  <c r="H2695" i="3"/>
  <c r="H2691" i="3"/>
  <c r="H2683" i="3"/>
  <c r="H2679" i="3"/>
  <c r="H2675" i="3"/>
  <c r="H2667" i="3"/>
  <c r="H2663" i="3"/>
  <c r="H2659" i="3"/>
  <c r="H2651" i="3"/>
  <c r="H2647" i="3"/>
  <c r="H2643" i="3"/>
  <c r="H2635" i="3"/>
  <c r="H2631" i="3"/>
  <c r="H2627" i="3"/>
  <c r="H2619" i="3"/>
  <c r="H2615" i="3"/>
  <c r="H2611" i="3"/>
  <c r="H2603" i="3"/>
  <c r="H2599" i="3"/>
  <c r="H2595" i="3"/>
  <c r="H2587" i="3"/>
  <c r="H2583" i="3"/>
  <c r="H2579" i="3"/>
  <c r="H2571" i="3"/>
  <c r="H2567" i="3"/>
  <c r="H2563" i="3"/>
  <c r="H2555" i="3"/>
  <c r="H2551" i="3"/>
  <c r="H2547" i="3"/>
  <c r="H2539" i="3"/>
  <c r="H2535" i="3"/>
  <c r="H2531" i="3"/>
  <c r="H2523" i="3"/>
  <c r="H2519" i="3"/>
  <c r="H2515" i="3"/>
  <c r="H2507" i="3"/>
  <c r="H2503" i="3"/>
  <c r="H2499" i="3"/>
  <c r="H2491" i="3"/>
  <c r="H2487" i="3"/>
  <c r="H2483" i="3"/>
  <c r="H2475" i="3"/>
  <c r="H2471" i="3"/>
  <c r="H2467" i="3"/>
  <c r="H2459" i="3"/>
  <c r="H2455" i="3"/>
  <c r="H2451" i="3"/>
  <c r="H2443" i="3"/>
  <c r="H2439" i="3"/>
  <c r="H2435" i="3"/>
  <c r="H2427" i="3"/>
  <c r="H2423" i="3"/>
  <c r="H2419" i="3"/>
  <c r="H2411" i="3"/>
  <c r="H2407" i="3"/>
  <c r="H2403" i="3"/>
  <c r="H2395" i="3"/>
  <c r="H2391" i="3"/>
  <c r="H2387" i="3"/>
  <c r="H2379" i="3"/>
  <c r="H2375" i="3"/>
  <c r="H2371" i="3"/>
  <c r="H2363" i="3"/>
  <c r="H2359" i="3"/>
  <c r="H2355" i="3"/>
  <c r="H2347" i="3"/>
  <c r="H2966" i="3"/>
  <c r="H2962" i="3"/>
  <c r="H2958" i="3"/>
  <c r="H2954" i="3"/>
  <c r="H2950" i="3"/>
  <c r="H2946" i="3"/>
  <c r="H2942" i="3"/>
  <c r="H2938" i="3"/>
  <c r="H2934" i="3"/>
  <c r="H2930" i="3"/>
  <c r="H2926" i="3"/>
  <c r="H2922" i="3"/>
  <c r="H2918" i="3"/>
  <c r="H2914" i="3"/>
  <c r="H2910" i="3"/>
  <c r="H2906" i="3"/>
  <c r="H2902" i="3"/>
  <c r="H2898" i="3"/>
  <c r="H2894" i="3"/>
  <c r="H2890" i="3"/>
  <c r="H2886" i="3"/>
  <c r="H2882" i="3"/>
  <c r="H2878" i="3"/>
  <c r="H2874" i="3"/>
  <c r="H2870" i="3"/>
  <c r="H2866" i="3"/>
  <c r="H2862" i="3"/>
  <c r="H2858" i="3"/>
  <c r="H2854" i="3"/>
  <c r="H2850" i="3"/>
  <c r="H2846" i="3"/>
  <c r="H2842" i="3"/>
  <c r="H2838" i="3"/>
  <c r="H2834" i="3"/>
  <c r="H2830" i="3"/>
  <c r="H2826" i="3"/>
  <c r="H2822" i="3"/>
  <c r="H2818" i="3"/>
  <c r="H2814" i="3"/>
  <c r="H2810" i="3"/>
  <c r="H2806" i="3"/>
  <c r="H2802" i="3"/>
  <c r="H2798" i="3"/>
  <c r="H2794" i="3"/>
  <c r="H2790" i="3"/>
  <c r="H2786" i="3"/>
  <c r="H2782" i="3"/>
  <c r="H2778" i="3"/>
  <c r="H2774" i="3"/>
  <c r="H2770" i="3"/>
  <c r="H2766" i="3"/>
  <c r="H2762" i="3"/>
  <c r="H2758" i="3"/>
  <c r="H2754" i="3"/>
  <c r="H2750" i="3"/>
  <c r="H2746" i="3"/>
  <c r="H2742" i="3"/>
  <c r="H2738" i="3"/>
  <c r="H2734" i="3"/>
  <c r="H2730" i="3"/>
  <c r="H2726" i="3"/>
  <c r="H2722" i="3"/>
  <c r="H2718" i="3"/>
  <c r="H2714" i="3"/>
  <c r="H2710" i="3"/>
  <c r="H2706" i="3"/>
  <c r="H2702" i="3"/>
  <c r="H2698" i="3"/>
  <c r="H2694" i="3"/>
  <c r="H2690" i="3"/>
  <c r="H2686" i="3"/>
  <c r="H2682" i="3"/>
  <c r="H2678" i="3"/>
  <c r="H2674" i="3"/>
  <c r="H2670" i="3"/>
  <c r="H2666" i="3"/>
  <c r="H2662" i="3"/>
  <c r="H2658" i="3"/>
  <c r="H2654" i="3"/>
  <c r="H2650" i="3"/>
  <c r="H2646" i="3"/>
  <c r="H2642" i="3"/>
  <c r="H2638" i="3"/>
  <c r="H2634" i="3"/>
  <c r="H2630" i="3"/>
  <c r="H2626" i="3"/>
  <c r="H2622" i="3"/>
  <c r="H2618" i="3"/>
  <c r="H2614" i="3"/>
  <c r="H2610" i="3"/>
  <c r="H2606" i="3"/>
  <c r="H2602" i="3"/>
  <c r="H2598" i="3"/>
  <c r="H2594" i="3"/>
  <c r="H2590" i="3"/>
  <c r="H2586" i="3"/>
  <c r="H2582" i="3"/>
  <c r="H2578" i="3"/>
  <c r="H2574" i="3"/>
  <c r="H2570" i="3"/>
  <c r="H2566" i="3"/>
  <c r="H2562" i="3"/>
  <c r="H2558" i="3"/>
  <c r="H2554" i="3"/>
  <c r="H2550" i="3"/>
  <c r="H2546" i="3"/>
  <c r="H2542" i="3"/>
  <c r="H2538" i="3"/>
  <c r="H2534" i="3"/>
  <c r="H2530" i="3"/>
  <c r="H2526" i="3"/>
  <c r="H2522" i="3"/>
  <c r="H2518" i="3"/>
  <c r="H2514" i="3"/>
  <c r="H2510" i="3"/>
  <c r="H2506" i="3"/>
  <c r="H2502" i="3"/>
  <c r="H2498" i="3"/>
  <c r="H2494" i="3"/>
  <c r="H2490" i="3"/>
  <c r="H2486" i="3"/>
  <c r="H2482" i="3"/>
  <c r="H2478" i="3"/>
  <c r="H2474" i="3"/>
  <c r="H2470" i="3"/>
  <c r="H2466" i="3"/>
  <c r="H2462" i="3"/>
  <c r="H2458" i="3"/>
  <c r="H2454" i="3"/>
  <c r="H2450" i="3"/>
  <c r="H2446" i="3"/>
  <c r="H2442" i="3"/>
  <c r="H2438" i="3"/>
  <c r="H2434" i="3"/>
  <c r="H2430" i="3"/>
  <c r="H2426" i="3"/>
  <c r="H2422" i="3"/>
  <c r="H2418" i="3"/>
  <c r="H2414" i="3"/>
  <c r="H2410" i="3"/>
  <c r="H2406" i="3"/>
  <c r="H2402" i="3"/>
  <c r="H2398" i="3"/>
  <c r="H2394" i="3"/>
  <c r="H2390" i="3"/>
  <c r="H2386" i="3"/>
  <c r="H2382" i="3"/>
  <c r="H2378" i="3"/>
  <c r="H2374" i="3"/>
  <c r="H2370" i="3"/>
  <c r="H2366" i="3"/>
  <c r="H2362" i="3"/>
  <c r="H2358" i="3"/>
  <c r="H2354" i="3"/>
  <c r="H2350" i="3"/>
  <c r="H2346" i="3"/>
  <c r="H2342" i="3"/>
  <c r="H2338" i="3"/>
  <c r="H2334" i="3"/>
  <c r="H2330" i="3"/>
  <c r="H2326" i="3"/>
  <c r="H2322" i="3"/>
  <c r="H2318" i="3"/>
  <c r="H2314" i="3"/>
  <c r="H2310" i="3"/>
  <c r="H2306" i="3"/>
  <c r="H2302" i="3"/>
  <c r="H2298" i="3"/>
  <c r="H2294" i="3"/>
  <c r="H2290" i="3"/>
  <c r="H2286" i="3"/>
  <c r="H2282" i="3"/>
  <c r="H2278" i="3"/>
  <c r="H2274" i="3"/>
  <c r="H2270" i="3"/>
  <c r="H2266" i="3"/>
  <c r="H2262" i="3"/>
  <c r="H2258" i="3"/>
  <c r="H2254" i="3"/>
  <c r="H2250" i="3"/>
  <c r="H2246" i="3"/>
  <c r="H2242" i="3"/>
  <c r="H2238" i="3"/>
  <c r="H2234" i="3"/>
  <c r="H2230" i="3"/>
  <c r="H2226" i="3"/>
  <c r="H2222" i="3"/>
  <c r="H2218" i="3"/>
  <c r="H2214" i="3"/>
  <c r="H2210" i="3"/>
  <c r="H2206" i="3"/>
  <c r="H2202" i="3"/>
  <c r="H2198" i="3"/>
  <c r="H2194" i="3"/>
  <c r="H2190" i="3"/>
  <c r="H2186" i="3"/>
  <c r="H2182" i="3"/>
  <c r="H2178" i="3"/>
  <c r="H2174" i="3"/>
  <c r="H2170" i="3"/>
  <c r="H2166" i="3"/>
  <c r="H2162" i="3"/>
  <c r="H2158" i="3"/>
  <c r="H2154" i="3"/>
  <c r="H2150" i="3"/>
  <c r="H2146" i="3"/>
  <c r="H2142" i="3"/>
  <c r="H3037" i="3"/>
  <c r="H3033" i="3"/>
  <c r="H3029" i="3"/>
  <c r="H3025" i="3"/>
  <c r="H3021" i="3"/>
  <c r="H3017" i="3"/>
  <c r="H3013" i="3"/>
  <c r="H3009" i="3"/>
  <c r="H3005" i="3"/>
  <c r="H3001" i="3"/>
  <c r="H2997" i="3"/>
  <c r="H2993" i="3"/>
  <c r="H2989" i="3"/>
  <c r="H2985" i="3"/>
  <c r="H2981" i="3"/>
  <c r="H2977" i="3"/>
  <c r="H2973" i="3"/>
  <c r="H2969" i="3"/>
  <c r="H2965" i="3"/>
  <c r="H2961" i="3"/>
  <c r="H2957" i="3"/>
  <c r="H2953" i="3"/>
  <c r="H2949" i="3"/>
  <c r="H2945" i="3"/>
  <c r="H2941" i="3"/>
  <c r="H2937" i="3"/>
  <c r="H2933" i="3"/>
  <c r="H2929" i="3"/>
  <c r="H2925" i="3"/>
  <c r="H2921" i="3"/>
  <c r="H2917" i="3"/>
  <c r="H2913" i="3"/>
  <c r="H2909" i="3"/>
  <c r="H2905" i="3"/>
  <c r="H2901" i="3"/>
  <c r="H2897" i="3"/>
  <c r="H2893" i="3"/>
  <c r="H2889" i="3"/>
  <c r="H2885" i="3"/>
  <c r="H2881" i="3"/>
  <c r="H2877" i="3"/>
  <c r="H2873" i="3"/>
  <c r="H2869" i="3"/>
  <c r="H2865" i="3"/>
  <c r="H2861" i="3"/>
  <c r="H2857" i="3"/>
  <c r="H2853" i="3"/>
  <c r="H2849" i="3"/>
  <c r="H2845" i="3"/>
  <c r="H2841" i="3"/>
  <c r="H2837" i="3"/>
  <c r="H2833" i="3"/>
  <c r="H2829" i="3"/>
  <c r="H2825" i="3"/>
  <c r="H2821" i="3"/>
  <c r="H2817" i="3"/>
  <c r="H2813" i="3"/>
  <c r="H2809" i="3"/>
  <c r="H2805" i="3"/>
  <c r="H2801" i="3"/>
  <c r="H2797" i="3"/>
  <c r="H2793" i="3"/>
  <c r="H2789" i="3"/>
  <c r="H2785" i="3"/>
  <c r="H2781" i="3"/>
  <c r="H2777" i="3"/>
  <c r="H2773" i="3"/>
  <c r="H2769" i="3"/>
  <c r="H2765" i="3"/>
  <c r="H2761" i="3"/>
  <c r="H2757" i="3"/>
  <c r="H2753" i="3"/>
  <c r="H2749" i="3"/>
  <c r="H2745" i="3"/>
  <c r="H2741" i="3"/>
  <c r="H2737" i="3"/>
  <c r="H2733" i="3"/>
  <c r="H2729" i="3"/>
  <c r="H2725" i="3"/>
  <c r="H2721" i="3"/>
  <c r="H2717" i="3"/>
  <c r="H2713" i="3"/>
  <c r="H2709" i="3"/>
  <c r="H2705" i="3"/>
  <c r="H2701" i="3"/>
  <c r="H2697" i="3"/>
  <c r="H2693" i="3"/>
  <c r="H2689" i="3"/>
  <c r="H2685" i="3"/>
  <c r="H2681" i="3"/>
  <c r="H2677" i="3"/>
  <c r="H2673" i="3"/>
  <c r="H2669" i="3"/>
  <c r="H2665" i="3"/>
  <c r="H2661" i="3"/>
  <c r="H2657" i="3"/>
  <c r="H2653" i="3"/>
  <c r="H2649" i="3"/>
  <c r="H2645" i="3"/>
  <c r="H2641" i="3"/>
  <c r="H2637" i="3"/>
  <c r="H2633" i="3"/>
  <c r="H2629" i="3"/>
  <c r="H2625" i="3"/>
  <c r="H2621" i="3"/>
  <c r="H2617" i="3"/>
  <c r="H2613" i="3"/>
  <c r="H2609" i="3"/>
  <c r="H2605" i="3"/>
  <c r="H2601" i="3"/>
  <c r="H2597" i="3"/>
  <c r="H2593" i="3"/>
  <c r="H2589" i="3"/>
  <c r="H2585" i="3"/>
  <c r="H2581" i="3"/>
  <c r="H2577" i="3"/>
  <c r="H2573" i="3"/>
  <c r="H2569" i="3"/>
  <c r="H2565" i="3"/>
  <c r="H2561" i="3"/>
  <c r="H2557" i="3"/>
  <c r="H2553" i="3"/>
  <c r="H2549" i="3"/>
  <c r="H2545" i="3"/>
  <c r="H2541" i="3"/>
  <c r="H2537" i="3"/>
  <c r="H2533" i="3"/>
  <c r="H2529" i="3"/>
  <c r="H2525" i="3"/>
  <c r="H2521" i="3"/>
  <c r="H2517" i="3"/>
  <c r="H2513" i="3"/>
  <c r="H2509" i="3"/>
  <c r="H2505" i="3"/>
  <c r="H2501" i="3"/>
  <c r="H2497" i="3"/>
  <c r="H2493" i="3"/>
  <c r="H2489" i="3"/>
  <c r="H2485" i="3"/>
  <c r="H2481" i="3"/>
  <c r="H2477" i="3"/>
  <c r="H2473" i="3"/>
  <c r="H2469" i="3"/>
  <c r="H2465" i="3"/>
  <c r="H2461" i="3"/>
  <c r="H2457" i="3"/>
  <c r="H2453" i="3"/>
  <c r="H2449" i="3"/>
  <c r="H2445" i="3"/>
  <c r="H2441" i="3"/>
  <c r="H2437" i="3"/>
  <c r="H2433" i="3"/>
  <c r="H2429" i="3"/>
  <c r="H2425" i="3"/>
  <c r="H2421" i="3"/>
  <c r="H2417" i="3"/>
  <c r="H2413" i="3"/>
  <c r="H2409" i="3"/>
  <c r="H2405" i="3"/>
  <c r="H2401" i="3"/>
  <c r="H2397" i="3"/>
  <c r="H2393" i="3"/>
  <c r="H2389" i="3"/>
  <c r="H2385" i="3"/>
  <c r="H2381" i="3"/>
  <c r="H2377" i="3"/>
  <c r="H2373" i="3"/>
  <c r="H2369" i="3"/>
  <c r="H2365" i="3"/>
  <c r="H2361" i="3"/>
  <c r="H2357" i="3"/>
  <c r="H2353" i="3"/>
  <c r="H2349" i="3"/>
  <c r="H2345" i="3"/>
  <c r="H2341" i="3"/>
  <c r="H2337" i="3"/>
  <c r="H2333" i="3"/>
  <c r="H2329" i="3"/>
  <c r="H2325" i="3"/>
  <c r="H2321" i="3"/>
  <c r="H2317" i="3"/>
  <c r="H2313" i="3"/>
  <c r="H2309" i="3"/>
  <c r="H2305" i="3"/>
  <c r="H2301" i="3"/>
  <c r="H2297" i="3"/>
  <c r="H2293" i="3"/>
  <c r="H2289" i="3"/>
  <c r="H2285" i="3"/>
  <c r="H2281" i="3"/>
  <c r="H2277" i="3"/>
  <c r="H2273" i="3"/>
  <c r="H2269" i="3"/>
  <c r="H2265" i="3"/>
  <c r="H2261" i="3"/>
  <c r="H2257" i="3"/>
  <c r="H2253" i="3"/>
  <c r="H2249" i="3"/>
  <c r="H2245" i="3"/>
  <c r="H2241" i="3"/>
  <c r="H2237" i="3"/>
  <c r="H2233" i="3"/>
  <c r="H2229" i="3"/>
  <c r="H2225" i="3"/>
  <c r="H2221" i="3"/>
  <c r="H2217" i="3"/>
  <c r="H2213" i="3"/>
  <c r="H2209" i="3"/>
  <c r="H912" i="3"/>
  <c r="H900" i="3"/>
  <c r="H896" i="3"/>
  <c r="H876" i="3"/>
  <c r="H868" i="3"/>
  <c r="H852" i="3"/>
  <c r="H836" i="3"/>
  <c r="H828" i="3"/>
  <c r="H816" i="3"/>
  <c r="H796" i="3"/>
  <c r="H788" i="3"/>
  <c r="H784" i="3"/>
  <c r="H772" i="3"/>
  <c r="H764" i="3"/>
  <c r="H752" i="3"/>
  <c r="H748" i="3"/>
  <c r="H740" i="3"/>
  <c r="H724" i="3"/>
  <c r="H720" i="3"/>
  <c r="H708" i="3"/>
  <c r="H704" i="3"/>
  <c r="H688" i="3"/>
  <c r="H684" i="3"/>
  <c r="H676" i="3"/>
  <c r="H668" i="3"/>
  <c r="H660" i="3"/>
  <c r="H656" i="3"/>
  <c r="H644" i="3"/>
  <c r="H632" i="3"/>
  <c r="H628" i="3"/>
  <c r="H616" i="3"/>
  <c r="H604" i="3"/>
  <c r="H584" i="3"/>
  <c r="H576" i="3"/>
  <c r="H572" i="3"/>
  <c r="H560" i="3"/>
  <c r="H544" i="3"/>
  <c r="H520" i="3"/>
  <c r="H512" i="3"/>
  <c r="H508" i="3"/>
  <c r="H496" i="3"/>
  <c r="H480" i="3"/>
  <c r="H456" i="3"/>
  <c r="H448" i="3"/>
  <c r="H444" i="3"/>
  <c r="H432" i="3"/>
  <c r="H416" i="3"/>
  <c r="H392" i="3"/>
  <c r="H384" i="3"/>
  <c r="H380" i="3"/>
  <c r="H368" i="3"/>
  <c r="H352" i="3"/>
  <c r="H328" i="3"/>
  <c r="H320" i="3"/>
  <c r="H316" i="3"/>
  <c r="H304" i="3"/>
  <c r="H288" i="3"/>
  <c r="H264" i="3"/>
  <c r="H256" i="3"/>
  <c r="H252" i="3"/>
  <c r="H2343" i="3"/>
  <c r="H2339" i="3"/>
  <c r="H2331" i="3"/>
  <c r="H2327" i="3"/>
  <c r="H2323" i="3"/>
  <c r="H2315" i="3"/>
  <c r="H2311" i="3"/>
  <c r="H2307" i="3"/>
  <c r="H2299" i="3"/>
  <c r="H2295" i="3"/>
  <c r="H2291" i="3"/>
  <c r="H2283" i="3"/>
  <c r="H2279" i="3"/>
  <c r="H2275" i="3"/>
  <c r="H2267" i="3"/>
  <c r="H2263" i="3"/>
  <c r="H2259" i="3"/>
  <c r="H2251" i="3"/>
  <c r="H2247" i="3"/>
  <c r="H2243" i="3"/>
  <c r="H2235" i="3"/>
  <c r="H2231" i="3"/>
  <c r="H2227" i="3"/>
  <c r="H2219" i="3"/>
  <c r="H2215" i="3"/>
  <c r="H2211" i="3"/>
  <c r="H2203" i="3"/>
  <c r="H2199" i="3"/>
  <c r="H2195" i="3"/>
  <c r="H2187" i="3"/>
  <c r="H2183" i="3"/>
  <c r="H2179" i="3"/>
  <c r="H2171" i="3"/>
  <c r="H2167" i="3"/>
  <c r="H2163" i="3"/>
  <c r="H2155" i="3"/>
  <c r="H2151" i="3"/>
  <c r="H2147" i="3"/>
  <c r="H2139" i="3"/>
  <c r="H2135" i="3"/>
  <c r="H2131" i="3"/>
  <c r="H2123" i="3"/>
  <c r="H2119" i="3"/>
  <c r="H2115" i="3"/>
  <c r="H2107" i="3"/>
  <c r="H2103" i="3"/>
  <c r="H2099" i="3"/>
  <c r="H2091" i="3"/>
  <c r="H2087" i="3"/>
  <c r="H2083" i="3"/>
  <c r="H2075" i="3"/>
  <c r="H2071" i="3"/>
  <c r="H2067" i="3"/>
  <c r="H2059" i="3"/>
  <c r="H2055" i="3"/>
  <c r="H2051" i="3"/>
  <c r="H2043" i="3"/>
  <c r="H2039" i="3"/>
  <c r="H2035" i="3"/>
  <c r="H2027" i="3"/>
  <c r="H2023" i="3"/>
  <c r="H2019" i="3"/>
  <c r="H2011" i="3"/>
  <c r="H2007" i="3"/>
  <c r="H2003" i="3"/>
  <c r="H1995" i="3"/>
  <c r="H1991" i="3"/>
  <c r="H1987" i="3"/>
  <c r="H1979" i="3"/>
  <c r="H1975" i="3"/>
  <c r="H1971" i="3"/>
  <c r="H1963" i="3"/>
  <c r="H1959" i="3"/>
  <c r="H1955" i="3"/>
  <c r="H1947" i="3"/>
  <c r="H1943" i="3"/>
  <c r="H1939" i="3"/>
  <c r="H1931" i="3"/>
  <c r="H1927" i="3"/>
  <c r="H1923" i="3"/>
  <c r="H1915" i="3"/>
  <c r="H1911" i="3"/>
  <c r="H1907" i="3"/>
  <c r="H1899" i="3"/>
  <c r="H1895" i="3"/>
  <c r="H1891" i="3"/>
  <c r="H1883" i="3"/>
  <c r="H1879" i="3"/>
  <c r="H1875" i="3"/>
  <c r="H1867" i="3"/>
  <c r="H1863" i="3"/>
  <c r="H1859" i="3"/>
  <c r="H1851" i="3"/>
  <c r="H1847" i="3"/>
  <c r="H1843" i="3"/>
  <c r="H1835" i="3"/>
  <c r="H1831" i="3"/>
  <c r="H1827" i="3"/>
  <c r="H1819" i="3"/>
  <c r="H1815" i="3"/>
  <c r="H1811" i="3"/>
  <c r="H1803" i="3"/>
  <c r="H1799" i="3"/>
  <c r="H1795" i="3"/>
  <c r="H1791" i="3"/>
  <c r="H1787" i="3"/>
  <c r="H1779" i="3"/>
  <c r="H1775" i="3"/>
  <c r="H1771" i="3"/>
  <c r="H1767" i="3"/>
  <c r="H1763" i="3"/>
  <c r="H1755" i="3"/>
  <c r="H1751" i="3"/>
  <c r="H1747" i="3"/>
  <c r="H1739" i="3"/>
  <c r="H1735" i="3"/>
  <c r="H1731" i="3"/>
  <c r="H1727" i="3"/>
  <c r="H1723" i="3"/>
  <c r="H1719" i="3"/>
  <c r="H1715" i="3"/>
  <c r="H1711" i="3"/>
  <c r="H1707" i="3"/>
  <c r="H1699" i="3"/>
  <c r="H1695" i="3"/>
  <c r="H1691" i="3"/>
  <c r="H1687" i="3"/>
  <c r="H1683" i="3"/>
  <c r="H1679" i="3"/>
  <c r="H1675" i="3"/>
  <c r="H2138" i="3"/>
  <c r="H2134" i="3"/>
  <c r="H2130" i="3"/>
  <c r="H2126" i="3"/>
  <c r="H2122" i="3"/>
  <c r="H2118" i="3"/>
  <c r="H2114" i="3"/>
  <c r="H2110" i="3"/>
  <c r="H2106" i="3"/>
  <c r="H2102" i="3"/>
  <c r="H2098" i="3"/>
  <c r="H2094" i="3"/>
  <c r="H2090" i="3"/>
  <c r="H2086" i="3"/>
  <c r="H2082" i="3"/>
  <c r="H2078" i="3"/>
  <c r="H2074" i="3"/>
  <c r="H2070" i="3"/>
  <c r="H2066" i="3"/>
  <c r="H2062" i="3"/>
  <c r="H2058" i="3"/>
  <c r="H2054" i="3"/>
  <c r="H2050" i="3"/>
  <c r="H2046" i="3"/>
  <c r="H2042" i="3"/>
  <c r="H2038" i="3"/>
  <c r="H2034" i="3"/>
  <c r="H2030" i="3"/>
  <c r="H2026" i="3"/>
  <c r="H2022" i="3"/>
  <c r="H2018" i="3"/>
  <c r="H2014" i="3"/>
  <c r="H2010" i="3"/>
  <c r="H2006" i="3"/>
  <c r="H2002" i="3"/>
  <c r="H1998" i="3"/>
  <c r="H1994" i="3"/>
  <c r="H1990" i="3"/>
  <c r="H1986" i="3"/>
  <c r="H1982" i="3"/>
  <c r="H1978" i="3"/>
  <c r="H1974" i="3"/>
  <c r="H1970" i="3"/>
  <c r="H1966" i="3"/>
  <c r="H1962" i="3"/>
  <c r="H1958" i="3"/>
  <c r="H1954" i="3"/>
  <c r="H1950" i="3"/>
  <c r="H1946" i="3"/>
  <c r="H1942" i="3"/>
  <c r="H1938" i="3"/>
  <c r="H1934" i="3"/>
  <c r="H1930" i="3"/>
  <c r="H1926" i="3"/>
  <c r="H1922" i="3"/>
  <c r="H1918" i="3"/>
  <c r="H1914" i="3"/>
  <c r="H1910" i="3"/>
  <c r="H1906" i="3"/>
  <c r="H1902" i="3"/>
  <c r="H1898" i="3"/>
  <c r="H1894" i="3"/>
  <c r="H1890" i="3"/>
  <c r="H1886" i="3"/>
  <c r="H1882" i="3"/>
  <c r="H1878" i="3"/>
  <c r="H1874" i="3"/>
  <c r="H1870" i="3"/>
  <c r="H1866" i="3"/>
  <c r="H1862" i="3"/>
  <c r="H1858" i="3"/>
  <c r="H1854" i="3"/>
  <c r="H1850" i="3"/>
  <c r="H1846" i="3"/>
  <c r="H1842" i="3"/>
  <c r="H1838" i="3"/>
  <c r="H1834" i="3"/>
  <c r="H1830" i="3"/>
  <c r="H1826" i="3"/>
  <c r="H1822" i="3"/>
  <c r="H1818" i="3"/>
  <c r="H1814" i="3"/>
  <c r="H1810" i="3"/>
  <c r="H1806" i="3"/>
  <c r="H1802" i="3"/>
  <c r="H1798" i="3"/>
  <c r="H1794" i="3"/>
  <c r="H1790" i="3"/>
  <c r="H1786" i="3"/>
  <c r="H1782" i="3"/>
  <c r="H1778" i="3"/>
  <c r="H1774" i="3"/>
  <c r="H1770" i="3"/>
  <c r="H1766" i="3"/>
  <c r="H1762" i="3"/>
  <c r="H1758" i="3"/>
  <c r="H1754" i="3"/>
  <c r="H1750" i="3"/>
  <c r="H1746" i="3"/>
  <c r="H1742" i="3"/>
  <c r="H1738" i="3"/>
  <c r="H1734" i="3"/>
  <c r="H1730" i="3"/>
  <c r="H1726" i="3"/>
  <c r="H1722" i="3"/>
  <c r="H1718" i="3"/>
  <c r="H1714" i="3"/>
  <c r="H1710" i="3"/>
  <c r="H1706" i="3"/>
  <c r="H1702" i="3"/>
  <c r="H1698" i="3"/>
  <c r="H1694" i="3"/>
  <c r="H1690" i="3"/>
  <c r="H1686" i="3"/>
  <c r="H1682" i="3"/>
  <c r="H1678" i="3"/>
  <c r="H1674" i="3"/>
  <c r="H1670" i="3"/>
  <c r="H1666" i="3"/>
  <c r="H1662" i="3"/>
  <c r="H1658" i="3"/>
  <c r="H1654" i="3"/>
  <c r="H1650" i="3"/>
  <c r="H1646" i="3"/>
  <c r="H1642" i="3"/>
  <c r="H1638" i="3"/>
  <c r="H1634" i="3"/>
  <c r="H1630" i="3"/>
  <c r="H1626" i="3"/>
  <c r="H1622" i="3"/>
  <c r="H1618" i="3"/>
  <c r="H1614" i="3"/>
  <c r="H1610" i="3"/>
  <c r="H1606" i="3"/>
  <c r="H1602" i="3"/>
  <c r="H1598" i="3"/>
  <c r="H1594" i="3"/>
  <c r="H1590" i="3"/>
  <c r="H1586" i="3"/>
  <c r="H1582" i="3"/>
  <c r="H1578" i="3"/>
  <c r="H1574" i="3"/>
  <c r="H1570" i="3"/>
  <c r="H1566" i="3"/>
  <c r="H1562" i="3"/>
  <c r="H1558" i="3"/>
  <c r="H1554" i="3"/>
  <c r="H1550" i="3"/>
  <c r="H1546" i="3"/>
  <c r="H1542" i="3"/>
  <c r="H1538" i="3"/>
  <c r="H1534" i="3"/>
  <c r="H1530" i="3"/>
  <c r="H1526" i="3"/>
  <c r="H1522" i="3"/>
  <c r="H1518" i="3"/>
  <c r="H1514" i="3"/>
  <c r="H1510" i="3"/>
  <c r="H1506" i="3"/>
  <c r="H1502" i="3"/>
  <c r="H1498" i="3"/>
  <c r="H1494" i="3"/>
  <c r="H1490" i="3"/>
  <c r="H1486" i="3"/>
  <c r="H1482" i="3"/>
  <c r="H1478" i="3"/>
  <c r="H1474" i="3"/>
  <c r="H1470" i="3"/>
  <c r="H1466" i="3"/>
  <c r="H1462" i="3"/>
  <c r="H2205" i="3"/>
  <c r="H2201" i="3"/>
  <c r="H2197" i="3"/>
  <c r="H2193" i="3"/>
  <c r="H2189" i="3"/>
  <c r="H2185" i="3"/>
  <c r="H2181" i="3"/>
  <c r="H2177" i="3"/>
  <c r="H2173" i="3"/>
  <c r="H2169" i="3"/>
  <c r="H2165" i="3"/>
  <c r="H2161" i="3"/>
  <c r="H2157" i="3"/>
  <c r="H2153" i="3"/>
  <c r="H2149" i="3"/>
  <c r="H2145" i="3"/>
  <c r="H2141" i="3"/>
  <c r="H2137" i="3"/>
  <c r="H2133" i="3"/>
  <c r="H2129" i="3"/>
  <c r="H2125" i="3"/>
  <c r="H2121" i="3"/>
  <c r="H2117" i="3"/>
  <c r="H2113" i="3"/>
  <c r="H2109" i="3"/>
  <c r="H2105" i="3"/>
  <c r="H2101" i="3"/>
  <c r="H2097" i="3"/>
  <c r="H2093" i="3"/>
  <c r="H2089" i="3"/>
  <c r="H2085" i="3"/>
  <c r="H2081" i="3"/>
  <c r="H2077" i="3"/>
  <c r="H2073" i="3"/>
  <c r="H2069" i="3"/>
  <c r="H2065" i="3"/>
  <c r="H2061" i="3"/>
  <c r="H2057" i="3"/>
  <c r="H2053" i="3"/>
  <c r="H2049" i="3"/>
  <c r="H2045" i="3"/>
  <c r="H2041" i="3"/>
  <c r="H2037" i="3"/>
  <c r="H2033" i="3"/>
  <c r="H2029" i="3"/>
  <c r="H2025" i="3"/>
  <c r="H2021" i="3"/>
  <c r="H2017" i="3"/>
  <c r="H2013" i="3"/>
  <c r="H2009" i="3"/>
  <c r="H2005" i="3"/>
  <c r="H2001" i="3"/>
  <c r="H1997" i="3"/>
  <c r="H1993" i="3"/>
  <c r="H1989" i="3"/>
  <c r="H1985" i="3"/>
  <c r="H1981" i="3"/>
  <c r="H1977" i="3"/>
  <c r="H1973" i="3"/>
  <c r="H1969" i="3"/>
  <c r="H1965" i="3"/>
  <c r="H1961" i="3"/>
  <c r="H1957" i="3"/>
  <c r="H1953" i="3"/>
  <c r="H1949" i="3"/>
  <c r="H1945" i="3"/>
  <c r="H1941" i="3"/>
  <c r="H1937" i="3"/>
  <c r="H1933" i="3"/>
  <c r="H1929" i="3"/>
  <c r="H1925" i="3"/>
  <c r="H1921" i="3"/>
  <c r="H1917" i="3"/>
  <c r="H1913" i="3"/>
  <c r="H1909" i="3"/>
  <c r="H1905" i="3"/>
  <c r="H1901" i="3"/>
  <c r="H1897" i="3"/>
  <c r="H1893" i="3"/>
  <c r="H1889" i="3"/>
  <c r="H1885" i="3"/>
  <c r="H1881" i="3"/>
  <c r="H1877" i="3"/>
  <c r="H1873" i="3"/>
  <c r="H1869" i="3"/>
  <c r="H1865" i="3"/>
  <c r="H1861" i="3"/>
  <c r="H1857" i="3"/>
  <c r="H1853" i="3"/>
  <c r="H1849" i="3"/>
  <c r="H1845" i="3"/>
  <c r="H1841" i="3"/>
  <c r="H1837" i="3"/>
  <c r="H1833" i="3"/>
  <c r="H1829" i="3"/>
  <c r="H1825" i="3"/>
  <c r="H1821" i="3"/>
  <c r="H1817" i="3"/>
  <c r="H1809" i="3"/>
  <c r="H1805" i="3"/>
  <c r="H1801" i="3"/>
  <c r="H1797" i="3"/>
  <c r="H1793" i="3"/>
  <c r="H1789" i="3"/>
  <c r="H1785" i="3"/>
  <c r="H1781" i="3"/>
  <c r="H1777" i="3"/>
  <c r="H1773" i="3"/>
  <c r="H1769" i="3"/>
  <c r="H1765" i="3"/>
  <c r="H1761" i="3"/>
  <c r="H1757" i="3"/>
  <c r="H1753" i="3"/>
  <c r="H1749" i="3"/>
  <c r="H1745" i="3"/>
  <c r="H1741" i="3"/>
  <c r="H1737" i="3"/>
  <c r="H1733" i="3"/>
  <c r="H1729" i="3"/>
  <c r="H1725" i="3"/>
  <c r="H1721" i="3"/>
  <c r="H1717" i="3"/>
  <c r="H1713" i="3"/>
  <c r="H1709" i="3"/>
  <c r="H1705" i="3"/>
  <c r="H1701" i="3"/>
  <c r="H1697" i="3"/>
  <c r="H1693" i="3"/>
  <c r="H1689" i="3"/>
  <c r="H1685" i="3"/>
  <c r="H1681" i="3"/>
  <c r="H1677" i="3"/>
  <c r="H1673" i="3"/>
  <c r="H1669" i="3"/>
  <c r="H1665" i="3"/>
  <c r="H1661" i="3"/>
  <c r="H1657" i="3"/>
  <c r="H1653" i="3"/>
  <c r="H1649" i="3"/>
  <c r="H1645" i="3"/>
  <c r="H1641" i="3"/>
  <c r="H1637" i="3"/>
  <c r="H1633" i="3"/>
  <c r="H1629" i="3"/>
  <c r="H1625" i="3"/>
  <c r="H1621" i="3"/>
  <c r="H1617" i="3"/>
  <c r="H1613" i="3"/>
  <c r="H1609" i="3"/>
  <c r="H1605" i="3"/>
  <c r="H1601" i="3"/>
  <c r="H1597" i="3"/>
  <c r="H1593" i="3"/>
  <c r="H1589" i="3"/>
  <c r="H1585" i="3"/>
  <c r="H1581" i="3"/>
  <c r="H1577" i="3"/>
  <c r="H1573" i="3"/>
  <c r="H1569" i="3"/>
  <c r="H1565" i="3"/>
  <c r="H1561" i="3"/>
  <c r="H1557" i="3"/>
  <c r="H1553" i="3"/>
  <c r="H1549" i="3"/>
  <c r="H1545" i="3"/>
  <c r="H1541" i="3"/>
  <c r="H240" i="3"/>
  <c r="H224" i="3"/>
  <c r="H200" i="3"/>
  <c r="H192" i="3"/>
  <c r="H188" i="3"/>
  <c r="H176" i="3"/>
  <c r="H160" i="3"/>
  <c r="H136" i="3"/>
  <c r="H128" i="3"/>
  <c r="H124" i="3"/>
  <c r="H112" i="3"/>
  <c r="H96" i="3"/>
  <c r="H72" i="3"/>
  <c r="H64" i="3"/>
  <c r="H60" i="3"/>
  <c r="H48" i="3"/>
  <c r="H32" i="3"/>
  <c r="H1667" i="3"/>
  <c r="H1663" i="3"/>
  <c r="H1659" i="3"/>
  <c r="H1655" i="3"/>
  <c r="H1651" i="3"/>
  <c r="H1647" i="3"/>
  <c r="H1643" i="3"/>
  <c r="H1639" i="3"/>
  <c r="H1635" i="3"/>
  <c r="H1627" i="3"/>
  <c r="H1623" i="3"/>
  <c r="H1619" i="3"/>
  <c r="H1615" i="3"/>
  <c r="H1611" i="3"/>
  <c r="H1607" i="3"/>
  <c r="H1603" i="3"/>
  <c r="H1599" i="3"/>
  <c r="H1595" i="3"/>
  <c r="H1591" i="3"/>
  <c r="H1587" i="3"/>
  <c r="H1583" i="3"/>
  <c r="H1579" i="3"/>
  <c r="H1575" i="3"/>
  <c r="H1571" i="3"/>
  <c r="H1567" i="3"/>
  <c r="H1563" i="3"/>
  <c r="H1559" i="3"/>
  <c r="H1555" i="3"/>
  <c r="H1551" i="3"/>
  <c r="H1547" i="3"/>
  <c r="H1543" i="3"/>
  <c r="H1539" i="3"/>
  <c r="H1535" i="3"/>
  <c r="H1531" i="3"/>
  <c r="H1527" i="3"/>
  <c r="H1523" i="3"/>
  <c r="H1519" i="3"/>
  <c r="H1515" i="3"/>
  <c r="H1511" i="3"/>
  <c r="H1507" i="3"/>
  <c r="H1503" i="3"/>
  <c r="H1499" i="3"/>
  <c r="H1495" i="3"/>
  <c r="H1491" i="3"/>
  <c r="H1487" i="3"/>
  <c r="H1483" i="3"/>
  <c r="H1475" i="3"/>
  <c r="H1467" i="3"/>
  <c r="H1459" i="3"/>
  <c r="H1451" i="3"/>
  <c r="H1443" i="3"/>
  <c r="H1435" i="3"/>
  <c r="H1427" i="3"/>
  <c r="H1419" i="3"/>
  <c r="H1411" i="3"/>
  <c r="H1403" i="3"/>
  <c r="H1395" i="3"/>
  <c r="H1387" i="3"/>
  <c r="H1379" i="3"/>
  <c r="H1371" i="3"/>
  <c r="H1363" i="3"/>
  <c r="H1355" i="3"/>
  <c r="H1347" i="3"/>
  <c r="H1339" i="3"/>
  <c r="H1331" i="3"/>
  <c r="H1323" i="3"/>
  <c r="H1315" i="3"/>
  <c r="H1307" i="3"/>
  <c r="H1299" i="3"/>
  <c r="H1295" i="3"/>
  <c r="H1291" i="3"/>
  <c r="H1287" i="3"/>
  <c r="H1283" i="3"/>
  <c r="H1279" i="3"/>
  <c r="H1275" i="3"/>
  <c r="H1271" i="3"/>
  <c r="H1267" i="3"/>
  <c r="H1263" i="3"/>
  <c r="H1259" i="3"/>
  <c r="H1255" i="3"/>
  <c r="H1251" i="3"/>
  <c r="H1247" i="3"/>
  <c r="H1243" i="3"/>
  <c r="H1239" i="3"/>
  <c r="H1235" i="3"/>
  <c r="H1227" i="3"/>
  <c r="H1219" i="3"/>
  <c r="H1211" i="3"/>
  <c r="H1203" i="3"/>
  <c r="H1195" i="3"/>
  <c r="H1187" i="3"/>
  <c r="H1179" i="3"/>
  <c r="H1171" i="3"/>
  <c r="H1163" i="3"/>
  <c r="H1155" i="3"/>
  <c r="H1147" i="3"/>
  <c r="H1139" i="3"/>
  <c r="H1131" i="3"/>
  <c r="H1123" i="3"/>
  <c r="H1115" i="3"/>
  <c r="H1107" i="3"/>
  <c r="H1099" i="3"/>
  <c r="H1091" i="3"/>
  <c r="H1083" i="3"/>
  <c r="H1079" i="3"/>
  <c r="H1075" i="3"/>
  <c r="H1071" i="3"/>
  <c r="H1067" i="3"/>
  <c r="H1063" i="3"/>
  <c r="H1059" i="3"/>
  <c r="H1055" i="3"/>
  <c r="H1051" i="3"/>
  <c r="H1047" i="3"/>
  <c r="H1043" i="3"/>
  <c r="H1035" i="3"/>
  <c r="H1027" i="3"/>
  <c r="H1023" i="3"/>
  <c r="H1019" i="3"/>
  <c r="H1011" i="3"/>
  <c r="H1007" i="3"/>
  <c r="H1003" i="3"/>
  <c r="H999" i="3"/>
  <c r="H1458" i="3"/>
  <c r="H1454" i="3"/>
  <c r="H1450" i="3"/>
  <c r="H1446" i="3"/>
  <c r="H1442" i="3"/>
  <c r="H1438" i="3"/>
  <c r="H1434" i="3"/>
  <c r="H1430" i="3"/>
  <c r="H1426" i="3"/>
  <c r="H1422" i="3"/>
  <c r="H1418" i="3"/>
  <c r="H1414" i="3"/>
  <c r="H1410" i="3"/>
  <c r="H1406" i="3"/>
  <c r="H1402" i="3"/>
  <c r="H1398" i="3"/>
  <c r="H1394" i="3"/>
  <c r="H1390" i="3"/>
  <c r="H1386" i="3"/>
  <c r="H1382" i="3"/>
  <c r="H1378" i="3"/>
  <c r="H1374" i="3"/>
  <c r="H1370" i="3"/>
  <c r="H1366" i="3"/>
  <c r="H1362" i="3"/>
  <c r="H1358" i="3"/>
  <c r="H1354" i="3"/>
  <c r="H1350" i="3"/>
  <c r="H1346" i="3"/>
  <c r="H1342" i="3"/>
  <c r="H1338" i="3"/>
  <c r="H1334" i="3"/>
  <c r="H1330" i="3"/>
  <c r="H1326" i="3"/>
  <c r="H1322" i="3"/>
  <c r="H1318" i="3"/>
  <c r="H1314" i="3"/>
  <c r="H1310" i="3"/>
  <c r="H1306" i="3"/>
  <c r="H1302" i="3"/>
  <c r="H1298" i="3"/>
  <c r="H1294" i="3"/>
  <c r="H1290" i="3"/>
  <c r="H1286" i="3"/>
  <c r="H1282" i="3"/>
  <c r="H1278" i="3"/>
  <c r="H1274" i="3"/>
  <c r="H1270" i="3"/>
  <c r="H1266" i="3"/>
  <c r="H1262" i="3"/>
  <c r="H1258" i="3"/>
  <c r="H1254" i="3"/>
  <c r="H1250" i="3"/>
  <c r="H1246" i="3"/>
  <c r="H1242" i="3"/>
  <c r="H1238" i="3"/>
  <c r="H1234" i="3"/>
  <c r="H1230" i="3"/>
  <c r="H1226" i="3"/>
  <c r="H1222" i="3"/>
  <c r="H1218" i="3"/>
  <c r="H1214" i="3"/>
  <c r="H1210" i="3"/>
  <c r="H1206" i="3"/>
  <c r="H1202" i="3"/>
  <c r="H1198" i="3"/>
  <c r="H1194" i="3"/>
  <c r="H1190" i="3"/>
  <c r="H1186" i="3"/>
  <c r="H1182" i="3"/>
  <c r="H1178" i="3"/>
  <c r="H1174" i="3"/>
  <c r="H1170" i="3"/>
  <c r="H1166" i="3"/>
  <c r="H1162" i="3"/>
  <c r="H1158" i="3"/>
  <c r="H1154" i="3"/>
  <c r="H1150" i="3"/>
  <c r="H1146" i="3"/>
  <c r="H1142" i="3"/>
  <c r="H1138" i="3"/>
  <c r="H1134" i="3"/>
  <c r="H1130" i="3"/>
  <c r="H1126" i="3"/>
  <c r="H1122" i="3"/>
  <c r="H1118" i="3"/>
  <c r="H1114" i="3"/>
  <c r="H1110" i="3"/>
  <c r="H1106" i="3"/>
  <c r="H1102" i="3"/>
  <c r="H1098" i="3"/>
  <c r="H1094" i="3"/>
  <c r="H1090" i="3"/>
  <c r="H1086" i="3"/>
  <c r="H1082" i="3"/>
  <c r="H1078" i="3"/>
  <c r="H1074" i="3"/>
  <c r="H1070" i="3"/>
  <c r="H1066" i="3"/>
  <c r="H1062" i="3"/>
  <c r="H1058" i="3"/>
  <c r="H1054" i="3"/>
  <c r="H1050" i="3"/>
  <c r="H1046" i="3"/>
  <c r="H1042" i="3"/>
  <c r="H1038" i="3"/>
  <c r="H1034" i="3"/>
  <c r="H1030" i="3"/>
  <c r="H1026" i="3"/>
  <c r="H1022" i="3"/>
  <c r="H1018" i="3"/>
  <c r="H1014" i="3"/>
  <c r="H1010" i="3"/>
  <c r="H1006" i="3"/>
  <c r="H1002" i="3"/>
  <c r="H998" i="3"/>
  <c r="H994" i="3"/>
  <c r="H990" i="3"/>
  <c r="H986" i="3"/>
  <c r="H982" i="3"/>
  <c r="H978" i="3"/>
  <c r="H974" i="3"/>
  <c r="H970" i="3"/>
  <c r="H966" i="3"/>
  <c r="H962" i="3"/>
  <c r="H958" i="3"/>
  <c r="H954" i="3"/>
  <c r="H950" i="3"/>
  <c r="H946" i="3"/>
  <c r="H942" i="3"/>
  <c r="H938" i="3"/>
  <c r="H934" i="3"/>
  <c r="H930" i="3"/>
  <c r="H926" i="3"/>
  <c r="H922" i="3"/>
  <c r="H918" i="3"/>
  <c r="H914" i="3"/>
  <c r="H910" i="3"/>
  <c r="H906" i="3"/>
  <c r="H902" i="3"/>
  <c r="H898" i="3"/>
  <c r="H894" i="3"/>
  <c r="H890" i="3"/>
  <c r="H886" i="3"/>
  <c r="H882" i="3"/>
  <c r="H878" i="3"/>
  <c r="H874" i="3"/>
  <c r="H870" i="3"/>
  <c r="H866" i="3"/>
  <c r="H862" i="3"/>
  <c r="H858" i="3"/>
  <c r="H854" i="3"/>
  <c r="H850" i="3"/>
  <c r="H846" i="3"/>
  <c r="H842" i="3"/>
  <c r="H838" i="3"/>
  <c r="H834" i="3"/>
  <c r="H830" i="3"/>
  <c r="H826" i="3"/>
  <c r="H822" i="3"/>
  <c r="H818" i="3"/>
  <c r="H814" i="3"/>
  <c r="H810" i="3"/>
  <c r="H806" i="3"/>
  <c r="H802" i="3"/>
  <c r="H798" i="3"/>
  <c r="H794" i="3"/>
  <c r="H1537" i="3"/>
  <c r="H1533" i="3"/>
  <c r="H1529" i="3"/>
  <c r="H1525" i="3"/>
  <c r="H1521" i="3"/>
  <c r="H1517" i="3"/>
  <c r="H1513" i="3"/>
  <c r="H1509" i="3"/>
  <c r="H1505" i="3"/>
  <c r="H1501" i="3"/>
  <c r="H1497" i="3"/>
  <c r="H1493" i="3"/>
  <c r="H1489" i="3"/>
  <c r="H1485" i="3"/>
  <c r="H1481" i="3"/>
  <c r="H1477" i="3"/>
  <c r="H1473" i="3"/>
  <c r="H1469" i="3"/>
  <c r="H1465" i="3"/>
  <c r="H1461" i="3"/>
  <c r="H1457" i="3"/>
  <c r="H1453" i="3"/>
  <c r="H1449" i="3"/>
  <c r="H1445" i="3"/>
  <c r="H1441" i="3"/>
  <c r="H1437" i="3"/>
  <c r="H1433" i="3"/>
  <c r="H1429" i="3"/>
  <c r="H1425" i="3"/>
  <c r="H1421" i="3"/>
  <c r="H1417" i="3"/>
  <c r="H1413" i="3"/>
  <c r="H1409" i="3"/>
  <c r="H1405" i="3"/>
  <c r="H1401" i="3"/>
  <c r="H1397" i="3"/>
  <c r="H1393" i="3"/>
  <c r="H1389" i="3"/>
  <c r="H1385" i="3"/>
  <c r="H1381" i="3"/>
  <c r="H1377" i="3"/>
  <c r="H1373" i="3"/>
  <c r="H1369" i="3"/>
  <c r="H1365" i="3"/>
  <c r="H1361" i="3"/>
  <c r="H1357" i="3"/>
  <c r="H1353" i="3"/>
  <c r="H1349" i="3"/>
  <c r="H1345" i="3"/>
  <c r="H1341" i="3"/>
  <c r="H1337" i="3"/>
  <c r="H1333" i="3"/>
  <c r="H1329" i="3"/>
  <c r="H1325" i="3"/>
  <c r="H1321" i="3"/>
  <c r="H1317" i="3"/>
  <c r="H1313" i="3"/>
  <c r="H1309" i="3"/>
  <c r="H1305" i="3"/>
  <c r="H1301" i="3"/>
  <c r="H1297" i="3"/>
  <c r="H1293" i="3"/>
  <c r="H1289" i="3"/>
  <c r="H1285" i="3"/>
  <c r="H1281" i="3"/>
  <c r="H1277" i="3"/>
  <c r="H1273" i="3"/>
  <c r="H1269" i="3"/>
  <c r="H1265" i="3"/>
  <c r="H1261" i="3"/>
  <c r="H1257" i="3"/>
  <c r="H1253" i="3"/>
  <c r="H1249" i="3"/>
  <c r="H1245" i="3"/>
  <c r="H1241" i="3"/>
  <c r="H1237" i="3"/>
  <c r="H1233" i="3"/>
  <c r="H1229" i="3"/>
  <c r="H1225" i="3"/>
  <c r="H1221" i="3"/>
  <c r="H1217" i="3"/>
  <c r="H1213" i="3"/>
  <c r="H1209" i="3"/>
  <c r="H1205" i="3"/>
  <c r="H1201" i="3"/>
  <c r="H1197" i="3"/>
  <c r="H1193" i="3"/>
  <c r="H1189" i="3"/>
  <c r="H1185" i="3"/>
  <c r="H1181" i="3"/>
  <c r="H1177" i="3"/>
  <c r="H1173" i="3"/>
  <c r="H1169" i="3"/>
  <c r="H1165" i="3"/>
  <c r="H1161" i="3"/>
  <c r="H1157" i="3"/>
  <c r="H1153" i="3"/>
  <c r="H1149" i="3"/>
  <c r="H1145" i="3"/>
  <c r="H1141" i="3"/>
  <c r="H1137" i="3"/>
  <c r="H1133" i="3"/>
  <c r="H1129" i="3"/>
  <c r="H1125" i="3"/>
  <c r="H1121" i="3"/>
  <c r="H1117" i="3"/>
  <c r="H1113" i="3"/>
  <c r="H1109" i="3"/>
  <c r="H1105" i="3"/>
  <c r="H1101" i="3"/>
  <c r="H1097" i="3"/>
  <c r="H1093" i="3"/>
  <c r="H1089" i="3"/>
  <c r="H1085" i="3"/>
  <c r="H1081" i="3"/>
  <c r="H1077" i="3"/>
  <c r="H1073" i="3"/>
  <c r="H1069" i="3"/>
  <c r="H1065" i="3"/>
  <c r="H1061" i="3"/>
  <c r="H1057" i="3"/>
  <c r="H1053" i="3"/>
  <c r="H1049" i="3"/>
  <c r="H1045" i="3"/>
  <c r="H1041" i="3"/>
  <c r="H1037" i="3"/>
  <c r="H1033" i="3"/>
  <c r="H1029" i="3"/>
  <c r="H1025" i="3"/>
  <c r="H1021" i="3"/>
  <c r="H1017" i="3"/>
  <c r="H1013" i="3"/>
  <c r="H1009" i="3"/>
  <c r="H1005" i="3"/>
  <c r="H1001" i="3"/>
  <c r="H997" i="3"/>
  <c r="H993" i="3"/>
  <c r="H989" i="3"/>
  <c r="H985" i="3"/>
  <c r="H981" i="3"/>
  <c r="H977" i="3"/>
  <c r="H973" i="3"/>
  <c r="H969" i="3"/>
  <c r="H965" i="3"/>
  <c r="H961" i="3"/>
  <c r="H957" i="3"/>
  <c r="H953" i="3"/>
  <c r="H949" i="3"/>
  <c r="H945" i="3"/>
  <c r="H941" i="3"/>
  <c r="H937" i="3"/>
  <c r="H933" i="3"/>
  <c r="H929" i="3"/>
  <c r="H925" i="3"/>
  <c r="H921" i="3"/>
  <c r="H917" i="3"/>
  <c r="H913" i="3"/>
  <c r="H909" i="3"/>
  <c r="H905" i="3"/>
  <c r="H901" i="3"/>
  <c r="H897" i="3"/>
  <c r="H893" i="3"/>
  <c r="H889" i="3"/>
  <c r="H885" i="3"/>
  <c r="H881" i="3"/>
  <c r="H877" i="3"/>
  <c r="H873" i="3"/>
  <c r="H869" i="3"/>
  <c r="H865" i="3"/>
  <c r="H861" i="3"/>
  <c r="H995" i="3"/>
  <c r="H991" i="3"/>
  <c r="H987" i="3"/>
  <c r="H983" i="3"/>
  <c r="H979" i="3"/>
  <c r="H975" i="3"/>
  <c r="H971" i="3"/>
  <c r="H967" i="3"/>
  <c r="H963" i="3"/>
  <c r="H959" i="3"/>
  <c r="H955" i="3"/>
  <c r="H951" i="3"/>
  <c r="H947" i="3"/>
  <c r="H943" i="3"/>
  <c r="H939" i="3"/>
  <c r="H931" i="3"/>
  <c r="H923" i="3"/>
  <c r="H915" i="3"/>
  <c r="H911" i="3"/>
  <c r="H907" i="3"/>
  <c r="H903" i="3"/>
  <c r="H899" i="3"/>
  <c r="H895" i="3"/>
  <c r="H891" i="3"/>
  <c r="H883" i="3"/>
  <c r="H879" i="3"/>
  <c r="H875" i="3"/>
  <c r="H871" i="3"/>
  <c r="H867" i="3"/>
  <c r="H859" i="3"/>
  <c r="H855" i="3"/>
  <c r="H851" i="3"/>
  <c r="H847" i="3"/>
  <c r="H843" i="3"/>
  <c r="H835" i="3"/>
  <c r="H831" i="3"/>
  <c r="H827" i="3"/>
  <c r="H823" i="3"/>
  <c r="H819" i="3"/>
  <c r="H811" i="3"/>
  <c r="H807" i="3"/>
  <c r="H803" i="3"/>
  <c r="H799" i="3"/>
  <c r="H795" i="3"/>
  <c r="H791" i="3"/>
  <c r="H787" i="3"/>
  <c r="H783" i="3"/>
  <c r="H779" i="3"/>
  <c r="H775" i="3"/>
  <c r="H771" i="3"/>
  <c r="H767" i="3"/>
  <c r="H763" i="3"/>
  <c r="H759" i="3"/>
  <c r="H755" i="3"/>
  <c r="H747" i="3"/>
  <c r="H739" i="3"/>
  <c r="H735" i="3"/>
  <c r="H731" i="3"/>
  <c r="H727" i="3"/>
  <c r="H723" i="3"/>
  <c r="H719" i="3"/>
  <c r="H715" i="3"/>
  <c r="H711" i="3"/>
  <c r="H707" i="3"/>
  <c r="H790" i="3"/>
  <c r="H786" i="3"/>
  <c r="H782" i="3"/>
  <c r="H778" i="3"/>
  <c r="H774" i="3"/>
  <c r="H770" i="3"/>
  <c r="H766" i="3"/>
  <c r="H762" i="3"/>
  <c r="H758" i="3"/>
  <c r="H754" i="3"/>
  <c r="H750" i="3"/>
  <c r="H746" i="3"/>
  <c r="H742" i="3"/>
  <c r="H738" i="3"/>
  <c r="H734" i="3"/>
  <c r="H730" i="3"/>
  <c r="H726" i="3"/>
  <c r="H722" i="3"/>
  <c r="H718" i="3"/>
  <c r="H714" i="3"/>
  <c r="H710" i="3"/>
  <c r="H706" i="3"/>
  <c r="H702" i="3"/>
  <c r="H698" i="3"/>
  <c r="H694" i="3"/>
  <c r="H690" i="3"/>
  <c r="H686" i="3"/>
  <c r="H682" i="3"/>
  <c r="H678" i="3"/>
  <c r="H674" i="3"/>
  <c r="H670" i="3"/>
  <c r="H666" i="3"/>
  <c r="H662" i="3"/>
  <c r="H658" i="3"/>
  <c r="H654" i="3"/>
  <c r="H650" i="3"/>
  <c r="H646" i="3"/>
  <c r="H642" i="3"/>
  <c r="H638" i="3"/>
  <c r="H634" i="3"/>
  <c r="H630" i="3"/>
  <c r="H626" i="3"/>
  <c r="H622" i="3"/>
  <c r="H618" i="3"/>
  <c r="H614" i="3"/>
  <c r="H610" i="3"/>
  <c r="H606" i="3"/>
  <c r="H602" i="3"/>
  <c r="H598" i="3"/>
  <c r="H594" i="3"/>
  <c r="H590" i="3"/>
  <c r="H586" i="3"/>
  <c r="H582" i="3"/>
  <c r="H578" i="3"/>
  <c r="H574" i="3"/>
  <c r="H570" i="3"/>
  <c r="H566" i="3"/>
  <c r="H562" i="3"/>
  <c r="H558" i="3"/>
  <c r="H554" i="3"/>
  <c r="H550" i="3"/>
  <c r="H546" i="3"/>
  <c r="H542" i="3"/>
  <c r="H538" i="3"/>
  <c r="H534" i="3"/>
  <c r="H530" i="3"/>
  <c r="H526" i="3"/>
  <c r="H522" i="3"/>
  <c r="H518" i="3"/>
  <c r="H514" i="3"/>
  <c r="H510" i="3"/>
  <c r="H506" i="3"/>
  <c r="H502" i="3"/>
  <c r="H498" i="3"/>
  <c r="H494" i="3"/>
  <c r="H490" i="3"/>
  <c r="H486" i="3"/>
  <c r="H482" i="3"/>
  <c r="H478" i="3"/>
  <c r="H474" i="3"/>
  <c r="H470" i="3"/>
  <c r="H466" i="3"/>
  <c r="H462" i="3"/>
  <c r="H458" i="3"/>
  <c r="H454" i="3"/>
  <c r="H857" i="3"/>
  <c r="H853" i="3"/>
  <c r="H849" i="3"/>
  <c r="H845" i="3"/>
  <c r="H841" i="3"/>
  <c r="H837" i="3"/>
  <c r="H833" i="3"/>
  <c r="H829" i="3"/>
  <c r="H825" i="3"/>
  <c r="H821" i="3"/>
  <c r="H817" i="3"/>
  <c r="H813" i="3"/>
  <c r="H809" i="3"/>
  <c r="H805" i="3"/>
  <c r="H801" i="3"/>
  <c r="H797" i="3"/>
  <c r="H793" i="3"/>
  <c r="H789" i="3"/>
  <c r="H785" i="3"/>
  <c r="H781" i="3"/>
  <c r="H777" i="3"/>
  <c r="H773" i="3"/>
  <c r="H769" i="3"/>
  <c r="H765" i="3"/>
  <c r="H761" i="3"/>
  <c r="H757" i="3"/>
  <c r="H753" i="3"/>
  <c r="H749" i="3"/>
  <c r="H745" i="3"/>
  <c r="H741" i="3"/>
  <c r="H737" i="3"/>
  <c r="H733" i="3"/>
  <c r="H729" i="3"/>
  <c r="H725" i="3"/>
  <c r="H721" i="3"/>
  <c r="H717" i="3"/>
  <c r="H713" i="3"/>
  <c r="H709" i="3"/>
  <c r="H705" i="3"/>
  <c r="H701" i="3"/>
  <c r="H697" i="3"/>
  <c r="H693" i="3"/>
  <c r="H689" i="3"/>
  <c r="H685" i="3"/>
  <c r="H681" i="3"/>
  <c r="H677" i="3"/>
  <c r="H673" i="3"/>
  <c r="H669" i="3"/>
  <c r="H665" i="3"/>
  <c r="H661" i="3"/>
  <c r="H657" i="3"/>
  <c r="H653" i="3"/>
  <c r="H649" i="3"/>
  <c r="H645" i="3"/>
  <c r="H641" i="3"/>
  <c r="H637" i="3"/>
  <c r="H633" i="3"/>
  <c r="H629" i="3"/>
  <c r="H625" i="3"/>
  <c r="H621" i="3"/>
  <c r="H617" i="3"/>
  <c r="H613" i="3"/>
  <c r="H609" i="3"/>
  <c r="H605" i="3"/>
  <c r="H601" i="3"/>
  <c r="H597" i="3"/>
  <c r="H593" i="3"/>
  <c r="H589" i="3"/>
  <c r="H585" i="3"/>
  <c r="H581" i="3"/>
  <c r="H577" i="3"/>
  <c r="H573" i="3"/>
  <c r="H699" i="3"/>
  <c r="H695" i="3"/>
  <c r="H691" i="3"/>
  <c r="H687" i="3"/>
  <c r="H683" i="3"/>
  <c r="H679" i="3"/>
  <c r="H675" i="3"/>
  <c r="H671" i="3"/>
  <c r="H663" i="3"/>
  <c r="H659" i="3"/>
  <c r="H655" i="3"/>
  <c r="H651" i="3"/>
  <c r="H647" i="3"/>
  <c r="H643" i="3"/>
  <c r="H639" i="3"/>
  <c r="H631" i="3"/>
  <c r="H627" i="3"/>
  <c r="H623" i="3"/>
  <c r="H619" i="3"/>
  <c r="H615" i="3"/>
  <c r="H611" i="3"/>
  <c r="H607" i="3"/>
  <c r="H599" i="3"/>
  <c r="H595" i="3"/>
  <c r="H591" i="3"/>
  <c r="H587" i="3"/>
  <c r="H583" i="3"/>
  <c r="H579" i="3"/>
  <c r="H575" i="3"/>
  <c r="H571" i="3"/>
  <c r="H567" i="3"/>
  <c r="H563" i="3"/>
  <c r="H559" i="3"/>
  <c r="H555" i="3"/>
  <c r="H551" i="3"/>
  <c r="H547" i="3"/>
  <c r="H543" i="3"/>
  <c r="H539" i="3"/>
  <c r="H535" i="3"/>
  <c r="H531" i="3"/>
  <c r="H527" i="3"/>
  <c r="H523" i="3"/>
  <c r="H519" i="3"/>
  <c r="H515" i="3"/>
  <c r="H511" i="3"/>
  <c r="H507" i="3"/>
  <c r="H503" i="3"/>
  <c r="H499" i="3"/>
  <c r="H495" i="3"/>
  <c r="H491" i="3"/>
  <c r="H487" i="3"/>
  <c r="H483" i="3"/>
  <c r="H479" i="3"/>
  <c r="H475" i="3"/>
  <c r="H471" i="3"/>
  <c r="H467" i="3"/>
  <c r="H463" i="3"/>
  <c r="H459" i="3"/>
  <c r="H455" i="3"/>
  <c r="H451" i="3"/>
  <c r="H447" i="3"/>
  <c r="H443" i="3"/>
  <c r="H439" i="3"/>
  <c r="H435" i="3"/>
  <c r="H431" i="3"/>
  <c r="H427" i="3"/>
  <c r="H423" i="3"/>
  <c r="H419" i="3"/>
  <c r="H415" i="3"/>
  <c r="H411" i="3"/>
  <c r="H407" i="3"/>
  <c r="H403" i="3"/>
  <c r="H399" i="3"/>
  <c r="H395" i="3"/>
  <c r="H391" i="3"/>
  <c r="H387" i="3"/>
  <c r="H383" i="3"/>
  <c r="H379" i="3"/>
  <c r="H375" i="3"/>
  <c r="H371" i="3"/>
  <c r="H450" i="3"/>
  <c r="H446" i="3"/>
  <c r="H442" i="3"/>
  <c r="H438" i="3"/>
  <c r="H434" i="3"/>
  <c r="H430" i="3"/>
  <c r="H426" i="3"/>
  <c r="H422" i="3"/>
  <c r="H418" i="3"/>
  <c r="H414" i="3"/>
  <c r="H410" i="3"/>
  <c r="H406" i="3"/>
  <c r="H402" i="3"/>
  <c r="H398" i="3"/>
  <c r="H394" i="3"/>
  <c r="H390" i="3"/>
  <c r="H386" i="3"/>
  <c r="H382" i="3"/>
  <c r="H378" i="3"/>
  <c r="H374" i="3"/>
  <c r="H370" i="3"/>
  <c r="H366" i="3"/>
  <c r="H362" i="3"/>
  <c r="H358" i="3"/>
  <c r="H354" i="3"/>
  <c r="H350" i="3"/>
  <c r="H346" i="3"/>
  <c r="H342" i="3"/>
  <c r="H338" i="3"/>
  <c r="H334" i="3"/>
  <c r="H330" i="3"/>
  <c r="H326" i="3"/>
  <c r="H322" i="3"/>
  <c r="H318" i="3"/>
  <c r="H314" i="3"/>
  <c r="H310" i="3"/>
  <c r="H306" i="3"/>
  <c r="H302" i="3"/>
  <c r="H298" i="3"/>
  <c r="H294" i="3"/>
  <c r="H290" i="3"/>
  <c r="H286" i="3"/>
  <c r="H282" i="3"/>
  <c r="H278" i="3"/>
  <c r="H274" i="3"/>
  <c r="H270" i="3"/>
  <c r="H266" i="3"/>
  <c r="H262" i="3"/>
  <c r="H258" i="3"/>
  <c r="H254" i="3"/>
  <c r="H250" i="3"/>
  <c r="H246" i="3"/>
  <c r="H242" i="3"/>
  <c r="H238" i="3"/>
  <c r="H234" i="3"/>
  <c r="H230" i="3"/>
  <c r="H226" i="3"/>
  <c r="H222" i="3"/>
  <c r="H218" i="3"/>
  <c r="H214" i="3"/>
  <c r="H210" i="3"/>
  <c r="H206" i="3"/>
  <c r="H202" i="3"/>
  <c r="H198" i="3"/>
  <c r="H569" i="3"/>
  <c r="H565" i="3"/>
  <c r="H561" i="3"/>
  <c r="H557" i="3"/>
  <c r="H553" i="3"/>
  <c r="H549" i="3"/>
  <c r="H545" i="3"/>
  <c r="H541" i="3"/>
  <c r="H537" i="3"/>
  <c r="H533" i="3"/>
  <c r="H529" i="3"/>
  <c r="H525" i="3"/>
  <c r="H521" i="3"/>
  <c r="H517" i="3"/>
  <c r="H513" i="3"/>
  <c r="H509" i="3"/>
  <c r="H505" i="3"/>
  <c r="H501" i="3"/>
  <c r="H497" i="3"/>
  <c r="H493" i="3"/>
  <c r="H489" i="3"/>
  <c r="H485" i="3"/>
  <c r="H481" i="3"/>
  <c r="H477" i="3"/>
  <c r="H473" i="3"/>
  <c r="H469" i="3"/>
  <c r="H465" i="3"/>
  <c r="H461" i="3"/>
  <c r="H457" i="3"/>
  <c r="H453" i="3"/>
  <c r="H449" i="3"/>
  <c r="H445" i="3"/>
  <c r="H441" i="3"/>
  <c r="H437" i="3"/>
  <c r="H433" i="3"/>
  <c r="H429" i="3"/>
  <c r="H425" i="3"/>
  <c r="H421" i="3"/>
  <c r="H417" i="3"/>
  <c r="H413" i="3"/>
  <c r="H409" i="3"/>
  <c r="H405" i="3"/>
  <c r="H401" i="3"/>
  <c r="H397" i="3"/>
  <c r="H393" i="3"/>
  <c r="H389" i="3"/>
  <c r="H385" i="3"/>
  <c r="H381" i="3"/>
  <c r="H377" i="3"/>
  <c r="H373" i="3"/>
  <c r="H369" i="3"/>
  <c r="H365" i="3"/>
  <c r="H361" i="3"/>
  <c r="H357" i="3"/>
  <c r="H353" i="3"/>
  <c r="H349" i="3"/>
  <c r="H345" i="3"/>
  <c r="H341" i="3"/>
  <c r="H337" i="3"/>
  <c r="H333" i="3"/>
  <c r="H329" i="3"/>
  <c r="H325" i="3"/>
  <c r="H321" i="3"/>
  <c r="H317" i="3"/>
  <c r="H313" i="3"/>
  <c r="H309" i="3"/>
  <c r="H305" i="3"/>
  <c r="H301" i="3"/>
  <c r="H297" i="3"/>
  <c r="H293" i="3"/>
  <c r="H289" i="3"/>
  <c r="H285" i="3"/>
  <c r="H281" i="3"/>
  <c r="H277" i="3"/>
  <c r="H273" i="3"/>
  <c r="H269" i="3"/>
  <c r="H265" i="3"/>
  <c r="H261" i="3"/>
  <c r="H257" i="3"/>
  <c r="H253" i="3"/>
  <c r="H249" i="3"/>
  <c r="H245" i="3"/>
  <c r="H241" i="3"/>
  <c r="H237" i="3"/>
  <c r="H233" i="3"/>
  <c r="H367" i="3"/>
  <c r="H363" i="3"/>
  <c r="H359" i="3"/>
  <c r="H355" i="3"/>
  <c r="H351" i="3"/>
  <c r="H347" i="3"/>
  <c r="H343" i="3"/>
  <c r="H339" i="3"/>
  <c r="H335" i="3"/>
  <c r="H331" i="3"/>
  <c r="H327" i="3"/>
  <c r="H323" i="3"/>
  <c r="H319" i="3"/>
  <c r="H315" i="3"/>
  <c r="H311" i="3"/>
  <c r="H307" i="3"/>
  <c r="H303" i="3"/>
  <c r="H299" i="3"/>
  <c r="H295" i="3"/>
  <c r="H291" i="3"/>
  <c r="H287" i="3"/>
  <c r="H283" i="3"/>
  <c r="H279" i="3"/>
  <c r="H275" i="3"/>
  <c r="H271" i="3"/>
  <c r="H267" i="3"/>
  <c r="H263" i="3"/>
  <c r="H259" i="3"/>
  <c r="H255" i="3"/>
  <c r="H251" i="3"/>
  <c r="H247" i="3"/>
  <c r="H243" i="3"/>
  <c r="H239" i="3"/>
  <c r="H235" i="3"/>
  <c r="H231" i="3"/>
  <c r="H227" i="3"/>
  <c r="H223" i="3"/>
  <c r="H219" i="3"/>
  <c r="H215" i="3"/>
  <c r="H211" i="3"/>
  <c r="H207" i="3"/>
  <c r="H203" i="3"/>
  <c r="H199" i="3"/>
  <c r="H195" i="3"/>
  <c r="H191" i="3"/>
  <c r="H187" i="3"/>
  <c r="H183" i="3"/>
  <c r="H179" i="3"/>
  <c r="H175" i="3"/>
  <c r="H171" i="3"/>
  <c r="H167" i="3"/>
  <c r="H163" i="3"/>
  <c r="H159" i="3"/>
  <c r="H155" i="3"/>
  <c r="H151" i="3"/>
  <c r="H147" i="3"/>
  <c r="H143" i="3"/>
  <c r="H139" i="3"/>
  <c r="H135" i="3"/>
  <c r="H131" i="3"/>
  <c r="H127" i="3"/>
  <c r="H123" i="3"/>
  <c r="H119" i="3"/>
  <c r="H115" i="3"/>
  <c r="H111" i="3"/>
  <c r="H107" i="3"/>
  <c r="H103" i="3"/>
  <c r="H99" i="3"/>
  <c r="H95" i="3"/>
  <c r="H91" i="3"/>
  <c r="H87" i="3"/>
  <c r="H83" i="3"/>
  <c r="H79" i="3"/>
  <c r="H75" i="3"/>
  <c r="H71" i="3"/>
  <c r="H67" i="3"/>
  <c r="H63" i="3"/>
  <c r="H59" i="3"/>
  <c r="H55" i="3"/>
  <c r="H51" i="3"/>
  <c r="H47" i="3"/>
  <c r="H43" i="3"/>
  <c r="H39" i="3"/>
  <c r="H35" i="3"/>
  <c r="H31" i="3"/>
  <c r="H194" i="3"/>
  <c r="H190" i="3"/>
  <c r="H186" i="3"/>
  <c r="H182" i="3"/>
  <c r="H178" i="3"/>
  <c r="H174" i="3"/>
  <c r="H170" i="3"/>
  <c r="H166" i="3"/>
  <c r="H162" i="3"/>
  <c r="H158" i="3"/>
  <c r="H154" i="3"/>
  <c r="H150" i="3"/>
  <c r="H146" i="3"/>
  <c r="H142" i="3"/>
  <c r="H138" i="3"/>
  <c r="H134" i="3"/>
  <c r="H130" i="3"/>
  <c r="H126" i="3"/>
  <c r="H122" i="3"/>
  <c r="H118" i="3"/>
  <c r="H114" i="3"/>
  <c r="H110" i="3"/>
  <c r="H106" i="3"/>
  <c r="H102" i="3"/>
  <c r="H98" i="3"/>
  <c r="H94" i="3"/>
  <c r="H90" i="3"/>
  <c r="H86" i="3"/>
  <c r="H82" i="3"/>
  <c r="H78" i="3"/>
  <c r="H74" i="3"/>
  <c r="H70" i="3"/>
  <c r="H66" i="3"/>
  <c r="H62" i="3"/>
  <c r="H58" i="3"/>
  <c r="H54" i="3"/>
  <c r="H50" i="3"/>
  <c r="H46" i="3"/>
  <c r="H42" i="3"/>
  <c r="H38" i="3"/>
  <c r="H34" i="3"/>
  <c r="H30" i="3"/>
  <c r="H229" i="3"/>
  <c r="H225" i="3"/>
  <c r="H221" i="3"/>
  <c r="H217" i="3"/>
  <c r="H213" i="3"/>
  <c r="H209" i="3"/>
  <c r="H205" i="3"/>
  <c r="H201" i="3"/>
  <c r="H197" i="3"/>
  <c r="H193" i="3"/>
  <c r="H189" i="3"/>
  <c r="H185" i="3"/>
  <c r="H181" i="3"/>
  <c r="H177" i="3"/>
  <c r="H173" i="3"/>
  <c r="H169" i="3"/>
  <c r="H165" i="3"/>
  <c r="H161" i="3"/>
  <c r="H157" i="3"/>
  <c r="H153" i="3"/>
  <c r="H149" i="3"/>
  <c r="H145" i="3"/>
  <c r="H141" i="3"/>
  <c r="H137" i="3"/>
  <c r="H133" i="3"/>
  <c r="H129" i="3"/>
  <c r="H125" i="3"/>
  <c r="H121" i="3"/>
  <c r="H117" i="3"/>
  <c r="H113" i="3"/>
  <c r="H109" i="3"/>
  <c r="H105" i="3"/>
  <c r="H101" i="3"/>
  <c r="H97" i="3"/>
  <c r="H93" i="3"/>
  <c r="H89" i="3"/>
  <c r="H85" i="3"/>
  <c r="H81" i="3"/>
  <c r="H77" i="3"/>
  <c r="H73" i="3"/>
  <c r="H69" i="3"/>
  <c r="H65" i="3"/>
  <c r="H61" i="3"/>
  <c r="H57" i="3"/>
  <c r="H53" i="3"/>
  <c r="H49" i="3"/>
  <c r="H45" i="3"/>
  <c r="H41" i="3"/>
  <c r="H37" i="3"/>
  <c r="H33" i="3"/>
  <c r="H29" i="3"/>
  <c r="A1460" i="3"/>
  <c r="E1460" i="3" s="1" a="1"/>
  <c r="E1460" i="3" s="1"/>
  <c r="A6668" i="3"/>
  <c r="E6668" i="3" s="1" a="1"/>
  <c r="E6668" i="3" s="1"/>
  <c r="A964" i="3"/>
  <c r="E964" i="3" s="1" a="1"/>
  <c r="E964" i="3" s="1"/>
  <c r="A384" i="3"/>
  <c r="E384" i="3" s="1" a="1"/>
  <c r="E384" i="3" s="1"/>
  <c r="A4468" i="3"/>
  <c r="E4468" i="3" s="1" a="1"/>
  <c r="E4468" i="3" s="1"/>
  <c r="A2060" i="3"/>
  <c r="E2060" i="3" s="1" a="1"/>
  <c r="E2060" i="3" s="1"/>
  <c r="A2604" i="3"/>
  <c r="E2604" i="3" s="1" a="1"/>
  <c r="E2604" i="3" s="1"/>
  <c r="A3884" i="3"/>
  <c r="E3884" i="3" s="1" a="1"/>
  <c r="E3884" i="3" s="1"/>
  <c r="A1220" i="3"/>
  <c r="E1220" i="3" s="1" a="1"/>
  <c r="E1220" i="3" s="1"/>
  <c r="A480" i="3"/>
  <c r="E480" i="3" s="1" a="1"/>
  <c r="E480" i="3" s="1"/>
  <c r="A224" i="3"/>
  <c r="E224" i="3" s="1" a="1"/>
  <c r="E224" i="3" s="1"/>
  <c r="A1664" i="3"/>
  <c r="E1664" i="3" s="1" a="1"/>
  <c r="E1664" i="3" s="1"/>
  <c r="A764" i="3"/>
  <c r="E764" i="3" s="1" a="1"/>
  <c r="E764" i="3" s="1"/>
  <c r="A6284" i="3"/>
  <c r="E6284" i="3" s="1" a="1"/>
  <c r="E6284" i="3" s="1"/>
  <c r="A4344" i="3"/>
  <c r="E4344" i="3" s="1" a="1"/>
  <c r="E4344" i="3" s="1"/>
  <c r="A2540" i="3"/>
  <c r="E2540" i="3" s="1" a="1"/>
  <c r="E2540" i="3" s="1"/>
  <c r="A1800" i="3"/>
  <c r="E1800" i="3" s="1" a="1"/>
  <c r="E1800" i="3" s="1"/>
  <c r="A1400" i="3"/>
  <c r="E1400" i="3" s="1" a="1"/>
  <c r="E1400" i="3" s="1"/>
  <c r="A900" i="3"/>
  <c r="E900" i="3" s="1" a="1"/>
  <c r="E900" i="3" s="1"/>
  <c r="A628" i="3"/>
  <c r="E628" i="3" s="1" a="1"/>
  <c r="E628" i="3" s="1"/>
  <c r="A456" i="3"/>
  <c r="E456" i="3" s="1" a="1"/>
  <c r="E456" i="3" s="1"/>
  <c r="A368" i="3"/>
  <c r="E368" i="3" s="1" a="1"/>
  <c r="E368" i="3" s="1"/>
  <c r="A124" i="3"/>
  <c r="E124" i="3" s="1" a="1"/>
  <c r="E124" i="3" s="1"/>
  <c r="A64" i="3"/>
  <c r="E64" i="3" s="1" a="1"/>
  <c r="E64" i="3" s="1"/>
  <c r="A5120" i="3"/>
  <c r="E5120" i="3" s="1" a="1"/>
  <c r="E5120" i="3" s="1"/>
  <c r="A3604" i="3"/>
  <c r="E3604" i="3" s="1" a="1"/>
  <c r="E3604" i="3" s="1"/>
  <c r="A2200" i="3"/>
  <c r="E2200" i="3" s="1" a="1"/>
  <c r="E2200" i="3" s="1"/>
  <c r="A1884" i="3"/>
  <c r="E1884" i="3" s="1" a="1"/>
  <c r="E1884" i="3" s="1"/>
  <c r="A1600" i="3"/>
  <c r="E1600" i="3" s="1" a="1"/>
  <c r="E1600" i="3" s="1"/>
  <c r="A1132" i="3"/>
  <c r="E1132" i="3" s="1" a="1"/>
  <c r="E1132" i="3" s="1"/>
  <c r="A704" i="3"/>
  <c r="E704" i="3" s="1" a="1"/>
  <c r="E704" i="3" s="1"/>
  <c r="A544" i="3"/>
  <c r="E544" i="3" s="1" a="1"/>
  <c r="E544" i="3" s="1"/>
  <c r="A304" i="3"/>
  <c r="E304" i="3" s="1" a="1"/>
  <c r="E304" i="3" s="1"/>
  <c r="A5992" i="3"/>
  <c r="E5992" i="3" s="1" a="1"/>
  <c r="E5992" i="3" s="1"/>
  <c r="A4820" i="3"/>
  <c r="E4820" i="3" s="1" a="1"/>
  <c r="E4820" i="3" s="1"/>
  <c r="A4212" i="3"/>
  <c r="E4212" i="3" s="1" a="1"/>
  <c r="E4212" i="3" s="1"/>
  <c r="A3364" i="3"/>
  <c r="E3364" i="3" s="1" a="1"/>
  <c r="E3364" i="3" s="1"/>
  <c r="A2732" i="3"/>
  <c r="E2732" i="3" s="1" a="1"/>
  <c r="E2732" i="3" s="1"/>
  <c r="A2284" i="3"/>
  <c r="E2284" i="3" s="1" a="1"/>
  <c r="E2284" i="3" s="1"/>
  <c r="A2156" i="3"/>
  <c r="E2156" i="3" s="1" a="1"/>
  <c r="E2156" i="3" s="1"/>
  <c r="A2000" i="3"/>
  <c r="E2000" i="3" s="1" a="1"/>
  <c r="E2000" i="3" s="1"/>
  <c r="A1760" i="3"/>
  <c r="E1760" i="3" s="1" a="1"/>
  <c r="E1760" i="3" s="1"/>
  <c r="A1556" i="3"/>
  <c r="E1556" i="3" s="1" a="1"/>
  <c r="E1556" i="3" s="1"/>
  <c r="A1360" i="3"/>
  <c r="E1360" i="3" s="1" a="1"/>
  <c r="E1360" i="3" s="1"/>
  <c r="A1084" i="3"/>
  <c r="E1084" i="3" s="1" a="1"/>
  <c r="E1084" i="3" s="1"/>
  <c r="A868" i="3"/>
  <c r="E868" i="3" s="1" a="1"/>
  <c r="E868" i="3" s="1"/>
  <c r="A604" i="3"/>
  <c r="E604" i="3" s="1" a="1"/>
  <c r="E604" i="3" s="1"/>
  <c r="A288" i="3"/>
  <c r="E288" i="3" s="1" a="1"/>
  <c r="E288" i="3" s="1"/>
  <c r="A188" i="3"/>
  <c r="E188" i="3" s="1" a="1"/>
  <c r="E188" i="3" s="1"/>
  <c r="A48" i="3"/>
  <c r="E48" i="3" s="1" a="1"/>
  <c r="E48" i="3" s="1"/>
  <c r="A7604" i="3"/>
  <c r="E7604" i="3" s="1" a="1"/>
  <c r="E7604" i="3" s="1"/>
  <c r="A5652" i="3"/>
  <c r="E5652" i="3" s="1" a="1"/>
  <c r="E5652" i="3" s="1"/>
  <c r="A4616" i="3"/>
  <c r="E4616" i="3" s="1" a="1"/>
  <c r="E4616" i="3" s="1"/>
  <c r="A4044" i="3"/>
  <c r="E4044" i="3" s="1" a="1"/>
  <c r="E4044" i="3" s="1"/>
  <c r="A3288" i="3"/>
  <c r="E3288" i="3" s="1" a="1"/>
  <c r="E3288" i="3" s="1"/>
  <c r="A2840" i="3"/>
  <c r="E2840" i="3" s="1" a="1"/>
  <c r="E2840" i="3" s="1"/>
  <c r="A2392" i="3"/>
  <c r="E2392" i="3" s="1" a="1"/>
  <c r="E2392" i="3" s="1"/>
  <c r="A2268" i="3"/>
  <c r="E2268" i="3" s="1" a="1"/>
  <c r="E2268" i="3" s="1"/>
  <c r="A1996" i="3"/>
  <c r="E1996" i="3" s="1" a="1"/>
  <c r="E1996" i="3" s="1"/>
  <c r="A1868" i="3"/>
  <c r="E1868" i="3" s="1" a="1"/>
  <c r="E1868" i="3" s="1"/>
  <c r="A1700" i="3"/>
  <c r="E1700" i="3" s="1" a="1"/>
  <c r="E1700" i="3" s="1"/>
  <c r="A1492" i="3"/>
  <c r="E1492" i="3" s="1" a="1"/>
  <c r="E1492" i="3" s="1"/>
  <c r="A1276" i="3"/>
  <c r="E1276" i="3" s="1" a="1"/>
  <c r="E1276" i="3" s="1"/>
  <c r="A1008" i="3"/>
  <c r="E1008" i="3" s="1" a="1"/>
  <c r="E1008" i="3" s="1"/>
  <c r="A796" i="3"/>
  <c r="E796" i="3" s="1" a="1"/>
  <c r="E796" i="3" s="1"/>
  <c r="A676" i="3"/>
  <c r="E676" i="3" s="1" a="1"/>
  <c r="E676" i="3" s="1"/>
  <c r="A576" i="3"/>
  <c r="E576" i="3" s="1" a="1"/>
  <c r="E576" i="3" s="1"/>
  <c r="A112" i="3"/>
  <c r="E112" i="3" s="1" a="1"/>
  <c r="E112" i="3" s="1"/>
  <c r="A7404" i="3"/>
  <c r="E7404" i="3" s="1" a="1"/>
  <c r="E7404" i="3" s="1"/>
  <c r="A4552" i="3"/>
  <c r="E4552" i="3" s="1" a="1"/>
  <c r="E4552" i="3" s="1"/>
  <c r="A6612" i="3"/>
  <c r="E6612" i="3" s="1" a="1"/>
  <c r="E6612" i="3" s="1"/>
  <c r="A5960" i="3"/>
  <c r="E5960" i="3" s="1" a="1"/>
  <c r="E5960" i="3" s="1"/>
  <c r="A5272" i="3"/>
  <c r="E5272" i="3" s="1" a="1"/>
  <c r="E5272" i="3" s="1"/>
  <c r="A4756" i="3"/>
  <c r="E4756" i="3" s="1" a="1"/>
  <c r="E4756" i="3" s="1"/>
  <c r="A4296" i="3"/>
  <c r="E4296" i="3" s="1" a="1"/>
  <c r="E4296" i="3" s="1"/>
  <c r="A3984" i="3"/>
  <c r="E3984" i="3" s="1" a="1"/>
  <c r="E3984" i="3" s="1"/>
  <c r="A3796" i="3"/>
  <c r="E3796" i="3" s="1" a="1"/>
  <c r="E3796" i="3" s="1"/>
  <c r="A6964" i="3"/>
  <c r="E6964" i="3" s="1" a="1"/>
  <c r="E6964" i="3" s="1"/>
  <c r="A6128" i="3"/>
  <c r="E6128" i="3" s="1" a="1"/>
  <c r="E6128" i="3" s="1"/>
  <c r="A5464" i="3"/>
  <c r="E5464" i="3" s="1" a="1"/>
  <c r="E5464" i="3" s="1"/>
  <c r="A4984" i="3"/>
  <c r="E4984" i="3" s="1" a="1"/>
  <c r="E4984" i="3" s="1"/>
  <c r="A4544" i="3"/>
  <c r="E4544" i="3" s="1" a="1"/>
  <c r="E4544" i="3" s="1"/>
  <c r="A4292" i="3"/>
  <c r="E4292" i="3" s="1" a="1"/>
  <c r="E4292" i="3" s="1"/>
  <c r="A3980" i="3"/>
  <c r="E3980" i="3" s="1" a="1"/>
  <c r="E3980" i="3" s="1"/>
  <c r="A3476" i="3"/>
  <c r="E3476" i="3" s="1" a="1"/>
  <c r="E3476" i="3" s="1"/>
  <c r="A3064" i="3"/>
  <c r="E3064" i="3" s="1" a="1"/>
  <c r="E3064" i="3" s="1"/>
  <c r="A2328" i="3"/>
  <c r="E2328" i="3" s="1" a="1"/>
  <c r="E2328" i="3" s="1"/>
  <c r="A2136" i="3"/>
  <c r="E2136" i="3" s="1" a="1"/>
  <c r="E2136" i="3" s="1"/>
  <c r="A1748" i="3"/>
  <c r="E1748" i="3" s="1" a="1"/>
  <c r="E1748" i="3" s="1"/>
  <c r="A1552" i="3"/>
  <c r="E1552" i="3" s="1" a="1"/>
  <c r="E1552" i="3" s="1"/>
  <c r="A1340" i="3"/>
  <c r="E1340" i="3" s="1" a="1"/>
  <c r="E1340" i="3" s="1"/>
  <c r="A1072" i="3"/>
  <c r="E1072" i="3" s="1" a="1"/>
  <c r="E1072" i="3" s="1"/>
  <c r="A852" i="3"/>
  <c r="E852" i="3" s="1" a="1"/>
  <c r="E852" i="3" s="1"/>
  <c r="A6268" i="3"/>
  <c r="E6268" i="3" s="1" a="1"/>
  <c r="E6268" i="3" s="1"/>
  <c r="A5636" i="3"/>
  <c r="E5636" i="3" s="1" a="1"/>
  <c r="E5636" i="3" s="1"/>
  <c r="A5004" i="3"/>
  <c r="E5004" i="3" s="1" a="1"/>
  <c r="E5004" i="3" s="1"/>
  <c r="A4408" i="3"/>
  <c r="E4408" i="3" s="1" a="1"/>
  <c r="E4408" i="3" s="1"/>
  <c r="A4152" i="3"/>
  <c r="E4152" i="3" s="1" a="1"/>
  <c r="E4152" i="3" s="1"/>
  <c r="A3560" i="3"/>
  <c r="E3560" i="3" s="1" a="1"/>
  <c r="E3560" i="3" s="1"/>
  <c r="A6444" i="3"/>
  <c r="E6444" i="3" s="1" a="1"/>
  <c r="E6444" i="3" s="1"/>
  <c r="A5832" i="3"/>
  <c r="E5832" i="3" s="1" a="1"/>
  <c r="E5832" i="3" s="1"/>
  <c r="A5260" i="3"/>
  <c r="E5260" i="3" s="1" a="1"/>
  <c r="E5260" i="3" s="1"/>
  <c r="A4712" i="3"/>
  <c r="E4712" i="3" s="1" a="1"/>
  <c r="E4712" i="3" s="1"/>
  <c r="A4404" i="3"/>
  <c r="E4404" i="3" s="1" a="1"/>
  <c r="E4404" i="3" s="1"/>
  <c r="A4124" i="3"/>
  <c r="E4124" i="3" s="1" a="1"/>
  <c r="E4124" i="3" s="1"/>
  <c r="A3772" i="3"/>
  <c r="E3772" i="3" s="1" a="1"/>
  <c r="E3772" i="3" s="1"/>
  <c r="A2904" i="3"/>
  <c r="E2904" i="3" s="1" a="1"/>
  <c r="E2904" i="3" s="1"/>
  <c r="A2796" i="3"/>
  <c r="E2796" i="3" s="1" a="1"/>
  <c r="E2796" i="3" s="1"/>
  <c r="A2476" i="3"/>
  <c r="E2476" i="3" s="1" a="1"/>
  <c r="E2476" i="3" s="1"/>
  <c r="A2028" i="3"/>
  <c r="E2028" i="3" s="1" a="1"/>
  <c r="E2028" i="3" s="1"/>
  <c r="A1964" i="3"/>
  <c r="E1964" i="3" s="1" a="1"/>
  <c r="E1964" i="3" s="1"/>
  <c r="A1836" i="3"/>
  <c r="E1836" i="3" s="1" a="1"/>
  <c r="E1836" i="3" s="1"/>
  <c r="A1640" i="3"/>
  <c r="E1640" i="3" s="1" a="1"/>
  <c r="E1640" i="3" s="1"/>
  <c r="A1444" i="3"/>
  <c r="E1444" i="3" s="1" a="1"/>
  <c r="E1444" i="3" s="1"/>
  <c r="A1212" i="3"/>
  <c r="E1212" i="3" s="1" a="1"/>
  <c r="E1212" i="3" s="1"/>
  <c r="A956" i="3"/>
  <c r="E956" i="3" s="1" a="1"/>
  <c r="E956" i="3" s="1"/>
  <c r="A752" i="3"/>
  <c r="E752" i="3" s="1" a="1"/>
  <c r="E752" i="3" s="1"/>
  <c r="A8440" i="3"/>
  <c r="E8440" i="3" s="1" a="1"/>
  <c r="E8440" i="3" s="1"/>
  <c r="A6956" i="3"/>
  <c r="E6956" i="3" s="1" a="1"/>
  <c r="E6956" i="3" s="1"/>
  <c r="A6396" i="3"/>
  <c r="E6396" i="3" s="1" a="1"/>
  <c r="E6396" i="3" s="1"/>
  <c r="A6120" i="3"/>
  <c r="E6120" i="3" s="1" a="1"/>
  <c r="E6120" i="3" s="1"/>
  <c r="A5820" i="3"/>
  <c r="E5820" i="3" s="1" a="1"/>
  <c r="E5820" i="3" s="1"/>
  <c r="A5420" i="3"/>
  <c r="E5420" i="3" s="1" a="1"/>
  <c r="E5420" i="3" s="1"/>
  <c r="A5144" i="3"/>
  <c r="E5144" i="3" s="1" a="1"/>
  <c r="E5144" i="3" s="1"/>
  <c r="A4864" i="3"/>
  <c r="E4864" i="3" s="1" a="1"/>
  <c r="E4864" i="3" s="1"/>
  <c r="A4628" i="3"/>
  <c r="E4628" i="3" s="1" a="1"/>
  <c r="E4628" i="3" s="1"/>
  <c r="A4480" i="3"/>
  <c r="E4480" i="3" s="1" a="1"/>
  <c r="E4480" i="3" s="1"/>
  <c r="A4356" i="3"/>
  <c r="E4356" i="3" s="1" a="1"/>
  <c r="E4356" i="3" s="1"/>
  <c r="A4232" i="3"/>
  <c r="E4232" i="3" s="1" a="1"/>
  <c r="E4232" i="3" s="1"/>
  <c r="A4064" i="3"/>
  <c r="E4064" i="3" s="1" a="1"/>
  <c r="E4064" i="3" s="1"/>
  <c r="A3912" i="3"/>
  <c r="E3912" i="3" s="1" a="1"/>
  <c r="E3912" i="3" s="1"/>
  <c r="A3688" i="3"/>
  <c r="E3688" i="3" s="1" a="1"/>
  <c r="E3688" i="3" s="1"/>
  <c r="A3460" i="3"/>
  <c r="E3460" i="3" s="1" a="1"/>
  <c r="E3460" i="3" s="1"/>
  <c r="A3192" i="3"/>
  <c r="E3192" i="3" s="1" a="1"/>
  <c r="E3192" i="3" s="1"/>
  <c r="A2776" i="3"/>
  <c r="E2776" i="3" s="1" a="1"/>
  <c r="E2776" i="3" s="1"/>
  <c r="A2668" i="3"/>
  <c r="E2668" i="3" s="1" a="1"/>
  <c r="E2668" i="3" s="1"/>
  <c r="A2252" i="3"/>
  <c r="E2252" i="3" s="1" a="1"/>
  <c r="E2252" i="3" s="1"/>
  <c r="A2012" i="3"/>
  <c r="E2012" i="3" s="1" a="1"/>
  <c r="E2012" i="3" s="1"/>
  <c r="A1936" i="3"/>
  <c r="E1936" i="3" s="1" a="1"/>
  <c r="E1936" i="3" s="1"/>
  <c r="A1872" i="3"/>
  <c r="E1872" i="3" s="1" a="1"/>
  <c r="E1872" i="3" s="1"/>
  <c r="A1812" i="3"/>
  <c r="E1812" i="3" s="1" a="1"/>
  <c r="E1812" i="3" s="1"/>
  <c r="A1716" i="3"/>
  <c r="E1716" i="3" s="1" a="1"/>
  <c r="E1716" i="3" s="1"/>
  <c r="A1608" i="3"/>
  <c r="E1608" i="3" s="1" a="1"/>
  <c r="E1608" i="3" s="1"/>
  <c r="A1512" i="3"/>
  <c r="E1512" i="3" s="1" a="1"/>
  <c r="E1512" i="3" s="1"/>
  <c r="A1408" i="3"/>
  <c r="E1408" i="3" s="1" a="1"/>
  <c r="E1408" i="3" s="1"/>
  <c r="A1280" i="3"/>
  <c r="E1280" i="3" s="1" a="1"/>
  <c r="E1280" i="3" s="1"/>
  <c r="A1156" i="3"/>
  <c r="E1156" i="3" s="1" a="1"/>
  <c r="E1156" i="3" s="1"/>
  <c r="A1020" i="3"/>
  <c r="E1020" i="3" s="1" a="1"/>
  <c r="E1020" i="3" s="1"/>
  <c r="A912" i="3"/>
  <c r="E912" i="3" s="1" a="1"/>
  <c r="E912" i="3" s="1"/>
  <c r="A816" i="3"/>
  <c r="E816" i="3" s="1" a="1"/>
  <c r="E816" i="3" s="1"/>
  <c r="A708" i="3"/>
  <c r="E708" i="3" s="1" a="1"/>
  <c r="E708" i="3" s="1"/>
  <c r="A560" i="3"/>
  <c r="E560" i="3" s="1" a="1"/>
  <c r="E560" i="3" s="1"/>
  <c r="A520" i="3"/>
  <c r="E520" i="3" s="1" a="1"/>
  <c r="E520" i="3" s="1"/>
  <c r="A444" i="3"/>
  <c r="E444" i="3" s="1" a="1"/>
  <c r="E444" i="3" s="1"/>
  <c r="A380" i="3"/>
  <c r="E380" i="3" s="1" a="1"/>
  <c r="E380" i="3" s="1"/>
  <c r="A320" i="3"/>
  <c r="E320" i="3" s="1" a="1"/>
  <c r="E320" i="3" s="1"/>
  <c r="A264" i="3"/>
  <c r="E264" i="3" s="1" a="1"/>
  <c r="E264" i="3" s="1"/>
  <c r="A200" i="3"/>
  <c r="E200" i="3" s="1" a="1"/>
  <c r="E200" i="3" s="1"/>
  <c r="A128" i="3"/>
  <c r="E128" i="3" s="1" a="1"/>
  <c r="E128" i="3" s="1"/>
  <c r="A32" i="3"/>
  <c r="E32" i="3" s="1" a="1"/>
  <c r="E32" i="3" s="1"/>
  <c r="A3063" i="3"/>
  <c r="E3063" i="3" s="1" a="1"/>
  <c r="E3063" i="3" s="1"/>
  <c r="A2647" i="3"/>
  <c r="E2647" i="3" s="1" a="1"/>
  <c r="E2647" i="3" s="1"/>
  <c r="A2503" i="3"/>
  <c r="E2503" i="3" s="1" a="1"/>
  <c r="E2503" i="3" s="1"/>
  <c r="A2183" i="3"/>
  <c r="E2183" i="3" s="1" a="1"/>
  <c r="E2183" i="3" s="1"/>
  <c r="A1991" i="3"/>
  <c r="E1991" i="3" s="1" a="1"/>
  <c r="E1991" i="3" s="1"/>
  <c r="A1831" i="3"/>
  <c r="E1831" i="3" s="1" a="1"/>
  <c r="E1831" i="3" s="1"/>
  <c r="A651" i="3"/>
  <c r="E651" i="3" s="1" a="1"/>
  <c r="E651" i="3" s="1"/>
  <c r="A587" i="3"/>
  <c r="E587" i="3" s="1" a="1"/>
  <c r="E587" i="3" s="1"/>
  <c r="A491" i="3"/>
  <c r="E491" i="3" s="1" a="1"/>
  <c r="E491" i="3" s="1"/>
  <c r="A467" i="3"/>
  <c r="E467" i="3" s="1" a="1"/>
  <c r="E467" i="3" s="1"/>
  <c r="A419" i="3"/>
  <c r="E419" i="3" s="1" a="1"/>
  <c r="E419" i="3" s="1"/>
  <c r="A371" i="3"/>
  <c r="E371" i="3" s="1" a="1"/>
  <c r="E371" i="3" s="1"/>
  <c r="A347" i="3"/>
  <c r="E347" i="3" s="1" a="1"/>
  <c r="E347" i="3" s="1"/>
  <c r="A299" i="3"/>
  <c r="E299" i="3" s="1" a="1"/>
  <c r="E299" i="3" s="1"/>
  <c r="A251" i="3"/>
  <c r="E251" i="3" s="1" a="1"/>
  <c r="E251" i="3" s="1"/>
  <c r="A107" i="3"/>
  <c r="E107" i="3" s="1" a="1"/>
  <c r="E107" i="3" s="1"/>
  <c r="A51" i="3"/>
  <c r="E51" i="3" s="1" a="1"/>
  <c r="E51" i="3" s="1"/>
  <c r="A3695" i="3"/>
  <c r="E3695" i="3" s="1" a="1"/>
  <c r="E3695" i="3" s="1"/>
  <c r="A3323" i="3"/>
  <c r="E3323" i="3" s="1" a="1"/>
  <c r="E3323" i="3" s="1"/>
  <c r="A3255" i="3"/>
  <c r="E3255" i="3" s="1" a="1"/>
  <c r="E3255" i="3" s="1"/>
  <c r="A3191" i="3"/>
  <c r="E3191" i="3" s="1" a="1"/>
  <c r="E3191" i="3" s="1"/>
  <c r="A3111" i="3"/>
  <c r="E3111" i="3" s="1" a="1"/>
  <c r="E3111" i="3" s="1"/>
  <c r="A3031" i="3"/>
  <c r="E3031" i="3" s="1" a="1"/>
  <c r="E3031" i="3" s="1"/>
  <c r="A2903" i="3"/>
  <c r="E2903" i="3" s="1" a="1"/>
  <c r="E2903" i="3" s="1"/>
  <c r="A2823" i="3"/>
  <c r="E2823" i="3" s="1" a="1"/>
  <c r="E2823" i="3" s="1"/>
  <c r="A2775" i="3"/>
  <c r="E2775" i="3" s="1" a="1"/>
  <c r="E2775" i="3" s="1"/>
  <c r="A2695" i="3"/>
  <c r="E2695" i="3" s="1" a="1"/>
  <c r="E2695" i="3" s="1"/>
  <c r="A2631" i="3"/>
  <c r="E2631" i="3" s="1" a="1"/>
  <c r="E2631" i="3" s="1"/>
  <c r="A2551" i="3"/>
  <c r="E2551" i="3" s="1" a="1"/>
  <c r="E2551" i="3" s="1"/>
  <c r="A2231" i="3"/>
  <c r="E2231" i="3" s="1" a="1"/>
  <c r="E2231" i="3" s="1"/>
  <c r="A2167" i="3"/>
  <c r="E2167" i="3" s="1" a="1"/>
  <c r="E2167" i="3" s="1"/>
  <c r="A2119" i="3"/>
  <c r="E2119" i="3" s="1" a="1"/>
  <c r="E2119" i="3" s="1"/>
  <c r="A2055" i="3"/>
  <c r="E2055" i="3" s="1" a="1"/>
  <c r="E2055" i="3" s="1"/>
  <c r="A2007" i="3"/>
  <c r="E2007" i="3" s="1" a="1"/>
  <c r="E2007" i="3" s="1"/>
  <c r="A1975" i="3"/>
  <c r="E1975" i="3" s="1" a="1"/>
  <c r="E1975" i="3" s="1"/>
  <c r="A1863" i="3"/>
  <c r="E1863" i="3" s="1" a="1"/>
  <c r="E1863" i="3" s="1"/>
  <c r="A1815" i="3"/>
  <c r="E1815" i="3" s="1" a="1"/>
  <c r="E1815" i="3" s="1"/>
  <c r="A643" i="3"/>
  <c r="E643" i="3" s="1" a="1"/>
  <c r="E643" i="3" s="1"/>
  <c r="A611" i="3"/>
  <c r="E611" i="3" s="1" a="1"/>
  <c r="E611" i="3" s="1"/>
  <c r="A579" i="3"/>
  <c r="E579" i="3" s="1" a="1"/>
  <c r="E579" i="3" s="1"/>
  <c r="A539" i="3"/>
  <c r="E539" i="3" s="1" a="1"/>
  <c r="E539" i="3" s="1"/>
  <c r="A515" i="3"/>
  <c r="E515" i="3" s="1" a="1"/>
  <c r="E515" i="3" s="1"/>
  <c r="A483" i="3"/>
  <c r="E483" i="3" s="1" a="1"/>
  <c r="E483" i="3" s="1"/>
  <c r="A459" i="3"/>
  <c r="E459" i="3" s="1" a="1"/>
  <c r="E459" i="3" s="1"/>
  <c r="A443" i="3"/>
  <c r="E443" i="3" s="1" a="1"/>
  <c r="E443" i="3" s="1"/>
  <c r="A411" i="3"/>
  <c r="E411" i="3" s="1" a="1"/>
  <c r="E411" i="3" s="1"/>
  <c r="A339" i="3"/>
  <c r="E339" i="3" s="1" a="1"/>
  <c r="E339" i="3" s="1"/>
  <c r="A315" i="3"/>
  <c r="E315" i="3" s="1" a="1"/>
  <c r="E315" i="3" s="1"/>
  <c r="A291" i="3"/>
  <c r="E291" i="3" s="1" a="1"/>
  <c r="E291" i="3" s="1"/>
  <c r="A267" i="3"/>
  <c r="E267" i="3" s="1" a="1"/>
  <c r="E267" i="3" s="1"/>
  <c r="A243" i="3"/>
  <c r="E243" i="3" s="1" a="1"/>
  <c r="E243" i="3" s="1"/>
  <c r="A219" i="3"/>
  <c r="E219" i="3" s="1" a="1"/>
  <c r="E219" i="3" s="1"/>
  <c r="A195" i="3"/>
  <c r="E195" i="3" s="1" a="1"/>
  <c r="E195" i="3" s="1"/>
  <c r="A171" i="3"/>
  <c r="E171" i="3" s="1" a="1"/>
  <c r="E171" i="3" s="1"/>
  <c r="A139" i="3"/>
  <c r="E139" i="3" s="1" a="1"/>
  <c r="E139" i="3" s="1"/>
  <c r="A123" i="3"/>
  <c r="E123" i="3" s="1" a="1"/>
  <c r="E123" i="3" s="1"/>
  <c r="A99" i="3"/>
  <c r="E99" i="3" s="1" a="1"/>
  <c r="E99" i="3" s="1"/>
  <c r="A67" i="3"/>
  <c r="E67" i="3" s="1" a="1"/>
  <c r="E67" i="3" s="1"/>
  <c r="A3391" i="3"/>
  <c r="E3391" i="3" s="1" a="1"/>
  <c r="E3391" i="3" s="1"/>
  <c r="A3287" i="3"/>
  <c r="E3287" i="3" s="1" a="1"/>
  <c r="E3287" i="3" s="1"/>
  <c r="A3207" i="3"/>
  <c r="E3207" i="3" s="1" a="1"/>
  <c r="E3207" i="3" s="1"/>
  <c r="A3143" i="3"/>
  <c r="E3143" i="3" s="1" a="1"/>
  <c r="E3143" i="3" s="1"/>
  <c r="A2999" i="3"/>
  <c r="E2999" i="3" s="1" a="1"/>
  <c r="E2999" i="3" s="1"/>
  <c r="A2935" i="3"/>
  <c r="E2935" i="3" s="1" a="1"/>
  <c r="E2935" i="3" s="1"/>
  <c r="A2855" i="3"/>
  <c r="E2855" i="3" s="1" a="1"/>
  <c r="E2855" i="3" s="1"/>
  <c r="A2599" i="3"/>
  <c r="E2599" i="3" s="1" a="1"/>
  <c r="E2599" i="3" s="1"/>
  <c r="A2519" i="3"/>
  <c r="E2519" i="3" s="1" a="1"/>
  <c r="E2519" i="3" s="1"/>
  <c r="A2439" i="3"/>
  <c r="E2439" i="3" s="1" a="1"/>
  <c r="E2439" i="3" s="1"/>
  <c r="A2375" i="3"/>
  <c r="E2375" i="3" s="1" a="1"/>
  <c r="E2375" i="3" s="1"/>
  <c r="A2295" i="3"/>
  <c r="E2295" i="3" s="1" a="1"/>
  <c r="E2295" i="3" s="1"/>
  <c r="A2199" i="3"/>
  <c r="E2199" i="3" s="1" a="1"/>
  <c r="E2199" i="3" s="1"/>
  <c r="A2071" i="3"/>
  <c r="E2071" i="3" s="1" a="1"/>
  <c r="E2071" i="3" s="1"/>
  <c r="A1959" i="3"/>
  <c r="E1959" i="3" s="1" a="1"/>
  <c r="E1959" i="3" s="1"/>
  <c r="A1911" i="3"/>
  <c r="E1911" i="3" s="1" a="1"/>
  <c r="E1911" i="3" s="1"/>
  <c r="A659" i="3"/>
  <c r="E659" i="3" s="1" a="1"/>
  <c r="E659" i="3" s="1"/>
  <c r="A627" i="3"/>
  <c r="E627" i="3" s="1" a="1"/>
  <c r="E627" i="3" s="1"/>
  <c r="A595" i="3"/>
  <c r="E595" i="3" s="1" a="1"/>
  <c r="E595" i="3" s="1"/>
  <c r="A571" i="3"/>
  <c r="E571" i="3" s="1" a="1"/>
  <c r="E571" i="3" s="1"/>
  <c r="A547" i="3"/>
  <c r="E547" i="3" s="1" a="1"/>
  <c r="E547" i="3" s="1"/>
  <c r="A523" i="3"/>
  <c r="E523" i="3" s="1" a="1"/>
  <c r="E523" i="3" s="1"/>
  <c r="A499" i="3"/>
  <c r="E499" i="3" s="1" a="1"/>
  <c r="E499" i="3" s="1"/>
  <c r="A475" i="3"/>
  <c r="E475" i="3" s="1" a="1"/>
  <c r="E475" i="3" s="1"/>
  <c r="A451" i="3"/>
  <c r="E451" i="3" s="1" a="1"/>
  <c r="E451" i="3" s="1"/>
  <c r="A427" i="3"/>
  <c r="E427" i="3" s="1" a="1"/>
  <c r="E427" i="3" s="1"/>
  <c r="A395" i="3"/>
  <c r="E395" i="3" s="1" a="1"/>
  <c r="E395" i="3" s="1"/>
  <c r="A379" i="3"/>
  <c r="E379" i="3" s="1" a="1"/>
  <c r="E379" i="3" s="1"/>
  <c r="A355" i="3"/>
  <c r="E355" i="3" s="1" a="1"/>
  <c r="E355" i="3" s="1"/>
  <c r="A323" i="3"/>
  <c r="E323" i="3" s="1" a="1"/>
  <c r="E323" i="3" s="1"/>
  <c r="A283" i="3"/>
  <c r="E283" i="3" s="1" a="1"/>
  <c r="E283" i="3" s="1"/>
  <c r="A259" i="3"/>
  <c r="E259" i="3" s="1" a="1"/>
  <c r="E259" i="3" s="1"/>
  <c r="A227" i="3"/>
  <c r="E227" i="3" s="1" a="1"/>
  <c r="E227" i="3" s="1"/>
  <c r="A203" i="3"/>
  <c r="E203" i="3" s="1" a="1"/>
  <c r="E203" i="3" s="1"/>
  <c r="A187" i="3"/>
  <c r="E187" i="3" s="1" a="1"/>
  <c r="E187" i="3" s="1"/>
  <c r="A155" i="3"/>
  <c r="E155" i="3" s="1" a="1"/>
  <c r="E155" i="3" s="1"/>
  <c r="A83" i="3"/>
  <c r="E83" i="3" s="1" a="1"/>
  <c r="E83" i="3" s="1"/>
  <c r="A59" i="3"/>
  <c r="E59" i="3" s="1" a="1"/>
  <c r="E59" i="3" s="1"/>
  <c r="A35" i="3"/>
  <c r="E35" i="3" s="1" a="1"/>
  <c r="E35" i="3" s="1"/>
  <c r="A3271" i="3"/>
  <c r="E3271" i="3" s="1" a="1"/>
  <c r="E3271" i="3" s="1"/>
  <c r="A3127" i="3"/>
  <c r="E3127" i="3" s="1" a="1"/>
  <c r="E3127" i="3" s="1"/>
  <c r="A2983" i="3"/>
  <c r="E2983" i="3" s="1" a="1"/>
  <c r="E2983" i="3" s="1"/>
  <c r="A2727" i="3"/>
  <c r="E2727" i="3" s="1" a="1"/>
  <c r="E2727" i="3" s="1"/>
  <c r="A2567" i="3"/>
  <c r="E2567" i="3" s="1" a="1"/>
  <c r="E2567" i="3" s="1"/>
  <c r="A2423" i="3"/>
  <c r="E2423" i="3" s="1" a="1"/>
  <c r="E2423" i="3" s="1"/>
  <c r="A2343" i="3"/>
  <c r="E2343" i="3" s="1" a="1"/>
  <c r="E2343" i="3" s="1"/>
  <c r="A2247" i="3"/>
  <c r="E2247" i="3" s="1" a="1"/>
  <c r="E2247" i="3" s="1"/>
  <c r="A2135" i="3"/>
  <c r="E2135" i="3" s="1" a="1"/>
  <c r="E2135" i="3" s="1"/>
  <c r="A1943" i="3"/>
  <c r="E1943" i="3" s="1" a="1"/>
  <c r="E1943" i="3" s="1"/>
  <c r="A1895" i="3"/>
  <c r="E1895" i="3" s="1" a="1"/>
  <c r="E1895" i="3" s="1"/>
  <c r="A619" i="3"/>
  <c r="E619" i="3" s="1" a="1"/>
  <c r="E619" i="3" s="1"/>
  <c r="A563" i="3"/>
  <c r="E563" i="3" s="1" a="1"/>
  <c r="E563" i="3" s="1"/>
  <c r="A387" i="3"/>
  <c r="E387" i="3" s="1" a="1"/>
  <c r="E387" i="3" s="1"/>
  <c r="A275" i="3"/>
  <c r="E275" i="3" s="1" a="1"/>
  <c r="E275" i="3" s="1"/>
  <c r="A179" i="3"/>
  <c r="E179" i="3" s="1" a="1"/>
  <c r="E179" i="3" s="1"/>
  <c r="A147" i="3"/>
  <c r="E147" i="3" s="1" a="1"/>
  <c r="E147" i="3" s="1"/>
  <c r="A75" i="3"/>
  <c r="E75" i="3" s="1" a="1"/>
  <c r="E75" i="3" s="1"/>
  <c r="H4204" i="3"/>
  <c r="A4204" i="3"/>
  <c r="E4204" i="3" s="1" a="1"/>
  <c r="E4204" i="3" s="1"/>
  <c r="H3960" i="3"/>
  <c r="A3960" i="3"/>
  <c r="E3960" i="3" s="1" a="1"/>
  <c r="E3960" i="3" s="1"/>
  <c r="H3900" i="3"/>
  <c r="A3900" i="3"/>
  <c r="E3900" i="3" s="1" a="1"/>
  <c r="E3900" i="3" s="1"/>
  <c r="H3672" i="3"/>
  <c r="A3672" i="3"/>
  <c r="E3672" i="3" s="1" a="1"/>
  <c r="E3672" i="3" s="1"/>
  <c r="H3504" i="3"/>
  <c r="A3504" i="3"/>
  <c r="E3504" i="3" s="1" a="1"/>
  <c r="E3504" i="3" s="1"/>
  <c r="H3128" i="3"/>
  <c r="A3128" i="3"/>
  <c r="E3128" i="3" s="1" a="1"/>
  <c r="E3128" i="3" s="1"/>
  <c r="H2860" i="3"/>
  <c r="A2860" i="3"/>
  <c r="E2860" i="3" s="1" a="1"/>
  <c r="E2860" i="3" s="1"/>
  <c r="H2584" i="3"/>
  <c r="A2584" i="3"/>
  <c r="E2584" i="3" s="1" a="1"/>
  <c r="E2584" i="3" s="1"/>
  <c r="H2220" i="3"/>
  <c r="A2220" i="3"/>
  <c r="E2220" i="3" s="1" a="1"/>
  <c r="E2220" i="3" s="1"/>
  <c r="H1932" i="3"/>
  <c r="A1932" i="3"/>
  <c r="E1932" i="3" s="1" a="1"/>
  <c r="E1932" i="3" s="1"/>
  <c r="H1900" i="3"/>
  <c r="A1900" i="3"/>
  <c r="E1900" i="3" s="1" a="1"/>
  <c r="E1900" i="3" s="1"/>
  <c r="H1768" i="3"/>
  <c r="A1768" i="3"/>
  <c r="E1768" i="3" s="1" a="1"/>
  <c r="E1768" i="3" s="1"/>
  <c r="H1696" i="3"/>
  <c r="A1696" i="3"/>
  <c r="E1696" i="3" s="1" a="1"/>
  <c r="E1696" i="3" s="1"/>
  <c r="H1544" i="3"/>
  <c r="A1544" i="3"/>
  <c r="E1544" i="3" s="1" a="1"/>
  <c r="E1544" i="3" s="1"/>
  <c r="H1464" i="3"/>
  <c r="A1464" i="3"/>
  <c r="E1464" i="3" s="1" a="1"/>
  <c r="E1464" i="3" s="1"/>
  <c r="H1428" i="3"/>
  <c r="A1428" i="3"/>
  <c r="E1428" i="3" s="1" a="1"/>
  <c r="E1428" i="3" s="1"/>
  <c r="H1244" i="3"/>
  <c r="A1244" i="3"/>
  <c r="E1244" i="3" s="1" a="1"/>
  <c r="E1244" i="3" s="1"/>
  <c r="H596" i="3"/>
  <c r="A596" i="3"/>
  <c r="E596" i="3" s="1" a="1"/>
  <c r="E596" i="3" s="1"/>
  <c r="H548" i="3"/>
  <c r="A548" i="3"/>
  <c r="E548" i="3" s="1" a="1"/>
  <c r="E548" i="3" s="1"/>
  <c r="H484" i="3"/>
  <c r="A484" i="3"/>
  <c r="E484" i="3" s="1" a="1"/>
  <c r="E484" i="3" s="1"/>
  <c r="H324" i="3"/>
  <c r="A324" i="3"/>
  <c r="E324" i="3" s="1" a="1"/>
  <c r="E324" i="3" s="1"/>
  <c r="H292" i="3"/>
  <c r="A292" i="3"/>
  <c r="E292" i="3" s="1" a="1"/>
  <c r="E292" i="3" s="1"/>
  <c r="H276" i="3"/>
  <c r="A276" i="3"/>
  <c r="E276" i="3" s="1" a="1"/>
  <c r="E276" i="3" s="1"/>
  <c r="H212" i="3"/>
  <c r="A212" i="3"/>
  <c r="E212" i="3" s="1" a="1"/>
  <c r="E212" i="3" s="1"/>
  <c r="H132" i="3"/>
  <c r="A132" i="3"/>
  <c r="E132" i="3" s="1" a="1"/>
  <c r="E132" i="3" s="1"/>
  <c r="H100" i="3"/>
  <c r="A100" i="3"/>
  <c r="E100" i="3" s="1" a="1"/>
  <c r="E100" i="3" s="1"/>
  <c r="H4260" i="3"/>
  <c r="A4260" i="3"/>
  <c r="E4260" i="3" s="1" a="1"/>
  <c r="E4260" i="3" s="1"/>
  <c r="H3728" i="3"/>
  <c r="A3728" i="3"/>
  <c r="E3728" i="3" s="1" a="1"/>
  <c r="E3728" i="3" s="1"/>
  <c r="H3588" i="3"/>
  <c r="A3588" i="3"/>
  <c r="E3588" i="3" s="1" a="1"/>
  <c r="E3588" i="3" s="1"/>
  <c r="H3416" i="3"/>
  <c r="A3416" i="3"/>
  <c r="E3416" i="3" s="1" a="1"/>
  <c r="E3416" i="3" s="1"/>
  <c r="H3356" i="3"/>
  <c r="A3356" i="3"/>
  <c r="E3356" i="3" s="1" a="1"/>
  <c r="E3356" i="3" s="1"/>
  <c r="H2520" i="3"/>
  <c r="A2520" i="3"/>
  <c r="E2520" i="3" s="1" a="1"/>
  <c r="E2520" i="3" s="1"/>
  <c r="H2412" i="3"/>
  <c r="A2412" i="3"/>
  <c r="E2412" i="3" s="1" a="1"/>
  <c r="E2412" i="3" s="1"/>
  <c r="H2188" i="3"/>
  <c r="A2188" i="3"/>
  <c r="E2188" i="3" s="1" a="1"/>
  <c r="E2188" i="3" s="1"/>
  <c r="H2072" i="3"/>
  <c r="A2072" i="3"/>
  <c r="E2072" i="3" s="1" a="1"/>
  <c r="E2072" i="3" s="1"/>
  <c r="H1948" i="3"/>
  <c r="A1948" i="3"/>
  <c r="E1948" i="3" s="1" a="1"/>
  <c r="E1948" i="3" s="1"/>
  <c r="H1728" i="3"/>
  <c r="A1728" i="3"/>
  <c r="E1728" i="3" s="1" a="1"/>
  <c r="E1728" i="3" s="1"/>
  <c r="H1616" i="3"/>
  <c r="A1616" i="3"/>
  <c r="E1616" i="3" s="1" a="1"/>
  <c r="E1616" i="3" s="1"/>
  <c r="H1504" i="3"/>
  <c r="A1504" i="3"/>
  <c r="E1504" i="3" s="1" a="1"/>
  <c r="E1504" i="3" s="1"/>
  <c r="H1348" i="3"/>
  <c r="A1348" i="3"/>
  <c r="E1348" i="3" s="1" a="1"/>
  <c r="E1348" i="3" s="1"/>
  <c r="H1044" i="3"/>
  <c r="A1044" i="3"/>
  <c r="E1044" i="3" s="1" a="1"/>
  <c r="E1044" i="3" s="1"/>
  <c r="H996" i="3"/>
  <c r="A996" i="3"/>
  <c r="E996" i="3" s="1" a="1"/>
  <c r="E996" i="3" s="1"/>
  <c r="H960" i="3"/>
  <c r="A960" i="3"/>
  <c r="E960" i="3" s="1" a="1"/>
  <c r="E960" i="3" s="1"/>
  <c r="H924" i="3"/>
  <c r="A924" i="3"/>
  <c r="E924" i="3" s="1" a="1"/>
  <c r="E924" i="3" s="1"/>
  <c r="H516" i="3"/>
  <c r="A516" i="3"/>
  <c r="E516" i="3" s="1" a="1"/>
  <c r="E516" i="3" s="1"/>
  <c r="H468" i="3"/>
  <c r="A468" i="3"/>
  <c r="E468" i="3" s="1" a="1"/>
  <c r="E468" i="3" s="1"/>
  <c r="H340" i="3"/>
  <c r="A340" i="3"/>
  <c r="E340" i="3" s="1" a="1"/>
  <c r="E340" i="3" s="1"/>
  <c r="H260" i="3"/>
  <c r="A260" i="3"/>
  <c r="E260" i="3" s="1" a="1"/>
  <c r="E260" i="3" s="1"/>
  <c r="H148" i="3"/>
  <c r="A148" i="3"/>
  <c r="E148" i="3" s="1" a="1"/>
  <c r="E148" i="3" s="1"/>
  <c r="H68" i="3"/>
  <c r="A68" i="3"/>
  <c r="E68" i="3" s="1" a="1"/>
  <c r="E68" i="3" s="1"/>
  <c r="H36" i="3"/>
  <c r="A36" i="3"/>
  <c r="E36" i="3" s="1" a="1"/>
  <c r="E36" i="3" s="1"/>
  <c r="A8388" i="3"/>
  <c r="E8388" i="3" s="1" a="1"/>
  <c r="E8388" i="3" s="1"/>
  <c r="A7264" i="3"/>
  <c r="E7264" i="3" s="1" a="1"/>
  <c r="E7264" i="3" s="1"/>
  <c r="A6740" i="3"/>
  <c r="E6740" i="3" s="1" a="1"/>
  <c r="E6740" i="3" s="1"/>
  <c r="A6548" i="3"/>
  <c r="E6548" i="3" s="1" a="1"/>
  <c r="E6548" i="3" s="1"/>
  <c r="A6380" i="3"/>
  <c r="E6380" i="3" s="1" a="1"/>
  <c r="E6380" i="3" s="1"/>
  <c r="A6216" i="3"/>
  <c r="E6216" i="3" s="1" a="1"/>
  <c r="E6216" i="3" s="1"/>
  <c r="A6056" i="3"/>
  <c r="E6056" i="3" s="1" a="1"/>
  <c r="E6056" i="3" s="1"/>
  <c r="A5904" i="3"/>
  <c r="E5904" i="3" s="1" a="1"/>
  <c r="E5904" i="3" s="1"/>
  <c r="A5756" i="3"/>
  <c r="E5756" i="3" s="1" a="1"/>
  <c r="E5756" i="3" s="1"/>
  <c r="A5564" i="3"/>
  <c r="E5564" i="3" s="1" a="1"/>
  <c r="E5564" i="3" s="1"/>
  <c r="A5352" i="3"/>
  <c r="E5352" i="3" s="1" a="1"/>
  <c r="E5352" i="3" s="1"/>
  <c r="A5212" i="3"/>
  <c r="E5212" i="3" s="1" a="1"/>
  <c r="E5212" i="3" s="1"/>
  <c r="A5068" i="3"/>
  <c r="E5068" i="3" s="1" a="1"/>
  <c r="E5068" i="3" s="1"/>
  <c r="A4928" i="3"/>
  <c r="E4928" i="3" s="1" a="1"/>
  <c r="E4928" i="3" s="1"/>
  <c r="A4800" i="3"/>
  <c r="E4800" i="3" s="1" a="1"/>
  <c r="E4800" i="3" s="1"/>
  <c r="A4676" i="3"/>
  <c r="E4676" i="3" s="1" a="1"/>
  <c r="E4676" i="3" s="1"/>
  <c r="A4592" i="3"/>
  <c r="E4592" i="3" s="1" a="1"/>
  <c r="E4592" i="3" s="1"/>
  <c r="A4512" i="3"/>
  <c r="E4512" i="3" s="1" a="1"/>
  <c r="E4512" i="3" s="1"/>
  <c r="A4440" i="3"/>
  <c r="E4440" i="3" s="1" a="1"/>
  <c r="E4440" i="3" s="1"/>
  <c r="A4380" i="3"/>
  <c r="E4380" i="3" s="1" a="1"/>
  <c r="E4380" i="3" s="1"/>
  <c r="A4324" i="3"/>
  <c r="E4324" i="3" s="1" a="1"/>
  <c r="E4324" i="3" s="1"/>
  <c r="A4268" i="3"/>
  <c r="E4268" i="3" s="1" a="1"/>
  <c r="E4268" i="3" s="1"/>
  <c r="A4184" i="3"/>
  <c r="E4184" i="3" s="1" a="1"/>
  <c r="E4184" i="3" s="1"/>
  <c r="A4104" i="3"/>
  <c r="E4104" i="3" s="1" a="1"/>
  <c r="E4104" i="3" s="1"/>
  <c r="A4040" i="3"/>
  <c r="E4040" i="3" s="1" a="1"/>
  <c r="E4040" i="3" s="1"/>
  <c r="A3952" i="3"/>
  <c r="E3952" i="3" s="1" a="1"/>
  <c r="E3952" i="3" s="1"/>
  <c r="A3856" i="3"/>
  <c r="E3856" i="3" s="1" a="1"/>
  <c r="E3856" i="3" s="1"/>
  <c r="A3756" i="3"/>
  <c r="E3756" i="3" s="1" a="1"/>
  <c r="E3756" i="3" s="1"/>
  <c r="A3648" i="3"/>
  <c r="E3648" i="3" s="1" a="1"/>
  <c r="E3648" i="3" s="1"/>
  <c r="A3544" i="3"/>
  <c r="E3544" i="3" s="1" a="1"/>
  <c r="E3544" i="3" s="1"/>
  <c r="A3432" i="3"/>
  <c r="E3432" i="3" s="1" a="1"/>
  <c r="E3432" i="3" s="1"/>
  <c r="A3324" i="3"/>
  <c r="E3324" i="3" s="1" a="1"/>
  <c r="E3324" i="3" s="1"/>
  <c r="A3224" i="3"/>
  <c r="E3224" i="3" s="1" a="1"/>
  <c r="E3224" i="3" s="1"/>
  <c r="A3160" i="3"/>
  <c r="E3160" i="3" s="1" a="1"/>
  <c r="E3160" i="3" s="1"/>
  <c r="A3000" i="3"/>
  <c r="E3000" i="3" s="1" a="1"/>
  <c r="E3000" i="3" s="1"/>
  <c r="A2712" i="3"/>
  <c r="E2712" i="3" s="1" a="1"/>
  <c r="E2712" i="3" s="1"/>
  <c r="A2648" i="3"/>
  <c r="E2648" i="3" s="1" a="1"/>
  <c r="E2648" i="3" s="1"/>
  <c r="A2456" i="3"/>
  <c r="E2456" i="3" s="1" a="1"/>
  <c r="E2456" i="3" s="1"/>
  <c r="A2264" i="3"/>
  <c r="E2264" i="3" s="1" a="1"/>
  <c r="E2264" i="3" s="1"/>
  <c r="A2092" i="3"/>
  <c r="E2092" i="3" s="1" a="1"/>
  <c r="E2092" i="3" s="1"/>
  <c r="A2008" i="3"/>
  <c r="E2008" i="3" s="1" a="1"/>
  <c r="E2008" i="3" s="1"/>
  <c r="A1944" i="3"/>
  <c r="E1944" i="3" s="1" a="1"/>
  <c r="E1944" i="3" s="1"/>
  <c r="A1912" i="3"/>
  <c r="E1912" i="3" s="1" a="1"/>
  <c r="E1912" i="3" s="1"/>
  <c r="A1880" i="3"/>
  <c r="E1880" i="3" s="1" a="1"/>
  <c r="E1880" i="3" s="1"/>
  <c r="A1816" i="3"/>
  <c r="E1816" i="3" s="1" a="1"/>
  <c r="E1816" i="3" s="1"/>
  <c r="A1784" i="3"/>
  <c r="E1784" i="3" s="1" a="1"/>
  <c r="E1784" i="3" s="1"/>
  <c r="A1744" i="3"/>
  <c r="E1744" i="3" s="1" a="1"/>
  <c r="E1744" i="3" s="1"/>
  <c r="A1684" i="3"/>
  <c r="E1684" i="3" s="1" a="1"/>
  <c r="E1684" i="3" s="1"/>
  <c r="A1636" i="3"/>
  <c r="E1636" i="3" s="1" a="1"/>
  <c r="E1636" i="3" s="1"/>
  <c r="A1588" i="3"/>
  <c r="E1588" i="3" s="1" a="1"/>
  <c r="E1588" i="3" s="1"/>
  <c r="A1528" i="3"/>
  <c r="E1528" i="3" s="1" a="1"/>
  <c r="E1528" i="3" s="1"/>
  <c r="A1488" i="3"/>
  <c r="E1488" i="3" s="1" a="1"/>
  <c r="E1488" i="3" s="1"/>
  <c r="A1440" i="3"/>
  <c r="E1440" i="3" s="1" a="1"/>
  <c r="E1440" i="3" s="1"/>
  <c r="A1380" i="3"/>
  <c r="E1380" i="3" s="1" a="1"/>
  <c r="E1380" i="3" s="1"/>
  <c r="A1324" i="3"/>
  <c r="E1324" i="3" s="1" a="1"/>
  <c r="E1324" i="3" s="1"/>
  <c r="A1264" i="3"/>
  <c r="E1264" i="3" s="1" a="1"/>
  <c r="E1264" i="3" s="1"/>
  <c r="A1188" i="3"/>
  <c r="E1188" i="3" s="1" a="1"/>
  <c r="E1188" i="3" s="1"/>
  <c r="A1124" i="3"/>
  <c r="E1124" i="3" s="1" a="1"/>
  <c r="E1124" i="3" s="1"/>
  <c r="A1052" i="3"/>
  <c r="E1052" i="3" s="1" a="1"/>
  <c r="E1052" i="3" s="1"/>
  <c r="A988" i="3"/>
  <c r="E988" i="3" s="1" a="1"/>
  <c r="E988" i="3" s="1"/>
  <c r="A940" i="3"/>
  <c r="E940" i="3" s="1" a="1"/>
  <c r="E940" i="3" s="1"/>
  <c r="A896" i="3"/>
  <c r="E896" i="3" s="1" a="1"/>
  <c r="E896" i="3" s="1"/>
  <c r="A836" i="3"/>
  <c r="E836" i="3" s="1" a="1"/>
  <c r="E836" i="3" s="1"/>
  <c r="A788" i="3"/>
  <c r="E788" i="3" s="1" a="1"/>
  <c r="E788" i="3" s="1"/>
  <c r="A740" i="3"/>
  <c r="E740" i="3" s="1" a="1"/>
  <c r="E740" i="3" s="1"/>
  <c r="A684" i="3"/>
  <c r="E684" i="3" s="1" a="1"/>
  <c r="E684" i="3" s="1"/>
  <c r="A668" i="3"/>
  <c r="E668" i="3" s="1" a="1"/>
  <c r="E668" i="3" s="1"/>
  <c r="A644" i="3"/>
  <c r="E644" i="3" s="1" a="1"/>
  <c r="E644" i="3" s="1"/>
  <c r="A572" i="3"/>
  <c r="E572" i="3" s="1" a="1"/>
  <c r="E572" i="3" s="1"/>
  <c r="A512" i="3"/>
  <c r="E512" i="3" s="1" a="1"/>
  <c r="E512" i="3" s="1"/>
  <c r="A496" i="3"/>
  <c r="E496" i="3" s="1" a="1"/>
  <c r="E496" i="3" s="1"/>
  <c r="A416" i="3"/>
  <c r="E416" i="3" s="1" a="1"/>
  <c r="E416" i="3" s="1"/>
  <c r="A392" i="3"/>
  <c r="E392" i="3" s="1" a="1"/>
  <c r="E392" i="3" s="1"/>
  <c r="A316" i="3"/>
  <c r="E316" i="3" s="1" a="1"/>
  <c r="E316" i="3" s="1"/>
  <c r="A256" i="3"/>
  <c r="E256" i="3" s="1" a="1"/>
  <c r="E256" i="3" s="1"/>
  <c r="A240" i="3"/>
  <c r="E240" i="3" s="1" a="1"/>
  <c r="E240" i="3" s="1"/>
  <c r="A160" i="3"/>
  <c r="E160" i="3" s="1" a="1"/>
  <c r="E160" i="3" s="1"/>
  <c r="A136" i="3"/>
  <c r="E136" i="3" s="1" a="1"/>
  <c r="E136" i="3" s="1"/>
  <c r="A60" i="3"/>
  <c r="E60" i="3" s="1" a="1"/>
  <c r="E60" i="3" s="1"/>
  <c r="H4148" i="3"/>
  <c r="A4148" i="3"/>
  <c r="E4148" i="3" s="1" a="1"/>
  <c r="E4148" i="3" s="1"/>
  <c r="H4072" i="3"/>
  <c r="A4072" i="3"/>
  <c r="E4072" i="3" s="1" a="1"/>
  <c r="E4072" i="3" s="1"/>
  <c r="H4016" i="3"/>
  <c r="A4016" i="3"/>
  <c r="E4016" i="3" s="1" a="1"/>
  <c r="E4016" i="3" s="1"/>
  <c r="H3812" i="3"/>
  <c r="A3812" i="3"/>
  <c r="E3812" i="3" s="1" a="1"/>
  <c r="E3812" i="3" s="1"/>
  <c r="H2348" i="3"/>
  <c r="A2348" i="3"/>
  <c r="E2348" i="3" s="1" a="1"/>
  <c r="E2348" i="3" s="1"/>
  <c r="H2140" i="3"/>
  <c r="A2140" i="3"/>
  <c r="E2140" i="3" s="1" a="1"/>
  <c r="E2140" i="3" s="1"/>
  <c r="H1976" i="3"/>
  <c r="A1976" i="3"/>
  <c r="E1976" i="3" s="1" a="1"/>
  <c r="E1976" i="3" s="1"/>
  <c r="H1848" i="3"/>
  <c r="A1848" i="3"/>
  <c r="E1848" i="3" s="1" a="1"/>
  <c r="E1848" i="3" s="1"/>
  <c r="H1820" i="3"/>
  <c r="A1820" i="3"/>
  <c r="E1820" i="3" s="1" a="1"/>
  <c r="E1820" i="3" s="1"/>
  <c r="H1808" i="3"/>
  <c r="A1808" i="3"/>
  <c r="E1808" i="3" s="1" a="1"/>
  <c r="E1808" i="3" s="1"/>
  <c r="H1656" i="3"/>
  <c r="A1656" i="3"/>
  <c r="E1656" i="3" s="1" a="1"/>
  <c r="E1656" i="3" s="1"/>
  <c r="H1576" i="3"/>
  <c r="A1576" i="3"/>
  <c r="E1576" i="3" s="1" a="1"/>
  <c r="E1576" i="3" s="1"/>
  <c r="H1384" i="3"/>
  <c r="A1384" i="3"/>
  <c r="E1384" i="3" s="1" a="1"/>
  <c r="E1384" i="3" s="1"/>
  <c r="H1300" i="3"/>
  <c r="A1300" i="3"/>
  <c r="E1300" i="3" s="1" a="1"/>
  <c r="E1300" i="3" s="1"/>
  <c r="H1196" i="3"/>
  <c r="A1196" i="3"/>
  <c r="E1196" i="3" s="1" a="1"/>
  <c r="E1196" i="3" s="1"/>
  <c r="H1152" i="3"/>
  <c r="A1152" i="3"/>
  <c r="E1152" i="3" s="1" a="1"/>
  <c r="E1152" i="3" s="1"/>
  <c r="H1092" i="3"/>
  <c r="A1092" i="3"/>
  <c r="E1092" i="3" s="1" a="1"/>
  <c r="E1092" i="3" s="1"/>
  <c r="H880" i="3"/>
  <c r="A880" i="3"/>
  <c r="E880" i="3" s="1" a="1"/>
  <c r="E880" i="3" s="1"/>
  <c r="H848" i="3"/>
  <c r="A848" i="3"/>
  <c r="E848" i="3" s="1" a="1"/>
  <c r="E848" i="3" s="1"/>
  <c r="H812" i="3"/>
  <c r="A812" i="3"/>
  <c r="E812" i="3" s="1" a="1"/>
  <c r="E812" i="3" s="1"/>
  <c r="H768" i="3"/>
  <c r="A768" i="3"/>
  <c r="E768" i="3" s="1" a="1"/>
  <c r="E768" i="3" s="1"/>
  <c r="H732" i="3"/>
  <c r="A732" i="3"/>
  <c r="E732" i="3" s="1" a="1"/>
  <c r="E732" i="3" s="1"/>
  <c r="H700" i="3"/>
  <c r="A700" i="3"/>
  <c r="E700" i="3" s="1" a="1"/>
  <c r="E700" i="3" s="1"/>
  <c r="H580" i="3"/>
  <c r="A580" i="3"/>
  <c r="E580" i="3" s="1" a="1"/>
  <c r="E580" i="3" s="1"/>
  <c r="H532" i="3"/>
  <c r="A532" i="3"/>
  <c r="E532" i="3" s="1" a="1"/>
  <c r="E532" i="3" s="1"/>
  <c r="H452" i="3"/>
  <c r="A452" i="3"/>
  <c r="E452" i="3" s="1" a="1"/>
  <c r="E452" i="3" s="1"/>
  <c r="H420" i="3"/>
  <c r="A420" i="3"/>
  <c r="E420" i="3" s="1" a="1"/>
  <c r="E420" i="3" s="1"/>
  <c r="H404" i="3"/>
  <c r="A404" i="3"/>
  <c r="E404" i="3" s="1" a="1"/>
  <c r="E404" i="3" s="1"/>
  <c r="H388" i="3"/>
  <c r="A388" i="3"/>
  <c r="E388" i="3" s="1" a="1"/>
  <c r="E388" i="3" s="1"/>
  <c r="H356" i="3"/>
  <c r="A356" i="3"/>
  <c r="E356" i="3" s="1" a="1"/>
  <c r="E356" i="3" s="1"/>
  <c r="H228" i="3"/>
  <c r="A228" i="3"/>
  <c r="E228" i="3" s="1" a="1"/>
  <c r="E228" i="3" s="1"/>
  <c r="H196" i="3"/>
  <c r="A196" i="3"/>
  <c r="E196" i="3" s="1" a="1"/>
  <c r="E196" i="3" s="1"/>
  <c r="H164" i="3"/>
  <c r="A164" i="3"/>
  <c r="E164" i="3" s="1" a="1"/>
  <c r="E164" i="3" s="1"/>
  <c r="H84" i="3"/>
  <c r="A84" i="3"/>
  <c r="E84" i="3" s="1" a="1"/>
  <c r="E84" i="3" s="1"/>
  <c r="A7952" i="3"/>
  <c r="E7952" i="3" s="1" a="1"/>
  <c r="E7952" i="3" s="1"/>
  <c r="A7096" i="3"/>
  <c r="E7096" i="3" s="1" a="1"/>
  <c r="E7096" i="3" s="1"/>
  <c r="A6716" i="3"/>
  <c r="E6716" i="3" s="1" a="1"/>
  <c r="E6716" i="3" s="1"/>
  <c r="A6508" i="3"/>
  <c r="E6508" i="3" s="1" a="1"/>
  <c r="E6508" i="3" s="1"/>
  <c r="A6324" i="3"/>
  <c r="E6324" i="3" s="1" a="1"/>
  <c r="E6324" i="3" s="1"/>
  <c r="A6184" i="3"/>
  <c r="E6184" i="3" s="1" a="1"/>
  <c r="E6184" i="3" s="1"/>
  <c r="A6044" i="3"/>
  <c r="E6044" i="3" s="1" a="1"/>
  <c r="E6044" i="3" s="1"/>
  <c r="A5884" i="3"/>
  <c r="E5884" i="3" s="1" a="1"/>
  <c r="E5884" i="3" s="1"/>
  <c r="A5736" i="3"/>
  <c r="E5736" i="3" s="1" a="1"/>
  <c r="E5736" i="3" s="1"/>
  <c r="A5532" i="3"/>
  <c r="E5532" i="3" s="1" a="1"/>
  <c r="E5532" i="3" s="1"/>
  <c r="A5184" i="3"/>
  <c r="E5184" i="3" s="1" a="1"/>
  <c r="E5184" i="3" s="1"/>
  <c r="A5064" i="3"/>
  <c r="E5064" i="3" s="1" a="1"/>
  <c r="E5064" i="3" s="1"/>
  <c r="A4880" i="3"/>
  <c r="E4880" i="3" s="1" a="1"/>
  <c r="E4880" i="3" s="1"/>
  <c r="A4768" i="3"/>
  <c r="E4768" i="3" s="1" a="1"/>
  <c r="E4768" i="3" s="1"/>
  <c r="A4656" i="3"/>
  <c r="E4656" i="3" s="1" a="1"/>
  <c r="E4656" i="3" s="1"/>
  <c r="A4584" i="3"/>
  <c r="E4584" i="3" s="1" a="1"/>
  <c r="E4584" i="3" s="1"/>
  <c r="A4504" i="3"/>
  <c r="E4504" i="3" s="1" a="1"/>
  <c r="E4504" i="3" s="1"/>
  <c r="A4428" i="3"/>
  <c r="E4428" i="3" s="1" a="1"/>
  <c r="E4428" i="3" s="1"/>
  <c r="A4376" i="3"/>
  <c r="E4376" i="3" s="1" a="1"/>
  <c r="E4376" i="3" s="1"/>
  <c r="A4316" i="3"/>
  <c r="E4316" i="3" s="1" a="1"/>
  <c r="E4316" i="3" s="1"/>
  <c r="A4236" i="3"/>
  <c r="E4236" i="3" s="1" a="1"/>
  <c r="E4236" i="3" s="1"/>
  <c r="A4172" i="3"/>
  <c r="E4172" i="3" s="1" a="1"/>
  <c r="E4172" i="3" s="1"/>
  <c r="A4092" i="3"/>
  <c r="E4092" i="3" s="1" a="1"/>
  <c r="E4092" i="3" s="1"/>
  <c r="A4008" i="3"/>
  <c r="E4008" i="3" s="1" a="1"/>
  <c r="E4008" i="3" s="1"/>
  <c r="A3916" i="3"/>
  <c r="E3916" i="3" s="1" a="1"/>
  <c r="E3916" i="3" s="1"/>
  <c r="A3840" i="3"/>
  <c r="E3840" i="3" s="1" a="1"/>
  <c r="E3840" i="3" s="1"/>
  <c r="A3712" i="3"/>
  <c r="E3712" i="3" s="1" a="1"/>
  <c r="E3712" i="3" s="1"/>
  <c r="A3632" i="3"/>
  <c r="E3632" i="3" s="1" a="1"/>
  <c r="E3632" i="3" s="1"/>
  <c r="A3520" i="3"/>
  <c r="E3520" i="3" s="1" a="1"/>
  <c r="E3520" i="3" s="1"/>
  <c r="A3392" i="3"/>
  <c r="E3392" i="3" s="1" a="1"/>
  <c r="E3392" i="3" s="1"/>
  <c r="A3256" i="3"/>
  <c r="E3256" i="3" s="1" a="1"/>
  <c r="E3256" i="3" s="1"/>
  <c r="A3096" i="3"/>
  <c r="E3096" i="3" s="1" a="1"/>
  <c r="E3096" i="3" s="1"/>
  <c r="A3032" i="3"/>
  <c r="E3032" i="3" s="1" a="1"/>
  <c r="E3032" i="3" s="1"/>
  <c r="A2936" i="3"/>
  <c r="E2936" i="3" s="1" a="1"/>
  <c r="E2936" i="3" s="1"/>
  <c r="A2204" i="3"/>
  <c r="E2204" i="3" s="1" a="1"/>
  <c r="E2204" i="3" s="1"/>
  <c r="A2124" i="3"/>
  <c r="E2124" i="3" s="1" a="1"/>
  <c r="E2124" i="3" s="1"/>
  <c r="A2076" i="3"/>
  <c r="E2076" i="3" s="1" a="1"/>
  <c r="E2076" i="3" s="1"/>
  <c r="A1780" i="3"/>
  <c r="E1780" i="3" s="1" a="1"/>
  <c r="E1780" i="3" s="1"/>
  <c r="A1720" i="3"/>
  <c r="E1720" i="3" s="1" a="1"/>
  <c r="E1720" i="3" s="1"/>
  <c r="A1672" i="3"/>
  <c r="E1672" i="3" s="1" a="1"/>
  <c r="E1672" i="3" s="1"/>
  <c r="A1632" i="3"/>
  <c r="E1632" i="3" s="1" a="1"/>
  <c r="E1632" i="3" s="1"/>
  <c r="A1572" i="3"/>
  <c r="E1572" i="3" s="1" a="1"/>
  <c r="E1572" i="3" s="1"/>
  <c r="A1524" i="3"/>
  <c r="E1524" i="3" s="1" a="1"/>
  <c r="E1524" i="3" s="1"/>
  <c r="A1472" i="3"/>
  <c r="E1472" i="3" s="1" a="1"/>
  <c r="E1472" i="3" s="1"/>
  <c r="A1416" i="3"/>
  <c r="E1416" i="3" s="1" a="1"/>
  <c r="E1416" i="3" s="1"/>
  <c r="A1376" i="3"/>
  <c r="E1376" i="3" s="1" a="1"/>
  <c r="E1376" i="3" s="1"/>
  <c r="A1308" i="3"/>
  <c r="E1308" i="3" s="1" a="1"/>
  <c r="E1308" i="3" s="1"/>
  <c r="A1236" i="3"/>
  <c r="E1236" i="3" s="1" a="1"/>
  <c r="E1236" i="3" s="1"/>
  <c r="A1168" i="3"/>
  <c r="E1168" i="3" s="1" a="1"/>
  <c r="E1168" i="3" s="1"/>
  <c r="A1108" i="3"/>
  <c r="E1108" i="3" s="1" a="1"/>
  <c r="E1108" i="3" s="1"/>
  <c r="A1040" i="3"/>
  <c r="E1040" i="3" s="1" a="1"/>
  <c r="E1040" i="3" s="1"/>
  <c r="A980" i="3"/>
  <c r="E980" i="3" s="1" a="1"/>
  <c r="E980" i="3" s="1"/>
  <c r="A932" i="3"/>
  <c r="E932" i="3" s="1" a="1"/>
  <c r="E932" i="3" s="1"/>
  <c r="A876" i="3"/>
  <c r="E876" i="3" s="1" a="1"/>
  <c r="E876" i="3" s="1"/>
  <c r="A828" i="3"/>
  <c r="E828" i="3" s="1" a="1"/>
  <c r="E828" i="3" s="1"/>
  <c r="A784" i="3"/>
  <c r="E784" i="3" s="1" a="1"/>
  <c r="E784" i="3" s="1"/>
  <c r="A724" i="3"/>
  <c r="E724" i="3" s="1" a="1"/>
  <c r="E724" i="3" s="1"/>
  <c r="A660" i="3"/>
  <c r="E660" i="3" s="1" a="1"/>
  <c r="E660" i="3" s="1"/>
  <c r="A584" i="3"/>
  <c r="E584" i="3" s="1" a="1"/>
  <c r="E584" i="3" s="1"/>
  <c r="A508" i="3"/>
  <c r="E508" i="3" s="1" a="1"/>
  <c r="E508" i="3" s="1"/>
  <c r="A448" i="3"/>
  <c r="E448" i="3" s="1" a="1"/>
  <c r="E448" i="3" s="1"/>
  <c r="A432" i="3"/>
  <c r="E432" i="3" s="1" a="1"/>
  <c r="E432" i="3" s="1"/>
  <c r="A352" i="3"/>
  <c r="E352" i="3" s="1" a="1"/>
  <c r="E352" i="3" s="1"/>
  <c r="A328" i="3"/>
  <c r="E328" i="3" s="1" a="1"/>
  <c r="E328" i="3" s="1"/>
  <c r="A252" i="3"/>
  <c r="E252" i="3" s="1" a="1"/>
  <c r="E252" i="3" s="1"/>
  <c r="A192" i="3"/>
  <c r="E192" i="3" s="1" a="1"/>
  <c r="E192" i="3" s="1"/>
  <c r="A176" i="3"/>
  <c r="E176" i="3" s="1" a="1"/>
  <c r="E176" i="3" s="1"/>
  <c r="A96" i="3"/>
  <c r="E96" i="3" s="1" a="1"/>
  <c r="E96" i="3" s="1"/>
  <c r="A72" i="3"/>
  <c r="E72" i="3" s="1" a="1"/>
  <c r="E72" i="3" s="1"/>
  <c r="A7628" i="3"/>
  <c r="E7628" i="3" s="1" a="1"/>
  <c r="E7628" i="3" s="1"/>
  <c r="A7252" i="3"/>
  <c r="E7252" i="3" s="1" a="1"/>
  <c r="E7252" i="3" s="1"/>
  <c r="A6836" i="3"/>
  <c r="E6836" i="3" s="1" a="1"/>
  <c r="E6836" i="3" s="1"/>
  <c r="A6620" i="3"/>
  <c r="E6620" i="3" s="1" a="1"/>
  <c r="E6620" i="3" s="1"/>
  <c r="A6492" i="3"/>
  <c r="E6492" i="3" s="1" a="1"/>
  <c r="E6492" i="3" s="1"/>
  <c r="A8008" i="3"/>
  <c r="E8008" i="3" s="1" a="1"/>
  <c r="E8008" i="3" s="1"/>
  <c r="A7424" i="3"/>
  <c r="E7424" i="3" s="1" a="1"/>
  <c r="E7424" i="3" s="1"/>
  <c r="A7128" i="3"/>
  <c r="E7128" i="3" s="1" a="1"/>
  <c r="E7128" i="3" s="1"/>
  <c r="A6844" i="3"/>
  <c r="E6844" i="3" s="1" a="1"/>
  <c r="E6844" i="3" s="1"/>
  <c r="A6676" i="3"/>
  <c r="E6676" i="3" s="1" a="1"/>
  <c r="E6676" i="3" s="1"/>
  <c r="A6572" i="3"/>
  <c r="E6572" i="3" s="1" a="1"/>
  <c r="E6572" i="3" s="1"/>
  <c r="A6452" i="3"/>
  <c r="E6452" i="3" s="1" a="1"/>
  <c r="E6452" i="3" s="1"/>
  <c r="A6332" i="3"/>
  <c r="E6332" i="3" s="1" a="1"/>
  <c r="E6332" i="3" s="1"/>
  <c r="A4935" i="3"/>
  <c r="E4935" i="3" s="1" a="1"/>
  <c r="E4935" i="3" s="1"/>
  <c r="A4719" i="3"/>
  <c r="E4719" i="3" s="1" a="1"/>
  <c r="E4719" i="3" s="1"/>
  <c r="A4127" i="3"/>
  <c r="E4127" i="3" s="1" a="1"/>
  <c r="E4127" i="3" s="1"/>
  <c r="A3911" i="3"/>
  <c r="E3911" i="3" s="1" a="1"/>
  <c r="E3911" i="3" s="1"/>
  <c r="A3303" i="3"/>
  <c r="E3303" i="3" s="1" a="1"/>
  <c r="E3303" i="3" s="1"/>
  <c r="A3223" i="3"/>
  <c r="E3223" i="3" s="1" a="1"/>
  <c r="E3223" i="3" s="1"/>
  <c r="A3175" i="3"/>
  <c r="E3175" i="3" s="1" a="1"/>
  <c r="E3175" i="3" s="1"/>
  <c r="A3095" i="3"/>
  <c r="E3095" i="3" s="1" a="1"/>
  <c r="E3095" i="3" s="1"/>
  <c r="A3047" i="3"/>
  <c r="E3047" i="3" s="1" a="1"/>
  <c r="E3047" i="3" s="1"/>
  <c r="A2967" i="3"/>
  <c r="E2967" i="3" s="1" a="1"/>
  <c r="E2967" i="3" s="1"/>
  <c r="A2919" i="3"/>
  <c r="E2919" i="3" s="1" a="1"/>
  <c r="E2919" i="3" s="1"/>
  <c r="A2871" i="3"/>
  <c r="E2871" i="3" s="1" a="1"/>
  <c r="E2871" i="3" s="1"/>
  <c r="A2839" i="3"/>
  <c r="E2839" i="3" s="1" a="1"/>
  <c r="E2839" i="3" s="1"/>
  <c r="A2791" i="3"/>
  <c r="E2791" i="3" s="1" a="1"/>
  <c r="E2791" i="3" s="1"/>
  <c r="A2743" i="3"/>
  <c r="E2743" i="3" s="1" a="1"/>
  <c r="E2743" i="3" s="1"/>
  <c r="A2711" i="3"/>
  <c r="E2711" i="3" s="1" a="1"/>
  <c r="E2711" i="3" s="1"/>
  <c r="A2663" i="3"/>
  <c r="E2663" i="3" s="1" a="1"/>
  <c r="E2663" i="3" s="1"/>
  <c r="A2615" i="3"/>
  <c r="E2615" i="3" s="1" a="1"/>
  <c r="E2615" i="3" s="1"/>
  <c r="A2583" i="3"/>
  <c r="E2583" i="3" s="1" a="1"/>
  <c r="E2583" i="3" s="1"/>
  <c r="A2535" i="3"/>
  <c r="E2535" i="3" s="1" a="1"/>
  <c r="E2535" i="3" s="1"/>
  <c r="A2487" i="3"/>
  <c r="E2487" i="3" s="1" a="1"/>
  <c r="E2487" i="3" s="1"/>
  <c r="A2455" i="3"/>
  <c r="E2455" i="3" s="1" a="1"/>
  <c r="E2455" i="3" s="1"/>
  <c r="A2407" i="3"/>
  <c r="E2407" i="3" s="1" a="1"/>
  <c r="E2407" i="3" s="1"/>
  <c r="A2359" i="3"/>
  <c r="E2359" i="3" s="1" a="1"/>
  <c r="E2359" i="3" s="1"/>
  <c r="A2327" i="3"/>
  <c r="E2327" i="3" s="1" a="1"/>
  <c r="E2327" i="3" s="1"/>
  <c r="A2279" i="3"/>
  <c r="E2279" i="3" s="1" a="1"/>
  <c r="E2279" i="3" s="1"/>
  <c r="A2215" i="3"/>
  <c r="E2215" i="3" s="1" a="1"/>
  <c r="E2215" i="3" s="1"/>
  <c r="A2151" i="3"/>
  <c r="E2151" i="3" s="1" a="1"/>
  <c r="E2151" i="3" s="1"/>
  <c r="A2087" i="3"/>
  <c r="E2087" i="3" s="1" a="1"/>
  <c r="E2087" i="3" s="1"/>
  <c r="A2023" i="3"/>
  <c r="E2023" i="3" s="1" a="1"/>
  <c r="E2023" i="3" s="1"/>
  <c r="H7577" i="3"/>
  <c r="A7577" i="3"/>
  <c r="E7577" i="3" s="1" a="1"/>
  <c r="E7577" i="3" s="1"/>
  <c r="H8744" i="3"/>
  <c r="A8744" i="3"/>
  <c r="E8744" i="3" s="1" a="1"/>
  <c r="E8744" i="3" s="1"/>
  <c r="H8128" i="3"/>
  <c r="A8128" i="3"/>
  <c r="E8128" i="3" s="1" a="1"/>
  <c r="E8128" i="3" s="1"/>
  <c r="H8100" i="3"/>
  <c r="A8100" i="3"/>
  <c r="E8100" i="3" s="1" a="1"/>
  <c r="E8100" i="3" s="1"/>
  <c r="H8064" i="3"/>
  <c r="A8064" i="3"/>
  <c r="E8064" i="3" s="1" a="1"/>
  <c r="E8064" i="3" s="1"/>
  <c r="H8032" i="3"/>
  <c r="A8032" i="3"/>
  <c r="E8032" i="3" s="1" a="1"/>
  <c r="E8032" i="3" s="1"/>
  <c r="H7800" i="3"/>
  <c r="A7800" i="3"/>
  <c r="E7800" i="3" s="1" a="1"/>
  <c r="E7800" i="3" s="1"/>
  <c r="H7708" i="3"/>
  <c r="A7708" i="3"/>
  <c r="E7708" i="3" s="1" a="1"/>
  <c r="E7708" i="3" s="1"/>
  <c r="H7676" i="3"/>
  <c r="A7676" i="3"/>
  <c r="E7676" i="3" s="1" a="1"/>
  <c r="E7676" i="3" s="1"/>
  <c r="H7484" i="3"/>
  <c r="A7484" i="3"/>
  <c r="E7484" i="3" s="1" a="1"/>
  <c r="E7484" i="3" s="1"/>
  <c r="H7468" i="3"/>
  <c r="A7468" i="3"/>
  <c r="E7468" i="3" s="1" a="1"/>
  <c r="E7468" i="3" s="1"/>
  <c r="H7440" i="3"/>
  <c r="A7440" i="3"/>
  <c r="E7440" i="3" s="1" a="1"/>
  <c r="E7440" i="3" s="1"/>
  <c r="H7416" i="3"/>
  <c r="A7416" i="3"/>
  <c r="E7416" i="3" s="1" a="1"/>
  <c r="E7416" i="3" s="1"/>
  <c r="H7360" i="3"/>
  <c r="A7360" i="3"/>
  <c r="E7360" i="3" s="1" a="1"/>
  <c r="E7360" i="3" s="1"/>
  <c r="H7340" i="3"/>
  <c r="A7340" i="3"/>
  <c r="E7340" i="3" s="1" a="1"/>
  <c r="E7340" i="3" s="1"/>
  <c r="H7308" i="3"/>
  <c r="A7308" i="3"/>
  <c r="E7308" i="3" s="1" a="1"/>
  <c r="E7308" i="3" s="1"/>
  <c r="H7296" i="3"/>
  <c r="A7296" i="3"/>
  <c r="E7296" i="3" s="1" a="1"/>
  <c r="E7296" i="3" s="1"/>
  <c r="H7244" i="3"/>
  <c r="A7244" i="3"/>
  <c r="E7244" i="3" s="1" a="1"/>
  <c r="E7244" i="3" s="1"/>
  <c r="H7232" i="3"/>
  <c r="A7232" i="3"/>
  <c r="E7232" i="3" s="1" a="1"/>
  <c r="E7232" i="3" s="1"/>
  <c r="H7220" i="3"/>
  <c r="A7220" i="3"/>
  <c r="E7220" i="3" s="1" a="1"/>
  <c r="E7220" i="3" s="1"/>
  <c r="H7200" i="3"/>
  <c r="A7200" i="3"/>
  <c r="E7200" i="3" s="1" a="1"/>
  <c r="E7200" i="3" s="1"/>
  <c r="H7144" i="3"/>
  <c r="A7144" i="3"/>
  <c r="E7144" i="3" s="1" a="1"/>
  <c r="E7144" i="3" s="1"/>
  <c r="H7116" i="3"/>
  <c r="A7116" i="3"/>
  <c r="E7116" i="3" s="1" a="1"/>
  <c r="E7116" i="3" s="1"/>
  <c r="H7104" i="3"/>
  <c r="A7104" i="3"/>
  <c r="E7104" i="3" s="1" a="1"/>
  <c r="E7104" i="3" s="1"/>
  <c r="H7072" i="3"/>
  <c r="A7072" i="3"/>
  <c r="E7072" i="3" s="1" a="1"/>
  <c r="E7072" i="3" s="1"/>
  <c r="H7060" i="3"/>
  <c r="A7060" i="3"/>
  <c r="E7060" i="3" s="1" a="1"/>
  <c r="E7060" i="3" s="1"/>
  <c r="H7008" i="3"/>
  <c r="A7008" i="3"/>
  <c r="E7008" i="3" s="1" a="1"/>
  <c r="E7008" i="3" s="1"/>
  <c r="H6996" i="3"/>
  <c r="A6996" i="3"/>
  <c r="E6996" i="3" s="1" a="1"/>
  <c r="E6996" i="3" s="1"/>
  <c r="H6916" i="3"/>
  <c r="A6916" i="3"/>
  <c r="E6916" i="3" s="1" a="1"/>
  <c r="E6916" i="3" s="1"/>
  <c r="H6900" i="3"/>
  <c r="A6900" i="3"/>
  <c r="E6900" i="3" s="1" a="1"/>
  <c r="E6900" i="3" s="1"/>
  <c r="H6860" i="3"/>
  <c r="A6860" i="3"/>
  <c r="E6860" i="3" s="1" a="1"/>
  <c r="E6860" i="3" s="1"/>
  <c r="H6820" i="3"/>
  <c r="A6820" i="3"/>
  <c r="E6820" i="3" s="1" a="1"/>
  <c r="E6820" i="3" s="1"/>
  <c r="H6812" i="3"/>
  <c r="A6812" i="3"/>
  <c r="E6812" i="3" s="1" a="1"/>
  <c r="E6812" i="3" s="1"/>
  <c r="H6788" i="3"/>
  <c r="A6788" i="3"/>
  <c r="E6788" i="3" s="1" a="1"/>
  <c r="E6788" i="3" s="1"/>
  <c r="H6748" i="3"/>
  <c r="A6748" i="3"/>
  <c r="E6748" i="3" s="1" a="1"/>
  <c r="E6748" i="3" s="1"/>
  <c r="H6732" i="3"/>
  <c r="A6732" i="3"/>
  <c r="E6732" i="3" s="1" a="1"/>
  <c r="E6732" i="3" s="1"/>
  <c r="H6724" i="3"/>
  <c r="A6724" i="3"/>
  <c r="E6724" i="3" s="1" a="1"/>
  <c r="E6724" i="3" s="1"/>
  <c r="H6708" i="3"/>
  <c r="A6708" i="3"/>
  <c r="E6708" i="3" s="1" a="1"/>
  <c r="E6708" i="3" s="1"/>
  <c r="H6700" i="3"/>
  <c r="A6700" i="3"/>
  <c r="E6700" i="3" s="1" a="1"/>
  <c r="E6700" i="3" s="1"/>
  <c r="H6692" i="3"/>
  <c r="A6692" i="3"/>
  <c r="E6692" i="3" s="1" a="1"/>
  <c r="E6692" i="3" s="1"/>
  <c r="H6684" i="3"/>
  <c r="A6684" i="3"/>
  <c r="E6684" i="3" s="1" a="1"/>
  <c r="E6684" i="3" s="1"/>
  <c r="H6660" i="3"/>
  <c r="A6660" i="3"/>
  <c r="E6660" i="3" s="1" a="1"/>
  <c r="E6660" i="3" s="1"/>
  <c r="H6652" i="3"/>
  <c r="A6652" i="3"/>
  <c r="E6652" i="3" s="1" a="1"/>
  <c r="E6652" i="3" s="1"/>
  <c r="H6644" i="3"/>
  <c r="A6644" i="3"/>
  <c r="E6644" i="3" s="1" a="1"/>
  <c r="E6644" i="3" s="1"/>
  <c r="H6636" i="3"/>
  <c r="A6636" i="3"/>
  <c r="E6636" i="3" s="1" a="1"/>
  <c r="E6636" i="3" s="1"/>
  <c r="H6628" i="3"/>
  <c r="A6628" i="3"/>
  <c r="E6628" i="3" s="1" a="1"/>
  <c r="E6628" i="3" s="1"/>
  <c r="H6604" i="3"/>
  <c r="A6604" i="3"/>
  <c r="E6604" i="3" s="1" a="1"/>
  <c r="E6604" i="3" s="1"/>
  <c r="H6596" i="3"/>
  <c r="A6596" i="3"/>
  <c r="E6596" i="3" s="1" a="1"/>
  <c r="E6596" i="3" s="1"/>
  <c r="H6588" i="3"/>
  <c r="A6588" i="3"/>
  <c r="E6588" i="3" s="1" a="1"/>
  <c r="E6588" i="3" s="1"/>
  <c r="H6580" i="3"/>
  <c r="A6580" i="3"/>
  <c r="E6580" i="3" s="1" a="1"/>
  <c r="E6580" i="3" s="1"/>
  <c r="H9117" i="3"/>
  <c r="A9117" i="3"/>
  <c r="E9117" i="3" s="1" a="1"/>
  <c r="E9117" i="3" s="1"/>
  <c r="H8504" i="3"/>
  <c r="A8504" i="3"/>
  <c r="E8504" i="3" s="1" a="1"/>
  <c r="E8504" i="3" s="1"/>
  <c r="H8356" i="3"/>
  <c r="A8356" i="3"/>
  <c r="E8356" i="3" s="1" a="1"/>
  <c r="E8356" i="3" s="1"/>
  <c r="H7920" i="3"/>
  <c r="A7920" i="3"/>
  <c r="E7920" i="3" s="1" a="1"/>
  <c r="E7920" i="3" s="1"/>
  <c r="H7644" i="3"/>
  <c r="A7644" i="3"/>
  <c r="E7644" i="3" s="1" a="1"/>
  <c r="E7644" i="3" s="1"/>
  <c r="H7572" i="3"/>
  <c r="A7572" i="3"/>
  <c r="E7572" i="3" s="1" a="1"/>
  <c r="E7572" i="3" s="1"/>
  <c r="H7548" i="3"/>
  <c r="A7548" i="3"/>
  <c r="E7548" i="3" s="1" a="1"/>
  <c r="E7548" i="3" s="1"/>
  <c r="H7328" i="3"/>
  <c r="A7328" i="3"/>
  <c r="E7328" i="3" s="1" a="1"/>
  <c r="E7328" i="3" s="1"/>
  <c r="H7276" i="3"/>
  <c r="A7276" i="3"/>
  <c r="E7276" i="3" s="1" a="1"/>
  <c r="E7276" i="3" s="1"/>
  <c r="H7136" i="3"/>
  <c r="A7136" i="3"/>
  <c r="E7136" i="3" s="1" a="1"/>
  <c r="E7136" i="3" s="1"/>
  <c r="H7028" i="3"/>
  <c r="A7028" i="3"/>
  <c r="E7028" i="3" s="1" a="1"/>
  <c r="E7028" i="3" s="1"/>
  <c r="H6972" i="3"/>
  <c r="A6972" i="3"/>
  <c r="E6972" i="3" s="1" a="1"/>
  <c r="E6972" i="3" s="1"/>
  <c r="H6948" i="3"/>
  <c r="A6948" i="3"/>
  <c r="E6948" i="3" s="1" a="1"/>
  <c r="E6948" i="3" s="1"/>
  <c r="H6924" i="3"/>
  <c r="A6924" i="3"/>
  <c r="E6924" i="3" s="1" a="1"/>
  <c r="E6924" i="3" s="1"/>
  <c r="H6852" i="3"/>
  <c r="A6852" i="3"/>
  <c r="E6852" i="3" s="1" a="1"/>
  <c r="E6852" i="3" s="1"/>
  <c r="H6772" i="3"/>
  <c r="A6772" i="3"/>
  <c r="E6772" i="3" s="1" a="1"/>
  <c r="E6772" i="3" s="1"/>
  <c r="A8988" i="3"/>
  <c r="E8988" i="3" s="1" a="1"/>
  <c r="E8988" i="3" s="1"/>
  <c r="A7188" i="3"/>
  <c r="E7188" i="3" s="1" a="1"/>
  <c r="E7188" i="3" s="1"/>
  <c r="H3345" i="3"/>
  <c r="A3345" i="3"/>
  <c r="E3345" i="3" s="1" a="1"/>
  <c r="E3345" i="3" s="1"/>
  <c r="H1813" i="3"/>
  <c r="A1813" i="3"/>
  <c r="E1813" i="3" s="1" a="1"/>
  <c r="E1813" i="3" s="1"/>
  <c r="H8684" i="3"/>
  <c r="A8684" i="3"/>
  <c r="E8684" i="3" s="1" a="1"/>
  <c r="E8684" i="3" s="1"/>
  <c r="H8600" i="3"/>
  <c r="A8600" i="3"/>
  <c r="E8600" i="3" s="1" a="1"/>
  <c r="E8600" i="3" s="1"/>
  <c r="H8472" i="3"/>
  <c r="A8472" i="3"/>
  <c r="E8472" i="3" s="1" a="1"/>
  <c r="E8472" i="3" s="1"/>
  <c r="H8324" i="3"/>
  <c r="A8324" i="3"/>
  <c r="E8324" i="3" s="1" a="1"/>
  <c r="E8324" i="3" s="1"/>
  <c r="H8296" i="3"/>
  <c r="A8296" i="3"/>
  <c r="E8296" i="3" s="1" a="1"/>
  <c r="E8296" i="3" s="1"/>
  <c r="H8268" i="3"/>
  <c r="A8268" i="3"/>
  <c r="E8268" i="3" s="1" a="1"/>
  <c r="E8268" i="3" s="1"/>
  <c r="H8212" i="3"/>
  <c r="A8212" i="3"/>
  <c r="E8212" i="3" s="1" a="1"/>
  <c r="E8212" i="3" s="1"/>
  <c r="H8184" i="3"/>
  <c r="A8184" i="3"/>
  <c r="E8184" i="3" s="1" a="1"/>
  <c r="E8184" i="3" s="1"/>
  <c r="H7980" i="3"/>
  <c r="A7980" i="3"/>
  <c r="E7980" i="3" s="1" a="1"/>
  <c r="E7980" i="3" s="1"/>
  <c r="H7876" i="3"/>
  <c r="A7876" i="3"/>
  <c r="E7876" i="3" s="1" a="1"/>
  <c r="E7876" i="3" s="1"/>
  <c r="H7824" i="3"/>
  <c r="A7824" i="3"/>
  <c r="E7824" i="3" s="1" a="1"/>
  <c r="E7824" i="3" s="1"/>
  <c r="H7692" i="3"/>
  <c r="A7692" i="3"/>
  <c r="E7692" i="3" s="1" a="1"/>
  <c r="E7692" i="3" s="1"/>
  <c r="H7660" i="3"/>
  <c r="A7660" i="3"/>
  <c r="E7660" i="3" s="1" a="1"/>
  <c r="E7660" i="3" s="1"/>
  <c r="H7612" i="3"/>
  <c r="A7612" i="3"/>
  <c r="E7612" i="3" s="1" a="1"/>
  <c r="E7612" i="3" s="1"/>
  <c r="H7588" i="3"/>
  <c r="A7588" i="3"/>
  <c r="E7588" i="3" s="1" a="1"/>
  <c r="E7588" i="3" s="1"/>
  <c r="H7532" i="3"/>
  <c r="A7532" i="3"/>
  <c r="E7532" i="3" s="1" a="1"/>
  <c r="E7532" i="3" s="1"/>
  <c r="H7452" i="3"/>
  <c r="A7452" i="3"/>
  <c r="E7452" i="3" s="1" a="1"/>
  <c r="E7452" i="3" s="1"/>
  <c r="H7392" i="3"/>
  <c r="A7392" i="3"/>
  <c r="E7392" i="3" s="1" a="1"/>
  <c r="E7392" i="3" s="1"/>
  <c r="H7384" i="3"/>
  <c r="A7384" i="3"/>
  <c r="E7384" i="3" s="1" a="1"/>
  <c r="E7384" i="3" s="1"/>
  <c r="H7372" i="3"/>
  <c r="A7372" i="3"/>
  <c r="E7372" i="3" s="1" a="1"/>
  <c r="E7372" i="3" s="1"/>
  <c r="H7284" i="3"/>
  <c r="A7284" i="3"/>
  <c r="E7284" i="3" s="1" a="1"/>
  <c r="E7284" i="3" s="1"/>
  <c r="H7208" i="3"/>
  <c r="A7208" i="3"/>
  <c r="E7208" i="3" s="1" a="1"/>
  <c r="E7208" i="3" s="1"/>
  <c r="H7168" i="3"/>
  <c r="A7168" i="3"/>
  <c r="E7168" i="3" s="1" a="1"/>
  <c r="E7168" i="3" s="1"/>
  <c r="H7156" i="3"/>
  <c r="A7156" i="3"/>
  <c r="E7156" i="3" s="1" a="1"/>
  <c r="E7156" i="3" s="1"/>
  <c r="H7084" i="3"/>
  <c r="A7084" i="3"/>
  <c r="E7084" i="3" s="1" a="1"/>
  <c r="E7084" i="3" s="1"/>
  <c r="H7052" i="3"/>
  <c r="A7052" i="3"/>
  <c r="E7052" i="3" s="1" a="1"/>
  <c r="E7052" i="3" s="1"/>
  <c r="H6984" i="3"/>
  <c r="A6984" i="3"/>
  <c r="E6984" i="3" s="1" a="1"/>
  <c r="E6984" i="3" s="1"/>
  <c r="H6940" i="3"/>
  <c r="A6940" i="3"/>
  <c r="E6940" i="3" s="1" a="1"/>
  <c r="E6940" i="3" s="1"/>
  <c r="H6932" i="3"/>
  <c r="A6932" i="3"/>
  <c r="E6932" i="3" s="1" a="1"/>
  <c r="E6932" i="3" s="1"/>
  <c r="H6884" i="3"/>
  <c r="A6884" i="3"/>
  <c r="E6884" i="3" s="1" a="1"/>
  <c r="E6884" i="3" s="1"/>
  <c r="H6876" i="3"/>
  <c r="A6876" i="3"/>
  <c r="E6876" i="3" s="1" a="1"/>
  <c r="E6876" i="3" s="1"/>
  <c r="H6868" i="3"/>
  <c r="A6868" i="3"/>
  <c r="E6868" i="3" s="1" a="1"/>
  <c r="E6868" i="3" s="1"/>
  <c r="H6828" i="3"/>
  <c r="A6828" i="3"/>
  <c r="E6828" i="3" s="1" a="1"/>
  <c r="E6828" i="3" s="1"/>
  <c r="H6804" i="3"/>
  <c r="A6804" i="3"/>
  <c r="E6804" i="3" s="1" a="1"/>
  <c r="E6804" i="3" s="1"/>
  <c r="H6764" i="3"/>
  <c r="A6764" i="3"/>
  <c r="E6764" i="3" s="1" a="1"/>
  <c r="E6764" i="3" s="1"/>
  <c r="H6756" i="3"/>
  <c r="A6756" i="3"/>
  <c r="E6756" i="3" s="1" a="1"/>
  <c r="E6756" i="3" s="1"/>
  <c r="A8244" i="3"/>
  <c r="E8244" i="3" s="1" a="1"/>
  <c r="E8244" i="3" s="1"/>
  <c r="A7772" i="3"/>
  <c r="E7772" i="3" s="1" a="1"/>
  <c r="E7772" i="3" s="1"/>
  <c r="A7516" i="3"/>
  <c r="E7516" i="3" s="1" a="1"/>
  <c r="E7516" i="3" s="1"/>
  <c r="A7352" i="3"/>
  <c r="E7352" i="3" s="1" a="1"/>
  <c r="E7352" i="3" s="1"/>
  <c r="A7040" i="3"/>
  <c r="E7040" i="3" s="1" a="1"/>
  <c r="E7040" i="3" s="1"/>
  <c r="A6908" i="3"/>
  <c r="E6908" i="3" s="1" a="1"/>
  <c r="E6908" i="3" s="1"/>
  <c r="A6796" i="3"/>
  <c r="E6796" i="3" s="1" a="1"/>
  <c r="E6796" i="3" s="1"/>
  <c r="A8932" i="3"/>
  <c r="E8932" i="3" s="1" a="1"/>
  <c r="E8932" i="3" s="1"/>
  <c r="A8160" i="3"/>
  <c r="E8160" i="3" s="1" a="1"/>
  <c r="E8160" i="3" s="1"/>
  <c r="A7732" i="3"/>
  <c r="E7732" i="3" s="1" a="1"/>
  <c r="E7732" i="3" s="1"/>
  <c r="A7500" i="3"/>
  <c r="E7500" i="3" s="1" a="1"/>
  <c r="E7500" i="3" s="1"/>
  <c r="A7320" i="3"/>
  <c r="E7320" i="3" s="1" a="1"/>
  <c r="E7320" i="3" s="1"/>
  <c r="A7176" i="3"/>
  <c r="E7176" i="3" s="1" a="1"/>
  <c r="E7176" i="3" s="1"/>
  <c r="A7020" i="3"/>
  <c r="E7020" i="3" s="1" a="1"/>
  <c r="E7020" i="3" s="1"/>
  <c r="A6892" i="3"/>
  <c r="E6892" i="3" s="1" a="1"/>
  <c r="E6892" i="3" s="1"/>
  <c r="A6780" i="3"/>
  <c r="E6780" i="3" s="1" a="1"/>
  <c r="E6780" i="3" s="1"/>
  <c r="H6564" i="3"/>
  <c r="A6564" i="3"/>
  <c r="E6564" i="3" s="1" a="1"/>
  <c r="E6564" i="3" s="1"/>
  <c r="H6516" i="3"/>
  <c r="A6516" i="3"/>
  <c r="E6516" i="3" s="1" a="1"/>
  <c r="E6516" i="3" s="1"/>
  <c r="H6476" i="3"/>
  <c r="A6476" i="3"/>
  <c r="E6476" i="3" s="1" a="1"/>
  <c r="E6476" i="3" s="1"/>
  <c r="H6468" i="3"/>
  <c r="A6468" i="3"/>
  <c r="E6468" i="3" s="1" a="1"/>
  <c r="E6468" i="3" s="1"/>
  <c r="H6276" i="3"/>
  <c r="A6276" i="3"/>
  <c r="E6276" i="3" s="1" a="1"/>
  <c r="E6276" i="3" s="1"/>
  <c r="H6236" i="3"/>
  <c r="A6236" i="3"/>
  <c r="E6236" i="3" s="1" a="1"/>
  <c r="E6236" i="3" s="1"/>
  <c r="H6204" i="3"/>
  <c r="A6204" i="3"/>
  <c r="E6204" i="3" s="1" a="1"/>
  <c r="E6204" i="3" s="1"/>
  <c r="H6192" i="3"/>
  <c r="A6192" i="3"/>
  <c r="E6192" i="3" s="1" a="1"/>
  <c r="E6192" i="3" s="1"/>
  <c r="H6108" i="3"/>
  <c r="A6108" i="3"/>
  <c r="E6108" i="3" s="1" a="1"/>
  <c r="E6108" i="3" s="1"/>
  <c r="H6064" i="3"/>
  <c r="A6064" i="3"/>
  <c r="E6064" i="3" s="1" a="1"/>
  <c r="E6064" i="3" s="1"/>
  <c r="H6032" i="3"/>
  <c r="A6032" i="3"/>
  <c r="E6032" i="3" s="1" a="1"/>
  <c r="E6032" i="3" s="1"/>
  <c r="H5980" i="3"/>
  <c r="A5980" i="3"/>
  <c r="E5980" i="3" s="1" a="1"/>
  <c r="E5980" i="3" s="1"/>
  <c r="H5800" i="3"/>
  <c r="A5800" i="3"/>
  <c r="E5800" i="3" s="1" a="1"/>
  <c r="E5800" i="3" s="1"/>
  <c r="H5744" i="3"/>
  <c r="A5744" i="3"/>
  <c r="E5744" i="3" s="1" a="1"/>
  <c r="E5744" i="3" s="1"/>
  <c r="H5660" i="3"/>
  <c r="A5660" i="3"/>
  <c r="E5660" i="3" s="1" a="1"/>
  <c r="E5660" i="3" s="1"/>
  <c r="H5492" i="3"/>
  <c r="A5492" i="3"/>
  <c r="E5492" i="3" s="1" a="1"/>
  <c r="E5492" i="3" s="1"/>
  <c r="H5448" i="3"/>
  <c r="A5448" i="3"/>
  <c r="E5448" i="3" s="1" a="1"/>
  <c r="E5448" i="3" s="1"/>
  <c r="H5380" i="3"/>
  <c r="A5380" i="3"/>
  <c r="E5380" i="3" s="1" a="1"/>
  <c r="E5380" i="3" s="1"/>
  <c r="H5312" i="3"/>
  <c r="A5312" i="3"/>
  <c r="E5312" i="3" s="1" a="1"/>
  <c r="E5312" i="3" s="1"/>
  <c r="H5256" i="3"/>
  <c r="A5256" i="3"/>
  <c r="E5256" i="3" s="1" a="1"/>
  <c r="E5256" i="3" s="1"/>
  <c r="H5196" i="3"/>
  <c r="A5196" i="3"/>
  <c r="E5196" i="3" s="1" a="1"/>
  <c r="E5196" i="3" s="1"/>
  <c r="H5168" i="3"/>
  <c r="A5168" i="3"/>
  <c r="E5168" i="3" s="1" a="1"/>
  <c r="E5168" i="3" s="1"/>
  <c r="H5148" i="3"/>
  <c r="A5148" i="3"/>
  <c r="E5148" i="3" s="1" a="1"/>
  <c r="E5148" i="3" s="1"/>
  <c r="H5128" i="3"/>
  <c r="A5128" i="3"/>
  <c r="E5128" i="3" s="1" a="1"/>
  <c r="E5128" i="3" s="1"/>
  <c r="H5100" i="3"/>
  <c r="A5100" i="3"/>
  <c r="E5100" i="3" s="1" a="1"/>
  <c r="E5100" i="3" s="1"/>
  <c r="H5088" i="3"/>
  <c r="A5088" i="3"/>
  <c r="E5088" i="3" s="1" a="1"/>
  <c r="E5088" i="3" s="1"/>
  <c r="H5056" i="3"/>
  <c r="A5056" i="3"/>
  <c r="E5056" i="3" s="1" a="1"/>
  <c r="E5056" i="3" s="1"/>
  <c r="H5040" i="3"/>
  <c r="A5040" i="3"/>
  <c r="E5040" i="3" s="1" a="1"/>
  <c r="E5040" i="3" s="1"/>
  <c r="H4976" i="3"/>
  <c r="A4976" i="3"/>
  <c r="E4976" i="3" s="1" a="1"/>
  <c r="E4976" i="3" s="1"/>
  <c r="H4940" i="3"/>
  <c r="A4940" i="3"/>
  <c r="E4940" i="3" s="1" a="1"/>
  <c r="E4940" i="3" s="1"/>
  <c r="H4900" i="3"/>
  <c r="A4900" i="3"/>
  <c r="E4900" i="3" s="1" a="1"/>
  <c r="E4900" i="3" s="1"/>
  <c r="H4876" i="3"/>
  <c r="A4876" i="3"/>
  <c r="E4876" i="3" s="1" a="1"/>
  <c r="E4876" i="3" s="1"/>
  <c r="H4836" i="3"/>
  <c r="A4836" i="3"/>
  <c r="E4836" i="3" s="1" a="1"/>
  <c r="E4836" i="3" s="1"/>
  <c r="H4812" i="3"/>
  <c r="A4812" i="3"/>
  <c r="E4812" i="3" s="1" a="1"/>
  <c r="E4812" i="3" s="1"/>
  <c r="H4772" i="3"/>
  <c r="A4772" i="3"/>
  <c r="E4772" i="3" s="1" a="1"/>
  <c r="E4772" i="3" s="1"/>
  <c r="H4752" i="3"/>
  <c r="A4752" i="3"/>
  <c r="E4752" i="3" s="1" a="1"/>
  <c r="E4752" i="3" s="1"/>
  <c r="H4736" i="3"/>
  <c r="A4736" i="3"/>
  <c r="E4736" i="3" s="1" a="1"/>
  <c r="E4736" i="3" s="1"/>
  <c r="H4708" i="3"/>
  <c r="A4708" i="3"/>
  <c r="E4708" i="3" s="1" a="1"/>
  <c r="E4708" i="3" s="1"/>
  <c r="H4644" i="3"/>
  <c r="A4644" i="3"/>
  <c r="E4644" i="3" s="1" a="1"/>
  <c r="E4644" i="3" s="1"/>
  <c r="H4624" i="3"/>
  <c r="A4624" i="3"/>
  <c r="E4624" i="3" s="1" a="1"/>
  <c r="E4624" i="3" s="1"/>
  <c r="H4608" i="3"/>
  <c r="A4608" i="3"/>
  <c r="E4608" i="3" s="1" a="1"/>
  <c r="E4608" i="3" s="1"/>
  <c r="H4600" i="3"/>
  <c r="A4600" i="3"/>
  <c r="E4600" i="3" s="1" a="1"/>
  <c r="E4600" i="3" s="1"/>
  <c r="H4580" i="3"/>
  <c r="A4580" i="3"/>
  <c r="E4580" i="3" s="1" a="1"/>
  <c r="E4580" i="3" s="1"/>
  <c r="H4560" i="3"/>
  <c r="A4560" i="3"/>
  <c r="E4560" i="3" s="1" a="1"/>
  <c r="E4560" i="3" s="1"/>
  <c r="H4516" i="3"/>
  <c r="A4516" i="3"/>
  <c r="E4516" i="3" s="1" a="1"/>
  <c r="E4516" i="3" s="1"/>
  <c r="H4496" i="3"/>
  <c r="A4496" i="3"/>
  <c r="E4496" i="3" s="1" a="1"/>
  <c r="E4496" i="3" s="1"/>
  <c r="H4488" i="3"/>
  <c r="A4488" i="3"/>
  <c r="E4488" i="3" s="1" a="1"/>
  <c r="E4488" i="3" s="1"/>
  <c r="H4472" i="3"/>
  <c r="A4472" i="3"/>
  <c r="E4472" i="3" s="1" a="1"/>
  <c r="E4472" i="3" s="1"/>
  <c r="H4452" i="3"/>
  <c r="A4452" i="3"/>
  <c r="E4452" i="3" s="1" a="1"/>
  <c r="E4452" i="3" s="1"/>
  <c r="H4436" i="3"/>
  <c r="A4436" i="3"/>
  <c r="E4436" i="3" s="1" a="1"/>
  <c r="E4436" i="3" s="1"/>
  <c r="H4416" i="3"/>
  <c r="A4416" i="3"/>
  <c r="E4416" i="3" s="1" a="1"/>
  <c r="E4416" i="3" s="1"/>
  <c r="H4412" i="3"/>
  <c r="A4412" i="3"/>
  <c r="E4412" i="3" s="1" a="1"/>
  <c r="E4412" i="3" s="1"/>
  <c r="H4400" i="3"/>
  <c r="A4400" i="3"/>
  <c r="E4400" i="3" s="1" a="1"/>
  <c r="E4400" i="3" s="1"/>
  <c r="H4392" i="3"/>
  <c r="A4392" i="3"/>
  <c r="E4392" i="3" s="1" a="1"/>
  <c r="E4392" i="3" s="1"/>
  <c r="H4384" i="3"/>
  <c r="A4384" i="3"/>
  <c r="E4384" i="3" s="1" a="1"/>
  <c r="E4384" i="3" s="1"/>
  <c r="H4372" i="3"/>
  <c r="A4372" i="3"/>
  <c r="E4372" i="3" s="1" a="1"/>
  <c r="E4372" i="3" s="1"/>
  <c r="H4368" i="3"/>
  <c r="A4368" i="3"/>
  <c r="E4368" i="3" s="1" a="1"/>
  <c r="E4368" i="3" s="1"/>
  <c r="H4336" i="3"/>
  <c r="A4336" i="3"/>
  <c r="E4336" i="3" s="1" a="1"/>
  <c r="E4336" i="3" s="1"/>
  <c r="H4304" i="3"/>
  <c r="A4304" i="3"/>
  <c r="E4304" i="3" s="1" a="1"/>
  <c r="E4304" i="3" s="1"/>
  <c r="H4288" i="3"/>
  <c r="A4288" i="3"/>
  <c r="E4288" i="3" s="1" a="1"/>
  <c r="E4288" i="3" s="1"/>
  <c r="H4284" i="3"/>
  <c r="A4284" i="3"/>
  <c r="E4284" i="3" s="1" a="1"/>
  <c r="E4284" i="3" s="1"/>
  <c r="H4240" i="3"/>
  <c r="A4240" i="3"/>
  <c r="E4240" i="3" s="1" a="1"/>
  <c r="E4240" i="3" s="1"/>
  <c r="H4220" i="3"/>
  <c r="A4220" i="3"/>
  <c r="E4220" i="3" s="1" a="1"/>
  <c r="E4220" i="3" s="1"/>
  <c r="H4192" i="3"/>
  <c r="A4192" i="3"/>
  <c r="E4192" i="3" s="1" a="1"/>
  <c r="E4192" i="3" s="1"/>
  <c r="H4160" i="3"/>
  <c r="A4160" i="3"/>
  <c r="E4160" i="3" s="1" a="1"/>
  <c r="E4160" i="3" s="1"/>
  <c r="H4144" i="3"/>
  <c r="A4144" i="3"/>
  <c r="E4144" i="3" s="1" a="1"/>
  <c r="E4144" i="3" s="1"/>
  <c r="H4136" i="3"/>
  <c r="A4136" i="3"/>
  <c r="E4136" i="3" s="1" a="1"/>
  <c r="E4136" i="3" s="1"/>
  <c r="H4128" i="3"/>
  <c r="A4128" i="3"/>
  <c r="E4128" i="3" s="1" a="1"/>
  <c r="E4128" i="3" s="1"/>
  <c r="H4116" i="3"/>
  <c r="A4116" i="3"/>
  <c r="E4116" i="3" s="1" a="1"/>
  <c r="E4116" i="3" s="1"/>
  <c r="H4100" i="3"/>
  <c r="A4100" i="3"/>
  <c r="E4100" i="3" s="1" a="1"/>
  <c r="E4100" i="3" s="1"/>
  <c r="H4096" i="3"/>
  <c r="A4096" i="3"/>
  <c r="E4096" i="3" s="1" a="1"/>
  <c r="E4096" i="3" s="1"/>
  <c r="H4020" i="3"/>
  <c r="A4020" i="3"/>
  <c r="E4020" i="3" s="1" a="1"/>
  <c r="E4020" i="3" s="1"/>
  <c r="H4012" i="3"/>
  <c r="A4012" i="3"/>
  <c r="E4012" i="3" s="1" a="1"/>
  <c r="E4012" i="3" s="1"/>
  <c r="H3992" i="3"/>
  <c r="A3992" i="3"/>
  <c r="E3992" i="3" s="1" a="1"/>
  <c r="E3992" i="3" s="1"/>
  <c r="H3972" i="3"/>
  <c r="A3972" i="3"/>
  <c r="E3972" i="3" s="1" a="1"/>
  <c r="E3972" i="3" s="1"/>
  <c r="H3944" i="3"/>
  <c r="A3944" i="3"/>
  <c r="E3944" i="3" s="1" a="1"/>
  <c r="E3944" i="3" s="1"/>
  <c r="H3924" i="3"/>
  <c r="A3924" i="3"/>
  <c r="E3924" i="3" s="1" a="1"/>
  <c r="E3924" i="3" s="1"/>
  <c r="H3896" i="3"/>
  <c r="A3896" i="3"/>
  <c r="E3896" i="3" s="1" a="1"/>
  <c r="E3896" i="3" s="1"/>
  <c r="H3864" i="3"/>
  <c r="A3864" i="3"/>
  <c r="E3864" i="3" s="1" a="1"/>
  <c r="E3864" i="3" s="1"/>
  <c r="H3844" i="3"/>
  <c r="A3844" i="3"/>
  <c r="E3844" i="3" s="1" a="1"/>
  <c r="E3844" i="3" s="1"/>
  <c r="H3828" i="3"/>
  <c r="A3828" i="3"/>
  <c r="E3828" i="3" s="1" a="1"/>
  <c r="E3828" i="3" s="1"/>
  <c r="H3816" i="3"/>
  <c r="A3816" i="3"/>
  <c r="E3816" i="3" s="1" a="1"/>
  <c r="E3816" i="3" s="1"/>
  <c r="H3808" i="3"/>
  <c r="A3808" i="3"/>
  <c r="E3808" i="3" s="1" a="1"/>
  <c r="E3808" i="3" s="1"/>
  <c r="H3784" i="3"/>
  <c r="A3784" i="3"/>
  <c r="E3784" i="3" s="1" a="1"/>
  <c r="E3784" i="3" s="1"/>
  <c r="H3768" i="3"/>
  <c r="A3768" i="3"/>
  <c r="E3768" i="3" s="1" a="1"/>
  <c r="E3768" i="3" s="1"/>
  <c r="H3760" i="3"/>
  <c r="A3760" i="3"/>
  <c r="E3760" i="3" s="1" a="1"/>
  <c r="E3760" i="3" s="1"/>
  <c r="H3740" i="3"/>
  <c r="A3740" i="3"/>
  <c r="E3740" i="3" s="1" a="1"/>
  <c r="E3740" i="3" s="1"/>
  <c r="H3716" i="3"/>
  <c r="A3716" i="3"/>
  <c r="E3716" i="3" s="1" a="1"/>
  <c r="E3716" i="3" s="1"/>
  <c r="H3700" i="3"/>
  <c r="A3700" i="3"/>
  <c r="E3700" i="3" s="1" a="1"/>
  <c r="E3700" i="3" s="1"/>
  <c r="H3692" i="3"/>
  <c r="A3692" i="3"/>
  <c r="E3692" i="3" s="1" a="1"/>
  <c r="E3692" i="3" s="1"/>
  <c r="H3684" i="3"/>
  <c r="A3684" i="3"/>
  <c r="E3684" i="3" s="1" a="1"/>
  <c r="E3684" i="3" s="1"/>
  <c r="H3664" i="3"/>
  <c r="A3664" i="3"/>
  <c r="E3664" i="3" s="1" a="1"/>
  <c r="E3664" i="3" s="1"/>
  <c r="H3656" i="3"/>
  <c r="A3656" i="3"/>
  <c r="E3656" i="3" s="1" a="1"/>
  <c r="E3656" i="3" s="1"/>
  <c r="H3644" i="3"/>
  <c r="A3644" i="3"/>
  <c r="E3644" i="3" s="1" a="1"/>
  <c r="E3644" i="3" s="1"/>
  <c r="H3636" i="3"/>
  <c r="A3636" i="3"/>
  <c r="E3636" i="3" s="1" a="1"/>
  <c r="E3636" i="3" s="1"/>
  <c r="H3628" i="3"/>
  <c r="A3628" i="3"/>
  <c r="E3628" i="3" s="1" a="1"/>
  <c r="E3628" i="3" s="1"/>
  <c r="H3616" i="3"/>
  <c r="A3616" i="3"/>
  <c r="E3616" i="3" s="1" a="1"/>
  <c r="E3616" i="3" s="1"/>
  <c r="H3600" i="3"/>
  <c r="A3600" i="3"/>
  <c r="E3600" i="3" s="1" a="1"/>
  <c r="E3600" i="3" s="1"/>
  <c r="H3580" i="3"/>
  <c r="A3580" i="3"/>
  <c r="E3580" i="3" s="1" a="1"/>
  <c r="E3580" i="3" s="1"/>
  <c r="H3572" i="3"/>
  <c r="A3572" i="3"/>
  <c r="E3572" i="3" s="1" a="1"/>
  <c r="E3572" i="3" s="1"/>
  <c r="H3564" i="3"/>
  <c r="A3564" i="3"/>
  <c r="E3564" i="3" s="1" a="1"/>
  <c r="E3564" i="3" s="1"/>
  <c r="H3556" i="3"/>
  <c r="A3556" i="3"/>
  <c r="E3556" i="3" s="1" a="1"/>
  <c r="E3556" i="3" s="1"/>
  <c r="H3532" i="3"/>
  <c r="A3532" i="3"/>
  <c r="E3532" i="3" s="1" a="1"/>
  <c r="E3532" i="3" s="1"/>
  <c r="H3516" i="3"/>
  <c r="A3516" i="3"/>
  <c r="E3516" i="3" s="1" a="1"/>
  <c r="E3516" i="3" s="1"/>
  <c r="H3508" i="3"/>
  <c r="A3508" i="3"/>
  <c r="E3508" i="3" s="1" a="1"/>
  <c r="E3508" i="3" s="1"/>
  <c r="H3500" i="3"/>
  <c r="A3500" i="3"/>
  <c r="E3500" i="3" s="1" a="1"/>
  <c r="E3500" i="3" s="1"/>
  <c r="H3492" i="3"/>
  <c r="A3492" i="3"/>
  <c r="E3492" i="3" s="1" a="1"/>
  <c r="E3492" i="3" s="1"/>
  <c r="H3472" i="3"/>
  <c r="A3472" i="3"/>
  <c r="E3472" i="3" s="1" a="1"/>
  <c r="E3472" i="3" s="1"/>
  <c r="H3464" i="3"/>
  <c r="A3464" i="3"/>
  <c r="E3464" i="3" s="1" a="1"/>
  <c r="E3464" i="3" s="1"/>
  <c r="H3452" i="3"/>
  <c r="A3452" i="3"/>
  <c r="E3452" i="3" s="1" a="1"/>
  <c r="E3452" i="3" s="1"/>
  <c r="H3444" i="3"/>
  <c r="A3444" i="3"/>
  <c r="E3444" i="3" s="1" a="1"/>
  <c r="E3444" i="3" s="1"/>
  <c r="H3424" i="3"/>
  <c r="A3424" i="3"/>
  <c r="E3424" i="3" s="1" a="1"/>
  <c r="E3424" i="3" s="1"/>
  <c r="H3400" i="3"/>
  <c r="A3400" i="3"/>
  <c r="E3400" i="3" s="1" a="1"/>
  <c r="E3400" i="3" s="1"/>
  <c r="H3372" i="3"/>
  <c r="A3372" i="3"/>
  <c r="E3372" i="3" s="1" a="1"/>
  <c r="E3372" i="3" s="1"/>
  <c r="H3352" i="3"/>
  <c r="A3352" i="3"/>
  <c r="E3352" i="3" s="1" a="1"/>
  <c r="E3352" i="3" s="1"/>
  <c r="H3332" i="3"/>
  <c r="A3332" i="3"/>
  <c r="E3332" i="3" s="1" a="1"/>
  <c r="E3332" i="3" s="1"/>
  <c r="H3316" i="3"/>
  <c r="A3316" i="3"/>
  <c r="E3316" i="3" s="1" a="1"/>
  <c r="E3316" i="3" s="1"/>
  <c r="H3304" i="3"/>
  <c r="A3304" i="3"/>
  <c r="E3304" i="3" s="1" a="1"/>
  <c r="E3304" i="3" s="1"/>
  <c r="H3296" i="3"/>
  <c r="A3296" i="3"/>
  <c r="E3296" i="3" s="1" a="1"/>
  <c r="E3296" i="3" s="1"/>
  <c r="H3276" i="3"/>
  <c r="A3276" i="3"/>
  <c r="E3276" i="3" s="1" a="1"/>
  <c r="E3276" i="3" s="1"/>
  <c r="H3268" i="3"/>
  <c r="A3268" i="3"/>
  <c r="E3268" i="3" s="1" a="1"/>
  <c r="E3268" i="3" s="1"/>
  <c r="H3260" i="3"/>
  <c r="A3260" i="3"/>
  <c r="E3260" i="3" s="1" a="1"/>
  <c r="E3260" i="3" s="1"/>
  <c r="H3248" i="3"/>
  <c r="A3248" i="3"/>
  <c r="E3248" i="3" s="1" a="1"/>
  <c r="E3248" i="3" s="1"/>
  <c r="H3240" i="3"/>
  <c r="A3240" i="3"/>
  <c r="E3240" i="3" s="1" a="1"/>
  <c r="E3240" i="3" s="1"/>
  <c r="H3228" i="3"/>
  <c r="A3228" i="3"/>
  <c r="E3228" i="3" s="1" a="1"/>
  <c r="E3228" i="3" s="1"/>
  <c r="H3220" i="3"/>
  <c r="A3220" i="3"/>
  <c r="E3220" i="3" s="1" a="1"/>
  <c r="E3220" i="3" s="1"/>
  <c r="H3212" i="3"/>
  <c r="A3212" i="3"/>
  <c r="E3212" i="3" s="1" a="1"/>
  <c r="E3212" i="3" s="1"/>
  <c r="H3204" i="3"/>
  <c r="A3204" i="3"/>
  <c r="E3204" i="3" s="1" a="1"/>
  <c r="E3204" i="3" s="1"/>
  <c r="H3172" i="3"/>
  <c r="A3172" i="3"/>
  <c r="E3172" i="3" s="1" a="1"/>
  <c r="E3172" i="3" s="1"/>
  <c r="H3164" i="3"/>
  <c r="A3164" i="3"/>
  <c r="E3164" i="3" s="1" a="1"/>
  <c r="E3164" i="3" s="1"/>
  <c r="H3156" i="3"/>
  <c r="A3156" i="3"/>
  <c r="E3156" i="3" s="1" a="1"/>
  <c r="E3156" i="3" s="1"/>
  <c r="H3148" i="3"/>
  <c r="A3148" i="3"/>
  <c r="E3148" i="3" s="1" a="1"/>
  <c r="E3148" i="3" s="1"/>
  <c r="H3136" i="3"/>
  <c r="A3136" i="3"/>
  <c r="E3136" i="3" s="1" a="1"/>
  <c r="E3136" i="3" s="1"/>
  <c r="H3120" i="3"/>
  <c r="A3120" i="3"/>
  <c r="E3120" i="3" s="1" a="1"/>
  <c r="E3120" i="3" s="1"/>
  <c r="H3108" i="3"/>
  <c r="A3108" i="3"/>
  <c r="E3108" i="3" s="1" a="1"/>
  <c r="E3108" i="3" s="1"/>
  <c r="H3100" i="3"/>
  <c r="A3100" i="3"/>
  <c r="E3100" i="3" s="1" a="1"/>
  <c r="E3100" i="3" s="1"/>
  <c r="H3092" i="3"/>
  <c r="A3092" i="3"/>
  <c r="E3092" i="3" s="1" a="1"/>
  <c r="E3092" i="3" s="1"/>
  <c r="H3084" i="3"/>
  <c r="A3084" i="3"/>
  <c r="E3084" i="3" s="1" a="1"/>
  <c r="E3084" i="3" s="1"/>
  <c r="H3076" i="3"/>
  <c r="A3076" i="3"/>
  <c r="E3076" i="3" s="1" a="1"/>
  <c r="E3076" i="3" s="1"/>
  <c r="H3044" i="3"/>
  <c r="A3044" i="3"/>
  <c r="E3044" i="3" s="1" a="1"/>
  <c r="E3044" i="3" s="1"/>
  <c r="H3036" i="3"/>
  <c r="A3036" i="3"/>
  <c r="E3036" i="3" s="1" a="1"/>
  <c r="E3036" i="3" s="1"/>
  <c r="H3024" i="3"/>
  <c r="A3024" i="3"/>
  <c r="E3024" i="3" s="1" a="1"/>
  <c r="E3024" i="3" s="1"/>
  <c r="H3008" i="3"/>
  <c r="A3008" i="3"/>
  <c r="E3008" i="3" s="1" a="1"/>
  <c r="E3008" i="3" s="1"/>
  <c r="H2996" i="3"/>
  <c r="A2996" i="3"/>
  <c r="E2996" i="3" s="1" a="1"/>
  <c r="E2996" i="3" s="1"/>
  <c r="H2976" i="3"/>
  <c r="A2976" i="3"/>
  <c r="E2976" i="3" s="1" a="1"/>
  <c r="E2976" i="3" s="1"/>
  <c r="H2960" i="3"/>
  <c r="A2960" i="3"/>
  <c r="E2960" i="3" s="1" a="1"/>
  <c r="E2960" i="3" s="1"/>
  <c r="H2948" i="3"/>
  <c r="A2948" i="3"/>
  <c r="E2948" i="3" s="1" a="1"/>
  <c r="E2948" i="3" s="1"/>
  <c r="H2928" i="3"/>
  <c r="A2928" i="3"/>
  <c r="E2928" i="3" s="1" a="1"/>
  <c r="E2928" i="3" s="1"/>
  <c r="H2916" i="3"/>
  <c r="A2916" i="3"/>
  <c r="E2916" i="3" s="1" a="1"/>
  <c r="E2916" i="3" s="1"/>
  <c r="H2908" i="3"/>
  <c r="A2908" i="3"/>
  <c r="E2908" i="3" s="1" a="1"/>
  <c r="E2908" i="3" s="1"/>
  <c r="H2900" i="3"/>
  <c r="A2900" i="3"/>
  <c r="E2900" i="3" s="1" a="1"/>
  <c r="E2900" i="3" s="1"/>
  <c r="H2892" i="3"/>
  <c r="A2892" i="3"/>
  <c r="E2892" i="3" s="1" a="1"/>
  <c r="E2892" i="3" s="1"/>
  <c r="H2884" i="3"/>
  <c r="A2884" i="3"/>
  <c r="E2884" i="3" s="1" a="1"/>
  <c r="E2884" i="3" s="1"/>
  <c r="H2872" i="3"/>
  <c r="A2872" i="3"/>
  <c r="E2872" i="3" s="1" a="1"/>
  <c r="E2872" i="3" s="1"/>
  <c r="H2852" i="3"/>
  <c r="A2852" i="3"/>
  <c r="E2852" i="3" s="1" a="1"/>
  <c r="E2852" i="3" s="1"/>
  <c r="H2848" i="3"/>
  <c r="A2848" i="3"/>
  <c r="E2848" i="3" s="1" a="1"/>
  <c r="E2848" i="3" s="1"/>
  <c r="H2836" i="3"/>
  <c r="A2836" i="3"/>
  <c r="E2836" i="3" s="1" a="1"/>
  <c r="E2836" i="3" s="1"/>
  <c r="H2816" i="3"/>
  <c r="A2816" i="3"/>
  <c r="E2816" i="3" s="1" a="1"/>
  <c r="E2816" i="3" s="1"/>
  <c r="H2804" i="3"/>
  <c r="A2804" i="3"/>
  <c r="E2804" i="3" s="1" a="1"/>
  <c r="E2804" i="3" s="1"/>
  <c r="H2784" i="3"/>
  <c r="A2784" i="3"/>
  <c r="E2784" i="3" s="1" a="1"/>
  <c r="E2784" i="3" s="1"/>
  <c r="H2756" i="3"/>
  <c r="A2756" i="3"/>
  <c r="E2756" i="3" s="1" a="1"/>
  <c r="E2756" i="3" s="1"/>
  <c r="H2744" i="3"/>
  <c r="A2744" i="3"/>
  <c r="E2744" i="3" s="1" a="1"/>
  <c r="E2744" i="3" s="1"/>
  <c r="H2736" i="3"/>
  <c r="A2736" i="3"/>
  <c r="E2736" i="3" s="1" a="1"/>
  <c r="E2736" i="3" s="1"/>
  <c r="H2728" i="3"/>
  <c r="A2728" i="3"/>
  <c r="E2728" i="3" s="1" a="1"/>
  <c r="E2728" i="3" s="1"/>
  <c r="H2708" i="3"/>
  <c r="A2708" i="3"/>
  <c r="E2708" i="3" s="1" a="1"/>
  <c r="E2708" i="3" s="1"/>
  <c r="H2696" i="3"/>
  <c r="A2696" i="3"/>
  <c r="E2696" i="3" s="1" a="1"/>
  <c r="E2696" i="3" s="1"/>
  <c r="H2688" i="3"/>
  <c r="A2688" i="3"/>
  <c r="E2688" i="3" s="1" a="1"/>
  <c r="E2688" i="3" s="1"/>
  <c r="H2680" i="3"/>
  <c r="A2680" i="3"/>
  <c r="E2680" i="3" s="1" a="1"/>
  <c r="E2680" i="3" s="1"/>
  <c r="H2672" i="3"/>
  <c r="A2672" i="3"/>
  <c r="E2672" i="3" s="1" a="1"/>
  <c r="E2672" i="3" s="1"/>
  <c r="H2660" i="3"/>
  <c r="A2660" i="3"/>
  <c r="E2660" i="3" s="1" a="1"/>
  <c r="E2660" i="3" s="1"/>
  <c r="H2644" i="3"/>
  <c r="A2644" i="3"/>
  <c r="E2644" i="3" s="1" a="1"/>
  <c r="E2644" i="3" s="1"/>
  <c r="H2632" i="3"/>
  <c r="A2632" i="3"/>
  <c r="E2632" i="3" s="1" a="1"/>
  <c r="E2632" i="3" s="1"/>
  <c r="H2624" i="3"/>
  <c r="A2624" i="3"/>
  <c r="E2624" i="3" s="1" a="1"/>
  <c r="E2624" i="3" s="1"/>
  <c r="H2612" i="3"/>
  <c r="A2612" i="3"/>
  <c r="E2612" i="3" s="1" a="1"/>
  <c r="E2612" i="3" s="1"/>
  <c r="H2608" i="3"/>
  <c r="A2608" i="3"/>
  <c r="E2608" i="3" s="1" a="1"/>
  <c r="E2608" i="3" s="1"/>
  <c r="H2600" i="3"/>
  <c r="A2600" i="3"/>
  <c r="E2600" i="3" s="1" a="1"/>
  <c r="E2600" i="3" s="1"/>
  <c r="H2580" i="3"/>
  <c r="A2580" i="3"/>
  <c r="E2580" i="3" s="1" a="1"/>
  <c r="E2580" i="3" s="1"/>
  <c r="H2564" i="3"/>
  <c r="A2564" i="3"/>
  <c r="E2564" i="3" s="1" a="1"/>
  <c r="E2564" i="3" s="1"/>
  <c r="H2556" i="3"/>
  <c r="A2556" i="3"/>
  <c r="E2556" i="3" s="1" a="1"/>
  <c r="E2556" i="3" s="1"/>
  <c r="H2548" i="3"/>
  <c r="A2548" i="3"/>
  <c r="E2548" i="3" s="1" a="1"/>
  <c r="E2548" i="3" s="1"/>
  <c r="H2536" i="3"/>
  <c r="A2536" i="3"/>
  <c r="E2536" i="3" s="1" a="1"/>
  <c r="E2536" i="3" s="1"/>
  <c r="H2528" i="3"/>
  <c r="A2528" i="3"/>
  <c r="E2528" i="3" s="1" a="1"/>
  <c r="E2528" i="3" s="1"/>
  <c r="H2500" i="3"/>
  <c r="A2500" i="3"/>
  <c r="E2500" i="3" s="1" a="1"/>
  <c r="E2500" i="3" s="1"/>
  <c r="H2488" i="3"/>
  <c r="A2488" i="3"/>
  <c r="E2488" i="3" s="1" a="1"/>
  <c r="E2488" i="3" s="1"/>
  <c r="H2480" i="3"/>
  <c r="A2480" i="3"/>
  <c r="E2480" i="3" s="1" a="1"/>
  <c r="E2480" i="3" s="1"/>
  <c r="H2472" i="3"/>
  <c r="A2472" i="3"/>
  <c r="E2472" i="3" s="1" a="1"/>
  <c r="E2472" i="3" s="1"/>
  <c r="H2452" i="3"/>
  <c r="A2452" i="3"/>
  <c r="E2452" i="3" s="1" a="1"/>
  <c r="E2452" i="3" s="1"/>
  <c r="H2440" i="3"/>
  <c r="A2440" i="3"/>
  <c r="E2440" i="3" s="1" a="1"/>
  <c r="E2440" i="3" s="1"/>
  <c r="H2436" i="3"/>
  <c r="A2436" i="3"/>
  <c r="E2436" i="3" s="1" a="1"/>
  <c r="E2436" i="3" s="1"/>
  <c r="H2432" i="3"/>
  <c r="A2432" i="3"/>
  <c r="E2432" i="3" s="1" a="1"/>
  <c r="E2432" i="3" s="1"/>
  <c r="H2428" i="3"/>
  <c r="A2428" i="3"/>
  <c r="E2428" i="3" s="1" a="1"/>
  <c r="E2428" i="3" s="1"/>
  <c r="H2424" i="3"/>
  <c r="A2424" i="3"/>
  <c r="E2424" i="3" s="1" a="1"/>
  <c r="E2424" i="3" s="1"/>
  <c r="H2420" i="3"/>
  <c r="A2420" i="3"/>
  <c r="E2420" i="3" s="1" a="1"/>
  <c r="E2420" i="3" s="1"/>
  <c r="H2416" i="3"/>
  <c r="A2416" i="3"/>
  <c r="E2416" i="3" s="1" a="1"/>
  <c r="E2416" i="3" s="1"/>
  <c r="H2408" i="3"/>
  <c r="A2408" i="3"/>
  <c r="E2408" i="3" s="1" a="1"/>
  <c r="E2408" i="3" s="1"/>
  <c r="H2404" i="3"/>
  <c r="A2404" i="3"/>
  <c r="E2404" i="3" s="1" a="1"/>
  <c r="E2404" i="3" s="1"/>
  <c r="H2400" i="3"/>
  <c r="A2400" i="3"/>
  <c r="E2400" i="3" s="1" a="1"/>
  <c r="E2400" i="3" s="1"/>
  <c r="H2388" i="3"/>
  <c r="A2388" i="3"/>
  <c r="E2388" i="3" s="1" a="1"/>
  <c r="E2388" i="3" s="1"/>
  <c r="H2384" i="3"/>
  <c r="A2384" i="3"/>
  <c r="E2384" i="3" s="1" a="1"/>
  <c r="E2384" i="3" s="1"/>
  <c r="H2376" i="3"/>
  <c r="A2376" i="3"/>
  <c r="E2376" i="3" s="1" a="1"/>
  <c r="E2376" i="3" s="1"/>
  <c r="H2372" i="3"/>
  <c r="A2372" i="3"/>
  <c r="E2372" i="3" s="1" a="1"/>
  <c r="E2372" i="3" s="1"/>
  <c r="H2368" i="3"/>
  <c r="A2368" i="3"/>
  <c r="E2368" i="3" s="1" a="1"/>
  <c r="E2368" i="3" s="1"/>
  <c r="H2364" i="3"/>
  <c r="A2364" i="3"/>
  <c r="E2364" i="3" s="1" a="1"/>
  <c r="E2364" i="3" s="1"/>
  <c r="H2352" i="3"/>
  <c r="A2352" i="3"/>
  <c r="E2352" i="3" s="1" a="1"/>
  <c r="E2352" i="3" s="1"/>
  <c r="H2344" i="3"/>
  <c r="A2344" i="3"/>
  <c r="E2344" i="3" s="1" a="1"/>
  <c r="E2344" i="3" s="1"/>
  <c r="H2340" i="3"/>
  <c r="A2340" i="3"/>
  <c r="E2340" i="3" s="1" a="1"/>
  <c r="E2340" i="3" s="1"/>
  <c r="H2336" i="3"/>
  <c r="A2336" i="3"/>
  <c r="E2336" i="3" s="1" a="1"/>
  <c r="E2336" i="3" s="1"/>
  <c r="H2324" i="3"/>
  <c r="A2324" i="3"/>
  <c r="E2324" i="3" s="1" a="1"/>
  <c r="E2324" i="3" s="1"/>
  <c r="H2320" i="3"/>
  <c r="A2320" i="3"/>
  <c r="E2320" i="3" s="1" a="1"/>
  <c r="E2320" i="3" s="1"/>
  <c r="H2312" i="3"/>
  <c r="A2312" i="3"/>
  <c r="E2312" i="3" s="1" a="1"/>
  <c r="E2312" i="3" s="1"/>
  <c r="H2308" i="3"/>
  <c r="A2308" i="3"/>
  <c r="E2308" i="3" s="1" a="1"/>
  <c r="E2308" i="3" s="1"/>
  <c r="H2304" i="3"/>
  <c r="A2304" i="3"/>
  <c r="E2304" i="3" s="1" a="1"/>
  <c r="E2304" i="3" s="1"/>
  <c r="H2300" i="3"/>
  <c r="A2300" i="3"/>
  <c r="E2300" i="3" s="1" a="1"/>
  <c r="E2300" i="3" s="1"/>
  <c r="H2296" i="3"/>
  <c r="A2296" i="3"/>
  <c r="E2296" i="3" s="1" a="1"/>
  <c r="E2296" i="3" s="1"/>
  <c r="H2292" i="3"/>
  <c r="A2292" i="3"/>
  <c r="E2292" i="3" s="1" a="1"/>
  <c r="E2292" i="3" s="1"/>
  <c r="H2288" i="3"/>
  <c r="A2288" i="3"/>
  <c r="E2288" i="3" s="1" a="1"/>
  <c r="E2288" i="3" s="1"/>
  <c r="H2280" i="3"/>
  <c r="A2280" i="3"/>
  <c r="E2280" i="3" s="1" a="1"/>
  <c r="E2280" i="3" s="1"/>
  <c r="H2276" i="3"/>
  <c r="A2276" i="3"/>
  <c r="E2276" i="3" s="1" a="1"/>
  <c r="E2276" i="3" s="1"/>
  <c r="H2272" i="3"/>
  <c r="A2272" i="3"/>
  <c r="E2272" i="3" s="1" a="1"/>
  <c r="E2272" i="3" s="1"/>
  <c r="H2260" i="3"/>
  <c r="A2260" i="3"/>
  <c r="E2260" i="3" s="1" a="1"/>
  <c r="E2260" i="3" s="1"/>
  <c r="H2256" i="3"/>
  <c r="A2256" i="3"/>
  <c r="E2256" i="3" s="1" a="1"/>
  <c r="E2256" i="3" s="1"/>
  <c r="H2248" i="3"/>
  <c r="A2248" i="3"/>
  <c r="E2248" i="3" s="1" a="1"/>
  <c r="E2248" i="3" s="1"/>
  <c r="H2244" i="3"/>
  <c r="A2244" i="3"/>
  <c r="E2244" i="3" s="1" a="1"/>
  <c r="E2244" i="3" s="1"/>
  <c r="H2240" i="3"/>
  <c r="A2240" i="3"/>
  <c r="E2240" i="3" s="1" a="1"/>
  <c r="E2240" i="3" s="1"/>
  <c r="H2236" i="3"/>
  <c r="A2236" i="3"/>
  <c r="E2236" i="3" s="1" a="1"/>
  <c r="E2236" i="3" s="1"/>
  <c r="H2232" i="3"/>
  <c r="A2232" i="3"/>
  <c r="E2232" i="3" s="1" a="1"/>
  <c r="E2232" i="3" s="1"/>
  <c r="H2228" i="3"/>
  <c r="A2228" i="3"/>
  <c r="E2228" i="3" s="1" a="1"/>
  <c r="E2228" i="3" s="1"/>
  <c r="H2224" i="3"/>
  <c r="A2224" i="3"/>
  <c r="E2224" i="3" s="1" a="1"/>
  <c r="E2224" i="3" s="1"/>
  <c r="H2216" i="3"/>
  <c r="A2216" i="3"/>
  <c r="E2216" i="3" s="1" a="1"/>
  <c r="E2216" i="3" s="1"/>
  <c r="H2212" i="3"/>
  <c r="A2212" i="3"/>
  <c r="E2212" i="3" s="1" a="1"/>
  <c r="E2212" i="3" s="1"/>
  <c r="H2208" i="3"/>
  <c r="A2208" i="3"/>
  <c r="E2208" i="3" s="1" a="1"/>
  <c r="E2208" i="3" s="1"/>
  <c r="H2196" i="3"/>
  <c r="A2196" i="3"/>
  <c r="E2196" i="3" s="1" a="1"/>
  <c r="E2196" i="3" s="1"/>
  <c r="H2192" i="3"/>
  <c r="A2192" i="3"/>
  <c r="E2192" i="3" s="1" a="1"/>
  <c r="E2192" i="3" s="1"/>
  <c r="H2184" i="3"/>
  <c r="A2184" i="3"/>
  <c r="E2184" i="3" s="1" a="1"/>
  <c r="E2184" i="3" s="1"/>
  <c r="H2180" i="3"/>
  <c r="A2180" i="3"/>
  <c r="E2180" i="3" s="1" a="1"/>
  <c r="E2180" i="3" s="1"/>
  <c r="H2176" i="3"/>
  <c r="A2176" i="3"/>
  <c r="E2176" i="3" s="1" a="1"/>
  <c r="E2176" i="3" s="1"/>
  <c r="H2172" i="3"/>
  <c r="A2172" i="3"/>
  <c r="E2172" i="3" s="1" a="1"/>
  <c r="E2172" i="3" s="1"/>
  <c r="H2168" i="3"/>
  <c r="A2168" i="3"/>
  <c r="E2168" i="3" s="1" a="1"/>
  <c r="E2168" i="3" s="1"/>
  <c r="H2164" i="3"/>
  <c r="A2164" i="3"/>
  <c r="E2164" i="3" s="1" a="1"/>
  <c r="E2164" i="3" s="1"/>
  <c r="H2160" i="3"/>
  <c r="A2160" i="3"/>
  <c r="E2160" i="3" s="1" a="1"/>
  <c r="E2160" i="3" s="1"/>
  <c r="H2152" i="3"/>
  <c r="A2152" i="3"/>
  <c r="E2152" i="3" s="1" a="1"/>
  <c r="E2152" i="3" s="1"/>
  <c r="H2148" i="3"/>
  <c r="A2148" i="3"/>
  <c r="E2148" i="3" s="1" a="1"/>
  <c r="E2148" i="3" s="1"/>
  <c r="H2144" i="3"/>
  <c r="A2144" i="3"/>
  <c r="E2144" i="3" s="1" a="1"/>
  <c r="E2144" i="3" s="1"/>
  <c r="H2132" i="3"/>
  <c r="A2132" i="3"/>
  <c r="E2132" i="3" s="1" a="1"/>
  <c r="E2132" i="3" s="1"/>
  <c r="H2128" i="3"/>
  <c r="A2128" i="3"/>
  <c r="E2128" i="3" s="1" a="1"/>
  <c r="E2128" i="3" s="1"/>
  <c r="H2120" i="3"/>
  <c r="A2120" i="3"/>
  <c r="E2120" i="3" s="1" a="1"/>
  <c r="E2120" i="3" s="1"/>
  <c r="H2116" i="3"/>
  <c r="A2116" i="3"/>
  <c r="E2116" i="3" s="1" a="1"/>
  <c r="E2116" i="3" s="1"/>
  <c r="H2112" i="3"/>
  <c r="A2112" i="3"/>
  <c r="E2112" i="3" s="1" a="1"/>
  <c r="E2112" i="3" s="1"/>
  <c r="H2108" i="3"/>
  <c r="A2108" i="3"/>
  <c r="E2108" i="3" s="1" a="1"/>
  <c r="E2108" i="3" s="1"/>
  <c r="H2104" i="3"/>
  <c r="A2104" i="3"/>
  <c r="E2104" i="3" s="1" a="1"/>
  <c r="E2104" i="3" s="1"/>
  <c r="H2100" i="3"/>
  <c r="A2100" i="3"/>
  <c r="E2100" i="3" s="1" a="1"/>
  <c r="E2100" i="3" s="1"/>
  <c r="H2096" i="3"/>
  <c r="A2096" i="3"/>
  <c r="E2096" i="3" s="1" a="1"/>
  <c r="E2096" i="3" s="1"/>
  <c r="H2088" i="3"/>
  <c r="A2088" i="3"/>
  <c r="E2088" i="3" s="1" a="1"/>
  <c r="E2088" i="3" s="1"/>
  <c r="H2084" i="3"/>
  <c r="A2084" i="3"/>
  <c r="E2084" i="3" s="1" a="1"/>
  <c r="E2084" i="3" s="1"/>
  <c r="H6556" i="3"/>
  <c r="A6556" i="3"/>
  <c r="E6556" i="3" s="1" a="1"/>
  <c r="E6556" i="3" s="1"/>
  <c r="H6348" i="3"/>
  <c r="A6348" i="3"/>
  <c r="E6348" i="3" s="1" a="1"/>
  <c r="E6348" i="3" s="1"/>
  <c r="H5720" i="3"/>
  <c r="A5720" i="3"/>
  <c r="E5720" i="3" s="1" a="1"/>
  <c r="E5720" i="3" s="1"/>
  <c r="H5592" i="3"/>
  <c r="A5592" i="3"/>
  <c r="E5592" i="3" s="1" a="1"/>
  <c r="E5592" i="3" s="1"/>
  <c r="H5436" i="3"/>
  <c r="A5436" i="3"/>
  <c r="E5436" i="3" s="1" a="1"/>
  <c r="E5436" i="3" s="1"/>
  <c r="H5340" i="3"/>
  <c r="A5340" i="3"/>
  <c r="E5340" i="3" s="1" a="1"/>
  <c r="E5340" i="3" s="1"/>
  <c r="H5240" i="3"/>
  <c r="A5240" i="3"/>
  <c r="E5240" i="3" s="1" a="1"/>
  <c r="E5240" i="3" s="1"/>
  <c r="H4908" i="3"/>
  <c r="A4908" i="3"/>
  <c r="E4908" i="3" s="1" a="1"/>
  <c r="E4908" i="3" s="1"/>
  <c r="H4432" i="3"/>
  <c r="A4432" i="3"/>
  <c r="E4432" i="3" s="1" a="1"/>
  <c r="E4432" i="3" s="1"/>
  <c r="H4352" i="3"/>
  <c r="A4352" i="3"/>
  <c r="E4352" i="3" s="1" a="1"/>
  <c r="E4352" i="3" s="1"/>
  <c r="H4328" i="3"/>
  <c r="A4328" i="3"/>
  <c r="E4328" i="3" s="1" a="1"/>
  <c r="E4328" i="3" s="1"/>
  <c r="H4308" i="3"/>
  <c r="A4308" i="3"/>
  <c r="E4308" i="3" s="1" a="1"/>
  <c r="E4308" i="3" s="1"/>
  <c r="H4256" i="3"/>
  <c r="A4256" i="3"/>
  <c r="E4256" i="3" s="1" a="1"/>
  <c r="E4256" i="3" s="1"/>
  <c r="H4120" i="3"/>
  <c r="A4120" i="3"/>
  <c r="E4120" i="3" s="1" a="1"/>
  <c r="E4120" i="3" s="1"/>
  <c r="H4036" i="3"/>
  <c r="A4036" i="3"/>
  <c r="E4036" i="3" s="1" a="1"/>
  <c r="E4036" i="3" s="1"/>
  <c r="H3988" i="3"/>
  <c r="A3988" i="3"/>
  <c r="E3988" i="3" s="1" a="1"/>
  <c r="E3988" i="3" s="1"/>
  <c r="H3968" i="3"/>
  <c r="A3968" i="3"/>
  <c r="E3968" i="3" s="1" a="1"/>
  <c r="E3968" i="3" s="1"/>
  <c r="H3940" i="3"/>
  <c r="A3940" i="3"/>
  <c r="E3940" i="3" s="1" a="1"/>
  <c r="E3940" i="3" s="1"/>
  <c r="H3920" i="3"/>
  <c r="A3920" i="3"/>
  <c r="E3920" i="3" s="1" a="1"/>
  <c r="E3920" i="3" s="1"/>
  <c r="H3892" i="3"/>
  <c r="A3892" i="3"/>
  <c r="E3892" i="3" s="1" a="1"/>
  <c r="E3892" i="3" s="1"/>
  <c r="H3868" i="3"/>
  <c r="A3868" i="3"/>
  <c r="E3868" i="3" s="1" a="1"/>
  <c r="E3868" i="3" s="1"/>
  <c r="H3848" i="3"/>
  <c r="A3848" i="3"/>
  <c r="E3848" i="3" s="1" a="1"/>
  <c r="E3848" i="3" s="1"/>
  <c r="H3764" i="3"/>
  <c r="A3764" i="3"/>
  <c r="E3764" i="3" s="1" a="1"/>
  <c r="E3764" i="3" s="1"/>
  <c r="H3752" i="3"/>
  <c r="A3752" i="3"/>
  <c r="E3752" i="3" s="1" a="1"/>
  <c r="E3752" i="3" s="1"/>
  <c r="H3724" i="3"/>
  <c r="A3724" i="3"/>
  <c r="E3724" i="3" s="1" a="1"/>
  <c r="E3724" i="3" s="1"/>
  <c r="H3696" i="3"/>
  <c r="A3696" i="3"/>
  <c r="E3696" i="3" s="1" a="1"/>
  <c r="E3696" i="3" s="1"/>
  <c r="H3676" i="3"/>
  <c r="A3676" i="3"/>
  <c r="E3676" i="3" s="1" a="1"/>
  <c r="E3676" i="3" s="1"/>
  <c r="H3596" i="3"/>
  <c r="A3596" i="3"/>
  <c r="E3596" i="3" s="1" a="1"/>
  <c r="E3596" i="3" s="1"/>
  <c r="H3512" i="3"/>
  <c r="A3512" i="3"/>
  <c r="E3512" i="3" s="1" a="1"/>
  <c r="E3512" i="3" s="1"/>
  <c r="H3484" i="3"/>
  <c r="A3484" i="3"/>
  <c r="E3484" i="3" s="1" a="1"/>
  <c r="E3484" i="3" s="1"/>
  <c r="H3436" i="3"/>
  <c r="A3436" i="3"/>
  <c r="E3436" i="3" s="1" a="1"/>
  <c r="E3436" i="3" s="1"/>
  <c r="H3388" i="3"/>
  <c r="A3388" i="3"/>
  <c r="E3388" i="3" s="1" a="1"/>
  <c r="E3388" i="3" s="1"/>
  <c r="H3360" i="3"/>
  <c r="A3360" i="3"/>
  <c r="E3360" i="3" s="1" a="1"/>
  <c r="E3360" i="3" s="1"/>
  <c r="H3312" i="3"/>
  <c r="A3312" i="3"/>
  <c r="E3312" i="3" s="1" a="1"/>
  <c r="E3312" i="3" s="1"/>
  <c r="H3284" i="3"/>
  <c r="A3284" i="3"/>
  <c r="E3284" i="3" s="1" a="1"/>
  <c r="E3284" i="3" s="1"/>
  <c r="H3236" i="3"/>
  <c r="A3236" i="3"/>
  <c r="E3236" i="3" s="1" a="1"/>
  <c r="E3236" i="3" s="1"/>
  <c r="H3216" i="3"/>
  <c r="A3216" i="3"/>
  <c r="E3216" i="3" s="1" a="1"/>
  <c r="E3216" i="3" s="1"/>
  <c r="H3188" i="3"/>
  <c r="A3188" i="3"/>
  <c r="E3188" i="3" s="1" a="1"/>
  <c r="E3188" i="3" s="1"/>
  <c r="H3168" i="3"/>
  <c r="A3168" i="3"/>
  <c r="E3168" i="3" s="1" a="1"/>
  <c r="E3168" i="3" s="1"/>
  <c r="H3140" i="3"/>
  <c r="A3140" i="3"/>
  <c r="E3140" i="3" s="1" a="1"/>
  <c r="E3140" i="3" s="1"/>
  <c r="H3112" i="3"/>
  <c r="A3112" i="3"/>
  <c r="E3112" i="3" s="1" a="1"/>
  <c r="E3112" i="3" s="1"/>
  <c r="H3088" i="3"/>
  <c r="A3088" i="3"/>
  <c r="E3088" i="3" s="1" a="1"/>
  <c r="E3088" i="3" s="1"/>
  <c r="H3060" i="3"/>
  <c r="A3060" i="3"/>
  <c r="E3060" i="3" s="1" a="1"/>
  <c r="E3060" i="3" s="1"/>
  <c r="H3004" i="3"/>
  <c r="A3004" i="3"/>
  <c r="E3004" i="3" s="1" a="1"/>
  <c r="E3004" i="3" s="1"/>
  <c r="H2984" i="3"/>
  <c r="A2984" i="3"/>
  <c r="E2984" i="3" s="1" a="1"/>
  <c r="E2984" i="3" s="1"/>
  <c r="H2896" i="3"/>
  <c r="A2896" i="3"/>
  <c r="E2896" i="3" s="1" a="1"/>
  <c r="E2896" i="3" s="1"/>
  <c r="H2876" i="3"/>
  <c r="A2876" i="3"/>
  <c r="E2876" i="3" s="1" a="1"/>
  <c r="E2876" i="3" s="1"/>
  <c r="H2820" i="3"/>
  <c r="A2820" i="3"/>
  <c r="E2820" i="3" s="1" a="1"/>
  <c r="E2820" i="3" s="1"/>
  <c r="H2792" i="3"/>
  <c r="A2792" i="3"/>
  <c r="E2792" i="3" s="1" a="1"/>
  <c r="E2792" i="3" s="1"/>
  <c r="H2772" i="3"/>
  <c r="A2772" i="3"/>
  <c r="E2772" i="3" s="1" a="1"/>
  <c r="E2772" i="3" s="1"/>
  <c r="H2748" i="3"/>
  <c r="A2748" i="3"/>
  <c r="E2748" i="3" s="1" a="1"/>
  <c r="E2748" i="3" s="1"/>
  <c r="H2720" i="3"/>
  <c r="A2720" i="3"/>
  <c r="E2720" i="3" s="1" a="1"/>
  <c r="E2720" i="3" s="1"/>
  <c r="H2704" i="3"/>
  <c r="A2704" i="3"/>
  <c r="E2704" i="3" s="1" a="1"/>
  <c r="E2704" i="3" s="1"/>
  <c r="H2640" i="3"/>
  <c r="A2640" i="3"/>
  <c r="E2640" i="3" s="1" a="1"/>
  <c r="E2640" i="3" s="1"/>
  <c r="H2616" i="3"/>
  <c r="A2616" i="3"/>
  <c r="E2616" i="3" s="1" a="1"/>
  <c r="E2616" i="3" s="1"/>
  <c r="H2592" i="3"/>
  <c r="A2592" i="3"/>
  <c r="E2592" i="3" s="1" a="1"/>
  <c r="E2592" i="3" s="1"/>
  <c r="H2544" i="3"/>
  <c r="A2544" i="3"/>
  <c r="E2544" i="3" s="1" a="1"/>
  <c r="E2544" i="3" s="1"/>
  <c r="H2516" i="3"/>
  <c r="A2516" i="3"/>
  <c r="E2516" i="3" s="1" a="1"/>
  <c r="E2516" i="3" s="1"/>
  <c r="H2492" i="3"/>
  <c r="A2492" i="3"/>
  <c r="E2492" i="3" s="1" a="1"/>
  <c r="E2492" i="3" s="1"/>
  <c r="H2464" i="3"/>
  <c r="A2464" i="3"/>
  <c r="E2464" i="3" s="1" a="1"/>
  <c r="E2464" i="3" s="1"/>
  <c r="H2360" i="3"/>
  <c r="A2360" i="3"/>
  <c r="E2360" i="3" s="1" a="1"/>
  <c r="E2360" i="3" s="1"/>
  <c r="A6540" i="3"/>
  <c r="E6540" i="3" s="1" a="1"/>
  <c r="E6540" i="3" s="1"/>
  <c r="A6484" i="3"/>
  <c r="E6484" i="3" s="1" a="1"/>
  <c r="E6484" i="3" s="1"/>
  <c r="A6420" i="3"/>
  <c r="E6420" i="3" s="1" a="1"/>
  <c r="E6420" i="3" s="1"/>
  <c r="A6364" i="3"/>
  <c r="E6364" i="3" s="1" a="1"/>
  <c r="E6364" i="3" s="1"/>
  <c r="A6316" i="3"/>
  <c r="E6316" i="3" s="1" a="1"/>
  <c r="E6316" i="3" s="1"/>
  <c r="A6248" i="3"/>
  <c r="E6248" i="3" s="1" a="1"/>
  <c r="E6248" i="3" s="1"/>
  <c r="A6172" i="3"/>
  <c r="E6172" i="3" s="1" a="1"/>
  <c r="E6172" i="3" s="1"/>
  <c r="A6096" i="3"/>
  <c r="E6096" i="3" s="1" a="1"/>
  <c r="E6096" i="3" s="1"/>
  <c r="A6012" i="3"/>
  <c r="E6012" i="3" s="1" a="1"/>
  <c r="E6012" i="3" s="1"/>
  <c r="A5948" i="3"/>
  <c r="E5948" i="3" s="1" a="1"/>
  <c r="E5948" i="3" s="1"/>
  <c r="A5872" i="3"/>
  <c r="E5872" i="3" s="1" a="1"/>
  <c r="E5872" i="3" s="1"/>
  <c r="A5788" i="3"/>
  <c r="E5788" i="3" s="1" a="1"/>
  <c r="E5788" i="3" s="1"/>
  <c r="A5704" i="3"/>
  <c r="E5704" i="3" s="1" a="1"/>
  <c r="E5704" i="3" s="1"/>
  <c r="A5620" i="3"/>
  <c r="E5620" i="3" s="1" a="1"/>
  <c r="E5620" i="3" s="1"/>
  <c r="A5508" i="3"/>
  <c r="E5508" i="3" s="1" a="1"/>
  <c r="E5508" i="3" s="1"/>
  <c r="A5404" i="3"/>
  <c r="E5404" i="3" s="1" a="1"/>
  <c r="E5404" i="3" s="1"/>
  <c r="A5324" i="3"/>
  <c r="E5324" i="3" s="1" a="1"/>
  <c r="E5324" i="3" s="1"/>
  <c r="A5232" i="3"/>
  <c r="E5232" i="3" s="1" a="1"/>
  <c r="E5232" i="3" s="1"/>
  <c r="A5176" i="3"/>
  <c r="E5176" i="3" s="1" a="1"/>
  <c r="E5176" i="3" s="1"/>
  <c r="A5112" i="3"/>
  <c r="E5112" i="3" s="1" a="1"/>
  <c r="E5112" i="3" s="1"/>
  <c r="A5036" i="3"/>
  <c r="E5036" i="3" s="1" a="1"/>
  <c r="E5036" i="3" s="1"/>
  <c r="A4972" i="3"/>
  <c r="E4972" i="3" s="1" a="1"/>
  <c r="E4972" i="3" s="1"/>
  <c r="A4924" i="3"/>
  <c r="E4924" i="3" s="1" a="1"/>
  <c r="E4924" i="3" s="1"/>
  <c r="A4844" i="3"/>
  <c r="E4844" i="3" s="1" a="1"/>
  <c r="E4844" i="3" s="1"/>
  <c r="A4796" i="3"/>
  <c r="E4796" i="3" s="1" a="1"/>
  <c r="E4796" i="3" s="1"/>
  <c r="A4748" i="3"/>
  <c r="E4748" i="3" s="1" a="1"/>
  <c r="E4748" i="3" s="1"/>
  <c r="A4692" i="3"/>
  <c r="E4692" i="3" s="1" a="1"/>
  <c r="E4692" i="3" s="1"/>
  <c r="A4648" i="3"/>
  <c r="E4648" i="3" s="1" a="1"/>
  <c r="E4648" i="3" s="1"/>
  <c r="A4612" i="3"/>
  <c r="E4612" i="3" s="1" a="1"/>
  <c r="E4612" i="3" s="1"/>
  <c r="A4568" i="3"/>
  <c r="E4568" i="3" s="1" a="1"/>
  <c r="E4568" i="3" s="1"/>
  <c r="A4532" i="3"/>
  <c r="E4532" i="3" s="1" a="1"/>
  <c r="E4532" i="3" s="1"/>
  <c r="A4500" i="3"/>
  <c r="E4500" i="3" s="1" a="1"/>
  <c r="E4500" i="3" s="1"/>
  <c r="A4456" i="3"/>
  <c r="E4456" i="3" s="1" a="1"/>
  <c r="E4456" i="3" s="1"/>
  <c r="A4424" i="3"/>
  <c r="E4424" i="3" s="1" a="1"/>
  <c r="E4424" i="3" s="1"/>
  <c r="A4396" i="3"/>
  <c r="E4396" i="3" s="1" a="1"/>
  <c r="E4396" i="3" s="1"/>
  <c r="A4364" i="3"/>
  <c r="E4364" i="3" s="1" a="1"/>
  <c r="E4364" i="3" s="1"/>
  <c r="A4340" i="3"/>
  <c r="E4340" i="3" s="1" a="1"/>
  <c r="E4340" i="3" s="1"/>
  <c r="A4312" i="3"/>
  <c r="E4312" i="3" s="1" a="1"/>
  <c r="E4312" i="3" s="1"/>
  <c r="A4280" i="3"/>
  <c r="E4280" i="3" s="1" a="1"/>
  <c r="E4280" i="3" s="1"/>
  <c r="A4252" i="3"/>
  <c r="E4252" i="3" s="1" a="1"/>
  <c r="E4252" i="3" s="1"/>
  <c r="A4228" i="3"/>
  <c r="E4228" i="3" s="1" a="1"/>
  <c r="E4228" i="3" s="1"/>
  <c r="A4196" i="3"/>
  <c r="E4196" i="3" s="1" a="1"/>
  <c r="E4196" i="3" s="1"/>
  <c r="A4168" i="3"/>
  <c r="E4168" i="3" s="1" a="1"/>
  <c r="E4168" i="3" s="1"/>
  <c r="A4140" i="3"/>
  <c r="E4140" i="3" s="1" a="1"/>
  <c r="E4140" i="3" s="1"/>
  <c r="A4112" i="3"/>
  <c r="E4112" i="3" s="1" a="1"/>
  <c r="E4112" i="3" s="1"/>
  <c r="A4088" i="3"/>
  <c r="E4088" i="3" s="1" a="1"/>
  <c r="E4088" i="3" s="1"/>
  <c r="A4060" i="3"/>
  <c r="E4060" i="3" s="1" a="1"/>
  <c r="E4060" i="3" s="1"/>
  <c r="A4028" i="3"/>
  <c r="E4028" i="3" s="1" a="1"/>
  <c r="E4028" i="3" s="1"/>
  <c r="A4000" i="3"/>
  <c r="E4000" i="3" s="1" a="1"/>
  <c r="E4000" i="3" s="1"/>
  <c r="A3976" i="3"/>
  <c r="E3976" i="3" s="1" a="1"/>
  <c r="E3976" i="3" s="1"/>
  <c r="A3936" i="3"/>
  <c r="E3936" i="3" s="1" a="1"/>
  <c r="E3936" i="3" s="1"/>
  <c r="A3876" i="3"/>
  <c r="E3876" i="3" s="1" a="1"/>
  <c r="E3876" i="3" s="1"/>
  <c r="A3836" i="3"/>
  <c r="E3836" i="3" s="1" a="1"/>
  <c r="E3836" i="3" s="1"/>
  <c r="A3792" i="3"/>
  <c r="E3792" i="3" s="1" a="1"/>
  <c r="E3792" i="3" s="1"/>
  <c r="A3748" i="3"/>
  <c r="E3748" i="3" s="1" a="1"/>
  <c r="E3748" i="3" s="1"/>
  <c r="A3708" i="3"/>
  <c r="E3708" i="3" s="1" a="1"/>
  <c r="E3708" i="3" s="1"/>
  <c r="A3668" i="3"/>
  <c r="E3668" i="3" s="1" a="1"/>
  <c r="E3668" i="3" s="1"/>
  <c r="A3624" i="3"/>
  <c r="E3624" i="3" s="1" a="1"/>
  <c r="E3624" i="3" s="1"/>
  <c r="A3584" i="3"/>
  <c r="E3584" i="3" s="1" a="1"/>
  <c r="E3584" i="3" s="1"/>
  <c r="A3540" i="3"/>
  <c r="E3540" i="3" s="1" a="1"/>
  <c r="E3540" i="3" s="1"/>
  <c r="A3496" i="3"/>
  <c r="E3496" i="3" s="1" a="1"/>
  <c r="E3496" i="3" s="1"/>
  <c r="A3456" i="3"/>
  <c r="E3456" i="3" s="1" a="1"/>
  <c r="E3456" i="3" s="1"/>
  <c r="A3412" i="3"/>
  <c r="E3412" i="3" s="1" a="1"/>
  <c r="E3412" i="3" s="1"/>
  <c r="A3384" i="3"/>
  <c r="E3384" i="3" s="1" a="1"/>
  <c r="E3384" i="3" s="1"/>
  <c r="A3344" i="3"/>
  <c r="E3344" i="3" s="1" a="1"/>
  <c r="E3344" i="3" s="1"/>
  <c r="A3308" i="3"/>
  <c r="E3308" i="3" s="1" a="1"/>
  <c r="E3308" i="3" s="1"/>
  <c r="A3272" i="3"/>
  <c r="E3272" i="3" s="1" a="1"/>
  <c r="E3272" i="3" s="1"/>
  <c r="A3244" i="3"/>
  <c r="E3244" i="3" s="1" a="1"/>
  <c r="E3244" i="3" s="1"/>
  <c r="A3208" i="3"/>
  <c r="E3208" i="3" s="1" a="1"/>
  <c r="E3208" i="3" s="1"/>
  <c r="A3180" i="3"/>
  <c r="E3180" i="3" s="1" a="1"/>
  <c r="E3180" i="3" s="1"/>
  <c r="A3144" i="3"/>
  <c r="E3144" i="3" s="1" a="1"/>
  <c r="E3144" i="3" s="1"/>
  <c r="A3116" i="3"/>
  <c r="E3116" i="3" s="1" a="1"/>
  <c r="E3116" i="3" s="1"/>
  <c r="A3080" i="3"/>
  <c r="E3080" i="3" s="1" a="1"/>
  <c r="E3080" i="3" s="1"/>
  <c r="A3052" i="3"/>
  <c r="E3052" i="3" s="1" a="1"/>
  <c r="E3052" i="3" s="1"/>
  <c r="A3016" i="3"/>
  <c r="E3016" i="3" s="1" a="1"/>
  <c r="E3016" i="3" s="1"/>
  <c r="A2988" i="3"/>
  <c r="E2988" i="3" s="1" a="1"/>
  <c r="E2988" i="3" s="1"/>
  <c r="A2952" i="3"/>
  <c r="E2952" i="3" s="1" a="1"/>
  <c r="E2952" i="3" s="1"/>
  <c r="A2924" i="3"/>
  <c r="E2924" i="3" s="1" a="1"/>
  <c r="E2924" i="3" s="1"/>
  <c r="A2888" i="3"/>
  <c r="E2888" i="3" s="1" a="1"/>
  <c r="E2888" i="3" s="1"/>
  <c r="A2828" i="3"/>
  <c r="E2828" i="3" s="1" a="1"/>
  <c r="E2828" i="3" s="1"/>
  <c r="A2764" i="3"/>
  <c r="E2764" i="3" s="1" a="1"/>
  <c r="E2764" i="3" s="1"/>
  <c r="A2700" i="3"/>
  <c r="E2700" i="3" s="1" a="1"/>
  <c r="E2700" i="3" s="1"/>
  <c r="A2636" i="3"/>
  <c r="E2636" i="3" s="1" a="1"/>
  <c r="E2636" i="3" s="1"/>
  <c r="A2572" i="3"/>
  <c r="E2572" i="3" s="1" a="1"/>
  <c r="E2572" i="3" s="1"/>
  <c r="A2508" i="3"/>
  <c r="E2508" i="3" s="1" a="1"/>
  <c r="E2508" i="3" s="1"/>
  <c r="A2444" i="3"/>
  <c r="E2444" i="3" s="1" a="1"/>
  <c r="E2444" i="3" s="1"/>
  <c r="A2380" i="3"/>
  <c r="E2380" i="3" s="1" a="1"/>
  <c r="E2380" i="3" s="1"/>
  <c r="A2316" i="3"/>
  <c r="E2316" i="3" s="1" a="1"/>
  <c r="E2316" i="3" s="1"/>
  <c r="H6532" i="3"/>
  <c r="A6532" i="3"/>
  <c r="E6532" i="3" s="1" a="1"/>
  <c r="E6532" i="3" s="1"/>
  <c r="H6500" i="3"/>
  <c r="A6500" i="3"/>
  <c r="E6500" i="3" s="1" a="1"/>
  <c r="E6500" i="3" s="1"/>
  <c r="H6436" i="3"/>
  <c r="A6436" i="3"/>
  <c r="E6436" i="3" s="1" a="1"/>
  <c r="E6436" i="3" s="1"/>
  <c r="H6428" i="3"/>
  <c r="A6428" i="3"/>
  <c r="E6428" i="3" s="1" a="1"/>
  <c r="E6428" i="3" s="1"/>
  <c r="H6404" i="3"/>
  <c r="A6404" i="3"/>
  <c r="E6404" i="3" s="1" a="1"/>
  <c r="E6404" i="3" s="1"/>
  <c r="H6388" i="3"/>
  <c r="A6388" i="3"/>
  <c r="E6388" i="3" s="1" a="1"/>
  <c r="E6388" i="3" s="1"/>
  <c r="H6372" i="3"/>
  <c r="A6372" i="3"/>
  <c r="E6372" i="3" s="1" a="1"/>
  <c r="E6372" i="3" s="1"/>
  <c r="H6340" i="3"/>
  <c r="A6340" i="3"/>
  <c r="E6340" i="3" s="1" a="1"/>
  <c r="E6340" i="3" s="1"/>
  <c r="H6308" i="3"/>
  <c r="A6308" i="3"/>
  <c r="E6308" i="3" s="1" a="1"/>
  <c r="E6308" i="3" s="1"/>
  <c r="H6300" i="3"/>
  <c r="A6300" i="3"/>
  <c r="E6300" i="3" s="1" a="1"/>
  <c r="E6300" i="3" s="1"/>
  <c r="H6256" i="3"/>
  <c r="A6256" i="3"/>
  <c r="E6256" i="3" s="1" a="1"/>
  <c r="E6256" i="3" s="1"/>
  <c r="H6152" i="3"/>
  <c r="A6152" i="3"/>
  <c r="E6152" i="3" s="1" a="1"/>
  <c r="E6152" i="3" s="1"/>
  <c r="H6140" i="3"/>
  <c r="A6140" i="3"/>
  <c r="E6140" i="3" s="1" a="1"/>
  <c r="E6140" i="3" s="1"/>
  <c r="H6088" i="3"/>
  <c r="A6088" i="3"/>
  <c r="E6088" i="3" s="1" a="1"/>
  <c r="E6088" i="3" s="1"/>
  <c r="H6024" i="3"/>
  <c r="A6024" i="3"/>
  <c r="E6024" i="3" s="1" a="1"/>
  <c r="E6024" i="3" s="1"/>
  <c r="H5968" i="3"/>
  <c r="A5968" i="3"/>
  <c r="E5968" i="3" s="1" a="1"/>
  <c r="E5968" i="3" s="1"/>
  <c r="H5936" i="3"/>
  <c r="A5936" i="3"/>
  <c r="E5936" i="3" s="1" a="1"/>
  <c r="E5936" i="3" s="1"/>
  <c r="H5916" i="3"/>
  <c r="A5916" i="3"/>
  <c r="E5916" i="3" s="1" a="1"/>
  <c r="E5916" i="3" s="1"/>
  <c r="H5896" i="3"/>
  <c r="A5896" i="3"/>
  <c r="E5896" i="3" s="1" a="1"/>
  <c r="E5896" i="3" s="1"/>
  <c r="H5864" i="3"/>
  <c r="A5864" i="3"/>
  <c r="E5864" i="3" s="1" a="1"/>
  <c r="E5864" i="3" s="1"/>
  <c r="H5852" i="3"/>
  <c r="A5852" i="3"/>
  <c r="E5852" i="3" s="1" a="1"/>
  <c r="E5852" i="3" s="1"/>
  <c r="H5808" i="3"/>
  <c r="A5808" i="3"/>
  <c r="E5808" i="3" s="1" a="1"/>
  <c r="E5808" i="3" s="1"/>
  <c r="H5768" i="3"/>
  <c r="A5768" i="3"/>
  <c r="E5768" i="3" s="1" a="1"/>
  <c r="E5768" i="3" s="1"/>
  <c r="H5676" i="3"/>
  <c r="A5676" i="3"/>
  <c r="E5676" i="3" s="1" a="1"/>
  <c r="E5676" i="3" s="1"/>
  <c r="H5608" i="3"/>
  <c r="A5608" i="3"/>
  <c r="E5608" i="3" s="1" a="1"/>
  <c r="E5608" i="3" s="1"/>
  <c r="H5548" i="3"/>
  <c r="A5548" i="3"/>
  <c r="E5548" i="3" s="1" a="1"/>
  <c r="E5548" i="3" s="1"/>
  <c r="H5524" i="3"/>
  <c r="A5524" i="3"/>
  <c r="E5524" i="3" s="1" a="1"/>
  <c r="E5524" i="3" s="1"/>
  <c r="H5364" i="3"/>
  <c r="A5364" i="3"/>
  <c r="E5364" i="3" s="1" a="1"/>
  <c r="E5364" i="3" s="1"/>
  <c r="H5280" i="3"/>
  <c r="A5280" i="3"/>
  <c r="E5280" i="3" s="1" a="1"/>
  <c r="E5280" i="3" s="1"/>
  <c r="H5208" i="3"/>
  <c r="A5208" i="3"/>
  <c r="E5208" i="3" s="1" a="1"/>
  <c r="E5208" i="3" s="1"/>
  <c r="H5016" i="3"/>
  <c r="A5016" i="3"/>
  <c r="E5016" i="3" s="1" a="1"/>
  <c r="E5016" i="3" s="1"/>
  <c r="H5000" i="3"/>
  <c r="A5000" i="3"/>
  <c r="E5000" i="3" s="1" a="1"/>
  <c r="E5000" i="3" s="1"/>
  <c r="H4952" i="3"/>
  <c r="A4952" i="3"/>
  <c r="E4952" i="3" s="1" a="1"/>
  <c r="E4952" i="3" s="1"/>
  <c r="H4852" i="3"/>
  <c r="A4852" i="3"/>
  <c r="E4852" i="3" s="1" a="1"/>
  <c r="E4852" i="3" s="1"/>
  <c r="H4816" i="3"/>
  <c r="A4816" i="3"/>
  <c r="E4816" i="3" s="1" a="1"/>
  <c r="E4816" i="3" s="1"/>
  <c r="H4780" i="3"/>
  <c r="A4780" i="3"/>
  <c r="E4780" i="3" s="1" a="1"/>
  <c r="E4780" i="3" s="1"/>
  <c r="H4724" i="3"/>
  <c r="A4724" i="3"/>
  <c r="E4724" i="3" s="1" a="1"/>
  <c r="E4724" i="3" s="1"/>
  <c r="H4696" i="3"/>
  <c r="A4696" i="3"/>
  <c r="E4696" i="3" s="1" a="1"/>
  <c r="E4696" i="3" s="1"/>
  <c r="H4672" i="3"/>
  <c r="A4672" i="3"/>
  <c r="E4672" i="3" s="1" a="1"/>
  <c r="E4672" i="3" s="1"/>
  <c r="H4664" i="3"/>
  <c r="A4664" i="3"/>
  <c r="E4664" i="3" s="1" a="1"/>
  <c r="E4664" i="3" s="1"/>
  <c r="H4632" i="3"/>
  <c r="A4632" i="3"/>
  <c r="E4632" i="3" s="1" a="1"/>
  <c r="E4632" i="3" s="1"/>
  <c r="H4576" i="3"/>
  <c r="A4576" i="3"/>
  <c r="E4576" i="3" s="1" a="1"/>
  <c r="E4576" i="3" s="1"/>
  <c r="H4548" i="3"/>
  <c r="A4548" i="3"/>
  <c r="E4548" i="3" s="1" a="1"/>
  <c r="E4548" i="3" s="1"/>
  <c r="H4536" i="3"/>
  <c r="A4536" i="3"/>
  <c r="E4536" i="3" s="1" a="1"/>
  <c r="E4536" i="3" s="1"/>
  <c r="H4520" i="3"/>
  <c r="A4520" i="3"/>
  <c r="E4520" i="3" s="1" a="1"/>
  <c r="E4520" i="3" s="1"/>
  <c r="H4464" i="3"/>
  <c r="A4464" i="3"/>
  <c r="E4464" i="3" s="1" a="1"/>
  <c r="E4464" i="3" s="1"/>
  <c r="H4348" i="3"/>
  <c r="A4348" i="3"/>
  <c r="E4348" i="3" s="1" a="1"/>
  <c r="E4348" i="3" s="1"/>
  <c r="H4320" i="3"/>
  <c r="A4320" i="3"/>
  <c r="E4320" i="3" s="1" a="1"/>
  <c r="E4320" i="3" s="1"/>
  <c r="H4272" i="3"/>
  <c r="A4272" i="3"/>
  <c r="E4272" i="3" s="1" a="1"/>
  <c r="E4272" i="3" s="1"/>
  <c r="H4264" i="3"/>
  <c r="A4264" i="3"/>
  <c r="E4264" i="3" s="1" a="1"/>
  <c r="E4264" i="3" s="1"/>
  <c r="H4244" i="3"/>
  <c r="A4244" i="3"/>
  <c r="E4244" i="3" s="1" a="1"/>
  <c r="E4244" i="3" s="1"/>
  <c r="H4224" i="3"/>
  <c r="A4224" i="3"/>
  <c r="E4224" i="3" s="1" a="1"/>
  <c r="E4224" i="3" s="1"/>
  <c r="H4208" i="3"/>
  <c r="A4208" i="3"/>
  <c r="E4208" i="3" s="1" a="1"/>
  <c r="E4208" i="3" s="1"/>
  <c r="H4200" i="3"/>
  <c r="A4200" i="3"/>
  <c r="E4200" i="3" s="1" a="1"/>
  <c r="E4200" i="3" s="1"/>
  <c r="H4180" i="3"/>
  <c r="A4180" i="3"/>
  <c r="E4180" i="3" s="1" a="1"/>
  <c r="E4180" i="3" s="1"/>
  <c r="H4176" i="3"/>
  <c r="A4176" i="3"/>
  <c r="E4176" i="3" s="1" a="1"/>
  <c r="E4176" i="3" s="1"/>
  <c r="H4156" i="3"/>
  <c r="A4156" i="3"/>
  <c r="E4156" i="3" s="1" a="1"/>
  <c r="E4156" i="3" s="1"/>
  <c r="H4084" i="3"/>
  <c r="A4084" i="3"/>
  <c r="E4084" i="3" s="1" a="1"/>
  <c r="E4084" i="3" s="1"/>
  <c r="H4076" i="3"/>
  <c r="A4076" i="3"/>
  <c r="E4076" i="3" s="1" a="1"/>
  <c r="E4076" i="3" s="1"/>
  <c r="H4068" i="3"/>
  <c r="A4068" i="3"/>
  <c r="E4068" i="3" s="1" a="1"/>
  <c r="E4068" i="3" s="1"/>
  <c r="H4056" i="3"/>
  <c r="A4056" i="3"/>
  <c r="E4056" i="3" s="1" a="1"/>
  <c r="E4056" i="3" s="1"/>
  <c r="H4052" i="3"/>
  <c r="A4052" i="3"/>
  <c r="E4052" i="3" s="1" a="1"/>
  <c r="E4052" i="3" s="1"/>
  <c r="H4032" i="3"/>
  <c r="A4032" i="3"/>
  <c r="E4032" i="3" s="1" a="1"/>
  <c r="E4032" i="3" s="1"/>
  <c r="H4004" i="3"/>
  <c r="A4004" i="3"/>
  <c r="E4004" i="3" s="1" a="1"/>
  <c r="E4004" i="3" s="1"/>
  <c r="H3956" i="3"/>
  <c r="A3956" i="3"/>
  <c r="E3956" i="3" s="1" a="1"/>
  <c r="E3956" i="3" s="1"/>
  <c r="H3948" i="3"/>
  <c r="A3948" i="3"/>
  <c r="E3948" i="3" s="1" a="1"/>
  <c r="E3948" i="3" s="1"/>
  <c r="H3928" i="3"/>
  <c r="A3928" i="3"/>
  <c r="E3928" i="3" s="1" a="1"/>
  <c r="E3928" i="3" s="1"/>
  <c r="H3908" i="3"/>
  <c r="A3908" i="3"/>
  <c r="E3908" i="3" s="1" a="1"/>
  <c r="E3908" i="3" s="1"/>
  <c r="H3888" i="3"/>
  <c r="A3888" i="3"/>
  <c r="E3888" i="3" s="1" a="1"/>
  <c r="E3888" i="3" s="1"/>
  <c r="H3880" i="3"/>
  <c r="A3880" i="3"/>
  <c r="E3880" i="3" s="1" a="1"/>
  <c r="E3880" i="3" s="1"/>
  <c r="H3872" i="3"/>
  <c r="A3872" i="3"/>
  <c r="E3872" i="3" s="1" a="1"/>
  <c r="E3872" i="3" s="1"/>
  <c r="H3852" i="3"/>
  <c r="A3852" i="3"/>
  <c r="E3852" i="3" s="1" a="1"/>
  <c r="E3852" i="3" s="1"/>
  <c r="H3832" i="3"/>
  <c r="A3832" i="3"/>
  <c r="E3832" i="3" s="1" a="1"/>
  <c r="E3832" i="3" s="1"/>
  <c r="H3824" i="3"/>
  <c r="A3824" i="3"/>
  <c r="E3824" i="3" s="1" a="1"/>
  <c r="E3824" i="3" s="1"/>
  <c r="H3804" i="3"/>
  <c r="A3804" i="3"/>
  <c r="E3804" i="3" s="1" a="1"/>
  <c r="E3804" i="3" s="1"/>
  <c r="H3800" i="3"/>
  <c r="A3800" i="3"/>
  <c r="E3800" i="3" s="1" a="1"/>
  <c r="E3800" i="3" s="1"/>
  <c r="H3788" i="3"/>
  <c r="A3788" i="3"/>
  <c r="E3788" i="3" s="1" a="1"/>
  <c r="E3788" i="3" s="1"/>
  <c r="H3780" i="3"/>
  <c r="A3780" i="3"/>
  <c r="E3780" i="3" s="1" a="1"/>
  <c r="E3780" i="3" s="1"/>
  <c r="H3744" i="3"/>
  <c r="A3744" i="3"/>
  <c r="E3744" i="3" s="1" a="1"/>
  <c r="E3744" i="3" s="1"/>
  <c r="H3736" i="3"/>
  <c r="A3736" i="3"/>
  <c r="E3736" i="3" s="1" a="1"/>
  <c r="E3736" i="3" s="1"/>
  <c r="H3720" i="3"/>
  <c r="A3720" i="3"/>
  <c r="E3720" i="3" s="1" a="1"/>
  <c r="E3720" i="3" s="1"/>
  <c r="H3704" i="3"/>
  <c r="A3704" i="3"/>
  <c r="E3704" i="3" s="1" a="1"/>
  <c r="E3704" i="3" s="1"/>
  <c r="H3680" i="3"/>
  <c r="A3680" i="3"/>
  <c r="E3680" i="3" s="1" a="1"/>
  <c r="E3680" i="3" s="1"/>
  <c r="H3660" i="3"/>
  <c r="A3660" i="3"/>
  <c r="E3660" i="3" s="1" a="1"/>
  <c r="E3660" i="3" s="1"/>
  <c r="H3640" i="3"/>
  <c r="A3640" i="3"/>
  <c r="E3640" i="3" s="1" a="1"/>
  <c r="E3640" i="3" s="1"/>
  <c r="H3620" i="3"/>
  <c r="A3620" i="3"/>
  <c r="E3620" i="3" s="1" a="1"/>
  <c r="E3620" i="3" s="1"/>
  <c r="H3612" i="3"/>
  <c r="A3612" i="3"/>
  <c r="E3612" i="3" s="1" a="1"/>
  <c r="E3612" i="3" s="1"/>
  <c r="H3592" i="3"/>
  <c r="A3592" i="3"/>
  <c r="E3592" i="3" s="1" a="1"/>
  <c r="E3592" i="3" s="1"/>
  <c r="H3576" i="3"/>
  <c r="A3576" i="3"/>
  <c r="E3576" i="3" s="1" a="1"/>
  <c r="E3576" i="3" s="1"/>
  <c r="H3552" i="3"/>
  <c r="A3552" i="3"/>
  <c r="E3552" i="3" s="1" a="1"/>
  <c r="E3552" i="3" s="1"/>
  <c r="H3548" i="3"/>
  <c r="A3548" i="3"/>
  <c r="E3548" i="3" s="1" a="1"/>
  <c r="E3548" i="3" s="1"/>
  <c r="H3536" i="3"/>
  <c r="A3536" i="3"/>
  <c r="E3536" i="3" s="1" a="1"/>
  <c r="E3536" i="3" s="1"/>
  <c r="H3528" i="3"/>
  <c r="A3528" i="3"/>
  <c r="E3528" i="3" s="1" a="1"/>
  <c r="E3528" i="3" s="1"/>
  <c r="H3488" i="3"/>
  <c r="A3488" i="3"/>
  <c r="E3488" i="3" s="1" a="1"/>
  <c r="E3488" i="3" s="1"/>
  <c r="H3468" i="3"/>
  <c r="A3468" i="3"/>
  <c r="E3468" i="3" s="1" a="1"/>
  <c r="E3468" i="3" s="1"/>
  <c r="H3448" i="3"/>
  <c r="A3448" i="3"/>
  <c r="E3448" i="3" s="1" a="1"/>
  <c r="E3448" i="3" s="1"/>
  <c r="H3428" i="3"/>
  <c r="A3428" i="3"/>
  <c r="E3428" i="3" s="1" a="1"/>
  <c r="E3428" i="3" s="1"/>
  <c r="H3420" i="3"/>
  <c r="A3420" i="3"/>
  <c r="E3420" i="3" s="1" a="1"/>
  <c r="E3420" i="3" s="1"/>
  <c r="H3408" i="3"/>
  <c r="A3408" i="3"/>
  <c r="E3408" i="3" s="1" a="1"/>
  <c r="E3408" i="3" s="1"/>
  <c r="H3404" i="3"/>
  <c r="A3404" i="3"/>
  <c r="E3404" i="3" s="1" a="1"/>
  <c r="E3404" i="3" s="1"/>
  <c r="H3376" i="3"/>
  <c r="A3376" i="3"/>
  <c r="E3376" i="3" s="1" a="1"/>
  <c r="E3376" i="3" s="1"/>
  <c r="H3368" i="3"/>
  <c r="A3368" i="3"/>
  <c r="E3368" i="3" s="1" a="1"/>
  <c r="E3368" i="3" s="1"/>
  <c r="H3348" i="3"/>
  <c r="A3348" i="3"/>
  <c r="E3348" i="3" s="1" a="1"/>
  <c r="E3348" i="3" s="1"/>
  <c r="H3336" i="3"/>
  <c r="A3336" i="3"/>
  <c r="E3336" i="3" s="1" a="1"/>
  <c r="E3336" i="3" s="1"/>
  <c r="H3328" i="3"/>
  <c r="A3328" i="3"/>
  <c r="E3328" i="3" s="1" a="1"/>
  <c r="E3328" i="3" s="1"/>
  <c r="H3320" i="3"/>
  <c r="A3320" i="3"/>
  <c r="E3320" i="3" s="1" a="1"/>
  <c r="E3320" i="3" s="1"/>
  <c r="H3300" i="3"/>
  <c r="A3300" i="3"/>
  <c r="E3300" i="3" s="1" a="1"/>
  <c r="E3300" i="3" s="1"/>
  <c r="H3292" i="3"/>
  <c r="A3292" i="3"/>
  <c r="E3292" i="3" s="1" a="1"/>
  <c r="E3292" i="3" s="1"/>
  <c r="H3280" i="3"/>
  <c r="A3280" i="3"/>
  <c r="E3280" i="3" s="1" a="1"/>
  <c r="E3280" i="3" s="1"/>
  <c r="H3264" i="3"/>
  <c r="A3264" i="3"/>
  <c r="E3264" i="3" s="1" a="1"/>
  <c r="E3264" i="3" s="1"/>
  <c r="H3252" i="3"/>
  <c r="A3252" i="3"/>
  <c r="E3252" i="3" s="1" a="1"/>
  <c r="E3252" i="3" s="1"/>
  <c r="H3232" i="3"/>
  <c r="A3232" i="3"/>
  <c r="E3232" i="3" s="1" a="1"/>
  <c r="E3232" i="3" s="1"/>
  <c r="H3200" i="3"/>
  <c r="A3200" i="3"/>
  <c r="E3200" i="3" s="1" a="1"/>
  <c r="E3200" i="3" s="1"/>
  <c r="H3196" i="3"/>
  <c r="A3196" i="3"/>
  <c r="E3196" i="3" s="1" a="1"/>
  <c r="E3196" i="3" s="1"/>
  <c r="H3184" i="3"/>
  <c r="A3184" i="3"/>
  <c r="E3184" i="3" s="1" a="1"/>
  <c r="E3184" i="3" s="1"/>
  <c r="H3176" i="3"/>
  <c r="A3176" i="3"/>
  <c r="E3176" i="3" s="1" a="1"/>
  <c r="E3176" i="3" s="1"/>
  <c r="H3152" i="3"/>
  <c r="A3152" i="3"/>
  <c r="E3152" i="3" s="1" a="1"/>
  <c r="E3152" i="3" s="1"/>
  <c r="H3132" i="3"/>
  <c r="A3132" i="3"/>
  <c r="E3132" i="3" s="1" a="1"/>
  <c r="E3132" i="3" s="1"/>
  <c r="H3124" i="3"/>
  <c r="A3124" i="3"/>
  <c r="E3124" i="3" s="1" a="1"/>
  <c r="E3124" i="3" s="1"/>
  <c r="H3104" i="3"/>
  <c r="A3104" i="3"/>
  <c r="E3104" i="3" s="1" a="1"/>
  <c r="E3104" i="3" s="1"/>
  <c r="H3072" i="3"/>
  <c r="A3072" i="3"/>
  <c r="E3072" i="3" s="1" a="1"/>
  <c r="E3072" i="3" s="1"/>
  <c r="H3068" i="3"/>
  <c r="A3068" i="3"/>
  <c r="E3068" i="3" s="1" a="1"/>
  <c r="E3068" i="3" s="1"/>
  <c r="H3056" i="3"/>
  <c r="A3056" i="3"/>
  <c r="E3056" i="3" s="1" a="1"/>
  <c r="E3056" i="3" s="1"/>
  <c r="H3048" i="3"/>
  <c r="A3048" i="3"/>
  <c r="E3048" i="3" s="1" a="1"/>
  <c r="E3048" i="3" s="1"/>
  <c r="H3040" i="3"/>
  <c r="A3040" i="3"/>
  <c r="E3040" i="3" s="1" a="1"/>
  <c r="E3040" i="3" s="1"/>
  <c r="H3028" i="3"/>
  <c r="A3028" i="3"/>
  <c r="E3028" i="3" s="1" a="1"/>
  <c r="E3028" i="3" s="1"/>
  <c r="H3020" i="3"/>
  <c r="A3020" i="3"/>
  <c r="E3020" i="3" s="1" a="1"/>
  <c r="E3020" i="3" s="1"/>
  <c r="H3012" i="3"/>
  <c r="A3012" i="3"/>
  <c r="E3012" i="3" s="1" a="1"/>
  <c r="E3012" i="3" s="1"/>
  <c r="H2992" i="3"/>
  <c r="A2992" i="3"/>
  <c r="E2992" i="3" s="1" a="1"/>
  <c r="E2992" i="3" s="1"/>
  <c r="H2980" i="3"/>
  <c r="A2980" i="3"/>
  <c r="E2980" i="3" s="1" a="1"/>
  <c r="E2980" i="3" s="1"/>
  <c r="H2972" i="3"/>
  <c r="A2972" i="3"/>
  <c r="E2972" i="3" s="1" a="1"/>
  <c r="E2972" i="3" s="1"/>
  <c r="H2964" i="3"/>
  <c r="A2964" i="3"/>
  <c r="E2964" i="3" s="1" a="1"/>
  <c r="E2964" i="3" s="1"/>
  <c r="H2956" i="3"/>
  <c r="A2956" i="3"/>
  <c r="E2956" i="3" s="1" a="1"/>
  <c r="E2956" i="3" s="1"/>
  <c r="H2944" i="3"/>
  <c r="A2944" i="3"/>
  <c r="E2944" i="3" s="1" a="1"/>
  <c r="E2944" i="3" s="1"/>
  <c r="H2940" i="3"/>
  <c r="A2940" i="3"/>
  <c r="E2940" i="3" s="1" a="1"/>
  <c r="E2940" i="3" s="1"/>
  <c r="H2932" i="3"/>
  <c r="A2932" i="3"/>
  <c r="E2932" i="3" s="1" a="1"/>
  <c r="E2932" i="3" s="1"/>
  <c r="H2920" i="3"/>
  <c r="A2920" i="3"/>
  <c r="E2920" i="3" s="1" a="1"/>
  <c r="E2920" i="3" s="1"/>
  <c r="H2912" i="3"/>
  <c r="A2912" i="3"/>
  <c r="E2912" i="3" s="1" a="1"/>
  <c r="E2912" i="3" s="1"/>
  <c r="H2880" i="3"/>
  <c r="A2880" i="3"/>
  <c r="E2880" i="3" s="1" a="1"/>
  <c r="E2880" i="3" s="1"/>
  <c r="H2868" i="3"/>
  <c r="A2868" i="3"/>
  <c r="E2868" i="3" s="1" a="1"/>
  <c r="E2868" i="3" s="1"/>
  <c r="H2864" i="3"/>
  <c r="A2864" i="3"/>
  <c r="E2864" i="3" s="1" a="1"/>
  <c r="E2864" i="3" s="1"/>
  <c r="H2856" i="3"/>
  <c r="A2856" i="3"/>
  <c r="E2856" i="3" s="1" a="1"/>
  <c r="E2856" i="3" s="1"/>
  <c r="H2832" i="3"/>
  <c r="A2832" i="3"/>
  <c r="E2832" i="3" s="1" a="1"/>
  <c r="E2832" i="3" s="1"/>
  <c r="H2824" i="3"/>
  <c r="A2824" i="3"/>
  <c r="E2824" i="3" s="1" a="1"/>
  <c r="E2824" i="3" s="1"/>
  <c r="H2812" i="3"/>
  <c r="A2812" i="3"/>
  <c r="E2812" i="3" s="1" a="1"/>
  <c r="E2812" i="3" s="1"/>
  <c r="H2808" i="3"/>
  <c r="A2808" i="3"/>
  <c r="E2808" i="3" s="1" a="1"/>
  <c r="E2808" i="3" s="1"/>
  <c r="H2800" i="3"/>
  <c r="A2800" i="3"/>
  <c r="E2800" i="3" s="1" a="1"/>
  <c r="E2800" i="3" s="1"/>
  <c r="H2788" i="3"/>
  <c r="A2788" i="3"/>
  <c r="E2788" i="3" s="1" a="1"/>
  <c r="E2788" i="3" s="1"/>
  <c r="H2768" i="3"/>
  <c r="A2768" i="3"/>
  <c r="E2768" i="3" s="1" a="1"/>
  <c r="E2768" i="3" s="1"/>
  <c r="H2760" i="3"/>
  <c r="A2760" i="3"/>
  <c r="E2760" i="3" s="1" a="1"/>
  <c r="E2760" i="3" s="1"/>
  <c r="H2752" i="3"/>
  <c r="A2752" i="3"/>
  <c r="E2752" i="3" s="1" a="1"/>
  <c r="E2752" i="3" s="1"/>
  <c r="H2740" i="3"/>
  <c r="A2740" i="3"/>
  <c r="E2740" i="3" s="1" a="1"/>
  <c r="E2740" i="3" s="1"/>
  <c r="H2724" i="3"/>
  <c r="A2724" i="3"/>
  <c r="E2724" i="3" s="1" a="1"/>
  <c r="E2724" i="3" s="1"/>
  <c r="H2692" i="3"/>
  <c r="A2692" i="3"/>
  <c r="E2692" i="3" s="1" a="1"/>
  <c r="E2692" i="3" s="1"/>
  <c r="H2684" i="3"/>
  <c r="A2684" i="3"/>
  <c r="E2684" i="3" s="1" a="1"/>
  <c r="E2684" i="3" s="1"/>
  <c r="H2676" i="3"/>
  <c r="A2676" i="3"/>
  <c r="E2676" i="3" s="1" a="1"/>
  <c r="E2676" i="3" s="1"/>
  <c r="H2664" i="3"/>
  <c r="A2664" i="3"/>
  <c r="E2664" i="3" s="1" a="1"/>
  <c r="E2664" i="3" s="1"/>
  <c r="H2656" i="3"/>
  <c r="A2656" i="3"/>
  <c r="E2656" i="3" s="1" a="1"/>
  <c r="E2656" i="3" s="1"/>
  <c r="H2628" i="3"/>
  <c r="A2628" i="3"/>
  <c r="E2628" i="3" s="1" a="1"/>
  <c r="E2628" i="3" s="1"/>
  <c r="H2620" i="3"/>
  <c r="A2620" i="3"/>
  <c r="E2620" i="3" s="1" a="1"/>
  <c r="E2620" i="3" s="1"/>
  <c r="H2596" i="3"/>
  <c r="A2596" i="3"/>
  <c r="E2596" i="3" s="1" a="1"/>
  <c r="E2596" i="3" s="1"/>
  <c r="H2576" i="3"/>
  <c r="A2576" i="3"/>
  <c r="E2576" i="3" s="1" a="1"/>
  <c r="E2576" i="3" s="1"/>
  <c r="H2568" i="3"/>
  <c r="A2568" i="3"/>
  <c r="E2568" i="3" s="1" a="1"/>
  <c r="E2568" i="3" s="1"/>
  <c r="H2560" i="3"/>
  <c r="A2560" i="3"/>
  <c r="E2560" i="3" s="1" a="1"/>
  <c r="E2560" i="3" s="1"/>
  <c r="H2552" i="3"/>
  <c r="A2552" i="3"/>
  <c r="E2552" i="3" s="1" a="1"/>
  <c r="E2552" i="3" s="1"/>
  <c r="H2532" i="3"/>
  <c r="A2532" i="3"/>
  <c r="E2532" i="3" s="1" a="1"/>
  <c r="E2532" i="3" s="1"/>
  <c r="H2512" i="3"/>
  <c r="A2512" i="3"/>
  <c r="E2512" i="3" s="1" a="1"/>
  <c r="E2512" i="3" s="1"/>
  <c r="H2504" i="3"/>
  <c r="A2504" i="3"/>
  <c r="E2504" i="3" s="1" a="1"/>
  <c r="E2504" i="3" s="1"/>
  <c r="H2496" i="3"/>
  <c r="A2496" i="3"/>
  <c r="E2496" i="3" s="1" a="1"/>
  <c r="E2496" i="3" s="1"/>
  <c r="H2484" i="3"/>
  <c r="A2484" i="3"/>
  <c r="E2484" i="3" s="1" a="1"/>
  <c r="E2484" i="3" s="1"/>
  <c r="H2468" i="3"/>
  <c r="A2468" i="3"/>
  <c r="E2468" i="3" s="1" a="1"/>
  <c r="E2468" i="3" s="1"/>
  <c r="H2448" i="3"/>
  <c r="A2448" i="3"/>
  <c r="E2448" i="3" s="1" a="1"/>
  <c r="E2448" i="3" s="1"/>
  <c r="H2356" i="3"/>
  <c r="A2356" i="3"/>
  <c r="E2356" i="3" s="1" a="1"/>
  <c r="E2356" i="3" s="1"/>
  <c r="A6524" i="3"/>
  <c r="E6524" i="3" s="1" a="1"/>
  <c r="E6524" i="3" s="1"/>
  <c r="A6460" i="3"/>
  <c r="E6460" i="3" s="1" a="1"/>
  <c r="E6460" i="3" s="1"/>
  <c r="A6412" i="3"/>
  <c r="E6412" i="3" s="1" a="1"/>
  <c r="E6412" i="3" s="1"/>
  <c r="A6356" i="3"/>
  <c r="E6356" i="3" s="1" a="1"/>
  <c r="E6356" i="3" s="1"/>
  <c r="A6292" i="3"/>
  <c r="E6292" i="3" s="1" a="1"/>
  <c r="E6292" i="3" s="1"/>
  <c r="A6224" i="3"/>
  <c r="E6224" i="3" s="1" a="1"/>
  <c r="E6224" i="3" s="1"/>
  <c r="A6160" i="3"/>
  <c r="E6160" i="3" s="1" a="1"/>
  <c r="E6160" i="3" s="1"/>
  <c r="A6076" i="3"/>
  <c r="E6076" i="3" s="1" a="1"/>
  <c r="E6076" i="3" s="1"/>
  <c r="A6000" i="3"/>
  <c r="E6000" i="3" s="1" a="1"/>
  <c r="E6000" i="3" s="1"/>
  <c r="A5928" i="3"/>
  <c r="E5928" i="3" s="1" a="1"/>
  <c r="E5928" i="3" s="1"/>
  <c r="A5840" i="3"/>
  <c r="E5840" i="3" s="1" a="1"/>
  <c r="E5840" i="3" s="1"/>
  <c r="A5776" i="3"/>
  <c r="E5776" i="3" s="1" a="1"/>
  <c r="E5776" i="3" s="1"/>
  <c r="A5692" i="3"/>
  <c r="E5692" i="3" s="1" a="1"/>
  <c r="E5692" i="3" s="1"/>
  <c r="A5576" i="3"/>
  <c r="E5576" i="3" s="1" a="1"/>
  <c r="E5576" i="3" s="1"/>
  <c r="A5480" i="3"/>
  <c r="E5480" i="3" s="1" a="1"/>
  <c r="E5480" i="3" s="1"/>
  <c r="A5396" i="3"/>
  <c r="E5396" i="3" s="1" a="1"/>
  <c r="E5396" i="3" s="1"/>
  <c r="A5296" i="3"/>
  <c r="E5296" i="3" s="1" a="1"/>
  <c r="E5296" i="3" s="1"/>
  <c r="A5228" i="3"/>
  <c r="E5228" i="3" s="1" a="1"/>
  <c r="E5228" i="3" s="1"/>
  <c r="A5152" i="3"/>
  <c r="E5152" i="3" s="1" a="1"/>
  <c r="E5152" i="3" s="1"/>
  <c r="A5084" i="3"/>
  <c r="E5084" i="3" s="1" a="1"/>
  <c r="E5084" i="3" s="1"/>
  <c r="A5024" i="3"/>
  <c r="E5024" i="3" s="1" a="1"/>
  <c r="E5024" i="3" s="1"/>
  <c r="A4956" i="3"/>
  <c r="E4956" i="3" s="1" a="1"/>
  <c r="E4956" i="3" s="1"/>
  <c r="A4896" i="3"/>
  <c r="E4896" i="3" s="1" a="1"/>
  <c r="E4896" i="3" s="1"/>
  <c r="A4832" i="3"/>
  <c r="E4832" i="3" s="1" a="1"/>
  <c r="E4832" i="3" s="1"/>
  <c r="A4788" i="3"/>
  <c r="E4788" i="3" s="1" a="1"/>
  <c r="E4788" i="3" s="1"/>
  <c r="A4732" i="3"/>
  <c r="E4732" i="3" s="1" a="1"/>
  <c r="E4732" i="3" s="1"/>
  <c r="A4688" i="3"/>
  <c r="E4688" i="3" s="1" a="1"/>
  <c r="E4688" i="3" s="1"/>
  <c r="A4640" i="3"/>
  <c r="E4640" i="3" s="1" a="1"/>
  <c r="E4640" i="3" s="1"/>
  <c r="A4596" i="3"/>
  <c r="E4596" i="3" s="1" a="1"/>
  <c r="E4596" i="3" s="1"/>
  <c r="A4564" i="3"/>
  <c r="E4564" i="3" s="1" a="1"/>
  <c r="E4564" i="3" s="1"/>
  <c r="A4528" i="3"/>
  <c r="E4528" i="3" s="1" a="1"/>
  <c r="E4528" i="3" s="1"/>
  <c r="A4484" i="3"/>
  <c r="E4484" i="3" s="1" a="1"/>
  <c r="E4484" i="3" s="1"/>
  <c r="A4448" i="3"/>
  <c r="E4448" i="3" s="1" a="1"/>
  <c r="E4448" i="3" s="1"/>
  <c r="A4420" i="3"/>
  <c r="E4420" i="3" s="1" a="1"/>
  <c r="E4420" i="3" s="1"/>
  <c r="A4388" i="3"/>
  <c r="E4388" i="3" s="1" a="1"/>
  <c r="E4388" i="3" s="1"/>
  <c r="A4360" i="3"/>
  <c r="E4360" i="3" s="1" a="1"/>
  <c r="E4360" i="3" s="1"/>
  <c r="A4332" i="3"/>
  <c r="E4332" i="3" s="1" a="1"/>
  <c r="E4332" i="3" s="1"/>
  <c r="A4300" i="3"/>
  <c r="E4300" i="3" s="1" a="1"/>
  <c r="E4300" i="3" s="1"/>
  <c r="A4276" i="3"/>
  <c r="E4276" i="3" s="1" a="1"/>
  <c r="E4276" i="3" s="1"/>
  <c r="A4248" i="3"/>
  <c r="E4248" i="3" s="1" a="1"/>
  <c r="E4248" i="3" s="1"/>
  <c r="A4216" i="3"/>
  <c r="E4216" i="3" s="1" a="1"/>
  <c r="E4216" i="3" s="1"/>
  <c r="A4188" i="3"/>
  <c r="E4188" i="3" s="1" a="1"/>
  <c r="E4188" i="3" s="1"/>
  <c r="A4164" i="3"/>
  <c r="E4164" i="3" s="1" a="1"/>
  <c r="E4164" i="3" s="1"/>
  <c r="A4132" i="3"/>
  <c r="E4132" i="3" s="1" a="1"/>
  <c r="E4132" i="3" s="1"/>
  <c r="A4108" i="3"/>
  <c r="E4108" i="3" s="1" a="1"/>
  <c r="E4108" i="3" s="1"/>
  <c r="A4080" i="3"/>
  <c r="E4080" i="3" s="1" a="1"/>
  <c r="E4080" i="3" s="1"/>
  <c r="A4048" i="3"/>
  <c r="E4048" i="3" s="1" a="1"/>
  <c r="E4048" i="3" s="1"/>
  <c r="A4024" i="3"/>
  <c r="E4024" i="3" s="1" a="1"/>
  <c r="E4024" i="3" s="1"/>
  <c r="A3996" i="3"/>
  <c r="E3996" i="3" s="1" a="1"/>
  <c r="E3996" i="3" s="1"/>
  <c r="A3964" i="3"/>
  <c r="E3964" i="3" s="1" a="1"/>
  <c r="E3964" i="3" s="1"/>
  <c r="A3932" i="3"/>
  <c r="E3932" i="3" s="1" a="1"/>
  <c r="E3932" i="3" s="1"/>
  <c r="A3904" i="3"/>
  <c r="E3904" i="3" s="1" a="1"/>
  <c r="E3904" i="3" s="1"/>
  <c r="A3860" i="3"/>
  <c r="E3860" i="3" s="1" a="1"/>
  <c r="E3860" i="3" s="1"/>
  <c r="A3820" i="3"/>
  <c r="E3820" i="3" s="1" a="1"/>
  <c r="E3820" i="3" s="1"/>
  <c r="A3776" i="3"/>
  <c r="E3776" i="3" s="1" a="1"/>
  <c r="E3776" i="3" s="1"/>
  <c r="A3732" i="3"/>
  <c r="E3732" i="3" s="1" a="1"/>
  <c r="E3732" i="3" s="1"/>
  <c r="A3652" i="3"/>
  <c r="E3652" i="3" s="1" a="1"/>
  <c r="E3652" i="3" s="1"/>
  <c r="A3608" i="3"/>
  <c r="E3608" i="3" s="1" a="1"/>
  <c r="E3608" i="3" s="1"/>
  <c r="A3568" i="3"/>
  <c r="E3568" i="3" s="1" a="1"/>
  <c r="E3568" i="3" s="1"/>
  <c r="A3524" i="3"/>
  <c r="E3524" i="3" s="1" a="1"/>
  <c r="E3524" i="3" s="1"/>
  <c r="A3480" i="3"/>
  <c r="E3480" i="3" s="1" a="1"/>
  <c r="E3480" i="3" s="1"/>
  <c r="A3440" i="3"/>
  <c r="E3440" i="3" s="1" a="1"/>
  <c r="E3440" i="3" s="1"/>
  <c r="A3396" i="3"/>
  <c r="E3396" i="3" s="1" a="1"/>
  <c r="E3396" i="3" s="1"/>
  <c r="A3380" i="3"/>
  <c r="E3380" i="3" s="1" a="1"/>
  <c r="E3380" i="3" s="1"/>
  <c r="A3340" i="3"/>
  <c r="E3340" i="3" s="1" a="1"/>
  <c r="E3340" i="3" s="1"/>
  <c r="A2844" i="3"/>
  <c r="E2844" i="3" s="1" a="1"/>
  <c r="E2844" i="3" s="1"/>
  <c r="A2780" i="3"/>
  <c r="E2780" i="3" s="1" a="1"/>
  <c r="E2780" i="3" s="1"/>
  <c r="A2716" i="3"/>
  <c r="E2716" i="3" s="1" a="1"/>
  <c r="E2716" i="3" s="1"/>
  <c r="A2652" i="3"/>
  <c r="E2652" i="3" s="1" a="1"/>
  <c r="E2652" i="3" s="1"/>
  <c r="A2588" i="3"/>
  <c r="E2588" i="3" s="1" a="1"/>
  <c r="E2588" i="3" s="1"/>
  <c r="A2524" i="3"/>
  <c r="E2524" i="3" s="1" a="1"/>
  <c r="E2524" i="3" s="1"/>
  <c r="A2460" i="3"/>
  <c r="E2460" i="3" s="1" a="1"/>
  <c r="E2460" i="3" s="1"/>
  <c r="A2396" i="3"/>
  <c r="E2396" i="3" s="1" a="1"/>
  <c r="E2396" i="3" s="1"/>
  <c r="A2332" i="3"/>
  <c r="E2332" i="3" s="1" a="1"/>
  <c r="E2332" i="3" s="1"/>
  <c r="H2080" i="3"/>
  <c r="A2080" i="3"/>
  <c r="E2080" i="3" s="1" a="1"/>
  <c r="E2080" i="3" s="1"/>
  <c r="H2068" i="3"/>
  <c r="A2068" i="3"/>
  <c r="E2068" i="3" s="1" a="1"/>
  <c r="E2068" i="3" s="1"/>
  <c r="H2056" i="3"/>
  <c r="A2056" i="3"/>
  <c r="E2056" i="3" s="1" a="1"/>
  <c r="E2056" i="3" s="1"/>
  <c r="H2052" i="3"/>
  <c r="A2052" i="3"/>
  <c r="E2052" i="3" s="1" a="1"/>
  <c r="E2052" i="3" s="1"/>
  <c r="H2044" i="3"/>
  <c r="A2044" i="3"/>
  <c r="E2044" i="3" s="1" a="1"/>
  <c r="E2044" i="3" s="1"/>
  <c r="H2036" i="3"/>
  <c r="A2036" i="3"/>
  <c r="E2036" i="3" s="1" a="1"/>
  <c r="E2036" i="3" s="1"/>
  <c r="H2020" i="3"/>
  <c r="A2020" i="3"/>
  <c r="E2020" i="3" s="1" a="1"/>
  <c r="E2020" i="3" s="1"/>
  <c r="H1992" i="3"/>
  <c r="A1992" i="3"/>
  <c r="E1992" i="3" s="1" a="1"/>
  <c r="E1992" i="3" s="1"/>
  <c r="H1988" i="3"/>
  <c r="A1988" i="3"/>
  <c r="E1988" i="3" s="1" a="1"/>
  <c r="E1988" i="3" s="1"/>
  <c r="H1980" i="3"/>
  <c r="A1980" i="3"/>
  <c r="E1980" i="3" s="1" a="1"/>
  <c r="E1980" i="3" s="1"/>
  <c r="H1972" i="3"/>
  <c r="A1972" i="3"/>
  <c r="E1972" i="3" s="1" a="1"/>
  <c r="E1972" i="3" s="1"/>
  <c r="H1956" i="3"/>
  <c r="A1956" i="3"/>
  <c r="E1956" i="3" s="1" a="1"/>
  <c r="E1956" i="3" s="1"/>
  <c r="H1928" i="3"/>
  <c r="A1928" i="3"/>
  <c r="E1928" i="3" s="1" a="1"/>
  <c r="E1928" i="3" s="1"/>
  <c r="H1916" i="3"/>
  <c r="A1916" i="3"/>
  <c r="E1916" i="3" s="1" a="1"/>
  <c r="E1916" i="3" s="1"/>
  <c r="H1904" i="3"/>
  <c r="A1904" i="3"/>
  <c r="E1904" i="3" s="1" a="1"/>
  <c r="E1904" i="3" s="1"/>
  <c r="H1888" i="3"/>
  <c r="A1888" i="3"/>
  <c r="E1888" i="3" s="1" a="1"/>
  <c r="E1888" i="3" s="1"/>
  <c r="H1860" i="3"/>
  <c r="A1860" i="3"/>
  <c r="E1860" i="3" s="1" a="1"/>
  <c r="E1860" i="3" s="1"/>
  <c r="H1844" i="3"/>
  <c r="A1844" i="3"/>
  <c r="E1844" i="3" s="1" a="1"/>
  <c r="E1844" i="3" s="1"/>
  <c r="H1840" i="3"/>
  <c r="A1840" i="3"/>
  <c r="E1840" i="3" s="1" a="1"/>
  <c r="E1840" i="3" s="1"/>
  <c r="H1828" i="3"/>
  <c r="A1828" i="3"/>
  <c r="E1828" i="3" s="1" a="1"/>
  <c r="E1828" i="3" s="1"/>
  <c r="H1824" i="3"/>
  <c r="A1824" i="3"/>
  <c r="E1824" i="3" s="1" a="1"/>
  <c r="E1824" i="3" s="1"/>
  <c r="H1788" i="3"/>
  <c r="A1788" i="3"/>
  <c r="E1788" i="3" s="1" a="1"/>
  <c r="E1788" i="3" s="1"/>
  <c r="H1776" i="3"/>
  <c r="A1776" i="3"/>
  <c r="E1776" i="3" s="1" a="1"/>
  <c r="E1776" i="3" s="1"/>
  <c r="H1772" i="3"/>
  <c r="A1772" i="3"/>
  <c r="E1772" i="3" s="1" a="1"/>
  <c r="E1772" i="3" s="1"/>
  <c r="H1756" i="3"/>
  <c r="A1756" i="3"/>
  <c r="E1756" i="3" s="1" a="1"/>
  <c r="E1756" i="3" s="1"/>
  <c r="H1732" i="3"/>
  <c r="A1732" i="3"/>
  <c r="E1732" i="3" s="1" a="1"/>
  <c r="E1732" i="3" s="1"/>
  <c r="H1724" i="3"/>
  <c r="A1724" i="3"/>
  <c r="E1724" i="3" s="1" a="1"/>
  <c r="E1724" i="3" s="1"/>
  <c r="H1708" i="3"/>
  <c r="A1708" i="3"/>
  <c r="E1708" i="3" s="1" a="1"/>
  <c r="E1708" i="3" s="1"/>
  <c r="H1692" i="3"/>
  <c r="A1692" i="3"/>
  <c r="E1692" i="3" s="1" a="1"/>
  <c r="E1692" i="3" s="1"/>
  <c r="H1688" i="3"/>
  <c r="A1688" i="3"/>
  <c r="E1688" i="3" s="1" a="1"/>
  <c r="E1688" i="3" s="1"/>
  <c r="H1676" i="3"/>
  <c r="A1676" i="3"/>
  <c r="E1676" i="3" s="1" a="1"/>
  <c r="E1676" i="3" s="1"/>
  <c r="H1668" i="3"/>
  <c r="A1668" i="3"/>
  <c r="E1668" i="3" s="1" a="1"/>
  <c r="E1668" i="3" s="1"/>
  <c r="H1660" i="3"/>
  <c r="A1660" i="3"/>
  <c r="E1660" i="3" s="1" a="1"/>
  <c r="E1660" i="3" s="1"/>
  <c r="H1648" i="3"/>
  <c r="A1648" i="3"/>
  <c r="E1648" i="3" s="1" a="1"/>
  <c r="E1648" i="3" s="1"/>
  <c r="H1644" i="3"/>
  <c r="A1644" i="3"/>
  <c r="E1644" i="3" s="1" a="1"/>
  <c r="E1644" i="3" s="1"/>
  <c r="H1624" i="3"/>
  <c r="A1624" i="3"/>
  <c r="E1624" i="3" s="1" a="1"/>
  <c r="E1624" i="3" s="1"/>
  <c r="H1604" i="3"/>
  <c r="A1604" i="3"/>
  <c r="E1604" i="3" s="1" a="1"/>
  <c r="E1604" i="3" s="1"/>
  <c r="H1596" i="3"/>
  <c r="A1596" i="3"/>
  <c r="E1596" i="3" s="1" a="1"/>
  <c r="E1596" i="3" s="1"/>
  <c r="H1560" i="3"/>
  <c r="A1560" i="3"/>
  <c r="E1560" i="3" s="1" a="1"/>
  <c r="E1560" i="3" s="1"/>
  <c r="H1548" i="3"/>
  <c r="A1548" i="3"/>
  <c r="E1548" i="3" s="1" a="1"/>
  <c r="E1548" i="3" s="1"/>
  <c r="H1532" i="3"/>
  <c r="A1532" i="3"/>
  <c r="E1532" i="3" s="1" a="1"/>
  <c r="E1532" i="3" s="1"/>
  <c r="H1520" i="3"/>
  <c r="A1520" i="3"/>
  <c r="E1520" i="3" s="1" a="1"/>
  <c r="E1520" i="3" s="1"/>
  <c r="H1516" i="3"/>
  <c r="A1516" i="3"/>
  <c r="E1516" i="3" s="1" a="1"/>
  <c r="E1516" i="3" s="1"/>
  <c r="H1500" i="3"/>
  <c r="A1500" i="3"/>
  <c r="E1500" i="3" s="1" a="1"/>
  <c r="E1500" i="3" s="1"/>
  <c r="H1476" i="3"/>
  <c r="A1476" i="3"/>
  <c r="E1476" i="3" s="1" a="1"/>
  <c r="E1476" i="3" s="1"/>
  <c r="H1452" i="3"/>
  <c r="A1452" i="3"/>
  <c r="E1452" i="3" s="1" a="1"/>
  <c r="E1452" i="3" s="1"/>
  <c r="H1436" i="3"/>
  <c r="A1436" i="3"/>
  <c r="E1436" i="3" s="1" a="1"/>
  <c r="E1436" i="3" s="1"/>
  <c r="H1432" i="3"/>
  <c r="A1432" i="3"/>
  <c r="E1432" i="3" s="1" a="1"/>
  <c r="E1432" i="3" s="1"/>
  <c r="H1420" i="3"/>
  <c r="A1420" i="3"/>
  <c r="E1420" i="3" s="1" a="1"/>
  <c r="E1420" i="3" s="1"/>
  <c r="H1404" i="3"/>
  <c r="A1404" i="3"/>
  <c r="E1404" i="3" s="1" a="1"/>
  <c r="E1404" i="3" s="1"/>
  <c r="H1392" i="3"/>
  <c r="A1392" i="3"/>
  <c r="E1392" i="3" s="1" a="1"/>
  <c r="E1392" i="3" s="1"/>
  <c r="H1388" i="3"/>
  <c r="A1388" i="3"/>
  <c r="E1388" i="3" s="1" a="1"/>
  <c r="E1388" i="3" s="1"/>
  <c r="H1372" i="3"/>
  <c r="A1372" i="3"/>
  <c r="E1372" i="3" s="1" a="1"/>
  <c r="E1372" i="3" s="1"/>
  <c r="H1352" i="3"/>
  <c r="A1352" i="3"/>
  <c r="E1352" i="3" s="1" a="1"/>
  <c r="E1352" i="3" s="1"/>
  <c r="H1336" i="3"/>
  <c r="A1336" i="3"/>
  <c r="E1336" i="3" s="1" a="1"/>
  <c r="E1336" i="3" s="1"/>
  <c r="H1332" i="3"/>
  <c r="A1332" i="3"/>
  <c r="E1332" i="3" s="1" a="1"/>
  <c r="E1332" i="3" s="1"/>
  <c r="H1320" i="3"/>
  <c r="A1320" i="3"/>
  <c r="E1320" i="3" s="1" a="1"/>
  <c r="E1320" i="3" s="1"/>
  <c r="H1316" i="3"/>
  <c r="A1316" i="3"/>
  <c r="E1316" i="3" s="1" a="1"/>
  <c r="E1316" i="3" s="1"/>
  <c r="H1304" i="3"/>
  <c r="A1304" i="3"/>
  <c r="E1304" i="3" s="1" a="1"/>
  <c r="E1304" i="3" s="1"/>
  <c r="H1292" i="3"/>
  <c r="A1292" i="3"/>
  <c r="E1292" i="3" s="1" a="1"/>
  <c r="E1292" i="3" s="1"/>
  <c r="H1288" i="3"/>
  <c r="A1288" i="3"/>
  <c r="E1288" i="3" s="1" a="1"/>
  <c r="E1288" i="3" s="1"/>
  <c r="H1272" i="3"/>
  <c r="A1272" i="3"/>
  <c r="E1272" i="3" s="1" a="1"/>
  <c r="E1272" i="3" s="1"/>
  <c r="H1260" i="3"/>
  <c r="A1260" i="3"/>
  <c r="E1260" i="3" s="1" a="1"/>
  <c r="E1260" i="3" s="1"/>
  <c r="H1256" i="3"/>
  <c r="A1256" i="3"/>
  <c r="E1256" i="3" s="1" a="1"/>
  <c r="E1256" i="3" s="1"/>
  <c r="H1248" i="3"/>
  <c r="A1248" i="3"/>
  <c r="E1248" i="3" s="1" a="1"/>
  <c r="E1248" i="3" s="1"/>
  <c r="H1240" i="3"/>
  <c r="A1240" i="3"/>
  <c r="E1240" i="3" s="1" a="1"/>
  <c r="E1240" i="3" s="1"/>
  <c r="H1232" i="3"/>
  <c r="A1232" i="3"/>
  <c r="E1232" i="3" s="1" a="1"/>
  <c r="E1232" i="3" s="1"/>
  <c r="H1228" i="3"/>
  <c r="A1228" i="3"/>
  <c r="E1228" i="3" s="1" a="1"/>
  <c r="E1228" i="3" s="1"/>
  <c r="H1224" i="3"/>
  <c r="A1224" i="3"/>
  <c r="E1224" i="3" s="1" a="1"/>
  <c r="E1224" i="3" s="1"/>
  <c r="H1208" i="3"/>
  <c r="A1208" i="3"/>
  <c r="E1208" i="3" s="1" a="1"/>
  <c r="E1208" i="3" s="1"/>
  <c r="H1204" i="3"/>
  <c r="A1204" i="3"/>
  <c r="E1204" i="3" s="1" a="1"/>
  <c r="E1204" i="3" s="1"/>
  <c r="H1200" i="3"/>
  <c r="A1200" i="3"/>
  <c r="E1200" i="3" s="1" a="1"/>
  <c r="E1200" i="3" s="1"/>
  <c r="H1192" i="3"/>
  <c r="A1192" i="3"/>
  <c r="E1192" i="3" s="1" a="1"/>
  <c r="E1192" i="3" s="1"/>
  <c r="H1184" i="3"/>
  <c r="A1184" i="3"/>
  <c r="E1184" i="3" s="1" a="1"/>
  <c r="E1184" i="3" s="1"/>
  <c r="H1176" i="3"/>
  <c r="A1176" i="3"/>
  <c r="E1176" i="3" s="1" a="1"/>
  <c r="E1176" i="3" s="1"/>
  <c r="H1172" i="3"/>
  <c r="A1172" i="3"/>
  <c r="E1172" i="3" s="1" a="1"/>
  <c r="E1172" i="3" s="1"/>
  <c r="H1164" i="3"/>
  <c r="A1164" i="3"/>
  <c r="E1164" i="3" s="1" a="1"/>
  <c r="E1164" i="3" s="1"/>
  <c r="H1160" i="3"/>
  <c r="A1160" i="3"/>
  <c r="E1160" i="3" s="1" a="1"/>
  <c r="E1160" i="3" s="1"/>
  <c r="H1148" i="3"/>
  <c r="A1148" i="3"/>
  <c r="E1148" i="3" s="1" a="1"/>
  <c r="E1148" i="3" s="1"/>
  <c r="H1144" i="3"/>
  <c r="A1144" i="3"/>
  <c r="E1144" i="3" s="1" a="1"/>
  <c r="E1144" i="3" s="1"/>
  <c r="H1140" i="3"/>
  <c r="A1140" i="3"/>
  <c r="E1140" i="3" s="1" a="1"/>
  <c r="E1140" i="3" s="1"/>
  <c r="H1120" i="3"/>
  <c r="A1120" i="3"/>
  <c r="E1120" i="3" s="1" a="1"/>
  <c r="E1120" i="3" s="1"/>
  <c r="H1116" i="3"/>
  <c r="A1116" i="3"/>
  <c r="E1116" i="3" s="1" a="1"/>
  <c r="E1116" i="3" s="1"/>
  <c r="H1112" i="3"/>
  <c r="A1112" i="3"/>
  <c r="E1112" i="3" s="1" a="1"/>
  <c r="E1112" i="3" s="1"/>
  <c r="H1100" i="3"/>
  <c r="A1100" i="3"/>
  <c r="E1100" i="3" s="1" a="1"/>
  <c r="E1100" i="3" s="1"/>
  <c r="H1096" i="3"/>
  <c r="A1096" i="3"/>
  <c r="E1096" i="3" s="1" a="1"/>
  <c r="E1096" i="3" s="1"/>
  <c r="H1088" i="3"/>
  <c r="A1088" i="3"/>
  <c r="E1088" i="3" s="1" a="1"/>
  <c r="E1088" i="3" s="1"/>
  <c r="H1080" i="3"/>
  <c r="A1080" i="3"/>
  <c r="E1080" i="3" s="1" a="1"/>
  <c r="E1080" i="3" s="1"/>
  <c r="H1076" i="3"/>
  <c r="A1076" i="3"/>
  <c r="E1076" i="3" s="1" a="1"/>
  <c r="E1076" i="3" s="1"/>
  <c r="H1064" i="3"/>
  <c r="A1064" i="3"/>
  <c r="E1064" i="3" s="1" a="1"/>
  <c r="E1064" i="3" s="1"/>
  <c r="H1060" i="3"/>
  <c r="A1060" i="3"/>
  <c r="E1060" i="3" s="1" a="1"/>
  <c r="E1060" i="3" s="1"/>
  <c r="H1056" i="3"/>
  <c r="A1056" i="3"/>
  <c r="E1056" i="3" s="1" a="1"/>
  <c r="E1056" i="3" s="1"/>
  <c r="H1048" i="3"/>
  <c r="A1048" i="3"/>
  <c r="E1048" i="3" s="1" a="1"/>
  <c r="E1048" i="3" s="1"/>
  <c r="H1036" i="3"/>
  <c r="A1036" i="3"/>
  <c r="E1036" i="3" s="1" a="1"/>
  <c r="E1036" i="3" s="1"/>
  <c r="H1032" i="3"/>
  <c r="A1032" i="3"/>
  <c r="E1032" i="3" s="1" a="1"/>
  <c r="E1032" i="3" s="1"/>
  <c r="H1028" i="3"/>
  <c r="A1028" i="3"/>
  <c r="E1028" i="3" s="1" a="1"/>
  <c r="E1028" i="3" s="1"/>
  <c r="H1016" i="3"/>
  <c r="A1016" i="3"/>
  <c r="E1016" i="3" s="1" a="1"/>
  <c r="E1016" i="3" s="1"/>
  <c r="H1012" i="3"/>
  <c r="A1012" i="3"/>
  <c r="E1012" i="3" s="1" a="1"/>
  <c r="E1012" i="3" s="1"/>
  <c r="H1004" i="3"/>
  <c r="A1004" i="3"/>
  <c r="E1004" i="3" s="1" a="1"/>
  <c r="E1004" i="3" s="1"/>
  <c r="H1000" i="3"/>
  <c r="A1000" i="3"/>
  <c r="E1000" i="3" s="1" a="1"/>
  <c r="E1000" i="3" s="1"/>
  <c r="H992" i="3"/>
  <c r="A992" i="3"/>
  <c r="E992" i="3" s="1" a="1"/>
  <c r="E992" i="3" s="1"/>
  <c r="H984" i="3"/>
  <c r="A984" i="3"/>
  <c r="E984" i="3" s="1" a="1"/>
  <c r="E984" i="3" s="1"/>
  <c r="H976" i="3"/>
  <c r="A976" i="3"/>
  <c r="E976" i="3" s="1" a="1"/>
  <c r="E976" i="3" s="1"/>
  <c r="H972" i="3"/>
  <c r="A972" i="3"/>
  <c r="E972" i="3" s="1" a="1"/>
  <c r="E972" i="3" s="1"/>
  <c r="H968" i="3"/>
  <c r="A968" i="3"/>
  <c r="E968" i="3" s="1" a="1"/>
  <c r="E968" i="3" s="1"/>
  <c r="H952" i="3"/>
  <c r="A952" i="3"/>
  <c r="E952" i="3" s="1" a="1"/>
  <c r="E952" i="3" s="1"/>
  <c r="H948" i="3"/>
  <c r="A948" i="3"/>
  <c r="E948" i="3" s="1" a="1"/>
  <c r="E948" i="3" s="1"/>
  <c r="H944" i="3"/>
  <c r="A944" i="3"/>
  <c r="E944" i="3" s="1" a="1"/>
  <c r="E944" i="3" s="1"/>
  <c r="H936" i="3"/>
  <c r="A936" i="3"/>
  <c r="E936" i="3" s="1" a="1"/>
  <c r="E936" i="3" s="1"/>
  <c r="H928" i="3"/>
  <c r="A928" i="3"/>
  <c r="E928" i="3" s="1" a="1"/>
  <c r="E928" i="3" s="1"/>
  <c r="H920" i="3"/>
  <c r="A920" i="3"/>
  <c r="E920" i="3" s="1" a="1"/>
  <c r="E920" i="3" s="1"/>
  <c r="H916" i="3"/>
  <c r="A916" i="3"/>
  <c r="E916" i="3" s="1" a="1"/>
  <c r="E916" i="3" s="1"/>
  <c r="H908" i="3"/>
  <c r="A908" i="3"/>
  <c r="E908" i="3" s="1" a="1"/>
  <c r="E908" i="3" s="1"/>
  <c r="H904" i="3"/>
  <c r="A904" i="3"/>
  <c r="E904" i="3" s="1" a="1"/>
  <c r="E904" i="3" s="1"/>
  <c r="H892" i="3"/>
  <c r="A892" i="3"/>
  <c r="E892" i="3" s="1" a="1"/>
  <c r="E892" i="3" s="1"/>
  <c r="H888" i="3"/>
  <c r="A888" i="3"/>
  <c r="E888" i="3" s="1" a="1"/>
  <c r="E888" i="3" s="1"/>
  <c r="H884" i="3"/>
  <c r="A884" i="3"/>
  <c r="E884" i="3" s="1" a="1"/>
  <c r="E884" i="3" s="1"/>
  <c r="H872" i="3"/>
  <c r="A872" i="3"/>
  <c r="E872" i="3" s="1" a="1"/>
  <c r="E872" i="3" s="1"/>
  <c r="H864" i="3"/>
  <c r="A864" i="3"/>
  <c r="E864" i="3" s="1" a="1"/>
  <c r="E864" i="3" s="1"/>
  <c r="H860" i="3"/>
  <c r="A860" i="3"/>
  <c r="E860" i="3" s="1" a="1"/>
  <c r="E860" i="3" s="1"/>
  <c r="H856" i="3"/>
  <c r="A856" i="3"/>
  <c r="E856" i="3" s="1" a="1"/>
  <c r="E856" i="3" s="1"/>
  <c r="H844" i="3"/>
  <c r="A844" i="3"/>
  <c r="E844" i="3" s="1" a="1"/>
  <c r="E844" i="3" s="1"/>
  <c r="H840" i="3"/>
  <c r="A840" i="3"/>
  <c r="E840" i="3" s="1" a="1"/>
  <c r="E840" i="3" s="1"/>
  <c r="H832" i="3"/>
  <c r="A832" i="3"/>
  <c r="E832" i="3" s="1" a="1"/>
  <c r="E832" i="3" s="1"/>
  <c r="H824" i="3"/>
  <c r="A824" i="3"/>
  <c r="E824" i="3" s="1" a="1"/>
  <c r="E824" i="3" s="1"/>
  <c r="H820" i="3"/>
  <c r="A820" i="3"/>
  <c r="E820" i="3" s="1" a="1"/>
  <c r="E820" i="3" s="1"/>
  <c r="H808" i="3"/>
  <c r="A808" i="3"/>
  <c r="E808" i="3" s="1" a="1"/>
  <c r="E808" i="3" s="1"/>
  <c r="H804" i="3"/>
  <c r="A804" i="3"/>
  <c r="E804" i="3" s="1" a="1"/>
  <c r="E804" i="3" s="1"/>
  <c r="H800" i="3"/>
  <c r="A800" i="3"/>
  <c r="E800" i="3" s="1" a="1"/>
  <c r="E800" i="3" s="1"/>
  <c r="H2032" i="3"/>
  <c r="A2032" i="3"/>
  <c r="E2032" i="3" s="1" a="1"/>
  <c r="E2032" i="3" s="1"/>
  <c r="H2016" i="3"/>
  <c r="A2016" i="3"/>
  <c r="E2016" i="3" s="1" a="1"/>
  <c r="E2016" i="3" s="1"/>
  <c r="H2004" i="3"/>
  <c r="A2004" i="3"/>
  <c r="E2004" i="3" s="1" a="1"/>
  <c r="E2004" i="3" s="1"/>
  <c r="H1968" i="3"/>
  <c r="A1968" i="3"/>
  <c r="E1968" i="3" s="1" a="1"/>
  <c r="E1968" i="3" s="1"/>
  <c r="H1952" i="3"/>
  <c r="A1952" i="3"/>
  <c r="E1952" i="3" s="1" a="1"/>
  <c r="E1952" i="3" s="1"/>
  <c r="H1940" i="3"/>
  <c r="A1940" i="3"/>
  <c r="E1940" i="3" s="1" a="1"/>
  <c r="E1940" i="3" s="1"/>
  <c r="H1924" i="3"/>
  <c r="A1924" i="3"/>
  <c r="E1924" i="3" s="1" a="1"/>
  <c r="E1924" i="3" s="1"/>
  <c r="H1908" i="3"/>
  <c r="A1908" i="3"/>
  <c r="E1908" i="3" s="1" a="1"/>
  <c r="E1908" i="3" s="1"/>
  <c r="H1892" i="3"/>
  <c r="A1892" i="3"/>
  <c r="E1892" i="3" s="1" a="1"/>
  <c r="E1892" i="3" s="1"/>
  <c r="H1876" i="3"/>
  <c r="A1876" i="3"/>
  <c r="E1876" i="3" s="1" a="1"/>
  <c r="E1876" i="3" s="1"/>
  <c r="H1864" i="3"/>
  <c r="A1864" i="3"/>
  <c r="E1864" i="3" s="1" a="1"/>
  <c r="E1864" i="3" s="1"/>
  <c r="H1852" i="3"/>
  <c r="A1852" i="3"/>
  <c r="E1852" i="3" s="1" a="1"/>
  <c r="E1852" i="3" s="1"/>
  <c r="H1804" i="3"/>
  <c r="A1804" i="3"/>
  <c r="E1804" i="3" s="1" a="1"/>
  <c r="E1804" i="3" s="1"/>
  <c r="H1796" i="3"/>
  <c r="A1796" i="3"/>
  <c r="E1796" i="3" s="1" a="1"/>
  <c r="E1796" i="3" s="1"/>
  <c r="H1752" i="3"/>
  <c r="A1752" i="3"/>
  <c r="E1752" i="3" s="1" a="1"/>
  <c r="E1752" i="3" s="1"/>
  <c r="H1740" i="3"/>
  <c r="A1740" i="3"/>
  <c r="E1740" i="3" s="1" a="1"/>
  <c r="E1740" i="3" s="1"/>
  <c r="H1712" i="3"/>
  <c r="A1712" i="3"/>
  <c r="E1712" i="3" s="1" a="1"/>
  <c r="E1712" i="3" s="1"/>
  <c r="H1628" i="3"/>
  <c r="A1628" i="3"/>
  <c r="E1628" i="3" s="1" a="1"/>
  <c r="E1628" i="3" s="1"/>
  <c r="H1612" i="3"/>
  <c r="A1612" i="3"/>
  <c r="E1612" i="3" s="1" a="1"/>
  <c r="E1612" i="3" s="1"/>
  <c r="H1584" i="3"/>
  <c r="A1584" i="3"/>
  <c r="E1584" i="3" s="1" a="1"/>
  <c r="E1584" i="3" s="1"/>
  <c r="H1580" i="3"/>
  <c r="A1580" i="3"/>
  <c r="E1580" i="3" s="1" a="1"/>
  <c r="E1580" i="3" s="1"/>
  <c r="H1564" i="3"/>
  <c r="A1564" i="3"/>
  <c r="E1564" i="3" s="1" a="1"/>
  <c r="E1564" i="3" s="1"/>
  <c r="H1540" i="3"/>
  <c r="A1540" i="3"/>
  <c r="E1540" i="3" s="1" a="1"/>
  <c r="E1540" i="3" s="1"/>
  <c r="H1496" i="3"/>
  <c r="A1496" i="3"/>
  <c r="E1496" i="3" s="1" a="1"/>
  <c r="E1496" i="3" s="1"/>
  <c r="H1484" i="3"/>
  <c r="A1484" i="3"/>
  <c r="E1484" i="3" s="1" a="1"/>
  <c r="E1484" i="3" s="1"/>
  <c r="H1468" i="3"/>
  <c r="A1468" i="3"/>
  <c r="E1468" i="3" s="1" a="1"/>
  <c r="E1468" i="3" s="1"/>
  <c r="H1456" i="3"/>
  <c r="A1456" i="3"/>
  <c r="E1456" i="3" s="1" a="1"/>
  <c r="E1456" i="3" s="1"/>
  <c r="H1412" i="3"/>
  <c r="A1412" i="3"/>
  <c r="E1412" i="3" s="1" a="1"/>
  <c r="E1412" i="3" s="1"/>
  <c r="H1368" i="3"/>
  <c r="A1368" i="3"/>
  <c r="E1368" i="3" s="1" a="1"/>
  <c r="E1368" i="3" s="1"/>
  <c r="H1356" i="3"/>
  <c r="A1356" i="3"/>
  <c r="E1356" i="3" s="1" a="1"/>
  <c r="E1356" i="3" s="1"/>
  <c r="H1344" i="3"/>
  <c r="A1344" i="3"/>
  <c r="E1344" i="3" s="1" a="1"/>
  <c r="E1344" i="3" s="1"/>
  <c r="H1312" i="3"/>
  <c r="A1312" i="3"/>
  <c r="E1312" i="3" s="1" a="1"/>
  <c r="E1312" i="3" s="1"/>
  <c r="H1284" i="3"/>
  <c r="A1284" i="3"/>
  <c r="E1284" i="3" s="1" a="1"/>
  <c r="E1284" i="3" s="1"/>
  <c r="H1268" i="3"/>
  <c r="A1268" i="3"/>
  <c r="E1268" i="3" s="1" a="1"/>
  <c r="E1268" i="3" s="1"/>
  <c r="H1128" i="3"/>
  <c r="A1128" i="3"/>
  <c r="E1128" i="3" s="1" a="1"/>
  <c r="E1128" i="3" s="1"/>
  <c r="A2048" i="3"/>
  <c r="E2048" i="3" s="1" a="1"/>
  <c r="E2048" i="3" s="1"/>
  <c r="A2024" i="3"/>
  <c r="E2024" i="3" s="1" a="1"/>
  <c r="E2024" i="3" s="1"/>
  <c r="A1984" i="3"/>
  <c r="E1984" i="3" s="1" a="1"/>
  <c r="E1984" i="3" s="1"/>
  <c r="A1960" i="3"/>
  <c r="E1960" i="3" s="1" a="1"/>
  <c r="E1960" i="3" s="1"/>
  <c r="A1920" i="3"/>
  <c r="E1920" i="3" s="1" a="1"/>
  <c r="E1920" i="3" s="1"/>
  <c r="A1896" i="3"/>
  <c r="E1896" i="3" s="1" a="1"/>
  <c r="E1896" i="3" s="1"/>
  <c r="A1856" i="3"/>
  <c r="E1856" i="3" s="1" a="1"/>
  <c r="E1856" i="3" s="1"/>
  <c r="A1832" i="3"/>
  <c r="E1832" i="3" s="1" a="1"/>
  <c r="E1832" i="3" s="1"/>
  <c r="A1792" i="3"/>
  <c r="E1792" i="3" s="1" a="1"/>
  <c r="E1792" i="3" s="1"/>
  <c r="A1764" i="3"/>
  <c r="E1764" i="3" s="1" a="1"/>
  <c r="E1764" i="3" s="1"/>
  <c r="A1736" i="3"/>
  <c r="E1736" i="3" s="1" a="1"/>
  <c r="E1736" i="3" s="1"/>
  <c r="A1704" i="3"/>
  <c r="E1704" i="3" s="1" a="1"/>
  <c r="E1704" i="3" s="1"/>
  <c r="A1680" i="3"/>
  <c r="E1680" i="3" s="1" a="1"/>
  <c r="E1680" i="3" s="1"/>
  <c r="A1652" i="3"/>
  <c r="E1652" i="3" s="1" a="1"/>
  <c r="E1652" i="3" s="1"/>
  <c r="A1620" i="3"/>
  <c r="E1620" i="3" s="1" a="1"/>
  <c r="E1620" i="3" s="1"/>
  <c r="A1592" i="3"/>
  <c r="E1592" i="3" s="1" a="1"/>
  <c r="E1592" i="3" s="1"/>
  <c r="A1568" i="3"/>
  <c r="E1568" i="3" s="1" a="1"/>
  <c r="E1568" i="3" s="1"/>
  <c r="A1536" i="3"/>
  <c r="E1536" i="3" s="1" a="1"/>
  <c r="E1536" i="3" s="1"/>
  <c r="A1508" i="3"/>
  <c r="E1508" i="3" s="1" a="1"/>
  <c r="E1508" i="3" s="1"/>
  <c r="A1480" i="3"/>
  <c r="E1480" i="3" s="1" a="1"/>
  <c r="E1480" i="3" s="1"/>
  <c r="A1448" i="3"/>
  <c r="E1448" i="3" s="1" a="1"/>
  <c r="E1448" i="3" s="1"/>
  <c r="A1424" i="3"/>
  <c r="E1424" i="3" s="1" a="1"/>
  <c r="E1424" i="3" s="1"/>
  <c r="A1396" i="3"/>
  <c r="E1396" i="3" s="1" a="1"/>
  <c r="E1396" i="3" s="1"/>
  <c r="A1364" i="3"/>
  <c r="E1364" i="3" s="1" a="1"/>
  <c r="E1364" i="3" s="1"/>
  <c r="A1328" i="3"/>
  <c r="E1328" i="3" s="1" a="1"/>
  <c r="E1328" i="3" s="1"/>
  <c r="A1296" i="3"/>
  <c r="E1296" i="3" s="1" a="1"/>
  <c r="E1296" i="3" s="1"/>
  <c r="A1252" i="3"/>
  <c r="E1252" i="3" s="1" a="1"/>
  <c r="E1252" i="3" s="1"/>
  <c r="A1216" i="3"/>
  <c r="E1216" i="3" s="1" a="1"/>
  <c r="E1216" i="3" s="1"/>
  <c r="A1180" i="3"/>
  <c r="E1180" i="3" s="1" a="1"/>
  <c r="E1180" i="3" s="1"/>
  <c r="A1136" i="3"/>
  <c r="E1136" i="3" s="1" a="1"/>
  <c r="E1136" i="3" s="1"/>
  <c r="A1104" i="3"/>
  <c r="E1104" i="3" s="1" a="1"/>
  <c r="E1104" i="3" s="1"/>
  <c r="A1068" i="3"/>
  <c r="E1068" i="3" s="1" a="1"/>
  <c r="E1068" i="3" s="1"/>
  <c r="A1024" i="3"/>
  <c r="E1024" i="3" s="1" a="1"/>
  <c r="E1024" i="3" s="1"/>
  <c r="A2064" i="3"/>
  <c r="E2064" i="3" s="1" a="1"/>
  <c r="E2064" i="3" s="1"/>
  <c r="A2040" i="3"/>
  <c r="E2040" i="3" s="1" a="1"/>
  <c r="E2040" i="3" s="1"/>
  <c r="H792" i="3"/>
  <c r="A792" i="3"/>
  <c r="E792" i="3" s="1" a="1"/>
  <c r="E792" i="3" s="1"/>
  <c r="H780" i="3"/>
  <c r="A780" i="3"/>
  <c r="E780" i="3" s="1" a="1"/>
  <c r="E780" i="3" s="1"/>
  <c r="H776" i="3"/>
  <c r="A776" i="3"/>
  <c r="E776" i="3" s="1" a="1"/>
  <c r="E776" i="3" s="1"/>
  <c r="H760" i="3"/>
  <c r="A760" i="3"/>
  <c r="E760" i="3" s="1" a="1"/>
  <c r="E760" i="3" s="1"/>
  <c r="H756" i="3"/>
  <c r="A756" i="3"/>
  <c r="E756" i="3" s="1" a="1"/>
  <c r="E756" i="3" s="1"/>
  <c r="H744" i="3"/>
  <c r="A744" i="3"/>
  <c r="E744" i="3" s="1" a="1"/>
  <c r="E744" i="3" s="1"/>
  <c r="H736" i="3"/>
  <c r="A736" i="3"/>
  <c r="E736" i="3" s="1" a="1"/>
  <c r="E736" i="3" s="1"/>
  <c r="H728" i="3"/>
  <c r="A728" i="3"/>
  <c r="E728" i="3" s="1" a="1"/>
  <c r="E728" i="3" s="1"/>
  <c r="H716" i="3"/>
  <c r="A716" i="3"/>
  <c r="E716" i="3" s="1" a="1"/>
  <c r="E716" i="3" s="1"/>
  <c r="H712" i="3"/>
  <c r="A712" i="3"/>
  <c r="E712" i="3" s="1" a="1"/>
  <c r="E712" i="3" s="1"/>
  <c r="H696" i="3"/>
  <c r="A696" i="3"/>
  <c r="E696" i="3" s="1" a="1"/>
  <c r="E696" i="3" s="1"/>
  <c r="H692" i="3"/>
  <c r="A692" i="3"/>
  <c r="E692" i="3" s="1" a="1"/>
  <c r="E692" i="3" s="1"/>
  <c r="H680" i="3"/>
  <c r="A680" i="3"/>
  <c r="E680" i="3" s="1" a="1"/>
  <c r="E680" i="3" s="1"/>
  <c r="H672" i="3"/>
  <c r="A672" i="3"/>
  <c r="E672" i="3" s="1" a="1"/>
  <c r="E672" i="3" s="1"/>
  <c r="H664" i="3"/>
  <c r="A664" i="3"/>
  <c r="E664" i="3" s="1" a="1"/>
  <c r="E664" i="3" s="1"/>
  <c r="H652" i="3"/>
  <c r="A652" i="3"/>
  <c r="E652" i="3" s="1" a="1"/>
  <c r="E652" i="3" s="1"/>
  <c r="H648" i="3"/>
  <c r="A648" i="3"/>
  <c r="E648" i="3" s="1" a="1"/>
  <c r="E648" i="3" s="1"/>
  <c r="H640" i="3"/>
  <c r="A640" i="3"/>
  <c r="E640" i="3" s="1" a="1"/>
  <c r="E640" i="3" s="1"/>
  <c r="H636" i="3"/>
  <c r="A636" i="3"/>
  <c r="E636" i="3" s="1" a="1"/>
  <c r="E636" i="3" s="1"/>
  <c r="H624" i="3"/>
  <c r="A624" i="3"/>
  <c r="E624" i="3" s="1" a="1"/>
  <c r="E624" i="3" s="1"/>
  <c r="H620" i="3"/>
  <c r="A620" i="3"/>
  <c r="E620" i="3" s="1" a="1"/>
  <c r="E620" i="3" s="1"/>
  <c r="H612" i="3"/>
  <c r="A612" i="3"/>
  <c r="E612" i="3" s="1" a="1"/>
  <c r="E612" i="3" s="1"/>
  <c r="H608" i="3"/>
  <c r="A608" i="3"/>
  <c r="E608" i="3" s="1" a="1"/>
  <c r="E608" i="3" s="1"/>
  <c r="H600" i="3"/>
  <c r="A600" i="3"/>
  <c r="E600" i="3" s="1" a="1"/>
  <c r="E600" i="3" s="1"/>
  <c r="H592" i="3"/>
  <c r="A592" i="3"/>
  <c r="E592" i="3" s="1" a="1"/>
  <c r="E592" i="3" s="1"/>
  <c r="H588" i="3"/>
  <c r="A588" i="3"/>
  <c r="E588" i="3" s="1" a="1"/>
  <c r="E588" i="3" s="1"/>
  <c r="H568" i="3"/>
  <c r="A568" i="3"/>
  <c r="E568" i="3" s="1" a="1"/>
  <c r="E568" i="3" s="1"/>
  <c r="H564" i="3"/>
  <c r="A564" i="3"/>
  <c r="E564" i="3" s="1" a="1"/>
  <c r="E564" i="3" s="1"/>
  <c r="H556" i="3"/>
  <c r="A556" i="3"/>
  <c r="E556" i="3" s="1" a="1"/>
  <c r="E556" i="3" s="1"/>
  <c r="H552" i="3"/>
  <c r="A552" i="3"/>
  <c r="E552" i="3" s="1" a="1"/>
  <c r="E552" i="3" s="1"/>
  <c r="H540" i="3"/>
  <c r="A540" i="3"/>
  <c r="E540" i="3" s="1" a="1"/>
  <c r="E540" i="3" s="1"/>
  <c r="H536" i="3"/>
  <c r="A536" i="3"/>
  <c r="E536" i="3" s="1" a="1"/>
  <c r="E536" i="3" s="1"/>
  <c r="H528" i="3"/>
  <c r="A528" i="3"/>
  <c r="E528" i="3" s="1" a="1"/>
  <c r="E528" i="3" s="1"/>
  <c r="H524" i="3"/>
  <c r="A524" i="3"/>
  <c r="E524" i="3" s="1" a="1"/>
  <c r="E524" i="3" s="1"/>
  <c r="H504" i="3"/>
  <c r="A504" i="3"/>
  <c r="E504" i="3" s="1" a="1"/>
  <c r="E504" i="3" s="1"/>
  <c r="H500" i="3"/>
  <c r="A500" i="3"/>
  <c r="E500" i="3" s="1" a="1"/>
  <c r="E500" i="3" s="1"/>
  <c r="H492" i="3"/>
  <c r="A492" i="3"/>
  <c r="E492" i="3" s="1" a="1"/>
  <c r="E492" i="3" s="1"/>
  <c r="H488" i="3"/>
  <c r="A488" i="3"/>
  <c r="E488" i="3" s="1" a="1"/>
  <c r="E488" i="3" s="1"/>
  <c r="H476" i="3"/>
  <c r="A476" i="3"/>
  <c r="E476" i="3" s="1" a="1"/>
  <c r="E476" i="3" s="1"/>
  <c r="H472" i="3"/>
  <c r="A472" i="3"/>
  <c r="E472" i="3" s="1" a="1"/>
  <c r="E472" i="3" s="1"/>
  <c r="H464" i="3"/>
  <c r="A464" i="3"/>
  <c r="E464" i="3" s="1" a="1"/>
  <c r="E464" i="3" s="1"/>
  <c r="H460" i="3"/>
  <c r="A460" i="3"/>
  <c r="E460" i="3" s="1" a="1"/>
  <c r="E460" i="3" s="1"/>
  <c r="H440" i="3"/>
  <c r="A440" i="3"/>
  <c r="E440" i="3" s="1" a="1"/>
  <c r="E440" i="3" s="1"/>
  <c r="H436" i="3"/>
  <c r="A436" i="3"/>
  <c r="E436" i="3" s="1" a="1"/>
  <c r="E436" i="3" s="1"/>
  <c r="H428" i="3"/>
  <c r="A428" i="3"/>
  <c r="E428" i="3" s="1" a="1"/>
  <c r="E428" i="3" s="1"/>
  <c r="H424" i="3"/>
  <c r="A424" i="3"/>
  <c r="E424" i="3" s="1" a="1"/>
  <c r="E424" i="3" s="1"/>
  <c r="H412" i="3"/>
  <c r="A412" i="3"/>
  <c r="E412" i="3" s="1" a="1"/>
  <c r="E412" i="3" s="1"/>
  <c r="H408" i="3"/>
  <c r="A408" i="3"/>
  <c r="E408" i="3" s="1" a="1"/>
  <c r="E408" i="3" s="1"/>
  <c r="H400" i="3"/>
  <c r="A400" i="3"/>
  <c r="E400" i="3" s="1" a="1"/>
  <c r="E400" i="3" s="1"/>
  <c r="H396" i="3"/>
  <c r="A396" i="3"/>
  <c r="E396" i="3" s="1" a="1"/>
  <c r="E396" i="3" s="1"/>
  <c r="H376" i="3"/>
  <c r="A376" i="3"/>
  <c r="E376" i="3" s="1" a="1"/>
  <c r="E376" i="3" s="1"/>
  <c r="H372" i="3"/>
  <c r="A372" i="3"/>
  <c r="E372" i="3" s="1" a="1"/>
  <c r="E372" i="3" s="1"/>
  <c r="H364" i="3"/>
  <c r="A364" i="3"/>
  <c r="E364" i="3" s="1" a="1"/>
  <c r="E364" i="3" s="1"/>
  <c r="H360" i="3"/>
  <c r="A360" i="3"/>
  <c r="E360" i="3" s="1" a="1"/>
  <c r="E360" i="3" s="1"/>
  <c r="H348" i="3"/>
  <c r="A348" i="3"/>
  <c r="E348" i="3" s="1" a="1"/>
  <c r="E348" i="3" s="1"/>
  <c r="H344" i="3"/>
  <c r="A344" i="3"/>
  <c r="E344" i="3" s="1" a="1"/>
  <c r="E344" i="3" s="1"/>
  <c r="H336" i="3"/>
  <c r="A336" i="3"/>
  <c r="E336" i="3" s="1" a="1"/>
  <c r="E336" i="3" s="1"/>
  <c r="H332" i="3"/>
  <c r="A332" i="3"/>
  <c r="E332" i="3" s="1" a="1"/>
  <c r="E332" i="3" s="1"/>
  <c r="H312" i="3"/>
  <c r="A312" i="3"/>
  <c r="E312" i="3" s="1" a="1"/>
  <c r="E312" i="3" s="1"/>
  <c r="H308" i="3"/>
  <c r="A308" i="3"/>
  <c r="E308" i="3" s="1" a="1"/>
  <c r="E308" i="3" s="1"/>
  <c r="H300" i="3"/>
  <c r="A300" i="3"/>
  <c r="E300" i="3" s="1" a="1"/>
  <c r="E300" i="3" s="1"/>
  <c r="H296" i="3"/>
  <c r="A296" i="3"/>
  <c r="E296" i="3" s="1" a="1"/>
  <c r="E296" i="3" s="1"/>
  <c r="H284" i="3"/>
  <c r="A284" i="3"/>
  <c r="E284" i="3" s="1" a="1"/>
  <c r="E284" i="3" s="1"/>
  <c r="H280" i="3"/>
  <c r="A280" i="3"/>
  <c r="E280" i="3" s="1" a="1"/>
  <c r="E280" i="3" s="1"/>
  <c r="H272" i="3"/>
  <c r="A272" i="3"/>
  <c r="E272" i="3" s="1" a="1"/>
  <c r="E272" i="3" s="1"/>
  <c r="H268" i="3"/>
  <c r="A268" i="3"/>
  <c r="E268" i="3" s="1" a="1"/>
  <c r="E268" i="3" s="1"/>
  <c r="H248" i="3"/>
  <c r="A248" i="3"/>
  <c r="E248" i="3" s="1" a="1"/>
  <c r="E248" i="3" s="1"/>
  <c r="H244" i="3"/>
  <c r="A244" i="3"/>
  <c r="E244" i="3" s="1" a="1"/>
  <c r="E244" i="3" s="1"/>
  <c r="H236" i="3"/>
  <c r="A236" i="3"/>
  <c r="E236" i="3" s="1" a="1"/>
  <c r="E236" i="3" s="1"/>
  <c r="H232" i="3"/>
  <c r="A232" i="3"/>
  <c r="E232" i="3" s="1" a="1"/>
  <c r="E232" i="3" s="1"/>
  <c r="H220" i="3"/>
  <c r="A220" i="3"/>
  <c r="E220" i="3" s="1" a="1"/>
  <c r="E220" i="3" s="1"/>
  <c r="H216" i="3"/>
  <c r="A216" i="3"/>
  <c r="E216" i="3" s="1" a="1"/>
  <c r="E216" i="3" s="1"/>
  <c r="H208" i="3"/>
  <c r="A208" i="3"/>
  <c r="E208" i="3" s="1" a="1"/>
  <c r="E208" i="3" s="1"/>
  <c r="H204" i="3"/>
  <c r="A204" i="3"/>
  <c r="E204" i="3" s="1" a="1"/>
  <c r="E204" i="3" s="1"/>
  <c r="H184" i="3"/>
  <c r="A184" i="3"/>
  <c r="E184" i="3" s="1" a="1"/>
  <c r="E184" i="3" s="1"/>
  <c r="H180" i="3"/>
  <c r="A180" i="3"/>
  <c r="E180" i="3" s="1" a="1"/>
  <c r="E180" i="3" s="1"/>
  <c r="H172" i="3"/>
  <c r="A172" i="3"/>
  <c r="E172" i="3" s="1" a="1"/>
  <c r="E172" i="3" s="1"/>
  <c r="H168" i="3"/>
  <c r="A168" i="3"/>
  <c r="E168" i="3" s="1" a="1"/>
  <c r="E168" i="3" s="1"/>
  <c r="H156" i="3"/>
  <c r="A156" i="3"/>
  <c r="E156" i="3" s="1" a="1"/>
  <c r="E156" i="3" s="1"/>
  <c r="H152" i="3"/>
  <c r="A152" i="3"/>
  <c r="E152" i="3" s="1" a="1"/>
  <c r="E152" i="3" s="1"/>
  <c r="H144" i="3"/>
  <c r="A144" i="3"/>
  <c r="E144" i="3" s="1" a="1"/>
  <c r="E144" i="3" s="1"/>
  <c r="H140" i="3"/>
  <c r="A140" i="3"/>
  <c r="E140" i="3" s="1" a="1"/>
  <c r="E140" i="3" s="1"/>
  <c r="H120" i="3"/>
  <c r="A120" i="3"/>
  <c r="E120" i="3" s="1" a="1"/>
  <c r="E120" i="3" s="1"/>
  <c r="H116" i="3"/>
  <c r="A116" i="3"/>
  <c r="E116" i="3" s="1" a="1"/>
  <c r="E116" i="3" s="1"/>
  <c r="H108" i="3"/>
  <c r="A108" i="3"/>
  <c r="E108" i="3" s="1" a="1"/>
  <c r="E108" i="3" s="1"/>
  <c r="H104" i="3"/>
  <c r="A104" i="3"/>
  <c r="E104" i="3" s="1" a="1"/>
  <c r="E104" i="3" s="1"/>
  <c r="H92" i="3"/>
  <c r="A92" i="3"/>
  <c r="E92" i="3" s="1" a="1"/>
  <c r="E92" i="3" s="1"/>
  <c r="H88" i="3"/>
  <c r="A88" i="3"/>
  <c r="E88" i="3" s="1" a="1"/>
  <c r="E88" i="3" s="1"/>
  <c r="H80" i="3"/>
  <c r="A80" i="3"/>
  <c r="E80" i="3" s="1" a="1"/>
  <c r="E80" i="3" s="1"/>
  <c r="H76" i="3"/>
  <c r="A76" i="3"/>
  <c r="E76" i="3" s="1" a="1"/>
  <c r="E76" i="3" s="1"/>
  <c r="H56" i="3"/>
  <c r="A56" i="3"/>
  <c r="E56" i="3" s="1" a="1"/>
  <c r="E56" i="3" s="1"/>
  <c r="H52" i="3"/>
  <c r="A52" i="3"/>
  <c r="E52" i="3" s="1" a="1"/>
  <c r="E52" i="3" s="1"/>
  <c r="H44" i="3"/>
  <c r="A44" i="3"/>
  <c r="E44" i="3" s="1" a="1"/>
  <c r="E44" i="3" s="1"/>
  <c r="H40" i="3"/>
  <c r="A40" i="3"/>
  <c r="E40" i="3" s="1" a="1"/>
  <c r="E40" i="3" s="1"/>
  <c r="A772" i="3"/>
  <c r="E772" i="3" s="1" a="1"/>
  <c r="E772" i="3" s="1"/>
  <c r="A748" i="3"/>
  <c r="E748" i="3" s="1" a="1"/>
  <c r="E748" i="3" s="1"/>
  <c r="A720" i="3"/>
  <c r="E720" i="3" s="1" a="1"/>
  <c r="E720" i="3" s="1"/>
  <c r="A688" i="3"/>
  <c r="E688" i="3" s="1" a="1"/>
  <c r="E688" i="3" s="1"/>
  <c r="A656" i="3"/>
  <c r="E656" i="3" s="1" a="1"/>
  <c r="E656" i="3" s="1"/>
  <c r="A632" i="3"/>
  <c r="E632" i="3" s="1" a="1"/>
  <c r="E632" i="3" s="1"/>
  <c r="A616" i="3"/>
  <c r="E616" i="3" s="1" a="1"/>
  <c r="E616" i="3" s="1"/>
  <c r="A9209" i="3"/>
  <c r="E9209" i="3" s="1" a="1"/>
  <c r="E9209" i="3" s="1"/>
  <c r="H9990" i="3"/>
  <c r="H9982" i="3"/>
  <c r="H9980" i="3"/>
  <c r="H9978" i="3"/>
  <c r="H9976" i="3"/>
  <c r="H9974" i="3"/>
  <c r="H9972" i="3"/>
  <c r="H9970" i="3"/>
  <c r="H9968" i="3"/>
  <c r="H9966" i="3"/>
  <c r="H9964" i="3"/>
  <c r="H9962" i="3"/>
  <c r="H9960" i="3"/>
  <c r="H9958" i="3"/>
  <c r="H9956" i="3"/>
  <c r="H9954" i="3"/>
  <c r="H9952" i="3"/>
  <c r="H9950" i="3"/>
  <c r="H9948" i="3"/>
  <c r="H9946" i="3"/>
  <c r="H9944" i="3"/>
  <c r="H9942" i="3"/>
  <c r="H9940" i="3"/>
  <c r="H9938" i="3"/>
  <c r="H9936" i="3"/>
  <c r="H9934" i="3"/>
  <c r="H9932" i="3"/>
  <c r="H9930" i="3"/>
  <c r="H9928" i="3"/>
  <c r="H9926" i="3"/>
  <c r="H9924" i="3"/>
  <c r="H9922" i="3"/>
  <c r="H9920" i="3"/>
  <c r="H9918" i="3"/>
  <c r="H9916" i="3"/>
  <c r="H9914" i="3"/>
  <c r="H9912" i="3"/>
  <c r="H9910" i="3"/>
  <c r="H9908" i="3"/>
  <c r="H9906" i="3"/>
  <c r="H9904" i="3"/>
  <c r="H9902" i="3"/>
  <c r="H9900" i="3"/>
  <c r="H9898" i="3"/>
  <c r="H9896" i="3"/>
  <c r="H9894" i="3"/>
  <c r="H9892" i="3"/>
  <c r="H9890" i="3"/>
  <c r="H9888" i="3"/>
  <c r="H9886" i="3"/>
  <c r="H9884" i="3"/>
  <c r="H9882" i="3"/>
  <c r="H9880" i="3"/>
  <c r="H9878" i="3"/>
  <c r="H9876" i="3"/>
  <c r="H9874" i="3"/>
  <c r="H9872" i="3"/>
  <c r="H9870" i="3"/>
  <c r="H9868" i="3"/>
  <c r="H9866" i="3"/>
  <c r="H9864" i="3"/>
  <c r="H9862" i="3"/>
  <c r="H9860" i="3"/>
  <c r="H9858" i="3"/>
  <c r="H9856" i="3"/>
  <c r="H9854" i="3"/>
  <c r="H9852" i="3"/>
  <c r="H9850" i="3"/>
  <c r="H9848" i="3"/>
  <c r="H9846" i="3"/>
  <c r="H9844" i="3"/>
  <c r="H9842" i="3"/>
  <c r="H9840" i="3"/>
  <c r="H9838" i="3"/>
  <c r="H9836" i="3"/>
  <c r="H9834" i="3"/>
  <c r="H9832" i="3"/>
  <c r="H9830" i="3"/>
  <c r="H9828" i="3"/>
  <c r="H9826" i="3"/>
  <c r="H9824" i="3"/>
  <c r="H9822" i="3"/>
  <c r="H9820" i="3"/>
  <c r="H9818" i="3"/>
  <c r="H9816" i="3"/>
  <c r="H9814" i="3"/>
  <c r="H9812" i="3"/>
  <c r="H9810" i="3"/>
  <c r="H9808" i="3"/>
  <c r="H9806" i="3"/>
  <c r="H9804" i="3"/>
  <c r="H9802" i="3"/>
  <c r="H9800" i="3"/>
  <c r="H9798" i="3"/>
  <c r="H9796" i="3"/>
  <c r="H9794" i="3"/>
  <c r="H9792" i="3"/>
  <c r="H9790" i="3"/>
  <c r="H9788" i="3"/>
  <c r="H9786" i="3"/>
  <c r="H9784" i="3"/>
  <c r="H9782" i="3"/>
  <c r="H9780" i="3"/>
  <c r="H9778" i="3"/>
  <c r="H9776" i="3"/>
  <c r="H9774" i="3"/>
  <c r="H9772" i="3"/>
  <c r="H9770" i="3"/>
  <c r="H9768" i="3"/>
  <c r="H9766" i="3"/>
  <c r="H9764" i="3"/>
  <c r="H9762" i="3"/>
  <c r="H9760" i="3"/>
  <c r="H9758" i="3"/>
  <c r="H9756" i="3"/>
  <c r="H9754" i="3"/>
  <c r="H9752" i="3"/>
  <c r="H9750" i="3"/>
  <c r="H9748" i="3"/>
  <c r="H9746" i="3"/>
  <c r="H9744" i="3"/>
  <c r="H9742" i="3"/>
  <c r="H9740" i="3"/>
  <c r="H9738" i="3"/>
  <c r="H9736" i="3"/>
  <c r="H9734" i="3"/>
  <c r="H9732" i="3"/>
  <c r="H9730" i="3"/>
  <c r="H9728" i="3"/>
  <c r="H9726" i="3"/>
  <c r="H9724" i="3"/>
  <c r="H9722" i="3"/>
  <c r="H9720" i="3"/>
  <c r="H9718" i="3"/>
  <c r="H9716" i="3"/>
  <c r="H9714" i="3"/>
  <c r="H9712" i="3"/>
  <c r="H9710" i="3"/>
  <c r="H9708" i="3"/>
  <c r="H9706" i="3"/>
  <c r="H9704" i="3"/>
  <c r="H9702" i="3"/>
  <c r="H9700" i="3"/>
  <c r="H9698" i="3"/>
  <c r="H9696" i="3"/>
  <c r="H9694" i="3"/>
  <c r="H9692" i="3"/>
  <c r="H9690" i="3"/>
  <c r="H9688" i="3"/>
  <c r="H9686" i="3"/>
  <c r="H9684" i="3"/>
  <c r="H9682" i="3"/>
  <c r="H9680" i="3"/>
  <c r="H9678" i="3"/>
  <c r="H9676" i="3"/>
  <c r="H9674" i="3"/>
  <c r="H9672" i="3"/>
  <c r="H9670" i="3"/>
  <c r="H9668" i="3"/>
  <c r="H9666" i="3"/>
  <c r="H9664" i="3"/>
  <c r="H9662" i="3"/>
  <c r="H9660" i="3"/>
  <c r="H9658" i="3"/>
  <c r="H9656" i="3"/>
  <c r="H9654" i="3"/>
  <c r="H9652" i="3"/>
  <c r="H9650" i="3"/>
  <c r="H9648" i="3"/>
  <c r="H9646" i="3"/>
  <c r="H9644" i="3"/>
  <c r="H9642" i="3"/>
  <c r="H9640" i="3"/>
  <c r="H9638" i="3"/>
  <c r="H9636" i="3"/>
  <c r="H9634" i="3"/>
  <c r="H9632" i="3"/>
  <c r="H9630" i="3"/>
  <c r="H9628" i="3"/>
  <c r="H9626" i="3"/>
  <c r="H9624" i="3"/>
  <c r="H9622" i="3"/>
  <c r="H9620" i="3"/>
  <c r="H9618" i="3"/>
  <c r="H9616" i="3"/>
  <c r="H9614" i="3"/>
  <c r="H9612" i="3"/>
  <c r="H9610" i="3"/>
  <c r="H9608" i="3"/>
  <c r="H9606" i="3"/>
  <c r="H9604" i="3"/>
  <c r="H9602" i="3"/>
  <c r="H9600" i="3"/>
  <c r="H9598" i="3"/>
  <c r="H9596" i="3"/>
  <c r="H9594" i="3"/>
  <c r="H9592" i="3"/>
  <c r="H9590" i="3"/>
  <c r="H9588" i="3"/>
  <c r="H9586" i="3"/>
  <c r="H9584" i="3"/>
  <c r="H9582" i="3"/>
  <c r="H9580" i="3"/>
  <c r="H9578" i="3"/>
  <c r="H9576" i="3"/>
  <c r="H9574" i="3"/>
  <c r="H9572" i="3"/>
  <c r="H9570" i="3"/>
  <c r="H9568" i="3"/>
  <c r="H9566" i="3"/>
  <c r="H9564" i="3"/>
  <c r="H9562" i="3"/>
  <c r="H9560" i="3"/>
  <c r="H9558" i="3"/>
  <c r="H9556" i="3"/>
  <c r="H9554" i="3"/>
  <c r="H9552" i="3"/>
  <c r="H9550" i="3"/>
  <c r="H9548" i="3"/>
  <c r="H9546" i="3"/>
  <c r="H9544" i="3"/>
  <c r="H9542" i="3"/>
  <c r="H9540" i="3"/>
  <c r="H9538" i="3"/>
  <c r="H9536" i="3"/>
  <c r="H9534" i="3"/>
  <c r="H9532" i="3"/>
  <c r="H9530" i="3"/>
  <c r="H9528" i="3"/>
  <c r="H9526" i="3"/>
  <c r="H9524" i="3"/>
  <c r="H9522" i="3"/>
  <c r="H9520" i="3"/>
  <c r="H9518" i="3"/>
  <c r="H9516" i="3"/>
  <c r="H9514" i="3"/>
  <c r="H9512" i="3"/>
  <c r="H9510" i="3"/>
  <c r="H9508" i="3"/>
  <c r="H9506" i="3"/>
  <c r="H9504" i="3"/>
  <c r="H9502" i="3"/>
  <c r="H9500" i="3"/>
  <c r="H9498" i="3"/>
  <c r="H9496" i="3"/>
  <c r="H9494" i="3"/>
  <c r="H9492" i="3"/>
  <c r="H9490" i="3"/>
  <c r="H9488" i="3"/>
  <c r="H9486" i="3"/>
  <c r="H9484" i="3"/>
  <c r="H9482" i="3"/>
  <c r="H9480" i="3"/>
  <c r="H9478" i="3"/>
  <c r="H9476" i="3"/>
  <c r="H9474" i="3"/>
  <c r="H9472" i="3"/>
  <c r="H9470" i="3"/>
  <c r="H9468" i="3"/>
  <c r="H9466" i="3"/>
  <c r="H9464" i="3"/>
  <c r="H9462" i="3"/>
  <c r="H9460" i="3"/>
  <c r="H9458" i="3"/>
  <c r="H9456" i="3"/>
  <c r="H9454" i="3"/>
  <c r="H9452" i="3"/>
  <c r="H9450" i="3"/>
  <c r="H9448" i="3"/>
  <c r="H9446" i="3"/>
  <c r="H9444" i="3"/>
  <c r="H9442" i="3"/>
  <c r="H9440" i="3"/>
  <c r="H9438" i="3"/>
  <c r="H9436" i="3"/>
  <c r="H9434" i="3"/>
  <c r="H9432" i="3"/>
  <c r="H9430" i="3"/>
  <c r="H9428" i="3"/>
  <c r="H9426" i="3"/>
  <c r="H9424" i="3"/>
  <c r="H9422" i="3"/>
  <c r="H9420" i="3"/>
  <c r="H9418" i="3"/>
  <c r="H9416" i="3"/>
  <c r="H9414" i="3"/>
  <c r="H9412" i="3"/>
  <c r="H9410" i="3"/>
  <c r="H9408" i="3"/>
  <c r="H9406" i="3"/>
  <c r="H9404" i="3"/>
  <c r="H9402" i="3"/>
  <c r="H9400" i="3"/>
  <c r="H9398" i="3"/>
  <c r="H9396" i="3"/>
  <c r="H9394" i="3"/>
  <c r="H9392" i="3"/>
  <c r="H9390" i="3"/>
  <c r="H9388" i="3"/>
  <c r="H9386" i="3"/>
  <c r="H9384" i="3"/>
  <c r="H9382" i="3"/>
  <c r="H9380" i="3"/>
  <c r="H9378" i="3"/>
  <c r="H9376" i="3"/>
  <c r="H9374" i="3"/>
  <c r="H9372" i="3"/>
  <c r="H9370" i="3"/>
  <c r="H9368" i="3"/>
  <c r="H9366" i="3"/>
  <c r="H9364" i="3"/>
  <c r="H9362" i="3"/>
  <c r="H9360" i="3"/>
  <c r="H9358" i="3"/>
  <c r="H9356" i="3"/>
  <c r="H9354" i="3"/>
  <c r="H9352" i="3"/>
  <c r="H9350" i="3"/>
  <c r="H9348" i="3"/>
  <c r="H9346" i="3"/>
  <c r="H9344" i="3"/>
  <c r="H9342" i="3"/>
  <c r="H9340" i="3"/>
  <c r="H9338" i="3"/>
  <c r="H9336" i="3"/>
  <c r="H9334" i="3"/>
  <c r="H9332" i="3"/>
  <c r="H9330" i="3"/>
  <c r="H9328" i="3"/>
  <c r="H9326" i="3"/>
  <c r="H9324" i="3"/>
  <c r="H9322" i="3"/>
  <c r="H9320" i="3"/>
  <c r="H9318" i="3"/>
  <c r="H9316" i="3"/>
  <c r="H9314" i="3"/>
  <c r="H9312" i="3"/>
  <c r="H9310" i="3"/>
  <c r="H9308" i="3"/>
  <c r="H9306" i="3"/>
  <c r="H9304" i="3"/>
  <c r="H9302" i="3"/>
  <c r="H9300" i="3"/>
  <c r="H9298" i="3"/>
  <c r="H9296" i="3"/>
  <c r="H9294" i="3"/>
  <c r="H9292" i="3"/>
  <c r="H9290" i="3"/>
  <c r="H9288" i="3"/>
  <c r="H9286" i="3"/>
  <c r="H9284" i="3"/>
  <c r="H9282" i="3"/>
  <c r="H9280" i="3"/>
  <c r="H9278" i="3"/>
  <c r="H9276" i="3"/>
  <c r="H9274" i="3"/>
  <c r="H9272" i="3"/>
  <c r="H9270" i="3"/>
  <c r="H9268" i="3"/>
  <c r="H9266" i="3"/>
  <c r="H9264" i="3"/>
  <c r="H9262" i="3"/>
  <c r="H9260" i="3"/>
  <c r="H9258" i="3"/>
  <c r="H9256" i="3"/>
  <c r="H9254" i="3"/>
  <c r="H9252" i="3"/>
  <c r="H9250" i="3"/>
  <c r="H9248" i="3"/>
  <c r="H9246" i="3"/>
  <c r="H9244" i="3"/>
  <c r="H9242" i="3"/>
  <c r="H9240" i="3"/>
  <c r="H9238" i="3"/>
  <c r="H9236" i="3"/>
  <c r="H9234" i="3"/>
  <c r="H9232" i="3"/>
  <c r="H9230" i="3"/>
  <c r="H9228" i="3"/>
  <c r="H9226" i="3"/>
  <c r="H9224" i="3"/>
  <c r="H9222" i="3"/>
  <c r="H9220" i="3"/>
  <c r="H9218" i="3"/>
  <c r="H9216" i="3"/>
  <c r="H9214" i="3"/>
  <c r="H9212" i="3"/>
  <c r="H9210" i="3"/>
  <c r="H9208" i="3"/>
  <c r="H9206" i="3"/>
  <c r="H9204" i="3"/>
  <c r="H9202" i="3"/>
  <c r="H9200" i="3"/>
  <c r="H9198" i="3"/>
  <c r="H9196" i="3"/>
  <c r="H9194" i="3"/>
  <c r="H9192" i="3"/>
  <c r="H9190" i="3"/>
  <c r="H9188" i="3"/>
  <c r="H9186" i="3"/>
  <c r="H9184" i="3"/>
  <c r="H9182" i="3"/>
  <c r="H9180" i="3"/>
  <c r="H9178" i="3"/>
  <c r="H9176" i="3"/>
  <c r="H9174" i="3"/>
  <c r="H9172" i="3"/>
  <c r="H9170" i="3"/>
  <c r="H9168" i="3"/>
  <c r="H9166" i="3"/>
  <c r="H9164" i="3"/>
  <c r="H9162" i="3"/>
  <c r="H9160" i="3"/>
  <c r="H9158" i="3"/>
  <c r="H9156" i="3"/>
  <c r="H9154" i="3"/>
  <c r="H9152" i="3"/>
  <c r="H9150" i="3"/>
  <c r="H9148" i="3"/>
  <c r="H9146" i="3"/>
  <c r="H9144" i="3"/>
  <c r="H9142" i="3"/>
  <c r="H9140" i="3"/>
  <c r="H9138" i="3"/>
  <c r="H9136" i="3"/>
  <c r="H9134" i="3"/>
  <c r="H9132" i="3"/>
  <c r="H9130" i="3"/>
  <c r="H9128" i="3"/>
  <c r="H9126" i="3"/>
  <c r="H9124" i="3"/>
  <c r="H9122" i="3"/>
  <c r="H9120" i="3"/>
  <c r="H9118" i="3"/>
  <c r="H9116" i="3"/>
  <c r="H9114" i="3"/>
  <c r="H9112" i="3"/>
  <c r="H9110" i="3"/>
  <c r="H9108" i="3"/>
  <c r="H9106" i="3"/>
  <c r="H9104" i="3"/>
  <c r="H9102" i="3"/>
  <c r="H9100" i="3"/>
  <c r="H9098" i="3"/>
  <c r="H9096" i="3"/>
  <c r="H9094" i="3"/>
  <c r="H9092" i="3"/>
  <c r="H9090" i="3"/>
  <c r="H9088" i="3"/>
  <c r="H9086" i="3"/>
  <c r="H9084" i="3"/>
  <c r="H9082" i="3"/>
  <c r="H9080" i="3"/>
  <c r="H9078" i="3"/>
  <c r="H9076" i="3"/>
  <c r="A9068" i="3"/>
  <c r="E9068" i="3" s="1" a="1"/>
  <c r="E9068" i="3" s="1"/>
  <c r="H9068" i="3"/>
  <c r="A9060" i="3"/>
  <c r="E9060" i="3" s="1" a="1"/>
  <c r="E9060" i="3" s="1"/>
  <c r="H9060" i="3"/>
  <c r="A9056" i="3"/>
  <c r="E9056" i="3" s="1" a="1"/>
  <c r="E9056" i="3" s="1"/>
  <c r="H9056" i="3"/>
  <c r="A9048" i="3"/>
  <c r="E9048" i="3" s="1" a="1"/>
  <c r="E9048" i="3" s="1"/>
  <c r="H9048" i="3"/>
  <c r="A9036" i="3"/>
  <c r="E9036" i="3" s="1" a="1"/>
  <c r="E9036" i="3" s="1"/>
  <c r="H9036" i="3"/>
  <c r="A9032" i="3"/>
  <c r="E9032" i="3" s="1" a="1"/>
  <c r="E9032" i="3" s="1"/>
  <c r="H9032" i="3"/>
  <c r="A9024" i="3"/>
  <c r="E9024" i="3" s="1" a="1"/>
  <c r="E9024" i="3" s="1"/>
  <c r="H9024" i="3"/>
  <c r="A9004" i="3"/>
  <c r="E9004" i="3" s="1" a="1"/>
  <c r="E9004" i="3" s="1"/>
  <c r="H9004" i="3"/>
  <c r="A8992" i="3"/>
  <c r="E8992" i="3" s="1" a="1"/>
  <c r="E8992" i="3" s="1"/>
  <c r="H8992" i="3"/>
  <c r="A8980" i="3"/>
  <c r="E8980" i="3" s="1" a="1"/>
  <c r="E8980" i="3" s="1"/>
  <c r="H8980" i="3"/>
  <c r="A8976" i="3"/>
  <c r="E8976" i="3" s="1" a="1"/>
  <c r="E8976" i="3" s="1"/>
  <c r="H8976" i="3"/>
  <c r="A8968" i="3"/>
  <c r="E8968" i="3" s="1" a="1"/>
  <c r="E8968" i="3" s="1"/>
  <c r="H8968" i="3"/>
  <c r="A8960" i="3"/>
  <c r="E8960" i="3" s="1" a="1"/>
  <c r="E8960" i="3" s="1"/>
  <c r="H8960" i="3"/>
  <c r="A8952" i="3"/>
  <c r="E8952" i="3" s="1" a="1"/>
  <c r="E8952" i="3" s="1"/>
  <c r="H8952" i="3"/>
  <c r="A8940" i="3"/>
  <c r="E8940" i="3" s="1" a="1"/>
  <c r="E8940" i="3" s="1"/>
  <c r="H8940" i="3"/>
  <c r="A8928" i="3"/>
  <c r="E8928" i="3" s="1" a="1"/>
  <c r="E8928" i="3" s="1"/>
  <c r="H8928" i="3"/>
  <c r="A8920" i="3"/>
  <c r="E8920" i="3" s="1" a="1"/>
  <c r="E8920" i="3" s="1"/>
  <c r="H8920" i="3"/>
  <c r="A8908" i="3"/>
  <c r="E8908" i="3" s="1" a="1"/>
  <c r="E8908" i="3" s="1"/>
  <c r="H8908" i="3"/>
  <c r="A8900" i="3"/>
  <c r="E8900" i="3" s="1" a="1"/>
  <c r="E8900" i="3" s="1"/>
  <c r="H8900" i="3"/>
  <c r="A8896" i="3"/>
  <c r="E8896" i="3" s="1" a="1"/>
  <c r="E8896" i="3" s="1"/>
  <c r="H8896" i="3"/>
  <c r="A8888" i="3"/>
  <c r="E8888" i="3" s="1" a="1"/>
  <c r="E8888" i="3" s="1"/>
  <c r="H8888" i="3"/>
  <c r="A8876" i="3"/>
  <c r="E8876" i="3" s="1" a="1"/>
  <c r="E8876" i="3" s="1"/>
  <c r="H8876" i="3"/>
  <c r="A8868" i="3"/>
  <c r="E8868" i="3" s="1" a="1"/>
  <c r="E8868" i="3" s="1"/>
  <c r="H8868" i="3"/>
  <c r="A8864" i="3"/>
  <c r="E8864" i="3" s="1" a="1"/>
  <c r="E8864" i="3" s="1"/>
  <c r="H8864" i="3"/>
  <c r="A8856" i="3"/>
  <c r="E8856" i="3" s="1" a="1"/>
  <c r="E8856" i="3" s="1"/>
  <c r="H8856" i="3"/>
  <c r="A8844" i="3"/>
  <c r="E8844" i="3" s="1" a="1"/>
  <c r="E8844" i="3" s="1"/>
  <c r="H8844" i="3"/>
  <c r="A8836" i="3"/>
  <c r="E8836" i="3" s="1" a="1"/>
  <c r="E8836" i="3" s="1"/>
  <c r="H8836" i="3"/>
  <c r="A8828" i="3"/>
  <c r="E8828" i="3" s="1" a="1"/>
  <c r="E8828" i="3" s="1"/>
  <c r="H8828" i="3"/>
  <c r="A8820" i="3"/>
  <c r="E8820" i="3" s="1" a="1"/>
  <c r="E8820" i="3" s="1"/>
  <c r="H8820" i="3"/>
  <c r="A8816" i="3"/>
  <c r="E8816" i="3" s="1" a="1"/>
  <c r="E8816" i="3" s="1"/>
  <c r="H8816" i="3"/>
  <c r="A8808" i="3"/>
  <c r="E8808" i="3" s="1" a="1"/>
  <c r="E8808" i="3" s="1"/>
  <c r="H8808" i="3"/>
  <c r="A8796" i="3"/>
  <c r="E8796" i="3" s="1" a="1"/>
  <c r="E8796" i="3" s="1"/>
  <c r="H8796" i="3"/>
  <c r="A8788" i="3"/>
  <c r="E8788" i="3" s="1" a="1"/>
  <c r="E8788" i="3" s="1"/>
  <c r="H8788" i="3"/>
  <c r="A8784" i="3"/>
  <c r="E8784" i="3" s="1" a="1"/>
  <c r="E8784" i="3" s="1"/>
  <c r="H8784" i="3"/>
  <c r="A8776" i="3"/>
  <c r="E8776" i="3" s="1" a="1"/>
  <c r="E8776" i="3" s="1"/>
  <c r="H8776" i="3"/>
  <c r="A8764" i="3"/>
  <c r="E8764" i="3" s="1" a="1"/>
  <c r="E8764" i="3" s="1"/>
  <c r="H8764" i="3"/>
  <c r="A8756" i="3"/>
  <c r="E8756" i="3" s="1" a="1"/>
  <c r="E8756" i="3" s="1"/>
  <c r="H8756" i="3"/>
  <c r="A8748" i="3"/>
  <c r="E8748" i="3" s="1" a="1"/>
  <c r="E8748" i="3" s="1"/>
  <c r="H8748" i="3"/>
  <c r="A8736" i="3"/>
  <c r="E8736" i="3" s="1" a="1"/>
  <c r="E8736" i="3" s="1"/>
  <c r="H8736" i="3"/>
  <c r="A8724" i="3"/>
  <c r="E8724" i="3" s="1" a="1"/>
  <c r="E8724" i="3" s="1"/>
  <c r="H8724" i="3"/>
  <c r="A8716" i="3"/>
  <c r="E8716" i="3" s="1" a="1"/>
  <c r="E8716" i="3" s="1"/>
  <c r="H8716" i="3"/>
  <c r="A8712" i="3"/>
  <c r="E8712" i="3" s="1" a="1"/>
  <c r="E8712" i="3" s="1"/>
  <c r="H8712" i="3"/>
  <c r="A8704" i="3"/>
  <c r="E8704" i="3" s="1" a="1"/>
  <c r="E8704" i="3" s="1"/>
  <c r="H8704" i="3"/>
  <c r="A8696" i="3"/>
  <c r="E8696" i="3" s="1" a="1"/>
  <c r="E8696" i="3" s="1"/>
  <c r="H8696" i="3"/>
  <c r="A8676" i="3"/>
  <c r="E8676" i="3" s="1" a="1"/>
  <c r="E8676" i="3" s="1"/>
  <c r="H8676" i="3"/>
  <c r="A8672" i="3"/>
  <c r="E8672" i="3" s="1" a="1"/>
  <c r="E8672" i="3" s="1"/>
  <c r="H8672" i="3"/>
  <c r="A8664" i="3"/>
  <c r="E8664" i="3" s="1" a="1"/>
  <c r="E8664" i="3" s="1"/>
  <c r="H8664" i="3"/>
  <c r="A8652" i="3"/>
  <c r="E8652" i="3" s="1" a="1"/>
  <c r="E8652" i="3" s="1"/>
  <c r="H8652" i="3"/>
  <c r="A8644" i="3"/>
  <c r="E8644" i="3" s="1" a="1"/>
  <c r="E8644" i="3" s="1"/>
  <c r="H8644" i="3"/>
  <c r="A8640" i="3"/>
  <c r="E8640" i="3" s="1" a="1"/>
  <c r="E8640" i="3" s="1"/>
  <c r="H8640" i="3"/>
  <c r="A8632" i="3"/>
  <c r="E8632" i="3" s="1" a="1"/>
  <c r="E8632" i="3" s="1"/>
  <c r="H8632" i="3"/>
  <c r="A8624" i="3"/>
  <c r="E8624" i="3" s="1" a="1"/>
  <c r="E8624" i="3" s="1"/>
  <c r="H8624" i="3"/>
  <c r="A8612" i="3"/>
  <c r="E8612" i="3" s="1" a="1"/>
  <c r="E8612" i="3" s="1"/>
  <c r="H8612" i="3"/>
  <c r="A8604" i="3"/>
  <c r="E8604" i="3" s="1" a="1"/>
  <c r="E8604" i="3" s="1"/>
  <c r="H8604" i="3"/>
  <c r="A8592" i="3"/>
  <c r="E8592" i="3" s="1" a="1"/>
  <c r="E8592" i="3" s="1"/>
  <c r="H8592" i="3"/>
  <c r="A8572" i="3"/>
  <c r="E8572" i="3" s="1" a="1"/>
  <c r="E8572" i="3" s="1"/>
  <c r="H8572" i="3"/>
  <c r="A8560" i="3"/>
  <c r="E8560" i="3" s="1" a="1"/>
  <c r="E8560" i="3" s="1"/>
  <c r="H8560" i="3"/>
  <c r="A8552" i="3"/>
  <c r="E8552" i="3" s="1" a="1"/>
  <c r="E8552" i="3" s="1"/>
  <c r="H8552" i="3"/>
  <c r="A8548" i="3"/>
  <c r="E8548" i="3" s="1" a="1"/>
  <c r="E8548" i="3" s="1"/>
  <c r="H8548" i="3"/>
  <c r="A8536" i="3"/>
  <c r="E8536" i="3" s="1" a="1"/>
  <c r="E8536" i="3" s="1"/>
  <c r="H8536" i="3"/>
  <c r="A8528" i="3"/>
  <c r="E8528" i="3" s="1" a="1"/>
  <c r="E8528" i="3" s="1"/>
  <c r="H8528" i="3"/>
  <c r="A8524" i="3"/>
  <c r="E8524" i="3" s="1" a="1"/>
  <c r="E8524" i="3" s="1"/>
  <c r="H8524" i="3"/>
  <c r="A8516" i="3"/>
  <c r="E8516" i="3" s="1" a="1"/>
  <c r="E8516" i="3" s="1"/>
  <c r="H8516" i="3"/>
  <c r="A8512" i="3"/>
  <c r="E8512" i="3" s="1" a="1"/>
  <c r="E8512" i="3" s="1"/>
  <c r="H8512" i="3"/>
  <c r="A8496" i="3"/>
  <c r="E8496" i="3" s="1" a="1"/>
  <c r="E8496" i="3" s="1"/>
  <c r="H8496" i="3"/>
  <c r="A8484" i="3"/>
  <c r="E8484" i="3" s="1" a="1"/>
  <c r="E8484" i="3" s="1"/>
  <c r="H8484" i="3"/>
  <c r="A8480" i="3"/>
  <c r="E8480" i="3" s="1" a="1"/>
  <c r="E8480" i="3" s="1"/>
  <c r="H8480" i="3"/>
  <c r="A8460" i="3"/>
  <c r="E8460" i="3" s="1" a="1"/>
  <c r="E8460" i="3" s="1"/>
  <c r="H8460" i="3"/>
  <c r="A8452" i="3"/>
  <c r="E8452" i="3" s="1" a="1"/>
  <c r="E8452" i="3" s="1"/>
  <c r="H8452" i="3"/>
  <c r="A8448" i="3"/>
  <c r="E8448" i="3" s="1" a="1"/>
  <c r="E8448" i="3" s="1"/>
  <c r="H8448" i="3"/>
  <c r="A8436" i="3"/>
  <c r="E8436" i="3" s="1" a="1"/>
  <c r="E8436" i="3" s="1"/>
  <c r="H8436" i="3"/>
  <c r="A8428" i="3"/>
  <c r="E8428" i="3" s="1" a="1"/>
  <c r="E8428" i="3" s="1"/>
  <c r="H8428" i="3"/>
  <c r="A8424" i="3"/>
  <c r="E8424" i="3" s="1" a="1"/>
  <c r="E8424" i="3" s="1"/>
  <c r="H8424" i="3"/>
  <c r="A8416" i="3"/>
  <c r="E8416" i="3" s="1" a="1"/>
  <c r="E8416" i="3" s="1"/>
  <c r="H8416" i="3"/>
  <c r="A8412" i="3"/>
  <c r="E8412" i="3" s="1" a="1"/>
  <c r="E8412" i="3" s="1"/>
  <c r="H8412" i="3"/>
  <c r="A8404" i="3"/>
  <c r="E8404" i="3" s="1" a="1"/>
  <c r="E8404" i="3" s="1"/>
  <c r="H8404" i="3"/>
  <c r="A8392" i="3"/>
  <c r="E8392" i="3" s="1" a="1"/>
  <c r="E8392" i="3" s="1"/>
  <c r="H8392" i="3"/>
  <c r="A8380" i="3"/>
  <c r="E8380" i="3" s="1" a="1"/>
  <c r="E8380" i="3" s="1"/>
  <c r="H8380" i="3"/>
  <c r="A8368" i="3"/>
  <c r="E8368" i="3" s="1" a="1"/>
  <c r="E8368" i="3" s="1"/>
  <c r="H8368" i="3"/>
  <c r="A8344" i="3"/>
  <c r="E8344" i="3" s="1" a="1"/>
  <c r="E8344" i="3" s="1"/>
  <c r="H8344" i="3"/>
  <c r="A8336" i="3"/>
  <c r="E8336" i="3" s="1" a="1"/>
  <c r="E8336" i="3" s="1"/>
  <c r="H8336" i="3"/>
  <c r="A8332" i="3"/>
  <c r="E8332" i="3" s="1" a="1"/>
  <c r="E8332" i="3" s="1"/>
  <c r="H8332" i="3"/>
  <c r="A8320" i="3"/>
  <c r="E8320" i="3" s="1" a="1"/>
  <c r="E8320" i="3" s="1"/>
  <c r="H8320" i="3"/>
  <c r="A8312" i="3"/>
  <c r="E8312" i="3" s="1" a="1"/>
  <c r="E8312" i="3" s="1"/>
  <c r="H8312" i="3"/>
  <c r="A8304" i="3"/>
  <c r="E8304" i="3" s="1" a="1"/>
  <c r="E8304" i="3" s="1"/>
  <c r="H8304" i="3"/>
  <c r="A8288" i="3"/>
  <c r="E8288" i="3" s="1" a="1"/>
  <c r="E8288" i="3" s="1"/>
  <c r="H8288" i="3"/>
  <c r="A8280" i="3"/>
  <c r="E8280" i="3" s="1" a="1"/>
  <c r="E8280" i="3" s="1"/>
  <c r="H8280" i="3"/>
  <c r="A8276" i="3"/>
  <c r="E8276" i="3" s="1" a="1"/>
  <c r="E8276" i="3" s="1"/>
  <c r="H8276" i="3"/>
  <c r="A8256" i="3"/>
  <c r="E8256" i="3" s="1" a="1"/>
  <c r="E8256" i="3" s="1"/>
  <c r="H8256" i="3"/>
  <c r="A8252" i="3"/>
  <c r="E8252" i="3" s="1" a="1"/>
  <c r="E8252" i="3" s="1"/>
  <c r="H8252" i="3"/>
  <c r="A8236" i="3"/>
  <c r="E8236" i="3" s="1" a="1"/>
  <c r="E8236" i="3" s="1"/>
  <c r="H8236" i="3"/>
  <c r="A8228" i="3"/>
  <c r="E8228" i="3" s="1" a="1"/>
  <c r="E8228" i="3" s="1"/>
  <c r="H8228" i="3"/>
  <c r="A8220" i="3"/>
  <c r="E8220" i="3" s="1" a="1"/>
  <c r="E8220" i="3" s="1"/>
  <c r="H8220" i="3"/>
  <c r="A8208" i="3"/>
  <c r="E8208" i="3" s="1" a="1"/>
  <c r="E8208" i="3" s="1"/>
  <c r="H8208" i="3"/>
  <c r="A8196" i="3"/>
  <c r="E8196" i="3" s="1" a="1"/>
  <c r="E8196" i="3" s="1"/>
  <c r="H8196" i="3"/>
  <c r="A8188" i="3"/>
  <c r="E8188" i="3" s="1" a="1"/>
  <c r="E8188" i="3" s="1"/>
  <c r="H8188" i="3"/>
  <c r="A8176" i="3"/>
  <c r="E8176" i="3" s="1" a="1"/>
  <c r="E8176" i="3" s="1"/>
  <c r="H8176" i="3"/>
  <c r="A8172" i="3"/>
  <c r="E8172" i="3" s="1" a="1"/>
  <c r="E8172" i="3" s="1"/>
  <c r="H8172" i="3"/>
  <c r="A8164" i="3"/>
  <c r="E8164" i="3" s="1" a="1"/>
  <c r="E8164" i="3" s="1"/>
  <c r="H8164" i="3"/>
  <c r="A8152" i="3"/>
  <c r="E8152" i="3" s="1" a="1"/>
  <c r="E8152" i="3" s="1"/>
  <c r="H8152" i="3"/>
  <c r="A8140" i="3"/>
  <c r="E8140" i="3" s="1" a="1"/>
  <c r="E8140" i="3" s="1"/>
  <c r="H8140" i="3"/>
  <c r="A8136" i="3"/>
  <c r="E8136" i="3" s="1" a="1"/>
  <c r="E8136" i="3" s="1"/>
  <c r="H8136" i="3"/>
  <c r="A8108" i="3"/>
  <c r="E8108" i="3" s="1" a="1"/>
  <c r="E8108" i="3" s="1"/>
  <c r="H8108" i="3"/>
  <c r="A8096" i="3"/>
  <c r="E8096" i="3" s="1" a="1"/>
  <c r="E8096" i="3" s="1"/>
  <c r="H8096" i="3"/>
  <c r="A8088" i="3"/>
  <c r="E8088" i="3" s="1" a="1"/>
  <c r="E8088" i="3" s="1"/>
  <c r="H8088" i="3"/>
  <c r="A8076" i="3"/>
  <c r="E8076" i="3" s="1" a="1"/>
  <c r="E8076" i="3" s="1"/>
  <c r="H8076" i="3"/>
  <c r="A8056" i="3"/>
  <c r="E8056" i="3" s="1" a="1"/>
  <c r="E8056" i="3" s="1"/>
  <c r="H8056" i="3"/>
  <c r="A8052" i="3"/>
  <c r="E8052" i="3" s="1" a="1"/>
  <c r="E8052" i="3" s="1"/>
  <c r="H8052" i="3"/>
  <c r="A8040" i="3"/>
  <c r="E8040" i="3" s="1" a="1"/>
  <c r="E8040" i="3" s="1"/>
  <c r="H8040" i="3"/>
  <c r="A8028" i="3"/>
  <c r="E8028" i="3" s="1" a="1"/>
  <c r="E8028" i="3" s="1"/>
  <c r="H8028" i="3"/>
  <c r="A8020" i="3"/>
  <c r="E8020" i="3" s="1" a="1"/>
  <c r="E8020" i="3" s="1"/>
  <c r="H8020" i="3"/>
  <c r="A8016" i="3"/>
  <c r="E8016" i="3" s="1" a="1"/>
  <c r="E8016" i="3" s="1"/>
  <c r="H8016" i="3"/>
  <c r="A8004" i="3"/>
  <c r="E8004" i="3" s="1" a="1"/>
  <c r="E8004" i="3" s="1"/>
  <c r="H8004" i="3"/>
  <c r="A7996" i="3"/>
  <c r="E7996" i="3" s="1" a="1"/>
  <c r="E7996" i="3" s="1"/>
  <c r="H7996" i="3"/>
  <c r="A7988" i="3"/>
  <c r="E7988" i="3" s="1" a="1"/>
  <c r="E7988" i="3" s="1"/>
  <c r="H7988" i="3"/>
  <c r="A7972" i="3"/>
  <c r="E7972" i="3" s="1" a="1"/>
  <c r="E7972" i="3" s="1"/>
  <c r="H7972" i="3"/>
  <c r="A7964" i="3"/>
  <c r="E7964" i="3" s="1" a="1"/>
  <c r="E7964" i="3" s="1"/>
  <c r="H7964" i="3"/>
  <c r="A7956" i="3"/>
  <c r="E7956" i="3" s="1" a="1"/>
  <c r="E7956" i="3" s="1"/>
  <c r="H7956" i="3"/>
  <c r="A7944" i="3"/>
  <c r="E7944" i="3" s="1" a="1"/>
  <c r="E7944" i="3" s="1"/>
  <c r="H7944" i="3"/>
  <c r="A7932" i="3"/>
  <c r="E7932" i="3" s="1" a="1"/>
  <c r="E7932" i="3" s="1"/>
  <c r="H7932" i="3"/>
  <c r="A7928" i="3"/>
  <c r="E7928" i="3" s="1" a="1"/>
  <c r="E7928" i="3" s="1"/>
  <c r="H7928" i="3"/>
  <c r="A7908" i="3"/>
  <c r="E7908" i="3" s="1" a="1"/>
  <c r="E7908" i="3" s="1"/>
  <c r="H7908" i="3"/>
  <c r="A7896" i="3"/>
  <c r="E7896" i="3" s="1" a="1"/>
  <c r="E7896" i="3" s="1"/>
  <c r="H7896" i="3"/>
  <c r="A7884" i="3"/>
  <c r="E7884" i="3" s="1" a="1"/>
  <c r="E7884" i="3" s="1"/>
  <c r="H7884" i="3"/>
  <c r="A7872" i="3"/>
  <c r="E7872" i="3" s="1" a="1"/>
  <c r="E7872" i="3" s="1"/>
  <c r="H7872" i="3"/>
  <c r="A7860" i="3"/>
  <c r="E7860" i="3" s="1" a="1"/>
  <c r="E7860" i="3" s="1"/>
  <c r="H7860" i="3"/>
  <c r="A7852" i="3"/>
  <c r="E7852" i="3" s="1" a="1"/>
  <c r="E7852" i="3" s="1"/>
  <c r="H7852" i="3"/>
  <c r="A7840" i="3"/>
  <c r="E7840" i="3" s="1" a="1"/>
  <c r="E7840" i="3" s="1"/>
  <c r="H7840" i="3"/>
  <c r="A7832" i="3"/>
  <c r="E7832" i="3" s="1" a="1"/>
  <c r="E7832" i="3" s="1"/>
  <c r="H7832" i="3"/>
  <c r="A7820" i="3"/>
  <c r="E7820" i="3" s="1" a="1"/>
  <c r="E7820" i="3" s="1"/>
  <c r="H7820" i="3"/>
  <c r="A7812" i="3"/>
  <c r="E7812" i="3" s="1" a="1"/>
  <c r="E7812" i="3" s="1"/>
  <c r="H7812" i="3"/>
  <c r="A7808" i="3"/>
  <c r="E7808" i="3" s="1" a="1"/>
  <c r="E7808" i="3" s="1"/>
  <c r="H7808" i="3"/>
  <c r="A7796" i="3"/>
  <c r="E7796" i="3" s="1" a="1"/>
  <c r="E7796" i="3" s="1"/>
  <c r="H7796" i="3"/>
  <c r="A7788" i="3"/>
  <c r="E7788" i="3" s="1" a="1"/>
  <c r="E7788" i="3" s="1"/>
  <c r="H7788" i="3"/>
  <c r="A7776" i="3"/>
  <c r="E7776" i="3" s="1" a="1"/>
  <c r="E7776" i="3" s="1"/>
  <c r="H7776" i="3"/>
  <c r="A7764" i="3"/>
  <c r="E7764" i="3" s="1" a="1"/>
  <c r="E7764" i="3" s="1"/>
  <c r="H7764" i="3"/>
  <c r="A7752" i="3"/>
  <c r="E7752" i="3" s="1" a="1"/>
  <c r="E7752" i="3" s="1"/>
  <c r="H7752" i="3"/>
  <c r="A7740" i="3"/>
  <c r="E7740" i="3" s="1" a="1"/>
  <c r="E7740" i="3" s="1"/>
  <c r="H7740" i="3"/>
  <c r="A7724" i="3"/>
  <c r="E7724" i="3" s="1" a="1"/>
  <c r="E7724" i="3" s="1"/>
  <c r="H7724" i="3"/>
  <c r="A7716" i="3"/>
  <c r="E7716" i="3" s="1" a="1"/>
  <c r="E7716" i="3" s="1"/>
  <c r="H7716" i="3"/>
  <c r="A7712" i="3"/>
  <c r="E7712" i="3" s="1" a="1"/>
  <c r="E7712" i="3" s="1"/>
  <c r="H7712" i="3"/>
  <c r="A7704" i="3"/>
  <c r="E7704" i="3" s="1" a="1"/>
  <c r="E7704" i="3" s="1"/>
  <c r="H7704" i="3"/>
  <c r="A7700" i="3"/>
  <c r="E7700" i="3" s="1" a="1"/>
  <c r="E7700" i="3" s="1"/>
  <c r="H7700" i="3"/>
  <c r="A7696" i="3"/>
  <c r="E7696" i="3" s="1" a="1"/>
  <c r="E7696" i="3" s="1"/>
  <c r="H7696" i="3"/>
  <c r="A7688" i="3"/>
  <c r="E7688" i="3" s="1" a="1"/>
  <c r="E7688" i="3" s="1"/>
  <c r="H7688" i="3"/>
  <c r="A7684" i="3"/>
  <c r="E7684" i="3" s="1" a="1"/>
  <c r="E7684" i="3" s="1"/>
  <c r="H7684" i="3"/>
  <c r="A7680" i="3"/>
  <c r="E7680" i="3" s="1" a="1"/>
  <c r="E7680" i="3" s="1"/>
  <c r="H7680" i="3"/>
  <c r="A7672" i="3"/>
  <c r="E7672" i="3" s="1" a="1"/>
  <c r="E7672" i="3" s="1"/>
  <c r="H7672" i="3"/>
  <c r="A7668" i="3"/>
  <c r="E7668" i="3" s="1" a="1"/>
  <c r="E7668" i="3" s="1"/>
  <c r="H7668" i="3"/>
  <c r="A7664" i="3"/>
  <c r="E7664" i="3" s="1" a="1"/>
  <c r="E7664" i="3" s="1"/>
  <c r="H7664" i="3"/>
  <c r="A7656" i="3"/>
  <c r="E7656" i="3" s="1" a="1"/>
  <c r="E7656" i="3" s="1"/>
  <c r="H7656" i="3"/>
  <c r="A7652" i="3"/>
  <c r="E7652" i="3" s="1" a="1"/>
  <c r="E7652" i="3" s="1"/>
  <c r="H7652" i="3"/>
  <c r="A7648" i="3"/>
  <c r="E7648" i="3" s="1" a="1"/>
  <c r="E7648" i="3" s="1"/>
  <c r="H7648" i="3"/>
  <c r="A7640" i="3"/>
  <c r="E7640" i="3" s="1" a="1"/>
  <c r="E7640" i="3" s="1"/>
  <c r="H7640" i="3"/>
  <c r="A7636" i="3"/>
  <c r="E7636" i="3" s="1" a="1"/>
  <c r="E7636" i="3" s="1"/>
  <c r="H7636" i="3"/>
  <c r="A7632" i="3"/>
  <c r="E7632" i="3" s="1" a="1"/>
  <c r="E7632" i="3" s="1"/>
  <c r="H7632" i="3"/>
  <c r="A7624" i="3"/>
  <c r="E7624" i="3" s="1" a="1"/>
  <c r="E7624" i="3" s="1"/>
  <c r="H7624" i="3"/>
  <c r="A7620" i="3"/>
  <c r="E7620" i="3" s="1" a="1"/>
  <c r="E7620" i="3" s="1"/>
  <c r="H7620" i="3"/>
  <c r="A7616" i="3"/>
  <c r="E7616" i="3" s="1" a="1"/>
  <c r="E7616" i="3" s="1"/>
  <c r="H7616" i="3"/>
  <c r="A7608" i="3"/>
  <c r="E7608" i="3" s="1" a="1"/>
  <c r="E7608" i="3" s="1"/>
  <c r="H7608" i="3"/>
  <c r="A7600" i="3"/>
  <c r="E7600" i="3" s="1" a="1"/>
  <c r="E7600" i="3" s="1"/>
  <c r="H7600" i="3"/>
  <c r="A7596" i="3"/>
  <c r="E7596" i="3" s="1" a="1"/>
  <c r="E7596" i="3" s="1"/>
  <c r="H7596" i="3"/>
  <c r="A7592" i="3"/>
  <c r="E7592" i="3" s="1" a="1"/>
  <c r="E7592" i="3" s="1"/>
  <c r="H7592" i="3"/>
  <c r="A7584" i="3"/>
  <c r="E7584" i="3" s="1" a="1"/>
  <c r="E7584" i="3" s="1"/>
  <c r="H7584" i="3"/>
  <c r="A7580" i="3"/>
  <c r="E7580" i="3" s="1" a="1"/>
  <c r="E7580" i="3" s="1"/>
  <c r="H7580" i="3"/>
  <c r="A7576" i="3"/>
  <c r="E7576" i="3" s="1" a="1"/>
  <c r="E7576" i="3" s="1"/>
  <c r="H7576" i="3"/>
  <c r="A7568" i="3"/>
  <c r="E7568" i="3" s="1" a="1"/>
  <c r="E7568" i="3" s="1"/>
  <c r="H7568" i="3"/>
  <c r="A7564" i="3"/>
  <c r="E7564" i="3" s="1" a="1"/>
  <c r="E7564" i="3" s="1"/>
  <c r="H7564" i="3"/>
  <c r="A7560" i="3"/>
  <c r="E7560" i="3" s="1" a="1"/>
  <c r="E7560" i="3" s="1"/>
  <c r="H7560" i="3"/>
  <c r="A7556" i="3"/>
  <c r="E7556" i="3" s="1" a="1"/>
  <c r="E7556" i="3" s="1"/>
  <c r="H7556" i="3"/>
  <c r="A7552" i="3"/>
  <c r="E7552" i="3" s="1" a="1"/>
  <c r="E7552" i="3" s="1"/>
  <c r="H7552" i="3"/>
  <c r="A7544" i="3"/>
  <c r="E7544" i="3" s="1" a="1"/>
  <c r="E7544" i="3" s="1"/>
  <c r="H7544" i="3"/>
  <c r="A7540" i="3"/>
  <c r="E7540" i="3" s="1" a="1"/>
  <c r="E7540" i="3" s="1"/>
  <c r="H7540" i="3"/>
  <c r="A7536" i="3"/>
  <c r="E7536" i="3" s="1" a="1"/>
  <c r="E7536" i="3" s="1"/>
  <c r="H7536" i="3"/>
  <c r="A7528" i="3"/>
  <c r="E7528" i="3" s="1" a="1"/>
  <c r="E7528" i="3" s="1"/>
  <c r="H7528" i="3"/>
  <c r="A7524" i="3"/>
  <c r="E7524" i="3" s="1" a="1"/>
  <c r="E7524" i="3" s="1"/>
  <c r="H7524" i="3"/>
  <c r="A7520" i="3"/>
  <c r="E7520" i="3" s="1" a="1"/>
  <c r="E7520" i="3" s="1"/>
  <c r="H7520" i="3"/>
  <c r="A7512" i="3"/>
  <c r="E7512" i="3" s="1" a="1"/>
  <c r="E7512" i="3" s="1"/>
  <c r="H7512" i="3"/>
  <c r="A7508" i="3"/>
  <c r="E7508" i="3" s="1" a="1"/>
  <c r="E7508" i="3" s="1"/>
  <c r="H7508" i="3"/>
  <c r="A7504" i="3"/>
  <c r="E7504" i="3" s="1" a="1"/>
  <c r="E7504" i="3" s="1"/>
  <c r="H7504" i="3"/>
  <c r="A7496" i="3"/>
  <c r="E7496" i="3" s="1" a="1"/>
  <c r="E7496" i="3" s="1"/>
  <c r="H7496" i="3"/>
  <c r="A7492" i="3"/>
  <c r="E7492" i="3" s="1" a="1"/>
  <c r="E7492" i="3" s="1"/>
  <c r="H7492" i="3"/>
  <c r="A7488" i="3"/>
  <c r="E7488" i="3" s="1" a="1"/>
  <c r="E7488" i="3" s="1"/>
  <c r="H7488" i="3"/>
  <c r="A7480" i="3"/>
  <c r="E7480" i="3" s="1" a="1"/>
  <c r="E7480" i="3" s="1"/>
  <c r="H7480" i="3"/>
  <c r="A7476" i="3"/>
  <c r="E7476" i="3" s="1" a="1"/>
  <c r="E7476" i="3" s="1"/>
  <c r="H7476" i="3"/>
  <c r="A7472" i="3"/>
  <c r="E7472" i="3" s="1" a="1"/>
  <c r="E7472" i="3" s="1"/>
  <c r="H7472" i="3"/>
  <c r="A7464" i="3"/>
  <c r="E7464" i="3" s="1" a="1"/>
  <c r="E7464" i="3" s="1"/>
  <c r="H7464" i="3"/>
  <c r="A7460" i="3"/>
  <c r="E7460" i="3" s="1" a="1"/>
  <c r="E7460" i="3" s="1"/>
  <c r="H7460" i="3"/>
  <c r="A7456" i="3"/>
  <c r="E7456" i="3" s="1" a="1"/>
  <c r="E7456" i="3" s="1"/>
  <c r="H7456" i="3"/>
  <c r="A7448" i="3"/>
  <c r="E7448" i="3" s="1" a="1"/>
  <c r="E7448" i="3" s="1"/>
  <c r="H7448" i="3"/>
  <c r="A7444" i="3"/>
  <c r="E7444" i="3" s="1" a="1"/>
  <c r="E7444" i="3" s="1"/>
  <c r="H7444" i="3"/>
  <c r="A7436" i="3"/>
  <c r="E7436" i="3" s="1" a="1"/>
  <c r="E7436" i="3" s="1"/>
  <c r="H7436" i="3"/>
  <c r="A7432" i="3"/>
  <c r="E7432" i="3" s="1" a="1"/>
  <c r="E7432" i="3" s="1"/>
  <c r="H7432" i="3"/>
  <c r="A7428" i="3"/>
  <c r="E7428" i="3" s="1" a="1"/>
  <c r="E7428" i="3" s="1"/>
  <c r="H7428" i="3"/>
  <c r="A7420" i="3"/>
  <c r="E7420" i="3" s="1" a="1"/>
  <c r="E7420" i="3" s="1"/>
  <c r="H7420" i="3"/>
  <c r="A7412" i="3"/>
  <c r="E7412" i="3" s="1" a="1"/>
  <c r="E7412" i="3" s="1"/>
  <c r="H7412" i="3"/>
  <c r="A7408" i="3"/>
  <c r="E7408" i="3" s="1" a="1"/>
  <c r="E7408" i="3" s="1"/>
  <c r="H7408" i="3"/>
  <c r="A7400" i="3"/>
  <c r="E7400" i="3" s="1" a="1"/>
  <c r="E7400" i="3" s="1"/>
  <c r="H7400" i="3"/>
  <c r="A7396" i="3"/>
  <c r="E7396" i="3" s="1" a="1"/>
  <c r="E7396" i="3" s="1"/>
  <c r="H7396" i="3"/>
  <c r="A7388" i="3"/>
  <c r="E7388" i="3" s="1" a="1"/>
  <c r="E7388" i="3" s="1"/>
  <c r="H7388" i="3"/>
  <c r="A7380" i="3"/>
  <c r="E7380" i="3" s="1" a="1"/>
  <c r="E7380" i="3" s="1"/>
  <c r="H7380" i="3"/>
  <c r="A7376" i="3"/>
  <c r="E7376" i="3" s="1" a="1"/>
  <c r="E7376" i="3" s="1"/>
  <c r="H7376" i="3"/>
  <c r="A7368" i="3"/>
  <c r="E7368" i="3" s="1" a="1"/>
  <c r="E7368" i="3" s="1"/>
  <c r="H7368" i="3"/>
  <c r="A7364" i="3"/>
  <c r="E7364" i="3" s="1" a="1"/>
  <c r="E7364" i="3" s="1"/>
  <c r="H7364" i="3"/>
  <c r="A7356" i="3"/>
  <c r="E7356" i="3" s="1" a="1"/>
  <c r="E7356" i="3" s="1"/>
  <c r="H7356" i="3"/>
  <c r="A7348" i="3"/>
  <c r="E7348" i="3" s="1" a="1"/>
  <c r="E7348" i="3" s="1"/>
  <c r="H7348" i="3"/>
  <c r="A7344" i="3"/>
  <c r="E7344" i="3" s="1" a="1"/>
  <c r="E7344" i="3" s="1"/>
  <c r="H7344" i="3"/>
  <c r="A7336" i="3"/>
  <c r="E7336" i="3" s="1" a="1"/>
  <c r="E7336" i="3" s="1"/>
  <c r="H7336" i="3"/>
  <c r="A7332" i="3"/>
  <c r="E7332" i="3" s="1" a="1"/>
  <c r="E7332" i="3" s="1"/>
  <c r="H7332" i="3"/>
  <c r="A7324" i="3"/>
  <c r="E7324" i="3" s="1" a="1"/>
  <c r="E7324" i="3" s="1"/>
  <c r="H7324" i="3"/>
  <c r="A7316" i="3"/>
  <c r="E7316" i="3" s="1" a="1"/>
  <c r="E7316" i="3" s="1"/>
  <c r="H7316" i="3"/>
  <c r="A7312" i="3"/>
  <c r="E7312" i="3" s="1" a="1"/>
  <c r="E7312" i="3" s="1"/>
  <c r="H7312" i="3"/>
  <c r="A7304" i="3"/>
  <c r="E7304" i="3" s="1" a="1"/>
  <c r="E7304" i="3" s="1"/>
  <c r="H7304" i="3"/>
  <c r="A7300" i="3"/>
  <c r="E7300" i="3" s="1" a="1"/>
  <c r="E7300" i="3" s="1"/>
  <c r="H7300" i="3"/>
  <c r="A7292" i="3"/>
  <c r="E7292" i="3" s="1" a="1"/>
  <c r="E7292" i="3" s="1"/>
  <c r="H7292" i="3"/>
  <c r="A7288" i="3"/>
  <c r="E7288" i="3" s="1" a="1"/>
  <c r="E7288" i="3" s="1"/>
  <c r="H7288" i="3"/>
  <c r="A7280" i="3"/>
  <c r="E7280" i="3" s="1" a="1"/>
  <c r="E7280" i="3" s="1"/>
  <c r="H7280" i="3"/>
  <c r="A7272" i="3"/>
  <c r="E7272" i="3" s="1" a="1"/>
  <c r="E7272" i="3" s="1"/>
  <c r="H7272" i="3"/>
  <c r="A7268" i="3"/>
  <c r="E7268" i="3" s="1" a="1"/>
  <c r="E7268" i="3" s="1"/>
  <c r="H7268" i="3"/>
  <c r="A7260" i="3"/>
  <c r="E7260" i="3" s="1" a="1"/>
  <c r="E7260" i="3" s="1"/>
  <c r="H7260" i="3"/>
  <c r="A7256" i="3"/>
  <c r="E7256" i="3" s="1" a="1"/>
  <c r="E7256" i="3" s="1"/>
  <c r="H7256" i="3"/>
  <c r="A7248" i="3"/>
  <c r="E7248" i="3" s="1" a="1"/>
  <c r="E7248" i="3" s="1"/>
  <c r="H7248" i="3"/>
  <c r="A7240" i="3"/>
  <c r="E7240" i="3" s="1" a="1"/>
  <c r="E7240" i="3" s="1"/>
  <c r="H7240" i="3"/>
  <c r="A7236" i="3"/>
  <c r="E7236" i="3" s="1" a="1"/>
  <c r="E7236" i="3" s="1"/>
  <c r="H7236" i="3"/>
  <c r="A7228" i="3"/>
  <c r="E7228" i="3" s="1" a="1"/>
  <c r="E7228" i="3" s="1"/>
  <c r="H7228" i="3"/>
  <c r="A7224" i="3"/>
  <c r="E7224" i="3" s="1" a="1"/>
  <c r="E7224" i="3" s="1"/>
  <c r="H7224" i="3"/>
  <c r="A7216" i="3"/>
  <c r="E7216" i="3" s="1" a="1"/>
  <c r="E7216" i="3" s="1"/>
  <c r="H7216" i="3"/>
  <c r="A7212" i="3"/>
  <c r="E7212" i="3" s="1" a="1"/>
  <c r="E7212" i="3" s="1"/>
  <c r="H7212" i="3"/>
  <c r="A7204" i="3"/>
  <c r="E7204" i="3" s="1" a="1"/>
  <c r="E7204" i="3" s="1"/>
  <c r="H7204" i="3"/>
  <c r="A7196" i="3"/>
  <c r="E7196" i="3" s="1" a="1"/>
  <c r="E7196" i="3" s="1"/>
  <c r="H7196" i="3"/>
  <c r="A7192" i="3"/>
  <c r="E7192" i="3" s="1" a="1"/>
  <c r="E7192" i="3" s="1"/>
  <c r="H7192" i="3"/>
  <c r="A7184" i="3"/>
  <c r="E7184" i="3" s="1" a="1"/>
  <c r="E7184" i="3" s="1"/>
  <c r="H7184" i="3"/>
  <c r="A7180" i="3"/>
  <c r="E7180" i="3" s="1" a="1"/>
  <c r="E7180" i="3" s="1"/>
  <c r="H7180" i="3"/>
  <c r="A7172" i="3"/>
  <c r="E7172" i="3" s="1" a="1"/>
  <c r="E7172" i="3" s="1"/>
  <c r="H7172" i="3"/>
  <c r="A7164" i="3"/>
  <c r="E7164" i="3" s="1" a="1"/>
  <c r="E7164" i="3" s="1"/>
  <c r="H7164" i="3"/>
  <c r="A7160" i="3"/>
  <c r="E7160" i="3" s="1" a="1"/>
  <c r="E7160" i="3" s="1"/>
  <c r="H7160" i="3"/>
  <c r="A7152" i="3"/>
  <c r="E7152" i="3" s="1" a="1"/>
  <c r="E7152" i="3" s="1"/>
  <c r="H7152" i="3"/>
  <c r="A7148" i="3"/>
  <c r="E7148" i="3" s="1" a="1"/>
  <c r="E7148" i="3" s="1"/>
  <c r="H7148" i="3"/>
  <c r="A7140" i="3"/>
  <c r="E7140" i="3" s="1" a="1"/>
  <c r="E7140" i="3" s="1"/>
  <c r="H7140" i="3"/>
  <c r="A7132" i="3"/>
  <c r="E7132" i="3" s="1" a="1"/>
  <c r="E7132" i="3" s="1"/>
  <c r="H7132" i="3"/>
  <c r="A7124" i="3"/>
  <c r="E7124" i="3" s="1" a="1"/>
  <c r="E7124" i="3" s="1"/>
  <c r="H7124" i="3"/>
  <c r="A7120" i="3"/>
  <c r="E7120" i="3" s="1" a="1"/>
  <c r="E7120" i="3" s="1"/>
  <c r="H7120" i="3"/>
  <c r="A7112" i="3"/>
  <c r="E7112" i="3" s="1" a="1"/>
  <c r="E7112" i="3" s="1"/>
  <c r="H7112" i="3"/>
  <c r="A7108" i="3"/>
  <c r="E7108" i="3" s="1" a="1"/>
  <c r="E7108" i="3" s="1"/>
  <c r="H7108" i="3"/>
  <c r="A7100" i="3"/>
  <c r="E7100" i="3" s="1" a="1"/>
  <c r="E7100" i="3" s="1"/>
  <c r="H7100" i="3"/>
  <c r="A7092" i="3"/>
  <c r="E7092" i="3" s="1" a="1"/>
  <c r="E7092" i="3" s="1"/>
  <c r="H7092" i="3"/>
  <c r="A7088" i="3"/>
  <c r="E7088" i="3" s="1" a="1"/>
  <c r="E7088" i="3" s="1"/>
  <c r="H7088" i="3"/>
  <c r="A7080" i="3"/>
  <c r="E7080" i="3" s="1" a="1"/>
  <c r="E7080" i="3" s="1"/>
  <c r="H7080" i="3"/>
  <c r="A7076" i="3"/>
  <c r="E7076" i="3" s="1" a="1"/>
  <c r="E7076" i="3" s="1"/>
  <c r="H7076" i="3"/>
  <c r="A7068" i="3"/>
  <c r="E7068" i="3" s="1" a="1"/>
  <c r="E7068" i="3" s="1"/>
  <c r="H7068" i="3"/>
  <c r="A7064" i="3"/>
  <c r="E7064" i="3" s="1" a="1"/>
  <c r="E7064" i="3" s="1"/>
  <c r="H7064" i="3"/>
  <c r="A7056" i="3"/>
  <c r="E7056" i="3" s="1" a="1"/>
  <c r="E7056" i="3" s="1"/>
  <c r="H7056" i="3"/>
  <c r="A7048" i="3"/>
  <c r="E7048" i="3" s="1" a="1"/>
  <c r="E7048" i="3" s="1"/>
  <c r="H7048" i="3"/>
  <c r="A7044" i="3"/>
  <c r="E7044" i="3" s="1" a="1"/>
  <c r="E7044" i="3" s="1"/>
  <c r="H7044" i="3"/>
  <c r="A7036" i="3"/>
  <c r="E7036" i="3" s="1" a="1"/>
  <c r="E7036" i="3" s="1"/>
  <c r="H7036" i="3"/>
  <c r="A7032" i="3"/>
  <c r="E7032" i="3" s="1" a="1"/>
  <c r="E7032" i="3" s="1"/>
  <c r="H7032" i="3"/>
  <c r="A7024" i="3"/>
  <c r="E7024" i="3" s="1" a="1"/>
  <c r="E7024" i="3" s="1"/>
  <c r="H7024" i="3"/>
  <c r="A7016" i="3"/>
  <c r="E7016" i="3" s="1" a="1"/>
  <c r="E7016" i="3" s="1"/>
  <c r="H7016" i="3"/>
  <c r="A7012" i="3"/>
  <c r="E7012" i="3" s="1" a="1"/>
  <c r="E7012" i="3" s="1"/>
  <c r="H7012" i="3"/>
  <c r="A7004" i="3"/>
  <c r="E7004" i="3" s="1" a="1"/>
  <c r="E7004" i="3" s="1"/>
  <c r="H7004" i="3"/>
  <c r="A7000" i="3"/>
  <c r="E7000" i="3" s="1" a="1"/>
  <c r="E7000" i="3" s="1"/>
  <c r="H7000" i="3"/>
  <c r="A6992" i="3"/>
  <c r="E6992" i="3" s="1" a="1"/>
  <c r="E6992" i="3" s="1"/>
  <c r="H6992" i="3"/>
  <c r="A6988" i="3"/>
  <c r="E6988" i="3" s="1" a="1"/>
  <c r="E6988" i="3" s="1"/>
  <c r="H6988" i="3"/>
  <c r="A6980" i="3"/>
  <c r="E6980" i="3" s="1" a="1"/>
  <c r="E6980" i="3" s="1"/>
  <c r="H6980" i="3"/>
  <c r="A6976" i="3"/>
  <c r="E6976" i="3" s="1" a="1"/>
  <c r="E6976" i="3" s="1"/>
  <c r="H6976" i="3"/>
  <c r="A6968" i="3"/>
  <c r="E6968" i="3" s="1" a="1"/>
  <c r="E6968" i="3" s="1"/>
  <c r="H6968" i="3"/>
  <c r="A6960" i="3"/>
  <c r="E6960" i="3" s="1" a="1"/>
  <c r="E6960" i="3" s="1"/>
  <c r="H6960" i="3"/>
  <c r="A6952" i="3"/>
  <c r="E6952" i="3" s="1" a="1"/>
  <c r="E6952" i="3" s="1"/>
  <c r="H6952" i="3"/>
  <c r="A6944" i="3"/>
  <c r="E6944" i="3" s="1" a="1"/>
  <c r="E6944" i="3" s="1"/>
  <c r="H6944" i="3"/>
  <c r="A6936" i="3"/>
  <c r="E6936" i="3" s="1" a="1"/>
  <c r="E6936" i="3" s="1"/>
  <c r="H6936" i="3"/>
  <c r="A6928" i="3"/>
  <c r="E6928" i="3" s="1" a="1"/>
  <c r="E6928" i="3" s="1"/>
  <c r="H6928" i="3"/>
  <c r="A6920" i="3"/>
  <c r="E6920" i="3" s="1" a="1"/>
  <c r="E6920" i="3" s="1"/>
  <c r="H6920" i="3"/>
  <c r="A6912" i="3"/>
  <c r="E6912" i="3" s="1" a="1"/>
  <c r="E6912" i="3" s="1"/>
  <c r="H6912" i="3"/>
  <c r="A6904" i="3"/>
  <c r="E6904" i="3" s="1" a="1"/>
  <c r="E6904" i="3" s="1"/>
  <c r="H6904" i="3"/>
  <c r="A6896" i="3"/>
  <c r="E6896" i="3" s="1" a="1"/>
  <c r="E6896" i="3" s="1"/>
  <c r="H6896" i="3"/>
  <c r="A6888" i="3"/>
  <c r="E6888" i="3" s="1" a="1"/>
  <c r="E6888" i="3" s="1"/>
  <c r="H6888" i="3"/>
  <c r="A6880" i="3"/>
  <c r="E6880" i="3" s="1" a="1"/>
  <c r="E6880" i="3" s="1"/>
  <c r="H6880" i="3"/>
  <c r="A6872" i="3"/>
  <c r="E6872" i="3" s="1" a="1"/>
  <c r="E6872" i="3" s="1"/>
  <c r="H6872" i="3"/>
  <c r="A6864" i="3"/>
  <c r="E6864" i="3" s="1" a="1"/>
  <c r="E6864" i="3" s="1"/>
  <c r="H6864" i="3"/>
  <c r="A6856" i="3"/>
  <c r="E6856" i="3" s="1" a="1"/>
  <c r="E6856" i="3" s="1"/>
  <c r="H6856" i="3"/>
  <c r="A6848" i="3"/>
  <c r="E6848" i="3" s="1" a="1"/>
  <c r="E6848" i="3" s="1"/>
  <c r="H6848" i="3"/>
  <c r="A6840" i="3"/>
  <c r="E6840" i="3" s="1" a="1"/>
  <c r="E6840" i="3" s="1"/>
  <c r="H6840" i="3"/>
  <c r="A6832" i="3"/>
  <c r="E6832" i="3" s="1" a="1"/>
  <c r="E6832" i="3" s="1"/>
  <c r="H6832" i="3"/>
  <c r="A6824" i="3"/>
  <c r="E6824" i="3" s="1" a="1"/>
  <c r="E6824" i="3" s="1"/>
  <c r="H6824" i="3"/>
  <c r="A6816" i="3"/>
  <c r="E6816" i="3" s="1" a="1"/>
  <c r="E6816" i="3" s="1"/>
  <c r="H6816" i="3"/>
  <c r="A6808" i="3"/>
  <c r="E6808" i="3" s="1" a="1"/>
  <c r="E6808" i="3" s="1"/>
  <c r="H6808" i="3"/>
  <c r="A6800" i="3"/>
  <c r="E6800" i="3" s="1" a="1"/>
  <c r="E6800" i="3" s="1"/>
  <c r="H6800" i="3"/>
  <c r="A6792" i="3"/>
  <c r="E6792" i="3" s="1" a="1"/>
  <c r="E6792" i="3" s="1"/>
  <c r="H6792" i="3"/>
  <c r="A6784" i="3"/>
  <c r="E6784" i="3" s="1" a="1"/>
  <c r="E6784" i="3" s="1"/>
  <c r="H6784" i="3"/>
  <c r="A6776" i="3"/>
  <c r="E6776" i="3" s="1" a="1"/>
  <c r="E6776" i="3" s="1"/>
  <c r="H6776" i="3"/>
  <c r="A6768" i="3"/>
  <c r="E6768" i="3" s="1" a="1"/>
  <c r="E6768" i="3" s="1"/>
  <c r="H6768" i="3"/>
  <c r="A6760" i="3"/>
  <c r="E6760" i="3" s="1" a="1"/>
  <c r="E6760" i="3" s="1"/>
  <c r="H6760" i="3"/>
  <c r="A6752" i="3"/>
  <c r="E6752" i="3" s="1" a="1"/>
  <c r="E6752" i="3" s="1"/>
  <c r="H6752" i="3"/>
  <c r="A6744" i="3"/>
  <c r="E6744" i="3" s="1" a="1"/>
  <c r="E6744" i="3" s="1"/>
  <c r="H6744" i="3"/>
  <c r="A6736" i="3"/>
  <c r="E6736" i="3" s="1" a="1"/>
  <c r="E6736" i="3" s="1"/>
  <c r="H6736" i="3"/>
  <c r="A6728" i="3"/>
  <c r="E6728" i="3" s="1" a="1"/>
  <c r="E6728" i="3" s="1"/>
  <c r="H6728" i="3"/>
  <c r="A6720" i="3"/>
  <c r="E6720" i="3" s="1" a="1"/>
  <c r="E6720" i="3" s="1"/>
  <c r="H6720" i="3"/>
  <c r="A6712" i="3"/>
  <c r="E6712" i="3" s="1" a="1"/>
  <c r="E6712" i="3" s="1"/>
  <c r="H6712" i="3"/>
  <c r="A6704" i="3"/>
  <c r="E6704" i="3" s="1" a="1"/>
  <c r="E6704" i="3" s="1"/>
  <c r="H6704" i="3"/>
  <c r="A6696" i="3"/>
  <c r="E6696" i="3" s="1" a="1"/>
  <c r="E6696" i="3" s="1"/>
  <c r="H6696" i="3"/>
  <c r="A6688" i="3"/>
  <c r="E6688" i="3" s="1" a="1"/>
  <c r="E6688" i="3" s="1"/>
  <c r="H6688" i="3"/>
  <c r="A6680" i="3"/>
  <c r="E6680" i="3" s="1" a="1"/>
  <c r="E6680" i="3" s="1"/>
  <c r="H6680" i="3"/>
  <c r="A6672" i="3"/>
  <c r="E6672" i="3" s="1" a="1"/>
  <c r="E6672" i="3" s="1"/>
  <c r="H6672" i="3"/>
  <c r="A6664" i="3"/>
  <c r="E6664" i="3" s="1" a="1"/>
  <c r="E6664" i="3" s="1"/>
  <c r="H6664" i="3"/>
  <c r="A6656" i="3"/>
  <c r="E6656" i="3" s="1" a="1"/>
  <c r="E6656" i="3" s="1"/>
  <c r="H6656" i="3"/>
  <c r="A6648" i="3"/>
  <c r="E6648" i="3" s="1" a="1"/>
  <c r="E6648" i="3" s="1"/>
  <c r="H6648" i="3"/>
  <c r="A6640" i="3"/>
  <c r="E6640" i="3" s="1" a="1"/>
  <c r="E6640" i="3" s="1"/>
  <c r="H6640" i="3"/>
  <c r="A6632" i="3"/>
  <c r="E6632" i="3" s="1" a="1"/>
  <c r="E6632" i="3" s="1"/>
  <c r="H6632" i="3"/>
  <c r="A6624" i="3"/>
  <c r="E6624" i="3" s="1" a="1"/>
  <c r="E6624" i="3" s="1"/>
  <c r="H6624" i="3"/>
  <c r="A6616" i="3"/>
  <c r="E6616" i="3" s="1" a="1"/>
  <c r="E6616" i="3" s="1"/>
  <c r="H6616" i="3"/>
  <c r="A6608" i="3"/>
  <c r="E6608" i="3" s="1" a="1"/>
  <c r="E6608" i="3" s="1"/>
  <c r="H6608" i="3"/>
  <c r="A6600" i="3"/>
  <c r="E6600" i="3" s="1" a="1"/>
  <c r="E6600" i="3" s="1"/>
  <c r="H6600" i="3"/>
  <c r="A6592" i="3"/>
  <c r="E6592" i="3" s="1" a="1"/>
  <c r="E6592" i="3" s="1"/>
  <c r="H6592" i="3"/>
  <c r="A6584" i="3"/>
  <c r="E6584" i="3" s="1" a="1"/>
  <c r="E6584" i="3" s="1"/>
  <c r="H6584" i="3"/>
  <c r="A6576" i="3"/>
  <c r="E6576" i="3" s="1" a="1"/>
  <c r="E6576" i="3" s="1"/>
  <c r="H6576" i="3"/>
  <c r="A6568" i="3"/>
  <c r="E6568" i="3" s="1" a="1"/>
  <c r="E6568" i="3" s="1"/>
  <c r="H6568" i="3"/>
  <c r="A6560" i="3"/>
  <c r="E6560" i="3" s="1" a="1"/>
  <c r="E6560" i="3" s="1"/>
  <c r="H6560" i="3"/>
  <c r="A6552" i="3"/>
  <c r="E6552" i="3" s="1" a="1"/>
  <c r="E6552" i="3" s="1"/>
  <c r="H6552" i="3"/>
  <c r="A6544" i="3"/>
  <c r="E6544" i="3" s="1" a="1"/>
  <c r="E6544" i="3" s="1"/>
  <c r="H6544" i="3"/>
  <c r="A6536" i="3"/>
  <c r="E6536" i="3" s="1" a="1"/>
  <c r="E6536" i="3" s="1"/>
  <c r="H6536" i="3"/>
  <c r="A6528" i="3"/>
  <c r="E6528" i="3" s="1" a="1"/>
  <c r="E6528" i="3" s="1"/>
  <c r="H6528" i="3"/>
  <c r="A6520" i="3"/>
  <c r="E6520" i="3" s="1" a="1"/>
  <c r="E6520" i="3" s="1"/>
  <c r="H6520" i="3"/>
  <c r="A6512" i="3"/>
  <c r="E6512" i="3" s="1" a="1"/>
  <c r="E6512" i="3" s="1"/>
  <c r="H6512" i="3"/>
  <c r="A6504" i="3"/>
  <c r="E6504" i="3" s="1" a="1"/>
  <c r="E6504" i="3" s="1"/>
  <c r="H6504" i="3"/>
  <c r="A6496" i="3"/>
  <c r="E6496" i="3" s="1" a="1"/>
  <c r="E6496" i="3" s="1"/>
  <c r="H6496" i="3"/>
  <c r="A6488" i="3"/>
  <c r="E6488" i="3" s="1" a="1"/>
  <c r="E6488" i="3" s="1"/>
  <c r="H6488" i="3"/>
  <c r="A6480" i="3"/>
  <c r="E6480" i="3" s="1" a="1"/>
  <c r="E6480" i="3" s="1"/>
  <c r="H6480" i="3"/>
  <c r="A6472" i="3"/>
  <c r="E6472" i="3" s="1" a="1"/>
  <c r="E6472" i="3" s="1"/>
  <c r="H6472" i="3"/>
  <c r="A6464" i="3"/>
  <c r="E6464" i="3" s="1" a="1"/>
  <c r="E6464" i="3" s="1"/>
  <c r="H6464" i="3"/>
  <c r="A6456" i="3"/>
  <c r="E6456" i="3" s="1" a="1"/>
  <c r="E6456" i="3" s="1"/>
  <c r="H6456" i="3"/>
  <c r="A6448" i="3"/>
  <c r="E6448" i="3" s="1" a="1"/>
  <c r="E6448" i="3" s="1"/>
  <c r="H6448" i="3"/>
  <c r="A6440" i="3"/>
  <c r="E6440" i="3" s="1" a="1"/>
  <c r="E6440" i="3" s="1"/>
  <c r="H6440" i="3"/>
  <c r="A6432" i="3"/>
  <c r="E6432" i="3" s="1" a="1"/>
  <c r="E6432" i="3" s="1"/>
  <c r="H6432" i="3"/>
  <c r="A6424" i="3"/>
  <c r="E6424" i="3" s="1" a="1"/>
  <c r="E6424" i="3" s="1"/>
  <c r="H6424" i="3"/>
  <c r="A6416" i="3"/>
  <c r="E6416" i="3" s="1" a="1"/>
  <c r="E6416" i="3" s="1"/>
  <c r="H6416" i="3"/>
  <c r="A6408" i="3"/>
  <c r="E6408" i="3" s="1" a="1"/>
  <c r="E6408" i="3" s="1"/>
  <c r="H6408" i="3"/>
  <c r="A6400" i="3"/>
  <c r="E6400" i="3" s="1" a="1"/>
  <c r="E6400" i="3" s="1"/>
  <c r="H6400" i="3"/>
  <c r="A6392" i="3"/>
  <c r="E6392" i="3" s="1" a="1"/>
  <c r="E6392" i="3" s="1"/>
  <c r="H6392" i="3"/>
  <c r="A6384" i="3"/>
  <c r="E6384" i="3" s="1" a="1"/>
  <c r="E6384" i="3" s="1"/>
  <c r="H6384" i="3"/>
  <c r="A6376" i="3"/>
  <c r="E6376" i="3" s="1" a="1"/>
  <c r="E6376" i="3" s="1"/>
  <c r="H6376" i="3"/>
  <c r="A6368" i="3"/>
  <c r="E6368" i="3" s="1" a="1"/>
  <c r="E6368" i="3" s="1"/>
  <c r="H6368" i="3"/>
  <c r="A6360" i="3"/>
  <c r="E6360" i="3" s="1" a="1"/>
  <c r="E6360" i="3" s="1"/>
  <c r="H6360" i="3"/>
  <c r="A6352" i="3"/>
  <c r="E6352" i="3" s="1" a="1"/>
  <c r="E6352" i="3" s="1"/>
  <c r="H6352" i="3"/>
  <c r="A6344" i="3"/>
  <c r="E6344" i="3" s="1" a="1"/>
  <c r="E6344" i="3" s="1"/>
  <c r="H6344" i="3"/>
  <c r="A6336" i="3"/>
  <c r="E6336" i="3" s="1" a="1"/>
  <c r="E6336" i="3" s="1"/>
  <c r="H6336" i="3"/>
  <c r="A6328" i="3"/>
  <c r="E6328" i="3" s="1" a="1"/>
  <c r="E6328" i="3" s="1"/>
  <c r="H6328" i="3"/>
  <c r="A6320" i="3"/>
  <c r="E6320" i="3" s="1" a="1"/>
  <c r="E6320" i="3" s="1"/>
  <c r="H6320" i="3"/>
  <c r="A6312" i="3"/>
  <c r="E6312" i="3" s="1" a="1"/>
  <c r="E6312" i="3" s="1"/>
  <c r="H6312" i="3"/>
  <c r="A6304" i="3"/>
  <c r="E6304" i="3" s="1" a="1"/>
  <c r="E6304" i="3" s="1"/>
  <c r="H6304" i="3"/>
  <c r="A6296" i="3"/>
  <c r="E6296" i="3" s="1" a="1"/>
  <c r="E6296" i="3" s="1"/>
  <c r="H6296" i="3"/>
  <c r="A6288" i="3"/>
  <c r="E6288" i="3" s="1" a="1"/>
  <c r="E6288" i="3" s="1"/>
  <c r="H6288" i="3"/>
  <c r="A6280" i="3"/>
  <c r="E6280" i="3" s="1" a="1"/>
  <c r="E6280" i="3" s="1"/>
  <c r="H6280" i="3"/>
  <c r="A6272" i="3"/>
  <c r="E6272" i="3" s="1" a="1"/>
  <c r="E6272" i="3" s="1"/>
  <c r="H6272" i="3"/>
  <c r="A6264" i="3"/>
  <c r="E6264" i="3" s="1" a="1"/>
  <c r="E6264" i="3" s="1"/>
  <c r="H6264" i="3"/>
  <c r="A6260" i="3"/>
  <c r="E6260" i="3" s="1" a="1"/>
  <c r="E6260" i="3" s="1"/>
  <c r="H6260" i="3"/>
  <c r="A6252" i="3"/>
  <c r="E6252" i="3" s="1" a="1"/>
  <c r="E6252" i="3" s="1"/>
  <c r="H6252" i="3"/>
  <c r="A6244" i="3"/>
  <c r="E6244" i="3" s="1" a="1"/>
  <c r="E6244" i="3" s="1"/>
  <c r="H6244" i="3"/>
  <c r="A6240" i="3"/>
  <c r="E6240" i="3" s="1" a="1"/>
  <c r="E6240" i="3" s="1"/>
  <c r="H6240" i="3"/>
  <c r="A6232" i="3"/>
  <c r="E6232" i="3" s="1" a="1"/>
  <c r="E6232" i="3" s="1"/>
  <c r="H6232" i="3"/>
  <c r="A6228" i="3"/>
  <c r="E6228" i="3" s="1" a="1"/>
  <c r="E6228" i="3" s="1"/>
  <c r="H6228" i="3"/>
  <c r="A6220" i="3"/>
  <c r="E6220" i="3" s="1" a="1"/>
  <c r="E6220" i="3" s="1"/>
  <c r="H6220" i="3"/>
  <c r="A6212" i="3"/>
  <c r="E6212" i="3" s="1" a="1"/>
  <c r="E6212" i="3" s="1"/>
  <c r="H6212" i="3"/>
  <c r="A6208" i="3"/>
  <c r="E6208" i="3" s="1" a="1"/>
  <c r="E6208" i="3" s="1"/>
  <c r="H6208" i="3"/>
  <c r="A6200" i="3"/>
  <c r="E6200" i="3" s="1" a="1"/>
  <c r="E6200" i="3" s="1"/>
  <c r="H6200" i="3"/>
  <c r="A6196" i="3"/>
  <c r="E6196" i="3" s="1" a="1"/>
  <c r="E6196" i="3" s="1"/>
  <c r="H6196" i="3"/>
  <c r="A6188" i="3"/>
  <c r="E6188" i="3" s="1" a="1"/>
  <c r="E6188" i="3" s="1"/>
  <c r="H6188" i="3"/>
  <c r="A6180" i="3"/>
  <c r="E6180" i="3" s="1" a="1"/>
  <c r="E6180" i="3" s="1"/>
  <c r="H6180" i="3"/>
  <c r="A6176" i="3"/>
  <c r="E6176" i="3" s="1" a="1"/>
  <c r="E6176" i="3" s="1"/>
  <c r="H6176" i="3"/>
  <c r="A6168" i="3"/>
  <c r="E6168" i="3" s="1" a="1"/>
  <c r="E6168" i="3" s="1"/>
  <c r="H6168" i="3"/>
  <c r="A6164" i="3"/>
  <c r="E6164" i="3" s="1" a="1"/>
  <c r="E6164" i="3" s="1"/>
  <c r="H6164" i="3"/>
  <c r="A6156" i="3"/>
  <c r="E6156" i="3" s="1" a="1"/>
  <c r="E6156" i="3" s="1"/>
  <c r="H6156" i="3"/>
  <c r="A6148" i="3"/>
  <c r="E6148" i="3" s="1" a="1"/>
  <c r="E6148" i="3" s="1"/>
  <c r="H6148" i="3"/>
  <c r="A6144" i="3"/>
  <c r="E6144" i="3" s="1" a="1"/>
  <c r="E6144" i="3" s="1"/>
  <c r="H6144" i="3"/>
  <c r="A6136" i="3"/>
  <c r="E6136" i="3" s="1" a="1"/>
  <c r="E6136" i="3" s="1"/>
  <c r="H6136" i="3"/>
  <c r="A6132" i="3"/>
  <c r="E6132" i="3" s="1" a="1"/>
  <c r="E6132" i="3" s="1"/>
  <c r="H6132" i="3"/>
  <c r="A6124" i="3"/>
  <c r="E6124" i="3" s="1" a="1"/>
  <c r="E6124" i="3" s="1"/>
  <c r="H6124" i="3"/>
  <c r="A6116" i="3"/>
  <c r="E6116" i="3" s="1" a="1"/>
  <c r="E6116" i="3" s="1"/>
  <c r="H6116" i="3"/>
  <c r="A6112" i="3"/>
  <c r="E6112" i="3" s="1" a="1"/>
  <c r="E6112" i="3" s="1"/>
  <c r="H6112" i="3"/>
  <c r="A6104" i="3"/>
  <c r="E6104" i="3" s="1" a="1"/>
  <c r="E6104" i="3" s="1"/>
  <c r="H6104" i="3"/>
  <c r="A6100" i="3"/>
  <c r="E6100" i="3" s="1" a="1"/>
  <c r="E6100" i="3" s="1"/>
  <c r="H6100" i="3"/>
  <c r="A6092" i="3"/>
  <c r="E6092" i="3" s="1" a="1"/>
  <c r="E6092" i="3" s="1"/>
  <c r="H6092" i="3"/>
  <c r="A6084" i="3"/>
  <c r="E6084" i="3" s="1" a="1"/>
  <c r="E6084" i="3" s="1"/>
  <c r="H6084" i="3"/>
  <c r="A6080" i="3"/>
  <c r="E6080" i="3" s="1" a="1"/>
  <c r="E6080" i="3" s="1"/>
  <c r="H6080" i="3"/>
  <c r="A6072" i="3"/>
  <c r="E6072" i="3" s="1" a="1"/>
  <c r="E6072" i="3" s="1"/>
  <c r="H6072" i="3"/>
  <c r="A6068" i="3"/>
  <c r="E6068" i="3" s="1" a="1"/>
  <c r="E6068" i="3" s="1"/>
  <c r="H6068" i="3"/>
  <c r="A6060" i="3"/>
  <c r="E6060" i="3" s="1" a="1"/>
  <c r="E6060" i="3" s="1"/>
  <c r="H6060" i="3"/>
  <c r="A6052" i="3"/>
  <c r="E6052" i="3" s="1" a="1"/>
  <c r="E6052" i="3" s="1"/>
  <c r="H6052" i="3"/>
  <c r="A6048" i="3"/>
  <c r="E6048" i="3" s="1" a="1"/>
  <c r="E6048" i="3" s="1"/>
  <c r="H6048" i="3"/>
  <c r="A6040" i="3"/>
  <c r="E6040" i="3" s="1" a="1"/>
  <c r="E6040" i="3" s="1"/>
  <c r="H6040" i="3"/>
  <c r="A6036" i="3"/>
  <c r="E6036" i="3" s="1" a="1"/>
  <c r="E6036" i="3" s="1"/>
  <c r="H6036" i="3"/>
  <c r="A6028" i="3"/>
  <c r="E6028" i="3" s="1" a="1"/>
  <c r="E6028" i="3" s="1"/>
  <c r="H6028" i="3"/>
  <c r="A6020" i="3"/>
  <c r="E6020" i="3" s="1" a="1"/>
  <c r="E6020" i="3" s="1"/>
  <c r="H6020" i="3"/>
  <c r="A6016" i="3"/>
  <c r="E6016" i="3" s="1" a="1"/>
  <c r="E6016" i="3" s="1"/>
  <c r="H6016" i="3"/>
  <c r="A6008" i="3"/>
  <c r="E6008" i="3" s="1" a="1"/>
  <c r="E6008" i="3" s="1"/>
  <c r="H6008" i="3"/>
  <c r="A6004" i="3"/>
  <c r="E6004" i="3" s="1" a="1"/>
  <c r="E6004" i="3" s="1"/>
  <c r="H6004" i="3"/>
  <c r="A5996" i="3"/>
  <c r="E5996" i="3" s="1" a="1"/>
  <c r="E5996" i="3" s="1"/>
  <c r="H5996" i="3"/>
  <c r="A5988" i="3"/>
  <c r="E5988" i="3" s="1" a="1"/>
  <c r="E5988" i="3" s="1"/>
  <c r="H5988" i="3"/>
  <c r="A5984" i="3"/>
  <c r="E5984" i="3" s="1" a="1"/>
  <c r="E5984" i="3" s="1"/>
  <c r="H5984" i="3"/>
  <c r="A5976" i="3"/>
  <c r="E5976" i="3" s="1" a="1"/>
  <c r="E5976" i="3" s="1"/>
  <c r="H5976" i="3"/>
  <c r="A5972" i="3"/>
  <c r="E5972" i="3" s="1" a="1"/>
  <c r="E5972" i="3" s="1"/>
  <c r="H5972" i="3"/>
  <c r="A5964" i="3"/>
  <c r="E5964" i="3" s="1" a="1"/>
  <c r="E5964" i="3" s="1"/>
  <c r="H5964" i="3"/>
  <c r="A5956" i="3"/>
  <c r="E5956" i="3" s="1" a="1"/>
  <c r="E5956" i="3" s="1"/>
  <c r="H5956" i="3"/>
  <c r="A5952" i="3"/>
  <c r="E5952" i="3" s="1" a="1"/>
  <c r="E5952" i="3" s="1"/>
  <c r="H5952" i="3"/>
  <c r="A5944" i="3"/>
  <c r="E5944" i="3" s="1" a="1"/>
  <c r="E5944" i="3" s="1"/>
  <c r="H5944" i="3"/>
  <c r="A5940" i="3"/>
  <c r="E5940" i="3" s="1" a="1"/>
  <c r="E5940" i="3" s="1"/>
  <c r="H5940" i="3"/>
  <c r="A5932" i="3"/>
  <c r="E5932" i="3" s="1" a="1"/>
  <c r="E5932" i="3" s="1"/>
  <c r="H5932" i="3"/>
  <c r="A5924" i="3"/>
  <c r="E5924" i="3" s="1" a="1"/>
  <c r="E5924" i="3" s="1"/>
  <c r="H5924" i="3"/>
  <c r="A5920" i="3"/>
  <c r="E5920" i="3" s="1" a="1"/>
  <c r="E5920" i="3" s="1"/>
  <c r="H5920" i="3"/>
  <c r="A5912" i="3"/>
  <c r="E5912" i="3" s="1" a="1"/>
  <c r="E5912" i="3" s="1"/>
  <c r="H5912" i="3"/>
  <c r="A5908" i="3"/>
  <c r="E5908" i="3" s="1" a="1"/>
  <c r="E5908" i="3" s="1"/>
  <c r="H5908" i="3"/>
  <c r="A5900" i="3"/>
  <c r="E5900" i="3" s="1" a="1"/>
  <c r="E5900" i="3" s="1"/>
  <c r="H5900" i="3"/>
  <c r="A5892" i="3"/>
  <c r="E5892" i="3" s="1" a="1"/>
  <c r="E5892" i="3" s="1"/>
  <c r="H5892" i="3"/>
  <c r="A5888" i="3"/>
  <c r="E5888" i="3" s="1" a="1"/>
  <c r="E5888" i="3" s="1"/>
  <c r="H5888" i="3"/>
  <c r="A5880" i="3"/>
  <c r="E5880" i="3" s="1" a="1"/>
  <c r="E5880" i="3" s="1"/>
  <c r="H5880" i="3"/>
  <c r="A5876" i="3"/>
  <c r="E5876" i="3" s="1" a="1"/>
  <c r="E5876" i="3" s="1"/>
  <c r="H5876" i="3"/>
  <c r="A5868" i="3"/>
  <c r="E5868" i="3" s="1" a="1"/>
  <c r="E5868" i="3" s="1"/>
  <c r="H5868" i="3"/>
  <c r="A5860" i="3"/>
  <c r="E5860" i="3" s="1" a="1"/>
  <c r="E5860" i="3" s="1"/>
  <c r="H5860" i="3"/>
  <c r="A5856" i="3"/>
  <c r="E5856" i="3" s="1" a="1"/>
  <c r="E5856" i="3" s="1"/>
  <c r="H5856" i="3"/>
  <c r="A5848" i="3"/>
  <c r="E5848" i="3" s="1" a="1"/>
  <c r="E5848" i="3" s="1"/>
  <c r="H5848" i="3"/>
  <c r="A5844" i="3"/>
  <c r="E5844" i="3" s="1" a="1"/>
  <c r="E5844" i="3" s="1"/>
  <c r="H5844" i="3"/>
  <c r="A5836" i="3"/>
  <c r="E5836" i="3" s="1" a="1"/>
  <c r="E5836" i="3" s="1"/>
  <c r="H5836" i="3"/>
  <c r="A5828" i="3"/>
  <c r="E5828" i="3" s="1" a="1"/>
  <c r="E5828" i="3" s="1"/>
  <c r="H5828" i="3"/>
  <c r="A5824" i="3"/>
  <c r="E5824" i="3" s="1" a="1"/>
  <c r="E5824" i="3" s="1"/>
  <c r="H5824" i="3"/>
  <c r="A5816" i="3"/>
  <c r="E5816" i="3" s="1" a="1"/>
  <c r="E5816" i="3" s="1"/>
  <c r="H5816" i="3"/>
  <c r="A5812" i="3"/>
  <c r="E5812" i="3" s="1" a="1"/>
  <c r="E5812" i="3" s="1"/>
  <c r="H5812" i="3"/>
  <c r="A5804" i="3"/>
  <c r="E5804" i="3" s="1" a="1"/>
  <c r="E5804" i="3" s="1"/>
  <c r="H5804" i="3"/>
  <c r="A5796" i="3"/>
  <c r="E5796" i="3" s="1" a="1"/>
  <c r="E5796" i="3" s="1"/>
  <c r="H5796" i="3"/>
  <c r="A5792" i="3"/>
  <c r="E5792" i="3" s="1" a="1"/>
  <c r="E5792" i="3" s="1"/>
  <c r="H5792" i="3"/>
  <c r="A5784" i="3"/>
  <c r="E5784" i="3" s="1" a="1"/>
  <c r="E5784" i="3" s="1"/>
  <c r="H5784" i="3"/>
  <c r="A5780" i="3"/>
  <c r="E5780" i="3" s="1" a="1"/>
  <c r="E5780" i="3" s="1"/>
  <c r="H5780" i="3"/>
  <c r="A5772" i="3"/>
  <c r="E5772" i="3" s="1" a="1"/>
  <c r="E5772" i="3" s="1"/>
  <c r="H5772" i="3"/>
  <c r="A5764" i="3"/>
  <c r="E5764" i="3" s="1" a="1"/>
  <c r="E5764" i="3" s="1"/>
  <c r="H5764" i="3"/>
  <c r="A5760" i="3"/>
  <c r="E5760" i="3" s="1" a="1"/>
  <c r="E5760" i="3" s="1"/>
  <c r="H5760" i="3"/>
  <c r="A5752" i="3"/>
  <c r="E5752" i="3" s="1" a="1"/>
  <c r="E5752" i="3" s="1"/>
  <c r="H5752" i="3"/>
  <c r="A5748" i="3"/>
  <c r="E5748" i="3" s="1" a="1"/>
  <c r="E5748" i="3" s="1"/>
  <c r="H5748" i="3"/>
  <c r="A5740" i="3"/>
  <c r="E5740" i="3" s="1" a="1"/>
  <c r="E5740" i="3" s="1"/>
  <c r="H5740" i="3"/>
  <c r="A5732" i="3"/>
  <c r="E5732" i="3" s="1" a="1"/>
  <c r="E5732" i="3" s="1"/>
  <c r="H5732" i="3"/>
  <c r="A5728" i="3"/>
  <c r="E5728" i="3" s="1" a="1"/>
  <c r="E5728" i="3" s="1"/>
  <c r="H5728" i="3"/>
  <c r="A5724" i="3"/>
  <c r="E5724" i="3" s="1" a="1"/>
  <c r="E5724" i="3" s="1"/>
  <c r="H5724" i="3"/>
  <c r="A5716" i="3"/>
  <c r="E5716" i="3" s="1" a="1"/>
  <c r="E5716" i="3" s="1"/>
  <c r="H5716" i="3"/>
  <c r="A5712" i="3"/>
  <c r="E5712" i="3" s="1" a="1"/>
  <c r="E5712" i="3" s="1"/>
  <c r="H5712" i="3"/>
  <c r="A5708" i="3"/>
  <c r="E5708" i="3" s="1" a="1"/>
  <c r="E5708" i="3" s="1"/>
  <c r="H5708" i="3"/>
  <c r="A5700" i="3"/>
  <c r="E5700" i="3" s="1" a="1"/>
  <c r="E5700" i="3" s="1"/>
  <c r="H5700" i="3"/>
  <c r="A5696" i="3"/>
  <c r="E5696" i="3" s="1" a="1"/>
  <c r="E5696" i="3" s="1"/>
  <c r="H5696" i="3"/>
  <c r="A5688" i="3"/>
  <c r="E5688" i="3" s="1" a="1"/>
  <c r="E5688" i="3" s="1"/>
  <c r="H5688" i="3"/>
  <c r="A5684" i="3"/>
  <c r="E5684" i="3" s="1" a="1"/>
  <c r="E5684" i="3" s="1"/>
  <c r="H5684" i="3"/>
  <c r="A5680" i="3"/>
  <c r="E5680" i="3" s="1" a="1"/>
  <c r="E5680" i="3" s="1"/>
  <c r="H5680" i="3"/>
  <c r="A5672" i="3"/>
  <c r="E5672" i="3" s="1" a="1"/>
  <c r="E5672" i="3" s="1"/>
  <c r="H5672" i="3"/>
  <c r="A5668" i="3"/>
  <c r="E5668" i="3" s="1" a="1"/>
  <c r="E5668" i="3" s="1"/>
  <c r="H5668" i="3"/>
  <c r="A5664" i="3"/>
  <c r="E5664" i="3" s="1" a="1"/>
  <c r="E5664" i="3" s="1"/>
  <c r="H5664" i="3"/>
  <c r="A5656" i="3"/>
  <c r="E5656" i="3" s="1" a="1"/>
  <c r="E5656" i="3" s="1"/>
  <c r="H5656" i="3"/>
  <c r="A5648" i="3"/>
  <c r="E5648" i="3" s="1" a="1"/>
  <c r="E5648" i="3" s="1"/>
  <c r="H5648" i="3"/>
  <c r="A5644" i="3"/>
  <c r="E5644" i="3" s="1" a="1"/>
  <c r="E5644" i="3" s="1"/>
  <c r="H5644" i="3"/>
  <c r="A5640" i="3"/>
  <c r="E5640" i="3" s="1" a="1"/>
  <c r="E5640" i="3" s="1"/>
  <c r="H5640" i="3"/>
  <c r="A5632" i="3"/>
  <c r="E5632" i="3" s="1" a="1"/>
  <c r="E5632" i="3" s="1"/>
  <c r="H5632" i="3"/>
  <c r="A5628" i="3"/>
  <c r="E5628" i="3" s="1" a="1"/>
  <c r="E5628" i="3" s="1"/>
  <c r="H5628" i="3"/>
  <c r="A5624" i="3"/>
  <c r="E5624" i="3" s="1" a="1"/>
  <c r="E5624" i="3" s="1"/>
  <c r="H5624" i="3"/>
  <c r="A5616" i="3"/>
  <c r="E5616" i="3" s="1" a="1"/>
  <c r="E5616" i="3" s="1"/>
  <c r="H5616" i="3"/>
  <c r="A5612" i="3"/>
  <c r="E5612" i="3" s="1" a="1"/>
  <c r="E5612" i="3" s="1"/>
  <c r="H5612" i="3"/>
  <c r="A5604" i="3"/>
  <c r="E5604" i="3" s="1" a="1"/>
  <c r="E5604" i="3" s="1"/>
  <c r="H5604" i="3"/>
  <c r="A5600" i="3"/>
  <c r="E5600" i="3" s="1" a="1"/>
  <c r="E5600" i="3" s="1"/>
  <c r="H5600" i="3"/>
  <c r="A5596" i="3"/>
  <c r="E5596" i="3" s="1" a="1"/>
  <c r="E5596" i="3" s="1"/>
  <c r="H5596" i="3"/>
  <c r="A5588" i="3"/>
  <c r="E5588" i="3" s="1" a="1"/>
  <c r="E5588" i="3" s="1"/>
  <c r="H5588" i="3"/>
  <c r="A5584" i="3"/>
  <c r="E5584" i="3" s="1" a="1"/>
  <c r="E5584" i="3" s="1"/>
  <c r="H5584" i="3"/>
  <c r="A5580" i="3"/>
  <c r="E5580" i="3" s="1" a="1"/>
  <c r="E5580" i="3" s="1"/>
  <c r="H5580" i="3"/>
  <c r="A5572" i="3"/>
  <c r="E5572" i="3" s="1" a="1"/>
  <c r="E5572" i="3" s="1"/>
  <c r="H5572" i="3"/>
  <c r="A5568" i="3"/>
  <c r="E5568" i="3" s="1" a="1"/>
  <c r="E5568" i="3" s="1"/>
  <c r="H5568" i="3"/>
  <c r="A5560" i="3"/>
  <c r="E5560" i="3" s="1" a="1"/>
  <c r="E5560" i="3" s="1"/>
  <c r="H5560" i="3"/>
  <c r="A5556" i="3"/>
  <c r="E5556" i="3" s="1" a="1"/>
  <c r="E5556" i="3" s="1"/>
  <c r="H5556" i="3"/>
  <c r="A5552" i="3"/>
  <c r="E5552" i="3" s="1" a="1"/>
  <c r="E5552" i="3" s="1"/>
  <c r="H5552" i="3"/>
  <c r="A5544" i="3"/>
  <c r="E5544" i="3" s="1" a="1"/>
  <c r="E5544" i="3" s="1"/>
  <c r="H5544" i="3"/>
  <c r="A5540" i="3"/>
  <c r="E5540" i="3" s="1" a="1"/>
  <c r="E5540" i="3" s="1"/>
  <c r="H5540" i="3"/>
  <c r="A5536" i="3"/>
  <c r="E5536" i="3" s="1" a="1"/>
  <c r="E5536" i="3" s="1"/>
  <c r="H5536" i="3"/>
  <c r="A5528" i="3"/>
  <c r="E5528" i="3" s="1" a="1"/>
  <c r="E5528" i="3" s="1"/>
  <c r="H5528" i="3"/>
  <c r="A5520" i="3"/>
  <c r="E5520" i="3" s="1" a="1"/>
  <c r="E5520" i="3" s="1"/>
  <c r="H5520" i="3"/>
  <c r="A5516" i="3"/>
  <c r="E5516" i="3" s="1" a="1"/>
  <c r="E5516" i="3" s="1"/>
  <c r="H5516" i="3"/>
  <c r="A5512" i="3"/>
  <c r="E5512" i="3" s="1" a="1"/>
  <c r="E5512" i="3" s="1"/>
  <c r="H5512" i="3"/>
  <c r="A5504" i="3"/>
  <c r="E5504" i="3" s="1" a="1"/>
  <c r="E5504" i="3" s="1"/>
  <c r="H5504" i="3"/>
  <c r="A5500" i="3"/>
  <c r="E5500" i="3" s="1" a="1"/>
  <c r="E5500" i="3" s="1"/>
  <c r="H5500" i="3"/>
  <c r="A5496" i="3"/>
  <c r="E5496" i="3" s="1" a="1"/>
  <c r="E5496" i="3" s="1"/>
  <c r="H5496" i="3"/>
  <c r="A5488" i="3"/>
  <c r="E5488" i="3" s="1" a="1"/>
  <c r="E5488" i="3" s="1"/>
  <c r="H5488" i="3"/>
  <c r="A5484" i="3"/>
  <c r="E5484" i="3" s="1" a="1"/>
  <c r="E5484" i="3" s="1"/>
  <c r="H5484" i="3"/>
  <c r="A5476" i="3"/>
  <c r="E5476" i="3" s="1" a="1"/>
  <c r="E5476" i="3" s="1"/>
  <c r="H5476" i="3"/>
  <c r="A5472" i="3"/>
  <c r="E5472" i="3" s="1" a="1"/>
  <c r="E5472" i="3" s="1"/>
  <c r="H5472" i="3"/>
  <c r="A5468" i="3"/>
  <c r="E5468" i="3" s="1" a="1"/>
  <c r="E5468" i="3" s="1"/>
  <c r="H5468" i="3"/>
  <c r="A5460" i="3"/>
  <c r="E5460" i="3" s="1" a="1"/>
  <c r="E5460" i="3" s="1"/>
  <c r="H5460" i="3"/>
  <c r="A5456" i="3"/>
  <c r="E5456" i="3" s="1" a="1"/>
  <c r="E5456" i="3" s="1"/>
  <c r="H5456" i="3"/>
  <c r="A5452" i="3"/>
  <c r="E5452" i="3" s="1" a="1"/>
  <c r="E5452" i="3" s="1"/>
  <c r="H5452" i="3"/>
  <c r="A5444" i="3"/>
  <c r="E5444" i="3" s="1" a="1"/>
  <c r="E5444" i="3" s="1"/>
  <c r="H5444" i="3"/>
  <c r="A5440" i="3"/>
  <c r="E5440" i="3" s="1" a="1"/>
  <c r="E5440" i="3" s="1"/>
  <c r="H5440" i="3"/>
  <c r="A5432" i="3"/>
  <c r="E5432" i="3" s="1" a="1"/>
  <c r="E5432" i="3" s="1"/>
  <c r="H5432" i="3"/>
  <c r="A5428" i="3"/>
  <c r="E5428" i="3" s="1" a="1"/>
  <c r="E5428" i="3" s="1"/>
  <c r="H5428" i="3"/>
  <c r="A5424" i="3"/>
  <c r="E5424" i="3" s="1" a="1"/>
  <c r="E5424" i="3" s="1"/>
  <c r="H5424" i="3"/>
  <c r="A5416" i="3"/>
  <c r="E5416" i="3" s="1" a="1"/>
  <c r="E5416" i="3" s="1"/>
  <c r="H5416" i="3"/>
  <c r="A5412" i="3"/>
  <c r="E5412" i="3" s="1" a="1"/>
  <c r="E5412" i="3" s="1"/>
  <c r="H5412" i="3"/>
  <c r="A5408" i="3"/>
  <c r="E5408" i="3" s="1" a="1"/>
  <c r="E5408" i="3" s="1"/>
  <c r="H5408" i="3"/>
  <c r="A5400" i="3"/>
  <c r="E5400" i="3" s="1" a="1"/>
  <c r="E5400" i="3" s="1"/>
  <c r="H5400" i="3"/>
  <c r="A5392" i="3"/>
  <c r="E5392" i="3" s="1" a="1"/>
  <c r="E5392" i="3" s="1"/>
  <c r="H5392" i="3"/>
  <c r="A5388" i="3"/>
  <c r="E5388" i="3" s="1" a="1"/>
  <c r="E5388" i="3" s="1"/>
  <c r="H5388" i="3"/>
  <c r="A5384" i="3"/>
  <c r="E5384" i="3" s="1" a="1"/>
  <c r="E5384" i="3" s="1"/>
  <c r="H5384" i="3"/>
  <c r="A5376" i="3"/>
  <c r="E5376" i="3" s="1" a="1"/>
  <c r="E5376" i="3" s="1"/>
  <c r="H5376" i="3"/>
  <c r="A5372" i="3"/>
  <c r="E5372" i="3" s="1" a="1"/>
  <c r="E5372" i="3" s="1"/>
  <c r="H5372" i="3"/>
  <c r="A5368" i="3"/>
  <c r="E5368" i="3" s="1" a="1"/>
  <c r="E5368" i="3" s="1"/>
  <c r="H5368" i="3"/>
  <c r="A5360" i="3"/>
  <c r="E5360" i="3" s="1" a="1"/>
  <c r="E5360" i="3" s="1"/>
  <c r="H5360" i="3"/>
  <c r="A5356" i="3"/>
  <c r="E5356" i="3" s="1" a="1"/>
  <c r="E5356" i="3" s="1"/>
  <c r="H5356" i="3"/>
  <c r="A5348" i="3"/>
  <c r="E5348" i="3" s="1" a="1"/>
  <c r="E5348" i="3" s="1"/>
  <c r="H5348" i="3"/>
  <c r="A5344" i="3"/>
  <c r="E5344" i="3" s="1" a="1"/>
  <c r="E5344" i="3" s="1"/>
  <c r="H5344" i="3"/>
  <c r="A5336" i="3"/>
  <c r="E5336" i="3" s="1" a="1"/>
  <c r="E5336" i="3" s="1"/>
  <c r="H5336" i="3"/>
  <c r="A5332" i="3"/>
  <c r="E5332" i="3" s="1" a="1"/>
  <c r="E5332" i="3" s="1"/>
  <c r="H5332" i="3"/>
  <c r="A5328" i="3"/>
  <c r="E5328" i="3" s="1" a="1"/>
  <c r="E5328" i="3" s="1"/>
  <c r="H5328" i="3"/>
  <c r="A5320" i="3"/>
  <c r="E5320" i="3" s="1" a="1"/>
  <c r="E5320" i="3" s="1"/>
  <c r="H5320" i="3"/>
  <c r="A5316" i="3"/>
  <c r="E5316" i="3" s="1" a="1"/>
  <c r="E5316" i="3" s="1"/>
  <c r="H5316" i="3"/>
  <c r="A5308" i="3"/>
  <c r="E5308" i="3" s="1" a="1"/>
  <c r="E5308" i="3" s="1"/>
  <c r="H5308" i="3"/>
  <c r="A5304" i="3"/>
  <c r="E5304" i="3" s="1" a="1"/>
  <c r="E5304" i="3" s="1"/>
  <c r="H5304" i="3"/>
  <c r="A5300" i="3"/>
  <c r="E5300" i="3" s="1" a="1"/>
  <c r="E5300" i="3" s="1"/>
  <c r="H5300" i="3"/>
  <c r="A5292" i="3"/>
  <c r="E5292" i="3" s="1" a="1"/>
  <c r="E5292" i="3" s="1"/>
  <c r="H5292" i="3"/>
  <c r="A5288" i="3"/>
  <c r="E5288" i="3" s="1" a="1"/>
  <c r="E5288" i="3" s="1"/>
  <c r="H5288" i="3"/>
  <c r="A5284" i="3"/>
  <c r="E5284" i="3" s="1" a="1"/>
  <c r="E5284" i="3" s="1"/>
  <c r="H5284" i="3"/>
  <c r="A5276" i="3"/>
  <c r="E5276" i="3" s="1" a="1"/>
  <c r="E5276" i="3" s="1"/>
  <c r="H5276" i="3"/>
  <c r="A5268" i="3"/>
  <c r="E5268" i="3" s="1" a="1"/>
  <c r="E5268" i="3" s="1"/>
  <c r="H5268" i="3"/>
  <c r="A5264" i="3"/>
  <c r="E5264" i="3" s="1" a="1"/>
  <c r="E5264" i="3" s="1"/>
  <c r="H5264" i="3"/>
  <c r="A5252" i="3"/>
  <c r="E5252" i="3" s="1" a="1"/>
  <c r="E5252" i="3" s="1"/>
  <c r="H5252" i="3"/>
  <c r="A5248" i="3"/>
  <c r="E5248" i="3" s="1" a="1"/>
  <c r="E5248" i="3" s="1"/>
  <c r="H5248" i="3"/>
  <c r="A5244" i="3"/>
  <c r="E5244" i="3" s="1" a="1"/>
  <c r="E5244" i="3" s="1"/>
  <c r="H5244" i="3"/>
  <c r="A5236" i="3"/>
  <c r="E5236" i="3" s="1" a="1"/>
  <c r="E5236" i="3" s="1"/>
  <c r="H5236" i="3"/>
  <c r="A5224" i="3"/>
  <c r="E5224" i="3" s="1" a="1"/>
  <c r="E5224" i="3" s="1"/>
  <c r="H5224" i="3"/>
  <c r="A5220" i="3"/>
  <c r="E5220" i="3" s="1" a="1"/>
  <c r="E5220" i="3" s="1"/>
  <c r="H5220" i="3"/>
  <c r="A5216" i="3"/>
  <c r="E5216" i="3" s="1" a="1"/>
  <c r="E5216" i="3" s="1"/>
  <c r="H5216" i="3"/>
  <c r="A5204" i="3"/>
  <c r="E5204" i="3" s="1" a="1"/>
  <c r="E5204" i="3" s="1"/>
  <c r="H5204" i="3"/>
  <c r="A5200" i="3"/>
  <c r="E5200" i="3" s="1" a="1"/>
  <c r="E5200" i="3" s="1"/>
  <c r="H5200" i="3"/>
  <c r="A5192" i="3"/>
  <c r="E5192" i="3" s="1" a="1"/>
  <c r="E5192" i="3" s="1"/>
  <c r="H5192" i="3"/>
  <c r="A5188" i="3"/>
  <c r="E5188" i="3" s="1" a="1"/>
  <c r="E5188" i="3" s="1"/>
  <c r="H5188" i="3"/>
  <c r="A5180" i="3"/>
  <c r="E5180" i="3" s="1" a="1"/>
  <c r="E5180" i="3" s="1"/>
  <c r="H5180" i="3"/>
  <c r="A5172" i="3"/>
  <c r="E5172" i="3" s="1" a="1"/>
  <c r="E5172" i="3" s="1"/>
  <c r="H5172" i="3"/>
  <c r="A5164" i="3"/>
  <c r="E5164" i="3" s="1" a="1"/>
  <c r="E5164" i="3" s="1"/>
  <c r="H5164" i="3"/>
  <c r="A5160" i="3"/>
  <c r="E5160" i="3" s="1" a="1"/>
  <c r="E5160" i="3" s="1"/>
  <c r="H5160" i="3"/>
  <c r="A5156" i="3"/>
  <c r="E5156" i="3" s="1" a="1"/>
  <c r="E5156" i="3" s="1"/>
  <c r="H5156" i="3"/>
  <c r="A5140" i="3"/>
  <c r="E5140" i="3" s="1" a="1"/>
  <c r="E5140" i="3" s="1"/>
  <c r="H5140" i="3"/>
  <c r="A5136" i="3"/>
  <c r="E5136" i="3" s="1" a="1"/>
  <c r="E5136" i="3" s="1"/>
  <c r="H5136" i="3"/>
  <c r="A5132" i="3"/>
  <c r="E5132" i="3" s="1" a="1"/>
  <c r="E5132" i="3" s="1"/>
  <c r="H5132" i="3"/>
  <c r="A5124" i="3"/>
  <c r="E5124" i="3" s="1" a="1"/>
  <c r="E5124" i="3" s="1"/>
  <c r="H5124" i="3"/>
  <c r="A5116" i="3"/>
  <c r="E5116" i="3" s="1" a="1"/>
  <c r="E5116" i="3" s="1"/>
  <c r="H5116" i="3"/>
  <c r="A5108" i="3"/>
  <c r="E5108" i="3" s="1" a="1"/>
  <c r="E5108" i="3" s="1"/>
  <c r="H5108" i="3"/>
  <c r="A5104" i="3"/>
  <c r="E5104" i="3" s="1" a="1"/>
  <c r="E5104" i="3" s="1"/>
  <c r="H5104" i="3"/>
  <c r="A5096" i="3"/>
  <c r="E5096" i="3" s="1" a="1"/>
  <c r="E5096" i="3" s="1"/>
  <c r="H5096" i="3"/>
  <c r="A5092" i="3"/>
  <c r="E5092" i="3" s="1" a="1"/>
  <c r="E5092" i="3" s="1"/>
  <c r="H5092" i="3"/>
  <c r="A5080" i="3"/>
  <c r="E5080" i="3" s="1" a="1"/>
  <c r="E5080" i="3" s="1"/>
  <c r="H5080" i="3"/>
  <c r="A5076" i="3"/>
  <c r="E5076" i="3" s="1" a="1"/>
  <c r="E5076" i="3" s="1"/>
  <c r="H5076" i="3"/>
  <c r="A5072" i="3"/>
  <c r="E5072" i="3" s="1" a="1"/>
  <c r="E5072" i="3" s="1"/>
  <c r="H5072" i="3"/>
  <c r="A5060" i="3"/>
  <c r="E5060" i="3" s="1" a="1"/>
  <c r="E5060" i="3" s="1"/>
  <c r="H5060" i="3"/>
  <c r="A5052" i="3"/>
  <c r="E5052" i="3" s="1" a="1"/>
  <c r="E5052" i="3" s="1"/>
  <c r="H5052" i="3"/>
  <c r="A5048" i="3"/>
  <c r="E5048" i="3" s="1" a="1"/>
  <c r="E5048" i="3" s="1"/>
  <c r="H5048" i="3"/>
  <c r="A5044" i="3"/>
  <c r="E5044" i="3" s="1" a="1"/>
  <c r="E5044" i="3" s="1"/>
  <c r="H5044" i="3"/>
  <c r="A5032" i="3"/>
  <c r="E5032" i="3" s="1" a="1"/>
  <c r="E5032" i="3" s="1"/>
  <c r="H5032" i="3"/>
  <c r="A5028" i="3"/>
  <c r="E5028" i="3" s="1" a="1"/>
  <c r="E5028" i="3" s="1"/>
  <c r="H5028" i="3"/>
  <c r="A5020" i="3"/>
  <c r="E5020" i="3" s="1" a="1"/>
  <c r="E5020" i="3" s="1"/>
  <c r="H5020" i="3"/>
  <c r="A5012" i="3"/>
  <c r="E5012" i="3" s="1" a="1"/>
  <c r="E5012" i="3" s="1"/>
  <c r="H5012" i="3"/>
  <c r="A5008" i="3"/>
  <c r="E5008" i="3" s="1" a="1"/>
  <c r="E5008" i="3" s="1"/>
  <c r="H5008" i="3"/>
  <c r="A4996" i="3"/>
  <c r="E4996" i="3" s="1" a="1"/>
  <c r="E4996" i="3" s="1"/>
  <c r="H4996" i="3"/>
  <c r="A4992" i="3"/>
  <c r="E4992" i="3" s="1" a="1"/>
  <c r="E4992" i="3" s="1"/>
  <c r="H4992" i="3"/>
  <c r="A4988" i="3"/>
  <c r="E4988" i="3" s="1" a="1"/>
  <c r="E4988" i="3" s="1"/>
  <c r="H4988" i="3"/>
  <c r="A4980" i="3"/>
  <c r="E4980" i="3" s="1" a="1"/>
  <c r="E4980" i="3" s="1"/>
  <c r="H4980" i="3"/>
  <c r="A4968" i="3"/>
  <c r="E4968" i="3" s="1" a="1"/>
  <c r="E4968" i="3" s="1"/>
  <c r="H4968" i="3"/>
  <c r="A4964" i="3"/>
  <c r="E4964" i="3" s="1" a="1"/>
  <c r="E4964" i="3" s="1"/>
  <c r="H4964" i="3"/>
  <c r="A4960" i="3"/>
  <c r="E4960" i="3" s="1" a="1"/>
  <c r="E4960" i="3" s="1"/>
  <c r="H4960" i="3"/>
  <c r="A4948" i="3"/>
  <c r="E4948" i="3" s="1" a="1"/>
  <c r="E4948" i="3" s="1"/>
  <c r="H4948" i="3"/>
  <c r="A4944" i="3"/>
  <c r="E4944" i="3" s="1" a="1"/>
  <c r="E4944" i="3" s="1"/>
  <c r="H4944" i="3"/>
  <c r="A4936" i="3"/>
  <c r="E4936" i="3" s="1" a="1"/>
  <c r="E4936" i="3" s="1"/>
  <c r="H4936" i="3"/>
  <c r="A4932" i="3"/>
  <c r="E4932" i="3" s="1" a="1"/>
  <c r="E4932" i="3" s="1"/>
  <c r="H4932" i="3"/>
  <c r="A4920" i="3"/>
  <c r="E4920" i="3" s="1" a="1"/>
  <c r="E4920" i="3" s="1"/>
  <c r="H4920" i="3"/>
  <c r="A4916" i="3"/>
  <c r="E4916" i="3" s="1" a="1"/>
  <c r="E4916" i="3" s="1"/>
  <c r="H4916" i="3"/>
  <c r="A4912" i="3"/>
  <c r="E4912" i="3" s="1" a="1"/>
  <c r="E4912" i="3" s="1"/>
  <c r="H4912" i="3"/>
  <c r="A4904" i="3"/>
  <c r="E4904" i="3" s="1" a="1"/>
  <c r="E4904" i="3" s="1"/>
  <c r="H4904" i="3"/>
  <c r="A4892" i="3"/>
  <c r="E4892" i="3" s="1" a="1"/>
  <c r="E4892" i="3" s="1"/>
  <c r="H4892" i="3"/>
  <c r="A4888" i="3"/>
  <c r="E4888" i="3" s="1" a="1"/>
  <c r="E4888" i="3" s="1"/>
  <c r="H4888" i="3"/>
  <c r="A4884" i="3"/>
  <c r="E4884" i="3" s="1" a="1"/>
  <c r="E4884" i="3" s="1"/>
  <c r="H4884" i="3"/>
  <c r="A4872" i="3"/>
  <c r="E4872" i="3" s="1" a="1"/>
  <c r="E4872" i="3" s="1"/>
  <c r="H4872" i="3"/>
  <c r="A4868" i="3"/>
  <c r="E4868" i="3" s="1" a="1"/>
  <c r="E4868" i="3" s="1"/>
  <c r="H4868" i="3"/>
  <c r="A4860" i="3"/>
  <c r="E4860" i="3" s="1" a="1"/>
  <c r="E4860" i="3" s="1"/>
  <c r="H4860" i="3"/>
  <c r="A4856" i="3"/>
  <c r="E4856" i="3" s="1" a="1"/>
  <c r="E4856" i="3" s="1"/>
  <c r="H4856" i="3"/>
  <c r="A4848" i="3"/>
  <c r="E4848" i="3" s="1" a="1"/>
  <c r="E4848" i="3" s="1"/>
  <c r="H4848" i="3"/>
  <c r="A4840" i="3"/>
  <c r="E4840" i="3" s="1" a="1"/>
  <c r="E4840" i="3" s="1"/>
  <c r="H4840" i="3"/>
  <c r="A4828" i="3"/>
  <c r="E4828" i="3" s="1" a="1"/>
  <c r="E4828" i="3" s="1"/>
  <c r="H4828" i="3"/>
  <c r="A4824" i="3"/>
  <c r="E4824" i="3" s="1" a="1"/>
  <c r="E4824" i="3" s="1"/>
  <c r="H4824" i="3"/>
  <c r="A4808" i="3"/>
  <c r="E4808" i="3" s="1" a="1"/>
  <c r="E4808" i="3" s="1"/>
  <c r="H4808" i="3"/>
  <c r="A4804" i="3"/>
  <c r="E4804" i="3" s="1" a="1"/>
  <c r="E4804" i="3" s="1"/>
  <c r="H4804" i="3"/>
  <c r="A4792" i="3"/>
  <c r="E4792" i="3" s="1" a="1"/>
  <c r="E4792" i="3" s="1"/>
  <c r="H4792" i="3"/>
  <c r="A4784" i="3"/>
  <c r="E4784" i="3" s="1" a="1"/>
  <c r="E4784" i="3" s="1"/>
  <c r="H4784" i="3"/>
  <c r="A4776" i="3"/>
  <c r="E4776" i="3" s="1" a="1"/>
  <c r="E4776" i="3" s="1"/>
  <c r="H4776" i="3"/>
  <c r="A4764" i="3"/>
  <c r="E4764" i="3" s="1" a="1"/>
  <c r="E4764" i="3" s="1"/>
  <c r="H4764" i="3"/>
  <c r="A4760" i="3"/>
  <c r="E4760" i="3" s="1" a="1"/>
  <c r="E4760" i="3" s="1"/>
  <c r="H4760" i="3"/>
  <c r="A4744" i="3"/>
  <c r="E4744" i="3" s="1" a="1"/>
  <c r="E4744" i="3" s="1"/>
  <c r="H4744" i="3"/>
  <c r="A4740" i="3"/>
  <c r="E4740" i="3" s="1" a="1"/>
  <c r="E4740" i="3" s="1"/>
  <c r="H4740" i="3"/>
  <c r="A4728" i="3"/>
  <c r="E4728" i="3" s="1" a="1"/>
  <c r="E4728" i="3" s="1"/>
  <c r="H4728" i="3"/>
  <c r="A4720" i="3"/>
  <c r="E4720" i="3" s="1" a="1"/>
  <c r="E4720" i="3" s="1"/>
  <c r="H4720" i="3"/>
  <c r="A4716" i="3"/>
  <c r="E4716" i="3" s="1" a="1"/>
  <c r="E4716" i="3" s="1"/>
  <c r="H4716" i="3"/>
  <c r="A4704" i="3"/>
  <c r="E4704" i="3" s="1" a="1"/>
  <c r="E4704" i="3" s="1"/>
  <c r="H4704" i="3"/>
  <c r="A4700" i="3"/>
  <c r="E4700" i="3" s="1" a="1"/>
  <c r="E4700" i="3" s="1"/>
  <c r="H4700" i="3"/>
  <c r="A4684" i="3"/>
  <c r="E4684" i="3" s="1" a="1"/>
  <c r="E4684" i="3" s="1"/>
  <c r="H4684" i="3"/>
  <c r="A4680" i="3"/>
  <c r="E4680" i="3" s="1" a="1"/>
  <c r="E4680" i="3" s="1"/>
  <c r="H4680" i="3"/>
  <c r="A4668" i="3"/>
  <c r="E4668" i="3" s="1" a="1"/>
  <c r="E4668" i="3" s="1"/>
  <c r="H4668" i="3"/>
  <c r="A4660" i="3"/>
  <c r="E4660" i="3" s="1" a="1"/>
  <c r="E4660" i="3" s="1"/>
  <c r="H4660" i="3"/>
  <c r="A4652" i="3"/>
  <c r="E4652" i="3" s="1" a="1"/>
  <c r="E4652" i="3" s="1"/>
  <c r="H4652" i="3"/>
  <c r="A4636" i="3"/>
  <c r="E4636" i="3" s="1" a="1"/>
  <c r="E4636" i="3" s="1"/>
  <c r="H4636" i="3"/>
  <c r="A4620" i="3"/>
  <c r="E4620" i="3" s="1" a="1"/>
  <c r="E4620" i="3" s="1"/>
  <c r="H4620" i="3"/>
  <c r="A4604" i="3"/>
  <c r="E4604" i="3" s="1" a="1"/>
  <c r="E4604" i="3" s="1"/>
  <c r="H4604" i="3"/>
  <c r="A4588" i="3"/>
  <c r="E4588" i="3" s="1" a="1"/>
  <c r="E4588" i="3" s="1"/>
  <c r="H4588" i="3"/>
  <c r="A4572" i="3"/>
  <c r="E4572" i="3" s="1" a="1"/>
  <c r="E4572" i="3" s="1"/>
  <c r="H4572" i="3"/>
  <c r="A4556" i="3"/>
  <c r="E4556" i="3" s="1" a="1"/>
  <c r="E4556" i="3" s="1"/>
  <c r="H4556" i="3"/>
  <c r="A4540" i="3"/>
  <c r="E4540" i="3" s="1" a="1"/>
  <c r="E4540" i="3" s="1"/>
  <c r="H4540" i="3"/>
  <c r="A4524" i="3"/>
  <c r="E4524" i="3" s="1" a="1"/>
  <c r="E4524" i="3" s="1"/>
  <c r="H4524" i="3"/>
  <c r="A4508" i="3"/>
  <c r="E4508" i="3" s="1" a="1"/>
  <c r="E4508" i="3" s="1"/>
  <c r="H4508" i="3"/>
  <c r="A4492" i="3"/>
  <c r="E4492" i="3" s="1" a="1"/>
  <c r="E4492" i="3" s="1"/>
  <c r="H4492" i="3"/>
  <c r="A4476" i="3"/>
  <c r="E4476" i="3" s="1" a="1"/>
  <c r="E4476" i="3" s="1"/>
  <c r="H4476" i="3"/>
  <c r="A4460" i="3"/>
  <c r="E4460" i="3" s="1" a="1"/>
  <c r="E4460" i="3" s="1"/>
  <c r="H4460" i="3"/>
  <c r="A4444" i="3"/>
  <c r="E4444" i="3" s="1" a="1"/>
  <c r="E4444" i="3" s="1"/>
  <c r="H4444" i="3"/>
  <c r="H9989" i="3"/>
  <c r="H9957" i="3"/>
  <c r="H9925" i="3"/>
  <c r="H9915" i="3"/>
  <c r="H9899" i="3"/>
  <c r="H9851" i="3"/>
  <c r="H9797" i="3"/>
  <c r="H9765" i="3"/>
  <c r="H9715" i="3"/>
  <c r="H9701" i="3"/>
  <c r="A9653" i="3"/>
  <c r="E9653" i="3" s="1" a="1"/>
  <c r="E9653" i="3" s="1"/>
  <c r="H9653" i="3"/>
  <c r="H9651" i="3"/>
  <c r="H9573" i="3"/>
  <c r="H9543" i="3"/>
  <c r="H9541" i="3"/>
  <c r="H9491" i="3"/>
  <c r="A9373" i="3"/>
  <c r="E9373" i="3" s="1" a="1"/>
  <c r="E9373" i="3" s="1"/>
  <c r="H9373" i="3"/>
  <c r="H9251" i="3"/>
  <c r="A9221" i="3"/>
  <c r="E9221" i="3" s="1" a="1"/>
  <c r="E9221" i="3" s="1"/>
  <c r="H9221" i="3"/>
  <c r="A9141" i="3"/>
  <c r="E9141" i="3" s="1" a="1"/>
  <c r="E9141" i="3" s="1"/>
  <c r="H9141" i="3"/>
  <c r="A9081" i="3"/>
  <c r="E9081" i="3" s="1" a="1"/>
  <c r="E9081" i="3" s="1"/>
  <c r="H9081" i="3"/>
  <c r="A9069" i="3"/>
  <c r="E9069" i="3" s="1" a="1"/>
  <c r="E9069" i="3" s="1"/>
  <c r="H9069" i="3"/>
  <c r="H9055" i="3"/>
  <c r="A9013" i="3"/>
  <c r="E9013" i="3" s="1" a="1"/>
  <c r="E9013" i="3" s="1"/>
  <c r="H9013" i="3"/>
  <c r="A8965" i="3"/>
  <c r="E8965" i="3" s="1" a="1"/>
  <c r="E8965" i="3" s="1"/>
  <c r="H8965" i="3"/>
  <c r="H8943" i="3"/>
  <c r="H8927" i="3"/>
  <c r="A8837" i="3"/>
  <c r="E8837" i="3" s="1" a="1"/>
  <c r="E8837" i="3" s="1"/>
  <c r="H8837" i="3"/>
  <c r="A8825" i="3"/>
  <c r="E8825" i="3" s="1" a="1"/>
  <c r="E8825" i="3" s="1"/>
  <c r="H8825" i="3"/>
  <c r="A8761" i="3"/>
  <c r="E8761" i="3" s="1" a="1"/>
  <c r="E8761" i="3" s="1"/>
  <c r="H8761" i="3"/>
  <c r="H8727" i="3"/>
  <c r="H8711" i="3"/>
  <c r="A8633" i="3"/>
  <c r="E8633" i="3" s="1" a="1"/>
  <c r="E8633" i="3" s="1"/>
  <c r="H8633" i="3"/>
  <c r="H8583" i="3"/>
  <c r="A8581" i="3"/>
  <c r="E8581" i="3" s="1" a="1"/>
  <c r="E8581" i="3" s="1"/>
  <c r="H8581" i="3"/>
  <c r="A8563" i="3"/>
  <c r="E8563" i="3" s="1" a="1"/>
  <c r="E8563" i="3" s="1"/>
  <c r="H8563" i="3"/>
  <c r="A8539" i="3"/>
  <c r="E8539" i="3" s="1" a="1"/>
  <c r="E8539" i="3" s="1"/>
  <c r="H8539" i="3"/>
  <c r="A8523" i="3"/>
  <c r="E8523" i="3" s="1" a="1"/>
  <c r="E8523" i="3" s="1"/>
  <c r="H8523" i="3"/>
  <c r="A8505" i="3"/>
  <c r="E8505" i="3" s="1" a="1"/>
  <c r="E8505" i="3" s="1"/>
  <c r="H8505" i="3"/>
  <c r="A8117" i="3"/>
  <c r="E8117" i="3" s="1" a="1"/>
  <c r="E8117" i="3" s="1"/>
  <c r="H8117" i="3"/>
  <c r="A8089" i="3"/>
  <c r="E8089" i="3" s="1" a="1"/>
  <c r="E8089" i="3" s="1"/>
  <c r="H8089" i="3"/>
  <c r="H7951" i="3"/>
  <c r="H7887" i="3"/>
  <c r="A7851" i="3"/>
  <c r="E7851" i="3" s="1" a="1"/>
  <c r="E7851" i="3" s="1"/>
  <c r="H7851" i="3"/>
  <c r="A7833" i="3"/>
  <c r="E7833" i="3" s="1" a="1"/>
  <c r="E7833" i="3" s="1"/>
  <c r="H7833" i="3"/>
  <c r="H7795" i="3"/>
  <c r="H7607" i="3"/>
  <c r="A7605" i="3"/>
  <c r="E7605" i="3" s="1" a="1"/>
  <c r="E7605" i="3" s="1"/>
  <c r="H7605" i="3"/>
  <c r="H7599" i="3"/>
  <c r="H7411" i="3"/>
  <c r="H7379" i="3"/>
  <c r="H7347" i="3"/>
  <c r="H7283" i="3"/>
  <c r="H7239" i="3"/>
  <c r="A7215" i="3"/>
  <c r="E7215" i="3" s="1" a="1"/>
  <c r="E7215" i="3" s="1"/>
  <c r="H7215" i="3"/>
  <c r="A7111" i="3"/>
  <c r="E7111" i="3" s="1" a="1"/>
  <c r="E7111" i="3" s="1"/>
  <c r="H7111" i="3"/>
  <c r="A7087" i="3"/>
  <c r="E7087" i="3" s="1" a="1"/>
  <c r="E7087" i="3" s="1"/>
  <c r="H7087" i="3"/>
  <c r="H7015" i="3"/>
  <c r="A7007" i="3"/>
  <c r="E7007" i="3" s="1" a="1"/>
  <c r="E7007" i="3" s="1"/>
  <c r="H7007" i="3"/>
  <c r="A6983" i="3"/>
  <c r="E6983" i="3" s="1" a="1"/>
  <c r="E6983" i="3" s="1"/>
  <c r="H6983" i="3"/>
  <c r="H6887" i="3"/>
  <c r="A6879" i="3"/>
  <c r="E6879" i="3" s="1" a="1"/>
  <c r="E6879" i="3" s="1"/>
  <c r="H6879" i="3"/>
  <c r="A6831" i="3"/>
  <c r="E6831" i="3" s="1" a="1"/>
  <c r="E6831" i="3" s="1"/>
  <c r="H6831" i="3"/>
  <c r="H6815" i="3"/>
  <c r="H6799" i="3"/>
  <c r="H6783" i="3"/>
  <c r="H6767" i="3"/>
  <c r="H6759" i="3"/>
  <c r="H6735" i="3"/>
  <c r="A6703" i="3"/>
  <c r="E6703" i="3" s="1" a="1"/>
  <c r="E6703" i="3" s="1"/>
  <c r="H6703" i="3"/>
  <c r="H6687" i="3"/>
  <c r="H6663" i="3"/>
  <c r="H6631" i="3"/>
  <c r="A6623" i="3"/>
  <c r="E6623" i="3" s="1" a="1"/>
  <c r="E6623" i="3" s="1"/>
  <c r="H6623" i="3"/>
  <c r="A6575" i="3"/>
  <c r="E6575" i="3" s="1" a="1"/>
  <c r="E6575" i="3" s="1"/>
  <c r="H6575" i="3"/>
  <c r="H6567" i="3"/>
  <c r="H6535" i="3"/>
  <c r="H6511" i="3"/>
  <c r="H6503" i="3"/>
  <c r="A6495" i="3"/>
  <c r="E6495" i="3" s="1" a="1"/>
  <c r="E6495" i="3" s="1"/>
  <c r="H6495" i="3"/>
  <c r="H6479" i="3"/>
  <c r="A6471" i="3"/>
  <c r="E6471" i="3" s="1" a="1"/>
  <c r="E6471" i="3" s="1"/>
  <c r="H6471" i="3"/>
  <c r="H6463" i="3"/>
  <c r="H6399" i="3"/>
  <c r="H6375" i="3"/>
  <c r="A6367" i="3"/>
  <c r="E6367" i="3" s="1" a="1"/>
  <c r="E6367" i="3" s="1"/>
  <c r="H6367" i="3"/>
  <c r="H6351" i="3"/>
  <c r="H6271" i="3"/>
  <c r="H6223" i="3"/>
  <c r="H6159" i="3"/>
  <c r="H6143" i="3"/>
  <c r="H6127" i="3"/>
  <c r="H6119" i="3"/>
  <c r="H6095" i="3"/>
  <c r="A6063" i="3"/>
  <c r="E6063" i="3" s="1" a="1"/>
  <c r="E6063" i="3" s="1"/>
  <c r="H6063" i="3"/>
  <c r="H6015" i="3"/>
  <c r="H5991" i="3"/>
  <c r="H5967" i="3"/>
  <c r="A5959" i="3"/>
  <c r="E5959" i="3" s="1" a="1"/>
  <c r="E5959" i="3" s="1"/>
  <c r="H5959" i="3"/>
  <c r="H5919" i="3"/>
  <c r="H5887" i="3"/>
  <c r="A5855" i="3"/>
  <c r="E5855" i="3" s="1" a="1"/>
  <c r="E5855" i="3" s="1"/>
  <c r="H5855" i="3"/>
  <c r="H5791" i="3"/>
  <c r="A5551" i="3"/>
  <c r="E5551" i="3" s="1" a="1"/>
  <c r="E5551" i="3" s="1"/>
  <c r="H5551" i="3"/>
  <c r="A5447" i="3"/>
  <c r="E5447" i="3" s="1" a="1"/>
  <c r="E5447" i="3" s="1"/>
  <c r="H5447" i="3"/>
  <c r="A4999" i="3"/>
  <c r="E4999" i="3" s="1" a="1"/>
  <c r="E4999" i="3" s="1"/>
  <c r="H4999" i="3"/>
  <c r="A4975" i="3"/>
  <c r="E4975" i="3" s="1" a="1"/>
  <c r="E4975" i="3" s="1"/>
  <c r="H4975" i="3"/>
  <c r="A4959" i="3"/>
  <c r="E4959" i="3" s="1" a="1"/>
  <c r="E4959" i="3" s="1"/>
  <c r="H4959" i="3"/>
  <c r="A4895" i="3"/>
  <c r="E4895" i="3" s="1" a="1"/>
  <c r="E4895" i="3" s="1"/>
  <c r="H4895" i="3"/>
  <c r="A4679" i="3"/>
  <c r="E4679" i="3" s="1" a="1"/>
  <c r="E4679" i="3" s="1"/>
  <c r="H4679" i="3"/>
  <c r="A4639" i="3"/>
  <c r="E4639" i="3" s="1" a="1"/>
  <c r="E4639" i="3" s="1"/>
  <c r="H4639" i="3"/>
  <c r="A4463" i="3"/>
  <c r="E4463" i="3" s="1" a="1"/>
  <c r="E4463" i="3" s="1"/>
  <c r="H4463" i="3"/>
  <c r="A4447" i="3"/>
  <c r="E4447" i="3" s="1" a="1"/>
  <c r="E4447" i="3" s="1"/>
  <c r="H4447" i="3"/>
  <c r="A4423" i="3"/>
  <c r="E4423" i="3" s="1" a="1"/>
  <c r="E4423" i="3" s="1"/>
  <c r="H4423" i="3"/>
  <c r="A4383" i="3"/>
  <c r="E4383" i="3" s="1" a="1"/>
  <c r="E4383" i="3" s="1"/>
  <c r="H4383" i="3"/>
  <c r="A4207" i="3"/>
  <c r="E4207" i="3" s="1" a="1"/>
  <c r="E4207" i="3" s="1"/>
  <c r="H4207" i="3"/>
  <c r="A4191" i="3"/>
  <c r="E4191" i="3" s="1" a="1"/>
  <c r="E4191" i="3" s="1"/>
  <c r="H4191" i="3"/>
  <c r="A4167" i="3"/>
  <c r="E4167" i="3" s="1" a="1"/>
  <c r="E4167" i="3" s="1"/>
  <c r="H4167" i="3"/>
  <c r="A3951" i="3"/>
  <c r="E3951" i="3" s="1" a="1"/>
  <c r="E3951" i="3" s="1"/>
  <c r="H3951" i="3"/>
  <c r="A3871" i="3"/>
  <c r="E3871" i="3" s="1" a="1"/>
  <c r="E3871" i="3" s="1"/>
  <c r="H3871" i="3"/>
  <c r="A3719" i="3"/>
  <c r="E3719" i="3" s="1" a="1"/>
  <c r="E3719" i="3" s="1"/>
  <c r="H3719" i="3"/>
  <c r="A3679" i="3"/>
  <c r="E3679" i="3" s="1" a="1"/>
  <c r="E3679" i="3" s="1"/>
  <c r="H3679" i="3"/>
  <c r="A3655" i="3"/>
  <c r="E3655" i="3" s="1" a="1"/>
  <c r="E3655" i="3" s="1"/>
  <c r="H3655" i="3"/>
  <c r="A3615" i="3"/>
  <c r="E3615" i="3" s="1" a="1"/>
  <c r="E3615" i="3" s="1"/>
  <c r="H3615" i="3"/>
  <c r="A3503" i="3"/>
  <c r="E3503" i="3" s="1" a="1"/>
  <c r="E3503" i="3" s="1"/>
  <c r="H3503" i="3"/>
  <c r="A3439" i="3"/>
  <c r="E3439" i="3" s="1" a="1"/>
  <c r="E3439" i="3" s="1"/>
  <c r="H3439" i="3"/>
  <c r="A3423" i="3"/>
  <c r="E3423" i="3" s="1" a="1"/>
  <c r="E3423" i="3" s="1"/>
  <c r="H3423" i="3"/>
  <c r="A3399" i="3"/>
  <c r="E3399" i="3" s="1" a="1"/>
  <c r="E3399" i="3" s="1"/>
  <c r="H3399" i="3"/>
  <c r="A3367" i="3"/>
  <c r="E3367" i="3" s="1" a="1"/>
  <c r="E3367" i="3" s="1"/>
  <c r="H3367" i="3"/>
  <c r="A3295" i="3"/>
  <c r="E3295" i="3" s="1" a="1"/>
  <c r="E3295" i="3" s="1"/>
  <c r="H3295" i="3"/>
  <c r="A3279" i="3"/>
  <c r="E3279" i="3" s="1" a="1"/>
  <c r="E3279" i="3" s="1"/>
  <c r="H3279" i="3"/>
  <c r="A3263" i="3"/>
  <c r="E3263" i="3" s="1" a="1"/>
  <c r="E3263" i="3" s="1"/>
  <c r="H3263" i="3"/>
  <c r="A3247" i="3"/>
  <c r="E3247" i="3" s="1" a="1"/>
  <c r="E3247" i="3" s="1"/>
  <c r="H3247" i="3"/>
  <c r="A3231" i="3"/>
  <c r="E3231" i="3" s="1" a="1"/>
  <c r="E3231" i="3" s="1"/>
  <c r="H3231" i="3"/>
  <c r="A3215" i="3"/>
  <c r="E3215" i="3" s="1" a="1"/>
  <c r="E3215" i="3" s="1"/>
  <c r="H3215" i="3"/>
  <c r="A3199" i="3"/>
  <c r="E3199" i="3" s="1" a="1"/>
  <c r="E3199" i="3" s="1"/>
  <c r="H3199" i="3"/>
  <c r="A3183" i="3"/>
  <c r="E3183" i="3" s="1" a="1"/>
  <c r="E3183" i="3" s="1"/>
  <c r="H3183" i="3"/>
  <c r="A3167" i="3"/>
  <c r="E3167" i="3" s="1" a="1"/>
  <c r="E3167" i="3" s="1"/>
  <c r="H3167" i="3"/>
  <c r="A3151" i="3"/>
  <c r="E3151" i="3" s="1" a="1"/>
  <c r="E3151" i="3" s="1"/>
  <c r="H3151" i="3"/>
  <c r="A3135" i="3"/>
  <c r="E3135" i="3" s="1" a="1"/>
  <c r="E3135" i="3" s="1"/>
  <c r="H3135" i="3"/>
  <c r="A3119" i="3"/>
  <c r="E3119" i="3" s="1" a="1"/>
  <c r="E3119" i="3" s="1"/>
  <c r="H3119" i="3"/>
  <c r="A3103" i="3"/>
  <c r="E3103" i="3" s="1" a="1"/>
  <c r="E3103" i="3" s="1"/>
  <c r="H3103" i="3"/>
  <c r="A3087" i="3"/>
  <c r="E3087" i="3" s="1" a="1"/>
  <c r="E3087" i="3" s="1"/>
  <c r="H3087" i="3"/>
  <c r="A3071" i="3"/>
  <c r="E3071" i="3" s="1" a="1"/>
  <c r="E3071" i="3" s="1"/>
  <c r="H3071" i="3"/>
  <c r="A3055" i="3"/>
  <c r="E3055" i="3" s="1" a="1"/>
  <c r="E3055" i="3" s="1"/>
  <c r="H3055" i="3"/>
  <c r="A3039" i="3"/>
  <c r="E3039" i="3" s="1" a="1"/>
  <c r="E3039" i="3" s="1"/>
  <c r="H3039" i="3"/>
  <c r="A3023" i="3"/>
  <c r="E3023" i="3" s="1" a="1"/>
  <c r="E3023" i="3" s="1"/>
  <c r="H3023" i="3"/>
  <c r="A3007" i="3"/>
  <c r="E3007" i="3" s="1" a="1"/>
  <c r="E3007" i="3" s="1"/>
  <c r="H3007" i="3"/>
  <c r="A2991" i="3"/>
  <c r="E2991" i="3" s="1" a="1"/>
  <c r="E2991" i="3" s="1"/>
  <c r="H2991" i="3"/>
  <c r="A2975" i="3"/>
  <c r="E2975" i="3" s="1" a="1"/>
  <c r="E2975" i="3" s="1"/>
  <c r="H2975" i="3"/>
  <c r="A2959" i="3"/>
  <c r="E2959" i="3" s="1" a="1"/>
  <c r="E2959" i="3" s="1"/>
  <c r="H2959" i="3"/>
  <c r="A2943" i="3"/>
  <c r="E2943" i="3" s="1" a="1"/>
  <c r="E2943" i="3" s="1"/>
  <c r="H2943" i="3"/>
  <c r="A2927" i="3"/>
  <c r="E2927" i="3" s="1" a="1"/>
  <c r="E2927" i="3" s="1"/>
  <c r="H2927" i="3"/>
  <c r="A2911" i="3"/>
  <c r="E2911" i="3" s="1" a="1"/>
  <c r="E2911" i="3" s="1"/>
  <c r="H2911" i="3"/>
  <c r="A2895" i="3"/>
  <c r="E2895" i="3" s="1" a="1"/>
  <c r="E2895" i="3" s="1"/>
  <c r="H2895" i="3"/>
  <c r="A2879" i="3"/>
  <c r="E2879" i="3" s="1" a="1"/>
  <c r="E2879" i="3" s="1"/>
  <c r="H2879" i="3"/>
  <c r="A2863" i="3"/>
  <c r="E2863" i="3" s="1" a="1"/>
  <c r="E2863" i="3" s="1"/>
  <c r="H2863" i="3"/>
  <c r="A2847" i="3"/>
  <c r="E2847" i="3" s="1" a="1"/>
  <c r="E2847" i="3" s="1"/>
  <c r="H2847" i="3"/>
  <c r="A2831" i="3"/>
  <c r="E2831" i="3" s="1" a="1"/>
  <c r="E2831" i="3" s="1"/>
  <c r="H2831" i="3"/>
  <c r="A2815" i="3"/>
  <c r="E2815" i="3" s="1" a="1"/>
  <c r="E2815" i="3" s="1"/>
  <c r="H2815" i="3"/>
  <c r="A2799" i="3"/>
  <c r="E2799" i="3" s="1" a="1"/>
  <c r="E2799" i="3" s="1"/>
  <c r="H2799" i="3"/>
  <c r="A2783" i="3"/>
  <c r="E2783" i="3" s="1" a="1"/>
  <c r="E2783" i="3" s="1"/>
  <c r="H2783" i="3"/>
  <c r="A2767" i="3"/>
  <c r="E2767" i="3" s="1" a="1"/>
  <c r="E2767" i="3" s="1"/>
  <c r="H2767" i="3"/>
  <c r="A2751" i="3"/>
  <c r="E2751" i="3" s="1" a="1"/>
  <c r="E2751" i="3" s="1"/>
  <c r="H2751" i="3"/>
  <c r="A2735" i="3"/>
  <c r="E2735" i="3" s="1" a="1"/>
  <c r="E2735" i="3" s="1"/>
  <c r="H2735" i="3"/>
  <c r="A2719" i="3"/>
  <c r="E2719" i="3" s="1" a="1"/>
  <c r="E2719" i="3" s="1"/>
  <c r="H2719" i="3"/>
  <c r="A2703" i="3"/>
  <c r="E2703" i="3" s="1" a="1"/>
  <c r="E2703" i="3" s="1"/>
  <c r="H2703" i="3"/>
  <c r="A2687" i="3"/>
  <c r="E2687" i="3" s="1" a="1"/>
  <c r="E2687" i="3" s="1"/>
  <c r="H2687" i="3"/>
  <c r="A2671" i="3"/>
  <c r="E2671" i="3" s="1" a="1"/>
  <c r="E2671" i="3" s="1"/>
  <c r="H2671" i="3"/>
  <c r="A2655" i="3"/>
  <c r="E2655" i="3" s="1" a="1"/>
  <c r="E2655" i="3" s="1"/>
  <c r="H2655" i="3"/>
  <c r="A2639" i="3"/>
  <c r="E2639" i="3" s="1" a="1"/>
  <c r="E2639" i="3" s="1"/>
  <c r="H2639" i="3"/>
  <c r="A2623" i="3"/>
  <c r="E2623" i="3" s="1" a="1"/>
  <c r="E2623" i="3" s="1"/>
  <c r="H2623" i="3"/>
  <c r="A2607" i="3"/>
  <c r="E2607" i="3" s="1" a="1"/>
  <c r="E2607" i="3" s="1"/>
  <c r="H2607" i="3"/>
  <c r="A2591" i="3"/>
  <c r="E2591" i="3" s="1" a="1"/>
  <c r="E2591" i="3" s="1"/>
  <c r="H2591" i="3"/>
  <c r="A2575" i="3"/>
  <c r="E2575" i="3" s="1" a="1"/>
  <c r="E2575" i="3" s="1"/>
  <c r="H2575" i="3"/>
  <c r="A2559" i="3"/>
  <c r="E2559" i="3" s="1" a="1"/>
  <c r="E2559" i="3" s="1"/>
  <c r="H2559" i="3"/>
  <c r="A2543" i="3"/>
  <c r="E2543" i="3" s="1" a="1"/>
  <c r="E2543" i="3" s="1"/>
  <c r="H2543" i="3"/>
  <c r="A2527" i="3"/>
  <c r="E2527" i="3" s="1" a="1"/>
  <c r="E2527" i="3" s="1"/>
  <c r="H2527" i="3"/>
  <c r="A2511" i="3"/>
  <c r="E2511" i="3" s="1" a="1"/>
  <c r="E2511" i="3" s="1"/>
  <c r="H2511" i="3"/>
  <c r="A2495" i="3"/>
  <c r="E2495" i="3" s="1" a="1"/>
  <c r="E2495" i="3" s="1"/>
  <c r="H2495" i="3"/>
  <c r="A2479" i="3"/>
  <c r="E2479" i="3" s="1" a="1"/>
  <c r="E2479" i="3" s="1"/>
  <c r="H2479" i="3"/>
  <c r="A2463" i="3"/>
  <c r="E2463" i="3" s="1" a="1"/>
  <c r="E2463" i="3" s="1"/>
  <c r="H2463" i="3"/>
  <c r="A2447" i="3"/>
  <c r="E2447" i="3" s="1" a="1"/>
  <c r="E2447" i="3" s="1"/>
  <c r="H2447" i="3"/>
  <c r="A2431" i="3"/>
  <c r="E2431" i="3" s="1" a="1"/>
  <c r="E2431" i="3" s="1"/>
  <c r="H2431" i="3"/>
  <c r="A2415" i="3"/>
  <c r="E2415" i="3" s="1" a="1"/>
  <c r="E2415" i="3" s="1"/>
  <c r="H2415" i="3"/>
  <c r="A2399" i="3"/>
  <c r="E2399" i="3" s="1" a="1"/>
  <c r="E2399" i="3" s="1"/>
  <c r="H2399" i="3"/>
  <c r="A2383" i="3"/>
  <c r="E2383" i="3" s="1" a="1"/>
  <c r="E2383" i="3" s="1"/>
  <c r="H2383" i="3"/>
  <c r="A2367" i="3"/>
  <c r="E2367" i="3" s="1" a="1"/>
  <c r="E2367" i="3" s="1"/>
  <c r="H2367" i="3"/>
  <c r="A2351" i="3"/>
  <c r="E2351" i="3" s="1" a="1"/>
  <c r="E2351" i="3" s="1"/>
  <c r="H2351" i="3"/>
  <c r="A2335" i="3"/>
  <c r="E2335" i="3" s="1" a="1"/>
  <c r="E2335" i="3" s="1"/>
  <c r="H2335" i="3"/>
  <c r="A2319" i="3"/>
  <c r="E2319" i="3" s="1" a="1"/>
  <c r="E2319" i="3" s="1"/>
  <c r="H2319" i="3"/>
  <c r="A2303" i="3"/>
  <c r="E2303" i="3" s="1" a="1"/>
  <c r="E2303" i="3" s="1"/>
  <c r="H2303" i="3"/>
  <c r="A2287" i="3"/>
  <c r="E2287" i="3" s="1" a="1"/>
  <c r="E2287" i="3" s="1"/>
  <c r="H2287" i="3"/>
  <c r="A2271" i="3"/>
  <c r="E2271" i="3" s="1" a="1"/>
  <c r="E2271" i="3" s="1"/>
  <c r="H2271" i="3"/>
  <c r="A2255" i="3"/>
  <c r="E2255" i="3" s="1" a="1"/>
  <c r="E2255" i="3" s="1"/>
  <c r="H2255" i="3"/>
  <c r="A2239" i="3"/>
  <c r="E2239" i="3" s="1" a="1"/>
  <c r="E2239" i="3" s="1"/>
  <c r="H2239" i="3"/>
  <c r="A2223" i="3"/>
  <c r="E2223" i="3" s="1" a="1"/>
  <c r="E2223" i="3" s="1"/>
  <c r="H2223" i="3"/>
  <c r="A2207" i="3"/>
  <c r="E2207" i="3" s="1" a="1"/>
  <c r="E2207" i="3" s="1"/>
  <c r="H2207" i="3"/>
  <c r="A2191" i="3"/>
  <c r="E2191" i="3" s="1" a="1"/>
  <c r="E2191" i="3" s="1"/>
  <c r="H2191" i="3"/>
  <c r="A2175" i="3"/>
  <c r="E2175" i="3" s="1" a="1"/>
  <c r="E2175" i="3" s="1"/>
  <c r="H2175" i="3"/>
  <c r="A2159" i="3"/>
  <c r="E2159" i="3" s="1" a="1"/>
  <c r="E2159" i="3" s="1"/>
  <c r="H2159" i="3"/>
  <c r="A2143" i="3"/>
  <c r="E2143" i="3" s="1" a="1"/>
  <c r="E2143" i="3" s="1"/>
  <c r="H2143" i="3"/>
  <c r="A2127" i="3"/>
  <c r="E2127" i="3" s="1" a="1"/>
  <c r="E2127" i="3" s="1"/>
  <c r="H2127" i="3"/>
  <c r="A2111" i="3"/>
  <c r="E2111" i="3" s="1" a="1"/>
  <c r="E2111" i="3" s="1"/>
  <c r="H2111" i="3"/>
  <c r="A2095" i="3"/>
  <c r="E2095" i="3" s="1" a="1"/>
  <c r="E2095" i="3" s="1"/>
  <c r="H2095" i="3"/>
  <c r="A2079" i="3"/>
  <c r="E2079" i="3" s="1" a="1"/>
  <c r="E2079" i="3" s="1"/>
  <c r="H2079" i="3"/>
  <c r="A2063" i="3"/>
  <c r="E2063" i="3" s="1" a="1"/>
  <c r="E2063" i="3" s="1"/>
  <c r="H2063" i="3"/>
  <c r="A2047" i="3"/>
  <c r="E2047" i="3" s="1" a="1"/>
  <c r="E2047" i="3" s="1"/>
  <c r="H2047" i="3"/>
  <c r="A2031" i="3"/>
  <c r="E2031" i="3" s="1" a="1"/>
  <c r="E2031" i="3" s="1"/>
  <c r="H2031" i="3"/>
  <c r="A2015" i="3"/>
  <c r="E2015" i="3" s="1" a="1"/>
  <c r="E2015" i="3" s="1"/>
  <c r="H2015" i="3"/>
  <c r="A1999" i="3"/>
  <c r="E1999" i="3" s="1" a="1"/>
  <c r="E1999" i="3" s="1"/>
  <c r="H1999" i="3"/>
  <c r="A1983" i="3"/>
  <c r="E1983" i="3" s="1" a="1"/>
  <c r="E1983" i="3" s="1"/>
  <c r="H1983" i="3"/>
  <c r="A1967" i="3"/>
  <c r="E1967" i="3" s="1" a="1"/>
  <c r="E1967" i="3" s="1"/>
  <c r="H1967" i="3"/>
  <c r="A1951" i="3"/>
  <c r="E1951" i="3" s="1" a="1"/>
  <c r="E1951" i="3" s="1"/>
  <c r="H1951" i="3"/>
  <c r="A1935" i="3"/>
  <c r="E1935" i="3" s="1" a="1"/>
  <c r="E1935" i="3" s="1"/>
  <c r="H1935" i="3"/>
  <c r="A1919" i="3"/>
  <c r="E1919" i="3" s="1" a="1"/>
  <c r="E1919" i="3" s="1"/>
  <c r="H1919" i="3"/>
  <c r="A1903" i="3"/>
  <c r="E1903" i="3" s="1" a="1"/>
  <c r="E1903" i="3" s="1"/>
  <c r="H1903" i="3"/>
  <c r="A1887" i="3"/>
  <c r="E1887" i="3" s="1" a="1"/>
  <c r="E1887" i="3" s="1"/>
  <c r="H1887" i="3"/>
  <c r="A1871" i="3"/>
  <c r="E1871" i="3" s="1" a="1"/>
  <c r="E1871" i="3" s="1"/>
  <c r="H1871" i="3"/>
  <c r="A1855" i="3"/>
  <c r="E1855" i="3" s="1" a="1"/>
  <c r="E1855" i="3" s="1"/>
  <c r="H1855" i="3"/>
  <c r="A1839" i="3"/>
  <c r="E1839" i="3" s="1" a="1"/>
  <c r="E1839" i="3" s="1"/>
  <c r="H1839" i="3"/>
  <c r="A1823" i="3"/>
  <c r="E1823" i="3" s="1" a="1"/>
  <c r="E1823" i="3" s="1"/>
  <c r="H1823" i="3"/>
  <c r="A1807" i="3"/>
  <c r="E1807" i="3" s="1" a="1"/>
  <c r="E1807" i="3" s="1"/>
  <c r="H1807" i="3"/>
  <c r="A1783" i="3"/>
  <c r="E1783" i="3" s="1" a="1"/>
  <c r="E1783" i="3" s="1"/>
  <c r="H1783" i="3"/>
  <c r="A1759" i="3"/>
  <c r="E1759" i="3" s="1" a="1"/>
  <c r="E1759" i="3" s="1"/>
  <c r="H1759" i="3"/>
  <c r="A1743" i="3"/>
  <c r="E1743" i="3" s="1" a="1"/>
  <c r="E1743" i="3" s="1"/>
  <c r="H1743" i="3"/>
  <c r="A1703" i="3"/>
  <c r="E1703" i="3" s="1" a="1"/>
  <c r="E1703" i="3" s="1"/>
  <c r="H1703" i="3"/>
  <c r="A1671" i="3"/>
  <c r="E1671" i="3" s="1" a="1"/>
  <c r="E1671" i="3" s="1"/>
  <c r="H1671" i="3"/>
  <c r="A1631" i="3"/>
  <c r="E1631" i="3" s="1" a="1"/>
  <c r="E1631" i="3" s="1"/>
  <c r="H1631" i="3"/>
  <c r="A1479" i="3"/>
  <c r="E1479" i="3" s="1" a="1"/>
  <c r="E1479" i="3" s="1"/>
  <c r="H1479" i="3"/>
  <c r="A1471" i="3"/>
  <c r="E1471" i="3" s="1" a="1"/>
  <c r="E1471" i="3" s="1"/>
  <c r="H1471" i="3"/>
  <c r="A1463" i="3"/>
  <c r="E1463" i="3" s="1" a="1"/>
  <c r="E1463" i="3" s="1"/>
  <c r="H1463" i="3"/>
  <c r="A1455" i="3"/>
  <c r="E1455" i="3" s="1" a="1"/>
  <c r="E1455" i="3" s="1"/>
  <c r="H1455" i="3"/>
  <c r="A1447" i="3"/>
  <c r="E1447" i="3" s="1" a="1"/>
  <c r="E1447" i="3" s="1"/>
  <c r="H1447" i="3"/>
  <c r="A1439" i="3"/>
  <c r="E1439" i="3" s="1" a="1"/>
  <c r="E1439" i="3" s="1"/>
  <c r="H1439" i="3"/>
  <c r="A1431" i="3"/>
  <c r="E1431" i="3" s="1" a="1"/>
  <c r="E1431" i="3" s="1"/>
  <c r="H1431" i="3"/>
  <c r="A1423" i="3"/>
  <c r="E1423" i="3" s="1" a="1"/>
  <c r="E1423" i="3" s="1"/>
  <c r="H1423" i="3"/>
  <c r="A1415" i="3"/>
  <c r="E1415" i="3" s="1" a="1"/>
  <c r="E1415" i="3" s="1"/>
  <c r="H1415" i="3"/>
  <c r="A1407" i="3"/>
  <c r="E1407" i="3" s="1" a="1"/>
  <c r="E1407" i="3" s="1"/>
  <c r="H1407" i="3"/>
  <c r="A1399" i="3"/>
  <c r="E1399" i="3" s="1" a="1"/>
  <c r="E1399" i="3" s="1"/>
  <c r="H1399" i="3"/>
  <c r="A1391" i="3"/>
  <c r="E1391" i="3" s="1" a="1"/>
  <c r="E1391" i="3" s="1"/>
  <c r="H1391" i="3"/>
  <c r="A1383" i="3"/>
  <c r="E1383" i="3" s="1" a="1"/>
  <c r="E1383" i="3" s="1"/>
  <c r="H1383" i="3"/>
  <c r="A1375" i="3"/>
  <c r="E1375" i="3" s="1" a="1"/>
  <c r="E1375" i="3" s="1"/>
  <c r="H1375" i="3"/>
  <c r="A1367" i="3"/>
  <c r="E1367" i="3" s="1" a="1"/>
  <c r="E1367" i="3" s="1"/>
  <c r="H1367" i="3"/>
  <c r="A1359" i="3"/>
  <c r="E1359" i="3" s="1" a="1"/>
  <c r="E1359" i="3" s="1"/>
  <c r="H1359" i="3"/>
  <c r="A1351" i="3"/>
  <c r="E1351" i="3" s="1" a="1"/>
  <c r="E1351" i="3" s="1"/>
  <c r="H1351" i="3"/>
  <c r="A1343" i="3"/>
  <c r="E1343" i="3" s="1" a="1"/>
  <c r="E1343" i="3" s="1"/>
  <c r="H1343" i="3"/>
  <c r="A1335" i="3"/>
  <c r="E1335" i="3" s="1" a="1"/>
  <c r="E1335" i="3" s="1"/>
  <c r="H1335" i="3"/>
  <c r="A1327" i="3"/>
  <c r="E1327" i="3" s="1" a="1"/>
  <c r="E1327" i="3" s="1"/>
  <c r="H1327" i="3"/>
  <c r="A1319" i="3"/>
  <c r="E1319" i="3" s="1" a="1"/>
  <c r="E1319" i="3" s="1"/>
  <c r="H1319" i="3"/>
  <c r="A1311" i="3"/>
  <c r="E1311" i="3" s="1" a="1"/>
  <c r="E1311" i="3" s="1"/>
  <c r="H1311" i="3"/>
  <c r="A1303" i="3"/>
  <c r="E1303" i="3" s="1" a="1"/>
  <c r="E1303" i="3" s="1"/>
  <c r="H1303" i="3"/>
  <c r="A1231" i="3"/>
  <c r="E1231" i="3" s="1" a="1"/>
  <c r="E1231" i="3" s="1"/>
  <c r="H1231" i="3"/>
  <c r="A1223" i="3"/>
  <c r="E1223" i="3" s="1" a="1"/>
  <c r="E1223" i="3" s="1"/>
  <c r="H1223" i="3"/>
  <c r="A1215" i="3"/>
  <c r="E1215" i="3" s="1" a="1"/>
  <c r="E1215" i="3" s="1"/>
  <c r="H1215" i="3"/>
  <c r="A1207" i="3"/>
  <c r="E1207" i="3" s="1" a="1"/>
  <c r="E1207" i="3" s="1"/>
  <c r="H1207" i="3"/>
  <c r="A1199" i="3"/>
  <c r="E1199" i="3" s="1" a="1"/>
  <c r="E1199" i="3" s="1"/>
  <c r="H1199" i="3"/>
  <c r="A1191" i="3"/>
  <c r="E1191" i="3" s="1" a="1"/>
  <c r="E1191" i="3" s="1"/>
  <c r="H1191" i="3"/>
  <c r="A1183" i="3"/>
  <c r="E1183" i="3" s="1" a="1"/>
  <c r="E1183" i="3" s="1"/>
  <c r="H1183" i="3"/>
  <c r="A1175" i="3"/>
  <c r="E1175" i="3" s="1" a="1"/>
  <c r="E1175" i="3" s="1"/>
  <c r="H1175" i="3"/>
  <c r="A1167" i="3"/>
  <c r="E1167" i="3" s="1" a="1"/>
  <c r="E1167" i="3" s="1"/>
  <c r="H1167" i="3"/>
  <c r="A1159" i="3"/>
  <c r="E1159" i="3" s="1" a="1"/>
  <c r="E1159" i="3" s="1"/>
  <c r="H1159" i="3"/>
  <c r="A1151" i="3"/>
  <c r="E1151" i="3" s="1" a="1"/>
  <c r="E1151" i="3" s="1"/>
  <c r="H1151" i="3"/>
  <c r="A1143" i="3"/>
  <c r="E1143" i="3" s="1" a="1"/>
  <c r="E1143" i="3" s="1"/>
  <c r="H1143" i="3"/>
  <c r="A1135" i="3"/>
  <c r="E1135" i="3" s="1" a="1"/>
  <c r="E1135" i="3" s="1"/>
  <c r="H1135" i="3"/>
  <c r="A1127" i="3"/>
  <c r="E1127" i="3" s="1" a="1"/>
  <c r="E1127" i="3" s="1"/>
  <c r="H1127" i="3"/>
  <c r="A1119" i="3"/>
  <c r="E1119" i="3" s="1" a="1"/>
  <c r="E1119" i="3" s="1"/>
  <c r="H1119" i="3"/>
  <c r="A1111" i="3"/>
  <c r="E1111" i="3" s="1" a="1"/>
  <c r="E1111" i="3" s="1"/>
  <c r="H1111" i="3"/>
  <c r="A1103" i="3"/>
  <c r="E1103" i="3" s="1" a="1"/>
  <c r="E1103" i="3" s="1"/>
  <c r="H1103" i="3"/>
  <c r="A1095" i="3"/>
  <c r="E1095" i="3" s="1" a="1"/>
  <c r="E1095" i="3" s="1"/>
  <c r="H1095" i="3"/>
  <c r="A1087" i="3"/>
  <c r="E1087" i="3" s="1" a="1"/>
  <c r="E1087" i="3" s="1"/>
  <c r="H1087" i="3"/>
  <c r="A1039" i="3"/>
  <c r="E1039" i="3" s="1" a="1"/>
  <c r="E1039" i="3" s="1"/>
  <c r="H1039" i="3"/>
  <c r="A1031" i="3"/>
  <c r="E1031" i="3" s="1" a="1"/>
  <c r="E1031" i="3" s="1"/>
  <c r="H1031" i="3"/>
  <c r="A1015" i="3"/>
  <c r="E1015" i="3" s="1" a="1"/>
  <c r="E1015" i="3" s="1"/>
  <c r="H1015" i="3"/>
  <c r="A935" i="3"/>
  <c r="E935" i="3" s="1" a="1"/>
  <c r="E935" i="3" s="1"/>
  <c r="H935" i="3"/>
  <c r="A927" i="3"/>
  <c r="E927" i="3" s="1" a="1"/>
  <c r="E927" i="3" s="1"/>
  <c r="H927" i="3"/>
  <c r="A919" i="3"/>
  <c r="E919" i="3" s="1" a="1"/>
  <c r="E919" i="3" s="1"/>
  <c r="H919" i="3"/>
  <c r="A887" i="3"/>
  <c r="E887" i="3" s="1" a="1"/>
  <c r="E887" i="3" s="1"/>
  <c r="H887" i="3"/>
  <c r="A863" i="3"/>
  <c r="E863" i="3" s="1" a="1"/>
  <c r="E863" i="3" s="1"/>
  <c r="H863" i="3"/>
  <c r="A839" i="3"/>
  <c r="E839" i="3" s="1" a="1"/>
  <c r="E839" i="3" s="1"/>
  <c r="H839" i="3"/>
  <c r="A815" i="3"/>
  <c r="E815" i="3" s="1" a="1"/>
  <c r="E815" i="3" s="1"/>
  <c r="H815" i="3"/>
  <c r="A751" i="3"/>
  <c r="E751" i="3" s="1" a="1"/>
  <c r="E751" i="3" s="1"/>
  <c r="H751" i="3"/>
  <c r="A743" i="3"/>
  <c r="E743" i="3" s="1" a="1"/>
  <c r="E743" i="3" s="1"/>
  <c r="H743" i="3"/>
  <c r="A703" i="3"/>
  <c r="E703" i="3" s="1" a="1"/>
  <c r="E703" i="3" s="1"/>
  <c r="H703" i="3"/>
  <c r="A667" i="3"/>
  <c r="E667" i="3" s="1" a="1"/>
  <c r="E667" i="3" s="1"/>
  <c r="H667" i="3"/>
  <c r="A635" i="3"/>
  <c r="E635" i="3" s="1" a="1"/>
  <c r="E635" i="3" s="1"/>
  <c r="H635" i="3"/>
  <c r="A603" i="3"/>
  <c r="E603" i="3" s="1" a="1"/>
  <c r="E603" i="3" s="1"/>
  <c r="H603" i="3"/>
  <c r="A9736" i="3"/>
  <c r="E9736" i="3" s="1" a="1"/>
  <c r="E9736" i="3" s="1"/>
  <c r="A9860" i="3"/>
  <c r="E9860" i="3" s="1" a="1"/>
  <c r="E9860" i="3" s="1"/>
  <c r="A9236" i="3"/>
  <c r="E9236" i="3" s="1" a="1"/>
  <c r="E9236" i="3" s="1"/>
  <c r="A9504" i="3"/>
  <c r="E9504" i="3" s="1" a="1"/>
  <c r="E9504" i="3" s="1"/>
  <c r="A9076" i="3"/>
  <c r="E9076" i="3" s="1" a="1"/>
  <c r="E9076" i="3" s="1"/>
  <c r="A9980" i="3"/>
  <c r="E9980" i="3" s="1" a="1"/>
  <c r="E9980" i="3" s="1"/>
  <c r="A9616" i="3"/>
  <c r="E9616" i="3" s="1" a="1"/>
  <c r="E9616" i="3" s="1"/>
  <c r="A9964" i="3"/>
  <c r="E9964" i="3" s="1" a="1"/>
  <c r="E9964" i="3" s="1"/>
  <c r="A9832" i="3"/>
  <c r="E9832" i="3" s="1" a="1"/>
  <c r="E9832" i="3" s="1"/>
  <c r="A9708" i="3"/>
  <c r="E9708" i="3" s="1" a="1"/>
  <c r="E9708" i="3" s="1"/>
  <c r="A9592" i="3"/>
  <c r="E9592" i="3" s="1" a="1"/>
  <c r="E9592" i="3" s="1"/>
  <c r="A9480" i="3"/>
  <c r="E9480" i="3" s="1" a="1"/>
  <c r="E9480" i="3" s="1"/>
  <c r="A9280" i="3"/>
  <c r="E9280" i="3" s="1" a="1"/>
  <c r="E9280" i="3" s="1"/>
  <c r="A9220" i="3"/>
  <c r="E9220" i="3" s="1" a="1"/>
  <c r="E9220" i="3" s="1"/>
  <c r="A9172" i="3"/>
  <c r="E9172" i="3" s="1" a="1"/>
  <c r="E9172" i="3" s="1"/>
  <c r="A9796" i="3"/>
  <c r="E9796" i="3" s="1" a="1"/>
  <c r="E9796" i="3" s="1"/>
  <c r="A9564" i="3"/>
  <c r="E9564" i="3" s="1" a="1"/>
  <c r="E9564" i="3" s="1"/>
  <c r="A9332" i="3"/>
  <c r="E9332" i="3" s="1" a="1"/>
  <c r="E9332" i="3" s="1"/>
  <c r="A9160" i="3"/>
  <c r="E9160" i="3" s="1" a="1"/>
  <c r="E9160" i="3" s="1"/>
  <c r="A9912" i="3"/>
  <c r="E9912" i="3" s="1" a="1"/>
  <c r="E9912" i="3" s="1"/>
  <c r="A9676" i="3"/>
  <c r="E9676" i="3" s="1" a="1"/>
  <c r="E9676" i="3" s="1"/>
  <c r="A9440" i="3"/>
  <c r="E9440" i="3" s="1" a="1"/>
  <c r="E9440" i="3" s="1"/>
  <c r="A9268" i="3"/>
  <c r="E9268" i="3" s="1" a="1"/>
  <c r="E9268" i="3" s="1"/>
  <c r="A9212" i="3"/>
  <c r="E9212" i="3" s="1" a="1"/>
  <c r="E9212" i="3" s="1"/>
  <c r="A9116" i="3"/>
  <c r="E9116" i="3" s="1" a="1"/>
  <c r="E9116" i="3" s="1"/>
  <c r="A9892" i="3"/>
  <c r="E9892" i="3" s="1" a="1"/>
  <c r="E9892" i="3" s="1"/>
  <c r="A9776" i="3"/>
  <c r="E9776" i="3" s="1" a="1"/>
  <c r="E9776" i="3" s="1"/>
  <c r="A9544" i="3"/>
  <c r="E9544" i="3" s="1" a="1"/>
  <c r="E9544" i="3" s="1"/>
  <c r="A9416" i="3"/>
  <c r="E9416" i="3" s="1" a="1"/>
  <c r="E9416" i="3" s="1"/>
  <c r="A9324" i="3"/>
  <c r="E9324" i="3" s="1" a="1"/>
  <c r="E9324" i="3" s="1"/>
  <c r="A9244" i="3"/>
  <c r="E9244" i="3" s="1" a="1"/>
  <c r="E9244" i="3" s="1"/>
  <c r="A9092" i="3"/>
  <c r="E9092" i="3" s="1" a="1"/>
  <c r="E9092" i="3" s="1"/>
  <c r="A9956" i="3"/>
  <c r="E9956" i="3" s="1" a="1"/>
  <c r="E9956" i="3" s="1"/>
  <c r="A9888" i="3"/>
  <c r="E9888" i="3" s="1" a="1"/>
  <c r="E9888" i="3" s="1"/>
  <c r="A9828" i="3"/>
  <c r="E9828" i="3" s="1" a="1"/>
  <c r="E9828" i="3" s="1"/>
  <c r="A9768" i="3"/>
  <c r="E9768" i="3" s="1" a="1"/>
  <c r="E9768" i="3" s="1"/>
  <c r="A9700" i="3"/>
  <c r="E9700" i="3" s="1" a="1"/>
  <c r="E9700" i="3" s="1"/>
  <c r="A9652" i="3"/>
  <c r="E9652" i="3" s="1" a="1"/>
  <c r="E9652" i="3" s="1"/>
  <c r="A9584" i="3"/>
  <c r="E9584" i="3" s="1" a="1"/>
  <c r="E9584" i="3" s="1"/>
  <c r="A9532" i="3"/>
  <c r="E9532" i="3" s="1" a="1"/>
  <c r="E9532" i="3" s="1"/>
  <c r="A9472" i="3"/>
  <c r="E9472" i="3" s="1" a="1"/>
  <c r="E9472" i="3" s="1"/>
  <c r="A9412" i="3"/>
  <c r="E9412" i="3" s="1" a="1"/>
  <c r="E9412" i="3" s="1"/>
  <c r="A9364" i="3"/>
  <c r="E9364" i="3" s="1" a="1"/>
  <c r="E9364" i="3" s="1"/>
  <c r="A9304" i="3"/>
  <c r="E9304" i="3" s="1" a="1"/>
  <c r="E9304" i="3" s="1"/>
  <c r="A9988" i="3"/>
  <c r="E9988" i="3" s="1" a="1"/>
  <c r="E9988" i="3" s="1"/>
  <c r="A9924" i="3"/>
  <c r="E9924" i="3" s="1" a="1"/>
  <c r="E9924" i="3" s="1"/>
  <c r="A9864" i="3"/>
  <c r="E9864" i="3" s="1" a="1"/>
  <c r="E9864" i="3" s="1"/>
  <c r="A9808" i="3"/>
  <c r="E9808" i="3" s="1" a="1"/>
  <c r="E9808" i="3" s="1"/>
  <c r="A9744" i="3"/>
  <c r="E9744" i="3" s="1" a="1"/>
  <c r="E9744" i="3" s="1"/>
  <c r="A9684" i="3"/>
  <c r="E9684" i="3" s="1" a="1"/>
  <c r="E9684" i="3" s="1"/>
  <c r="A9624" i="3"/>
  <c r="E9624" i="3" s="1" a="1"/>
  <c r="E9624" i="3" s="1"/>
  <c r="A9568" i="3"/>
  <c r="E9568" i="3" s="1" a="1"/>
  <c r="E9568" i="3" s="1"/>
  <c r="A9512" i="3"/>
  <c r="E9512" i="3" s="1" a="1"/>
  <c r="E9512" i="3" s="1"/>
  <c r="A9448" i="3"/>
  <c r="E9448" i="3" s="1" a="1"/>
  <c r="E9448" i="3" s="1"/>
  <c r="A9392" i="3"/>
  <c r="E9392" i="3" s="1" a="1"/>
  <c r="E9392" i="3" s="1"/>
  <c r="A9360" i="3"/>
  <c r="E9360" i="3" s="1" a="1"/>
  <c r="E9360" i="3" s="1"/>
  <c r="I9983" i="3"/>
  <c r="I9971" i="3"/>
  <c r="I9951" i="3"/>
  <c r="I9935" i="3"/>
  <c r="I9923" i="3"/>
  <c r="I9911" i="3"/>
  <c r="I9903" i="3"/>
  <c r="I9891" i="3"/>
  <c r="I9879" i="3"/>
  <c r="I9867" i="3"/>
  <c r="I9859" i="3"/>
  <c r="I9847" i="3"/>
  <c r="I9827" i="3"/>
  <c r="I9807" i="3"/>
  <c r="I9783" i="3"/>
  <c r="I9759" i="3"/>
  <c r="I9747" i="3"/>
  <c r="I9735" i="3"/>
  <c r="I9699" i="3"/>
  <c r="I9687" i="3"/>
  <c r="I9671" i="3"/>
  <c r="I9639" i="3"/>
  <c r="I9623" i="3"/>
  <c r="I9611" i="3"/>
  <c r="I9599" i="3"/>
  <c r="I9583" i="3"/>
  <c r="I9443" i="3"/>
  <c r="I9387" i="3"/>
  <c r="I9375" i="3"/>
  <c r="I9367" i="3"/>
  <c r="I9347" i="3"/>
  <c r="I9323" i="3"/>
  <c r="I9315" i="3"/>
  <c r="I9307" i="3"/>
  <c r="I9299" i="3"/>
  <c r="I9291" i="3"/>
  <c r="I9283" i="3"/>
  <c r="I9275" i="3"/>
  <c r="I9267" i="3"/>
  <c r="I9239" i="3"/>
  <c r="I9227" i="3"/>
  <c r="I9215" i="3"/>
  <c r="I9203" i="3"/>
  <c r="A9203" i="3"/>
  <c r="E9203" i="3" s="1" a="1"/>
  <c r="E9203" i="3" s="1"/>
  <c r="I9195" i="3"/>
  <c r="I9183" i="3"/>
  <c r="I9171" i="3"/>
  <c r="I9163" i="3"/>
  <c r="I9151" i="3"/>
  <c r="I9139" i="3"/>
  <c r="I9127" i="3"/>
  <c r="I9115" i="3"/>
  <c r="I9103" i="3"/>
  <c r="I9091" i="3"/>
  <c r="I9079" i="3"/>
  <c r="I9067" i="3"/>
  <c r="I9043" i="3"/>
  <c r="I9027" i="3"/>
  <c r="I9019" i="3"/>
  <c r="I9007" i="3"/>
  <c r="I8991" i="3"/>
  <c r="I8979" i="3"/>
  <c r="I8967" i="3"/>
  <c r="I8955" i="3"/>
  <c r="I8947" i="3"/>
  <c r="I8939" i="3"/>
  <c r="I8931" i="3"/>
  <c r="I8923" i="3"/>
  <c r="I8919" i="3"/>
  <c r="I8911" i="3"/>
  <c r="I8907" i="3"/>
  <c r="I8903" i="3"/>
  <c r="I8895" i="3"/>
  <c r="I8891" i="3"/>
  <c r="I8883" i="3"/>
  <c r="I8879" i="3"/>
  <c r="I8871" i="3"/>
  <c r="I8867" i="3"/>
  <c r="I8859" i="3"/>
  <c r="I8855" i="3"/>
  <c r="A8847" i="3"/>
  <c r="E8847" i="3" s="1" a="1"/>
  <c r="E8847" i="3" s="1"/>
  <c r="I8843" i="3"/>
  <c r="I8835" i="3"/>
  <c r="I8831" i="3"/>
  <c r="I8823" i="3"/>
  <c r="I8819" i="3"/>
  <c r="I8811" i="3"/>
  <c r="I8807" i="3"/>
  <c r="I8799" i="3"/>
  <c r="I8791" i="3"/>
  <c r="I8783" i="3"/>
  <c r="I8779" i="3"/>
  <c r="I8771" i="3"/>
  <c r="I8767" i="3"/>
  <c r="I8759" i="3"/>
  <c r="I8755" i="3"/>
  <c r="I8747" i="3"/>
  <c r="I8743" i="3"/>
  <c r="I8735" i="3"/>
  <c r="I8719" i="3"/>
  <c r="I8691" i="3"/>
  <c r="I9975" i="3"/>
  <c r="I9963" i="3"/>
  <c r="I9955" i="3"/>
  <c r="I9943" i="3"/>
  <c r="I9931" i="3"/>
  <c r="I9907" i="3"/>
  <c r="I9895" i="3"/>
  <c r="I9883" i="3"/>
  <c r="I9871" i="3"/>
  <c r="I9843" i="3"/>
  <c r="I9835" i="3"/>
  <c r="I9823" i="3"/>
  <c r="I9815" i="3"/>
  <c r="I9803" i="3"/>
  <c r="I9795" i="3"/>
  <c r="I9787" i="3"/>
  <c r="I9771" i="3"/>
  <c r="I9763" i="3"/>
  <c r="I9755" i="3"/>
  <c r="I9739" i="3"/>
  <c r="I9727" i="3"/>
  <c r="I9719" i="3"/>
  <c r="I9707" i="3"/>
  <c r="I9695" i="3"/>
  <c r="I9683" i="3"/>
  <c r="I9675" i="3"/>
  <c r="I9663" i="3"/>
  <c r="I9655" i="3"/>
  <c r="I9643" i="3"/>
  <c r="I9631" i="3"/>
  <c r="I9619" i="3"/>
  <c r="I9607" i="3"/>
  <c r="I9595" i="3"/>
  <c r="I9587" i="3"/>
  <c r="I9575" i="3"/>
  <c r="I9567" i="3"/>
  <c r="I9559" i="3"/>
  <c r="I9551" i="3"/>
  <c r="I9539" i="3"/>
  <c r="I9531" i="3"/>
  <c r="I9527" i="3"/>
  <c r="I9519" i="3"/>
  <c r="I9511" i="3"/>
  <c r="I9503" i="3"/>
  <c r="I9479" i="3"/>
  <c r="I9471" i="3"/>
  <c r="I9463" i="3"/>
  <c r="I9455" i="3"/>
  <c r="I9447" i="3"/>
  <c r="I9435" i="3"/>
  <c r="I9431" i="3"/>
  <c r="I9419" i="3"/>
  <c r="I9411" i="3"/>
  <c r="I9403" i="3"/>
  <c r="I9395" i="3"/>
  <c r="I9391" i="3"/>
  <c r="I9383" i="3"/>
  <c r="I9371" i="3"/>
  <c r="I9363" i="3"/>
  <c r="I9359" i="3"/>
  <c r="I9355" i="3"/>
  <c r="I9351" i="3"/>
  <c r="I9343" i="3"/>
  <c r="I9339" i="3"/>
  <c r="I9335" i="3"/>
  <c r="I9331" i="3"/>
  <c r="I9327" i="3"/>
  <c r="I9319" i="3"/>
  <c r="I9311" i="3"/>
  <c r="I9303" i="3"/>
  <c r="I9295" i="3"/>
  <c r="I9287" i="3"/>
  <c r="I9279" i="3"/>
  <c r="I9271" i="3"/>
  <c r="I9263" i="3"/>
  <c r="I9255" i="3"/>
  <c r="I9243" i="3"/>
  <c r="I9231" i="3"/>
  <c r="I9219" i="3"/>
  <c r="I9211" i="3"/>
  <c r="I9199" i="3"/>
  <c r="I9187" i="3"/>
  <c r="I9175" i="3"/>
  <c r="I9159" i="3"/>
  <c r="I9147" i="3"/>
  <c r="I9135" i="3"/>
  <c r="I9123" i="3"/>
  <c r="I9111" i="3"/>
  <c r="I9107" i="3"/>
  <c r="I9095" i="3"/>
  <c r="I9083" i="3"/>
  <c r="I9071" i="3"/>
  <c r="I9059" i="3"/>
  <c r="I9047" i="3"/>
  <c r="I9039" i="3"/>
  <c r="I9031" i="3"/>
  <c r="I9015" i="3"/>
  <c r="I9003" i="3"/>
  <c r="I8995" i="3"/>
  <c r="I8983" i="3"/>
  <c r="I8971" i="3"/>
  <c r="I8959" i="3"/>
  <c r="I8795" i="3"/>
  <c r="I9999" i="3"/>
  <c r="I9979" i="3"/>
  <c r="I9967" i="3"/>
  <c r="I9959" i="3"/>
  <c r="I9947" i="3"/>
  <c r="I9939" i="3"/>
  <c r="I9927" i="3"/>
  <c r="I9919" i="3"/>
  <c r="I9887" i="3"/>
  <c r="I9875" i="3"/>
  <c r="I9863" i="3"/>
  <c r="I9855" i="3"/>
  <c r="I9839" i="3"/>
  <c r="I9831" i="3"/>
  <c r="I9819" i="3"/>
  <c r="I9811" i="3"/>
  <c r="I9799" i="3"/>
  <c r="I9791" i="3"/>
  <c r="I9779" i="3"/>
  <c r="I9775" i="3"/>
  <c r="I9767" i="3"/>
  <c r="I9751" i="3"/>
  <c r="I9743" i="3"/>
  <c r="I9731" i="3"/>
  <c r="I9723" i="3"/>
  <c r="I9711" i="3"/>
  <c r="I9703" i="3"/>
  <c r="I9691" i="3"/>
  <c r="I9679" i="3"/>
  <c r="I9667" i="3"/>
  <c r="I9659" i="3"/>
  <c r="I9647" i="3"/>
  <c r="I9635" i="3"/>
  <c r="I9627" i="3"/>
  <c r="I9615" i="3"/>
  <c r="I9603" i="3"/>
  <c r="I9591" i="3"/>
  <c r="I9579" i="3"/>
  <c r="I9571" i="3"/>
  <c r="I9563" i="3"/>
  <c r="I9555" i="3"/>
  <c r="I9547" i="3"/>
  <c r="I9535" i="3"/>
  <c r="I9523" i="3"/>
  <c r="I9515" i="3"/>
  <c r="I9507" i="3"/>
  <c r="I9499" i="3"/>
  <c r="I9495" i="3"/>
  <c r="I9487" i="3"/>
  <c r="I9483" i="3"/>
  <c r="I9475" i="3"/>
  <c r="I9467" i="3"/>
  <c r="I9459" i="3"/>
  <c r="I9451" i="3"/>
  <c r="I9439" i="3"/>
  <c r="I9427" i="3"/>
  <c r="I9423" i="3"/>
  <c r="I9415" i="3"/>
  <c r="I9407" i="3"/>
  <c r="I9399" i="3"/>
  <c r="I9379" i="3"/>
  <c r="I9259" i="3"/>
  <c r="I9247" i="3"/>
  <c r="I9235" i="3"/>
  <c r="I9223" i="3"/>
  <c r="I9207" i="3"/>
  <c r="I9191" i="3"/>
  <c r="I9179" i="3"/>
  <c r="I9167" i="3"/>
  <c r="I9155" i="3"/>
  <c r="I9143" i="3"/>
  <c r="I9131" i="3"/>
  <c r="I9119" i="3"/>
  <c r="I9099" i="3"/>
  <c r="A9099" i="3"/>
  <c r="E9099" i="3" s="1" a="1"/>
  <c r="E9099" i="3" s="1"/>
  <c r="I9087" i="3"/>
  <c r="I9075" i="3"/>
  <c r="I9063" i="3"/>
  <c r="I9051" i="3"/>
  <c r="I9035" i="3"/>
  <c r="I9023" i="3"/>
  <c r="I9011" i="3"/>
  <c r="I8999" i="3"/>
  <c r="I8987" i="3"/>
  <c r="I8975" i="3"/>
  <c r="I8963" i="3"/>
  <c r="I8951" i="3"/>
  <c r="I8935" i="3"/>
  <c r="I8915" i="3"/>
  <c r="I8899" i="3"/>
  <c r="I8887" i="3"/>
  <c r="A8887" i="3"/>
  <c r="E8887" i="3" s="1" a="1"/>
  <c r="E8887" i="3" s="1"/>
  <c r="I8875" i="3"/>
  <c r="I8863" i="3"/>
  <c r="I8851" i="3"/>
  <c r="I8839" i="3"/>
  <c r="I8827" i="3"/>
  <c r="A8815" i="3"/>
  <c r="E8815" i="3" s="1" a="1"/>
  <c r="E8815" i="3" s="1"/>
  <c r="I8803" i="3"/>
  <c r="I8787" i="3"/>
  <c r="I8775" i="3"/>
  <c r="I8763" i="3"/>
  <c r="I8751" i="3"/>
  <c r="I8739" i="3"/>
  <c r="I8731" i="3"/>
  <c r="I8723" i="3"/>
  <c r="I8715" i="3"/>
  <c r="I8707" i="3"/>
  <c r="I8703" i="3"/>
  <c r="I8699" i="3"/>
  <c r="I8695" i="3"/>
  <c r="A8695" i="3"/>
  <c r="E8695" i="3" s="1" a="1"/>
  <c r="E8695" i="3" s="1"/>
  <c r="I8687" i="3"/>
  <c r="I8683" i="3"/>
  <c r="I8679" i="3"/>
  <c r="I8675" i="3"/>
  <c r="I8671" i="3"/>
  <c r="I8667" i="3"/>
  <c r="I8663" i="3"/>
  <c r="I8659" i="3"/>
  <c r="A8655" i="3"/>
  <c r="E8655" i="3" s="1" a="1"/>
  <c r="E8655" i="3" s="1"/>
  <c r="I8651" i="3"/>
  <c r="I8647" i="3"/>
  <c r="I8643" i="3"/>
  <c r="I8639" i="3"/>
  <c r="I8635" i="3"/>
  <c r="I8631" i="3"/>
  <c r="I8627" i="3"/>
  <c r="I8623" i="3"/>
  <c r="A8623" i="3"/>
  <c r="E8623" i="3" s="1" a="1"/>
  <c r="E8623" i="3" s="1"/>
  <c r="I8619" i="3"/>
  <c r="I8615" i="3"/>
  <c r="I8611" i="3"/>
  <c r="I8607" i="3"/>
  <c r="I8603" i="3"/>
  <c r="I8599" i="3"/>
  <c r="I8595" i="3"/>
  <c r="I8591" i="3"/>
  <c r="I8587" i="3"/>
  <c r="I8579" i="3"/>
  <c r="I8575" i="3"/>
  <c r="I8571" i="3"/>
  <c r="I8567" i="3"/>
  <c r="I8563" i="3"/>
  <c r="I8559" i="3"/>
  <c r="I8555" i="3"/>
  <c r="I8551" i="3"/>
  <c r="I8547" i="3"/>
  <c r="I8543" i="3"/>
  <c r="I8539" i="3"/>
  <c r="I8535" i="3"/>
  <c r="I8531" i="3"/>
  <c r="I8527" i="3"/>
  <c r="I8523" i="3"/>
  <c r="I8519" i="3"/>
  <c r="I8515" i="3"/>
  <c r="I8511" i="3"/>
  <c r="I8507" i="3"/>
  <c r="I8503" i="3"/>
  <c r="I8499" i="3"/>
  <c r="I8495" i="3"/>
  <c r="I8491" i="3"/>
  <c r="I8487" i="3"/>
  <c r="I8483" i="3"/>
  <c r="I8479" i="3"/>
  <c r="I8475" i="3"/>
  <c r="I8471" i="3"/>
  <c r="I8467" i="3"/>
  <c r="I8463" i="3"/>
  <c r="I8459" i="3"/>
  <c r="I8455" i="3"/>
  <c r="I8451" i="3"/>
  <c r="I8447" i="3"/>
  <c r="I8443" i="3"/>
  <c r="I8439" i="3"/>
  <c r="I8435" i="3"/>
  <c r="I8431" i="3"/>
  <c r="I8427" i="3"/>
  <c r="I8423" i="3"/>
  <c r="I8419" i="3"/>
  <c r="I8415" i="3"/>
  <c r="I8411" i="3"/>
  <c r="I8407" i="3"/>
  <c r="I8403" i="3"/>
  <c r="I8399" i="3"/>
  <c r="I8395" i="3"/>
  <c r="I8391" i="3"/>
  <c r="I8387" i="3"/>
  <c r="I8383" i="3"/>
  <c r="I8379" i="3"/>
  <c r="I8375" i="3"/>
  <c r="I8371" i="3"/>
  <c r="A8371" i="3"/>
  <c r="E8371" i="3" s="1" a="1"/>
  <c r="E8371" i="3" s="1"/>
  <c r="I8367" i="3"/>
  <c r="I8363" i="3"/>
  <c r="I8359" i="3"/>
  <c r="I8355" i="3"/>
  <c r="I8351" i="3"/>
  <c r="I8347" i="3"/>
  <c r="I8343" i="3"/>
  <c r="I8339" i="3"/>
  <c r="I8335" i="3"/>
  <c r="I8331" i="3"/>
  <c r="I8327" i="3"/>
  <c r="I8323" i="3"/>
  <c r="I8319" i="3"/>
  <c r="I8315" i="3"/>
  <c r="I8311" i="3"/>
  <c r="I8307" i="3"/>
  <c r="I8303" i="3"/>
  <c r="I8299" i="3"/>
  <c r="I8295" i="3"/>
  <c r="I8291" i="3"/>
  <c r="I8287" i="3"/>
  <c r="I8283" i="3"/>
  <c r="I8279" i="3"/>
  <c r="I8275" i="3"/>
  <c r="I8271" i="3"/>
  <c r="I8267" i="3"/>
  <c r="A8267" i="3"/>
  <c r="E8267" i="3" s="1" a="1"/>
  <c r="E8267" i="3" s="1"/>
  <c r="I8263" i="3"/>
  <c r="I8259" i="3"/>
  <c r="I8255" i="3"/>
  <c r="I8251" i="3"/>
  <c r="I8247" i="3"/>
  <c r="I8243" i="3"/>
  <c r="I8239" i="3"/>
  <c r="I8235" i="3"/>
  <c r="I8231" i="3"/>
  <c r="I8227" i="3"/>
  <c r="I8223" i="3"/>
  <c r="I8219" i="3"/>
  <c r="I8215" i="3"/>
  <c r="I8211" i="3"/>
  <c r="I8207" i="3"/>
  <c r="I8203" i="3"/>
  <c r="I8199" i="3"/>
  <c r="I8195" i="3"/>
  <c r="I8191" i="3"/>
  <c r="I8187" i="3"/>
  <c r="I8183" i="3"/>
  <c r="I8179" i="3"/>
  <c r="I8175" i="3"/>
  <c r="I8171" i="3"/>
  <c r="I8167" i="3"/>
  <c r="I8163" i="3"/>
  <c r="I8159" i="3"/>
  <c r="I8155" i="3"/>
  <c r="I8151" i="3"/>
  <c r="I8147" i="3"/>
  <c r="I8143" i="3"/>
  <c r="I8139" i="3"/>
  <c r="I8135" i="3"/>
  <c r="I8131" i="3"/>
  <c r="I8127" i="3"/>
  <c r="I8123" i="3"/>
  <c r="I8119" i="3"/>
  <c r="I8115" i="3"/>
  <c r="I8111" i="3"/>
  <c r="I8107" i="3"/>
  <c r="I8103" i="3"/>
  <c r="I8099" i="3"/>
  <c r="I8095" i="3"/>
  <c r="I8091" i="3"/>
  <c r="I8087" i="3"/>
  <c r="I8083" i="3"/>
  <c r="I8079" i="3"/>
  <c r="I8075" i="3"/>
  <c r="I8071" i="3"/>
  <c r="I8067" i="3"/>
  <c r="I8063" i="3"/>
  <c r="I8059" i="3"/>
  <c r="I8055" i="3"/>
  <c r="I8051" i="3"/>
  <c r="I8047" i="3"/>
  <c r="I8043" i="3"/>
  <c r="I8039" i="3"/>
  <c r="I8035" i="3"/>
  <c r="I8031" i="3"/>
  <c r="I8027" i="3"/>
  <c r="I8023" i="3"/>
  <c r="I8019" i="3"/>
  <c r="I8015" i="3"/>
  <c r="I8011" i="3"/>
  <c r="I8007" i="3"/>
  <c r="I8003" i="3"/>
  <c r="I7999" i="3"/>
  <c r="I7995" i="3"/>
  <c r="I7991" i="3"/>
  <c r="I7987" i="3"/>
  <c r="I7983" i="3"/>
  <c r="I7967" i="3"/>
  <c r="I7955" i="3"/>
  <c r="I7939" i="3"/>
  <c r="I7923" i="3"/>
  <c r="I7907" i="3"/>
  <c r="I7871" i="3"/>
  <c r="I7855" i="3"/>
  <c r="I7839" i="3"/>
  <c r="I7823" i="3"/>
  <c r="I7779" i="3"/>
  <c r="I7767" i="3"/>
  <c r="I7751" i="3"/>
  <c r="I7731" i="3"/>
  <c r="I7715" i="3"/>
  <c r="I7703" i="3"/>
  <c r="I7691" i="3"/>
  <c r="I7671" i="3"/>
  <c r="I7659" i="3"/>
  <c r="I7643" i="3"/>
  <c r="I7623" i="3"/>
  <c r="I7591" i="3"/>
  <c r="I7571" i="3"/>
  <c r="I7559" i="3"/>
  <c r="I7543" i="3"/>
  <c r="I7527" i="3"/>
  <c r="I7507" i="3"/>
  <c r="I7495" i="3"/>
  <c r="I7479" i="3"/>
  <c r="I7463" i="3"/>
  <c r="I7443" i="3"/>
  <c r="I7431" i="3"/>
  <c r="I7423" i="3"/>
  <c r="I7407" i="3"/>
  <c r="I7367" i="3"/>
  <c r="I7355" i="3"/>
  <c r="I7339" i="3"/>
  <c r="I7323" i="3"/>
  <c r="I7307" i="3"/>
  <c r="I7295" i="3"/>
  <c r="I7275" i="3"/>
  <c r="I7263" i="3"/>
  <c r="I7251" i="3"/>
  <c r="I7235" i="3"/>
  <c r="I7219" i="3"/>
  <c r="I7203" i="3"/>
  <c r="I7187" i="3"/>
  <c r="I7167" i="3"/>
  <c r="I7151" i="3"/>
  <c r="I7139" i="3"/>
  <c r="I7119" i="3"/>
  <c r="I7103" i="3"/>
  <c r="I7087" i="3"/>
  <c r="I7079" i="3"/>
  <c r="I7063" i="3"/>
  <c r="I7047" i="3"/>
  <c r="I7031" i="3"/>
  <c r="I7019" i="3"/>
  <c r="I6999" i="3"/>
  <c r="I6983" i="3"/>
  <c r="I6967" i="3"/>
  <c r="I6951" i="3"/>
  <c r="I6939" i="3"/>
  <c r="I6927" i="3"/>
  <c r="I6915" i="3"/>
  <c r="I6899" i="3"/>
  <c r="I6883" i="3"/>
  <c r="I6863" i="3"/>
  <c r="I6847" i="3"/>
  <c r="I6839" i="3"/>
  <c r="I6827" i="3"/>
  <c r="I6787" i="3"/>
  <c r="I6751" i="3"/>
  <c r="I6739" i="3"/>
  <c r="I6723" i="3"/>
  <c r="I6707" i="3"/>
  <c r="I6695" i="3"/>
  <c r="I6679" i="3"/>
  <c r="I6647" i="3"/>
  <c r="I6635" i="3"/>
  <c r="I6619" i="3"/>
  <c r="I6603" i="3"/>
  <c r="I6587" i="3"/>
  <c r="I6551" i="3"/>
  <c r="I6539" i="3"/>
  <c r="I6523" i="3"/>
  <c r="I6471" i="3"/>
  <c r="I6455" i="3"/>
  <c r="I6435" i="3"/>
  <c r="I6423" i="3"/>
  <c r="I6411" i="3"/>
  <c r="I6395" i="3"/>
  <c r="I6363" i="3"/>
  <c r="I6343" i="3"/>
  <c r="I6331" i="3"/>
  <c r="I6323" i="3"/>
  <c r="I6307" i="3"/>
  <c r="I6303" i="3"/>
  <c r="I6291" i="3"/>
  <c r="I6283" i="3"/>
  <c r="I6267" i="3"/>
  <c r="I6255" i="3"/>
  <c r="I6243" i="3"/>
  <c r="I6235" i="3"/>
  <c r="I6227" i="3"/>
  <c r="I6215" i="3"/>
  <c r="I6203" i="3"/>
  <c r="I6191" i="3"/>
  <c r="I6183" i="3"/>
  <c r="I6171" i="3"/>
  <c r="I6163" i="3"/>
  <c r="I6135" i="3"/>
  <c r="I6107" i="3"/>
  <c r="I6083" i="3"/>
  <c r="I6071" i="3"/>
  <c r="I6059" i="3"/>
  <c r="I6047" i="3"/>
  <c r="I6035" i="3"/>
  <c r="I6023" i="3"/>
  <c r="I6019" i="3"/>
  <c r="I6007" i="3"/>
  <c r="I5999" i="3"/>
  <c r="I5987" i="3"/>
  <c r="I5979" i="3"/>
  <c r="I5971" i="3"/>
  <c r="I5955" i="3"/>
  <c r="I5947" i="3"/>
  <c r="I5935" i="3"/>
  <c r="I5907" i="3"/>
  <c r="I5895" i="3"/>
  <c r="I5883" i="3"/>
  <c r="I5879" i="3"/>
  <c r="I5867" i="3"/>
  <c r="I5855" i="3"/>
  <c r="I5843" i="3"/>
  <c r="I5831" i="3"/>
  <c r="I5823" i="3"/>
  <c r="I5811" i="3"/>
  <c r="I5803" i="3"/>
  <c r="I5795" i="3"/>
  <c r="I5783" i="3"/>
  <c r="I5771" i="3"/>
  <c r="I5759" i="3"/>
  <c r="I5751" i="3"/>
  <c r="I5739" i="3"/>
  <c r="I5727" i="3"/>
  <c r="I5715" i="3"/>
  <c r="I5703" i="3"/>
  <c r="I5691" i="3"/>
  <c r="I5683" i="3"/>
  <c r="I5671" i="3"/>
  <c r="I5659" i="3"/>
  <c r="I5647" i="3"/>
  <c r="I5635" i="3"/>
  <c r="I5623" i="3"/>
  <c r="I5611" i="3"/>
  <c r="I5603" i="3"/>
  <c r="I5591" i="3"/>
  <c r="I5579" i="3"/>
  <c r="I5567" i="3"/>
  <c r="I5555" i="3"/>
  <c r="I5543" i="3"/>
  <c r="I5535" i="3"/>
  <c r="I5523" i="3"/>
  <c r="I5511" i="3"/>
  <c r="I5499" i="3"/>
  <c r="I5487" i="3"/>
  <c r="I5475" i="3"/>
  <c r="I5463" i="3"/>
  <c r="I5455" i="3"/>
  <c r="I5443" i="3"/>
  <c r="I5431" i="3"/>
  <c r="I5423" i="3"/>
  <c r="I5411" i="3"/>
  <c r="I5399" i="3"/>
  <c r="I5391" i="3"/>
  <c r="I5379" i="3"/>
  <c r="I5367" i="3"/>
  <c r="I5355" i="3"/>
  <c r="I5343" i="3"/>
  <c r="I5331" i="3"/>
  <c r="I5319" i="3"/>
  <c r="I5311" i="3"/>
  <c r="I5299" i="3"/>
  <c r="I5287" i="3"/>
  <c r="I5275" i="3"/>
  <c r="I5263" i="3"/>
  <c r="I5251" i="3"/>
  <c r="I5239" i="3"/>
  <c r="I5227" i="3"/>
  <c r="I5211" i="3"/>
  <c r="I5199" i="3"/>
  <c r="I5191" i="3"/>
  <c r="I5183" i="3"/>
  <c r="I5171" i="3"/>
  <c r="I5159" i="3"/>
  <c r="I5147" i="3"/>
  <c r="I5139" i="3"/>
  <c r="I5127" i="3"/>
  <c r="I5115" i="3"/>
  <c r="I5103" i="3"/>
  <c r="I5091" i="3"/>
  <c r="I5079" i="3"/>
  <c r="I5067" i="3"/>
  <c r="I5059" i="3"/>
  <c r="I5047" i="3"/>
  <c r="I5035" i="3"/>
  <c r="I5023" i="3"/>
  <c r="I5007" i="3"/>
  <c r="I4995" i="3"/>
  <c r="I4983" i="3"/>
  <c r="I4971" i="3"/>
  <c r="I4963" i="3"/>
  <c r="I4955" i="3"/>
  <c r="I4939" i="3"/>
  <c r="I4927" i="3"/>
  <c r="I4915" i="3"/>
  <c r="I4903" i="3"/>
  <c r="I4891" i="3"/>
  <c r="I4883" i="3"/>
  <c r="I4871" i="3"/>
  <c r="I4859" i="3"/>
  <c r="I4847" i="3"/>
  <c r="I4835" i="3"/>
  <c r="I4823" i="3"/>
  <c r="I4815" i="3"/>
  <c r="I4803" i="3"/>
  <c r="I4791" i="3"/>
  <c r="I4775" i="3"/>
  <c r="I4763" i="3"/>
  <c r="I4755" i="3"/>
  <c r="I4743" i="3"/>
  <c r="I4731" i="3"/>
  <c r="I4719" i="3"/>
  <c r="I4711" i="3"/>
  <c r="I4703" i="3"/>
  <c r="I4691" i="3"/>
  <c r="I4675" i="3"/>
  <c r="I4663" i="3"/>
  <c r="I4651" i="3"/>
  <c r="I4643" i="3"/>
  <c r="I4635" i="3"/>
  <c r="I4623" i="3"/>
  <c r="I4611" i="3"/>
  <c r="I4599" i="3"/>
  <c r="I4587" i="3"/>
  <c r="I4575" i="3"/>
  <c r="I4563" i="3"/>
  <c r="I4551" i="3"/>
  <c r="I4539" i="3"/>
  <c r="I4527" i="3"/>
  <c r="I4519" i="3"/>
  <c r="I4507" i="3"/>
  <c r="I4499" i="3"/>
  <c r="I4487" i="3"/>
  <c r="I4475" i="3"/>
  <c r="I4463" i="3"/>
  <c r="I4451" i="3"/>
  <c r="I4443" i="3"/>
  <c r="I4431" i="3"/>
  <c r="I4415" i="3"/>
  <c r="I4403" i="3"/>
  <c r="I4391" i="3"/>
  <c r="I4379" i="3"/>
  <c r="I4367" i="3"/>
  <c r="I4359" i="3"/>
  <c r="I4351" i="3"/>
  <c r="I4339" i="3"/>
  <c r="I4323" i="3"/>
  <c r="I4311" i="3"/>
  <c r="I4299" i="3"/>
  <c r="I4295" i="3"/>
  <c r="I4283" i="3"/>
  <c r="I4271" i="3"/>
  <c r="I4259" i="3"/>
  <c r="I4243" i="3"/>
  <c r="I4231" i="3"/>
  <c r="I4223" i="3"/>
  <c r="I4211" i="3"/>
  <c r="I4199" i="3"/>
  <c r="I4187" i="3"/>
  <c r="I4175" i="3"/>
  <c r="I4167" i="3"/>
  <c r="I4159" i="3"/>
  <c r="I4147" i="3"/>
  <c r="I4131" i="3"/>
  <c r="I4119" i="3"/>
  <c r="I4107" i="3"/>
  <c r="I4099" i="3"/>
  <c r="I4091" i="3"/>
  <c r="I4079" i="3"/>
  <c r="I4067" i="3"/>
  <c r="I4055" i="3"/>
  <c r="I4047" i="3"/>
  <c r="I4035" i="3"/>
  <c r="I4023" i="3"/>
  <c r="I4011" i="3"/>
  <c r="I3999" i="3"/>
  <c r="I3991" i="3"/>
  <c r="I3979" i="3"/>
  <c r="I3967" i="3"/>
  <c r="I3955" i="3"/>
  <c r="I3943" i="3"/>
  <c r="I3935" i="3"/>
  <c r="I3923" i="3"/>
  <c r="I3911" i="3"/>
  <c r="I3899" i="3"/>
  <c r="I3887" i="3"/>
  <c r="I3875" i="3"/>
  <c r="I3863" i="3"/>
  <c r="I3851" i="3"/>
  <c r="I3843" i="3"/>
  <c r="I3831" i="3"/>
  <c r="I3819" i="3"/>
  <c r="I3807" i="3"/>
  <c r="I3799" i="3"/>
  <c r="I3791" i="3"/>
  <c r="I3779" i="3"/>
  <c r="I3767" i="3"/>
  <c r="I3755" i="3"/>
  <c r="I3747" i="3"/>
  <c r="I3735" i="3"/>
  <c r="I3723" i="3"/>
  <c r="I3711" i="3"/>
  <c r="I3695" i="3"/>
  <c r="I3683" i="3"/>
  <c r="I3675" i="3"/>
  <c r="I3663" i="3"/>
  <c r="I3655" i="3"/>
  <c r="I3643" i="3"/>
  <c r="I3631" i="3"/>
  <c r="I3623" i="3"/>
  <c r="I3611" i="3"/>
  <c r="I3599" i="3"/>
  <c r="I3587" i="3"/>
  <c r="I3575" i="3"/>
  <c r="I3567" i="3"/>
  <c r="I3555" i="3"/>
  <c r="I3543" i="3"/>
  <c r="I3531" i="3"/>
  <c r="I3519" i="3"/>
  <c r="I3507" i="3"/>
  <c r="I3499" i="3"/>
  <c r="I3491" i="3"/>
  <c r="I3479" i="3"/>
  <c r="I3463" i="3"/>
  <c r="I3451" i="3"/>
  <c r="I3439" i="3"/>
  <c r="I3427" i="3"/>
  <c r="I3419" i="3"/>
  <c r="I3407" i="3"/>
  <c r="I3395" i="3"/>
  <c r="I3383" i="3"/>
  <c r="I3375" i="3"/>
  <c r="I3363" i="3"/>
  <c r="I3351" i="3"/>
  <c r="I3343" i="3"/>
  <c r="I3331" i="3"/>
  <c r="I3319" i="3"/>
  <c r="I3307" i="3"/>
  <c r="I3295" i="3"/>
  <c r="I3283" i="3"/>
  <c r="I3271" i="3"/>
  <c r="I3267" i="3"/>
  <c r="I3255" i="3"/>
  <c r="I3239" i="3"/>
  <c r="I3231" i="3"/>
  <c r="I3219" i="3"/>
  <c r="I3211" i="3"/>
  <c r="I3199" i="3"/>
  <c r="I3187" i="3"/>
  <c r="I3175" i="3"/>
  <c r="I3163" i="3"/>
  <c r="I3151" i="3"/>
  <c r="I3143" i="3"/>
  <c r="I3127" i="3"/>
  <c r="I3119" i="3"/>
  <c r="I3107" i="3"/>
  <c r="I3095" i="3"/>
  <c r="I3083" i="3"/>
  <c r="I3075" i="3"/>
  <c r="I3063" i="3"/>
  <c r="I3051" i="3"/>
  <c r="I3039" i="3"/>
  <c r="I3027" i="3"/>
  <c r="I3015" i="3"/>
  <c r="I3007" i="3"/>
  <c r="I2995" i="3"/>
  <c r="I2983" i="3"/>
  <c r="I2971" i="3"/>
  <c r="I2959" i="3"/>
  <c r="I2947" i="3"/>
  <c r="I2931" i="3"/>
  <c r="I2919" i="3"/>
  <c r="I2911" i="3"/>
  <c r="I2899" i="3"/>
  <c r="I2887" i="3"/>
  <c r="I2875" i="3"/>
  <c r="I2863" i="3"/>
  <c r="I2855" i="3"/>
  <c r="I2843" i="3"/>
  <c r="I2831" i="3"/>
  <c r="I2819" i="3"/>
  <c r="I2807" i="3"/>
  <c r="I2799" i="3"/>
  <c r="I2787" i="3"/>
  <c r="I2775" i="3"/>
  <c r="I2763" i="3"/>
  <c r="I2755" i="3"/>
  <c r="I2747" i="3"/>
  <c r="I2731" i="3"/>
  <c r="I2723" i="3"/>
  <c r="I2711" i="3"/>
  <c r="I2699" i="3"/>
  <c r="I2691" i="3"/>
  <c r="I2679" i="3"/>
  <c r="I2671" i="3"/>
  <c r="I2659" i="3"/>
  <c r="I2643" i="3"/>
  <c r="I2635" i="3"/>
  <c r="I2623" i="3"/>
  <c r="I2615" i="3"/>
  <c r="I2603" i="3"/>
  <c r="I2587" i="3"/>
  <c r="I2579" i="3"/>
  <c r="I2567" i="3"/>
  <c r="I2559" i="3"/>
  <c r="I2547" i="3"/>
  <c r="I2539" i="3"/>
  <c r="I2527" i="3"/>
  <c r="I2515" i="3"/>
  <c r="I2503" i="3"/>
  <c r="I2491" i="3"/>
  <c r="I2483" i="3"/>
  <c r="I2471" i="3"/>
  <c r="I2459" i="3"/>
  <c r="I2447" i="3"/>
  <c r="I2439" i="3"/>
  <c r="I2427" i="3"/>
  <c r="I2415" i="3"/>
  <c r="I2403" i="3"/>
  <c r="I2391" i="3"/>
  <c r="I2379" i="3"/>
  <c r="I2367" i="3"/>
  <c r="I2359" i="3"/>
  <c r="I2347" i="3"/>
  <c r="I2335" i="3"/>
  <c r="I2323" i="3"/>
  <c r="I2311" i="3"/>
  <c r="I2303" i="3"/>
  <c r="I2291" i="3"/>
  <c r="I2279" i="3"/>
  <c r="I2267" i="3"/>
  <c r="I2255" i="3"/>
  <c r="I2243" i="3"/>
  <c r="I2235" i="3"/>
  <c r="I2223" i="3"/>
  <c r="I2211" i="3"/>
  <c r="I2199" i="3"/>
  <c r="I2191" i="3"/>
  <c r="I2179" i="3"/>
  <c r="I2167" i="3"/>
  <c r="I2155" i="3"/>
  <c r="I2143" i="3"/>
  <c r="I2135" i="3"/>
  <c r="I2123" i="3"/>
  <c r="I2111" i="3"/>
  <c r="I2099" i="3"/>
  <c r="I2087" i="3"/>
  <c r="I2079" i="3"/>
  <c r="I2067" i="3"/>
  <c r="I2055" i="3"/>
  <c r="I2043" i="3"/>
  <c r="I2031" i="3"/>
  <c r="I2019" i="3"/>
  <c r="I2007" i="3"/>
  <c r="I1995" i="3"/>
  <c r="I1983" i="3"/>
  <c r="I1971" i="3"/>
  <c r="I1959" i="3"/>
  <c r="I1951" i="3"/>
  <c r="I1939" i="3"/>
  <c r="I1927" i="3"/>
  <c r="I1915" i="3"/>
  <c r="I1903" i="3"/>
  <c r="I1891" i="3"/>
  <c r="I1879" i="3"/>
  <c r="I1863" i="3"/>
  <c r="I1851" i="3"/>
  <c r="I1847" i="3"/>
  <c r="I1835" i="3"/>
  <c r="I1823" i="3"/>
  <c r="I1811" i="3"/>
  <c r="I1799" i="3"/>
  <c r="I1787" i="3"/>
  <c r="I1775" i="3"/>
  <c r="I1763" i="3"/>
  <c r="I1751" i="3"/>
  <c r="I1739" i="3"/>
  <c r="I1727" i="3"/>
  <c r="I1719" i="3"/>
  <c r="I1707" i="3"/>
  <c r="I1695" i="3"/>
  <c r="I1687" i="3"/>
  <c r="I1675" i="3"/>
  <c r="I1663" i="3"/>
  <c r="I1655" i="3"/>
  <c r="I1639" i="3"/>
  <c r="I1627" i="3"/>
  <c r="I1599" i="3"/>
  <c r="I1047" i="3"/>
  <c r="I7979" i="3"/>
  <c r="I7959" i="3"/>
  <c r="I7943" i="3"/>
  <c r="I7931" i="3"/>
  <c r="I7911" i="3"/>
  <c r="I7895" i="3"/>
  <c r="I7879" i="3"/>
  <c r="I7867" i="3"/>
  <c r="I7851" i="3"/>
  <c r="I7835" i="3"/>
  <c r="I7819" i="3"/>
  <c r="I7807" i="3"/>
  <c r="I7787" i="3"/>
  <c r="I7771" i="3"/>
  <c r="I7755" i="3"/>
  <c r="I7743" i="3"/>
  <c r="I7723" i="3"/>
  <c r="I7707" i="3"/>
  <c r="I7683" i="3"/>
  <c r="I7667" i="3"/>
  <c r="I7651" i="3"/>
  <c r="I7635" i="3"/>
  <c r="I7619" i="3"/>
  <c r="I7579" i="3"/>
  <c r="I7563" i="3"/>
  <c r="I7547" i="3"/>
  <c r="I7531" i="3"/>
  <c r="I7515" i="3"/>
  <c r="I7503" i="3"/>
  <c r="I7483" i="3"/>
  <c r="I7467" i="3"/>
  <c r="I7455" i="3"/>
  <c r="I7435" i="3"/>
  <c r="I7415" i="3"/>
  <c r="I7399" i="3"/>
  <c r="I7391" i="3"/>
  <c r="I7371" i="3"/>
  <c r="I7331" i="3"/>
  <c r="I7315" i="3"/>
  <c r="I7299" i="3"/>
  <c r="I7287" i="3"/>
  <c r="I7271" i="3"/>
  <c r="I7255" i="3"/>
  <c r="I7243" i="3"/>
  <c r="I7227" i="3"/>
  <c r="I7207" i="3"/>
  <c r="I7195" i="3"/>
  <c r="I7179" i="3"/>
  <c r="I7163" i="3"/>
  <c r="I7147" i="3"/>
  <c r="I7131" i="3"/>
  <c r="I7115" i="3"/>
  <c r="I7099" i="3"/>
  <c r="I7083" i="3"/>
  <c r="I7067" i="3"/>
  <c r="I7055" i="3"/>
  <c r="I7039" i="3"/>
  <c r="I7027" i="3"/>
  <c r="I7011" i="3"/>
  <c r="I6995" i="3"/>
  <c r="I6975" i="3"/>
  <c r="I6959" i="3"/>
  <c r="I6943" i="3"/>
  <c r="I6919" i="3"/>
  <c r="I6903" i="3"/>
  <c r="I6891" i="3"/>
  <c r="I6875" i="3"/>
  <c r="I6859" i="3"/>
  <c r="I6843" i="3"/>
  <c r="I6803" i="3"/>
  <c r="I6791" i="3"/>
  <c r="I6775" i="3"/>
  <c r="I6763" i="3"/>
  <c r="I6747" i="3"/>
  <c r="I6731" i="3"/>
  <c r="I6711" i="3"/>
  <c r="I6671" i="3"/>
  <c r="I6655" i="3"/>
  <c r="I6639" i="3"/>
  <c r="I6627" i="3"/>
  <c r="I6611" i="3"/>
  <c r="I6595" i="3"/>
  <c r="I6579" i="3"/>
  <c r="I6563" i="3"/>
  <c r="I6547" i="3"/>
  <c r="I6531" i="3"/>
  <c r="I6515" i="3"/>
  <c r="I6499" i="3"/>
  <c r="I6487" i="3"/>
  <c r="I6443" i="3"/>
  <c r="I6427" i="3"/>
  <c r="I6387" i="3"/>
  <c r="I6371" i="3"/>
  <c r="I6355" i="3"/>
  <c r="I6339" i="3"/>
  <c r="I6327" i="3"/>
  <c r="I6315" i="3"/>
  <c r="I6295" i="3"/>
  <c r="I6259" i="3"/>
  <c r="I6247" i="3"/>
  <c r="I6231" i="3"/>
  <c r="I6219" i="3"/>
  <c r="I6207" i="3"/>
  <c r="I6195" i="3"/>
  <c r="I6175" i="3"/>
  <c r="I6147" i="3"/>
  <c r="I6115" i="3"/>
  <c r="I6103" i="3"/>
  <c r="I6087" i="3"/>
  <c r="I6075" i="3"/>
  <c r="I6063" i="3"/>
  <c r="I6051" i="3"/>
  <c r="I6039" i="3"/>
  <c r="I6027" i="3"/>
  <c r="I6011" i="3"/>
  <c r="I5975" i="3"/>
  <c r="I5963" i="3"/>
  <c r="I5943" i="3"/>
  <c r="I5931" i="3"/>
  <c r="I5923" i="3"/>
  <c r="I5911" i="3"/>
  <c r="I5899" i="3"/>
  <c r="I5891" i="3"/>
  <c r="I5871" i="3"/>
  <c r="I5859" i="3"/>
  <c r="I5847" i="3"/>
  <c r="I5835" i="3"/>
  <c r="I5819" i="3"/>
  <c r="I5807" i="3"/>
  <c r="I5799" i="3"/>
  <c r="I5787" i="3"/>
  <c r="I5775" i="3"/>
  <c r="I5763" i="3"/>
  <c r="I5747" i="3"/>
  <c r="I5735" i="3"/>
  <c r="I5723" i="3"/>
  <c r="I5707" i="3"/>
  <c r="I5695" i="3"/>
  <c r="I5679" i="3"/>
  <c r="I5667" i="3"/>
  <c r="I5655" i="3"/>
  <c r="I5643" i="3"/>
  <c r="I5627" i="3"/>
  <c r="I5615" i="3"/>
  <c r="I5599" i="3"/>
  <c r="I5587" i="3"/>
  <c r="I5575" i="3"/>
  <c r="I5563" i="3"/>
  <c r="I5547" i="3"/>
  <c r="I5531" i="3"/>
  <c r="I5519" i="3"/>
  <c r="I5507" i="3"/>
  <c r="I5495" i="3"/>
  <c r="I5483" i="3"/>
  <c r="I5467" i="3"/>
  <c r="I5451" i="3"/>
  <c r="I5439" i="3"/>
  <c r="I5427" i="3"/>
  <c r="I5415" i="3"/>
  <c r="I5403" i="3"/>
  <c r="I5383" i="3"/>
  <c r="I5371" i="3"/>
  <c r="I5359" i="3"/>
  <c r="I5347" i="3"/>
  <c r="I5335" i="3"/>
  <c r="I5323" i="3"/>
  <c r="I5307" i="3"/>
  <c r="I5295" i="3"/>
  <c r="I5279" i="3"/>
  <c r="I5267" i="3"/>
  <c r="I5255" i="3"/>
  <c r="I5243" i="3"/>
  <c r="I5231" i="3"/>
  <c r="I5219" i="3"/>
  <c r="I5207" i="3"/>
  <c r="I5187" i="3"/>
  <c r="I5175" i="3"/>
  <c r="I5163" i="3"/>
  <c r="I5151" i="3"/>
  <c r="I5135" i="3"/>
  <c r="I5119" i="3"/>
  <c r="I5107" i="3"/>
  <c r="I5095" i="3"/>
  <c r="I5083" i="3"/>
  <c r="I5071" i="3"/>
  <c r="I5051" i="3"/>
  <c r="I5039" i="3"/>
  <c r="I5027" i="3"/>
  <c r="I5015" i="3"/>
  <c r="I5003" i="3"/>
  <c r="I4991" i="3"/>
  <c r="I4979" i="3"/>
  <c r="I4967" i="3"/>
  <c r="I4947" i="3"/>
  <c r="I4935" i="3"/>
  <c r="I4923" i="3"/>
  <c r="I4911" i="3"/>
  <c r="I4895" i="3"/>
  <c r="I4879" i="3"/>
  <c r="I4867" i="3"/>
  <c r="I4855" i="3"/>
  <c r="I4843" i="3"/>
  <c r="I4827" i="3"/>
  <c r="I4811" i="3"/>
  <c r="I4799" i="3"/>
  <c r="I4783" i="3"/>
  <c r="I4767" i="3"/>
  <c r="I4751" i="3"/>
  <c r="I4739" i="3"/>
  <c r="I4727" i="3"/>
  <c r="I4707" i="3"/>
  <c r="I4695" i="3"/>
  <c r="I4683" i="3"/>
  <c r="I4671" i="3"/>
  <c r="I4659" i="3"/>
  <c r="I4647" i="3"/>
  <c r="I4627" i="3"/>
  <c r="I4615" i="3"/>
  <c r="I4603" i="3"/>
  <c r="I4591" i="3"/>
  <c r="I4579" i="3"/>
  <c r="I4559" i="3"/>
  <c r="I4547" i="3"/>
  <c r="I4535" i="3"/>
  <c r="I4523" i="3"/>
  <c r="I4511" i="3"/>
  <c r="I4491" i="3"/>
  <c r="I4479" i="3"/>
  <c r="I4467" i="3"/>
  <c r="I4455" i="3"/>
  <c r="I4439" i="3"/>
  <c r="I4423" i="3"/>
  <c r="I4411" i="3"/>
  <c r="I4399" i="3"/>
  <c r="I4387" i="3"/>
  <c r="I4375" i="3"/>
  <c r="I4355" i="3"/>
  <c r="I4343" i="3"/>
  <c r="I4331" i="3"/>
  <c r="I4319" i="3"/>
  <c r="I4303" i="3"/>
  <c r="I4287" i="3"/>
  <c r="I4275" i="3"/>
  <c r="I4263" i="3"/>
  <c r="I4251" i="3"/>
  <c r="I4239" i="3"/>
  <c r="I4219" i="3"/>
  <c r="I4207" i="3"/>
  <c r="I4195" i="3"/>
  <c r="I4183" i="3"/>
  <c r="I4171" i="3"/>
  <c r="I4151" i="3"/>
  <c r="I4139" i="3"/>
  <c r="I4127" i="3"/>
  <c r="I4115" i="3"/>
  <c r="I4103" i="3"/>
  <c r="I4083" i="3"/>
  <c r="I4071" i="3"/>
  <c r="I4059" i="3"/>
  <c r="I4043" i="3"/>
  <c r="I4027" i="3"/>
  <c r="I4015" i="3"/>
  <c r="I4003" i="3"/>
  <c r="I3987" i="3"/>
  <c r="I3975" i="3"/>
  <c r="I3963" i="3"/>
  <c r="I3947" i="3"/>
  <c r="I3931" i="3"/>
  <c r="I3919" i="3"/>
  <c r="I3907" i="3"/>
  <c r="I3895" i="3"/>
  <c r="I3883" i="3"/>
  <c r="I3871" i="3"/>
  <c r="I3855" i="3"/>
  <c r="I3839" i="3"/>
  <c r="I3827" i="3"/>
  <c r="I3815" i="3"/>
  <c r="I3795" i="3"/>
  <c r="I3783" i="3"/>
  <c r="I3771" i="3"/>
  <c r="I3759" i="3"/>
  <c r="I3739" i="3"/>
  <c r="I3727" i="3"/>
  <c r="I3715" i="3"/>
  <c r="I3703" i="3"/>
  <c r="I3691" i="3"/>
  <c r="I3671" i="3"/>
  <c r="I3659" i="3"/>
  <c r="I3647" i="3"/>
  <c r="I3635" i="3"/>
  <c r="I3619" i="3"/>
  <c r="I3603" i="3"/>
  <c r="I3591" i="3"/>
  <c r="I3579" i="3"/>
  <c r="I3563" i="3"/>
  <c r="I3551" i="3"/>
  <c r="I3539" i="3"/>
  <c r="I3527" i="3"/>
  <c r="I3511" i="3"/>
  <c r="I3495" i="3"/>
  <c r="I3483" i="3"/>
  <c r="I3471" i="3"/>
  <c r="I3459" i="3"/>
  <c r="I3447" i="3"/>
  <c r="I3431" i="3"/>
  <c r="I3415" i="3"/>
  <c r="I3403" i="3"/>
  <c r="I3391" i="3"/>
  <c r="I3371" i="3"/>
  <c r="I3359" i="3"/>
  <c r="I3347" i="3"/>
  <c r="I3335" i="3"/>
  <c r="I3323" i="3"/>
  <c r="I3303" i="3"/>
  <c r="I3291" i="3"/>
  <c r="I3279" i="3"/>
  <c r="I3259" i="3"/>
  <c r="I3247" i="3"/>
  <c r="I3235" i="3"/>
  <c r="I3223" i="3"/>
  <c r="I3207" i="3"/>
  <c r="I3191" i="3"/>
  <c r="I3179" i="3"/>
  <c r="I3167" i="3"/>
  <c r="I3155" i="3"/>
  <c r="I3139" i="3"/>
  <c r="I3123" i="3"/>
  <c r="I3111" i="3"/>
  <c r="I3099" i="3"/>
  <c r="I3087" i="3"/>
  <c r="I3071" i="3"/>
  <c r="I3055" i="3"/>
  <c r="I3043" i="3"/>
  <c r="I3031" i="3"/>
  <c r="I3019" i="3"/>
  <c r="I3003" i="3"/>
  <c r="I2991" i="3"/>
  <c r="I2975" i="3"/>
  <c r="I2963" i="3"/>
  <c r="I2951" i="3"/>
  <c r="I2939" i="3"/>
  <c r="I2927" i="3"/>
  <c r="I2907" i="3"/>
  <c r="I2895" i="3"/>
  <c r="I2883" i="3"/>
  <c r="I2867" i="3"/>
  <c r="I2851" i="3"/>
  <c r="I2839" i="3"/>
  <c r="I2827" i="3"/>
  <c r="I2811" i="3"/>
  <c r="I2795" i="3"/>
  <c r="I2783" i="3"/>
  <c r="I2771" i="3"/>
  <c r="I2759" i="3"/>
  <c r="I2743" i="3"/>
  <c r="I2727" i="3"/>
  <c r="I2715" i="3"/>
  <c r="I2703" i="3"/>
  <c r="I2687" i="3"/>
  <c r="I2675" i="3"/>
  <c r="I2663" i="3"/>
  <c r="I2651" i="3"/>
  <c r="I2631" i="3"/>
  <c r="I2619" i="3"/>
  <c r="I2607" i="3"/>
  <c r="I2595" i="3"/>
  <c r="I2575" i="3"/>
  <c r="I2563" i="3"/>
  <c r="I2551" i="3"/>
  <c r="I2535" i="3"/>
  <c r="I2519" i="3"/>
  <c r="I2507" i="3"/>
  <c r="I2495" i="3"/>
  <c r="I2479" i="3"/>
  <c r="I2467" i="3"/>
  <c r="I2451" i="3"/>
  <c r="I2435" i="3"/>
  <c r="I2423" i="3"/>
  <c r="I2407" i="3"/>
  <c r="I2395" i="3"/>
  <c r="I2383" i="3"/>
  <c r="I2371" i="3"/>
  <c r="I2351" i="3"/>
  <c r="I2339" i="3"/>
  <c r="I2327" i="3"/>
  <c r="I2315" i="3"/>
  <c r="I2299" i="3"/>
  <c r="I2283" i="3"/>
  <c r="I2271" i="3"/>
  <c r="I2259" i="3"/>
  <c r="I2247" i="3"/>
  <c r="I2231" i="3"/>
  <c r="I2215" i="3"/>
  <c r="I2203" i="3"/>
  <c r="I2187" i="3"/>
  <c r="I2171" i="3"/>
  <c r="I2159" i="3"/>
  <c r="I2147" i="3"/>
  <c r="I2131" i="3"/>
  <c r="I2115" i="3"/>
  <c r="I2103" i="3"/>
  <c r="I2091" i="3"/>
  <c r="I2071" i="3"/>
  <c r="I2059" i="3"/>
  <c r="I2047" i="3"/>
  <c r="I2035" i="3"/>
  <c r="I2023" i="3"/>
  <c r="I2003" i="3"/>
  <c r="I1991" i="3"/>
  <c r="I1979" i="3"/>
  <c r="I1963" i="3"/>
  <c r="I1947" i="3"/>
  <c r="I1935" i="3"/>
  <c r="I1923" i="3"/>
  <c r="I1911" i="3"/>
  <c r="I1895" i="3"/>
  <c r="I1883" i="3"/>
  <c r="I1871" i="3"/>
  <c r="I1859" i="3"/>
  <c r="I1839" i="3"/>
  <c r="I1827" i="3"/>
  <c r="I1815" i="3"/>
  <c r="I1803" i="3"/>
  <c r="I1791" i="3"/>
  <c r="I1779" i="3"/>
  <c r="I1767" i="3"/>
  <c r="I1755" i="3"/>
  <c r="I1735" i="3"/>
  <c r="I1723" i="3"/>
  <c r="I1711" i="3"/>
  <c r="I1699" i="3"/>
  <c r="I1679" i="3"/>
  <c r="I1667" i="3"/>
  <c r="I1647" i="3"/>
  <c r="I1635" i="3"/>
  <c r="I1623" i="3"/>
  <c r="I1615" i="3"/>
  <c r="I1607" i="3"/>
  <c r="I1591" i="3"/>
  <c r="I1583" i="3"/>
  <c r="I1575" i="3"/>
  <c r="I1567" i="3"/>
  <c r="I1559" i="3"/>
  <c r="I1551" i="3"/>
  <c r="I1543" i="3"/>
  <c r="I1535" i="3"/>
  <c r="I1527" i="3"/>
  <c r="I1519" i="3"/>
  <c r="I1511" i="3"/>
  <c r="I1503" i="3"/>
  <c r="I1495" i="3"/>
  <c r="I1487" i="3"/>
  <c r="I1475" i="3"/>
  <c r="I1467" i="3"/>
  <c r="I1459" i="3"/>
  <c r="I1451" i="3"/>
  <c r="I1443" i="3"/>
  <c r="I1435" i="3"/>
  <c r="I1427" i="3"/>
  <c r="I1419" i="3"/>
  <c r="I1411" i="3"/>
  <c r="I1403" i="3"/>
  <c r="I1395" i="3"/>
  <c r="I1387" i="3"/>
  <c r="I1379" i="3"/>
  <c r="I1371" i="3"/>
  <c r="I1363" i="3"/>
  <c r="I1355" i="3"/>
  <c r="I1347" i="3"/>
  <c r="I1339" i="3"/>
  <c r="I1331" i="3"/>
  <c r="I1323" i="3"/>
  <c r="I1315" i="3"/>
  <c r="I1307" i="3"/>
  <c r="I1295" i="3"/>
  <c r="I1287" i="3"/>
  <c r="I1279" i="3"/>
  <c r="I1271" i="3"/>
  <c r="I1263" i="3"/>
  <c r="I1255" i="3"/>
  <c r="I1247" i="3"/>
  <c r="I1239" i="3"/>
  <c r="I1227" i="3"/>
  <c r="I1219" i="3"/>
  <c r="I1211" i="3"/>
  <c r="I1203" i="3"/>
  <c r="I1195" i="3"/>
  <c r="I1187" i="3"/>
  <c r="I1179" i="3"/>
  <c r="I1171" i="3"/>
  <c r="I1163" i="3"/>
  <c r="I1155" i="3"/>
  <c r="I1147" i="3"/>
  <c r="I1139" i="3"/>
  <c r="I1131" i="3"/>
  <c r="I1123" i="3"/>
  <c r="I1115" i="3"/>
  <c r="I1107" i="3"/>
  <c r="I1099" i="3"/>
  <c r="I1091" i="3"/>
  <c r="I1079" i="3"/>
  <c r="I1071" i="3"/>
  <c r="I1063" i="3"/>
  <c r="I1055" i="3"/>
  <c r="I1043" i="3"/>
  <c r="I1035" i="3"/>
  <c r="I1027" i="3"/>
  <c r="I1023" i="3"/>
  <c r="I1019" i="3"/>
  <c r="I1011" i="3"/>
  <c r="I1007" i="3"/>
  <c r="I999" i="3"/>
  <c r="I991" i="3"/>
  <c r="I983" i="3"/>
  <c r="I975" i="3"/>
  <c r="I967" i="3"/>
  <c r="I959" i="3"/>
  <c r="I951" i="3"/>
  <c r="I943" i="3"/>
  <c r="I939" i="3"/>
  <c r="I931" i="3"/>
  <c r="I923" i="3"/>
  <c r="I911" i="3"/>
  <c r="I903" i="3"/>
  <c r="I895" i="3"/>
  <c r="I891" i="3"/>
  <c r="I883" i="3"/>
  <c r="I879" i="3"/>
  <c r="I871" i="3"/>
  <c r="I867" i="3"/>
  <c r="I859" i="3"/>
  <c r="I855" i="3"/>
  <c r="I847" i="3"/>
  <c r="I843" i="3"/>
  <c r="I835" i="3"/>
  <c r="I831" i="3"/>
  <c r="I823" i="3"/>
  <c r="I819" i="3"/>
  <c r="I811" i="3"/>
  <c r="I807" i="3"/>
  <c r="I799" i="3"/>
  <c r="I791" i="3"/>
  <c r="I783" i="3"/>
  <c r="I775" i="3"/>
  <c r="I767" i="3"/>
  <c r="I759" i="3"/>
  <c r="I755" i="3"/>
  <c r="I747" i="3"/>
  <c r="I739" i="3"/>
  <c r="I735" i="3"/>
  <c r="I727" i="3"/>
  <c r="I723" i="3"/>
  <c r="I719" i="3"/>
  <c r="I711" i="3"/>
  <c r="I707" i="3"/>
  <c r="I699" i="3"/>
  <c r="I695" i="3"/>
  <c r="I687" i="3"/>
  <c r="I679" i="3"/>
  <c r="I671" i="3"/>
  <c r="I667" i="3"/>
  <c r="I659" i="3"/>
  <c r="I655" i="3"/>
  <c r="I647" i="3"/>
  <c r="I643" i="3"/>
  <c r="I635" i="3"/>
  <c r="I631" i="3"/>
  <c r="I623" i="3"/>
  <c r="I615" i="3"/>
  <c r="I607" i="3"/>
  <c r="I599" i="3"/>
  <c r="I591" i="3"/>
  <c r="I583" i="3"/>
  <c r="I579" i="3"/>
  <c r="I571" i="3"/>
  <c r="I563" i="3"/>
  <c r="I555" i="3"/>
  <c r="I547" i="3"/>
  <c r="I539" i="3"/>
  <c r="I531" i="3"/>
  <c r="I527" i="3"/>
  <c r="I519" i="3"/>
  <c r="I511" i="3"/>
  <c r="I503" i="3"/>
  <c r="I495" i="3"/>
  <c r="I487" i="3"/>
  <c r="I479" i="3"/>
  <c r="I471" i="3"/>
  <c r="I463" i="3"/>
  <c r="I455" i="3"/>
  <c r="I447" i="3"/>
  <c r="I439" i="3"/>
  <c r="I431" i="3"/>
  <c r="I423" i="3"/>
  <c r="I415" i="3"/>
  <c r="I407" i="3"/>
  <c r="I399" i="3"/>
  <c r="I391" i="3"/>
  <c r="I383" i="3"/>
  <c r="I375" i="3"/>
  <c r="I367" i="3"/>
  <c r="I359" i="3"/>
  <c r="I351" i="3"/>
  <c r="I343" i="3"/>
  <c r="I335" i="3"/>
  <c r="I327" i="3"/>
  <c r="I319" i="3"/>
  <c r="I311" i="3"/>
  <c r="I303" i="3"/>
  <c r="I295" i="3"/>
  <c r="I283" i="3"/>
  <c r="I275" i="3"/>
  <c r="I267" i="3"/>
  <c r="I259" i="3"/>
  <c r="I251" i="3"/>
  <c r="I243" i="3"/>
  <c r="I235" i="3"/>
  <c r="I223" i="3"/>
  <c r="I215" i="3"/>
  <c r="I207" i="3"/>
  <c r="I199" i="3"/>
  <c r="I191" i="3"/>
  <c r="I179" i="3"/>
  <c r="I171" i="3"/>
  <c r="I163" i="3"/>
  <c r="I155" i="3"/>
  <c r="I147" i="3"/>
  <c r="I135" i="3"/>
  <c r="I127" i="3"/>
  <c r="I119" i="3"/>
  <c r="I111" i="3"/>
  <c r="I103" i="3"/>
  <c r="I95" i="3"/>
  <c r="I87" i="3"/>
  <c r="I79" i="3"/>
  <c r="I71" i="3"/>
  <c r="I59" i="3"/>
  <c r="I51" i="3"/>
  <c r="I43" i="3"/>
  <c r="I35" i="3"/>
  <c r="A9976" i="3"/>
  <c r="E9976" i="3" s="1" a="1"/>
  <c r="E9976" i="3" s="1"/>
  <c r="A9884" i="3"/>
  <c r="E9884" i="3" s="1" a="1"/>
  <c r="E9884" i="3" s="1"/>
  <c r="A9820" i="3"/>
  <c r="E9820" i="3" s="1" a="1"/>
  <c r="E9820" i="3" s="1"/>
  <c r="A9760" i="3"/>
  <c r="E9760" i="3" s="1" a="1"/>
  <c r="E9760" i="3" s="1"/>
  <c r="A9664" i="3"/>
  <c r="E9664" i="3" s="1" a="1"/>
  <c r="E9664" i="3" s="1"/>
  <c r="A9608" i="3"/>
  <c r="E9608" i="3" s="1" a="1"/>
  <c r="E9608" i="3" s="1"/>
  <c r="A9556" i="3"/>
  <c r="E9556" i="3" s="1" a="1"/>
  <c r="E9556" i="3" s="1"/>
  <c r="A9500" i="3"/>
  <c r="E9500" i="3" s="1" a="1"/>
  <c r="E9500" i="3" s="1"/>
  <c r="A9436" i="3"/>
  <c r="E9436" i="3" s="1" a="1"/>
  <c r="E9436" i="3" s="1"/>
  <c r="A9404" i="3"/>
  <c r="E9404" i="3" s="1" a="1"/>
  <c r="E9404" i="3" s="1"/>
  <c r="A9352" i="3"/>
  <c r="E9352" i="3" s="1" a="1"/>
  <c r="E9352" i="3" s="1"/>
  <c r="A9292" i="3"/>
  <c r="E9292" i="3" s="1" a="1"/>
  <c r="E9292" i="3" s="1"/>
  <c r="A9260" i="3"/>
  <c r="E9260" i="3" s="1" a="1"/>
  <c r="E9260" i="3" s="1"/>
  <c r="A9228" i="3"/>
  <c r="E9228" i="3" s="1" a="1"/>
  <c r="E9228" i="3" s="1"/>
  <c r="A9184" i="3"/>
  <c r="E9184" i="3" s="1" a="1"/>
  <c r="E9184" i="3" s="1"/>
  <c r="A9108" i="3"/>
  <c r="E9108" i="3" s="1" a="1"/>
  <c r="E9108" i="3" s="1"/>
  <c r="A6087" i="3"/>
  <c r="E6087" i="3" s="1" a="1"/>
  <c r="E6087" i="3" s="1"/>
  <c r="A5679" i="3"/>
  <c r="E5679" i="3" s="1" a="1"/>
  <c r="E5679" i="3" s="1"/>
  <c r="A5039" i="3"/>
  <c r="E5039" i="3" s="1" a="1"/>
  <c r="E5039" i="3" s="1"/>
  <c r="A4783" i="3"/>
  <c r="E4783" i="3" s="1" a="1"/>
  <c r="E4783" i="3" s="1"/>
  <c r="A4743" i="3"/>
  <c r="E4743" i="3" s="1" a="1"/>
  <c r="E4743" i="3" s="1"/>
  <c r="A4703" i="3"/>
  <c r="E4703" i="3" s="1" a="1"/>
  <c r="E4703" i="3" s="1"/>
  <c r="A4527" i="3"/>
  <c r="E4527" i="3" s="1" a="1"/>
  <c r="E4527" i="3" s="1"/>
  <c r="A4487" i="3"/>
  <c r="E4487" i="3" s="1" a="1"/>
  <c r="E4487" i="3" s="1"/>
  <c r="A4271" i="3"/>
  <c r="E4271" i="3" s="1" a="1"/>
  <c r="E4271" i="3" s="1"/>
  <c r="A4231" i="3"/>
  <c r="E4231" i="3" s="1" a="1"/>
  <c r="E4231" i="3" s="1"/>
  <c r="A4015" i="3"/>
  <c r="E4015" i="3" s="1" a="1"/>
  <c r="E4015" i="3" s="1"/>
  <c r="A3975" i="3"/>
  <c r="E3975" i="3" s="1" a="1"/>
  <c r="E3975" i="3" s="1"/>
  <c r="A3935" i="3"/>
  <c r="E3935" i="3" s="1" a="1"/>
  <c r="E3935" i="3" s="1"/>
  <c r="A3759" i="3"/>
  <c r="E3759" i="3" s="1" a="1"/>
  <c r="E3759" i="3" s="1"/>
  <c r="A3463" i="3"/>
  <c r="E3463" i="3" s="1" a="1"/>
  <c r="E3463" i="3" s="1"/>
  <c r="A3375" i="3"/>
  <c r="E3375" i="3" s="1" a="1"/>
  <c r="E3375" i="3" s="1"/>
  <c r="A3331" i="3"/>
  <c r="E3331" i="3" s="1" a="1"/>
  <c r="E3331" i="3" s="1"/>
  <c r="A1799" i="3"/>
  <c r="E1799" i="3" s="1" a="1"/>
  <c r="E1799" i="3" s="1"/>
  <c r="A1791" i="3"/>
  <c r="E1791" i="3" s="1" a="1"/>
  <c r="E1791" i="3" s="1"/>
  <c r="A1775" i="3"/>
  <c r="E1775" i="3" s="1" a="1"/>
  <c r="E1775" i="3" s="1"/>
  <c r="A1767" i="3"/>
  <c r="E1767" i="3" s="1" a="1"/>
  <c r="E1767" i="3" s="1"/>
  <c r="A1751" i="3"/>
  <c r="E1751" i="3" s="1" a="1"/>
  <c r="E1751" i="3" s="1"/>
  <c r="A1735" i="3"/>
  <c r="E1735" i="3" s="1" a="1"/>
  <c r="E1735" i="3" s="1"/>
  <c r="A1727" i="3"/>
  <c r="E1727" i="3" s="1" a="1"/>
  <c r="E1727" i="3" s="1"/>
  <c r="A1719" i="3"/>
  <c r="E1719" i="3" s="1" a="1"/>
  <c r="E1719" i="3" s="1"/>
  <c r="A1711" i="3"/>
  <c r="E1711" i="3" s="1" a="1"/>
  <c r="E1711" i="3" s="1"/>
  <c r="A1695" i="3"/>
  <c r="E1695" i="3" s="1" a="1"/>
  <c r="E1695" i="3" s="1"/>
  <c r="A1687" i="3"/>
  <c r="E1687" i="3" s="1" a="1"/>
  <c r="E1687" i="3" s="1"/>
  <c r="A1679" i="3"/>
  <c r="E1679" i="3" s="1" a="1"/>
  <c r="E1679" i="3" s="1"/>
  <c r="A1663" i="3"/>
  <c r="E1663" i="3" s="1" a="1"/>
  <c r="E1663" i="3" s="1"/>
  <c r="A1655" i="3"/>
  <c r="E1655" i="3" s="1" a="1"/>
  <c r="E1655" i="3" s="1"/>
  <c r="A1647" i="3"/>
  <c r="E1647" i="3" s="1" a="1"/>
  <c r="E1647" i="3" s="1"/>
  <c r="A1639" i="3"/>
  <c r="E1639" i="3" s="1" a="1"/>
  <c r="E1639" i="3" s="1"/>
  <c r="A1623" i="3"/>
  <c r="E1623" i="3" s="1" a="1"/>
  <c r="E1623" i="3" s="1"/>
  <c r="A1615" i="3"/>
  <c r="E1615" i="3" s="1" a="1"/>
  <c r="E1615" i="3" s="1"/>
  <c r="A1607" i="3"/>
  <c r="E1607" i="3" s="1" a="1"/>
  <c r="E1607" i="3" s="1"/>
  <c r="A1599" i="3"/>
  <c r="E1599" i="3" s="1" a="1"/>
  <c r="E1599" i="3" s="1"/>
  <c r="A1591" i="3"/>
  <c r="E1591" i="3" s="1" a="1"/>
  <c r="E1591" i="3" s="1"/>
  <c r="A1583" i="3"/>
  <c r="E1583" i="3" s="1" a="1"/>
  <c r="E1583" i="3" s="1"/>
  <c r="A1575" i="3"/>
  <c r="E1575" i="3" s="1" a="1"/>
  <c r="E1575" i="3" s="1"/>
  <c r="A1567" i="3"/>
  <c r="E1567" i="3" s="1" a="1"/>
  <c r="E1567" i="3" s="1"/>
  <c r="A1559" i="3"/>
  <c r="E1559" i="3" s="1" a="1"/>
  <c r="E1559" i="3" s="1"/>
  <c r="A1551" i="3"/>
  <c r="E1551" i="3" s="1" a="1"/>
  <c r="E1551" i="3" s="1"/>
  <c r="A1543" i="3"/>
  <c r="E1543" i="3" s="1" a="1"/>
  <c r="E1543" i="3" s="1"/>
  <c r="A1535" i="3"/>
  <c r="E1535" i="3" s="1" a="1"/>
  <c r="E1535" i="3" s="1"/>
  <c r="A1527" i="3"/>
  <c r="E1527" i="3" s="1" a="1"/>
  <c r="E1527" i="3" s="1"/>
  <c r="A1519" i="3"/>
  <c r="E1519" i="3" s="1" a="1"/>
  <c r="E1519" i="3" s="1"/>
  <c r="A1511" i="3"/>
  <c r="E1511" i="3" s="1" a="1"/>
  <c r="E1511" i="3" s="1"/>
  <c r="A1503" i="3"/>
  <c r="E1503" i="3" s="1" a="1"/>
  <c r="E1503" i="3" s="1"/>
  <c r="A1495" i="3"/>
  <c r="E1495" i="3" s="1" a="1"/>
  <c r="E1495" i="3" s="1"/>
  <c r="A1487" i="3"/>
  <c r="E1487" i="3" s="1" a="1"/>
  <c r="E1487" i="3" s="1"/>
  <c r="A1295" i="3"/>
  <c r="E1295" i="3" s="1" a="1"/>
  <c r="E1295" i="3" s="1"/>
  <c r="A1287" i="3"/>
  <c r="E1287" i="3" s="1" a="1"/>
  <c r="E1287" i="3" s="1"/>
  <c r="A1279" i="3"/>
  <c r="E1279" i="3" s="1" a="1"/>
  <c r="E1279" i="3" s="1"/>
  <c r="A1271" i="3"/>
  <c r="E1271" i="3" s="1" a="1"/>
  <c r="E1271" i="3" s="1"/>
  <c r="A1263" i="3"/>
  <c r="E1263" i="3" s="1" a="1"/>
  <c r="E1263" i="3" s="1"/>
  <c r="A1255" i="3"/>
  <c r="E1255" i="3" s="1" a="1"/>
  <c r="E1255" i="3" s="1"/>
  <c r="A1247" i="3"/>
  <c r="E1247" i="3" s="1" a="1"/>
  <c r="E1247" i="3" s="1"/>
  <c r="A1239" i="3"/>
  <c r="E1239" i="3" s="1" a="1"/>
  <c r="E1239" i="3" s="1"/>
  <c r="A1079" i="3"/>
  <c r="E1079" i="3" s="1" a="1"/>
  <c r="E1079" i="3" s="1"/>
  <c r="A1071" i="3"/>
  <c r="E1071" i="3" s="1" a="1"/>
  <c r="E1071" i="3" s="1"/>
  <c r="A1063" i="3"/>
  <c r="E1063" i="3" s="1" a="1"/>
  <c r="E1063" i="3" s="1"/>
  <c r="A1055" i="3"/>
  <c r="E1055" i="3" s="1" a="1"/>
  <c r="E1055" i="3" s="1"/>
  <c r="A1047" i="3"/>
  <c r="E1047" i="3" s="1" a="1"/>
  <c r="E1047" i="3" s="1"/>
  <c r="A1023" i="3"/>
  <c r="E1023" i="3" s="1" a="1"/>
  <c r="E1023" i="3" s="1"/>
  <c r="A1007" i="3"/>
  <c r="E1007" i="3" s="1" a="1"/>
  <c r="E1007" i="3" s="1"/>
  <c r="A999" i="3"/>
  <c r="E999" i="3" s="1" a="1"/>
  <c r="E999" i="3" s="1"/>
  <c r="A991" i="3"/>
  <c r="E991" i="3" s="1" a="1"/>
  <c r="E991" i="3" s="1"/>
  <c r="A983" i="3"/>
  <c r="E983" i="3" s="1" a="1"/>
  <c r="E983" i="3" s="1"/>
  <c r="A975" i="3"/>
  <c r="E975" i="3" s="1" a="1"/>
  <c r="E975" i="3" s="1"/>
  <c r="A967" i="3"/>
  <c r="E967" i="3" s="1" a="1"/>
  <c r="E967" i="3" s="1"/>
  <c r="A959" i="3"/>
  <c r="E959" i="3" s="1" a="1"/>
  <c r="E959" i="3" s="1"/>
  <c r="A951" i="3"/>
  <c r="E951" i="3" s="1" a="1"/>
  <c r="E951" i="3" s="1"/>
  <c r="A943" i="3"/>
  <c r="E943" i="3" s="1" a="1"/>
  <c r="E943" i="3" s="1"/>
  <c r="A911" i="3"/>
  <c r="E911" i="3" s="1" a="1"/>
  <c r="E911" i="3" s="1"/>
  <c r="A903" i="3"/>
  <c r="E903" i="3" s="1" a="1"/>
  <c r="E903" i="3" s="1"/>
  <c r="A895" i="3"/>
  <c r="E895" i="3" s="1" a="1"/>
  <c r="E895" i="3" s="1"/>
  <c r="A879" i="3"/>
  <c r="E879" i="3" s="1" a="1"/>
  <c r="E879" i="3" s="1"/>
  <c r="A871" i="3"/>
  <c r="E871" i="3" s="1" a="1"/>
  <c r="E871" i="3" s="1"/>
  <c r="A855" i="3"/>
  <c r="E855" i="3" s="1" a="1"/>
  <c r="E855" i="3" s="1"/>
  <c r="A847" i="3"/>
  <c r="E847" i="3" s="1" a="1"/>
  <c r="E847" i="3" s="1"/>
  <c r="A831" i="3"/>
  <c r="E831" i="3" s="1" a="1"/>
  <c r="E831" i="3" s="1"/>
  <c r="A823" i="3"/>
  <c r="E823" i="3" s="1" a="1"/>
  <c r="E823" i="3" s="1"/>
  <c r="A807" i="3"/>
  <c r="E807" i="3" s="1" a="1"/>
  <c r="E807" i="3" s="1"/>
  <c r="A799" i="3"/>
  <c r="E799" i="3" s="1" a="1"/>
  <c r="E799" i="3" s="1"/>
  <c r="A791" i="3"/>
  <c r="E791" i="3" s="1" a="1"/>
  <c r="E791" i="3" s="1"/>
  <c r="A783" i="3"/>
  <c r="E783" i="3" s="1" a="1"/>
  <c r="E783" i="3" s="1"/>
  <c r="A775" i="3"/>
  <c r="E775" i="3" s="1" a="1"/>
  <c r="E775" i="3" s="1"/>
  <c r="A767" i="3"/>
  <c r="E767" i="3" s="1" a="1"/>
  <c r="E767" i="3" s="1"/>
  <c r="A759" i="3"/>
  <c r="E759" i="3" s="1" a="1"/>
  <c r="E759" i="3" s="1"/>
  <c r="A735" i="3"/>
  <c r="E735" i="3" s="1" a="1"/>
  <c r="E735" i="3" s="1"/>
  <c r="A727" i="3"/>
  <c r="E727" i="3" s="1" a="1"/>
  <c r="E727" i="3" s="1"/>
  <c r="A719" i="3"/>
  <c r="E719" i="3" s="1" a="1"/>
  <c r="E719" i="3" s="1"/>
  <c r="A711" i="3"/>
  <c r="E711" i="3" s="1" a="1"/>
  <c r="E711" i="3" s="1"/>
  <c r="A695" i="3"/>
  <c r="E695" i="3" s="1" a="1"/>
  <c r="E695" i="3" s="1"/>
  <c r="A687" i="3"/>
  <c r="E687" i="3" s="1" a="1"/>
  <c r="E687" i="3" s="1"/>
  <c r="I9074" i="3"/>
  <c r="I9070" i="3"/>
  <c r="I9066" i="3"/>
  <c r="I9062" i="3"/>
  <c r="I9058" i="3"/>
  <c r="I9054" i="3"/>
  <c r="I9050" i="3"/>
  <c r="I9046" i="3"/>
  <c r="I9042" i="3"/>
  <c r="I9038" i="3"/>
  <c r="I9034" i="3"/>
  <c r="I9030" i="3"/>
  <c r="I9026" i="3"/>
  <c r="I9022" i="3"/>
  <c r="I9018" i="3"/>
  <c r="I9014" i="3"/>
  <c r="I9010" i="3"/>
  <c r="I9006" i="3"/>
  <c r="I9002" i="3"/>
  <c r="I8998" i="3"/>
  <c r="I8994" i="3"/>
  <c r="I8990" i="3"/>
  <c r="I8986" i="3"/>
  <c r="I8982" i="3"/>
  <c r="I8978" i="3"/>
  <c r="I8974" i="3"/>
  <c r="I8970" i="3"/>
  <c r="I8966" i="3"/>
  <c r="I8962" i="3"/>
  <c r="I8958" i="3"/>
  <c r="I8954" i="3"/>
  <c r="I8950" i="3"/>
  <c r="I8946" i="3"/>
  <c r="I8942" i="3"/>
  <c r="I8938" i="3"/>
  <c r="I8934" i="3"/>
  <c r="I8930" i="3"/>
  <c r="I8926" i="3"/>
  <c r="I8922" i="3"/>
  <c r="I8918" i="3"/>
  <c r="I8914" i="3"/>
  <c r="I8910" i="3"/>
  <c r="I8906" i="3"/>
  <c r="I8902" i="3"/>
  <c r="I8898" i="3"/>
  <c r="I8894" i="3"/>
  <c r="I8890" i="3"/>
  <c r="I8886" i="3"/>
  <c r="I8882" i="3"/>
  <c r="I8878" i="3"/>
  <c r="I8874" i="3"/>
  <c r="I8870" i="3"/>
  <c r="I8866" i="3"/>
  <c r="I8862" i="3"/>
  <c r="I8858" i="3"/>
  <c r="I8854" i="3"/>
  <c r="I8850" i="3"/>
  <c r="I8846" i="3"/>
  <c r="I8842" i="3"/>
  <c r="I8838" i="3"/>
  <c r="I8834" i="3"/>
  <c r="I8830" i="3"/>
  <c r="I8826" i="3"/>
  <c r="I8822" i="3"/>
  <c r="I8818" i="3"/>
  <c r="I8814" i="3"/>
  <c r="I8810" i="3"/>
  <c r="I8806" i="3"/>
  <c r="I8802" i="3"/>
  <c r="I8798" i="3"/>
  <c r="I8794" i="3"/>
  <c r="I8790" i="3"/>
  <c r="I8786" i="3"/>
  <c r="I8782" i="3"/>
  <c r="I8778" i="3"/>
  <c r="I8774" i="3"/>
  <c r="I8770" i="3"/>
  <c r="I8766" i="3"/>
  <c r="I8762" i="3"/>
  <c r="I8758" i="3"/>
  <c r="I8754" i="3"/>
  <c r="I8750" i="3"/>
  <c r="I8746" i="3"/>
  <c r="I8742" i="3"/>
  <c r="I8738" i="3"/>
  <c r="I8734" i="3"/>
  <c r="I8730" i="3"/>
  <c r="I8726" i="3"/>
  <c r="I8722" i="3"/>
  <c r="I8718" i="3"/>
  <c r="I8714" i="3"/>
  <c r="I8710" i="3"/>
  <c r="I8706" i="3"/>
  <c r="I8702" i="3"/>
  <c r="I8698" i="3"/>
  <c r="I8694" i="3"/>
  <c r="I8690" i="3"/>
  <c r="I8686" i="3"/>
  <c r="I8682" i="3"/>
  <c r="I8678" i="3"/>
  <c r="I8674" i="3"/>
  <c r="I8670" i="3"/>
  <c r="I8666" i="3"/>
  <c r="I8662" i="3"/>
  <c r="I8658" i="3"/>
  <c r="I8654" i="3"/>
  <c r="I8650" i="3"/>
  <c r="I8646" i="3"/>
  <c r="I8642" i="3"/>
  <c r="I8638" i="3"/>
  <c r="I8634" i="3"/>
  <c r="I8630" i="3"/>
  <c r="I8626" i="3"/>
  <c r="I8622" i="3"/>
  <c r="I8618" i="3"/>
  <c r="I8614" i="3"/>
  <c r="I8610" i="3"/>
  <c r="I8606" i="3"/>
  <c r="I8602" i="3"/>
  <c r="I8598" i="3"/>
  <c r="I8594" i="3"/>
  <c r="I8590" i="3"/>
  <c r="I8586" i="3"/>
  <c r="I8582" i="3"/>
  <c r="I8578" i="3"/>
  <c r="I8574" i="3"/>
  <c r="I8570" i="3"/>
  <c r="I8566" i="3"/>
  <c r="I8562" i="3"/>
  <c r="I8558" i="3"/>
  <c r="I8554" i="3"/>
  <c r="I8550" i="3"/>
  <c r="I8546" i="3"/>
  <c r="I8542" i="3"/>
  <c r="I8538" i="3"/>
  <c r="I8534" i="3"/>
  <c r="I8530" i="3"/>
  <c r="I8526" i="3"/>
  <c r="I8522" i="3"/>
  <c r="I8518" i="3"/>
  <c r="I8514" i="3"/>
  <c r="I8510" i="3"/>
  <c r="I8506" i="3"/>
  <c r="I8502" i="3"/>
  <c r="I8498" i="3"/>
  <c r="I8494" i="3"/>
  <c r="I8490" i="3"/>
  <c r="I8486" i="3"/>
  <c r="I8482" i="3"/>
  <c r="I8478" i="3"/>
  <c r="I8474" i="3"/>
  <c r="I8470" i="3"/>
  <c r="I8466" i="3"/>
  <c r="I8462" i="3"/>
  <c r="I8458" i="3"/>
  <c r="I8454" i="3"/>
  <c r="I8450" i="3"/>
  <c r="I8446" i="3"/>
  <c r="I8442" i="3"/>
  <c r="I8438" i="3"/>
  <c r="I8434" i="3"/>
  <c r="I8430" i="3"/>
  <c r="I8426" i="3"/>
  <c r="I8422" i="3"/>
  <c r="I8418" i="3"/>
  <c r="I8414" i="3"/>
  <c r="I8410" i="3"/>
  <c r="I8406" i="3"/>
  <c r="I8402" i="3"/>
  <c r="I8398" i="3"/>
  <c r="I8394" i="3"/>
  <c r="I8390" i="3"/>
  <c r="I8386" i="3"/>
  <c r="I8382" i="3"/>
  <c r="I8378" i="3"/>
  <c r="I8374" i="3"/>
  <c r="I8370" i="3"/>
  <c r="I8366" i="3"/>
  <c r="I8362" i="3"/>
  <c r="I8358" i="3"/>
  <c r="I8354" i="3"/>
  <c r="I8350" i="3"/>
  <c r="I8346" i="3"/>
  <c r="I8342" i="3"/>
  <c r="I8338" i="3"/>
  <c r="I8334" i="3"/>
  <c r="I8330" i="3"/>
  <c r="I8326" i="3"/>
  <c r="I8322" i="3"/>
  <c r="I8318" i="3"/>
  <c r="I8314" i="3"/>
  <c r="I8310" i="3"/>
  <c r="I8306" i="3"/>
  <c r="I8302" i="3"/>
  <c r="I8298" i="3"/>
  <c r="I8294" i="3"/>
  <c r="I8290" i="3"/>
  <c r="I8286" i="3"/>
  <c r="I8282" i="3"/>
  <c r="I8278" i="3"/>
  <c r="I8274" i="3"/>
  <c r="I8270" i="3"/>
  <c r="I8266" i="3"/>
  <c r="I8262" i="3"/>
  <c r="I8258" i="3"/>
  <c r="I8254" i="3"/>
  <c r="I8250" i="3"/>
  <c r="I8246" i="3"/>
  <c r="I8242" i="3"/>
  <c r="I8238" i="3"/>
  <c r="I8234" i="3"/>
  <c r="I8230" i="3"/>
  <c r="I8226" i="3"/>
  <c r="I8222" i="3"/>
  <c r="I8218" i="3"/>
  <c r="I8214" i="3"/>
  <c r="I8210" i="3"/>
  <c r="I8206" i="3"/>
  <c r="I8202" i="3"/>
  <c r="I8198" i="3"/>
  <c r="I8194" i="3"/>
  <c r="I8190" i="3"/>
  <c r="I8186" i="3"/>
  <c r="I8182" i="3"/>
  <c r="I8178" i="3"/>
  <c r="I8174" i="3"/>
  <c r="I8170" i="3"/>
  <c r="I8166" i="3"/>
  <c r="I8162" i="3"/>
  <c r="I8158" i="3"/>
  <c r="I8154" i="3"/>
  <c r="I8150" i="3"/>
  <c r="I8146" i="3"/>
  <c r="I8142" i="3"/>
  <c r="I8138" i="3"/>
  <c r="I8134" i="3"/>
  <c r="I8130" i="3"/>
  <c r="I8126" i="3"/>
  <c r="I8122" i="3"/>
  <c r="I8118" i="3"/>
  <c r="I8114" i="3"/>
  <c r="I8110" i="3"/>
  <c r="I8106" i="3"/>
  <c r="I8102" i="3"/>
  <c r="I8098" i="3"/>
  <c r="I8094" i="3"/>
  <c r="I8090" i="3"/>
  <c r="I8086" i="3"/>
  <c r="I8082" i="3"/>
  <c r="I8078" i="3"/>
  <c r="I8074" i="3"/>
  <c r="I8070" i="3"/>
  <c r="I8066" i="3"/>
  <c r="I8062" i="3"/>
  <c r="I8058" i="3"/>
  <c r="I8054" i="3"/>
  <c r="I8050" i="3"/>
  <c r="I8046" i="3"/>
  <c r="I8042" i="3"/>
  <c r="I8038" i="3"/>
  <c r="I8034" i="3"/>
  <c r="I8030" i="3"/>
  <c r="I8026" i="3"/>
  <c r="I8022" i="3"/>
  <c r="I8018" i="3"/>
  <c r="I8014" i="3"/>
  <c r="I8010" i="3"/>
  <c r="I8006" i="3"/>
  <c r="I8002" i="3"/>
  <c r="I7998" i="3"/>
  <c r="I7994" i="3"/>
  <c r="I7990" i="3"/>
  <c r="I7986" i="3"/>
  <c r="I7982" i="3"/>
  <c r="I7978" i="3"/>
  <c r="I7974" i="3"/>
  <c r="I7970" i="3"/>
  <c r="I7966" i="3"/>
  <c r="I7962" i="3"/>
  <c r="I7958" i="3"/>
  <c r="I7954" i="3"/>
  <c r="I7950" i="3"/>
  <c r="I7946" i="3"/>
  <c r="I7942" i="3"/>
  <c r="I7938" i="3"/>
  <c r="I7934" i="3"/>
  <c r="I7930" i="3"/>
  <c r="I7926" i="3"/>
  <c r="I7922" i="3"/>
  <c r="I7918" i="3"/>
  <c r="I7914" i="3"/>
  <c r="I7910" i="3"/>
  <c r="I7906" i="3"/>
  <c r="I7902" i="3"/>
  <c r="I7898" i="3"/>
  <c r="I7894" i="3"/>
  <c r="I7890" i="3"/>
  <c r="I7886" i="3"/>
  <c r="I7882" i="3"/>
  <c r="I7878" i="3"/>
  <c r="I7874" i="3"/>
  <c r="I7870" i="3"/>
  <c r="I7866" i="3"/>
  <c r="I7862" i="3"/>
  <c r="I7858" i="3"/>
  <c r="I7854" i="3"/>
  <c r="I7850" i="3"/>
  <c r="I7846" i="3"/>
  <c r="I7842" i="3"/>
  <c r="I7838" i="3"/>
  <c r="I7834" i="3"/>
  <c r="I7830" i="3"/>
  <c r="I7826" i="3"/>
  <c r="I7822" i="3"/>
  <c r="I7818" i="3"/>
  <c r="I7814" i="3"/>
  <c r="I7810" i="3"/>
  <c r="I7806" i="3"/>
  <c r="I7802" i="3"/>
  <c r="I7798" i="3"/>
  <c r="I7794" i="3"/>
  <c r="I7790" i="3"/>
  <c r="I7786" i="3"/>
  <c r="I7782" i="3"/>
  <c r="I7778" i="3"/>
  <c r="I7774" i="3"/>
  <c r="I7770" i="3"/>
  <c r="I7766" i="3"/>
  <c r="I7762" i="3"/>
  <c r="I7758" i="3"/>
  <c r="I7754" i="3"/>
  <c r="I7750" i="3"/>
  <c r="I7746" i="3"/>
  <c r="I7742" i="3"/>
  <c r="I7738" i="3"/>
  <c r="I7734" i="3"/>
  <c r="I7730" i="3"/>
  <c r="I7726" i="3"/>
  <c r="I7722" i="3"/>
  <c r="I7718" i="3"/>
  <c r="I7714" i="3"/>
  <c r="I7710" i="3"/>
  <c r="I7706" i="3"/>
  <c r="I7702" i="3"/>
  <c r="I7698" i="3"/>
  <c r="I7694" i="3"/>
  <c r="I7690" i="3"/>
  <c r="I7686" i="3"/>
  <c r="I7682" i="3"/>
  <c r="I7678" i="3"/>
  <c r="I7674" i="3"/>
  <c r="I7670" i="3"/>
  <c r="I7666" i="3"/>
  <c r="I7662" i="3"/>
  <c r="I7658" i="3"/>
  <c r="I7654" i="3"/>
  <c r="I7650" i="3"/>
  <c r="I7646" i="3"/>
  <c r="I7642" i="3"/>
  <c r="I7638" i="3"/>
  <c r="I7634" i="3"/>
  <c r="I7630" i="3"/>
  <c r="I7626" i="3"/>
  <c r="I7622" i="3"/>
  <c r="I7618" i="3"/>
  <c r="I7614" i="3"/>
  <c r="I7610" i="3"/>
  <c r="I7606" i="3"/>
  <c r="I7602" i="3"/>
  <c r="I7598" i="3"/>
  <c r="I7594" i="3"/>
  <c r="I7590" i="3"/>
  <c r="I7586" i="3"/>
  <c r="I7582" i="3"/>
  <c r="I7578" i="3"/>
  <c r="I7574" i="3"/>
  <c r="I7570" i="3"/>
  <c r="I7566" i="3"/>
  <c r="I7562" i="3"/>
  <c r="I7558" i="3"/>
  <c r="I7554" i="3"/>
  <c r="I7550" i="3"/>
  <c r="I7546" i="3"/>
  <c r="I7542" i="3"/>
  <c r="I7538" i="3"/>
  <c r="I7534" i="3"/>
  <c r="I7530" i="3"/>
  <c r="I7526" i="3"/>
  <c r="I7522" i="3"/>
  <c r="I7518" i="3"/>
  <c r="I7514" i="3"/>
  <c r="I7510" i="3"/>
  <c r="I7506" i="3"/>
  <c r="I7502" i="3"/>
  <c r="I7498" i="3"/>
  <c r="I7494" i="3"/>
  <c r="I7490" i="3"/>
  <c r="I7486" i="3"/>
  <c r="I7482" i="3"/>
  <c r="I7478" i="3"/>
  <c r="I7474" i="3"/>
  <c r="I7470" i="3"/>
  <c r="I7466" i="3"/>
  <c r="I7462" i="3"/>
  <c r="I7458" i="3"/>
  <c r="I7454" i="3"/>
  <c r="I7450" i="3"/>
  <c r="I7446" i="3"/>
  <c r="I7442" i="3"/>
  <c r="I7438" i="3"/>
  <c r="I7434" i="3"/>
  <c r="I7430" i="3"/>
  <c r="I7426" i="3"/>
  <c r="I7422" i="3"/>
  <c r="I7418" i="3"/>
  <c r="I7414" i="3"/>
  <c r="I7410" i="3"/>
  <c r="I7406" i="3"/>
  <c r="I7402" i="3"/>
  <c r="I7398" i="3"/>
  <c r="I7394" i="3"/>
  <c r="I7390" i="3"/>
  <c r="I7386" i="3"/>
  <c r="I7382" i="3"/>
  <c r="I7378" i="3"/>
  <c r="I7374" i="3"/>
  <c r="I7370" i="3"/>
  <c r="I7366" i="3"/>
  <c r="I7362" i="3"/>
  <c r="I7358" i="3"/>
  <c r="I7354" i="3"/>
  <c r="I7350" i="3"/>
  <c r="I7346" i="3"/>
  <c r="I7342" i="3"/>
  <c r="I7338" i="3"/>
  <c r="I7334" i="3"/>
  <c r="I7330" i="3"/>
  <c r="I7326" i="3"/>
  <c r="I7322" i="3"/>
  <c r="I7318" i="3"/>
  <c r="I7314" i="3"/>
  <c r="I7310" i="3"/>
  <c r="I7306" i="3"/>
  <c r="I7302" i="3"/>
  <c r="I7298" i="3"/>
  <c r="I7294" i="3"/>
  <c r="I7290" i="3"/>
  <c r="I7286" i="3"/>
  <c r="I7282" i="3"/>
  <c r="I7278" i="3"/>
  <c r="I7274" i="3"/>
  <c r="I7270" i="3"/>
  <c r="I7266" i="3"/>
  <c r="I7262" i="3"/>
  <c r="I7258" i="3"/>
  <c r="I7971" i="3"/>
  <c r="I7935" i="3"/>
  <c r="I7919" i="3"/>
  <c r="I7903" i="3"/>
  <c r="I7891" i="3"/>
  <c r="I7875" i="3"/>
  <c r="I7859" i="3"/>
  <c r="I7843" i="3"/>
  <c r="I7827" i="3"/>
  <c r="I7811" i="3"/>
  <c r="I7799" i="3"/>
  <c r="I7783" i="3"/>
  <c r="I7763" i="3"/>
  <c r="I7747" i="3"/>
  <c r="I7735" i="3"/>
  <c r="I7719" i="3"/>
  <c r="I7699" i="3"/>
  <c r="I7687" i="3"/>
  <c r="I7675" i="3"/>
  <c r="I7663" i="3"/>
  <c r="I7647" i="3"/>
  <c r="I7631" i="3"/>
  <c r="I7615" i="3"/>
  <c r="I7603" i="3"/>
  <c r="I7587" i="3"/>
  <c r="I7575" i="3"/>
  <c r="I7555" i="3"/>
  <c r="I7539" i="3"/>
  <c r="I7523" i="3"/>
  <c r="I7511" i="3"/>
  <c r="I7491" i="3"/>
  <c r="I7475" i="3"/>
  <c r="I7459" i="3"/>
  <c r="I7447" i="3"/>
  <c r="I7427" i="3"/>
  <c r="I7395" i="3"/>
  <c r="I7383" i="3"/>
  <c r="I7363" i="3"/>
  <c r="I7351" i="3"/>
  <c r="I7335" i="3"/>
  <c r="I7319" i="3"/>
  <c r="I7303" i="3"/>
  <c r="I7291" i="3"/>
  <c r="I7279" i="3"/>
  <c r="I7259" i="3"/>
  <c r="I7247" i="3"/>
  <c r="I7231" i="3"/>
  <c r="I7215" i="3"/>
  <c r="I7199" i="3"/>
  <c r="I7183" i="3"/>
  <c r="I7171" i="3"/>
  <c r="I7155" i="3"/>
  <c r="I7135" i="3"/>
  <c r="I7123" i="3"/>
  <c r="I7107" i="3"/>
  <c r="I7091" i="3"/>
  <c r="I7075" i="3"/>
  <c r="I7059" i="3"/>
  <c r="I7043" i="3"/>
  <c r="I7003" i="3"/>
  <c r="I6987" i="3"/>
  <c r="I6971" i="3"/>
  <c r="I6955" i="3"/>
  <c r="I6935" i="3"/>
  <c r="I6923" i="3"/>
  <c r="I6907" i="3"/>
  <c r="I6895" i="3"/>
  <c r="I6879" i="3"/>
  <c r="I6867" i="3"/>
  <c r="I6851" i="3"/>
  <c r="I6835" i="3"/>
  <c r="I6823" i="3"/>
  <c r="I6811" i="3"/>
  <c r="I6795" i="3"/>
  <c r="I6779" i="3"/>
  <c r="I6771" i="3"/>
  <c r="I6755" i="3"/>
  <c r="I6743" i="3"/>
  <c r="I6727" i="3"/>
  <c r="I6715" i="3"/>
  <c r="I6699" i="3"/>
  <c r="I6683" i="3"/>
  <c r="I6667" i="3"/>
  <c r="I6651" i="3"/>
  <c r="I6615" i="3"/>
  <c r="I6599" i="3"/>
  <c r="I6583" i="3"/>
  <c r="I6571" i="3"/>
  <c r="I6555" i="3"/>
  <c r="I6519" i="3"/>
  <c r="I6507" i="3"/>
  <c r="I6495" i="3"/>
  <c r="I6483" i="3"/>
  <c r="I6467" i="3"/>
  <c r="I6451" i="3"/>
  <c r="I6439" i="3"/>
  <c r="I6419" i="3"/>
  <c r="I6407" i="3"/>
  <c r="I6391" i="3"/>
  <c r="I6379" i="3"/>
  <c r="I6367" i="3"/>
  <c r="I6359" i="3"/>
  <c r="I6347" i="3"/>
  <c r="I6335" i="3"/>
  <c r="I6319" i="3"/>
  <c r="I6311" i="3"/>
  <c r="I6299" i="3"/>
  <c r="I6287" i="3"/>
  <c r="I6279" i="3"/>
  <c r="I6263" i="3"/>
  <c r="I6251" i="3"/>
  <c r="I6239" i="3"/>
  <c r="I6211" i="3"/>
  <c r="I6199" i="3"/>
  <c r="I6187" i="3"/>
  <c r="I6179" i="3"/>
  <c r="I6167" i="3"/>
  <c r="I6155" i="3"/>
  <c r="I6151" i="3"/>
  <c r="I6139" i="3"/>
  <c r="I6131" i="3"/>
  <c r="I6123" i="3"/>
  <c r="I6111" i="3"/>
  <c r="I6099" i="3"/>
  <c r="I6091" i="3"/>
  <c r="I6079" i="3"/>
  <c r="I6067" i="3"/>
  <c r="I6055" i="3"/>
  <c r="I6043" i="3"/>
  <c r="I6031" i="3"/>
  <c r="I6003" i="3"/>
  <c r="I5995" i="3"/>
  <c r="I5983" i="3"/>
  <c r="I5959" i="3"/>
  <c r="I5951" i="3"/>
  <c r="I5939" i="3"/>
  <c r="I5927" i="3"/>
  <c r="I5915" i="3"/>
  <c r="I5903" i="3"/>
  <c r="I5875" i="3"/>
  <c r="I5863" i="3"/>
  <c r="I5851" i="3"/>
  <c r="I5839" i="3"/>
  <c r="I5827" i="3"/>
  <c r="I5815" i="3"/>
  <c r="I5779" i="3"/>
  <c r="I5767" i="3"/>
  <c r="I5755" i="3"/>
  <c r="I5743" i="3"/>
  <c r="I5731" i="3"/>
  <c r="I5719" i="3"/>
  <c r="I5711" i="3"/>
  <c r="I5699" i="3"/>
  <c r="I5687" i="3"/>
  <c r="I5675" i="3"/>
  <c r="I5663" i="3"/>
  <c r="I5651" i="3"/>
  <c r="I5639" i="3"/>
  <c r="I5631" i="3"/>
  <c r="I5619" i="3"/>
  <c r="I5607" i="3"/>
  <c r="I5595" i="3"/>
  <c r="I5583" i="3"/>
  <c r="I5571" i="3"/>
  <c r="I5559" i="3"/>
  <c r="I5551" i="3"/>
  <c r="I5539" i="3"/>
  <c r="I5527" i="3"/>
  <c r="I5515" i="3"/>
  <c r="I5503" i="3"/>
  <c r="I5491" i="3"/>
  <c r="I5479" i="3"/>
  <c r="I5471" i="3"/>
  <c r="I5459" i="3"/>
  <c r="I5447" i="3"/>
  <c r="I5435" i="3"/>
  <c r="I5419" i="3"/>
  <c r="I5407" i="3"/>
  <c r="I5395" i="3"/>
  <c r="I5387" i="3"/>
  <c r="I5375" i="3"/>
  <c r="I5363" i="3"/>
  <c r="I5351" i="3"/>
  <c r="I5339" i="3"/>
  <c r="I5327" i="3"/>
  <c r="I5315" i="3"/>
  <c r="I5303" i="3"/>
  <c r="I5291" i="3"/>
  <c r="I5283" i="3"/>
  <c r="I5271" i="3"/>
  <c r="I5259" i="3"/>
  <c r="I5247" i="3"/>
  <c r="I5235" i="3"/>
  <c r="I5223" i="3"/>
  <c r="I5215" i="3"/>
  <c r="I5203" i="3"/>
  <c r="I5195" i="3"/>
  <c r="I5179" i="3"/>
  <c r="I5167" i="3"/>
  <c r="I5155" i="3"/>
  <c r="I5143" i="3"/>
  <c r="I5131" i="3"/>
  <c r="I5123" i="3"/>
  <c r="I5111" i="3"/>
  <c r="I5099" i="3"/>
  <c r="I5087" i="3"/>
  <c r="I5075" i="3"/>
  <c r="I5063" i="3"/>
  <c r="I5055" i="3"/>
  <c r="I5043" i="3"/>
  <c r="I5031" i="3"/>
  <c r="I5019" i="3"/>
  <c r="I5011" i="3"/>
  <c r="I4999" i="3"/>
  <c r="I4987" i="3"/>
  <c r="I4975" i="3"/>
  <c r="I4959" i="3"/>
  <c r="I4951" i="3"/>
  <c r="I4943" i="3"/>
  <c r="I4931" i="3"/>
  <c r="I4919" i="3"/>
  <c r="I4907" i="3"/>
  <c r="I4899" i="3"/>
  <c r="I4887" i="3"/>
  <c r="I4875" i="3"/>
  <c r="I4863" i="3"/>
  <c r="I4851" i="3"/>
  <c r="I4839" i="3"/>
  <c r="I4831" i="3"/>
  <c r="I4819" i="3"/>
  <c r="I4807" i="3"/>
  <c r="I4795" i="3"/>
  <c r="I4779" i="3"/>
  <c r="I4771" i="3"/>
  <c r="I4759" i="3"/>
  <c r="I4747" i="3"/>
  <c r="I4735" i="3"/>
  <c r="I4723" i="3"/>
  <c r="I4715" i="3"/>
  <c r="I4699" i="3"/>
  <c r="I4687" i="3"/>
  <c r="I4679" i="3"/>
  <c r="I4667" i="3"/>
  <c r="I4655" i="3"/>
  <c r="I4639" i="3"/>
  <c r="I4631" i="3"/>
  <c r="I4619" i="3"/>
  <c r="I4607" i="3"/>
  <c r="I4595" i="3"/>
  <c r="I4583" i="3"/>
  <c r="I4571" i="3"/>
  <c r="I4567" i="3"/>
  <c r="I4555" i="3"/>
  <c r="I4543" i="3"/>
  <c r="I4531" i="3"/>
  <c r="I4515" i="3"/>
  <c r="I4503" i="3"/>
  <c r="I4495" i="3"/>
  <c r="I4483" i="3"/>
  <c r="I4471" i="3"/>
  <c r="I4459" i="3"/>
  <c r="I4447" i="3"/>
  <c r="I4435" i="3"/>
  <c r="I4427" i="3"/>
  <c r="I4419" i="3"/>
  <c r="I4407" i="3"/>
  <c r="I4395" i="3"/>
  <c r="I4383" i="3"/>
  <c r="I4371" i="3"/>
  <c r="I4363" i="3"/>
  <c r="I4347" i="3"/>
  <c r="I4335" i="3"/>
  <c r="I4327" i="3"/>
  <c r="I4315" i="3"/>
  <c r="I4307" i="3"/>
  <c r="I4291" i="3"/>
  <c r="I4279" i="3"/>
  <c r="I4267" i="3"/>
  <c r="I4255" i="3"/>
  <c r="I4247" i="3"/>
  <c r="I4235" i="3"/>
  <c r="I4227" i="3"/>
  <c r="I4215" i="3"/>
  <c r="I4203" i="3"/>
  <c r="I4191" i="3"/>
  <c r="I4179" i="3"/>
  <c r="I4163" i="3"/>
  <c r="I4155" i="3"/>
  <c r="I4143" i="3"/>
  <c r="I4135" i="3"/>
  <c r="I4123" i="3"/>
  <c r="I4111" i="3"/>
  <c r="I4095" i="3"/>
  <c r="I4087" i="3"/>
  <c r="I4075" i="3"/>
  <c r="I4063" i="3"/>
  <c r="I4051" i="3"/>
  <c r="I4039" i="3"/>
  <c r="I4031" i="3"/>
  <c r="I4019" i="3"/>
  <c r="I4007" i="3"/>
  <c r="I3995" i="3"/>
  <c r="I3983" i="3"/>
  <c r="I3971" i="3"/>
  <c r="I3959" i="3"/>
  <c r="I3951" i="3"/>
  <c r="I3939" i="3"/>
  <c r="I3927" i="3"/>
  <c r="I3915" i="3"/>
  <c r="I3903" i="3"/>
  <c r="I3891" i="3"/>
  <c r="I3879" i="3"/>
  <c r="I3867" i="3"/>
  <c r="I3859" i="3"/>
  <c r="I3847" i="3"/>
  <c r="I3835" i="3"/>
  <c r="I3823" i="3"/>
  <c r="I3811" i="3"/>
  <c r="I3803" i="3"/>
  <c r="I3787" i="3"/>
  <c r="I3775" i="3"/>
  <c r="I3763" i="3"/>
  <c r="I3751" i="3"/>
  <c r="I3743" i="3"/>
  <c r="I3731" i="3"/>
  <c r="I3719" i="3"/>
  <c r="I3707" i="3"/>
  <c r="I3699" i="3"/>
  <c r="I3687" i="3"/>
  <c r="I3679" i="3"/>
  <c r="I3667" i="3"/>
  <c r="I3651" i="3"/>
  <c r="I3639" i="3"/>
  <c r="I3627" i="3"/>
  <c r="I3615" i="3"/>
  <c r="I3607" i="3"/>
  <c r="I3595" i="3"/>
  <c r="I3583" i="3"/>
  <c r="I3571" i="3"/>
  <c r="I3559" i="3"/>
  <c r="I3547" i="3"/>
  <c r="I3535" i="3"/>
  <c r="I3523" i="3"/>
  <c r="I3515" i="3"/>
  <c r="I3503" i="3"/>
  <c r="I3487" i="3"/>
  <c r="I3475" i="3"/>
  <c r="I3467" i="3"/>
  <c r="I3455" i="3"/>
  <c r="I3443" i="3"/>
  <c r="I3435" i="3"/>
  <c r="I3423" i="3"/>
  <c r="I3411" i="3"/>
  <c r="I3399" i="3"/>
  <c r="I3387" i="3"/>
  <c r="I3379" i="3"/>
  <c r="I3367" i="3"/>
  <c r="I3355" i="3"/>
  <c r="I3339" i="3"/>
  <c r="I3327" i="3"/>
  <c r="I3315" i="3"/>
  <c r="I3311" i="3"/>
  <c r="I3299" i="3"/>
  <c r="I3287" i="3"/>
  <c r="I3275" i="3"/>
  <c r="I3263" i="3"/>
  <c r="I3251" i="3"/>
  <c r="I3243" i="3"/>
  <c r="I3227" i="3"/>
  <c r="I3215" i="3"/>
  <c r="I3203" i="3"/>
  <c r="I3195" i="3"/>
  <c r="I3183" i="3"/>
  <c r="I3171" i="3"/>
  <c r="I3159" i="3"/>
  <c r="I3147" i="3"/>
  <c r="I3135" i="3"/>
  <c r="I3131" i="3"/>
  <c r="I3115" i="3"/>
  <c r="I3103" i="3"/>
  <c r="I3091" i="3"/>
  <c r="I3079" i="3"/>
  <c r="I3067" i="3"/>
  <c r="I3059" i="3"/>
  <c r="I3047" i="3"/>
  <c r="I3035" i="3"/>
  <c r="I3023" i="3"/>
  <c r="I3011" i="3"/>
  <c r="I2999" i="3"/>
  <c r="I2987" i="3"/>
  <c r="I2979" i="3"/>
  <c r="I2967" i="3"/>
  <c r="I2955" i="3"/>
  <c r="I2943" i="3"/>
  <c r="I2935" i="3"/>
  <c r="I2923" i="3"/>
  <c r="I2915" i="3"/>
  <c r="I2903" i="3"/>
  <c r="I2891" i="3"/>
  <c r="I2879" i="3"/>
  <c r="I2871" i="3"/>
  <c r="I2859" i="3"/>
  <c r="I2847" i="3"/>
  <c r="I2835" i="3"/>
  <c r="I2823" i="3"/>
  <c r="I2815" i="3"/>
  <c r="I2803" i="3"/>
  <c r="I2791" i="3"/>
  <c r="I2779" i="3"/>
  <c r="I2767" i="3"/>
  <c r="I2751" i="3"/>
  <c r="I2739" i="3"/>
  <c r="I2735" i="3"/>
  <c r="I2719" i="3"/>
  <c r="I2707" i="3"/>
  <c r="I2695" i="3"/>
  <c r="I2683" i="3"/>
  <c r="I2667" i="3"/>
  <c r="I2655" i="3"/>
  <c r="I2647" i="3"/>
  <c r="I2639" i="3"/>
  <c r="I2627" i="3"/>
  <c r="I2611" i="3"/>
  <c r="I2599" i="3"/>
  <c r="I2591" i="3"/>
  <c r="I2583" i="3"/>
  <c r="I2571" i="3"/>
  <c r="I2555" i="3"/>
  <c r="I2543" i="3"/>
  <c r="I2531" i="3"/>
  <c r="I2523" i="3"/>
  <c r="I2511" i="3"/>
  <c r="I2499" i="3"/>
  <c r="I2487" i="3"/>
  <c r="I2475" i="3"/>
  <c r="I2463" i="3"/>
  <c r="I2455" i="3"/>
  <c r="I2443" i="3"/>
  <c r="I2431" i="3"/>
  <c r="I2419" i="3"/>
  <c r="I2411" i="3"/>
  <c r="I2399" i="3"/>
  <c r="I2387" i="3"/>
  <c r="I2375" i="3"/>
  <c r="I2363" i="3"/>
  <c r="I2355" i="3"/>
  <c r="I2343" i="3"/>
  <c r="I2331" i="3"/>
  <c r="I2319" i="3"/>
  <c r="I2307" i="3"/>
  <c r="I2295" i="3"/>
  <c r="I2287" i="3"/>
  <c r="I2275" i="3"/>
  <c r="I2263" i="3"/>
  <c r="I2251" i="3"/>
  <c r="I2239" i="3"/>
  <c r="I2227" i="3"/>
  <c r="I2219" i="3"/>
  <c r="I2207" i="3"/>
  <c r="I2195" i="3"/>
  <c r="I2183" i="3"/>
  <c r="I2175" i="3"/>
  <c r="I2163" i="3"/>
  <c r="I2151" i="3"/>
  <c r="I2139" i="3"/>
  <c r="I2127" i="3"/>
  <c r="I2119" i="3"/>
  <c r="I2107" i="3"/>
  <c r="I2095" i="3"/>
  <c r="I2083" i="3"/>
  <c r="I2075" i="3"/>
  <c r="I2063" i="3"/>
  <c r="I2051" i="3"/>
  <c r="I2039" i="3"/>
  <c r="I2027" i="3"/>
  <c r="I2015" i="3"/>
  <c r="I2011" i="3"/>
  <c r="I1999" i="3"/>
  <c r="I1987" i="3"/>
  <c r="I1975" i="3"/>
  <c r="I1967" i="3"/>
  <c r="I1955" i="3"/>
  <c r="I1943" i="3"/>
  <c r="I1931" i="3"/>
  <c r="I1919" i="3"/>
  <c r="I1907" i="3"/>
  <c r="I1899" i="3"/>
  <c r="I1887" i="3"/>
  <c r="I1875" i="3"/>
  <c r="I1867" i="3"/>
  <c r="I1855" i="3"/>
  <c r="I1843" i="3"/>
  <c r="I1831" i="3"/>
  <c r="I1819" i="3"/>
  <c r="I1807" i="3"/>
  <c r="I1795" i="3"/>
  <c r="I1783" i="3"/>
  <c r="I1771" i="3"/>
  <c r="I1759" i="3"/>
  <c r="I1747" i="3"/>
  <c r="I1743" i="3"/>
  <c r="I1731" i="3"/>
  <c r="I1715" i="3"/>
  <c r="I1703" i="3"/>
  <c r="I1691" i="3"/>
  <c r="I1683" i="3"/>
  <c r="I1671" i="3"/>
  <c r="I1659" i="3"/>
  <c r="I1651" i="3"/>
  <c r="I1643" i="3"/>
  <c r="I1631" i="3"/>
  <c r="I1619" i="3"/>
  <c r="I1611" i="3"/>
  <c r="I1603" i="3"/>
  <c r="I1595" i="3"/>
  <c r="I1587" i="3"/>
  <c r="I1579" i="3"/>
  <c r="I1571" i="3"/>
  <c r="I1563" i="3"/>
  <c r="I1555" i="3"/>
  <c r="I1547" i="3"/>
  <c r="I1539" i="3"/>
  <c r="I1531" i="3"/>
  <c r="I1523" i="3"/>
  <c r="I1515" i="3"/>
  <c r="I1507" i="3"/>
  <c r="I1499" i="3"/>
  <c r="I1491" i="3"/>
  <c r="I1483" i="3"/>
  <c r="I1479" i="3"/>
  <c r="I1471" i="3"/>
  <c r="I1463" i="3"/>
  <c r="I1455" i="3"/>
  <c r="I1447" i="3"/>
  <c r="I1439" i="3"/>
  <c r="I1431" i="3"/>
  <c r="I1423" i="3"/>
  <c r="I1415" i="3"/>
  <c r="I1407" i="3"/>
  <c r="I1399" i="3"/>
  <c r="I1391" i="3"/>
  <c r="I1383" i="3"/>
  <c r="I1375" i="3"/>
  <c r="I1367" i="3"/>
  <c r="I1359" i="3"/>
  <c r="I1351" i="3"/>
  <c r="I1343" i="3"/>
  <c r="I1335" i="3"/>
  <c r="I1327" i="3"/>
  <c r="I1319" i="3"/>
  <c r="I1311" i="3"/>
  <c r="I1303" i="3"/>
  <c r="I1299" i="3"/>
  <c r="I1291" i="3"/>
  <c r="I1283" i="3"/>
  <c r="I1275" i="3"/>
  <c r="I1267" i="3"/>
  <c r="I1259" i="3"/>
  <c r="I1251" i="3"/>
  <c r="I1243" i="3"/>
  <c r="I1235" i="3"/>
  <c r="I1231" i="3"/>
  <c r="I1223" i="3"/>
  <c r="I1215" i="3"/>
  <c r="I1207" i="3"/>
  <c r="I1199" i="3"/>
  <c r="I1191" i="3"/>
  <c r="I1183" i="3"/>
  <c r="I1175" i="3"/>
  <c r="I1167" i="3"/>
  <c r="I1159" i="3"/>
  <c r="I1151" i="3"/>
  <c r="I1143" i="3"/>
  <c r="I1135" i="3"/>
  <c r="I1127" i="3"/>
  <c r="I1119" i="3"/>
  <c r="I1111" i="3"/>
  <c r="I1103" i="3"/>
  <c r="I1095" i="3"/>
  <c r="I1087" i="3"/>
  <c r="I1083" i="3"/>
  <c r="I1075" i="3"/>
  <c r="I1067" i="3"/>
  <c r="I1059" i="3"/>
  <c r="I1051" i="3"/>
  <c r="I1039" i="3"/>
  <c r="I1031" i="3"/>
  <c r="I1015" i="3"/>
  <c r="I1003" i="3"/>
  <c r="I995" i="3"/>
  <c r="I987" i="3"/>
  <c r="I979" i="3"/>
  <c r="I971" i="3"/>
  <c r="I963" i="3"/>
  <c r="I955" i="3"/>
  <c r="I947" i="3"/>
  <c r="I935" i="3"/>
  <c r="I927" i="3"/>
  <c r="I919" i="3"/>
  <c r="I915" i="3"/>
  <c r="I907" i="3"/>
  <c r="I899" i="3"/>
  <c r="I887" i="3"/>
  <c r="I875" i="3"/>
  <c r="I863" i="3"/>
  <c r="I851" i="3"/>
  <c r="I839" i="3"/>
  <c r="I827" i="3"/>
  <c r="I815" i="3"/>
  <c r="I803" i="3"/>
  <c r="I795" i="3"/>
  <c r="I787" i="3"/>
  <c r="I779" i="3"/>
  <c r="I771" i="3"/>
  <c r="I763" i="3"/>
  <c r="I751" i="3"/>
  <c r="I743" i="3"/>
  <c r="I731" i="3"/>
  <c r="I715" i="3"/>
  <c r="I703" i="3"/>
  <c r="I691" i="3"/>
  <c r="I683" i="3"/>
  <c r="I675" i="3"/>
  <c r="I663" i="3"/>
  <c r="I651" i="3"/>
  <c r="I639" i="3"/>
  <c r="I627" i="3"/>
  <c r="I619" i="3"/>
  <c r="I611" i="3"/>
  <c r="I603" i="3"/>
  <c r="I595" i="3"/>
  <c r="I587" i="3"/>
  <c r="I575" i="3"/>
  <c r="I567" i="3"/>
  <c r="I559" i="3"/>
  <c r="I551" i="3"/>
  <c r="I543" i="3"/>
  <c r="I535" i="3"/>
  <c r="I523" i="3"/>
  <c r="I515" i="3"/>
  <c r="I507" i="3"/>
  <c r="I499" i="3"/>
  <c r="I491" i="3"/>
  <c r="I483" i="3"/>
  <c r="I475" i="3"/>
  <c r="I467" i="3"/>
  <c r="I459" i="3"/>
  <c r="I451" i="3"/>
  <c r="I443" i="3"/>
  <c r="I435" i="3"/>
  <c r="I427" i="3"/>
  <c r="I419" i="3"/>
  <c r="I411" i="3"/>
  <c r="I403" i="3"/>
  <c r="I395" i="3"/>
  <c r="I387" i="3"/>
  <c r="I379" i="3"/>
  <c r="I371" i="3"/>
  <c r="I363" i="3"/>
  <c r="I355" i="3"/>
  <c r="I347" i="3"/>
  <c r="I339" i="3"/>
  <c r="I331" i="3"/>
  <c r="I323" i="3"/>
  <c r="I315" i="3"/>
  <c r="I307" i="3"/>
  <c r="I299" i="3"/>
  <c r="I291" i="3"/>
  <c r="I287" i="3"/>
  <c r="I279" i="3"/>
  <c r="I271" i="3"/>
  <c r="I263" i="3"/>
  <c r="I255" i="3"/>
  <c r="I247" i="3"/>
  <c r="I239" i="3"/>
  <c r="I231" i="3"/>
  <c r="I227" i="3"/>
  <c r="I219" i="3"/>
  <c r="I211" i="3"/>
  <c r="I203" i="3"/>
  <c r="I195" i="3"/>
  <c r="I187" i="3"/>
  <c r="I183" i="3"/>
  <c r="I175" i="3"/>
  <c r="I167" i="3"/>
  <c r="I159" i="3"/>
  <c r="I151" i="3"/>
  <c r="I143" i="3"/>
  <c r="I139" i="3"/>
  <c r="I131" i="3"/>
  <c r="I123" i="3"/>
  <c r="I115" i="3"/>
  <c r="I107" i="3"/>
  <c r="I99" i="3"/>
  <c r="I91" i="3"/>
  <c r="I83" i="3"/>
  <c r="I75" i="3"/>
  <c r="I67" i="3"/>
  <c r="I63" i="3"/>
  <c r="I55" i="3"/>
  <c r="I47" i="3"/>
  <c r="I39" i="3"/>
  <c r="I31" i="3"/>
  <c r="A9952" i="3"/>
  <c r="E9952" i="3" s="1" a="1"/>
  <c r="E9952" i="3" s="1"/>
  <c r="A9904" i="3"/>
  <c r="E9904" i="3" s="1" a="1"/>
  <c r="E9904" i="3" s="1"/>
  <c r="A9852" i="3"/>
  <c r="E9852" i="3" s="1" a="1"/>
  <c r="E9852" i="3" s="1"/>
  <c r="A9792" i="3"/>
  <c r="E9792" i="3" s="1" a="1"/>
  <c r="E9792" i="3" s="1"/>
  <c r="A9728" i="3"/>
  <c r="E9728" i="3" s="1" a="1"/>
  <c r="E9728" i="3" s="1"/>
  <c r="A9696" i="3"/>
  <c r="E9696" i="3" s="1" a="1"/>
  <c r="E9696" i="3" s="1"/>
  <c r="A9644" i="3"/>
  <c r="E9644" i="3" s="1" a="1"/>
  <c r="E9644" i="3" s="1"/>
  <c r="A9580" i="3"/>
  <c r="E9580" i="3" s="1" a="1"/>
  <c r="E9580" i="3" s="1"/>
  <c r="A9528" i="3"/>
  <c r="E9528" i="3" s="1" a="1"/>
  <c r="E9528" i="3" s="1"/>
  <c r="A9468" i="3"/>
  <c r="E9468" i="3" s="1" a="1"/>
  <c r="E9468" i="3" s="1"/>
  <c r="A9316" i="3"/>
  <c r="E9316" i="3" s="1" a="1"/>
  <c r="E9316" i="3" s="1"/>
  <c r="A9152" i="3"/>
  <c r="E9152" i="3" s="1" a="1"/>
  <c r="E9152" i="3" s="1"/>
  <c r="A9132" i="3"/>
  <c r="E9132" i="3" s="1" a="1"/>
  <c r="E9132" i="3" s="1"/>
  <c r="A9084" i="3"/>
  <c r="E9084" i="3" s="1" a="1"/>
  <c r="E9084" i="3" s="1"/>
  <c r="A6599" i="3"/>
  <c r="E6599" i="3" s="1" a="1"/>
  <c r="E6599" i="3" s="1"/>
  <c r="A6191" i="3"/>
  <c r="E6191" i="3" s="1" a="1"/>
  <c r="E6191" i="3" s="1"/>
  <c r="A5983" i="3"/>
  <c r="E5983" i="3" s="1" a="1"/>
  <c r="E5983" i="3" s="1"/>
  <c r="A5575" i="3"/>
  <c r="E5575" i="3" s="1" a="1"/>
  <c r="E5575" i="3" s="1"/>
  <c r="A5471" i="3"/>
  <c r="E5471" i="3" s="1" a="1"/>
  <c r="E5471" i="3" s="1"/>
  <c r="A5167" i="3"/>
  <c r="E5167" i="3" s="1" a="1"/>
  <c r="E5167" i="3" s="1"/>
  <c r="A9968" i="3"/>
  <c r="E9968" i="3" s="1" a="1"/>
  <c r="E9968" i="3" s="1"/>
  <c r="A9936" i="3"/>
  <c r="E9936" i="3" s="1" a="1"/>
  <c r="E9936" i="3" s="1"/>
  <c r="A9900" i="3"/>
  <c r="E9900" i="3" s="1" a="1"/>
  <c r="E9900" i="3" s="1"/>
  <c r="A9872" i="3"/>
  <c r="E9872" i="3" s="1" a="1"/>
  <c r="E9872" i="3" s="1"/>
  <c r="A9840" i="3"/>
  <c r="E9840" i="3" s="1" a="1"/>
  <c r="E9840" i="3" s="1"/>
  <c r="A9816" i="3"/>
  <c r="E9816" i="3" s="1" a="1"/>
  <c r="E9816" i="3" s="1"/>
  <c r="A9784" i="3"/>
  <c r="E9784" i="3" s="1" a="1"/>
  <c r="E9784" i="3" s="1"/>
  <c r="A9752" i="3"/>
  <c r="E9752" i="3" s="1" a="1"/>
  <c r="E9752" i="3" s="1"/>
  <c r="A9716" i="3"/>
  <c r="E9716" i="3" s="1" a="1"/>
  <c r="E9716" i="3" s="1"/>
  <c r="A9688" i="3"/>
  <c r="E9688" i="3" s="1" a="1"/>
  <c r="E9688" i="3" s="1"/>
  <c r="A9660" i="3"/>
  <c r="E9660" i="3" s="1" a="1"/>
  <c r="E9660" i="3" s="1"/>
  <c r="A9636" i="3"/>
  <c r="E9636" i="3" s="1" a="1"/>
  <c r="E9636" i="3" s="1"/>
  <c r="A9600" i="3"/>
  <c r="E9600" i="3" s="1" a="1"/>
  <c r="E9600" i="3" s="1"/>
  <c r="A9576" i="3"/>
  <c r="E9576" i="3" s="1" a="1"/>
  <c r="E9576" i="3" s="1"/>
  <c r="A9552" i="3"/>
  <c r="E9552" i="3" s="1" a="1"/>
  <c r="E9552" i="3" s="1"/>
  <c r="A9524" i="3"/>
  <c r="E9524" i="3" s="1" a="1"/>
  <c r="E9524" i="3" s="1"/>
  <c r="A9492" i="3"/>
  <c r="E9492" i="3" s="1" a="1"/>
  <c r="E9492" i="3" s="1"/>
  <c r="A9460" i="3"/>
  <c r="E9460" i="3" s="1" a="1"/>
  <c r="E9460" i="3" s="1"/>
  <c r="A9424" i="3"/>
  <c r="E9424" i="3" s="1" a="1"/>
  <c r="E9424" i="3" s="1"/>
  <c r="A9400" i="3"/>
  <c r="E9400" i="3" s="1" a="1"/>
  <c r="E9400" i="3" s="1"/>
  <c r="A9372" i="3"/>
  <c r="E9372" i="3" s="1" a="1"/>
  <c r="E9372" i="3" s="1"/>
  <c r="A9340" i="3"/>
  <c r="E9340" i="3" s="1" a="1"/>
  <c r="E9340" i="3" s="1"/>
  <c r="A9312" i="3"/>
  <c r="E9312" i="3" s="1" a="1"/>
  <c r="E9312" i="3" s="1"/>
  <c r="A9288" i="3"/>
  <c r="E9288" i="3" s="1" a="1"/>
  <c r="E9288" i="3" s="1"/>
  <c r="A9252" i="3"/>
  <c r="E9252" i="3" s="1" a="1"/>
  <c r="E9252" i="3" s="1"/>
  <c r="A9204" i="3"/>
  <c r="E9204" i="3" s="1" a="1"/>
  <c r="E9204" i="3" s="1"/>
  <c r="A9176" i="3"/>
  <c r="E9176" i="3" s="1" a="1"/>
  <c r="E9176" i="3" s="1"/>
  <c r="A9148" i="3"/>
  <c r="E9148" i="3" s="1" a="1"/>
  <c r="E9148" i="3" s="1"/>
  <c r="A9124" i="3"/>
  <c r="E9124" i="3" s="1" a="1"/>
  <c r="E9124" i="3" s="1"/>
  <c r="A9100" i="3"/>
  <c r="E9100" i="3" s="1" a="1"/>
  <c r="E9100" i="3" s="1"/>
  <c r="A7443" i="3"/>
  <c r="E7443" i="3" s="1" a="1"/>
  <c r="E7443" i="3" s="1"/>
  <c r="A7135" i="3"/>
  <c r="E7135" i="3" s="1" a="1"/>
  <c r="E7135" i="3" s="1"/>
  <c r="A6727" i="3"/>
  <c r="E6727" i="3" s="1" a="1"/>
  <c r="E6727" i="3" s="1"/>
  <c r="A6319" i="3"/>
  <c r="E6319" i="3" s="1" a="1"/>
  <c r="E6319" i="3" s="1"/>
  <c r="A6215" i="3"/>
  <c r="E6215" i="3" s="1" a="1"/>
  <c r="E6215" i="3" s="1"/>
  <c r="A6111" i="3"/>
  <c r="E6111" i="3" s="1" a="1"/>
  <c r="E6111" i="3" s="1"/>
  <c r="A5807" i="3"/>
  <c r="E5807" i="3" s="1" a="1"/>
  <c r="E5807" i="3" s="1"/>
  <c r="A5703" i="3"/>
  <c r="E5703" i="3" s="1" a="1"/>
  <c r="E5703" i="3" s="1"/>
  <c r="A5599" i="3"/>
  <c r="E5599" i="3" s="1" a="1"/>
  <c r="E5599" i="3" s="1"/>
  <c r="A5295" i="3"/>
  <c r="E5295" i="3" s="1" a="1"/>
  <c r="E5295" i="3" s="1"/>
  <c r="A5191" i="3"/>
  <c r="E5191" i="3" s="1" a="1"/>
  <c r="E5191" i="3" s="1"/>
  <c r="A5103" i="3"/>
  <c r="E5103" i="3" s="1" a="1"/>
  <c r="E5103" i="3" s="1"/>
  <c r="A5063" i="3"/>
  <c r="E5063" i="3" s="1" a="1"/>
  <c r="E5063" i="3" s="1"/>
  <c r="A5023" i="3"/>
  <c r="E5023" i="3" s="1" a="1"/>
  <c r="E5023" i="3" s="1"/>
  <c r="A4847" i="3"/>
  <c r="E4847" i="3" s="1" a="1"/>
  <c r="E4847" i="3" s="1"/>
  <c r="A4807" i="3"/>
  <c r="E4807" i="3" s="1" a="1"/>
  <c r="E4807" i="3" s="1"/>
  <c r="A4767" i="3"/>
  <c r="E4767" i="3" s="1" a="1"/>
  <c r="E4767" i="3" s="1"/>
  <c r="A4591" i="3"/>
  <c r="E4591" i="3" s="1" a="1"/>
  <c r="E4591" i="3" s="1"/>
  <c r="A4551" i="3"/>
  <c r="E4551" i="3" s="1" a="1"/>
  <c r="E4551" i="3" s="1"/>
  <c r="A4511" i="3"/>
  <c r="E4511" i="3" s="1" a="1"/>
  <c r="E4511" i="3" s="1"/>
  <c r="A4335" i="3"/>
  <c r="E4335" i="3" s="1" a="1"/>
  <c r="E4335" i="3" s="1"/>
  <c r="A4295" i="3"/>
  <c r="E4295" i="3" s="1" a="1"/>
  <c r="E4295" i="3" s="1"/>
  <c r="A4255" i="3"/>
  <c r="E4255" i="3" s="1" a="1"/>
  <c r="E4255" i="3" s="1"/>
  <c r="A4079" i="3"/>
  <c r="E4079" i="3" s="1" a="1"/>
  <c r="E4079" i="3" s="1"/>
  <c r="A4039" i="3"/>
  <c r="E4039" i="3" s="1" a="1"/>
  <c r="E4039" i="3" s="1"/>
  <c r="A3999" i="3"/>
  <c r="E3999" i="3" s="1" a="1"/>
  <c r="E3999" i="3" s="1"/>
  <c r="A3823" i="3"/>
  <c r="E3823" i="3" s="1" a="1"/>
  <c r="E3823" i="3" s="1"/>
  <c r="A3783" i="3"/>
  <c r="E3783" i="3" s="1" a="1"/>
  <c r="E3783" i="3" s="1"/>
  <c r="A3743" i="3"/>
  <c r="E3743" i="3" s="1" a="1"/>
  <c r="E3743" i="3" s="1"/>
  <c r="A3567" i="3"/>
  <c r="E3567" i="3" s="1" a="1"/>
  <c r="E3567" i="3" s="1"/>
  <c r="A3527" i="3"/>
  <c r="E3527" i="3" s="1" a="1"/>
  <c r="E3527" i="3" s="1"/>
  <c r="A3487" i="3"/>
  <c r="E3487" i="3" s="1" a="1"/>
  <c r="E3487" i="3" s="1"/>
  <c r="A3407" i="3"/>
  <c r="E3407" i="3" s="1" a="1"/>
  <c r="E3407" i="3" s="1"/>
  <c r="A3339" i="3"/>
  <c r="E3339" i="3" s="1" a="1"/>
  <c r="E3339" i="3" s="1"/>
  <c r="A3307" i="3"/>
  <c r="E3307" i="3" s="1" a="1"/>
  <c r="E3307" i="3" s="1"/>
  <c r="A3299" i="3"/>
  <c r="E3299" i="3" s="1" a="1"/>
  <c r="E3299" i="3" s="1"/>
  <c r="A3291" i="3"/>
  <c r="E3291" i="3" s="1" a="1"/>
  <c r="E3291" i="3" s="1"/>
  <c r="A3283" i="3"/>
  <c r="E3283" i="3" s="1" a="1"/>
  <c r="E3283" i="3" s="1"/>
  <c r="A3275" i="3"/>
  <c r="E3275" i="3" s="1" a="1"/>
  <c r="E3275" i="3" s="1"/>
  <c r="A3267" i="3"/>
  <c r="E3267" i="3" s="1" a="1"/>
  <c r="E3267" i="3" s="1"/>
  <c r="A3259" i="3"/>
  <c r="E3259" i="3" s="1" a="1"/>
  <c r="E3259" i="3" s="1"/>
  <c r="A3251" i="3"/>
  <c r="E3251" i="3" s="1" a="1"/>
  <c r="E3251" i="3" s="1"/>
  <c r="A3243" i="3"/>
  <c r="E3243" i="3" s="1" a="1"/>
  <c r="E3243" i="3" s="1"/>
  <c r="A3235" i="3"/>
  <c r="E3235" i="3" s="1" a="1"/>
  <c r="E3235" i="3" s="1"/>
  <c r="A3227" i="3"/>
  <c r="E3227" i="3" s="1" a="1"/>
  <c r="E3227" i="3" s="1"/>
  <c r="A3219" i="3"/>
  <c r="E3219" i="3" s="1" a="1"/>
  <c r="E3219" i="3" s="1"/>
  <c r="A3211" i="3"/>
  <c r="E3211" i="3" s="1" a="1"/>
  <c r="E3211" i="3" s="1"/>
  <c r="A3203" i="3"/>
  <c r="E3203" i="3" s="1" a="1"/>
  <c r="E3203" i="3" s="1"/>
  <c r="A3195" i="3"/>
  <c r="E3195" i="3" s="1" a="1"/>
  <c r="E3195" i="3" s="1"/>
  <c r="A3187" i="3"/>
  <c r="E3187" i="3" s="1" a="1"/>
  <c r="E3187" i="3" s="1"/>
  <c r="A3179" i="3"/>
  <c r="E3179" i="3" s="1" a="1"/>
  <c r="E3179" i="3" s="1"/>
  <c r="A3171" i="3"/>
  <c r="E3171" i="3" s="1" a="1"/>
  <c r="E3171" i="3" s="1"/>
  <c r="A3163" i="3"/>
  <c r="E3163" i="3" s="1" a="1"/>
  <c r="E3163" i="3" s="1"/>
  <c r="A3155" i="3"/>
  <c r="E3155" i="3" s="1" a="1"/>
  <c r="E3155" i="3" s="1"/>
  <c r="A3147" i="3"/>
  <c r="E3147" i="3" s="1" a="1"/>
  <c r="E3147" i="3" s="1"/>
  <c r="A3139" i="3"/>
  <c r="E3139" i="3" s="1" a="1"/>
  <c r="E3139" i="3" s="1"/>
  <c r="A3131" i="3"/>
  <c r="E3131" i="3" s="1" a="1"/>
  <c r="E3131" i="3" s="1"/>
  <c r="A3123" i="3"/>
  <c r="E3123" i="3" s="1" a="1"/>
  <c r="E3123" i="3" s="1"/>
  <c r="A3115" i="3"/>
  <c r="E3115" i="3" s="1" a="1"/>
  <c r="E3115" i="3" s="1"/>
  <c r="A3107" i="3"/>
  <c r="E3107" i="3" s="1" a="1"/>
  <c r="E3107" i="3" s="1"/>
  <c r="A3099" i="3"/>
  <c r="E3099" i="3" s="1" a="1"/>
  <c r="E3099" i="3" s="1"/>
  <c r="A3091" i="3"/>
  <c r="E3091" i="3" s="1" a="1"/>
  <c r="E3091" i="3" s="1"/>
  <c r="A3083" i="3"/>
  <c r="E3083" i="3" s="1" a="1"/>
  <c r="E3083" i="3" s="1"/>
  <c r="A3075" i="3"/>
  <c r="E3075" i="3" s="1" a="1"/>
  <c r="E3075" i="3" s="1"/>
  <c r="A3067" i="3"/>
  <c r="E3067" i="3" s="1" a="1"/>
  <c r="E3067" i="3" s="1"/>
  <c r="A3059" i="3"/>
  <c r="E3059" i="3" s="1" a="1"/>
  <c r="E3059" i="3" s="1"/>
  <c r="A3051" i="3"/>
  <c r="E3051" i="3" s="1" a="1"/>
  <c r="E3051" i="3" s="1"/>
  <c r="A3043" i="3"/>
  <c r="E3043" i="3" s="1" a="1"/>
  <c r="E3043" i="3" s="1"/>
  <c r="A3035" i="3"/>
  <c r="E3035" i="3" s="1" a="1"/>
  <c r="E3035" i="3" s="1"/>
  <c r="A3027" i="3"/>
  <c r="E3027" i="3" s="1" a="1"/>
  <c r="E3027" i="3" s="1"/>
  <c r="A3019" i="3"/>
  <c r="E3019" i="3" s="1" a="1"/>
  <c r="E3019" i="3" s="1"/>
  <c r="A3011" i="3"/>
  <c r="E3011" i="3" s="1" a="1"/>
  <c r="E3011" i="3" s="1"/>
  <c r="A3003" i="3"/>
  <c r="E3003" i="3" s="1" a="1"/>
  <c r="E3003" i="3" s="1"/>
  <c r="A2995" i="3"/>
  <c r="E2995" i="3" s="1" a="1"/>
  <c r="E2995" i="3" s="1"/>
  <c r="A2987" i="3"/>
  <c r="E2987" i="3" s="1" a="1"/>
  <c r="E2987" i="3" s="1"/>
  <c r="A2979" i="3"/>
  <c r="E2979" i="3" s="1" a="1"/>
  <c r="E2979" i="3" s="1"/>
  <c r="A2971" i="3"/>
  <c r="E2971" i="3" s="1" a="1"/>
  <c r="E2971" i="3" s="1"/>
  <c r="A2963" i="3"/>
  <c r="E2963" i="3" s="1" a="1"/>
  <c r="E2963" i="3" s="1"/>
  <c r="A2955" i="3"/>
  <c r="E2955" i="3" s="1" a="1"/>
  <c r="E2955" i="3" s="1"/>
  <c r="A2947" i="3"/>
  <c r="E2947" i="3" s="1" a="1"/>
  <c r="E2947" i="3" s="1"/>
  <c r="A2939" i="3"/>
  <c r="E2939" i="3" s="1" a="1"/>
  <c r="E2939" i="3" s="1"/>
  <c r="A2931" i="3"/>
  <c r="E2931" i="3" s="1" a="1"/>
  <c r="E2931" i="3" s="1"/>
  <c r="A2923" i="3"/>
  <c r="E2923" i="3" s="1" a="1"/>
  <c r="E2923" i="3" s="1"/>
  <c r="A2915" i="3"/>
  <c r="E2915" i="3" s="1" a="1"/>
  <c r="E2915" i="3" s="1"/>
  <c r="A2907" i="3"/>
  <c r="E2907" i="3" s="1" a="1"/>
  <c r="E2907" i="3" s="1"/>
  <c r="A2899" i="3"/>
  <c r="E2899" i="3" s="1" a="1"/>
  <c r="E2899" i="3" s="1"/>
  <c r="A2891" i="3"/>
  <c r="E2891" i="3" s="1" a="1"/>
  <c r="E2891" i="3" s="1"/>
  <c r="A2883" i="3"/>
  <c r="E2883" i="3" s="1" a="1"/>
  <c r="E2883" i="3" s="1"/>
  <c r="A2875" i="3"/>
  <c r="E2875" i="3" s="1" a="1"/>
  <c r="E2875" i="3" s="1"/>
  <c r="A2867" i="3"/>
  <c r="E2867" i="3" s="1" a="1"/>
  <c r="E2867" i="3" s="1"/>
  <c r="A2859" i="3"/>
  <c r="E2859" i="3" s="1" a="1"/>
  <c r="E2859" i="3" s="1"/>
  <c r="A2851" i="3"/>
  <c r="E2851" i="3" s="1" a="1"/>
  <c r="E2851" i="3" s="1"/>
  <c r="A2843" i="3"/>
  <c r="E2843" i="3" s="1" a="1"/>
  <c r="E2843" i="3" s="1"/>
  <c r="A2835" i="3"/>
  <c r="E2835" i="3" s="1" a="1"/>
  <c r="E2835" i="3" s="1"/>
  <c r="A2827" i="3"/>
  <c r="E2827" i="3" s="1" a="1"/>
  <c r="E2827" i="3" s="1"/>
  <c r="A2819" i="3"/>
  <c r="E2819" i="3" s="1" a="1"/>
  <c r="E2819" i="3" s="1"/>
  <c r="A2811" i="3"/>
  <c r="E2811" i="3" s="1" a="1"/>
  <c r="E2811" i="3" s="1"/>
  <c r="A2803" i="3"/>
  <c r="E2803" i="3" s="1" a="1"/>
  <c r="E2803" i="3" s="1"/>
  <c r="A2795" i="3"/>
  <c r="E2795" i="3" s="1" a="1"/>
  <c r="E2795" i="3" s="1"/>
  <c r="A2787" i="3"/>
  <c r="E2787" i="3" s="1" a="1"/>
  <c r="E2787" i="3" s="1"/>
  <c r="A2779" i="3"/>
  <c r="E2779" i="3" s="1" a="1"/>
  <c r="E2779" i="3" s="1"/>
  <c r="A2771" i="3"/>
  <c r="E2771" i="3" s="1" a="1"/>
  <c r="E2771" i="3" s="1"/>
  <c r="A2763" i="3"/>
  <c r="E2763" i="3" s="1" a="1"/>
  <c r="E2763" i="3" s="1"/>
  <c r="A2755" i="3"/>
  <c r="E2755" i="3" s="1" a="1"/>
  <c r="E2755" i="3" s="1"/>
  <c r="A2747" i="3"/>
  <c r="E2747" i="3" s="1" a="1"/>
  <c r="E2747" i="3" s="1"/>
  <c r="A2739" i="3"/>
  <c r="E2739" i="3" s="1" a="1"/>
  <c r="E2739" i="3" s="1"/>
  <c r="A2731" i="3"/>
  <c r="E2731" i="3" s="1" a="1"/>
  <c r="E2731" i="3" s="1"/>
  <c r="A2723" i="3"/>
  <c r="E2723" i="3" s="1" a="1"/>
  <c r="E2723" i="3" s="1"/>
  <c r="A2715" i="3"/>
  <c r="E2715" i="3" s="1" a="1"/>
  <c r="E2715" i="3" s="1"/>
  <c r="A2707" i="3"/>
  <c r="E2707" i="3" s="1" a="1"/>
  <c r="E2707" i="3" s="1"/>
  <c r="A2699" i="3"/>
  <c r="E2699" i="3" s="1" a="1"/>
  <c r="E2699" i="3" s="1"/>
  <c r="A2691" i="3"/>
  <c r="E2691" i="3" s="1" a="1"/>
  <c r="E2691" i="3" s="1"/>
  <c r="A2683" i="3"/>
  <c r="E2683" i="3" s="1" a="1"/>
  <c r="E2683" i="3" s="1"/>
  <c r="A2675" i="3"/>
  <c r="E2675" i="3" s="1" a="1"/>
  <c r="E2675" i="3" s="1"/>
  <c r="A2667" i="3"/>
  <c r="E2667" i="3" s="1" a="1"/>
  <c r="E2667" i="3" s="1"/>
  <c r="A2659" i="3"/>
  <c r="E2659" i="3" s="1" a="1"/>
  <c r="E2659" i="3" s="1"/>
  <c r="A2651" i="3"/>
  <c r="E2651" i="3" s="1" a="1"/>
  <c r="E2651" i="3" s="1"/>
  <c r="A2643" i="3"/>
  <c r="E2643" i="3" s="1" a="1"/>
  <c r="E2643" i="3" s="1"/>
  <c r="A2635" i="3"/>
  <c r="E2635" i="3" s="1" a="1"/>
  <c r="E2635" i="3" s="1"/>
  <c r="A2627" i="3"/>
  <c r="E2627" i="3" s="1" a="1"/>
  <c r="E2627" i="3" s="1"/>
  <c r="A2619" i="3"/>
  <c r="E2619" i="3" s="1" a="1"/>
  <c r="E2619" i="3" s="1"/>
  <c r="A2611" i="3"/>
  <c r="E2611" i="3" s="1" a="1"/>
  <c r="E2611" i="3" s="1"/>
  <c r="A2603" i="3"/>
  <c r="E2603" i="3" s="1" a="1"/>
  <c r="E2603" i="3" s="1"/>
  <c r="A2595" i="3"/>
  <c r="E2595" i="3" s="1" a="1"/>
  <c r="E2595" i="3" s="1"/>
  <c r="A2587" i="3"/>
  <c r="E2587" i="3" s="1" a="1"/>
  <c r="E2587" i="3" s="1"/>
  <c r="A2579" i="3"/>
  <c r="E2579" i="3" s="1" a="1"/>
  <c r="E2579" i="3" s="1"/>
  <c r="A2571" i="3"/>
  <c r="E2571" i="3" s="1" a="1"/>
  <c r="E2571" i="3" s="1"/>
  <c r="A2563" i="3"/>
  <c r="E2563" i="3" s="1" a="1"/>
  <c r="E2563" i="3" s="1"/>
  <c r="A2555" i="3"/>
  <c r="E2555" i="3" s="1" a="1"/>
  <c r="E2555" i="3" s="1"/>
  <c r="A2547" i="3"/>
  <c r="E2547" i="3" s="1" a="1"/>
  <c r="E2547" i="3" s="1"/>
  <c r="A2539" i="3"/>
  <c r="E2539" i="3" s="1" a="1"/>
  <c r="E2539" i="3" s="1"/>
  <c r="A2531" i="3"/>
  <c r="E2531" i="3" s="1" a="1"/>
  <c r="E2531" i="3" s="1"/>
  <c r="A2523" i="3"/>
  <c r="E2523" i="3" s="1" a="1"/>
  <c r="E2523" i="3" s="1"/>
  <c r="A2515" i="3"/>
  <c r="E2515" i="3" s="1" a="1"/>
  <c r="E2515" i="3" s="1"/>
  <c r="A2507" i="3"/>
  <c r="E2507" i="3" s="1" a="1"/>
  <c r="E2507" i="3" s="1"/>
  <c r="A2499" i="3"/>
  <c r="E2499" i="3" s="1" a="1"/>
  <c r="E2499" i="3" s="1"/>
  <c r="A2491" i="3"/>
  <c r="E2491" i="3" s="1" a="1"/>
  <c r="E2491" i="3" s="1"/>
  <c r="A2483" i="3"/>
  <c r="E2483" i="3" s="1" a="1"/>
  <c r="E2483" i="3" s="1"/>
  <c r="A2475" i="3"/>
  <c r="E2475" i="3" s="1" a="1"/>
  <c r="E2475" i="3" s="1"/>
  <c r="A2467" i="3"/>
  <c r="E2467" i="3" s="1" a="1"/>
  <c r="E2467" i="3" s="1"/>
  <c r="A2459" i="3"/>
  <c r="E2459" i="3" s="1" a="1"/>
  <c r="E2459" i="3" s="1"/>
  <c r="A2451" i="3"/>
  <c r="E2451" i="3" s="1" a="1"/>
  <c r="E2451" i="3" s="1"/>
  <c r="A2443" i="3"/>
  <c r="E2443" i="3" s="1" a="1"/>
  <c r="E2443" i="3" s="1"/>
  <c r="A2435" i="3"/>
  <c r="E2435" i="3" s="1" a="1"/>
  <c r="E2435" i="3" s="1"/>
  <c r="A2427" i="3"/>
  <c r="E2427" i="3" s="1" a="1"/>
  <c r="E2427" i="3" s="1"/>
  <c r="A2419" i="3"/>
  <c r="E2419" i="3" s="1" a="1"/>
  <c r="E2419" i="3" s="1"/>
  <c r="A2411" i="3"/>
  <c r="E2411" i="3" s="1" a="1"/>
  <c r="E2411" i="3" s="1"/>
  <c r="A2403" i="3"/>
  <c r="E2403" i="3" s="1" a="1"/>
  <c r="E2403" i="3" s="1"/>
  <c r="A2395" i="3"/>
  <c r="E2395" i="3" s="1" a="1"/>
  <c r="E2395" i="3" s="1"/>
  <c r="A2387" i="3"/>
  <c r="E2387" i="3" s="1" a="1"/>
  <c r="E2387" i="3" s="1"/>
  <c r="A2379" i="3"/>
  <c r="E2379" i="3" s="1" a="1"/>
  <c r="E2379" i="3" s="1"/>
  <c r="A2371" i="3"/>
  <c r="E2371" i="3" s="1" a="1"/>
  <c r="E2371" i="3" s="1"/>
  <c r="A2363" i="3"/>
  <c r="E2363" i="3" s="1" a="1"/>
  <c r="E2363" i="3" s="1"/>
  <c r="A2355" i="3"/>
  <c r="E2355" i="3" s="1" a="1"/>
  <c r="E2355" i="3" s="1"/>
  <c r="A2347" i="3"/>
  <c r="E2347" i="3" s="1" a="1"/>
  <c r="E2347" i="3" s="1"/>
  <c r="A2339" i="3"/>
  <c r="E2339" i="3" s="1" a="1"/>
  <c r="E2339" i="3" s="1"/>
  <c r="A2331" i="3"/>
  <c r="E2331" i="3" s="1" a="1"/>
  <c r="E2331" i="3" s="1"/>
  <c r="A2323" i="3"/>
  <c r="E2323" i="3" s="1" a="1"/>
  <c r="E2323" i="3" s="1"/>
  <c r="A2315" i="3"/>
  <c r="E2315" i="3" s="1" a="1"/>
  <c r="E2315" i="3" s="1"/>
  <c r="A2307" i="3"/>
  <c r="E2307" i="3" s="1" a="1"/>
  <c r="E2307" i="3" s="1"/>
  <c r="A2299" i="3"/>
  <c r="E2299" i="3" s="1" a="1"/>
  <c r="E2299" i="3" s="1"/>
  <c r="A2291" i="3"/>
  <c r="E2291" i="3" s="1" a="1"/>
  <c r="E2291" i="3" s="1"/>
  <c r="A2283" i="3"/>
  <c r="E2283" i="3" s="1" a="1"/>
  <c r="E2283" i="3" s="1"/>
  <c r="A2275" i="3"/>
  <c r="E2275" i="3" s="1" a="1"/>
  <c r="E2275" i="3" s="1"/>
  <c r="A2267" i="3"/>
  <c r="E2267" i="3" s="1" a="1"/>
  <c r="E2267" i="3" s="1"/>
  <c r="A2259" i="3"/>
  <c r="E2259" i="3" s="1" a="1"/>
  <c r="E2259" i="3" s="1"/>
  <c r="A2251" i="3"/>
  <c r="E2251" i="3" s="1" a="1"/>
  <c r="E2251" i="3" s="1"/>
  <c r="A2243" i="3"/>
  <c r="E2243" i="3" s="1" a="1"/>
  <c r="E2243" i="3" s="1"/>
  <c r="A2235" i="3"/>
  <c r="E2235" i="3" s="1" a="1"/>
  <c r="E2235" i="3" s="1"/>
  <c r="A2227" i="3"/>
  <c r="E2227" i="3" s="1" a="1"/>
  <c r="E2227" i="3" s="1"/>
  <c r="A2219" i="3"/>
  <c r="E2219" i="3" s="1" a="1"/>
  <c r="E2219" i="3" s="1"/>
  <c r="A2211" i="3"/>
  <c r="E2211" i="3" s="1" a="1"/>
  <c r="E2211" i="3" s="1"/>
  <c r="A2203" i="3"/>
  <c r="E2203" i="3" s="1" a="1"/>
  <c r="E2203" i="3" s="1"/>
  <c r="A2195" i="3"/>
  <c r="E2195" i="3" s="1" a="1"/>
  <c r="E2195" i="3" s="1"/>
  <c r="A2187" i="3"/>
  <c r="E2187" i="3" s="1" a="1"/>
  <c r="E2187" i="3" s="1"/>
  <c r="A2179" i="3"/>
  <c r="E2179" i="3" s="1" a="1"/>
  <c r="E2179" i="3" s="1"/>
  <c r="A2171" i="3"/>
  <c r="E2171" i="3" s="1" a="1"/>
  <c r="E2171" i="3" s="1"/>
  <c r="A2163" i="3"/>
  <c r="E2163" i="3" s="1" a="1"/>
  <c r="E2163" i="3" s="1"/>
  <c r="A2155" i="3"/>
  <c r="E2155" i="3" s="1" a="1"/>
  <c r="E2155" i="3" s="1"/>
  <c r="A2147" i="3"/>
  <c r="E2147" i="3" s="1" a="1"/>
  <c r="E2147" i="3" s="1"/>
  <c r="A2139" i="3"/>
  <c r="E2139" i="3" s="1" a="1"/>
  <c r="E2139" i="3" s="1"/>
  <c r="A2131" i="3"/>
  <c r="E2131" i="3" s="1" a="1"/>
  <c r="E2131" i="3" s="1"/>
  <c r="A2123" i="3"/>
  <c r="E2123" i="3" s="1" a="1"/>
  <c r="E2123" i="3" s="1"/>
  <c r="A2115" i="3"/>
  <c r="E2115" i="3" s="1" a="1"/>
  <c r="E2115" i="3" s="1"/>
  <c r="A2107" i="3"/>
  <c r="E2107" i="3" s="1" a="1"/>
  <c r="E2107" i="3" s="1"/>
  <c r="A2099" i="3"/>
  <c r="E2099" i="3" s="1" a="1"/>
  <c r="E2099" i="3" s="1"/>
  <c r="A2091" i="3"/>
  <c r="E2091" i="3" s="1" a="1"/>
  <c r="E2091" i="3" s="1"/>
  <c r="A2083" i="3"/>
  <c r="E2083" i="3" s="1" a="1"/>
  <c r="E2083" i="3" s="1"/>
  <c r="A2075" i="3"/>
  <c r="E2075" i="3" s="1" a="1"/>
  <c r="E2075" i="3" s="1"/>
  <c r="A2067" i="3"/>
  <c r="E2067" i="3" s="1" a="1"/>
  <c r="E2067" i="3" s="1"/>
  <c r="A2059" i="3"/>
  <c r="E2059" i="3" s="1" a="1"/>
  <c r="E2059" i="3" s="1"/>
  <c r="A2051" i="3"/>
  <c r="E2051" i="3" s="1" a="1"/>
  <c r="E2051" i="3" s="1"/>
  <c r="A2043" i="3"/>
  <c r="E2043" i="3" s="1" a="1"/>
  <c r="E2043" i="3" s="1"/>
  <c r="A2035" i="3"/>
  <c r="E2035" i="3" s="1" a="1"/>
  <c r="E2035" i="3" s="1"/>
  <c r="A2027" i="3"/>
  <c r="E2027" i="3" s="1" a="1"/>
  <c r="E2027" i="3" s="1"/>
  <c r="A2019" i="3"/>
  <c r="E2019" i="3" s="1" a="1"/>
  <c r="E2019" i="3" s="1"/>
  <c r="A2011" i="3"/>
  <c r="E2011" i="3" s="1" a="1"/>
  <c r="E2011" i="3" s="1"/>
  <c r="A2003" i="3"/>
  <c r="E2003" i="3" s="1" a="1"/>
  <c r="E2003" i="3" s="1"/>
  <c r="A1995" i="3"/>
  <c r="E1995" i="3" s="1" a="1"/>
  <c r="E1995" i="3" s="1"/>
  <c r="A1987" i="3"/>
  <c r="E1987" i="3" s="1" a="1"/>
  <c r="E1987" i="3" s="1"/>
  <c r="A1979" i="3"/>
  <c r="E1979" i="3" s="1" a="1"/>
  <c r="E1979" i="3" s="1"/>
  <c r="A1971" i="3"/>
  <c r="E1971" i="3" s="1" a="1"/>
  <c r="E1971" i="3" s="1"/>
  <c r="A1963" i="3"/>
  <c r="E1963" i="3" s="1" a="1"/>
  <c r="E1963" i="3" s="1"/>
  <c r="A1955" i="3"/>
  <c r="E1955" i="3" s="1" a="1"/>
  <c r="E1955" i="3" s="1"/>
  <c r="A1947" i="3"/>
  <c r="E1947" i="3" s="1" a="1"/>
  <c r="E1947" i="3" s="1"/>
  <c r="A1939" i="3"/>
  <c r="E1939" i="3" s="1" a="1"/>
  <c r="E1939" i="3" s="1"/>
  <c r="A1931" i="3"/>
  <c r="E1931" i="3" s="1" a="1"/>
  <c r="E1931" i="3" s="1"/>
  <c r="A1923" i="3"/>
  <c r="E1923" i="3" s="1" a="1"/>
  <c r="E1923" i="3" s="1"/>
  <c r="A1915" i="3"/>
  <c r="E1915" i="3" s="1" a="1"/>
  <c r="E1915" i="3" s="1"/>
  <c r="A1907" i="3"/>
  <c r="E1907" i="3" s="1" a="1"/>
  <c r="E1907" i="3" s="1"/>
  <c r="A1899" i="3"/>
  <c r="E1899" i="3" s="1" a="1"/>
  <c r="E1899" i="3" s="1"/>
  <c r="A1891" i="3"/>
  <c r="E1891" i="3" s="1" a="1"/>
  <c r="E1891" i="3" s="1"/>
  <c r="A1883" i="3"/>
  <c r="E1883" i="3" s="1" a="1"/>
  <c r="E1883" i="3" s="1"/>
  <c r="A1875" i="3"/>
  <c r="E1875" i="3" s="1" a="1"/>
  <c r="E1875" i="3" s="1"/>
  <c r="A1867" i="3"/>
  <c r="E1867" i="3" s="1" a="1"/>
  <c r="E1867" i="3" s="1"/>
  <c r="A1859" i="3"/>
  <c r="E1859" i="3" s="1" a="1"/>
  <c r="E1859" i="3" s="1"/>
  <c r="A1851" i="3"/>
  <c r="E1851" i="3" s="1" a="1"/>
  <c r="E1851" i="3" s="1"/>
  <c r="A1843" i="3"/>
  <c r="E1843" i="3" s="1" a="1"/>
  <c r="E1843" i="3" s="1"/>
  <c r="A1835" i="3"/>
  <c r="E1835" i="3" s="1" a="1"/>
  <c r="E1835" i="3" s="1"/>
  <c r="A1827" i="3"/>
  <c r="E1827" i="3" s="1" a="1"/>
  <c r="E1827" i="3" s="1"/>
  <c r="A1819" i="3"/>
  <c r="E1819" i="3" s="1" a="1"/>
  <c r="E1819" i="3" s="1"/>
  <c r="A679" i="3"/>
  <c r="E679" i="3" s="1" a="1"/>
  <c r="E679" i="3" s="1"/>
  <c r="A671" i="3"/>
  <c r="E671" i="3" s="1" a="1"/>
  <c r="E671" i="3" s="1"/>
  <c r="A663" i="3"/>
  <c r="E663" i="3" s="1" a="1"/>
  <c r="E663" i="3" s="1"/>
  <c r="A655" i="3"/>
  <c r="E655" i="3" s="1" a="1"/>
  <c r="E655" i="3" s="1"/>
  <c r="A647" i="3"/>
  <c r="E647" i="3" s="1" a="1"/>
  <c r="E647" i="3" s="1"/>
  <c r="A639" i="3"/>
  <c r="E639" i="3" s="1" a="1"/>
  <c r="E639" i="3" s="1"/>
  <c r="A631" i="3"/>
  <c r="E631" i="3" s="1" a="1"/>
  <c r="E631" i="3" s="1"/>
  <c r="A623" i="3"/>
  <c r="E623" i="3" s="1" a="1"/>
  <c r="E623" i="3" s="1"/>
  <c r="A615" i="3"/>
  <c r="E615" i="3" s="1" a="1"/>
  <c r="E615" i="3" s="1"/>
  <c r="A607" i="3"/>
  <c r="E607" i="3" s="1" a="1"/>
  <c r="E607" i="3" s="1"/>
  <c r="A599" i="3"/>
  <c r="E599" i="3" s="1" a="1"/>
  <c r="E599" i="3" s="1"/>
  <c r="A591" i="3"/>
  <c r="E591" i="3" s="1" a="1"/>
  <c r="E591" i="3" s="1"/>
  <c r="A583" i="3"/>
  <c r="E583" i="3" s="1" a="1"/>
  <c r="E583" i="3" s="1"/>
  <c r="A575" i="3"/>
  <c r="E575" i="3" s="1" a="1"/>
  <c r="E575" i="3" s="1"/>
  <c r="A567" i="3"/>
  <c r="E567" i="3" s="1" a="1"/>
  <c r="E567" i="3" s="1"/>
  <c r="A559" i="3"/>
  <c r="E559" i="3" s="1" a="1"/>
  <c r="E559" i="3" s="1"/>
  <c r="A551" i="3"/>
  <c r="E551" i="3" s="1" a="1"/>
  <c r="E551" i="3" s="1"/>
  <c r="A543" i="3"/>
  <c r="E543" i="3" s="1" a="1"/>
  <c r="E543" i="3" s="1"/>
  <c r="A535" i="3"/>
  <c r="E535" i="3" s="1" a="1"/>
  <c r="E535" i="3" s="1"/>
  <c r="A527" i="3"/>
  <c r="E527" i="3" s="1" a="1"/>
  <c r="E527" i="3" s="1"/>
  <c r="A519" i="3"/>
  <c r="E519" i="3" s="1" a="1"/>
  <c r="E519" i="3" s="1"/>
  <c r="A511" i="3"/>
  <c r="E511" i="3" s="1" a="1"/>
  <c r="E511" i="3" s="1"/>
  <c r="A503" i="3"/>
  <c r="E503" i="3" s="1" a="1"/>
  <c r="E503" i="3" s="1"/>
  <c r="A495" i="3"/>
  <c r="E495" i="3" s="1" a="1"/>
  <c r="E495" i="3" s="1"/>
  <c r="A487" i="3"/>
  <c r="E487" i="3" s="1" a="1"/>
  <c r="E487" i="3" s="1"/>
  <c r="A479" i="3"/>
  <c r="E479" i="3" s="1" a="1"/>
  <c r="E479" i="3" s="1"/>
  <c r="A471" i="3"/>
  <c r="E471" i="3" s="1" a="1"/>
  <c r="E471" i="3" s="1"/>
  <c r="A463" i="3"/>
  <c r="E463" i="3" s="1" a="1"/>
  <c r="E463" i="3" s="1"/>
  <c r="A455" i="3"/>
  <c r="E455" i="3" s="1" a="1"/>
  <c r="E455" i="3" s="1"/>
  <c r="A447" i="3"/>
  <c r="E447" i="3" s="1" a="1"/>
  <c r="E447" i="3" s="1"/>
  <c r="A439" i="3"/>
  <c r="E439" i="3" s="1" a="1"/>
  <c r="E439" i="3" s="1"/>
  <c r="A431" i="3"/>
  <c r="E431" i="3" s="1" a="1"/>
  <c r="E431" i="3" s="1"/>
  <c r="A423" i="3"/>
  <c r="E423" i="3" s="1" a="1"/>
  <c r="E423" i="3" s="1"/>
  <c r="A415" i="3"/>
  <c r="E415" i="3" s="1" a="1"/>
  <c r="E415" i="3" s="1"/>
  <c r="A407" i="3"/>
  <c r="E407" i="3" s="1" a="1"/>
  <c r="E407" i="3" s="1"/>
  <c r="A399" i="3"/>
  <c r="E399" i="3" s="1" a="1"/>
  <c r="E399" i="3" s="1"/>
  <c r="A391" i="3"/>
  <c r="E391" i="3" s="1" a="1"/>
  <c r="E391" i="3" s="1"/>
  <c r="A383" i="3"/>
  <c r="E383" i="3" s="1" a="1"/>
  <c r="E383" i="3" s="1"/>
  <c r="A375" i="3"/>
  <c r="E375" i="3" s="1" a="1"/>
  <c r="E375" i="3" s="1"/>
  <c r="A367" i="3"/>
  <c r="E367" i="3" s="1" a="1"/>
  <c r="E367" i="3" s="1"/>
  <c r="A359" i="3"/>
  <c r="E359" i="3" s="1" a="1"/>
  <c r="E359" i="3" s="1"/>
  <c r="A351" i="3"/>
  <c r="E351" i="3" s="1" a="1"/>
  <c r="E351" i="3" s="1"/>
  <c r="A343" i="3"/>
  <c r="E343" i="3" s="1" a="1"/>
  <c r="E343" i="3" s="1"/>
  <c r="A335" i="3"/>
  <c r="E335" i="3" s="1" a="1"/>
  <c r="E335" i="3" s="1"/>
  <c r="A327" i="3"/>
  <c r="E327" i="3" s="1" a="1"/>
  <c r="E327" i="3" s="1"/>
  <c r="A319" i="3"/>
  <c r="E319" i="3" s="1" a="1"/>
  <c r="E319" i="3" s="1"/>
  <c r="A311" i="3"/>
  <c r="E311" i="3" s="1" a="1"/>
  <c r="E311" i="3" s="1"/>
  <c r="A303" i="3"/>
  <c r="E303" i="3" s="1" a="1"/>
  <c r="E303" i="3" s="1"/>
  <c r="A295" i="3"/>
  <c r="E295" i="3" s="1" a="1"/>
  <c r="E295" i="3" s="1"/>
  <c r="A287" i="3"/>
  <c r="E287" i="3" s="1" a="1"/>
  <c r="E287" i="3" s="1"/>
  <c r="A279" i="3"/>
  <c r="E279" i="3" s="1" a="1"/>
  <c r="E279" i="3" s="1"/>
  <c r="A271" i="3"/>
  <c r="E271" i="3" s="1" a="1"/>
  <c r="E271" i="3" s="1"/>
  <c r="A263" i="3"/>
  <c r="E263" i="3" s="1" a="1"/>
  <c r="E263" i="3" s="1"/>
  <c r="A255" i="3"/>
  <c r="E255" i="3" s="1" a="1"/>
  <c r="E255" i="3" s="1"/>
  <c r="A247" i="3"/>
  <c r="E247" i="3" s="1" a="1"/>
  <c r="E247" i="3" s="1"/>
  <c r="A239" i="3"/>
  <c r="E239" i="3" s="1" a="1"/>
  <c r="E239" i="3" s="1"/>
  <c r="A231" i="3"/>
  <c r="E231" i="3" s="1" a="1"/>
  <c r="E231" i="3" s="1"/>
  <c r="A223" i="3"/>
  <c r="E223" i="3" s="1" a="1"/>
  <c r="E223" i="3" s="1"/>
  <c r="A215" i="3"/>
  <c r="E215" i="3" s="1" a="1"/>
  <c r="E215" i="3" s="1"/>
  <c r="A207" i="3"/>
  <c r="E207" i="3" s="1" a="1"/>
  <c r="E207" i="3" s="1"/>
  <c r="A199" i="3"/>
  <c r="E199" i="3" s="1" a="1"/>
  <c r="E199" i="3" s="1"/>
  <c r="A191" i="3"/>
  <c r="E191" i="3" s="1" a="1"/>
  <c r="E191" i="3" s="1"/>
  <c r="A183" i="3"/>
  <c r="E183" i="3" s="1" a="1"/>
  <c r="E183" i="3" s="1"/>
  <c r="A175" i="3"/>
  <c r="E175" i="3" s="1" a="1"/>
  <c r="E175" i="3" s="1"/>
  <c r="A167" i="3"/>
  <c r="E167" i="3" s="1" a="1"/>
  <c r="E167" i="3" s="1"/>
  <c r="A159" i="3"/>
  <c r="E159" i="3" s="1" a="1"/>
  <c r="E159" i="3" s="1"/>
  <c r="A151" i="3"/>
  <c r="E151" i="3" s="1" a="1"/>
  <c r="E151" i="3" s="1"/>
  <c r="A143" i="3"/>
  <c r="E143" i="3" s="1" a="1"/>
  <c r="E143" i="3" s="1"/>
  <c r="A135" i="3"/>
  <c r="E135" i="3" s="1" a="1"/>
  <c r="E135" i="3" s="1"/>
  <c r="A127" i="3"/>
  <c r="E127" i="3" s="1" a="1"/>
  <c r="E127" i="3" s="1"/>
  <c r="A119" i="3"/>
  <c r="E119" i="3" s="1" a="1"/>
  <c r="E119" i="3" s="1"/>
  <c r="A111" i="3"/>
  <c r="E111" i="3" s="1" a="1"/>
  <c r="E111" i="3" s="1"/>
  <c r="A103" i="3"/>
  <c r="E103" i="3" s="1" a="1"/>
  <c r="E103" i="3" s="1"/>
  <c r="A95" i="3"/>
  <c r="E95" i="3" s="1" a="1"/>
  <c r="E95" i="3" s="1"/>
  <c r="A87" i="3"/>
  <c r="E87" i="3" s="1" a="1"/>
  <c r="E87" i="3" s="1"/>
  <c r="A79" i="3"/>
  <c r="E79" i="3" s="1" a="1"/>
  <c r="E79" i="3" s="1"/>
  <c r="A71" i="3"/>
  <c r="E71" i="3" s="1" a="1"/>
  <c r="E71" i="3" s="1"/>
  <c r="A63" i="3"/>
  <c r="E63" i="3" s="1" a="1"/>
  <c r="E63" i="3" s="1"/>
  <c r="A55" i="3"/>
  <c r="E55" i="3" s="1" a="1"/>
  <c r="E55" i="3" s="1"/>
  <c r="A47" i="3"/>
  <c r="E47" i="3" s="1" a="1"/>
  <c r="E47" i="3" s="1"/>
  <c r="A39" i="3"/>
  <c r="E39" i="3" s="1" a="1"/>
  <c r="E39" i="3" s="1"/>
  <c r="A31" i="3"/>
  <c r="E31" i="3" s="1" a="1"/>
  <c r="E31" i="3" s="1"/>
  <c r="I9893" i="3"/>
  <c r="I9861" i="3"/>
  <c r="I9829" i="3"/>
  <c r="I9669" i="3"/>
  <c r="I9637" i="3"/>
  <c r="I9605" i="3"/>
  <c r="I9509" i="3"/>
  <c r="I9445" i="3"/>
  <c r="I9413" i="3"/>
  <c r="I9381" i="3"/>
  <c r="I9349" i="3"/>
  <c r="I9317" i="3"/>
  <c r="I9285" i="3"/>
  <c r="I9253" i="3"/>
  <c r="I9189" i="3"/>
  <c r="I9157" i="3"/>
  <c r="I9125" i="3"/>
  <c r="I9093" i="3"/>
  <c r="I9073" i="3"/>
  <c r="I9069" i="3"/>
  <c r="I9065" i="3"/>
  <c r="I9061" i="3"/>
  <c r="I9057" i="3"/>
  <c r="I9053" i="3"/>
  <c r="I9049" i="3"/>
  <c r="I9045" i="3"/>
  <c r="I9041" i="3"/>
  <c r="I9037" i="3"/>
  <c r="I9033" i="3"/>
  <c r="I9029" i="3"/>
  <c r="I9025" i="3"/>
  <c r="I9021" i="3"/>
  <c r="I9017" i="3"/>
  <c r="I9013" i="3"/>
  <c r="I9009" i="3"/>
  <c r="I9005" i="3"/>
  <c r="I9001" i="3"/>
  <c r="I8997" i="3"/>
  <c r="I8993" i="3"/>
  <c r="I8989" i="3"/>
  <c r="I8985" i="3"/>
  <c r="I8981" i="3"/>
  <c r="I8977" i="3"/>
  <c r="I8973" i="3"/>
  <c r="I8969" i="3"/>
  <c r="I8965" i="3"/>
  <c r="I8961" i="3"/>
  <c r="I8957" i="3"/>
  <c r="I8953" i="3"/>
  <c r="I8949" i="3"/>
  <c r="I8945" i="3"/>
  <c r="I8941" i="3"/>
  <c r="I8937" i="3"/>
  <c r="I8933" i="3"/>
  <c r="I8929" i="3"/>
  <c r="I8925" i="3"/>
  <c r="I8921" i="3"/>
  <c r="I8917" i="3"/>
  <c r="I8913" i="3"/>
  <c r="I8909" i="3"/>
  <c r="I8905" i="3"/>
  <c r="I8901" i="3"/>
  <c r="I8897" i="3"/>
  <c r="I8893" i="3"/>
  <c r="I8889" i="3"/>
  <c r="I8885" i="3"/>
  <c r="I8881" i="3"/>
  <c r="I8877" i="3"/>
  <c r="I8873" i="3"/>
  <c r="I8869" i="3"/>
  <c r="I8865" i="3"/>
  <c r="I8861" i="3"/>
  <c r="I8857" i="3"/>
  <c r="I8853" i="3"/>
  <c r="I8849" i="3"/>
  <c r="I8845" i="3"/>
  <c r="I8841" i="3"/>
  <c r="I8837" i="3"/>
  <c r="I8833" i="3"/>
  <c r="I8829" i="3"/>
  <c r="I8825" i="3"/>
  <c r="I8821" i="3"/>
  <c r="I8817" i="3"/>
  <c r="I8813" i="3"/>
  <c r="I8809" i="3"/>
  <c r="I8805" i="3"/>
  <c r="I8801" i="3"/>
  <c r="I8797" i="3"/>
  <c r="I8793" i="3"/>
  <c r="I8789" i="3"/>
  <c r="I8785" i="3"/>
  <c r="I8781" i="3"/>
  <c r="I8777" i="3"/>
  <c r="I8773" i="3"/>
  <c r="I8769" i="3"/>
  <c r="I8765" i="3"/>
  <c r="I8761" i="3"/>
  <c r="I8757" i="3"/>
  <c r="I8753" i="3"/>
  <c r="I8749" i="3"/>
  <c r="I8745" i="3"/>
  <c r="I8741" i="3"/>
  <c r="I8737" i="3"/>
  <c r="I8733" i="3"/>
  <c r="I8729" i="3"/>
  <c r="I8725" i="3"/>
  <c r="I8721" i="3"/>
  <c r="I8717" i="3"/>
  <c r="I8713" i="3"/>
  <c r="I8709" i="3"/>
  <c r="I8705" i="3"/>
  <c r="I8701" i="3"/>
  <c r="I8697" i="3"/>
  <c r="I8693" i="3"/>
  <c r="I8689" i="3"/>
  <c r="I8685" i="3"/>
  <c r="I8681" i="3"/>
  <c r="I8677" i="3"/>
  <c r="I8673" i="3"/>
  <c r="I8669" i="3"/>
  <c r="I8665" i="3"/>
  <c r="I8661" i="3"/>
  <c r="I8657" i="3"/>
  <c r="I8653" i="3"/>
  <c r="I8649" i="3"/>
  <c r="I8645" i="3"/>
  <c r="I8641" i="3"/>
  <c r="I8637" i="3"/>
  <c r="I8633" i="3"/>
  <c r="I8629" i="3"/>
  <c r="I8625" i="3"/>
  <c r="I8621" i="3"/>
  <c r="I8617" i="3"/>
  <c r="I8613" i="3"/>
  <c r="I8609" i="3"/>
  <c r="I8605" i="3"/>
  <c r="I8601" i="3"/>
  <c r="I8597" i="3"/>
  <c r="I8593" i="3"/>
  <c r="I8589" i="3"/>
  <c r="I8585" i="3"/>
  <c r="I8581" i="3"/>
  <c r="I8577" i="3"/>
  <c r="I8573" i="3"/>
  <c r="I8569" i="3"/>
  <c r="I8565" i="3"/>
  <c r="I8561" i="3"/>
  <c r="I8557" i="3"/>
  <c r="I8553" i="3"/>
  <c r="I8549" i="3"/>
  <c r="I8545" i="3"/>
  <c r="I8541" i="3"/>
  <c r="I8537" i="3"/>
  <c r="I8533" i="3"/>
  <c r="I8529" i="3"/>
  <c r="I8525" i="3"/>
  <c r="I8521" i="3"/>
  <c r="I8517" i="3"/>
  <c r="I8513" i="3"/>
  <c r="I8509" i="3"/>
  <c r="I8505" i="3"/>
  <c r="I8501" i="3"/>
  <c r="I8497" i="3"/>
  <c r="I8493" i="3"/>
  <c r="I8489" i="3"/>
  <c r="I8485" i="3"/>
  <c r="I8481" i="3"/>
  <c r="I8477" i="3"/>
  <c r="I8473" i="3"/>
  <c r="I8469" i="3"/>
  <c r="I8465" i="3"/>
  <c r="I8461" i="3"/>
  <c r="I8457" i="3"/>
  <c r="I8453" i="3"/>
  <c r="I8449" i="3"/>
  <c r="I8445" i="3"/>
  <c r="I8441" i="3"/>
  <c r="I8437" i="3"/>
  <c r="I8433" i="3"/>
  <c r="I8429" i="3"/>
  <c r="I8425" i="3"/>
  <c r="I8421" i="3"/>
  <c r="I8417" i="3"/>
  <c r="I8413" i="3"/>
  <c r="I8409" i="3"/>
  <c r="I8405" i="3"/>
  <c r="I8401" i="3"/>
  <c r="I8397" i="3"/>
  <c r="I8393" i="3"/>
  <c r="I8389" i="3"/>
  <c r="I8385" i="3"/>
  <c r="I8381" i="3"/>
  <c r="I8377" i="3"/>
  <c r="I8373" i="3"/>
  <c r="I8369" i="3"/>
  <c r="I8365" i="3"/>
  <c r="I8361" i="3"/>
  <c r="I8357" i="3"/>
  <c r="I8353" i="3"/>
  <c r="I8349" i="3"/>
  <c r="I8345" i="3"/>
  <c r="I8341" i="3"/>
  <c r="I8337" i="3"/>
  <c r="I8333" i="3"/>
  <c r="I8329" i="3"/>
  <c r="I8325" i="3"/>
  <c r="I8321" i="3"/>
  <c r="I8317" i="3"/>
  <c r="I8313" i="3"/>
  <c r="I8309" i="3"/>
  <c r="I8305" i="3"/>
  <c r="I8301" i="3"/>
  <c r="I8297" i="3"/>
  <c r="I8293" i="3"/>
  <c r="I8289" i="3"/>
  <c r="I8285" i="3"/>
  <c r="I8281" i="3"/>
  <c r="I8277" i="3"/>
  <c r="I8273" i="3"/>
  <c r="I8269" i="3"/>
  <c r="I8265" i="3"/>
  <c r="I8261" i="3"/>
  <c r="I8257" i="3"/>
  <c r="I8253" i="3"/>
  <c r="I8249" i="3"/>
  <c r="I8245" i="3"/>
  <c r="I8241" i="3"/>
  <c r="I8237" i="3"/>
  <c r="I8233" i="3"/>
  <c r="I8229" i="3"/>
  <c r="I8225" i="3"/>
  <c r="I8221" i="3"/>
  <c r="I8217" i="3"/>
  <c r="I8213" i="3"/>
  <c r="I8209" i="3"/>
  <c r="I8205" i="3"/>
  <c r="I8201" i="3"/>
  <c r="I8197" i="3"/>
  <c r="I8193" i="3"/>
  <c r="I8189" i="3"/>
  <c r="I8185" i="3"/>
  <c r="I8181" i="3"/>
  <c r="I8177" i="3"/>
  <c r="I8173" i="3"/>
  <c r="I8169" i="3"/>
  <c r="I8165" i="3"/>
  <c r="I8161" i="3"/>
  <c r="I8157" i="3"/>
  <c r="I8153" i="3"/>
  <c r="I8149" i="3"/>
  <c r="I8145" i="3"/>
  <c r="I8141" i="3"/>
  <c r="I8137" i="3"/>
  <c r="I8133" i="3"/>
  <c r="I8129" i="3"/>
  <c r="I8125" i="3"/>
  <c r="I8121" i="3"/>
  <c r="I8117" i="3"/>
  <c r="I8113" i="3"/>
  <c r="I8109" i="3"/>
  <c r="I8105" i="3"/>
  <c r="I8101" i="3"/>
  <c r="I8097" i="3"/>
  <c r="I8093" i="3"/>
  <c r="I8089" i="3"/>
  <c r="I8085" i="3"/>
  <c r="I8081" i="3"/>
  <c r="I8077" i="3"/>
  <c r="I8073" i="3"/>
  <c r="I8069" i="3"/>
  <c r="I8065" i="3"/>
  <c r="I8061" i="3"/>
  <c r="I8057" i="3"/>
  <c r="I8053" i="3"/>
  <c r="I8049" i="3"/>
  <c r="I8045" i="3"/>
  <c r="I8041" i="3"/>
  <c r="I8037" i="3"/>
  <c r="I8033" i="3"/>
  <c r="I8029" i="3"/>
  <c r="I8025" i="3"/>
  <c r="I8021" i="3"/>
  <c r="I8017" i="3"/>
  <c r="I8013" i="3"/>
  <c r="I8009" i="3"/>
  <c r="I8005" i="3"/>
  <c r="I8001" i="3"/>
  <c r="I7997" i="3"/>
  <c r="I7993" i="3"/>
  <c r="I7989" i="3"/>
  <c r="I7985" i="3"/>
  <c r="I7981" i="3"/>
  <c r="I7977" i="3"/>
  <c r="I7973" i="3"/>
  <c r="I7969" i="3"/>
  <c r="I7965" i="3"/>
  <c r="I7961" i="3"/>
  <c r="I7957" i="3"/>
  <c r="I7953" i="3"/>
  <c r="I7949" i="3"/>
  <c r="I7945" i="3"/>
  <c r="I7941" i="3"/>
  <c r="I7937" i="3"/>
  <c r="I7933" i="3"/>
  <c r="I7929" i="3"/>
  <c r="I7925" i="3"/>
  <c r="I7921" i="3"/>
  <c r="I7917" i="3"/>
  <c r="I7913" i="3"/>
  <c r="I7909" i="3"/>
  <c r="I7905" i="3"/>
  <c r="I7901" i="3"/>
  <c r="I7897" i="3"/>
  <c r="I7893" i="3"/>
  <c r="I7889" i="3"/>
  <c r="I7885" i="3"/>
  <c r="I7881" i="3"/>
  <c r="I7877" i="3"/>
  <c r="I7873" i="3"/>
  <c r="I7869" i="3"/>
  <c r="I7865" i="3"/>
  <c r="I7861" i="3"/>
  <c r="I7857" i="3"/>
  <c r="I7853" i="3"/>
  <c r="I7849" i="3"/>
  <c r="I7845" i="3"/>
  <c r="I7841" i="3"/>
  <c r="I7837" i="3"/>
  <c r="I7833" i="3"/>
  <c r="I7829" i="3"/>
  <c r="I7825" i="3"/>
  <c r="I7821" i="3"/>
  <c r="I7817" i="3"/>
  <c r="I7813" i="3"/>
  <c r="I7809" i="3"/>
  <c r="I7805" i="3"/>
  <c r="I7801" i="3"/>
  <c r="I7797" i="3"/>
  <c r="I7793" i="3"/>
  <c r="I7789" i="3"/>
  <c r="I7785" i="3"/>
  <c r="I7781" i="3"/>
  <c r="I7777" i="3"/>
  <c r="I7773" i="3"/>
  <c r="I7769" i="3"/>
  <c r="I7765" i="3"/>
  <c r="I7761" i="3"/>
  <c r="I7757" i="3"/>
  <c r="I7753" i="3"/>
  <c r="I7749" i="3"/>
  <c r="I7745" i="3"/>
  <c r="I7741" i="3"/>
  <c r="I7737" i="3"/>
  <c r="I7733" i="3"/>
  <c r="I7729" i="3"/>
  <c r="I7725" i="3"/>
  <c r="I7721" i="3"/>
  <c r="I7717" i="3"/>
  <c r="I7713" i="3"/>
  <c r="I7709" i="3"/>
  <c r="I7705" i="3"/>
  <c r="I7701" i="3"/>
  <c r="I7697" i="3"/>
  <c r="I7693" i="3"/>
  <c r="I7689" i="3"/>
  <c r="I7685" i="3"/>
  <c r="I7681" i="3"/>
  <c r="I7677" i="3"/>
  <c r="I7673" i="3"/>
  <c r="I7669" i="3"/>
  <c r="I7665" i="3"/>
  <c r="I7661" i="3"/>
  <c r="I7657" i="3"/>
  <c r="I7653" i="3"/>
  <c r="I7649" i="3"/>
  <c r="I7645" i="3"/>
  <c r="I7641" i="3"/>
  <c r="I7637" i="3"/>
  <c r="I7633" i="3"/>
  <c r="I7629" i="3"/>
  <c r="I7625" i="3"/>
  <c r="I7621" i="3"/>
  <c r="I7617" i="3"/>
  <c r="I7613" i="3"/>
  <c r="I7609" i="3"/>
  <c r="I7605" i="3"/>
  <c r="I7601" i="3"/>
  <c r="I7597" i="3"/>
  <c r="I7593" i="3"/>
  <c r="I7589" i="3"/>
  <c r="I7585" i="3"/>
  <c r="I7581" i="3"/>
  <c r="I7577" i="3"/>
  <c r="I7573" i="3"/>
  <c r="I7569" i="3"/>
  <c r="I7565" i="3"/>
  <c r="I7561" i="3"/>
  <c r="I7557" i="3"/>
  <c r="I7553" i="3"/>
  <c r="I7549" i="3"/>
  <c r="I7545" i="3"/>
  <c r="I7541" i="3"/>
  <c r="I7537" i="3"/>
  <c r="I7533" i="3"/>
  <c r="I7529" i="3"/>
  <c r="I7525" i="3"/>
  <c r="I7521" i="3"/>
  <c r="I7517" i="3"/>
  <c r="I7513" i="3"/>
  <c r="I7509" i="3"/>
  <c r="I7505" i="3"/>
  <c r="I7501" i="3"/>
  <c r="I7497" i="3"/>
  <c r="I7493" i="3"/>
  <c r="I7489" i="3"/>
  <c r="I7485" i="3"/>
  <c r="I7481" i="3"/>
  <c r="I7477" i="3"/>
  <c r="I7473" i="3"/>
  <c r="I7469" i="3"/>
  <c r="I7465" i="3"/>
  <c r="I7461" i="3"/>
  <c r="I7457" i="3"/>
  <c r="I7453" i="3"/>
  <c r="I7449" i="3"/>
  <c r="I7445" i="3"/>
  <c r="I7441" i="3"/>
  <c r="I7437" i="3"/>
  <c r="I7433" i="3"/>
  <c r="I7429" i="3"/>
  <c r="I7425" i="3"/>
  <c r="I7421" i="3"/>
  <c r="I7417" i="3"/>
  <c r="I7413" i="3"/>
  <c r="I7409" i="3"/>
  <c r="I7405" i="3"/>
  <c r="I7401" i="3"/>
  <c r="I7397" i="3"/>
  <c r="I7393" i="3"/>
  <c r="I7389" i="3"/>
  <c r="I7385" i="3"/>
  <c r="I7381" i="3"/>
  <c r="I7377" i="3"/>
  <c r="I7373" i="3"/>
  <c r="I7369" i="3"/>
  <c r="I7365" i="3"/>
  <c r="I7361" i="3"/>
  <c r="I7357" i="3"/>
  <c r="I7353" i="3"/>
  <c r="I7349" i="3"/>
  <c r="I7345" i="3"/>
  <c r="I7341" i="3"/>
  <c r="I7337" i="3"/>
  <c r="I7333" i="3"/>
  <c r="I7329" i="3"/>
  <c r="I7325" i="3"/>
  <c r="I7321" i="3"/>
  <c r="I7317" i="3"/>
  <c r="I7313" i="3"/>
  <c r="I7309" i="3"/>
  <c r="I7305" i="3"/>
  <c r="I7301" i="3"/>
  <c r="I7297" i="3"/>
  <c r="I7293" i="3"/>
  <c r="I7289" i="3"/>
  <c r="I7285" i="3"/>
  <c r="I7281" i="3"/>
  <c r="I7277" i="3"/>
  <c r="I7273" i="3"/>
  <c r="I7269" i="3"/>
  <c r="I7265" i="3"/>
  <c r="I7261" i="3"/>
  <c r="I7975" i="3"/>
  <c r="I7963" i="3"/>
  <c r="I7947" i="3"/>
  <c r="I7927" i="3"/>
  <c r="I7915" i="3"/>
  <c r="I7899" i="3"/>
  <c r="I7883" i="3"/>
  <c r="I7863" i="3"/>
  <c r="I7847" i="3"/>
  <c r="I7831" i="3"/>
  <c r="I7815" i="3"/>
  <c r="I7803" i="3"/>
  <c r="I7791" i="3"/>
  <c r="I7775" i="3"/>
  <c r="I7759" i="3"/>
  <c r="I7739" i="3"/>
  <c r="I7727" i="3"/>
  <c r="I7711" i="3"/>
  <c r="I7695" i="3"/>
  <c r="I7679" i="3"/>
  <c r="I7655" i="3"/>
  <c r="I7639" i="3"/>
  <c r="I7627" i="3"/>
  <c r="I7611" i="3"/>
  <c r="I7595" i="3"/>
  <c r="I7583" i="3"/>
  <c r="I7567" i="3"/>
  <c r="I7551" i="3"/>
  <c r="I7535" i="3"/>
  <c r="I7519" i="3"/>
  <c r="I7499" i="3"/>
  <c r="I7487" i="3"/>
  <c r="I7471" i="3"/>
  <c r="I7451" i="3"/>
  <c r="I7439" i="3"/>
  <c r="I7419" i="3"/>
  <c r="I7403" i="3"/>
  <c r="I7387" i="3"/>
  <c r="I7375" i="3"/>
  <c r="I7359" i="3"/>
  <c r="I7343" i="3"/>
  <c r="I7327" i="3"/>
  <c r="I7311" i="3"/>
  <c r="I7267" i="3"/>
  <c r="I7223" i="3"/>
  <c r="I7211" i="3"/>
  <c r="I7191" i="3"/>
  <c r="I7175" i="3"/>
  <c r="I7159" i="3"/>
  <c r="I7143" i="3"/>
  <c r="I7127" i="3"/>
  <c r="I7111" i="3"/>
  <c r="I7095" i="3"/>
  <c r="I7071" i="3"/>
  <c r="I7051" i="3"/>
  <c r="I7035" i="3"/>
  <c r="I7023" i="3"/>
  <c r="I7007" i="3"/>
  <c r="I6991" i="3"/>
  <c r="I6979" i="3"/>
  <c r="I6963" i="3"/>
  <c r="I6947" i="3"/>
  <c r="I6931" i="3"/>
  <c r="I6911" i="3"/>
  <c r="I6871" i="3"/>
  <c r="I6855" i="3"/>
  <c r="I6831" i="3"/>
  <c r="I6819" i="3"/>
  <c r="I6807" i="3"/>
  <c r="I6719" i="3"/>
  <c r="I6703" i="3"/>
  <c r="I6691" i="3"/>
  <c r="I6675" i="3"/>
  <c r="I6659" i="3"/>
  <c r="I6643" i="3"/>
  <c r="I6623" i="3"/>
  <c r="I6607" i="3"/>
  <c r="I6591" i="3"/>
  <c r="I6575" i="3"/>
  <c r="I6559" i="3"/>
  <c r="I6543" i="3"/>
  <c r="I6527" i="3"/>
  <c r="I6491" i="3"/>
  <c r="I6475" i="3"/>
  <c r="I6459" i="3"/>
  <c r="I6447" i="3"/>
  <c r="I6431" i="3"/>
  <c r="I6415" i="3"/>
  <c r="I6403" i="3"/>
  <c r="I6383" i="3"/>
  <c r="I6275" i="3"/>
  <c r="I4787" i="3"/>
  <c r="A7563" i="3"/>
  <c r="E7563" i="3" s="1" a="1"/>
  <c r="E7563" i="3" s="1"/>
  <c r="A7315" i="3"/>
  <c r="E7315" i="3" s="1" a="1"/>
  <c r="E7315" i="3" s="1"/>
  <c r="A6959" i="3"/>
  <c r="E6959" i="3" s="1" a="1"/>
  <c r="E6959" i="3" s="1"/>
  <c r="A6855" i="3"/>
  <c r="E6855" i="3" s="1" a="1"/>
  <c r="E6855" i="3" s="1"/>
  <c r="A6751" i="3"/>
  <c r="E6751" i="3" s="1" a="1"/>
  <c r="E6751" i="3" s="1"/>
  <c r="A6447" i="3"/>
  <c r="E6447" i="3" s="1" a="1"/>
  <c r="E6447" i="3" s="1"/>
  <c r="A6343" i="3"/>
  <c r="E6343" i="3" s="1" a="1"/>
  <c r="E6343" i="3" s="1"/>
  <c r="A6239" i="3"/>
  <c r="E6239" i="3" s="1" a="1"/>
  <c r="E6239" i="3" s="1"/>
  <c r="A5935" i="3"/>
  <c r="E5935" i="3" s="1" a="1"/>
  <c r="E5935" i="3" s="1"/>
  <c r="A5831" i="3"/>
  <c r="E5831" i="3" s="1" a="1"/>
  <c r="E5831" i="3" s="1"/>
  <c r="A5727" i="3"/>
  <c r="E5727" i="3" s="1" a="1"/>
  <c r="E5727" i="3" s="1"/>
  <c r="A5423" i="3"/>
  <c r="E5423" i="3" s="1" a="1"/>
  <c r="E5423" i="3" s="1"/>
  <c r="A5319" i="3"/>
  <c r="E5319" i="3" s="1" a="1"/>
  <c r="E5319" i="3" s="1"/>
  <c r="A5215" i="3"/>
  <c r="E5215" i="3" s="1" a="1"/>
  <c r="E5215" i="3" s="1"/>
  <c r="A5087" i="3"/>
  <c r="E5087" i="3" s="1" a="1"/>
  <c r="E5087" i="3" s="1"/>
  <c r="A4911" i="3"/>
  <c r="E4911" i="3" s="1" a="1"/>
  <c r="E4911" i="3" s="1"/>
  <c r="A4871" i="3"/>
  <c r="E4871" i="3" s="1" a="1"/>
  <c r="E4871" i="3" s="1"/>
  <c r="A4831" i="3"/>
  <c r="E4831" i="3" s="1" a="1"/>
  <c r="E4831" i="3" s="1"/>
  <c r="A4655" i="3"/>
  <c r="E4655" i="3" s="1" a="1"/>
  <c r="E4655" i="3" s="1"/>
  <c r="A4615" i="3"/>
  <c r="E4615" i="3" s="1" a="1"/>
  <c r="E4615" i="3" s="1"/>
  <c r="A4575" i="3"/>
  <c r="E4575" i="3" s="1" a="1"/>
  <c r="E4575" i="3" s="1"/>
  <c r="A4399" i="3"/>
  <c r="E4399" i="3" s="1" a="1"/>
  <c r="E4399" i="3" s="1"/>
  <c r="A4359" i="3"/>
  <c r="E4359" i="3" s="1" a="1"/>
  <c r="E4359" i="3" s="1"/>
  <c r="A4319" i="3"/>
  <c r="E4319" i="3" s="1" a="1"/>
  <c r="E4319" i="3" s="1"/>
  <c r="A4143" i="3"/>
  <c r="E4143" i="3" s="1" a="1"/>
  <c r="E4143" i="3" s="1"/>
  <c r="A4103" i="3"/>
  <c r="E4103" i="3" s="1" a="1"/>
  <c r="E4103" i="3" s="1"/>
  <c r="A4063" i="3"/>
  <c r="E4063" i="3" s="1" a="1"/>
  <c r="E4063" i="3" s="1"/>
  <c r="A3887" i="3"/>
  <c r="E3887" i="3" s="1" a="1"/>
  <c r="E3887" i="3" s="1"/>
  <c r="A3847" i="3"/>
  <c r="E3847" i="3" s="1" a="1"/>
  <c r="E3847" i="3" s="1"/>
  <c r="A3807" i="3"/>
  <c r="E3807" i="3" s="1" a="1"/>
  <c r="E3807" i="3" s="1"/>
  <c r="A3631" i="3"/>
  <c r="E3631" i="3" s="1" a="1"/>
  <c r="E3631" i="3" s="1"/>
  <c r="A3591" i="3"/>
  <c r="E3591" i="3" s="1" a="1"/>
  <c r="E3591" i="3" s="1"/>
  <c r="A3551" i="3"/>
  <c r="E3551" i="3" s="1" a="1"/>
  <c r="E3551" i="3" s="1"/>
  <c r="A3359" i="3"/>
  <c r="E3359" i="3" s="1" a="1"/>
  <c r="E3359" i="3" s="1"/>
  <c r="A3315" i="3"/>
  <c r="E3315" i="3" s="1" a="1"/>
  <c r="E3315" i="3" s="1"/>
  <c r="A1811" i="3"/>
  <c r="E1811" i="3" s="1" a="1"/>
  <c r="E1811" i="3" s="1"/>
  <c r="A1803" i="3"/>
  <c r="E1803" i="3" s="1" a="1"/>
  <c r="E1803" i="3" s="1"/>
  <c r="A1795" i="3"/>
  <c r="E1795" i="3" s="1" a="1"/>
  <c r="E1795" i="3" s="1"/>
  <c r="A1787" i="3"/>
  <c r="E1787" i="3" s="1" a="1"/>
  <c r="E1787" i="3" s="1"/>
  <c r="A1779" i="3"/>
  <c r="E1779" i="3" s="1" a="1"/>
  <c r="E1779" i="3" s="1"/>
  <c r="A1771" i="3"/>
  <c r="E1771" i="3" s="1" a="1"/>
  <c r="E1771" i="3" s="1"/>
  <c r="A1763" i="3"/>
  <c r="E1763" i="3" s="1" a="1"/>
  <c r="E1763" i="3" s="1"/>
  <c r="A1755" i="3"/>
  <c r="E1755" i="3" s="1" a="1"/>
  <c r="E1755" i="3" s="1"/>
  <c r="A1747" i="3"/>
  <c r="E1747" i="3" s="1" a="1"/>
  <c r="E1747" i="3" s="1"/>
  <c r="A1739" i="3"/>
  <c r="E1739" i="3" s="1" a="1"/>
  <c r="E1739" i="3" s="1"/>
  <c r="A1731" i="3"/>
  <c r="E1731" i="3" s="1" a="1"/>
  <c r="E1731" i="3" s="1"/>
  <c r="A1723" i="3"/>
  <c r="E1723" i="3" s="1" a="1"/>
  <c r="E1723" i="3" s="1"/>
  <c r="A1715" i="3"/>
  <c r="E1715" i="3" s="1" a="1"/>
  <c r="E1715" i="3" s="1"/>
  <c r="A1707" i="3"/>
  <c r="E1707" i="3" s="1" a="1"/>
  <c r="E1707" i="3" s="1"/>
  <c r="A1699" i="3"/>
  <c r="E1699" i="3" s="1" a="1"/>
  <c r="E1699" i="3" s="1"/>
  <c r="A1691" i="3"/>
  <c r="E1691" i="3" s="1" a="1"/>
  <c r="E1691" i="3" s="1"/>
  <c r="A1683" i="3"/>
  <c r="E1683" i="3" s="1" a="1"/>
  <c r="E1683" i="3" s="1"/>
  <c r="A1675" i="3"/>
  <c r="E1675" i="3" s="1" a="1"/>
  <c r="E1675" i="3" s="1"/>
  <c r="A1667" i="3"/>
  <c r="E1667" i="3" s="1" a="1"/>
  <c r="E1667" i="3" s="1"/>
  <c r="A1659" i="3"/>
  <c r="E1659" i="3" s="1" a="1"/>
  <c r="E1659" i="3" s="1"/>
  <c r="A1651" i="3"/>
  <c r="E1651" i="3" s="1" a="1"/>
  <c r="E1651" i="3" s="1"/>
  <c r="A1643" i="3"/>
  <c r="E1643" i="3" s="1" a="1"/>
  <c r="E1643" i="3" s="1"/>
  <c r="A1635" i="3"/>
  <c r="E1635" i="3" s="1" a="1"/>
  <c r="E1635" i="3" s="1"/>
  <c r="A1627" i="3"/>
  <c r="E1627" i="3" s="1" a="1"/>
  <c r="E1627" i="3" s="1"/>
  <c r="A1619" i="3"/>
  <c r="E1619" i="3" s="1" a="1"/>
  <c r="E1619" i="3" s="1"/>
  <c r="A1611" i="3"/>
  <c r="E1611" i="3" s="1" a="1"/>
  <c r="E1611" i="3" s="1"/>
  <c r="A1603" i="3"/>
  <c r="E1603" i="3" s="1" a="1"/>
  <c r="E1603" i="3" s="1"/>
  <c r="A1595" i="3"/>
  <c r="E1595" i="3" s="1" a="1"/>
  <c r="E1595" i="3" s="1"/>
  <c r="A1587" i="3"/>
  <c r="E1587" i="3" s="1" a="1"/>
  <c r="E1587" i="3" s="1"/>
  <c r="A1579" i="3"/>
  <c r="E1579" i="3" s="1" a="1"/>
  <c r="E1579" i="3" s="1"/>
  <c r="A1571" i="3"/>
  <c r="E1571" i="3" s="1" a="1"/>
  <c r="E1571" i="3" s="1"/>
  <c r="A1563" i="3"/>
  <c r="E1563" i="3" s="1" a="1"/>
  <c r="E1563" i="3" s="1"/>
  <c r="A1555" i="3"/>
  <c r="E1555" i="3" s="1" a="1"/>
  <c r="E1555" i="3" s="1"/>
  <c r="A1547" i="3"/>
  <c r="E1547" i="3" s="1" a="1"/>
  <c r="E1547" i="3" s="1"/>
  <c r="A1539" i="3"/>
  <c r="E1539" i="3" s="1" a="1"/>
  <c r="E1539" i="3" s="1"/>
  <c r="A1531" i="3"/>
  <c r="E1531" i="3" s="1" a="1"/>
  <c r="E1531" i="3" s="1"/>
  <c r="A1523" i="3"/>
  <c r="E1523" i="3" s="1" a="1"/>
  <c r="E1523" i="3" s="1"/>
  <c r="A1515" i="3"/>
  <c r="E1515" i="3" s="1" a="1"/>
  <c r="E1515" i="3" s="1"/>
  <c r="A1507" i="3"/>
  <c r="E1507" i="3" s="1" a="1"/>
  <c r="E1507" i="3" s="1"/>
  <c r="A1499" i="3"/>
  <c r="E1499" i="3" s="1" a="1"/>
  <c r="E1499" i="3" s="1"/>
  <c r="A1491" i="3"/>
  <c r="E1491" i="3" s="1" a="1"/>
  <c r="E1491" i="3" s="1"/>
  <c r="A1483" i="3"/>
  <c r="E1483" i="3" s="1" a="1"/>
  <c r="E1483" i="3" s="1"/>
  <c r="A1475" i="3"/>
  <c r="E1475" i="3" s="1" a="1"/>
  <c r="E1475" i="3" s="1"/>
  <c r="A1467" i="3"/>
  <c r="E1467" i="3" s="1" a="1"/>
  <c r="E1467" i="3" s="1"/>
  <c r="A1459" i="3"/>
  <c r="E1459" i="3" s="1" a="1"/>
  <c r="E1459" i="3" s="1"/>
  <c r="A1451" i="3"/>
  <c r="E1451" i="3" s="1" a="1"/>
  <c r="E1451" i="3" s="1"/>
  <c r="A1443" i="3"/>
  <c r="E1443" i="3" s="1" a="1"/>
  <c r="E1443" i="3" s="1"/>
  <c r="A1435" i="3"/>
  <c r="E1435" i="3" s="1" a="1"/>
  <c r="E1435" i="3" s="1"/>
  <c r="A1427" i="3"/>
  <c r="E1427" i="3" s="1" a="1"/>
  <c r="E1427" i="3" s="1"/>
  <c r="A1419" i="3"/>
  <c r="E1419" i="3" s="1" a="1"/>
  <c r="E1419" i="3" s="1"/>
  <c r="A1411" i="3"/>
  <c r="E1411" i="3" s="1" a="1"/>
  <c r="E1411" i="3" s="1"/>
  <c r="A1403" i="3"/>
  <c r="E1403" i="3" s="1" a="1"/>
  <c r="E1403" i="3" s="1"/>
  <c r="A1395" i="3"/>
  <c r="E1395" i="3" s="1" a="1"/>
  <c r="E1395" i="3" s="1"/>
  <c r="A1387" i="3"/>
  <c r="E1387" i="3" s="1" a="1"/>
  <c r="E1387" i="3" s="1"/>
  <c r="A1379" i="3"/>
  <c r="E1379" i="3" s="1" a="1"/>
  <c r="E1379" i="3" s="1"/>
  <c r="A1371" i="3"/>
  <c r="E1371" i="3" s="1" a="1"/>
  <c r="E1371" i="3" s="1"/>
  <c r="A1363" i="3"/>
  <c r="E1363" i="3" s="1" a="1"/>
  <c r="E1363" i="3" s="1"/>
  <c r="A1355" i="3"/>
  <c r="E1355" i="3" s="1" a="1"/>
  <c r="E1355" i="3" s="1"/>
  <c r="A1347" i="3"/>
  <c r="E1347" i="3" s="1" a="1"/>
  <c r="E1347" i="3" s="1"/>
  <c r="A1339" i="3"/>
  <c r="E1339" i="3" s="1" a="1"/>
  <c r="E1339" i="3" s="1"/>
  <c r="A1331" i="3"/>
  <c r="E1331" i="3" s="1" a="1"/>
  <c r="E1331" i="3" s="1"/>
  <c r="A1323" i="3"/>
  <c r="E1323" i="3" s="1" a="1"/>
  <c r="E1323" i="3" s="1"/>
  <c r="A1315" i="3"/>
  <c r="E1315" i="3" s="1" a="1"/>
  <c r="E1315" i="3" s="1"/>
  <c r="A1307" i="3"/>
  <c r="E1307" i="3" s="1" a="1"/>
  <c r="E1307" i="3" s="1"/>
  <c r="A1299" i="3"/>
  <c r="E1299" i="3" s="1" a="1"/>
  <c r="E1299" i="3" s="1"/>
  <c r="A1291" i="3"/>
  <c r="E1291" i="3" s="1" a="1"/>
  <c r="E1291" i="3" s="1"/>
  <c r="A1283" i="3"/>
  <c r="E1283" i="3" s="1" a="1"/>
  <c r="E1283" i="3" s="1"/>
  <c r="A1275" i="3"/>
  <c r="E1275" i="3" s="1" a="1"/>
  <c r="E1275" i="3" s="1"/>
  <c r="A1267" i="3"/>
  <c r="E1267" i="3" s="1" a="1"/>
  <c r="E1267" i="3" s="1"/>
  <c r="A1259" i="3"/>
  <c r="E1259" i="3" s="1" a="1"/>
  <c r="E1259" i="3" s="1"/>
  <c r="A1251" i="3"/>
  <c r="E1251" i="3" s="1" a="1"/>
  <c r="E1251" i="3" s="1"/>
  <c r="A1243" i="3"/>
  <c r="E1243" i="3" s="1" a="1"/>
  <c r="E1243" i="3" s="1"/>
  <c r="A1235" i="3"/>
  <c r="E1235" i="3" s="1" a="1"/>
  <c r="E1235" i="3" s="1"/>
  <c r="A1227" i="3"/>
  <c r="E1227" i="3" s="1" a="1"/>
  <c r="E1227" i="3" s="1"/>
  <c r="A1219" i="3"/>
  <c r="E1219" i="3" s="1" a="1"/>
  <c r="E1219" i="3" s="1"/>
  <c r="A1211" i="3"/>
  <c r="E1211" i="3" s="1" a="1"/>
  <c r="E1211" i="3" s="1"/>
  <c r="A1203" i="3"/>
  <c r="E1203" i="3" s="1" a="1"/>
  <c r="E1203" i="3" s="1"/>
  <c r="A1195" i="3"/>
  <c r="E1195" i="3" s="1" a="1"/>
  <c r="E1195" i="3" s="1"/>
  <c r="A1187" i="3"/>
  <c r="E1187" i="3" s="1" a="1"/>
  <c r="E1187" i="3" s="1"/>
  <c r="A1179" i="3"/>
  <c r="E1179" i="3" s="1" a="1"/>
  <c r="E1179" i="3" s="1"/>
  <c r="A1171" i="3"/>
  <c r="E1171" i="3" s="1" a="1"/>
  <c r="E1171" i="3" s="1"/>
  <c r="A1163" i="3"/>
  <c r="E1163" i="3" s="1" a="1"/>
  <c r="E1163" i="3" s="1"/>
  <c r="A1155" i="3"/>
  <c r="E1155" i="3" s="1" a="1"/>
  <c r="E1155" i="3" s="1"/>
  <c r="A1147" i="3"/>
  <c r="E1147" i="3" s="1" a="1"/>
  <c r="E1147" i="3" s="1"/>
  <c r="A1139" i="3"/>
  <c r="E1139" i="3" s="1" a="1"/>
  <c r="E1139" i="3" s="1"/>
  <c r="A1131" i="3"/>
  <c r="E1131" i="3" s="1" a="1"/>
  <c r="E1131" i="3" s="1"/>
  <c r="A1123" i="3"/>
  <c r="E1123" i="3" s="1" a="1"/>
  <c r="E1123" i="3" s="1"/>
  <c r="A1115" i="3"/>
  <c r="E1115" i="3" s="1" a="1"/>
  <c r="E1115" i="3" s="1"/>
  <c r="A1107" i="3"/>
  <c r="E1107" i="3" s="1" a="1"/>
  <c r="E1107" i="3" s="1"/>
  <c r="A1099" i="3"/>
  <c r="E1099" i="3" s="1" a="1"/>
  <c r="E1099" i="3" s="1"/>
  <c r="A1091" i="3"/>
  <c r="E1091" i="3" s="1" a="1"/>
  <c r="E1091" i="3" s="1"/>
  <c r="A1083" i="3"/>
  <c r="E1083" i="3" s="1" a="1"/>
  <c r="E1083" i="3" s="1"/>
  <c r="A1075" i="3"/>
  <c r="E1075" i="3" s="1" a="1"/>
  <c r="E1075" i="3" s="1"/>
  <c r="A1067" i="3"/>
  <c r="E1067" i="3" s="1" a="1"/>
  <c r="E1067" i="3" s="1"/>
  <c r="A1059" i="3"/>
  <c r="E1059" i="3" s="1" a="1"/>
  <c r="E1059" i="3" s="1"/>
  <c r="A1051" i="3"/>
  <c r="E1051" i="3" s="1" a="1"/>
  <c r="E1051" i="3" s="1"/>
  <c r="A1043" i="3"/>
  <c r="E1043" i="3" s="1" a="1"/>
  <c r="E1043" i="3" s="1"/>
  <c r="A1035" i="3"/>
  <c r="E1035" i="3" s="1" a="1"/>
  <c r="E1035" i="3" s="1"/>
  <c r="A1027" i="3"/>
  <c r="E1027" i="3" s="1" a="1"/>
  <c r="E1027" i="3" s="1"/>
  <c r="A1019" i="3"/>
  <c r="E1019" i="3" s="1" a="1"/>
  <c r="E1019" i="3" s="1"/>
  <c r="A1011" i="3"/>
  <c r="E1011" i="3" s="1" a="1"/>
  <c r="E1011" i="3" s="1"/>
  <c r="A1003" i="3"/>
  <c r="E1003" i="3" s="1" a="1"/>
  <c r="E1003" i="3" s="1"/>
  <c r="A995" i="3"/>
  <c r="E995" i="3" s="1" a="1"/>
  <c r="E995" i="3" s="1"/>
  <c r="A987" i="3"/>
  <c r="E987" i="3" s="1" a="1"/>
  <c r="E987" i="3" s="1"/>
  <c r="A979" i="3"/>
  <c r="E979" i="3" s="1" a="1"/>
  <c r="E979" i="3" s="1"/>
  <c r="A971" i="3"/>
  <c r="E971" i="3" s="1" a="1"/>
  <c r="E971" i="3" s="1"/>
  <c r="A963" i="3"/>
  <c r="E963" i="3" s="1" a="1"/>
  <c r="E963" i="3" s="1"/>
  <c r="A955" i="3"/>
  <c r="E955" i="3" s="1" a="1"/>
  <c r="E955" i="3" s="1"/>
  <c r="A947" i="3"/>
  <c r="E947" i="3" s="1" a="1"/>
  <c r="E947" i="3" s="1"/>
  <c r="A939" i="3"/>
  <c r="E939" i="3" s="1" a="1"/>
  <c r="E939" i="3" s="1"/>
  <c r="A931" i="3"/>
  <c r="E931" i="3" s="1" a="1"/>
  <c r="E931" i="3" s="1"/>
  <c r="A923" i="3"/>
  <c r="E923" i="3" s="1" a="1"/>
  <c r="E923" i="3" s="1"/>
  <c r="A915" i="3"/>
  <c r="E915" i="3" s="1" a="1"/>
  <c r="E915" i="3" s="1"/>
  <c r="A907" i="3"/>
  <c r="E907" i="3" s="1" a="1"/>
  <c r="E907" i="3" s="1"/>
  <c r="A899" i="3"/>
  <c r="E899" i="3" s="1" a="1"/>
  <c r="E899" i="3" s="1"/>
  <c r="A891" i="3"/>
  <c r="E891" i="3" s="1" a="1"/>
  <c r="E891" i="3" s="1"/>
  <c r="A883" i="3"/>
  <c r="E883" i="3" s="1" a="1"/>
  <c r="E883" i="3" s="1"/>
  <c r="A875" i="3"/>
  <c r="E875" i="3" s="1" a="1"/>
  <c r="E875" i="3" s="1"/>
  <c r="A867" i="3"/>
  <c r="E867" i="3" s="1" a="1"/>
  <c r="E867" i="3" s="1"/>
  <c r="A859" i="3"/>
  <c r="E859" i="3" s="1" a="1"/>
  <c r="E859" i="3" s="1"/>
  <c r="A851" i="3"/>
  <c r="E851" i="3" s="1" a="1"/>
  <c r="E851" i="3" s="1"/>
  <c r="A843" i="3"/>
  <c r="E843" i="3" s="1" a="1"/>
  <c r="E843" i="3" s="1"/>
  <c r="A835" i="3"/>
  <c r="E835" i="3" s="1" a="1"/>
  <c r="E835" i="3" s="1"/>
  <c r="A827" i="3"/>
  <c r="E827" i="3" s="1" a="1"/>
  <c r="E827" i="3" s="1"/>
  <c r="A819" i="3"/>
  <c r="E819" i="3" s="1" a="1"/>
  <c r="E819" i="3" s="1"/>
  <c r="A811" i="3"/>
  <c r="E811" i="3" s="1" a="1"/>
  <c r="E811" i="3" s="1"/>
  <c r="A803" i="3"/>
  <c r="E803" i="3" s="1" a="1"/>
  <c r="E803" i="3" s="1"/>
  <c r="A795" i="3"/>
  <c r="E795" i="3" s="1" a="1"/>
  <c r="E795" i="3" s="1"/>
  <c r="A787" i="3"/>
  <c r="E787" i="3" s="1" a="1"/>
  <c r="E787" i="3" s="1"/>
  <c r="A779" i="3"/>
  <c r="E779" i="3" s="1" a="1"/>
  <c r="E779" i="3" s="1"/>
  <c r="A771" i="3"/>
  <c r="E771" i="3" s="1" a="1"/>
  <c r="E771" i="3" s="1"/>
  <c r="A763" i="3"/>
  <c r="E763" i="3" s="1" a="1"/>
  <c r="E763" i="3" s="1"/>
  <c r="A755" i="3"/>
  <c r="E755" i="3" s="1" a="1"/>
  <c r="E755" i="3" s="1"/>
  <c r="A747" i="3"/>
  <c r="E747" i="3" s="1" a="1"/>
  <c r="E747" i="3" s="1"/>
  <c r="A739" i="3"/>
  <c r="E739" i="3" s="1" a="1"/>
  <c r="E739" i="3" s="1"/>
  <c r="A731" i="3"/>
  <c r="E731" i="3" s="1" a="1"/>
  <c r="E731" i="3" s="1"/>
  <c r="A723" i="3"/>
  <c r="E723" i="3" s="1" a="1"/>
  <c r="E723" i="3" s="1"/>
  <c r="A715" i="3"/>
  <c r="E715" i="3" s="1" a="1"/>
  <c r="E715" i="3" s="1"/>
  <c r="A707" i="3"/>
  <c r="E707" i="3" s="1" a="1"/>
  <c r="E707" i="3" s="1"/>
  <c r="A699" i="3"/>
  <c r="E699" i="3" s="1" a="1"/>
  <c r="E699" i="3" s="1"/>
  <c r="A691" i="3"/>
  <c r="E691" i="3" s="1" a="1"/>
  <c r="E691" i="3" s="1"/>
  <c r="A683" i="3"/>
  <c r="E683" i="3" s="1" a="1"/>
  <c r="E683" i="3" s="1"/>
  <c r="I9072" i="3"/>
  <c r="I9068" i="3"/>
  <c r="I9064" i="3"/>
  <c r="I9060" i="3"/>
  <c r="I9056" i="3"/>
  <c r="I9052" i="3"/>
  <c r="I9048" i="3"/>
  <c r="I9044" i="3"/>
  <c r="I9040" i="3"/>
  <c r="I9036" i="3"/>
  <c r="I9032" i="3"/>
  <c r="I9028" i="3"/>
  <c r="I9024" i="3"/>
  <c r="I9020" i="3"/>
  <c r="I9016" i="3"/>
  <c r="I9012" i="3"/>
  <c r="I9008" i="3"/>
  <c r="I9004" i="3"/>
  <c r="I9000" i="3"/>
  <c r="I8996" i="3"/>
  <c r="I8992" i="3"/>
  <c r="I8988" i="3"/>
  <c r="I8984" i="3"/>
  <c r="I8980" i="3"/>
  <c r="I8976" i="3"/>
  <c r="I8972" i="3"/>
  <c r="I8968" i="3"/>
  <c r="I8964" i="3"/>
  <c r="I8960" i="3"/>
  <c r="I8956" i="3"/>
  <c r="I8952" i="3"/>
  <c r="I8948" i="3"/>
  <c r="I8944" i="3"/>
  <c r="I8940" i="3"/>
  <c r="I8936" i="3"/>
  <c r="I8932" i="3"/>
  <c r="I8928" i="3"/>
  <c r="I8924" i="3"/>
  <c r="I8920" i="3"/>
  <c r="I8916" i="3"/>
  <c r="I8912" i="3"/>
  <c r="I8908" i="3"/>
  <c r="I8904" i="3"/>
  <c r="I8900" i="3"/>
  <c r="I8896" i="3"/>
  <c r="I8892" i="3"/>
  <c r="I8888" i="3"/>
  <c r="I8884" i="3"/>
  <c r="I8880" i="3"/>
  <c r="I8876" i="3"/>
  <c r="I8872" i="3"/>
  <c r="I8868" i="3"/>
  <c r="I8864" i="3"/>
  <c r="I8860" i="3"/>
  <c r="I8856" i="3"/>
  <c r="I8852" i="3"/>
  <c r="I8848" i="3"/>
  <c r="I8844" i="3"/>
  <c r="I8840" i="3"/>
  <c r="I8836" i="3"/>
  <c r="I8832" i="3"/>
  <c r="I8828" i="3"/>
  <c r="I8824" i="3"/>
  <c r="I8820" i="3"/>
  <c r="I8816" i="3"/>
  <c r="I8812" i="3"/>
  <c r="I8808" i="3"/>
  <c r="I8804" i="3"/>
  <c r="I8800" i="3"/>
  <c r="I8796" i="3"/>
  <c r="I8792" i="3"/>
  <c r="I8788" i="3"/>
  <c r="I8784" i="3"/>
  <c r="I8780" i="3"/>
  <c r="I8776" i="3"/>
  <c r="I8772" i="3"/>
  <c r="I8768" i="3"/>
  <c r="I8764" i="3"/>
  <c r="I8760" i="3"/>
  <c r="I8756" i="3"/>
  <c r="I8752" i="3"/>
  <c r="I8748" i="3"/>
  <c r="I8744" i="3"/>
  <c r="I8740" i="3"/>
  <c r="I8736" i="3"/>
  <c r="I8732" i="3"/>
  <c r="I8728" i="3"/>
  <c r="I8724" i="3"/>
  <c r="I8720" i="3"/>
  <c r="I8716" i="3"/>
  <c r="I8712" i="3"/>
  <c r="I8708" i="3"/>
  <c r="I8704" i="3"/>
  <c r="I8700" i="3"/>
  <c r="I8696" i="3"/>
  <c r="I8692" i="3"/>
  <c r="I8688" i="3"/>
  <c r="I8684" i="3"/>
  <c r="I8680" i="3"/>
  <c r="I8676" i="3"/>
  <c r="I8672" i="3"/>
  <c r="I8668" i="3"/>
  <c r="I8664" i="3"/>
  <c r="I8660" i="3"/>
  <c r="I8656" i="3"/>
  <c r="I8652" i="3"/>
  <c r="I8648" i="3"/>
  <c r="I8644" i="3"/>
  <c r="I8640" i="3"/>
  <c r="I8636" i="3"/>
  <c r="I8632" i="3"/>
  <c r="I8628" i="3"/>
  <c r="I8624" i="3"/>
  <c r="I8620" i="3"/>
  <c r="I8616" i="3"/>
  <c r="I8612" i="3"/>
  <c r="I8608" i="3"/>
  <c r="I8604" i="3"/>
  <c r="I8600" i="3"/>
  <c r="I8596" i="3"/>
  <c r="I8592" i="3"/>
  <c r="I8588" i="3"/>
  <c r="I8584" i="3"/>
  <c r="I8580" i="3"/>
  <c r="I8576" i="3"/>
  <c r="I8572" i="3"/>
  <c r="I8568" i="3"/>
  <c r="I8564" i="3"/>
  <c r="I8560" i="3"/>
  <c r="I8556" i="3"/>
  <c r="I8552" i="3"/>
  <c r="I8548" i="3"/>
  <c r="I8544" i="3"/>
  <c r="I8540" i="3"/>
  <c r="I8536" i="3"/>
  <c r="I8532" i="3"/>
  <c r="I8528" i="3"/>
  <c r="I8524" i="3"/>
  <c r="I8520" i="3"/>
  <c r="I8516" i="3"/>
  <c r="I8512" i="3"/>
  <c r="I8508" i="3"/>
  <c r="I8504" i="3"/>
  <c r="I8500" i="3"/>
  <c r="I8496" i="3"/>
  <c r="I8492" i="3"/>
  <c r="I8488" i="3"/>
  <c r="I8484" i="3"/>
  <c r="I8480" i="3"/>
  <c r="I8476" i="3"/>
  <c r="I8472" i="3"/>
  <c r="I8468" i="3"/>
  <c r="I8464" i="3"/>
  <c r="I8460" i="3"/>
  <c r="I8456" i="3"/>
  <c r="I8452" i="3"/>
  <c r="I8448" i="3"/>
  <c r="I8444" i="3"/>
  <c r="I8440" i="3"/>
  <c r="I8436" i="3"/>
  <c r="I8432" i="3"/>
  <c r="I8428" i="3"/>
  <c r="I8424" i="3"/>
  <c r="I8420" i="3"/>
  <c r="I8416" i="3"/>
  <c r="I8412" i="3"/>
  <c r="I8408" i="3"/>
  <c r="I8404" i="3"/>
  <c r="I8400" i="3"/>
  <c r="I8396" i="3"/>
  <c r="I8392" i="3"/>
  <c r="I8388" i="3"/>
  <c r="I8384" i="3"/>
  <c r="I8380" i="3"/>
  <c r="I8376" i="3"/>
  <c r="I8372" i="3"/>
  <c r="I8368" i="3"/>
  <c r="I8364" i="3"/>
  <c r="I8360" i="3"/>
  <c r="I8356" i="3"/>
  <c r="I8352" i="3"/>
  <c r="I8348" i="3"/>
  <c r="I8344" i="3"/>
  <c r="I8340" i="3"/>
  <c r="I8336" i="3"/>
  <c r="I8332" i="3"/>
  <c r="I8328" i="3"/>
  <c r="I8324" i="3"/>
  <c r="I8320" i="3"/>
  <c r="I8316" i="3"/>
  <c r="I8312" i="3"/>
  <c r="I8308" i="3"/>
  <c r="I8304" i="3"/>
  <c r="I8300" i="3"/>
  <c r="I8296" i="3"/>
  <c r="I8292" i="3"/>
  <c r="I8288" i="3"/>
  <c r="I8284" i="3"/>
  <c r="I8280" i="3"/>
  <c r="I8276" i="3"/>
  <c r="I8272" i="3"/>
  <c r="I8268" i="3"/>
  <c r="I8264" i="3"/>
  <c r="I8260" i="3"/>
  <c r="I8256" i="3"/>
  <c r="I8252" i="3"/>
  <c r="I8248" i="3"/>
  <c r="I8244" i="3"/>
  <c r="I8240" i="3"/>
  <c r="I8236" i="3"/>
  <c r="I8232" i="3"/>
  <c r="I8228" i="3"/>
  <c r="I8224" i="3"/>
  <c r="I8220" i="3"/>
  <c r="I8216" i="3"/>
  <c r="I8212" i="3"/>
  <c r="I8208" i="3"/>
  <c r="I8204" i="3"/>
  <c r="I8200" i="3"/>
  <c r="I8196" i="3"/>
  <c r="I8192" i="3"/>
  <c r="I8188" i="3"/>
  <c r="I8184" i="3"/>
  <c r="I8180" i="3"/>
  <c r="I8176" i="3"/>
  <c r="I8172" i="3"/>
  <c r="I8168" i="3"/>
  <c r="I8164" i="3"/>
  <c r="I8160" i="3"/>
  <c r="I8156" i="3"/>
  <c r="I8152" i="3"/>
  <c r="I8148" i="3"/>
  <c r="I8144" i="3"/>
  <c r="I8140" i="3"/>
  <c r="I8136" i="3"/>
  <c r="I8132" i="3"/>
  <c r="I8128" i="3"/>
  <c r="I8124" i="3"/>
  <c r="I8120" i="3"/>
  <c r="I8116" i="3"/>
  <c r="I8112" i="3"/>
  <c r="I8108" i="3"/>
  <c r="I8104" i="3"/>
  <c r="I8100" i="3"/>
  <c r="I8096" i="3"/>
  <c r="I8092" i="3"/>
  <c r="I8088" i="3"/>
  <c r="I8084" i="3"/>
  <c r="I8080" i="3"/>
  <c r="I8076" i="3"/>
  <c r="I8072" i="3"/>
  <c r="I8068" i="3"/>
  <c r="I8064" i="3"/>
  <c r="I8060" i="3"/>
  <c r="I8056" i="3"/>
  <c r="I8052" i="3"/>
  <c r="I8048" i="3"/>
  <c r="I8044" i="3"/>
  <c r="I8040" i="3"/>
  <c r="I8036" i="3"/>
  <c r="I8032" i="3"/>
  <c r="I8028" i="3"/>
  <c r="I8024" i="3"/>
  <c r="I8020" i="3"/>
  <c r="I8016" i="3"/>
  <c r="I8012" i="3"/>
  <c r="I8008" i="3"/>
  <c r="I8004" i="3"/>
  <c r="I8000" i="3"/>
  <c r="I7996" i="3"/>
  <c r="I7992" i="3"/>
  <c r="I7988" i="3"/>
  <c r="I7984" i="3"/>
  <c r="I7980" i="3"/>
  <c r="I7976" i="3"/>
  <c r="I7972" i="3"/>
  <c r="I7968" i="3"/>
  <c r="I7964" i="3"/>
  <c r="I7960" i="3"/>
  <c r="I7956" i="3"/>
  <c r="I7952" i="3"/>
  <c r="I7948" i="3"/>
  <c r="I7944" i="3"/>
  <c r="I7940" i="3"/>
  <c r="I7936" i="3"/>
  <c r="I7932" i="3"/>
  <c r="I7928" i="3"/>
  <c r="I7924" i="3"/>
  <c r="I7920" i="3"/>
  <c r="I7916" i="3"/>
  <c r="I7912" i="3"/>
  <c r="I7908" i="3"/>
  <c r="I7904" i="3"/>
  <c r="I7900" i="3"/>
  <c r="I7896" i="3"/>
  <c r="I7892" i="3"/>
  <c r="I7888" i="3"/>
  <c r="I7884" i="3"/>
  <c r="I7880" i="3"/>
  <c r="I7876" i="3"/>
  <c r="I7872" i="3"/>
  <c r="I7868" i="3"/>
  <c r="I7864" i="3"/>
  <c r="I7860" i="3"/>
  <c r="I7856" i="3"/>
  <c r="I7852" i="3"/>
  <c r="I7848" i="3"/>
  <c r="I7844" i="3"/>
  <c r="I7840" i="3"/>
  <c r="I7836" i="3"/>
  <c r="I7832" i="3"/>
  <c r="I7828" i="3"/>
  <c r="I7824" i="3"/>
  <c r="I7820" i="3"/>
  <c r="I7816" i="3"/>
  <c r="I7812" i="3"/>
  <c r="I7808" i="3"/>
  <c r="I7804" i="3"/>
  <c r="I7800" i="3"/>
  <c r="I7796" i="3"/>
  <c r="I7792" i="3"/>
  <c r="I7788" i="3"/>
  <c r="I7784" i="3"/>
  <c r="I7780" i="3"/>
  <c r="I7776" i="3"/>
  <c r="I7772" i="3"/>
  <c r="I7768" i="3"/>
  <c r="I7764" i="3"/>
  <c r="I7760" i="3"/>
  <c r="I7756" i="3"/>
  <c r="I7752" i="3"/>
  <c r="I7748" i="3"/>
  <c r="I7744" i="3"/>
  <c r="I7740" i="3"/>
  <c r="I7736" i="3"/>
  <c r="I7732" i="3"/>
  <c r="I7728" i="3"/>
  <c r="I7724" i="3"/>
  <c r="I7720" i="3"/>
  <c r="I7716" i="3"/>
  <c r="I7712" i="3"/>
  <c r="I7708" i="3"/>
  <c r="I7704" i="3"/>
  <c r="I7700" i="3"/>
  <c r="I7696" i="3"/>
  <c r="I7692" i="3"/>
  <c r="I7688" i="3"/>
  <c r="I7684" i="3"/>
  <c r="I7680" i="3"/>
  <c r="I7676" i="3"/>
  <c r="I7672" i="3"/>
  <c r="I7668" i="3"/>
  <c r="I7664" i="3"/>
  <c r="I7660" i="3"/>
  <c r="I7656" i="3"/>
  <c r="I7652" i="3"/>
  <c r="I7648" i="3"/>
  <c r="I7644" i="3"/>
  <c r="I7640" i="3"/>
  <c r="I7636" i="3"/>
  <c r="I7632" i="3"/>
  <c r="I7628" i="3"/>
  <c r="I7624" i="3"/>
  <c r="I7620" i="3"/>
  <c r="I7616" i="3"/>
  <c r="I7612" i="3"/>
  <c r="I7608" i="3"/>
  <c r="I7604" i="3"/>
  <c r="I7600" i="3"/>
  <c r="I7596" i="3"/>
  <c r="I7592" i="3"/>
  <c r="I7588" i="3"/>
  <c r="I7584" i="3"/>
  <c r="I7580" i="3"/>
  <c r="I7576" i="3"/>
  <c r="I7572" i="3"/>
  <c r="I7568" i="3"/>
  <c r="I7564" i="3"/>
  <c r="I7560" i="3"/>
  <c r="I7556" i="3"/>
  <c r="I7552" i="3"/>
  <c r="I7548" i="3"/>
  <c r="I7544" i="3"/>
  <c r="I7540" i="3"/>
  <c r="I7536" i="3"/>
  <c r="I7532" i="3"/>
  <c r="I7528" i="3"/>
  <c r="I7524" i="3"/>
  <c r="I7520" i="3"/>
  <c r="I7516" i="3"/>
  <c r="I7512" i="3"/>
  <c r="I7508" i="3"/>
  <c r="I7504" i="3"/>
  <c r="I7500" i="3"/>
  <c r="I7496" i="3"/>
  <c r="I7492" i="3"/>
  <c r="I7488" i="3"/>
  <c r="I7484" i="3"/>
  <c r="I7480" i="3"/>
  <c r="I7476" i="3"/>
  <c r="I7472" i="3"/>
  <c r="I7468" i="3"/>
  <c r="I7464" i="3"/>
  <c r="I7460" i="3"/>
  <c r="I7456" i="3"/>
  <c r="I7452" i="3"/>
  <c r="I7448" i="3"/>
  <c r="I7444" i="3"/>
  <c r="I7440" i="3"/>
  <c r="I7436" i="3"/>
  <c r="I7432" i="3"/>
  <c r="I7428" i="3"/>
  <c r="I7424" i="3"/>
  <c r="I7420" i="3"/>
  <c r="I7416" i="3"/>
  <c r="I7412" i="3"/>
  <c r="I7408" i="3"/>
  <c r="I7404" i="3"/>
  <c r="I7400" i="3"/>
  <c r="I7396" i="3"/>
  <c r="I7392" i="3"/>
  <c r="I7388" i="3"/>
  <c r="I7384" i="3"/>
  <c r="I7380" i="3"/>
  <c r="I7376" i="3"/>
  <c r="I7372" i="3"/>
  <c r="I7368" i="3"/>
  <c r="I7364" i="3"/>
  <c r="I7360" i="3"/>
  <c r="I7356" i="3"/>
  <c r="I7352" i="3"/>
  <c r="I7348" i="3"/>
  <c r="I7344" i="3"/>
  <c r="I7340" i="3"/>
  <c r="I7336" i="3"/>
  <c r="I7332" i="3"/>
  <c r="I7328" i="3"/>
  <c r="I7324" i="3"/>
  <c r="I7320" i="3"/>
  <c r="I7316" i="3"/>
  <c r="I7312" i="3"/>
  <c r="I7308" i="3"/>
  <c r="I7304" i="3"/>
  <c r="I7300" i="3"/>
  <c r="I7296" i="3"/>
  <c r="I7292" i="3"/>
  <c r="I7288" i="3"/>
  <c r="I7284" i="3"/>
  <c r="I7280" i="3"/>
  <c r="I7276" i="3"/>
  <c r="I7272" i="3"/>
  <c r="I7268" i="3"/>
  <c r="I7264" i="3"/>
  <c r="I7260" i="3"/>
  <c r="I7256" i="3"/>
  <c r="I7252" i="3"/>
  <c r="I7248" i="3"/>
  <c r="I7244" i="3"/>
  <c r="I7240" i="3"/>
  <c r="I7236" i="3"/>
  <c r="I7232" i="3"/>
  <c r="I7228" i="3"/>
  <c r="I7224" i="3"/>
  <c r="I7220" i="3"/>
  <c r="I7216" i="3"/>
  <c r="I7212" i="3"/>
  <c r="I7208" i="3"/>
  <c r="I7204" i="3"/>
  <c r="I7200" i="3"/>
  <c r="I7196" i="3"/>
  <c r="I7192" i="3"/>
  <c r="I7188" i="3"/>
  <c r="I7184" i="3"/>
  <c r="I7180" i="3"/>
  <c r="I7176" i="3"/>
  <c r="I7172" i="3"/>
  <c r="I7168" i="3"/>
  <c r="I7164" i="3"/>
  <c r="I7160" i="3"/>
  <c r="I7156" i="3"/>
  <c r="I7152" i="3"/>
  <c r="I7148" i="3"/>
  <c r="I7144" i="3"/>
  <c r="I7140" i="3"/>
  <c r="I7136" i="3"/>
  <c r="I7132" i="3"/>
  <c r="I7128" i="3"/>
  <c r="I7124" i="3"/>
  <c r="I7120" i="3"/>
  <c r="I7116" i="3"/>
  <c r="I7112" i="3"/>
  <c r="I7108" i="3"/>
  <c r="I7104" i="3"/>
  <c r="I7100" i="3"/>
  <c r="I7096" i="3"/>
  <c r="I7092" i="3"/>
  <c r="I7088" i="3"/>
  <c r="I7084" i="3"/>
  <c r="I7080" i="3"/>
  <c r="I7076" i="3"/>
  <c r="I7072" i="3"/>
  <c r="I7068" i="3"/>
  <c r="I7064" i="3"/>
  <c r="I7060" i="3"/>
  <c r="I7056" i="3"/>
  <c r="I7052" i="3"/>
  <c r="I7048" i="3"/>
  <c r="I7044" i="3"/>
  <c r="I7040" i="3"/>
  <c r="I7036" i="3"/>
  <c r="I7032" i="3"/>
  <c r="I7028" i="3"/>
  <c r="I7024" i="3"/>
  <c r="I7020" i="3"/>
  <c r="I7016" i="3"/>
  <c r="I7012" i="3"/>
  <c r="I7008" i="3"/>
  <c r="I7004" i="3"/>
  <c r="I7000" i="3"/>
  <c r="I6996" i="3"/>
  <c r="I6992" i="3"/>
  <c r="I6988" i="3"/>
  <c r="I6984" i="3"/>
  <c r="I6980" i="3"/>
  <c r="I6976" i="3"/>
  <c r="I6972" i="3"/>
  <c r="I6968" i="3"/>
  <c r="I6964" i="3"/>
  <c r="I6960" i="3"/>
  <c r="I6956" i="3"/>
  <c r="I6952" i="3"/>
  <c r="I6948" i="3"/>
  <c r="I6944" i="3"/>
  <c r="I6940" i="3"/>
  <c r="I6936" i="3"/>
  <c r="I6932" i="3"/>
  <c r="I6928" i="3"/>
  <c r="I6924" i="3"/>
  <c r="I6920" i="3"/>
  <c r="I6916" i="3"/>
  <c r="I6912" i="3"/>
  <c r="I6908" i="3"/>
  <c r="I6904" i="3"/>
  <c r="I6900" i="3"/>
  <c r="I6896" i="3"/>
  <c r="I6892" i="3"/>
  <c r="I6888" i="3"/>
  <c r="I6884" i="3"/>
  <c r="I6880" i="3"/>
  <c r="I6876" i="3"/>
  <c r="I6872" i="3"/>
  <c r="I6868" i="3"/>
  <c r="I6864" i="3"/>
  <c r="I6860" i="3"/>
  <c r="I6856" i="3"/>
  <c r="I6852" i="3"/>
  <c r="I6848" i="3"/>
  <c r="I6844" i="3"/>
  <c r="I6840" i="3"/>
  <c r="I6836" i="3"/>
  <c r="I6832" i="3"/>
  <c r="I6828" i="3"/>
  <c r="I6824" i="3"/>
  <c r="I6820" i="3"/>
  <c r="I6816" i="3"/>
  <c r="I6812" i="3"/>
  <c r="I6808" i="3"/>
  <c r="I6804" i="3"/>
  <c r="I6800" i="3"/>
  <c r="I6796" i="3"/>
  <c r="I6792" i="3"/>
  <c r="I6788" i="3"/>
  <c r="I6784" i="3"/>
  <c r="I6780" i="3"/>
  <c r="I6776" i="3"/>
  <c r="I6772" i="3"/>
  <c r="I6768" i="3"/>
  <c r="I6764" i="3"/>
  <c r="I6760" i="3"/>
  <c r="I6756" i="3"/>
  <c r="I6752" i="3"/>
  <c r="I6748" i="3"/>
  <c r="I6744" i="3"/>
  <c r="I6740" i="3"/>
  <c r="I6736" i="3"/>
  <c r="I6732" i="3"/>
  <c r="I6728" i="3"/>
  <c r="I6724" i="3"/>
  <c r="I6720" i="3"/>
  <c r="I6716" i="3"/>
  <c r="I6712" i="3"/>
  <c r="I6708" i="3"/>
  <c r="I6704" i="3"/>
  <c r="I6700" i="3"/>
  <c r="I6696" i="3"/>
  <c r="I6692" i="3"/>
  <c r="I6688" i="3"/>
  <c r="I6684" i="3"/>
  <c r="I6680" i="3"/>
  <c r="I6676" i="3"/>
  <c r="I6672" i="3"/>
  <c r="I6668" i="3"/>
  <c r="I6664" i="3"/>
  <c r="I6660" i="3"/>
  <c r="I6656" i="3"/>
  <c r="I6652" i="3"/>
  <c r="I6648" i="3"/>
  <c r="I6644" i="3"/>
  <c r="I6640" i="3"/>
  <c r="I6636" i="3"/>
  <c r="I6632" i="3"/>
  <c r="I6628" i="3"/>
  <c r="I6624" i="3"/>
  <c r="I6620" i="3"/>
  <c r="I6616" i="3"/>
  <c r="I6612" i="3"/>
  <c r="I6608" i="3"/>
  <c r="I6604" i="3"/>
  <c r="I6600" i="3"/>
  <c r="I6596" i="3"/>
  <c r="I6592" i="3"/>
  <c r="I6588" i="3"/>
  <c r="I6584" i="3"/>
  <c r="I6580" i="3"/>
  <c r="I6576" i="3"/>
  <c r="I6572" i="3"/>
  <c r="I6568" i="3"/>
  <c r="I6564" i="3"/>
  <c r="I6560" i="3"/>
  <c r="I6556" i="3"/>
  <c r="I6552" i="3"/>
  <c r="I6548" i="3"/>
  <c r="I6544" i="3"/>
  <c r="I6540" i="3"/>
  <c r="I6536" i="3"/>
  <c r="I6532" i="3"/>
  <c r="I6528" i="3"/>
  <c r="I6524" i="3"/>
  <c r="I6520" i="3"/>
  <c r="I6516" i="3"/>
  <c r="I6512" i="3"/>
  <c r="I6508" i="3"/>
  <c r="I6504" i="3"/>
  <c r="I6500" i="3"/>
  <c r="I6496" i="3"/>
  <c r="I6492" i="3"/>
  <c r="I6488" i="3"/>
  <c r="I6484" i="3"/>
  <c r="I6480" i="3"/>
  <c r="I6476" i="3"/>
  <c r="I6472" i="3"/>
  <c r="I6468" i="3"/>
  <c r="I6464" i="3"/>
  <c r="I6460" i="3"/>
  <c r="I6456" i="3"/>
  <c r="I6452" i="3"/>
  <c r="I6448" i="3"/>
  <c r="I6444" i="3"/>
  <c r="I6440" i="3"/>
  <c r="I6436" i="3"/>
  <c r="I6432" i="3"/>
  <c r="I6428" i="3"/>
  <c r="I6424" i="3"/>
  <c r="I6420" i="3"/>
  <c r="I6416" i="3"/>
  <c r="I6412" i="3"/>
  <c r="I6408" i="3"/>
  <c r="I6404" i="3"/>
  <c r="I6400" i="3"/>
  <c r="I6396" i="3"/>
  <c r="I6392" i="3"/>
  <c r="I6388" i="3"/>
  <c r="I6384" i="3"/>
  <c r="I6380" i="3"/>
  <c r="I6376" i="3"/>
  <c r="I6372" i="3"/>
  <c r="I6368" i="3"/>
  <c r="I6364" i="3"/>
  <c r="I6360" i="3"/>
  <c r="I6356" i="3"/>
  <c r="I6352" i="3"/>
  <c r="I6348" i="3"/>
  <c r="I6344" i="3"/>
  <c r="I6340" i="3"/>
  <c r="I6336" i="3"/>
  <c r="I6332" i="3"/>
  <c r="I6328" i="3"/>
  <c r="I6324" i="3"/>
  <c r="I6320" i="3"/>
  <c r="I6316" i="3"/>
  <c r="I6312" i="3"/>
  <c r="I6308" i="3"/>
  <c r="I6304" i="3"/>
  <c r="I6300" i="3"/>
  <c r="I6296" i="3"/>
  <c r="I6292" i="3"/>
  <c r="I6288" i="3"/>
  <c r="I6284" i="3"/>
  <c r="I6280" i="3"/>
  <c r="I6276" i="3"/>
  <c r="I6272" i="3"/>
  <c r="I6268" i="3"/>
  <c r="I6264" i="3"/>
  <c r="I6260" i="3"/>
  <c r="I6256" i="3"/>
  <c r="I6252" i="3"/>
  <c r="I6248" i="3"/>
  <c r="I6244" i="3"/>
  <c r="I6240" i="3"/>
  <c r="I6236" i="3"/>
  <c r="I6232" i="3"/>
  <c r="I6228" i="3"/>
  <c r="I6224" i="3"/>
  <c r="I6220" i="3"/>
  <c r="I6216" i="3"/>
  <c r="I6212" i="3"/>
  <c r="I6208" i="3"/>
  <c r="I6204" i="3"/>
  <c r="I6200" i="3"/>
  <c r="I6196" i="3"/>
  <c r="I6192" i="3"/>
  <c r="I6188" i="3"/>
  <c r="I6184" i="3"/>
  <c r="I6180" i="3"/>
  <c r="I6176" i="3"/>
  <c r="I6172" i="3"/>
  <c r="I6168" i="3"/>
  <c r="I6164" i="3"/>
  <c r="I6160" i="3"/>
  <c r="I6156" i="3"/>
  <c r="I6152" i="3"/>
  <c r="I6148" i="3"/>
  <c r="I6144" i="3"/>
  <c r="I6140" i="3"/>
  <c r="I6136" i="3"/>
  <c r="I6132" i="3"/>
  <c r="I6128" i="3"/>
  <c r="I6124" i="3"/>
  <c r="I6120" i="3"/>
  <c r="I6116" i="3"/>
  <c r="I6112" i="3"/>
  <c r="I6108" i="3"/>
  <c r="I6104" i="3"/>
  <c r="I6100" i="3"/>
  <c r="I6096" i="3"/>
  <c r="I6092" i="3"/>
  <c r="I6088" i="3"/>
  <c r="I6084" i="3"/>
  <c r="I6080" i="3"/>
  <c r="I6076" i="3"/>
  <c r="I6072" i="3"/>
  <c r="I6068" i="3"/>
  <c r="I6064" i="3"/>
  <c r="I6060" i="3"/>
  <c r="I6056" i="3"/>
  <c r="I6052" i="3"/>
  <c r="I6048" i="3"/>
  <c r="I6044" i="3"/>
  <c r="I6040" i="3"/>
  <c r="I6036" i="3"/>
  <c r="I6032" i="3"/>
  <c r="I6028" i="3"/>
  <c r="I6024" i="3"/>
  <c r="I6020" i="3"/>
  <c r="I6016" i="3"/>
  <c r="I6012" i="3"/>
  <c r="I6008" i="3"/>
  <c r="I6004" i="3"/>
  <c r="I6000" i="3"/>
  <c r="I5996" i="3"/>
  <c r="I5992" i="3"/>
  <c r="I5988" i="3"/>
  <c r="I5984" i="3"/>
  <c r="I5980" i="3"/>
  <c r="I5976" i="3"/>
  <c r="I5972" i="3"/>
  <c r="I5968" i="3"/>
  <c r="I5964" i="3"/>
  <c r="I5960" i="3"/>
  <c r="I5956" i="3"/>
  <c r="I5952" i="3"/>
  <c r="I5948" i="3"/>
  <c r="I5944" i="3"/>
  <c r="I5940" i="3"/>
  <c r="I5936" i="3"/>
  <c r="I5932" i="3"/>
  <c r="I5928" i="3"/>
  <c r="I5924" i="3"/>
  <c r="I5920" i="3"/>
  <c r="I5916" i="3"/>
  <c r="I5912" i="3"/>
  <c r="I5908" i="3"/>
  <c r="I5904" i="3"/>
  <c r="I5900" i="3"/>
  <c r="I5896" i="3"/>
  <c r="I5892" i="3"/>
  <c r="I5888" i="3"/>
  <c r="I5884" i="3"/>
  <c r="I5880" i="3"/>
  <c r="I5876" i="3"/>
  <c r="I5872" i="3"/>
  <c r="I5868" i="3"/>
  <c r="I5864" i="3"/>
  <c r="I5860" i="3"/>
  <c r="I5856" i="3"/>
  <c r="I5852" i="3"/>
  <c r="I5848" i="3"/>
  <c r="I5844" i="3"/>
  <c r="I5840" i="3"/>
  <c r="I5836" i="3"/>
  <c r="I5832" i="3"/>
  <c r="I5828" i="3"/>
  <c r="I5824" i="3"/>
  <c r="I5820" i="3"/>
  <c r="I5816" i="3"/>
  <c r="I5812" i="3"/>
  <c r="I5808" i="3"/>
  <c r="I5804" i="3"/>
  <c r="I5800" i="3"/>
  <c r="I5796" i="3"/>
  <c r="I5792" i="3"/>
  <c r="I5788" i="3"/>
  <c r="I5784" i="3"/>
  <c r="I5780" i="3"/>
  <c r="I5776" i="3"/>
  <c r="I5772" i="3"/>
  <c r="I5768" i="3"/>
  <c r="I5764" i="3"/>
  <c r="I5760" i="3"/>
  <c r="I5756" i="3"/>
  <c r="I5752" i="3"/>
  <c r="I5748" i="3"/>
  <c r="I5744" i="3"/>
  <c r="I5740" i="3"/>
  <c r="I5736" i="3"/>
  <c r="I5732" i="3"/>
  <c r="I5728" i="3"/>
  <c r="I5724" i="3"/>
  <c r="I5720" i="3"/>
  <c r="I5716" i="3"/>
  <c r="I5712" i="3"/>
  <c r="I5708" i="3"/>
  <c r="I5704" i="3"/>
  <c r="I5700" i="3"/>
  <c r="I5696" i="3"/>
  <c r="I5692" i="3"/>
  <c r="I5688" i="3"/>
  <c r="I5684" i="3"/>
  <c r="I5680" i="3"/>
  <c r="I5676" i="3"/>
  <c r="I5672" i="3"/>
  <c r="I5668" i="3"/>
  <c r="I5664" i="3"/>
  <c r="I5660" i="3"/>
  <c r="I5656" i="3"/>
  <c r="I5652" i="3"/>
  <c r="I5648" i="3"/>
  <c r="I5644" i="3"/>
  <c r="I5640" i="3"/>
  <c r="I5636" i="3"/>
  <c r="I5632" i="3"/>
  <c r="I5628" i="3"/>
  <c r="I5624" i="3"/>
  <c r="I5620" i="3"/>
  <c r="I5616" i="3"/>
  <c r="I5612" i="3"/>
  <c r="I5608" i="3"/>
  <c r="I5604" i="3"/>
  <c r="I5600" i="3"/>
  <c r="I5596" i="3"/>
  <c r="I5592" i="3"/>
  <c r="I5588" i="3"/>
  <c r="I5584" i="3"/>
  <c r="I5580" i="3"/>
  <c r="I5576" i="3"/>
  <c r="I5572" i="3"/>
  <c r="I5568" i="3"/>
  <c r="I5564" i="3"/>
  <c r="I5560" i="3"/>
  <c r="I5556" i="3"/>
  <c r="I5552" i="3"/>
  <c r="I5548" i="3"/>
  <c r="I5544" i="3"/>
  <c r="I5540" i="3"/>
  <c r="I5536" i="3"/>
  <c r="I5532" i="3"/>
  <c r="I5528" i="3"/>
  <c r="I5524" i="3"/>
  <c r="I5520" i="3"/>
  <c r="I5516" i="3"/>
  <c r="I5512" i="3"/>
  <c r="I5508" i="3"/>
  <c r="I5504" i="3"/>
  <c r="I5500" i="3"/>
  <c r="I5496" i="3"/>
  <c r="I5492" i="3"/>
  <c r="I5488" i="3"/>
  <c r="I5484" i="3"/>
  <c r="I5480" i="3"/>
  <c r="I5476" i="3"/>
  <c r="I5472" i="3"/>
  <c r="I5468" i="3"/>
  <c r="I5464" i="3"/>
  <c r="I5460" i="3"/>
  <c r="I5456" i="3"/>
  <c r="I5452" i="3"/>
  <c r="I5448" i="3"/>
  <c r="I5444" i="3"/>
  <c r="I5440" i="3"/>
  <c r="I5436" i="3"/>
  <c r="I5432" i="3"/>
  <c r="I5428" i="3"/>
  <c r="I5424" i="3"/>
  <c r="I5420" i="3"/>
  <c r="I5416" i="3"/>
  <c r="I5412" i="3"/>
  <c r="I5408" i="3"/>
  <c r="I5404" i="3"/>
  <c r="I5400" i="3"/>
  <c r="I5396" i="3"/>
  <c r="I5392" i="3"/>
  <c r="I5388" i="3"/>
  <c r="I5384" i="3"/>
  <c r="I5380" i="3"/>
  <c r="I5376" i="3"/>
  <c r="I5372" i="3"/>
  <c r="I5368" i="3"/>
  <c r="I5364" i="3"/>
  <c r="I5360" i="3"/>
  <c r="I5356" i="3"/>
  <c r="I5352" i="3"/>
  <c r="I5348" i="3"/>
  <c r="I5344" i="3"/>
  <c r="I5340" i="3"/>
  <c r="I5336" i="3"/>
  <c r="I5332" i="3"/>
  <c r="I5328" i="3"/>
  <c r="I5324" i="3"/>
  <c r="I5320" i="3"/>
  <c r="I5316" i="3"/>
  <c r="I5312" i="3"/>
  <c r="I5308" i="3"/>
  <c r="I5304" i="3"/>
  <c r="I5300" i="3"/>
  <c r="I5296" i="3"/>
  <c r="I5292" i="3"/>
  <c r="I5288" i="3"/>
  <c r="I5284" i="3"/>
  <c r="I5280" i="3"/>
  <c r="I5276" i="3"/>
  <c r="I5272" i="3"/>
  <c r="I5268" i="3"/>
  <c r="I5264" i="3"/>
  <c r="I5260" i="3"/>
  <c r="I5256" i="3"/>
  <c r="I5252" i="3"/>
  <c r="I5248" i="3"/>
  <c r="I5244" i="3"/>
  <c r="I5240" i="3"/>
  <c r="I5236" i="3"/>
  <c r="I5232" i="3"/>
  <c r="I5228" i="3"/>
  <c r="I5224" i="3"/>
  <c r="I5220" i="3"/>
  <c r="I5216" i="3"/>
  <c r="I5212" i="3"/>
  <c r="I5208" i="3"/>
  <c r="I5204" i="3"/>
  <c r="I5200" i="3"/>
  <c r="I5196" i="3"/>
  <c r="I5192" i="3"/>
  <c r="I5188" i="3"/>
  <c r="I5184" i="3"/>
  <c r="I5180" i="3"/>
  <c r="I5176" i="3"/>
  <c r="I5172" i="3"/>
  <c r="I5168" i="3"/>
  <c r="I5164" i="3"/>
  <c r="I5160" i="3"/>
  <c r="I5156" i="3"/>
  <c r="I5152" i="3"/>
  <c r="I5148" i="3"/>
  <c r="I5144" i="3"/>
  <c r="I5140" i="3"/>
  <c r="I5136" i="3"/>
  <c r="I5132" i="3"/>
  <c r="I5128" i="3"/>
  <c r="I5124" i="3"/>
  <c r="I5120" i="3"/>
  <c r="I5116" i="3"/>
  <c r="I5112" i="3"/>
  <c r="I5108" i="3"/>
  <c r="I5104" i="3"/>
  <c r="I5100" i="3"/>
  <c r="I5096" i="3"/>
  <c r="I5092" i="3"/>
  <c r="I5088" i="3"/>
  <c r="I5084" i="3"/>
  <c r="I5080" i="3"/>
  <c r="I5076" i="3"/>
  <c r="I5072" i="3"/>
  <c r="I5068" i="3"/>
  <c r="I5064" i="3"/>
  <c r="I5060" i="3"/>
  <c r="I5056" i="3"/>
  <c r="I5052" i="3"/>
  <c r="I5048" i="3"/>
  <c r="I5044" i="3"/>
  <c r="I5040" i="3"/>
  <c r="I5036" i="3"/>
  <c r="I5032" i="3"/>
  <c r="I5028" i="3"/>
  <c r="I5024" i="3"/>
  <c r="I5020" i="3"/>
  <c r="I5016" i="3"/>
  <c r="I5012" i="3"/>
  <c r="I5008" i="3"/>
  <c r="I5004" i="3"/>
  <c r="I5000" i="3"/>
  <c r="I4996" i="3"/>
  <c r="I4992" i="3"/>
  <c r="I4988" i="3"/>
  <c r="I4984" i="3"/>
  <c r="I4980" i="3"/>
  <c r="I4976" i="3"/>
  <c r="I4972" i="3"/>
  <c r="I4968" i="3"/>
  <c r="I4964" i="3"/>
  <c r="I4960" i="3"/>
  <c r="I4956" i="3"/>
  <c r="I4952" i="3"/>
  <c r="I4948" i="3"/>
  <c r="I4944" i="3"/>
  <c r="I4940" i="3"/>
  <c r="I4936" i="3"/>
  <c r="I4932" i="3"/>
  <c r="I4928" i="3"/>
  <c r="I4924" i="3"/>
  <c r="I4920" i="3"/>
  <c r="I4916" i="3"/>
  <c r="I4912" i="3"/>
  <c r="I4908" i="3"/>
  <c r="I4904" i="3"/>
  <c r="I4900" i="3"/>
  <c r="I4896" i="3"/>
  <c r="I4892" i="3"/>
  <c r="I4888" i="3"/>
  <c r="I4884" i="3"/>
  <c r="I4880" i="3"/>
  <c r="I4876" i="3"/>
  <c r="I4872" i="3"/>
  <c r="I4868" i="3"/>
  <c r="I4864" i="3"/>
  <c r="I4860" i="3"/>
  <c r="I4856" i="3"/>
  <c r="I4852" i="3"/>
  <c r="I4848" i="3"/>
  <c r="I4844" i="3"/>
  <c r="I4840" i="3"/>
  <c r="I4836" i="3"/>
  <c r="I4832" i="3"/>
  <c r="I4828" i="3"/>
  <c r="I4824" i="3"/>
  <c r="I4820" i="3"/>
  <c r="I4816" i="3"/>
  <c r="I4812" i="3"/>
  <c r="I4808" i="3"/>
  <c r="I4804" i="3"/>
  <c r="I4800" i="3"/>
  <c r="I4796" i="3"/>
  <c r="I4792" i="3"/>
  <c r="I4788" i="3"/>
  <c r="I4784" i="3"/>
  <c r="I4780" i="3"/>
  <c r="I4776" i="3"/>
  <c r="I4772" i="3"/>
  <c r="I4768" i="3"/>
  <c r="I4764" i="3"/>
  <c r="I4760" i="3"/>
  <c r="I4756" i="3"/>
  <c r="I4752" i="3"/>
  <c r="I4748" i="3"/>
  <c r="I4744" i="3"/>
  <c r="I4740" i="3"/>
  <c r="I4736" i="3"/>
  <c r="I4732" i="3"/>
  <c r="I4728" i="3"/>
  <c r="I4724" i="3"/>
  <c r="I4720" i="3"/>
  <c r="I4716" i="3"/>
  <c r="I4712" i="3"/>
  <c r="I4708" i="3"/>
  <c r="I4704" i="3"/>
  <c r="I4700" i="3"/>
  <c r="I4696" i="3"/>
  <c r="I4692" i="3"/>
  <c r="I4688" i="3"/>
  <c r="I4684" i="3"/>
  <c r="I4680" i="3"/>
  <c r="I4676" i="3"/>
  <c r="I4672" i="3"/>
  <c r="I4668" i="3"/>
  <c r="I4664" i="3"/>
  <c r="I4660" i="3"/>
  <c r="I4656" i="3"/>
  <c r="I4652" i="3"/>
  <c r="I4648" i="3"/>
  <c r="I4644" i="3"/>
  <c r="I4640" i="3"/>
  <c r="I4636" i="3"/>
  <c r="I4632" i="3"/>
  <c r="I4628" i="3"/>
  <c r="I4624" i="3"/>
  <c r="I4620" i="3"/>
  <c r="I4616" i="3"/>
  <c r="I4612" i="3"/>
  <c r="I4608" i="3"/>
  <c r="I4604" i="3"/>
  <c r="I4600" i="3"/>
  <c r="I4596" i="3"/>
  <c r="I4592" i="3"/>
  <c r="I4588" i="3"/>
  <c r="I4584" i="3"/>
  <c r="I4580" i="3"/>
  <c r="I4576" i="3"/>
  <c r="I4572" i="3"/>
  <c r="I4568" i="3"/>
  <c r="I4564" i="3"/>
  <c r="I4560" i="3"/>
  <c r="I4556" i="3"/>
  <c r="I4552" i="3"/>
  <c r="I4548" i="3"/>
  <c r="I4544" i="3"/>
  <c r="I4540" i="3"/>
  <c r="I4536" i="3"/>
  <c r="I4532" i="3"/>
  <c r="I4528" i="3"/>
  <c r="I4524" i="3"/>
  <c r="I4520" i="3"/>
  <c r="I4516" i="3"/>
  <c r="I4512" i="3"/>
  <c r="I4508" i="3"/>
  <c r="I4504" i="3"/>
  <c r="I4500" i="3"/>
  <c r="I4496" i="3"/>
  <c r="I4492" i="3"/>
  <c r="I4488" i="3"/>
  <c r="I4484" i="3"/>
  <c r="I4480" i="3"/>
  <c r="I4476" i="3"/>
  <c r="I4472" i="3"/>
  <c r="I4468" i="3"/>
  <c r="I4464" i="3"/>
  <c r="I4460" i="3"/>
  <c r="I4456" i="3"/>
  <c r="I4452" i="3"/>
  <c r="I4448" i="3"/>
  <c r="I4444" i="3"/>
  <c r="I4440" i="3"/>
  <c r="I4436" i="3"/>
  <c r="I4432" i="3"/>
  <c r="I4428" i="3"/>
  <c r="I4424" i="3"/>
  <c r="I4420" i="3"/>
  <c r="I4416" i="3"/>
  <c r="I4412" i="3"/>
  <c r="I4408" i="3"/>
  <c r="I4404" i="3"/>
  <c r="I4400" i="3"/>
  <c r="I4396" i="3"/>
  <c r="I4392" i="3"/>
  <c r="I4388" i="3"/>
  <c r="I4384" i="3"/>
  <c r="I4380" i="3"/>
  <c r="I4376" i="3"/>
  <c r="I4372" i="3"/>
  <c r="I4368" i="3"/>
  <c r="I4364" i="3"/>
  <c r="I4360" i="3"/>
  <c r="I4356" i="3"/>
  <c r="I4352" i="3"/>
  <c r="I4348" i="3"/>
  <c r="I4344" i="3"/>
  <c r="I4340" i="3"/>
  <c r="I4336" i="3"/>
  <c r="I4332" i="3"/>
  <c r="I4328" i="3"/>
  <c r="I4324" i="3"/>
  <c r="I4320" i="3"/>
  <c r="I4316" i="3"/>
  <c r="I4312" i="3"/>
  <c r="I4308" i="3"/>
  <c r="I4304" i="3"/>
  <c r="I4300" i="3"/>
  <c r="I4296" i="3"/>
  <c r="I4292" i="3"/>
  <c r="I4288" i="3"/>
  <c r="I4284" i="3"/>
  <c r="I4280" i="3"/>
  <c r="I4276" i="3"/>
  <c r="I4272" i="3"/>
  <c r="I4268" i="3"/>
  <c r="I4264" i="3"/>
  <c r="I4260" i="3"/>
  <c r="I4256" i="3"/>
  <c r="I4252" i="3"/>
  <c r="I4248" i="3"/>
  <c r="I4244" i="3"/>
  <c r="I4240" i="3"/>
  <c r="I4236" i="3"/>
  <c r="I4232" i="3"/>
  <c r="I4228" i="3"/>
  <c r="I4224" i="3"/>
  <c r="I4220" i="3"/>
  <c r="I4216" i="3"/>
  <c r="I4212" i="3"/>
  <c r="I4208" i="3"/>
  <c r="I4204" i="3"/>
  <c r="I4200" i="3"/>
  <c r="I4196" i="3"/>
  <c r="I4192" i="3"/>
  <c r="I4188" i="3"/>
  <c r="I4184" i="3"/>
  <c r="I4180" i="3"/>
  <c r="I4176" i="3"/>
  <c r="I4172" i="3"/>
  <c r="I4168" i="3"/>
  <c r="I4164" i="3"/>
  <c r="I4160" i="3"/>
  <c r="I4156" i="3"/>
  <c r="I4152" i="3"/>
  <c r="I4148" i="3"/>
  <c r="I4144" i="3"/>
  <c r="I4140" i="3"/>
  <c r="I4136" i="3"/>
  <c r="I4132" i="3"/>
  <c r="I4128" i="3"/>
  <c r="I4124" i="3"/>
  <c r="I4120" i="3"/>
  <c r="I4116" i="3"/>
  <c r="I4112" i="3"/>
  <c r="I4108" i="3"/>
  <c r="I4104" i="3"/>
  <c r="I4100" i="3"/>
  <c r="I4096" i="3"/>
  <c r="I4092" i="3"/>
  <c r="I4088" i="3"/>
  <c r="I4084" i="3"/>
  <c r="I4080" i="3"/>
  <c r="I4076" i="3"/>
  <c r="I4072" i="3"/>
  <c r="I4068" i="3"/>
  <c r="I4064" i="3"/>
  <c r="I4060" i="3"/>
  <c r="I4056" i="3"/>
  <c r="I4052" i="3"/>
  <c r="I4048" i="3"/>
  <c r="I4044" i="3"/>
  <c r="I4040" i="3"/>
  <c r="I4036" i="3"/>
  <c r="I4032" i="3"/>
  <c r="I4028" i="3"/>
  <c r="I4024" i="3"/>
  <c r="I4020" i="3"/>
  <c r="I4016" i="3"/>
  <c r="I4012" i="3"/>
  <c r="I4008" i="3"/>
  <c r="I4004" i="3"/>
  <c r="I4000" i="3"/>
  <c r="I3996" i="3"/>
  <c r="I3992" i="3"/>
  <c r="I3988" i="3"/>
  <c r="I3984" i="3"/>
  <c r="I3980" i="3"/>
  <c r="I3976" i="3"/>
  <c r="I3972" i="3"/>
  <c r="I3968" i="3"/>
  <c r="I3964" i="3"/>
  <c r="I3960" i="3"/>
  <c r="I3956" i="3"/>
  <c r="I3952" i="3"/>
  <c r="I3948" i="3"/>
  <c r="I3944" i="3"/>
  <c r="I3940" i="3"/>
  <c r="I3936" i="3"/>
  <c r="I3932" i="3"/>
  <c r="I3928" i="3"/>
  <c r="I3924" i="3"/>
  <c r="I3920" i="3"/>
  <c r="I3916" i="3"/>
  <c r="I3912" i="3"/>
  <c r="I3908" i="3"/>
  <c r="I3904" i="3"/>
  <c r="I3900" i="3"/>
  <c r="I3896" i="3"/>
  <c r="I3892" i="3"/>
  <c r="I3888" i="3"/>
  <c r="I3884" i="3"/>
  <c r="I3880" i="3"/>
  <c r="I3876" i="3"/>
  <c r="I3872" i="3"/>
  <c r="I3868" i="3"/>
  <c r="I3864" i="3"/>
  <c r="I3860" i="3"/>
  <c r="I3856" i="3"/>
  <c r="I3852" i="3"/>
  <c r="I3848" i="3"/>
  <c r="I3844" i="3"/>
  <c r="I3840" i="3"/>
  <c r="I3836" i="3"/>
  <c r="I3832" i="3"/>
  <c r="I3828" i="3"/>
  <c r="I3824" i="3"/>
  <c r="I3820" i="3"/>
  <c r="I3816" i="3"/>
  <c r="I3812" i="3"/>
  <c r="I3808" i="3"/>
  <c r="I3804" i="3"/>
  <c r="I3800" i="3"/>
  <c r="I3796" i="3"/>
  <c r="I3792" i="3"/>
  <c r="I3788" i="3"/>
  <c r="I3784" i="3"/>
  <c r="I3780" i="3"/>
  <c r="I3776" i="3"/>
  <c r="I3772" i="3"/>
  <c r="I3768" i="3"/>
  <c r="I3764" i="3"/>
  <c r="I3760" i="3"/>
  <c r="I3756" i="3"/>
  <c r="I3752" i="3"/>
  <c r="I3748" i="3"/>
  <c r="I3744" i="3"/>
  <c r="I3740" i="3"/>
  <c r="I3736" i="3"/>
  <c r="I3732" i="3"/>
  <c r="I3728" i="3"/>
  <c r="I3724" i="3"/>
  <c r="I3720" i="3"/>
  <c r="I3716" i="3"/>
  <c r="I3712" i="3"/>
  <c r="I3708" i="3"/>
  <c r="I3704" i="3"/>
  <c r="I3700" i="3"/>
  <c r="I3696" i="3"/>
  <c r="I3692" i="3"/>
  <c r="I3688" i="3"/>
  <c r="I3684" i="3"/>
  <c r="I3680" i="3"/>
  <c r="I3676" i="3"/>
  <c r="I3672" i="3"/>
  <c r="I3668" i="3"/>
  <c r="I3664" i="3"/>
  <c r="I3660" i="3"/>
  <c r="I3656" i="3"/>
  <c r="I3652" i="3"/>
  <c r="I3648" i="3"/>
  <c r="I3644" i="3"/>
  <c r="I3640" i="3"/>
  <c r="I3636" i="3"/>
  <c r="I3632" i="3"/>
  <c r="I3628" i="3"/>
  <c r="I3624" i="3"/>
  <c r="I3620" i="3"/>
  <c r="I3616" i="3"/>
  <c r="I3612" i="3"/>
  <c r="I3608" i="3"/>
  <c r="I3604" i="3"/>
  <c r="I3600" i="3"/>
  <c r="I3596" i="3"/>
  <c r="I3592" i="3"/>
  <c r="I3588" i="3"/>
  <c r="I3584" i="3"/>
  <c r="I3580" i="3"/>
  <c r="I3576" i="3"/>
  <c r="I3572" i="3"/>
  <c r="I3568" i="3"/>
  <c r="I3564" i="3"/>
  <c r="I3560" i="3"/>
  <c r="I3556" i="3"/>
  <c r="I3552" i="3"/>
  <c r="I3548" i="3"/>
  <c r="I3544" i="3"/>
  <c r="I3540" i="3"/>
  <c r="I3536" i="3"/>
  <c r="I3532" i="3"/>
  <c r="I3528" i="3"/>
  <c r="I3524" i="3"/>
  <c r="I3520" i="3"/>
  <c r="I3516" i="3"/>
  <c r="I3512" i="3"/>
  <c r="I3508" i="3"/>
  <c r="I3504" i="3"/>
  <c r="I3500" i="3"/>
  <c r="I3496" i="3"/>
  <c r="I3492" i="3"/>
  <c r="I3488" i="3"/>
  <c r="I3484" i="3"/>
  <c r="I3480" i="3"/>
  <c r="I3476" i="3"/>
  <c r="I3472" i="3"/>
  <c r="I3468" i="3"/>
  <c r="I3464" i="3"/>
  <c r="I3460" i="3"/>
  <c r="I3456" i="3"/>
  <c r="I3452" i="3"/>
  <c r="I3448" i="3"/>
  <c r="I3444" i="3"/>
  <c r="I3440" i="3"/>
  <c r="I3436" i="3"/>
  <c r="I3432" i="3"/>
  <c r="I3428" i="3"/>
  <c r="I3424" i="3"/>
  <c r="I3420" i="3"/>
  <c r="I3416" i="3"/>
  <c r="I3412" i="3"/>
  <c r="I3408" i="3"/>
  <c r="I3404" i="3"/>
  <c r="I3400" i="3"/>
  <c r="I3396" i="3"/>
  <c r="I3392" i="3"/>
  <c r="I3388" i="3"/>
  <c r="I3384" i="3"/>
  <c r="I3380" i="3"/>
  <c r="I3376" i="3"/>
  <c r="I3372" i="3"/>
  <c r="I3368" i="3"/>
  <c r="I3364" i="3"/>
  <c r="I3360" i="3"/>
  <c r="I3356" i="3"/>
  <c r="I3352" i="3"/>
  <c r="I3348" i="3"/>
  <c r="I3344" i="3"/>
  <c r="I3340" i="3"/>
  <c r="I3336" i="3"/>
  <c r="I3332" i="3"/>
  <c r="I3328" i="3"/>
  <c r="I3324" i="3"/>
  <c r="I3320" i="3"/>
  <c r="I3316" i="3"/>
  <c r="I3312" i="3"/>
  <c r="I3308" i="3"/>
  <c r="I3304" i="3"/>
  <c r="I3300" i="3"/>
  <c r="I3296" i="3"/>
  <c r="I3292" i="3"/>
  <c r="I3288" i="3"/>
  <c r="I3284" i="3"/>
  <c r="I3280" i="3"/>
  <c r="I3276" i="3"/>
  <c r="I3272" i="3"/>
  <c r="I3268" i="3"/>
  <c r="I3264" i="3"/>
  <c r="I3260" i="3"/>
  <c r="I3256" i="3"/>
  <c r="I3252" i="3"/>
  <c r="I3248" i="3"/>
  <c r="I3244" i="3"/>
  <c r="I3240" i="3"/>
  <c r="I3236" i="3"/>
  <c r="I3232" i="3"/>
  <c r="I3228" i="3"/>
  <c r="I3224" i="3"/>
  <c r="I3220" i="3"/>
  <c r="I3216" i="3"/>
  <c r="I3212" i="3"/>
  <c r="I3208" i="3"/>
  <c r="I3204" i="3"/>
  <c r="I3200" i="3"/>
  <c r="I3196" i="3"/>
  <c r="I3192" i="3"/>
  <c r="I3188" i="3"/>
  <c r="I3184" i="3"/>
  <c r="I3180" i="3"/>
  <c r="I3176" i="3"/>
  <c r="I3172" i="3"/>
  <c r="I3168" i="3"/>
  <c r="I3164" i="3"/>
  <c r="I3160" i="3"/>
  <c r="I3156" i="3"/>
  <c r="I3152" i="3"/>
  <c r="I3148" i="3"/>
  <c r="I3144" i="3"/>
  <c r="I3140" i="3"/>
  <c r="I3136" i="3"/>
  <c r="I3132" i="3"/>
  <c r="I3128" i="3"/>
  <c r="I3124" i="3"/>
  <c r="I3120" i="3"/>
  <c r="I3116" i="3"/>
  <c r="I3112" i="3"/>
  <c r="I3108" i="3"/>
  <c r="I3104" i="3"/>
  <c r="I3100" i="3"/>
  <c r="I3096" i="3"/>
  <c r="I3092" i="3"/>
  <c r="I3088" i="3"/>
  <c r="I3084" i="3"/>
  <c r="I3080" i="3"/>
  <c r="I3076" i="3"/>
  <c r="I3072" i="3"/>
  <c r="I3068" i="3"/>
  <c r="I3064" i="3"/>
  <c r="I3060" i="3"/>
  <c r="I3056" i="3"/>
  <c r="I3052" i="3"/>
  <c r="I3048" i="3"/>
  <c r="I3044" i="3"/>
  <c r="I3040" i="3"/>
  <c r="I3036" i="3"/>
  <c r="I3032" i="3"/>
  <c r="I3028" i="3"/>
  <c r="I3024" i="3"/>
  <c r="I3020" i="3"/>
  <c r="I3016" i="3"/>
  <c r="I3012" i="3"/>
  <c r="I3008" i="3"/>
  <c r="I3004" i="3"/>
  <c r="I3000" i="3"/>
  <c r="I2996" i="3"/>
  <c r="I2992" i="3"/>
  <c r="I2988" i="3"/>
  <c r="I2984" i="3"/>
  <c r="I2980" i="3"/>
  <c r="I2976" i="3"/>
  <c r="I2972" i="3"/>
  <c r="I2968" i="3"/>
  <c r="I2964" i="3"/>
  <c r="I2960" i="3"/>
  <c r="I2956" i="3"/>
  <c r="I2952" i="3"/>
  <c r="I2948" i="3"/>
  <c r="I2944" i="3"/>
  <c r="I2940" i="3"/>
  <c r="I2936" i="3"/>
  <c r="I2932" i="3"/>
  <c r="I2928" i="3"/>
  <c r="I2924" i="3"/>
  <c r="I2920" i="3"/>
  <c r="I2916" i="3"/>
  <c r="I2912" i="3"/>
  <c r="I2908" i="3"/>
  <c r="I2904" i="3"/>
  <c r="I2900" i="3"/>
  <c r="I2896" i="3"/>
  <c r="I2892" i="3"/>
  <c r="I2888" i="3"/>
  <c r="I2884" i="3"/>
  <c r="I2880" i="3"/>
  <c r="I2876" i="3"/>
  <c r="I2872" i="3"/>
  <c r="I2868" i="3"/>
  <c r="I2864" i="3"/>
  <c r="I2860" i="3"/>
  <c r="I2856" i="3"/>
  <c r="I2852" i="3"/>
  <c r="I2848" i="3"/>
  <c r="I2844" i="3"/>
  <c r="I2840" i="3"/>
  <c r="I2836" i="3"/>
  <c r="I2832" i="3"/>
  <c r="I2828" i="3"/>
  <c r="I2824" i="3"/>
  <c r="I2820" i="3"/>
  <c r="I2816" i="3"/>
  <c r="I2812" i="3"/>
  <c r="I2808" i="3"/>
  <c r="I2804" i="3"/>
  <c r="I2800" i="3"/>
  <c r="I2796" i="3"/>
  <c r="I2792" i="3"/>
  <c r="I2788" i="3"/>
  <c r="I2784" i="3"/>
  <c r="I2780" i="3"/>
  <c r="I2776" i="3"/>
  <c r="I2772" i="3"/>
  <c r="I2768" i="3"/>
  <c r="I2764" i="3"/>
  <c r="I2760" i="3"/>
  <c r="I2756" i="3"/>
  <c r="I2752" i="3"/>
  <c r="I2748" i="3"/>
  <c r="I2744" i="3"/>
  <c r="I2740" i="3"/>
  <c r="I2736" i="3"/>
  <c r="I2732" i="3"/>
  <c r="I2728" i="3"/>
  <c r="I2724" i="3"/>
  <c r="I2720" i="3"/>
  <c r="I2716" i="3"/>
  <c r="I2712" i="3"/>
  <c r="I2708" i="3"/>
  <c r="I2704" i="3"/>
  <c r="I2700" i="3"/>
  <c r="I2696" i="3"/>
  <c r="I2692" i="3"/>
  <c r="I2688" i="3"/>
  <c r="I2684" i="3"/>
  <c r="I2680" i="3"/>
  <c r="I2676" i="3"/>
  <c r="I2672" i="3"/>
  <c r="I2668" i="3"/>
  <c r="I2664" i="3"/>
  <c r="I2660" i="3"/>
  <c r="I2656" i="3"/>
  <c r="I2652" i="3"/>
  <c r="I2648" i="3"/>
  <c r="I2644" i="3"/>
  <c r="I2640" i="3"/>
  <c r="I2636" i="3"/>
  <c r="I2632" i="3"/>
  <c r="I2628" i="3"/>
  <c r="I2624" i="3"/>
  <c r="I2620" i="3"/>
  <c r="I2616" i="3"/>
  <c r="I2612" i="3"/>
  <c r="I2608" i="3"/>
  <c r="I2604" i="3"/>
  <c r="I2600" i="3"/>
  <c r="I2596" i="3"/>
  <c r="I2592" i="3"/>
  <c r="I2588" i="3"/>
  <c r="I2584" i="3"/>
  <c r="I2580" i="3"/>
  <c r="I2576" i="3"/>
  <c r="I2572" i="3"/>
  <c r="I2568" i="3"/>
  <c r="I2564" i="3"/>
  <c r="I2560" i="3"/>
  <c r="I2556" i="3"/>
  <c r="I2552" i="3"/>
  <c r="I2548" i="3"/>
  <c r="I2544" i="3"/>
  <c r="I2540" i="3"/>
  <c r="I2536" i="3"/>
  <c r="I2532" i="3"/>
  <c r="I2528" i="3"/>
  <c r="I2524" i="3"/>
  <c r="I2520" i="3"/>
  <c r="I2516" i="3"/>
  <c r="I2512" i="3"/>
  <c r="I2508" i="3"/>
  <c r="I2504" i="3"/>
  <c r="I2500" i="3"/>
  <c r="I2496" i="3"/>
  <c r="I2492" i="3"/>
  <c r="I2488" i="3"/>
  <c r="I2484" i="3"/>
  <c r="I2480" i="3"/>
  <c r="I2476" i="3"/>
  <c r="I2472" i="3"/>
  <c r="I2468" i="3"/>
  <c r="I2464" i="3"/>
  <c r="I2460" i="3"/>
  <c r="I2456" i="3"/>
  <c r="I2452" i="3"/>
  <c r="I2448" i="3"/>
  <c r="I2444" i="3"/>
  <c r="I2440" i="3"/>
  <c r="I2436" i="3"/>
  <c r="I2432" i="3"/>
  <c r="I2428" i="3"/>
  <c r="I2424" i="3"/>
  <c r="I2420" i="3"/>
  <c r="I2416" i="3"/>
  <c r="I2412" i="3"/>
  <c r="I2408" i="3"/>
  <c r="I2404" i="3"/>
  <c r="I2400" i="3"/>
  <c r="I2396" i="3"/>
  <c r="I2392" i="3"/>
  <c r="I2388" i="3"/>
  <c r="I2384" i="3"/>
  <c r="I2380" i="3"/>
  <c r="I2376" i="3"/>
  <c r="I2372" i="3"/>
  <c r="I2368" i="3"/>
  <c r="I2364" i="3"/>
  <c r="I2360" i="3"/>
  <c r="I2356" i="3"/>
  <c r="I2352" i="3"/>
  <c r="I2348" i="3"/>
  <c r="I2344" i="3"/>
  <c r="I2340" i="3"/>
  <c r="I2336" i="3"/>
  <c r="I2332" i="3"/>
  <c r="I2328" i="3"/>
  <c r="I2324" i="3"/>
  <c r="I2320" i="3"/>
  <c r="I2316" i="3"/>
  <c r="I2312" i="3"/>
  <c r="I2308" i="3"/>
  <c r="I2304" i="3"/>
  <c r="I2300" i="3"/>
  <c r="I2296" i="3"/>
  <c r="I2292" i="3"/>
  <c r="I2288" i="3"/>
  <c r="I2284" i="3"/>
  <c r="I2280" i="3"/>
  <c r="I2276" i="3"/>
  <c r="I2272" i="3"/>
  <c r="I2268" i="3"/>
  <c r="I2264" i="3"/>
  <c r="I2260" i="3"/>
  <c r="I2256" i="3"/>
  <c r="I2252" i="3"/>
  <c r="I2248" i="3"/>
  <c r="I2244" i="3"/>
  <c r="I2240" i="3"/>
  <c r="I2236" i="3"/>
  <c r="I2232" i="3"/>
  <c r="I2228" i="3"/>
  <c r="I2224" i="3"/>
  <c r="I2220" i="3"/>
  <c r="I2216" i="3"/>
  <c r="I2212" i="3"/>
  <c r="I2208" i="3"/>
  <c r="I2204" i="3"/>
  <c r="I2200" i="3"/>
  <c r="I2196" i="3"/>
  <c r="I2192" i="3"/>
  <c r="I2188" i="3"/>
  <c r="I2184" i="3"/>
  <c r="I2180" i="3"/>
  <c r="I2176" i="3"/>
  <c r="I2172" i="3"/>
  <c r="I2168" i="3"/>
  <c r="I2164" i="3"/>
  <c r="I2160" i="3"/>
  <c r="I2156" i="3"/>
  <c r="I2152" i="3"/>
  <c r="I2148" i="3"/>
  <c r="I2144" i="3"/>
  <c r="I2140" i="3"/>
  <c r="I2136" i="3"/>
  <c r="I2132" i="3"/>
  <c r="I2128" i="3"/>
  <c r="I2124" i="3"/>
  <c r="I2120" i="3"/>
  <c r="I2116" i="3"/>
  <c r="I2112" i="3"/>
  <c r="I2108" i="3"/>
  <c r="I2104" i="3"/>
  <c r="I2100" i="3"/>
  <c r="I2096" i="3"/>
  <c r="I2092" i="3"/>
  <c r="I2088" i="3"/>
  <c r="I2084" i="3"/>
  <c r="I2080" i="3"/>
  <c r="I2076" i="3"/>
  <c r="I2072" i="3"/>
  <c r="I2068" i="3"/>
  <c r="I2064" i="3"/>
  <c r="I2060" i="3"/>
  <c r="I2056" i="3"/>
  <c r="I2052" i="3"/>
  <c r="I2048" i="3"/>
  <c r="I2044" i="3"/>
  <c r="I2040" i="3"/>
  <c r="I2036" i="3"/>
  <c r="I2032" i="3"/>
  <c r="I2028" i="3"/>
  <c r="I2024" i="3"/>
  <c r="I2020" i="3"/>
  <c r="I2016" i="3"/>
  <c r="I2012" i="3"/>
  <c r="I2008" i="3"/>
  <c r="I2004" i="3"/>
  <c r="I2000" i="3"/>
  <c r="I1996" i="3"/>
  <c r="I1992" i="3"/>
  <c r="I1988" i="3"/>
  <c r="I1984" i="3"/>
  <c r="I1980" i="3"/>
  <c r="I1976" i="3"/>
  <c r="I1972" i="3"/>
  <c r="I1968" i="3"/>
  <c r="I1964" i="3"/>
  <c r="I1960" i="3"/>
  <c r="I1956" i="3"/>
  <c r="I1952" i="3"/>
  <c r="I1948" i="3"/>
  <c r="I1944" i="3"/>
  <c r="I1940" i="3"/>
  <c r="I1936" i="3"/>
  <c r="I1932" i="3"/>
  <c r="I1928" i="3"/>
  <c r="I1924" i="3"/>
  <c r="I1920" i="3"/>
  <c r="I1916" i="3"/>
  <c r="I1912" i="3"/>
  <c r="I1908" i="3"/>
  <c r="I1904" i="3"/>
  <c r="I1900" i="3"/>
  <c r="I1896" i="3"/>
  <c r="I1892" i="3"/>
  <c r="I1888" i="3"/>
  <c r="I1884" i="3"/>
  <c r="I1880" i="3"/>
  <c r="I1876" i="3"/>
  <c r="I1872" i="3"/>
  <c r="I1868" i="3"/>
  <c r="I1864" i="3"/>
  <c r="I1860" i="3"/>
  <c r="I1856" i="3"/>
  <c r="I1852" i="3"/>
  <c r="I1848" i="3"/>
  <c r="I1844" i="3"/>
  <c r="I1840" i="3"/>
  <c r="I1836" i="3"/>
  <c r="I1832" i="3"/>
  <c r="I1828" i="3"/>
  <c r="I1824" i="3"/>
  <c r="I1820" i="3"/>
  <c r="I1816" i="3"/>
  <c r="I1812" i="3"/>
  <c r="I1808" i="3"/>
  <c r="I1804" i="3"/>
  <c r="I1800" i="3"/>
  <c r="I1796" i="3"/>
  <c r="I1792" i="3"/>
  <c r="I1788" i="3"/>
  <c r="I1784" i="3"/>
  <c r="I1780" i="3"/>
  <c r="I1776" i="3"/>
  <c r="I1772" i="3"/>
  <c r="I1768" i="3"/>
  <c r="I1764" i="3"/>
  <c r="I1760" i="3"/>
  <c r="I1756" i="3"/>
  <c r="I1752" i="3"/>
  <c r="I1748" i="3"/>
  <c r="I1744" i="3"/>
  <c r="I1740" i="3"/>
  <c r="I1736" i="3"/>
  <c r="I1732" i="3"/>
  <c r="I1728" i="3"/>
  <c r="I1724" i="3"/>
  <c r="I1720" i="3"/>
  <c r="I1716" i="3"/>
  <c r="I1712" i="3"/>
  <c r="I1708" i="3"/>
  <c r="I1704" i="3"/>
  <c r="I1700" i="3"/>
  <c r="I1696" i="3"/>
  <c r="I1692" i="3"/>
  <c r="I1688" i="3"/>
  <c r="I1684" i="3"/>
  <c r="I1680" i="3"/>
  <c r="I1676" i="3"/>
  <c r="I1672" i="3"/>
  <c r="I1668" i="3"/>
  <c r="I1664" i="3"/>
  <c r="I1660" i="3"/>
  <c r="I1656" i="3"/>
  <c r="I1652" i="3"/>
  <c r="I1648" i="3"/>
  <c r="I1644" i="3"/>
  <c r="I1640" i="3"/>
  <c r="I1636" i="3"/>
  <c r="I1632" i="3"/>
  <c r="I1628" i="3"/>
  <c r="I1624" i="3"/>
  <c r="I1620" i="3"/>
  <c r="I1616" i="3"/>
  <c r="I1612" i="3"/>
  <c r="I1608" i="3"/>
  <c r="I1604" i="3"/>
  <c r="I1600" i="3"/>
  <c r="I1596" i="3"/>
  <c r="I1592" i="3"/>
  <c r="I1588" i="3"/>
  <c r="I1584" i="3"/>
  <c r="I1580" i="3"/>
  <c r="I1576" i="3"/>
  <c r="I1572" i="3"/>
  <c r="I1568" i="3"/>
  <c r="I1564" i="3"/>
  <c r="I1560" i="3"/>
  <c r="I1556" i="3"/>
  <c r="I1552" i="3"/>
  <c r="I1548" i="3"/>
  <c r="I1544" i="3"/>
  <c r="I1540" i="3"/>
  <c r="I1536" i="3"/>
  <c r="I1532" i="3"/>
  <c r="I1528" i="3"/>
  <c r="I1524" i="3"/>
  <c r="I1520" i="3"/>
  <c r="I1516" i="3"/>
  <c r="I1512" i="3"/>
  <c r="I1508" i="3"/>
  <c r="I1504" i="3"/>
  <c r="I1500" i="3"/>
  <c r="I1496" i="3"/>
  <c r="I1492" i="3"/>
  <c r="I1488" i="3"/>
  <c r="I1484" i="3"/>
  <c r="I1480" i="3"/>
  <c r="I1476" i="3"/>
  <c r="I1472" i="3"/>
  <c r="I1468" i="3"/>
  <c r="I1464" i="3"/>
  <c r="I1460" i="3"/>
  <c r="I1456" i="3"/>
  <c r="I1452" i="3"/>
  <c r="I1448" i="3"/>
  <c r="I1444" i="3"/>
  <c r="I1440" i="3"/>
  <c r="I1436" i="3"/>
  <c r="I1432" i="3"/>
  <c r="I1428" i="3"/>
  <c r="I1424" i="3"/>
  <c r="I1420" i="3"/>
  <c r="I1416" i="3"/>
  <c r="I1412" i="3"/>
  <c r="I1408" i="3"/>
  <c r="I1404" i="3"/>
  <c r="I1400" i="3"/>
  <c r="I1396" i="3"/>
  <c r="I1392" i="3"/>
  <c r="I1388" i="3"/>
  <c r="I1384" i="3"/>
  <c r="I1380" i="3"/>
  <c r="I1376" i="3"/>
  <c r="I1372" i="3"/>
  <c r="I1368" i="3"/>
  <c r="I1364" i="3"/>
  <c r="I1360" i="3"/>
  <c r="I1356" i="3"/>
  <c r="I1352" i="3"/>
  <c r="I1348" i="3"/>
  <c r="I1344" i="3"/>
  <c r="I1340" i="3"/>
  <c r="I1336" i="3"/>
  <c r="I1332" i="3"/>
  <c r="I1328" i="3"/>
  <c r="I1324" i="3"/>
  <c r="I1320" i="3"/>
  <c r="I1316" i="3"/>
  <c r="I1312" i="3"/>
  <c r="I1308" i="3"/>
  <c r="I1304" i="3"/>
  <c r="I1300" i="3"/>
  <c r="I1296" i="3"/>
  <c r="I1292" i="3"/>
  <c r="I1288" i="3"/>
  <c r="I1284" i="3"/>
  <c r="I1280" i="3"/>
  <c r="I1276" i="3"/>
  <c r="I1272" i="3"/>
  <c r="I1268" i="3"/>
  <c r="I1264" i="3"/>
  <c r="I1260" i="3"/>
  <c r="I1256" i="3"/>
  <c r="I1252" i="3"/>
  <c r="I1248" i="3"/>
  <c r="I1244" i="3"/>
  <c r="I1240" i="3"/>
  <c r="I1236" i="3"/>
  <c r="I1232" i="3"/>
  <c r="I1228" i="3"/>
  <c r="I1224" i="3"/>
  <c r="I1220" i="3"/>
  <c r="I1216" i="3"/>
  <c r="I1212" i="3"/>
  <c r="I1208" i="3"/>
  <c r="I1204" i="3"/>
  <c r="I1200" i="3"/>
  <c r="I1196" i="3"/>
  <c r="I1192" i="3"/>
  <c r="I1188" i="3"/>
  <c r="I1184" i="3"/>
  <c r="I1180" i="3"/>
  <c r="I1176" i="3"/>
  <c r="I1172" i="3"/>
  <c r="I1168" i="3"/>
  <c r="I1164" i="3"/>
  <c r="I1160" i="3"/>
  <c r="I1156" i="3"/>
  <c r="I1152" i="3"/>
  <c r="I1148" i="3"/>
  <c r="I1144" i="3"/>
  <c r="I1140" i="3"/>
  <c r="I1136" i="3"/>
  <c r="I1132" i="3"/>
  <c r="I1128" i="3"/>
  <c r="I1124" i="3"/>
  <c r="I1120" i="3"/>
  <c r="I1116" i="3"/>
  <c r="I1112" i="3"/>
  <c r="I1108" i="3"/>
  <c r="I1104" i="3"/>
  <c r="I1100" i="3"/>
  <c r="I1096" i="3"/>
  <c r="I1092" i="3"/>
  <c r="I1088" i="3"/>
  <c r="I1084" i="3"/>
  <c r="I1080" i="3"/>
  <c r="I1076" i="3"/>
  <c r="I1072" i="3"/>
  <c r="I1068" i="3"/>
  <c r="I1064" i="3"/>
  <c r="I1060" i="3"/>
  <c r="I1056" i="3"/>
  <c r="I1052" i="3"/>
  <c r="I1048" i="3"/>
  <c r="I1044" i="3"/>
  <c r="I1040" i="3"/>
  <c r="I1036" i="3"/>
  <c r="I1032" i="3"/>
  <c r="I1028" i="3"/>
  <c r="I1024" i="3"/>
  <c r="I1020" i="3"/>
  <c r="I1016" i="3"/>
  <c r="I1012" i="3"/>
  <c r="I1008" i="3"/>
  <c r="I1004" i="3"/>
  <c r="I1000" i="3"/>
  <c r="I996" i="3"/>
  <c r="I992" i="3"/>
  <c r="I988" i="3"/>
  <c r="I984" i="3"/>
  <c r="I980" i="3"/>
  <c r="I976" i="3"/>
  <c r="I972" i="3"/>
  <c r="I968" i="3"/>
  <c r="I964" i="3"/>
  <c r="I960" i="3"/>
  <c r="I956" i="3"/>
  <c r="I952" i="3"/>
  <c r="I948" i="3"/>
  <c r="I944" i="3"/>
  <c r="I940" i="3"/>
  <c r="I936" i="3"/>
  <c r="I932" i="3"/>
  <c r="I928" i="3"/>
  <c r="I924" i="3"/>
  <c r="I920" i="3"/>
  <c r="I916" i="3"/>
  <c r="I912" i="3"/>
  <c r="I908" i="3"/>
  <c r="I904" i="3"/>
  <c r="I900" i="3"/>
  <c r="I896" i="3"/>
  <c r="I892" i="3"/>
  <c r="I888" i="3"/>
  <c r="I884" i="3"/>
  <c r="I880" i="3"/>
  <c r="I876" i="3"/>
  <c r="I872" i="3"/>
  <c r="I868" i="3"/>
  <c r="I864" i="3"/>
  <c r="I860" i="3"/>
  <c r="I856" i="3"/>
  <c r="I852" i="3"/>
  <c r="I848" i="3"/>
  <c r="I844" i="3"/>
  <c r="I840" i="3"/>
  <c r="I836" i="3"/>
  <c r="I832" i="3"/>
  <c r="I828" i="3"/>
  <c r="I824" i="3"/>
  <c r="I820" i="3"/>
  <c r="I816" i="3"/>
  <c r="I812" i="3"/>
  <c r="I808" i="3"/>
  <c r="I804" i="3"/>
  <c r="I800" i="3"/>
  <c r="I796" i="3"/>
  <c r="I792" i="3"/>
  <c r="I788" i="3"/>
  <c r="I784" i="3"/>
  <c r="I780" i="3"/>
  <c r="I776" i="3"/>
  <c r="I772" i="3"/>
  <c r="I768" i="3"/>
  <c r="I764" i="3"/>
  <c r="I760" i="3"/>
  <c r="I756" i="3"/>
  <c r="I752" i="3"/>
  <c r="I748" i="3"/>
  <c r="I744" i="3"/>
  <c r="I740" i="3"/>
  <c r="I736" i="3"/>
  <c r="I732" i="3"/>
  <c r="I728" i="3"/>
  <c r="I724" i="3"/>
  <c r="I720" i="3"/>
  <c r="I716" i="3"/>
  <c r="I712" i="3"/>
  <c r="I708" i="3"/>
  <c r="I704" i="3"/>
  <c r="I700" i="3"/>
  <c r="I696" i="3"/>
  <c r="I692" i="3"/>
  <c r="I688" i="3"/>
  <c r="I684" i="3"/>
  <c r="I680" i="3"/>
  <c r="I676" i="3"/>
  <c r="I672" i="3"/>
  <c r="I668" i="3"/>
  <c r="I664" i="3"/>
  <c r="I660" i="3"/>
  <c r="I656" i="3"/>
  <c r="I652" i="3"/>
  <c r="I648" i="3"/>
  <c r="I644" i="3"/>
  <c r="I640" i="3"/>
  <c r="I636" i="3"/>
  <c r="I632" i="3"/>
  <c r="I628" i="3"/>
  <c r="I624" i="3"/>
  <c r="I620" i="3"/>
  <c r="I616" i="3"/>
  <c r="I612" i="3"/>
  <c r="I608" i="3"/>
  <c r="I604" i="3"/>
  <c r="I600" i="3"/>
  <c r="I596" i="3"/>
  <c r="I592" i="3"/>
  <c r="I588" i="3"/>
  <c r="I584" i="3"/>
  <c r="I580" i="3"/>
  <c r="I576" i="3"/>
  <c r="I572" i="3"/>
  <c r="I568" i="3"/>
  <c r="I564" i="3"/>
  <c r="I560" i="3"/>
  <c r="I556" i="3"/>
  <c r="I552" i="3"/>
  <c r="I548" i="3"/>
  <c r="I544" i="3"/>
  <c r="I540" i="3"/>
  <c r="I536" i="3"/>
  <c r="I532" i="3"/>
  <c r="I528" i="3"/>
  <c r="I524" i="3"/>
  <c r="I520" i="3"/>
  <c r="I516" i="3"/>
  <c r="I512" i="3"/>
  <c r="I508" i="3"/>
  <c r="I504" i="3"/>
  <c r="I500" i="3"/>
  <c r="I496" i="3"/>
  <c r="I492" i="3"/>
  <c r="I488" i="3"/>
  <c r="I484" i="3"/>
  <c r="I480" i="3"/>
  <c r="I476" i="3"/>
  <c r="I472" i="3"/>
  <c r="I468" i="3"/>
  <c r="I464" i="3"/>
  <c r="I460" i="3"/>
  <c r="I456" i="3"/>
  <c r="I452" i="3"/>
  <c r="I448" i="3"/>
  <c r="I444" i="3"/>
  <c r="I440" i="3"/>
  <c r="I436" i="3"/>
  <c r="I432" i="3"/>
  <c r="I428" i="3"/>
  <c r="I424" i="3"/>
  <c r="I420" i="3"/>
  <c r="I416" i="3"/>
  <c r="I412" i="3"/>
  <c r="I408" i="3"/>
  <c r="I404" i="3"/>
  <c r="I400" i="3"/>
  <c r="I396" i="3"/>
  <c r="I392" i="3"/>
  <c r="I388" i="3"/>
  <c r="I384" i="3"/>
  <c r="I380" i="3"/>
  <c r="I376" i="3"/>
  <c r="I372" i="3"/>
  <c r="I368" i="3"/>
  <c r="I364" i="3"/>
  <c r="I360" i="3"/>
  <c r="I356" i="3"/>
  <c r="I352" i="3"/>
  <c r="I348" i="3"/>
  <c r="I344" i="3"/>
  <c r="I340" i="3"/>
  <c r="I336" i="3"/>
  <c r="I332" i="3"/>
  <c r="I328" i="3"/>
  <c r="I324" i="3"/>
  <c r="I320" i="3"/>
  <c r="I316" i="3"/>
  <c r="I312" i="3"/>
  <c r="I308" i="3"/>
  <c r="I304" i="3"/>
  <c r="I300" i="3"/>
  <c r="I296" i="3"/>
  <c r="I292" i="3"/>
  <c r="I288" i="3"/>
  <c r="I284" i="3"/>
  <c r="I280" i="3"/>
  <c r="I276" i="3"/>
  <c r="I272" i="3"/>
  <c r="I268" i="3"/>
  <c r="I264" i="3"/>
  <c r="I260" i="3"/>
  <c r="I256" i="3"/>
  <c r="I252" i="3"/>
  <c r="I248" i="3"/>
  <c r="I244" i="3"/>
  <c r="I240" i="3"/>
  <c r="I236" i="3"/>
  <c r="I232" i="3"/>
  <c r="I228" i="3"/>
  <c r="I224" i="3"/>
  <c r="I220" i="3"/>
  <c r="I216" i="3"/>
  <c r="I212" i="3"/>
  <c r="I208" i="3"/>
  <c r="I204" i="3"/>
  <c r="I200" i="3"/>
  <c r="I196" i="3"/>
  <c r="I192" i="3"/>
  <c r="I188" i="3"/>
  <c r="I184" i="3"/>
  <c r="I180" i="3"/>
  <c r="I176" i="3"/>
  <c r="I172" i="3"/>
  <c r="I168" i="3"/>
  <c r="I164" i="3"/>
  <c r="I160" i="3"/>
  <c r="I156" i="3"/>
  <c r="I152" i="3"/>
  <c r="I148" i="3"/>
  <c r="I144" i="3"/>
  <c r="I140" i="3"/>
  <c r="I136" i="3"/>
  <c r="I132" i="3"/>
  <c r="I128" i="3"/>
  <c r="I124" i="3"/>
  <c r="I120" i="3"/>
  <c r="I116" i="3"/>
  <c r="I112" i="3"/>
  <c r="I108" i="3"/>
  <c r="I104" i="3"/>
  <c r="I100" i="3"/>
  <c r="I96" i="3"/>
  <c r="I92" i="3"/>
  <c r="I88" i="3"/>
  <c r="I84" i="3"/>
  <c r="I80" i="3"/>
  <c r="I76" i="3"/>
  <c r="I72" i="3"/>
  <c r="I68" i="3"/>
  <c r="I64" i="3"/>
  <c r="I60" i="3"/>
  <c r="I56" i="3"/>
  <c r="I52" i="3"/>
  <c r="I48" i="3"/>
  <c r="I44" i="3"/>
  <c r="I40" i="3"/>
  <c r="I36" i="3"/>
  <c r="I32" i="3"/>
  <c r="I7254" i="3"/>
  <c r="I7250" i="3"/>
  <c r="I7246" i="3"/>
  <c r="I7242" i="3"/>
  <c r="I7238" i="3"/>
  <c r="I7234" i="3"/>
  <c r="I7230" i="3"/>
  <c r="I7226" i="3"/>
  <c r="I7222" i="3"/>
  <c r="I7218" i="3"/>
  <c r="I7214" i="3"/>
  <c r="I7210" i="3"/>
  <c r="I7206" i="3"/>
  <c r="I7202" i="3"/>
  <c r="I7198" i="3"/>
  <c r="I7194" i="3"/>
  <c r="I7190" i="3"/>
  <c r="I7186" i="3"/>
  <c r="I7182" i="3"/>
  <c r="I7178" i="3"/>
  <c r="I7174" i="3"/>
  <c r="I7170" i="3"/>
  <c r="I7166" i="3"/>
  <c r="I7162" i="3"/>
  <c r="I7158" i="3"/>
  <c r="I7154" i="3"/>
  <c r="I7150" i="3"/>
  <c r="I7146" i="3"/>
  <c r="I7142" i="3"/>
  <c r="I7138" i="3"/>
  <c r="I7134" i="3"/>
  <c r="I7130" i="3"/>
  <c r="I7126" i="3"/>
  <c r="I7122" i="3"/>
  <c r="I7118" i="3"/>
  <c r="I7114" i="3"/>
  <c r="I7110" i="3"/>
  <c r="I7106" i="3"/>
  <c r="I7102" i="3"/>
  <c r="I7098" i="3"/>
  <c r="I7094" i="3"/>
  <c r="I7090" i="3"/>
  <c r="I7086" i="3"/>
  <c r="I7082" i="3"/>
  <c r="I7078" i="3"/>
  <c r="I7074" i="3"/>
  <c r="I7070" i="3"/>
  <c r="I7066" i="3"/>
  <c r="I7062" i="3"/>
  <c r="I7058" i="3"/>
  <c r="I7054" i="3"/>
  <c r="I7050" i="3"/>
  <c r="I7046" i="3"/>
  <c r="I7042" i="3"/>
  <c r="I7038" i="3"/>
  <c r="I7034" i="3"/>
  <c r="I7030" i="3"/>
  <c r="I7026" i="3"/>
  <c r="I7022" i="3"/>
  <c r="I7018" i="3"/>
  <c r="I7014" i="3"/>
  <c r="I7010" i="3"/>
  <c r="I7006" i="3"/>
  <c r="I7002" i="3"/>
  <c r="I6998" i="3"/>
  <c r="I6994" i="3"/>
  <c r="I6990" i="3"/>
  <c r="I6986" i="3"/>
  <c r="I6982" i="3"/>
  <c r="I6978" i="3"/>
  <c r="I6974" i="3"/>
  <c r="I6970" i="3"/>
  <c r="I6966" i="3"/>
  <c r="I6962" i="3"/>
  <c r="I6958" i="3"/>
  <c r="I6954" i="3"/>
  <c r="I6950" i="3"/>
  <c r="I6946" i="3"/>
  <c r="I6942" i="3"/>
  <c r="I6938" i="3"/>
  <c r="I6934" i="3"/>
  <c r="I6930" i="3"/>
  <c r="I6926" i="3"/>
  <c r="I6922" i="3"/>
  <c r="I6918" i="3"/>
  <c r="I6914" i="3"/>
  <c r="I6910" i="3"/>
  <c r="I6906" i="3"/>
  <c r="I6902" i="3"/>
  <c r="I6898" i="3"/>
  <c r="I6894" i="3"/>
  <c r="I6890" i="3"/>
  <c r="I6886" i="3"/>
  <c r="I6882" i="3"/>
  <c r="I6878" i="3"/>
  <c r="I6874" i="3"/>
  <c r="I6870" i="3"/>
  <c r="I6866" i="3"/>
  <c r="I6862" i="3"/>
  <c r="I6858" i="3"/>
  <c r="I6854" i="3"/>
  <c r="I6850" i="3"/>
  <c r="I6846" i="3"/>
  <c r="I6842" i="3"/>
  <c r="I6838" i="3"/>
  <c r="I6834" i="3"/>
  <c r="I6830" i="3"/>
  <c r="I6826" i="3"/>
  <c r="I6822" i="3"/>
  <c r="I6818" i="3"/>
  <c r="I6814" i="3"/>
  <c r="I6810" i="3"/>
  <c r="I6806" i="3"/>
  <c r="I6802" i="3"/>
  <c r="I6798" i="3"/>
  <c r="I6794" i="3"/>
  <c r="I6790" i="3"/>
  <c r="I6786" i="3"/>
  <c r="I6782" i="3"/>
  <c r="I6778" i="3"/>
  <c r="I6774" i="3"/>
  <c r="I6770" i="3"/>
  <c r="I6766" i="3"/>
  <c r="I6762" i="3"/>
  <c r="I6758" i="3"/>
  <c r="I6754" i="3"/>
  <c r="I6750" i="3"/>
  <c r="I6746" i="3"/>
  <c r="I6742" i="3"/>
  <c r="I6738" i="3"/>
  <c r="I6734" i="3"/>
  <c r="I6730" i="3"/>
  <c r="I6726" i="3"/>
  <c r="I6722" i="3"/>
  <c r="I6718" i="3"/>
  <c r="I6714" i="3"/>
  <c r="I6710" i="3"/>
  <c r="I6706" i="3"/>
  <c r="I6702" i="3"/>
  <c r="I6698" i="3"/>
  <c r="I6694" i="3"/>
  <c r="I6690" i="3"/>
  <c r="I6686" i="3"/>
  <c r="I6682" i="3"/>
  <c r="I6678" i="3"/>
  <c r="I6674" i="3"/>
  <c r="I6670" i="3"/>
  <c r="I6666" i="3"/>
  <c r="I6662" i="3"/>
  <c r="I6658" i="3"/>
  <c r="I6654" i="3"/>
  <c r="I6650" i="3"/>
  <c r="I6646" i="3"/>
  <c r="I6642" i="3"/>
  <c r="I6638" i="3"/>
  <c r="I6634" i="3"/>
  <c r="I6630" i="3"/>
  <c r="I6626" i="3"/>
  <c r="I6622" i="3"/>
  <c r="I6618" i="3"/>
  <c r="I6614" i="3"/>
  <c r="I6610" i="3"/>
  <c r="I6606" i="3"/>
  <c r="I6602" i="3"/>
  <c r="I6598" i="3"/>
  <c r="I6594" i="3"/>
  <c r="I6590" i="3"/>
  <c r="I6586" i="3"/>
  <c r="I6582" i="3"/>
  <c r="I6578" i="3"/>
  <c r="I6574" i="3"/>
  <c r="I6570" i="3"/>
  <c r="I6566" i="3"/>
  <c r="I6562" i="3"/>
  <c r="I6558" i="3"/>
  <c r="I6554" i="3"/>
  <c r="I6550" i="3"/>
  <c r="I6546" i="3"/>
  <c r="I6542" i="3"/>
  <c r="I6538" i="3"/>
  <c r="I6534" i="3"/>
  <c r="I6530" i="3"/>
  <c r="I6526" i="3"/>
  <c r="I6522" i="3"/>
  <c r="I6518" i="3"/>
  <c r="I6514" i="3"/>
  <c r="I6510" i="3"/>
  <c r="I6506" i="3"/>
  <c r="I6502" i="3"/>
  <c r="I6498" i="3"/>
  <c r="I6494" i="3"/>
  <c r="I6490" i="3"/>
  <c r="I6486" i="3"/>
  <c r="I6482" i="3"/>
  <c r="I6478" i="3"/>
  <c r="I6474" i="3"/>
  <c r="I6470" i="3"/>
  <c r="I6466" i="3"/>
  <c r="I6462" i="3"/>
  <c r="I6458" i="3"/>
  <c r="I6454" i="3"/>
  <c r="I6450" i="3"/>
  <c r="I6446" i="3"/>
  <c r="I6442" i="3"/>
  <c r="I6438" i="3"/>
  <c r="I6434" i="3"/>
  <c r="I6430" i="3"/>
  <c r="I6426" i="3"/>
  <c r="I6422" i="3"/>
  <c r="I6418" i="3"/>
  <c r="I6414" i="3"/>
  <c r="I6410" i="3"/>
  <c r="I6406" i="3"/>
  <c r="I6402" i="3"/>
  <c r="I6398" i="3"/>
  <c r="I6394" i="3"/>
  <c r="I6390" i="3"/>
  <c r="I6386" i="3"/>
  <c r="I6382" i="3"/>
  <c r="I6378" i="3"/>
  <c r="I6374" i="3"/>
  <c r="I6370" i="3"/>
  <c r="I6366" i="3"/>
  <c r="I6362" i="3"/>
  <c r="I6358" i="3"/>
  <c r="I6354" i="3"/>
  <c r="I6350" i="3"/>
  <c r="I6346" i="3"/>
  <c r="I6342" i="3"/>
  <c r="I6338" i="3"/>
  <c r="I6334" i="3"/>
  <c r="I6330" i="3"/>
  <c r="I6326" i="3"/>
  <c r="I6322" i="3"/>
  <c r="I6318" i="3"/>
  <c r="I6314" i="3"/>
  <c r="I6310" i="3"/>
  <c r="I6306" i="3"/>
  <c r="I6302" i="3"/>
  <c r="I6298" i="3"/>
  <c r="I6294" i="3"/>
  <c r="I6290" i="3"/>
  <c r="I6286" i="3"/>
  <c r="I6282" i="3"/>
  <c r="I6278" i="3"/>
  <c r="I6274" i="3"/>
  <c r="I6270" i="3"/>
  <c r="I6266" i="3"/>
  <c r="I6262" i="3"/>
  <c r="I6258" i="3"/>
  <c r="I6254" i="3"/>
  <c r="I6250" i="3"/>
  <c r="I6246" i="3"/>
  <c r="I6242" i="3"/>
  <c r="I6238" i="3"/>
  <c r="I6234" i="3"/>
  <c r="I6230" i="3"/>
  <c r="I6226" i="3"/>
  <c r="I6222" i="3"/>
  <c r="I6218" i="3"/>
  <c r="I6214" i="3"/>
  <c r="I6210" i="3"/>
  <c r="I6206" i="3"/>
  <c r="I6202" i="3"/>
  <c r="I6198" i="3"/>
  <c r="I6194" i="3"/>
  <c r="I6190" i="3"/>
  <c r="I6186" i="3"/>
  <c r="I6182" i="3"/>
  <c r="I6178" i="3"/>
  <c r="I6174" i="3"/>
  <c r="I6170" i="3"/>
  <c r="I6166" i="3"/>
  <c r="I6162" i="3"/>
  <c r="I6158" i="3"/>
  <c r="I6154" i="3"/>
  <c r="I6150" i="3"/>
  <c r="I6146" i="3"/>
  <c r="I6142" i="3"/>
  <c r="I6138" i="3"/>
  <c r="I6134" i="3"/>
  <c r="I6130" i="3"/>
  <c r="I6126" i="3"/>
  <c r="I6122" i="3"/>
  <c r="I6118" i="3"/>
  <c r="I6114" i="3"/>
  <c r="I6110" i="3"/>
  <c r="I6106" i="3"/>
  <c r="I6102" i="3"/>
  <c r="I6098" i="3"/>
  <c r="I6094" i="3"/>
  <c r="I6090" i="3"/>
  <c r="I6086" i="3"/>
  <c r="I6082" i="3"/>
  <c r="I6078" i="3"/>
  <c r="I6074" i="3"/>
  <c r="I6070" i="3"/>
  <c r="I6066" i="3"/>
  <c r="I6062" i="3"/>
  <c r="I6058" i="3"/>
  <c r="I6054" i="3"/>
  <c r="I6050" i="3"/>
  <c r="I6046" i="3"/>
  <c r="I6042" i="3"/>
  <c r="I6038" i="3"/>
  <c r="I6034" i="3"/>
  <c r="I6030" i="3"/>
  <c r="I6026" i="3"/>
  <c r="I6022" i="3"/>
  <c r="I6018" i="3"/>
  <c r="I6014" i="3"/>
  <c r="I6010" i="3"/>
  <c r="I6006" i="3"/>
  <c r="I6002" i="3"/>
  <c r="I5998" i="3"/>
  <c r="I5994" i="3"/>
  <c r="I5990" i="3"/>
  <c r="I5986" i="3"/>
  <c r="I5982" i="3"/>
  <c r="I5978" i="3"/>
  <c r="I5974" i="3"/>
  <c r="I5970" i="3"/>
  <c r="I5966" i="3"/>
  <c r="I5962" i="3"/>
  <c r="I5958" i="3"/>
  <c r="I5954" i="3"/>
  <c r="I5950" i="3"/>
  <c r="I5946" i="3"/>
  <c r="I5942" i="3"/>
  <c r="I5938" i="3"/>
  <c r="I5934" i="3"/>
  <c r="I5930" i="3"/>
  <c r="I5926" i="3"/>
  <c r="I5922" i="3"/>
  <c r="I5918" i="3"/>
  <c r="I5914" i="3"/>
  <c r="I5910" i="3"/>
  <c r="I5906" i="3"/>
  <c r="I5902" i="3"/>
  <c r="I5898" i="3"/>
  <c r="I5894" i="3"/>
  <c r="I5890" i="3"/>
  <c r="I5886" i="3"/>
  <c r="I5882" i="3"/>
  <c r="I5878" i="3"/>
  <c r="I5874" i="3"/>
  <c r="I5870" i="3"/>
  <c r="I5866" i="3"/>
  <c r="I5862" i="3"/>
  <c r="I5858" i="3"/>
  <c r="I5854" i="3"/>
  <c r="I5850" i="3"/>
  <c r="I5846" i="3"/>
  <c r="I5842" i="3"/>
  <c r="I5838" i="3"/>
  <c r="I5834" i="3"/>
  <c r="I5830" i="3"/>
  <c r="I5826" i="3"/>
  <c r="I5822" i="3"/>
  <c r="I5818" i="3"/>
  <c r="I5814" i="3"/>
  <c r="I5810" i="3"/>
  <c r="I5806" i="3"/>
  <c r="I5802" i="3"/>
  <c r="I5798" i="3"/>
  <c r="I5794" i="3"/>
  <c r="I5790" i="3"/>
  <c r="I5786" i="3"/>
  <c r="I5782" i="3"/>
  <c r="I5778" i="3"/>
  <c r="I5774" i="3"/>
  <c r="I5770" i="3"/>
  <c r="I5766" i="3"/>
  <c r="I5762" i="3"/>
  <c r="I5758" i="3"/>
  <c r="I5754" i="3"/>
  <c r="I5750" i="3"/>
  <c r="I5746" i="3"/>
  <c r="I5742" i="3"/>
  <c r="I5738" i="3"/>
  <c r="I5734" i="3"/>
  <c r="I5730" i="3"/>
  <c r="I5726" i="3"/>
  <c r="I5722" i="3"/>
  <c r="I5718" i="3"/>
  <c r="I5714" i="3"/>
  <c r="I5710" i="3"/>
  <c r="I5706" i="3"/>
  <c r="I5702" i="3"/>
  <c r="I5698" i="3"/>
  <c r="I5694" i="3"/>
  <c r="I5690" i="3"/>
  <c r="I5686" i="3"/>
  <c r="I5682" i="3"/>
  <c r="I5678" i="3"/>
  <c r="I5674" i="3"/>
  <c r="I5670" i="3"/>
  <c r="I5666" i="3"/>
  <c r="I5662" i="3"/>
  <c r="I5658" i="3"/>
  <c r="I5654" i="3"/>
  <c r="I5650" i="3"/>
  <c r="I5646" i="3"/>
  <c r="I5642" i="3"/>
  <c r="I5638" i="3"/>
  <c r="I5634" i="3"/>
  <c r="I5630" i="3"/>
  <c r="I5626" i="3"/>
  <c r="I5622" i="3"/>
  <c r="I5618" i="3"/>
  <c r="I5614" i="3"/>
  <c r="I5610" i="3"/>
  <c r="I5606" i="3"/>
  <c r="I5602" i="3"/>
  <c r="I5598" i="3"/>
  <c r="I5594" i="3"/>
  <c r="I5590" i="3"/>
  <c r="I5586" i="3"/>
  <c r="I5582" i="3"/>
  <c r="I5578" i="3"/>
  <c r="I5574" i="3"/>
  <c r="I5570" i="3"/>
  <c r="I5566" i="3"/>
  <c r="I5562" i="3"/>
  <c r="I5558" i="3"/>
  <c r="I5554" i="3"/>
  <c r="I5550" i="3"/>
  <c r="I5546" i="3"/>
  <c r="I5542" i="3"/>
  <c r="I5538" i="3"/>
  <c r="I5534" i="3"/>
  <c r="I5530" i="3"/>
  <c r="I5526" i="3"/>
  <c r="I5522" i="3"/>
  <c r="I5518" i="3"/>
  <c r="I5514" i="3"/>
  <c r="I5510" i="3"/>
  <c r="I5506" i="3"/>
  <c r="I5502" i="3"/>
  <c r="I5498" i="3"/>
  <c r="I5494" i="3"/>
  <c r="I5490" i="3"/>
  <c r="I5486" i="3"/>
  <c r="I5482" i="3"/>
  <c r="I5478" i="3"/>
  <c r="I5474" i="3"/>
  <c r="I5470" i="3"/>
  <c r="I5466" i="3"/>
  <c r="I5462" i="3"/>
  <c r="I5458" i="3"/>
  <c r="I5454" i="3"/>
  <c r="I5450" i="3"/>
  <c r="I5446" i="3"/>
  <c r="I5442" i="3"/>
  <c r="I5438" i="3"/>
  <c r="I5434" i="3"/>
  <c r="I5430" i="3"/>
  <c r="I5426" i="3"/>
  <c r="I5422" i="3"/>
  <c r="I5418" i="3"/>
  <c r="I5414" i="3"/>
  <c r="I5410" i="3"/>
  <c r="I5406" i="3"/>
  <c r="I5402" i="3"/>
  <c r="I5398" i="3"/>
  <c r="I5394" i="3"/>
  <c r="I5390" i="3"/>
  <c r="I5386" i="3"/>
  <c r="I5382" i="3"/>
  <c r="I5378" i="3"/>
  <c r="I5374" i="3"/>
  <c r="I5370" i="3"/>
  <c r="I5366" i="3"/>
  <c r="I5362" i="3"/>
  <c r="I5358" i="3"/>
  <c r="I5354" i="3"/>
  <c r="I5350" i="3"/>
  <c r="I5346" i="3"/>
  <c r="I5342" i="3"/>
  <c r="I5338" i="3"/>
  <c r="I5334" i="3"/>
  <c r="I5330" i="3"/>
  <c r="I5326" i="3"/>
  <c r="I5322" i="3"/>
  <c r="I5318" i="3"/>
  <c r="I5314" i="3"/>
  <c r="I5310" i="3"/>
  <c r="I5306" i="3"/>
  <c r="I5302" i="3"/>
  <c r="I5298" i="3"/>
  <c r="I5294" i="3"/>
  <c r="I5290" i="3"/>
  <c r="I5286" i="3"/>
  <c r="I5282" i="3"/>
  <c r="I5278" i="3"/>
  <c r="I5274" i="3"/>
  <c r="I5270" i="3"/>
  <c r="I5266" i="3"/>
  <c r="I5262" i="3"/>
  <c r="I5258" i="3"/>
  <c r="I5254" i="3"/>
  <c r="I5250" i="3"/>
  <c r="I5246" i="3"/>
  <c r="I5242" i="3"/>
  <c r="I5238" i="3"/>
  <c r="I5234" i="3"/>
  <c r="I5230" i="3"/>
  <c r="I5226" i="3"/>
  <c r="I5222" i="3"/>
  <c r="I5218" i="3"/>
  <c r="I5214" i="3"/>
  <c r="I5210" i="3"/>
  <c r="I5206" i="3"/>
  <c r="I5202" i="3"/>
  <c r="I5198" i="3"/>
  <c r="I5194" i="3"/>
  <c r="I5190" i="3"/>
  <c r="I5186" i="3"/>
  <c r="I5182" i="3"/>
  <c r="I5178" i="3"/>
  <c r="I5174" i="3"/>
  <c r="I5170" i="3"/>
  <c r="I5166" i="3"/>
  <c r="I5162" i="3"/>
  <c r="I5158" i="3"/>
  <c r="I5154" i="3"/>
  <c r="I5150" i="3"/>
  <c r="I5146" i="3"/>
  <c r="I5142" i="3"/>
  <c r="I5138" i="3"/>
  <c r="I5134" i="3"/>
  <c r="I5130" i="3"/>
  <c r="I5126" i="3"/>
  <c r="I5122" i="3"/>
  <c r="I5118" i="3"/>
  <c r="I5114" i="3"/>
  <c r="I5110" i="3"/>
  <c r="I5106" i="3"/>
  <c r="I5102" i="3"/>
  <c r="I5098" i="3"/>
  <c r="I5094" i="3"/>
  <c r="I5090" i="3"/>
  <c r="I5086" i="3"/>
  <c r="I5082" i="3"/>
  <c r="I5078" i="3"/>
  <c r="I5074" i="3"/>
  <c r="I5070" i="3"/>
  <c r="I5066" i="3"/>
  <c r="I5062" i="3"/>
  <c r="I5058" i="3"/>
  <c r="I5054" i="3"/>
  <c r="I5050" i="3"/>
  <c r="I5046" i="3"/>
  <c r="I5042" i="3"/>
  <c r="I5038" i="3"/>
  <c r="I5034" i="3"/>
  <c r="I5030" i="3"/>
  <c r="I5026" i="3"/>
  <c r="I5022" i="3"/>
  <c r="I5018" i="3"/>
  <c r="I5014" i="3"/>
  <c r="I5010" i="3"/>
  <c r="I5006" i="3"/>
  <c r="I5002" i="3"/>
  <c r="I4998" i="3"/>
  <c r="I4994" i="3"/>
  <c r="I4990" i="3"/>
  <c r="I4986" i="3"/>
  <c r="I4982" i="3"/>
  <c r="I4978" i="3"/>
  <c r="I4974" i="3"/>
  <c r="I4970" i="3"/>
  <c r="I4966" i="3"/>
  <c r="I4962" i="3"/>
  <c r="I4958" i="3"/>
  <c r="I4954" i="3"/>
  <c r="I4950" i="3"/>
  <c r="I4946" i="3"/>
  <c r="I4942" i="3"/>
  <c r="I4938" i="3"/>
  <c r="I4934" i="3"/>
  <c r="I4930" i="3"/>
  <c r="I4926" i="3"/>
  <c r="I4922" i="3"/>
  <c r="I4918" i="3"/>
  <c r="I4914" i="3"/>
  <c r="I4910" i="3"/>
  <c r="I4906" i="3"/>
  <c r="I4902" i="3"/>
  <c r="I4898" i="3"/>
  <c r="I4894" i="3"/>
  <c r="I4890" i="3"/>
  <c r="I4886" i="3"/>
  <c r="I4882" i="3"/>
  <c r="I4878" i="3"/>
  <c r="I4874" i="3"/>
  <c r="I4870" i="3"/>
  <c r="I4866" i="3"/>
  <c r="I4862" i="3"/>
  <c r="I4858" i="3"/>
  <c r="I4854" i="3"/>
  <c r="I4850" i="3"/>
  <c r="I4846" i="3"/>
  <c r="I4842" i="3"/>
  <c r="I4838" i="3"/>
  <c r="I4834" i="3"/>
  <c r="I4830" i="3"/>
  <c r="I4826" i="3"/>
  <c r="I4822" i="3"/>
  <c r="I4818" i="3"/>
  <c r="I4814" i="3"/>
  <c r="I4810" i="3"/>
  <c r="I4806" i="3"/>
  <c r="I4802" i="3"/>
  <c r="I4798" i="3"/>
  <c r="I4794" i="3"/>
  <c r="I4790" i="3"/>
  <c r="I4786" i="3"/>
  <c r="I4782" i="3"/>
  <c r="I4778" i="3"/>
  <c r="I4774" i="3"/>
  <c r="I4770" i="3"/>
  <c r="I4766" i="3"/>
  <c r="I4762" i="3"/>
  <c r="I4758" i="3"/>
  <c r="I4754" i="3"/>
  <c r="I4750" i="3"/>
  <c r="I4746" i="3"/>
  <c r="I4742" i="3"/>
  <c r="I4738" i="3"/>
  <c r="I4734" i="3"/>
  <c r="I4730" i="3"/>
  <c r="I4726" i="3"/>
  <c r="I4722" i="3"/>
  <c r="I4718" i="3"/>
  <c r="I4714" i="3"/>
  <c r="I4710" i="3"/>
  <c r="I4706" i="3"/>
  <c r="I4702" i="3"/>
  <c r="I4698" i="3"/>
  <c r="I4694" i="3"/>
  <c r="I4690" i="3"/>
  <c r="I4686" i="3"/>
  <c r="I4682" i="3"/>
  <c r="I4678" i="3"/>
  <c r="I4674" i="3"/>
  <c r="I4670" i="3"/>
  <c r="I4666" i="3"/>
  <c r="I4662" i="3"/>
  <c r="I4658" i="3"/>
  <c r="I4654" i="3"/>
  <c r="I4650" i="3"/>
  <c r="I4646" i="3"/>
  <c r="I4642" i="3"/>
  <c r="I4638" i="3"/>
  <c r="I4634" i="3"/>
  <c r="I4630" i="3"/>
  <c r="I4626" i="3"/>
  <c r="I4622" i="3"/>
  <c r="I4618" i="3"/>
  <c r="I4614" i="3"/>
  <c r="I4610" i="3"/>
  <c r="I4606" i="3"/>
  <c r="I4602" i="3"/>
  <c r="I4598" i="3"/>
  <c r="I4594" i="3"/>
  <c r="I4590" i="3"/>
  <c r="I4586" i="3"/>
  <c r="I4582" i="3"/>
  <c r="I4578" i="3"/>
  <c r="I4574" i="3"/>
  <c r="I4570" i="3"/>
  <c r="I4566" i="3"/>
  <c r="I4562" i="3"/>
  <c r="I4558" i="3"/>
  <c r="I4554" i="3"/>
  <c r="I4550" i="3"/>
  <c r="I4546" i="3"/>
  <c r="I4542" i="3"/>
  <c r="I4538" i="3"/>
  <c r="I4534" i="3"/>
  <c r="I4530" i="3"/>
  <c r="I4526" i="3"/>
  <c r="I4522" i="3"/>
  <c r="I4518" i="3"/>
  <c r="I4514" i="3"/>
  <c r="I4510" i="3"/>
  <c r="I4506" i="3"/>
  <c r="I4502" i="3"/>
  <c r="I4498" i="3"/>
  <c r="I4494" i="3"/>
  <c r="I4490" i="3"/>
  <c r="I4486" i="3"/>
  <c r="I4482" i="3"/>
  <c r="I4478" i="3"/>
  <c r="I4474" i="3"/>
  <c r="I4470" i="3"/>
  <c r="I4466" i="3"/>
  <c r="I4462" i="3"/>
  <c r="I4458" i="3"/>
  <c r="I4454" i="3"/>
  <c r="I4450" i="3"/>
  <c r="I4446" i="3"/>
  <c r="I4442" i="3"/>
  <c r="I4438" i="3"/>
  <c r="I4434" i="3"/>
  <c r="I4430" i="3"/>
  <c r="I4426" i="3"/>
  <c r="I4422" i="3"/>
  <c r="I4418" i="3"/>
  <c r="I4414" i="3"/>
  <c r="I4410" i="3"/>
  <c r="I4406" i="3"/>
  <c r="I4402" i="3"/>
  <c r="I4398" i="3"/>
  <c r="I4394" i="3"/>
  <c r="I4390" i="3"/>
  <c r="I4386" i="3"/>
  <c r="I4382" i="3"/>
  <c r="I4378" i="3"/>
  <c r="I4374" i="3"/>
  <c r="I4370" i="3"/>
  <c r="I4366" i="3"/>
  <c r="I4362" i="3"/>
  <c r="I4358" i="3"/>
  <c r="I4354" i="3"/>
  <c r="I4350" i="3"/>
  <c r="I4346" i="3"/>
  <c r="I4342" i="3"/>
  <c r="I4338" i="3"/>
  <c r="I4334" i="3"/>
  <c r="I4330" i="3"/>
  <c r="I4326" i="3"/>
  <c r="I4322" i="3"/>
  <c r="I4318" i="3"/>
  <c r="I4314" i="3"/>
  <c r="I4310" i="3"/>
  <c r="I4306" i="3"/>
  <c r="I4302" i="3"/>
  <c r="I4298" i="3"/>
  <c r="I4294" i="3"/>
  <c r="I4290" i="3"/>
  <c r="I4286" i="3"/>
  <c r="I4282" i="3"/>
  <c r="I4278" i="3"/>
  <c r="I4274" i="3"/>
  <c r="I4270" i="3"/>
  <c r="I4266" i="3"/>
  <c r="I4262" i="3"/>
  <c r="I4258" i="3"/>
  <c r="I4254" i="3"/>
  <c r="I4250" i="3"/>
  <c r="I4246" i="3"/>
  <c r="I4242" i="3"/>
  <c r="I4238" i="3"/>
  <c r="I4234" i="3"/>
  <c r="I4230" i="3"/>
  <c r="I4226" i="3"/>
  <c r="I4222" i="3"/>
  <c r="I4218" i="3"/>
  <c r="I4214" i="3"/>
  <c r="I4210" i="3"/>
  <c r="I4206" i="3"/>
  <c r="I4202" i="3"/>
  <c r="I4198" i="3"/>
  <c r="I4194" i="3"/>
  <c r="I4190" i="3"/>
  <c r="I4186" i="3"/>
  <c r="I4182" i="3"/>
  <c r="I4178" i="3"/>
  <c r="I4174" i="3"/>
  <c r="I4170" i="3"/>
  <c r="I4166" i="3"/>
  <c r="I4162" i="3"/>
  <c r="I4158" i="3"/>
  <c r="I4154" i="3"/>
  <c r="I4150" i="3"/>
  <c r="I4146" i="3"/>
  <c r="I4142" i="3"/>
  <c r="I4138" i="3"/>
  <c r="I4134" i="3"/>
  <c r="I4130" i="3"/>
  <c r="I4126" i="3"/>
  <c r="I4122" i="3"/>
  <c r="I4118" i="3"/>
  <c r="I4114" i="3"/>
  <c r="I4110" i="3"/>
  <c r="I4106" i="3"/>
  <c r="I4102" i="3"/>
  <c r="I4098" i="3"/>
  <c r="I4094" i="3"/>
  <c r="I4090" i="3"/>
  <c r="I4086" i="3"/>
  <c r="I4082" i="3"/>
  <c r="I4078" i="3"/>
  <c r="I4074" i="3"/>
  <c r="I4070" i="3"/>
  <c r="I4066" i="3"/>
  <c r="I4062" i="3"/>
  <c r="I4058" i="3"/>
  <c r="I4054" i="3"/>
  <c r="I4050" i="3"/>
  <c r="I4046" i="3"/>
  <c r="I4042" i="3"/>
  <c r="I4038" i="3"/>
  <c r="I4034" i="3"/>
  <c r="I4030" i="3"/>
  <c r="I4026" i="3"/>
  <c r="I4022" i="3"/>
  <c r="I4018" i="3"/>
  <c r="I4014" i="3"/>
  <c r="I4010" i="3"/>
  <c r="I4006" i="3"/>
  <c r="I4002" i="3"/>
  <c r="I3998" i="3"/>
  <c r="I3994" i="3"/>
  <c r="I3990" i="3"/>
  <c r="I3986" i="3"/>
  <c r="I3982" i="3"/>
  <c r="I3978" i="3"/>
  <c r="I3974" i="3"/>
  <c r="I3970" i="3"/>
  <c r="I3966" i="3"/>
  <c r="I3962" i="3"/>
  <c r="I3958" i="3"/>
  <c r="I3954" i="3"/>
  <c r="I3950" i="3"/>
  <c r="I3946" i="3"/>
  <c r="I3942" i="3"/>
  <c r="I3938" i="3"/>
  <c r="I3934" i="3"/>
  <c r="I3930" i="3"/>
  <c r="I3926" i="3"/>
  <c r="I3922" i="3"/>
  <c r="I3918" i="3"/>
  <c r="I3914" i="3"/>
  <c r="I3910" i="3"/>
  <c r="I3906" i="3"/>
  <c r="I3902" i="3"/>
  <c r="I3898" i="3"/>
  <c r="I3894" i="3"/>
  <c r="I3890" i="3"/>
  <c r="I3886" i="3"/>
  <c r="I3882" i="3"/>
  <c r="I3878" i="3"/>
  <c r="I3874" i="3"/>
  <c r="I3870" i="3"/>
  <c r="I3866" i="3"/>
  <c r="I3862" i="3"/>
  <c r="I3858" i="3"/>
  <c r="I3854" i="3"/>
  <c r="I3850" i="3"/>
  <c r="I3846" i="3"/>
  <c r="I3842" i="3"/>
  <c r="I3838" i="3"/>
  <c r="I3834" i="3"/>
  <c r="I3830" i="3"/>
  <c r="I3826" i="3"/>
  <c r="I3822" i="3"/>
  <c r="I3818" i="3"/>
  <c r="I3814" i="3"/>
  <c r="I3810" i="3"/>
  <c r="I3806" i="3"/>
  <c r="I3802" i="3"/>
  <c r="I3798" i="3"/>
  <c r="I3794" i="3"/>
  <c r="I3790" i="3"/>
  <c r="I3786" i="3"/>
  <c r="I3782" i="3"/>
  <c r="I3778" i="3"/>
  <c r="I3774" i="3"/>
  <c r="I3770" i="3"/>
  <c r="I3766" i="3"/>
  <c r="I3762" i="3"/>
  <c r="I3758" i="3"/>
  <c r="I3754" i="3"/>
  <c r="I3750" i="3"/>
  <c r="I3746" i="3"/>
  <c r="I3742" i="3"/>
  <c r="I3738" i="3"/>
  <c r="I3734" i="3"/>
  <c r="I3730" i="3"/>
  <c r="I3726" i="3"/>
  <c r="I3722" i="3"/>
  <c r="I3718" i="3"/>
  <c r="I3714" i="3"/>
  <c r="I3710" i="3"/>
  <c r="I3706" i="3"/>
  <c r="I3702" i="3"/>
  <c r="I3698" i="3"/>
  <c r="I3694" i="3"/>
  <c r="I3690" i="3"/>
  <c r="I3686" i="3"/>
  <c r="I3682" i="3"/>
  <c r="I3678" i="3"/>
  <c r="I3674" i="3"/>
  <c r="I3670" i="3"/>
  <c r="I3666" i="3"/>
  <c r="I3662" i="3"/>
  <c r="I3658" i="3"/>
  <c r="I3654" i="3"/>
  <c r="I3650" i="3"/>
  <c r="I3646" i="3"/>
  <c r="I3642" i="3"/>
  <c r="I3638" i="3"/>
  <c r="I3634" i="3"/>
  <c r="I3630" i="3"/>
  <c r="I3626" i="3"/>
  <c r="I3622" i="3"/>
  <c r="I3618" i="3"/>
  <c r="I3614" i="3"/>
  <c r="I3610" i="3"/>
  <c r="I3606" i="3"/>
  <c r="I3602" i="3"/>
  <c r="I3598" i="3"/>
  <c r="I3594" i="3"/>
  <c r="I3590" i="3"/>
  <c r="I3586" i="3"/>
  <c r="I3582" i="3"/>
  <c r="I3578" i="3"/>
  <c r="I3574" i="3"/>
  <c r="I3570" i="3"/>
  <c r="I3566" i="3"/>
  <c r="I3562" i="3"/>
  <c r="I3558" i="3"/>
  <c r="I3554" i="3"/>
  <c r="I3550" i="3"/>
  <c r="I3546" i="3"/>
  <c r="I3542" i="3"/>
  <c r="I3538" i="3"/>
  <c r="I3534" i="3"/>
  <c r="I3530" i="3"/>
  <c r="I3526" i="3"/>
  <c r="I3522" i="3"/>
  <c r="I3518" i="3"/>
  <c r="I3514" i="3"/>
  <c r="I3510" i="3"/>
  <c r="I3506" i="3"/>
  <c r="I3502" i="3"/>
  <c r="I3498" i="3"/>
  <c r="I3494" i="3"/>
  <c r="I3490" i="3"/>
  <c r="I3486" i="3"/>
  <c r="I3482" i="3"/>
  <c r="I3478" i="3"/>
  <c r="I3474" i="3"/>
  <c r="I3470" i="3"/>
  <c r="I3466" i="3"/>
  <c r="I3462" i="3"/>
  <c r="I3458" i="3"/>
  <c r="I3454" i="3"/>
  <c r="I3450" i="3"/>
  <c r="I3446" i="3"/>
  <c r="I3442" i="3"/>
  <c r="I3438" i="3"/>
  <c r="I3434" i="3"/>
  <c r="I3430" i="3"/>
  <c r="I3426" i="3"/>
  <c r="I3422" i="3"/>
  <c r="I3418" i="3"/>
  <c r="I3414" i="3"/>
  <c r="I3410" i="3"/>
  <c r="I3406" i="3"/>
  <c r="I3402" i="3"/>
  <c r="I3398" i="3"/>
  <c r="I3394" i="3"/>
  <c r="I3390" i="3"/>
  <c r="I3386" i="3"/>
  <c r="I3382" i="3"/>
  <c r="I3378" i="3"/>
  <c r="I3374" i="3"/>
  <c r="I3370" i="3"/>
  <c r="I3366" i="3"/>
  <c r="I3362" i="3"/>
  <c r="I3358" i="3"/>
  <c r="I3354" i="3"/>
  <c r="I3350" i="3"/>
  <c r="I3346" i="3"/>
  <c r="I3342" i="3"/>
  <c r="I3338" i="3"/>
  <c r="I3334" i="3"/>
  <c r="I3330" i="3"/>
  <c r="I3326" i="3"/>
  <c r="I3322" i="3"/>
  <c r="I3318" i="3"/>
  <c r="I3314" i="3"/>
  <c r="I3310" i="3"/>
  <c r="I3306" i="3"/>
  <c r="I3302" i="3"/>
  <c r="I3298" i="3"/>
  <c r="I3294" i="3"/>
  <c r="I3290" i="3"/>
  <c r="I3286" i="3"/>
  <c r="I3282" i="3"/>
  <c r="I3278" i="3"/>
  <c r="I3274" i="3"/>
  <c r="I3270" i="3"/>
  <c r="I3266" i="3"/>
  <c r="I3262" i="3"/>
  <c r="I3258" i="3"/>
  <c r="I3254" i="3"/>
  <c r="I3250" i="3"/>
  <c r="I3246" i="3"/>
  <c r="I3242" i="3"/>
  <c r="I3238" i="3"/>
  <c r="I3234" i="3"/>
  <c r="I3230" i="3"/>
  <c r="I3226" i="3"/>
  <c r="I3222" i="3"/>
  <c r="I3218" i="3"/>
  <c r="I3214" i="3"/>
  <c r="I3210" i="3"/>
  <c r="I3206" i="3"/>
  <c r="I3202" i="3"/>
  <c r="I3198" i="3"/>
  <c r="I3194" i="3"/>
  <c r="I3190" i="3"/>
  <c r="I3186" i="3"/>
  <c r="I3182" i="3"/>
  <c r="I3178" i="3"/>
  <c r="I3174" i="3"/>
  <c r="I3170" i="3"/>
  <c r="I3166" i="3"/>
  <c r="I3162" i="3"/>
  <c r="I3158" i="3"/>
  <c r="I3154" i="3"/>
  <c r="I3150" i="3"/>
  <c r="I3146" i="3"/>
  <c r="I3142" i="3"/>
  <c r="I3138" i="3"/>
  <c r="I3134" i="3"/>
  <c r="I3130" i="3"/>
  <c r="I3126" i="3"/>
  <c r="I3122" i="3"/>
  <c r="I3118" i="3"/>
  <c r="I3114" i="3"/>
  <c r="I3110" i="3"/>
  <c r="I3106" i="3"/>
  <c r="I3102" i="3"/>
  <c r="I3098" i="3"/>
  <c r="I3094" i="3"/>
  <c r="I3090" i="3"/>
  <c r="I3086" i="3"/>
  <c r="I3082" i="3"/>
  <c r="I3078" i="3"/>
  <c r="I3074" i="3"/>
  <c r="I3070" i="3"/>
  <c r="I3066" i="3"/>
  <c r="I3062" i="3"/>
  <c r="I3058" i="3"/>
  <c r="I3054" i="3"/>
  <c r="I3050" i="3"/>
  <c r="I3046" i="3"/>
  <c r="I3042" i="3"/>
  <c r="I3038" i="3"/>
  <c r="I3034" i="3"/>
  <c r="I3030" i="3"/>
  <c r="I3026" i="3"/>
  <c r="I3022" i="3"/>
  <c r="I3018" i="3"/>
  <c r="I3014" i="3"/>
  <c r="I3010" i="3"/>
  <c r="I3006" i="3"/>
  <c r="I3002" i="3"/>
  <c r="I2998" i="3"/>
  <c r="I2994" i="3"/>
  <c r="I2990" i="3"/>
  <c r="I2986" i="3"/>
  <c r="I2982" i="3"/>
  <c r="I2978" i="3"/>
  <c r="I2974" i="3"/>
  <c r="I2970" i="3"/>
  <c r="I2966" i="3"/>
  <c r="I2962" i="3"/>
  <c r="I2958" i="3"/>
  <c r="I2954" i="3"/>
  <c r="I2950" i="3"/>
  <c r="I2946" i="3"/>
  <c r="I2942" i="3"/>
  <c r="I2938" i="3"/>
  <c r="I2934" i="3"/>
  <c r="I2930" i="3"/>
  <c r="I2926" i="3"/>
  <c r="I2922" i="3"/>
  <c r="I2918" i="3"/>
  <c r="I2914" i="3"/>
  <c r="I2910" i="3"/>
  <c r="I2906" i="3"/>
  <c r="I2902" i="3"/>
  <c r="I2898" i="3"/>
  <c r="I2894" i="3"/>
  <c r="I2890" i="3"/>
  <c r="I2886" i="3"/>
  <c r="I2882" i="3"/>
  <c r="I2878" i="3"/>
  <c r="I2874" i="3"/>
  <c r="I2870" i="3"/>
  <c r="I2866" i="3"/>
  <c r="I2862" i="3"/>
  <c r="I2858" i="3"/>
  <c r="I2854" i="3"/>
  <c r="I2850" i="3"/>
  <c r="I2846" i="3"/>
  <c r="I2842" i="3"/>
  <c r="I2838" i="3"/>
  <c r="I2834" i="3"/>
  <c r="I2830" i="3"/>
  <c r="I2826" i="3"/>
  <c r="I2822" i="3"/>
  <c r="I2818" i="3"/>
  <c r="I2814" i="3"/>
  <c r="I2810" i="3"/>
  <c r="I2806" i="3"/>
  <c r="I2802" i="3"/>
  <c r="I2798" i="3"/>
  <c r="I2794" i="3"/>
  <c r="I2790" i="3"/>
  <c r="I2786" i="3"/>
  <c r="I2782" i="3"/>
  <c r="I2778" i="3"/>
  <c r="I2774" i="3"/>
  <c r="I2770" i="3"/>
  <c r="I2766" i="3"/>
  <c r="I2762" i="3"/>
  <c r="I2758" i="3"/>
  <c r="I2754" i="3"/>
  <c r="I2750" i="3"/>
  <c r="I2746" i="3"/>
  <c r="I2742" i="3"/>
  <c r="I2738" i="3"/>
  <c r="I2734" i="3"/>
  <c r="I2730" i="3"/>
  <c r="I2726" i="3"/>
  <c r="I2722" i="3"/>
  <c r="I2718" i="3"/>
  <c r="I2714" i="3"/>
  <c r="I2710" i="3"/>
  <c r="I2706" i="3"/>
  <c r="I2702" i="3"/>
  <c r="I2698" i="3"/>
  <c r="I2694" i="3"/>
  <c r="I2690" i="3"/>
  <c r="I2686" i="3"/>
  <c r="I2682" i="3"/>
  <c r="I2678" i="3"/>
  <c r="I2674" i="3"/>
  <c r="I2670" i="3"/>
  <c r="I2666" i="3"/>
  <c r="I2662" i="3"/>
  <c r="I2658" i="3"/>
  <c r="I2654" i="3"/>
  <c r="I2650" i="3"/>
  <c r="I2646" i="3"/>
  <c r="I2642" i="3"/>
  <c r="I2638" i="3"/>
  <c r="I2634" i="3"/>
  <c r="I2630" i="3"/>
  <c r="I2626" i="3"/>
  <c r="I2622" i="3"/>
  <c r="I2618" i="3"/>
  <c r="I2614" i="3"/>
  <c r="I2610" i="3"/>
  <c r="I2606" i="3"/>
  <c r="I2602" i="3"/>
  <c r="I2598" i="3"/>
  <c r="I2594" i="3"/>
  <c r="I2590" i="3"/>
  <c r="I2586" i="3"/>
  <c r="I2582" i="3"/>
  <c r="I2578" i="3"/>
  <c r="I2574" i="3"/>
  <c r="I2570" i="3"/>
  <c r="I2566" i="3"/>
  <c r="I2562" i="3"/>
  <c r="I2558" i="3"/>
  <c r="I2554" i="3"/>
  <c r="I2550" i="3"/>
  <c r="I2546" i="3"/>
  <c r="I2542" i="3"/>
  <c r="I2538" i="3"/>
  <c r="I2534" i="3"/>
  <c r="I2530" i="3"/>
  <c r="I2526" i="3"/>
  <c r="I2522" i="3"/>
  <c r="I2518" i="3"/>
  <c r="I2514" i="3"/>
  <c r="I2510" i="3"/>
  <c r="I2506" i="3"/>
  <c r="I2502" i="3"/>
  <c r="I2498" i="3"/>
  <c r="I2494" i="3"/>
  <c r="I2490" i="3"/>
  <c r="I2486" i="3"/>
  <c r="I2482" i="3"/>
  <c r="I2478" i="3"/>
  <c r="I2474" i="3"/>
  <c r="I2470" i="3"/>
  <c r="I2466" i="3"/>
  <c r="I2462" i="3"/>
  <c r="I2458" i="3"/>
  <c r="I2454" i="3"/>
  <c r="I2450" i="3"/>
  <c r="I2446" i="3"/>
  <c r="I2442" i="3"/>
  <c r="I2438" i="3"/>
  <c r="I2434" i="3"/>
  <c r="I2430" i="3"/>
  <c r="I2426" i="3"/>
  <c r="I2422" i="3"/>
  <c r="I2418" i="3"/>
  <c r="I2414" i="3"/>
  <c r="I2410" i="3"/>
  <c r="I2406" i="3"/>
  <c r="I2402" i="3"/>
  <c r="I2398" i="3"/>
  <c r="I2394" i="3"/>
  <c r="I2390" i="3"/>
  <c r="I2386" i="3"/>
  <c r="I2382" i="3"/>
  <c r="I2378" i="3"/>
  <c r="I2374" i="3"/>
  <c r="I2370" i="3"/>
  <c r="I2366" i="3"/>
  <c r="I2362" i="3"/>
  <c r="I2358" i="3"/>
  <c r="I2354" i="3"/>
  <c r="I2350" i="3"/>
  <c r="I2346" i="3"/>
  <c r="I2342" i="3"/>
  <c r="I2338" i="3"/>
  <c r="I2334" i="3"/>
  <c r="I2330" i="3"/>
  <c r="I2326" i="3"/>
  <c r="I2322" i="3"/>
  <c r="I2318" i="3"/>
  <c r="I2314" i="3"/>
  <c r="I2310" i="3"/>
  <c r="I2306" i="3"/>
  <c r="I2302" i="3"/>
  <c r="I2298" i="3"/>
  <c r="I2294" i="3"/>
  <c r="I2290" i="3"/>
  <c r="I2286" i="3"/>
  <c r="I2282" i="3"/>
  <c r="I2278" i="3"/>
  <c r="I2274" i="3"/>
  <c r="I2270" i="3"/>
  <c r="I2266" i="3"/>
  <c r="I2262" i="3"/>
  <c r="I2258" i="3"/>
  <c r="I2254" i="3"/>
  <c r="I2250" i="3"/>
  <c r="I2246" i="3"/>
  <c r="I2242" i="3"/>
  <c r="I2238" i="3"/>
  <c r="I2234" i="3"/>
  <c r="I2230" i="3"/>
  <c r="I2226" i="3"/>
  <c r="I2222" i="3"/>
  <c r="I2218" i="3"/>
  <c r="I2214" i="3"/>
  <c r="I2210" i="3"/>
  <c r="I2206" i="3"/>
  <c r="I2202" i="3"/>
  <c r="I2198" i="3"/>
  <c r="I2194" i="3"/>
  <c r="I2190" i="3"/>
  <c r="I2186" i="3"/>
  <c r="I2182" i="3"/>
  <c r="I2178" i="3"/>
  <c r="I2174" i="3"/>
  <c r="I2170" i="3"/>
  <c r="I2166" i="3"/>
  <c r="I2162" i="3"/>
  <c r="I2158" i="3"/>
  <c r="I2154" i="3"/>
  <c r="I2150" i="3"/>
  <c r="I2146" i="3"/>
  <c r="I2142" i="3"/>
  <c r="I2138" i="3"/>
  <c r="I2134" i="3"/>
  <c r="I2130" i="3"/>
  <c r="I2126" i="3"/>
  <c r="I2122" i="3"/>
  <c r="I2118" i="3"/>
  <c r="I2114" i="3"/>
  <c r="I2110" i="3"/>
  <c r="I2106" i="3"/>
  <c r="I2102" i="3"/>
  <c r="I2098" i="3"/>
  <c r="I2094" i="3"/>
  <c r="I2090" i="3"/>
  <c r="I2086" i="3"/>
  <c r="I2082" i="3"/>
  <c r="I2078" i="3"/>
  <c r="I2074" i="3"/>
  <c r="I2070" i="3"/>
  <c r="I2066" i="3"/>
  <c r="I2062" i="3"/>
  <c r="I2058" i="3"/>
  <c r="I2054" i="3"/>
  <c r="I2050" i="3"/>
  <c r="I2046" i="3"/>
  <c r="I2042" i="3"/>
  <c r="I2038" i="3"/>
  <c r="I2034" i="3"/>
  <c r="I2030" i="3"/>
  <c r="I2026" i="3"/>
  <c r="I2022" i="3"/>
  <c r="I2018" i="3"/>
  <c r="I2014" i="3"/>
  <c r="I2010" i="3"/>
  <c r="I2006" i="3"/>
  <c r="I2002" i="3"/>
  <c r="I1998" i="3"/>
  <c r="I1994" i="3"/>
  <c r="I1990" i="3"/>
  <c r="I1986" i="3"/>
  <c r="I1982" i="3"/>
  <c r="I1978" i="3"/>
  <c r="I1974" i="3"/>
  <c r="I1970" i="3"/>
  <c r="I1966" i="3"/>
  <c r="I1962" i="3"/>
  <c r="I1958" i="3"/>
  <c r="I1954" i="3"/>
  <c r="I1950" i="3"/>
  <c r="I1946" i="3"/>
  <c r="I1942" i="3"/>
  <c r="I1938" i="3"/>
  <c r="I1934" i="3"/>
  <c r="I1930" i="3"/>
  <c r="I1926" i="3"/>
  <c r="I1922" i="3"/>
  <c r="I1918" i="3"/>
  <c r="I1914" i="3"/>
  <c r="I1910" i="3"/>
  <c r="I1906" i="3"/>
  <c r="I1902" i="3"/>
  <c r="I1898" i="3"/>
  <c r="I1894" i="3"/>
  <c r="I1890" i="3"/>
  <c r="I1886" i="3"/>
  <c r="I1882" i="3"/>
  <c r="I1878" i="3"/>
  <c r="I1874" i="3"/>
  <c r="I1870" i="3"/>
  <c r="I1866" i="3"/>
  <c r="I1862" i="3"/>
  <c r="I1858" i="3"/>
  <c r="I1854" i="3"/>
  <c r="I1850" i="3"/>
  <c r="I1846" i="3"/>
  <c r="I1842" i="3"/>
  <c r="I1838" i="3"/>
  <c r="I1834" i="3"/>
  <c r="I1830" i="3"/>
  <c r="I1826" i="3"/>
  <c r="I1822" i="3"/>
  <c r="I1818" i="3"/>
  <c r="I1814" i="3"/>
  <c r="I1810" i="3"/>
  <c r="I1806" i="3"/>
  <c r="I1802" i="3"/>
  <c r="I1798" i="3"/>
  <c r="I1794" i="3"/>
  <c r="I1790" i="3"/>
  <c r="I1786" i="3"/>
  <c r="I1782" i="3"/>
  <c r="I1778" i="3"/>
  <c r="I1774" i="3"/>
  <c r="I1770" i="3"/>
  <c r="I1766" i="3"/>
  <c r="I1762" i="3"/>
  <c r="I1758" i="3"/>
  <c r="I1754" i="3"/>
  <c r="I1750" i="3"/>
  <c r="I1746" i="3"/>
  <c r="I1742" i="3"/>
  <c r="I1738" i="3"/>
  <c r="I1734" i="3"/>
  <c r="I1730" i="3"/>
  <c r="I1726" i="3"/>
  <c r="I1722" i="3"/>
  <c r="I1718" i="3"/>
  <c r="I1714" i="3"/>
  <c r="I1710" i="3"/>
  <c r="I1706" i="3"/>
  <c r="I1702" i="3"/>
  <c r="I1698" i="3"/>
  <c r="I1694" i="3"/>
  <c r="I1690" i="3"/>
  <c r="I1686" i="3"/>
  <c r="I1682" i="3"/>
  <c r="I1678" i="3"/>
  <c r="I1674" i="3"/>
  <c r="I1670" i="3"/>
  <c r="I1666" i="3"/>
  <c r="I1662" i="3"/>
  <c r="I1658" i="3"/>
  <c r="I1654" i="3"/>
  <c r="I1650" i="3"/>
  <c r="I1646" i="3"/>
  <c r="I1642" i="3"/>
  <c r="I1638" i="3"/>
  <c r="I1634" i="3"/>
  <c r="I1630" i="3"/>
  <c r="I1626" i="3"/>
  <c r="I1622" i="3"/>
  <c r="I1618" i="3"/>
  <c r="I1614" i="3"/>
  <c r="I1610" i="3"/>
  <c r="I1606" i="3"/>
  <c r="I1602" i="3"/>
  <c r="I1598" i="3"/>
  <c r="I1594" i="3"/>
  <c r="I1590" i="3"/>
  <c r="I1586" i="3"/>
  <c r="I1582" i="3"/>
  <c r="I1578" i="3"/>
  <c r="I1574" i="3"/>
  <c r="I1570" i="3"/>
  <c r="I1566" i="3"/>
  <c r="I1562" i="3"/>
  <c r="I1558" i="3"/>
  <c r="I1554" i="3"/>
  <c r="I1550" i="3"/>
  <c r="I1546" i="3"/>
  <c r="I1542" i="3"/>
  <c r="I1538" i="3"/>
  <c r="I1534" i="3"/>
  <c r="I1530" i="3"/>
  <c r="I1526" i="3"/>
  <c r="I1522" i="3"/>
  <c r="I1518" i="3"/>
  <c r="I1514" i="3"/>
  <c r="I1510" i="3"/>
  <c r="I1506" i="3"/>
  <c r="I1502" i="3"/>
  <c r="I1498" i="3"/>
  <c r="I1494" i="3"/>
  <c r="I1490" i="3"/>
  <c r="I1486" i="3"/>
  <c r="I1482" i="3"/>
  <c r="I1478" i="3"/>
  <c r="I1474" i="3"/>
  <c r="I1470" i="3"/>
  <c r="I1466" i="3"/>
  <c r="I1462" i="3"/>
  <c r="I1458" i="3"/>
  <c r="I1454" i="3"/>
  <c r="I1450" i="3"/>
  <c r="I1446" i="3"/>
  <c r="I1442" i="3"/>
  <c r="I1438" i="3"/>
  <c r="I1434" i="3"/>
  <c r="I1430" i="3"/>
  <c r="I1426" i="3"/>
  <c r="I1422" i="3"/>
  <c r="I1418" i="3"/>
  <c r="I1414" i="3"/>
  <c r="I1410" i="3"/>
  <c r="I1406" i="3"/>
  <c r="I1402" i="3"/>
  <c r="I1398" i="3"/>
  <c r="I1394" i="3"/>
  <c r="I1390" i="3"/>
  <c r="I1386" i="3"/>
  <c r="I1382" i="3"/>
  <c r="I1378" i="3"/>
  <c r="I1374" i="3"/>
  <c r="I1370" i="3"/>
  <c r="I1366" i="3"/>
  <c r="I1362" i="3"/>
  <c r="I1358" i="3"/>
  <c r="I1354" i="3"/>
  <c r="I1350" i="3"/>
  <c r="I1346" i="3"/>
  <c r="I1342" i="3"/>
  <c r="I1338" i="3"/>
  <c r="I1334" i="3"/>
  <c r="I1330" i="3"/>
  <c r="I1326" i="3"/>
  <c r="I1322" i="3"/>
  <c r="I1318" i="3"/>
  <c r="I1314" i="3"/>
  <c r="I1310" i="3"/>
  <c r="I1306" i="3"/>
  <c r="I1302" i="3"/>
  <c r="I1298" i="3"/>
  <c r="I1294" i="3"/>
  <c r="I1290" i="3"/>
  <c r="I1286" i="3"/>
  <c r="I1282" i="3"/>
  <c r="I1278" i="3"/>
  <c r="I1274" i="3"/>
  <c r="I1270" i="3"/>
  <c r="I1266" i="3"/>
  <c r="I1262" i="3"/>
  <c r="I1258" i="3"/>
  <c r="I1254" i="3"/>
  <c r="I1250" i="3"/>
  <c r="I1246" i="3"/>
  <c r="I1242" i="3"/>
  <c r="I1238" i="3"/>
  <c r="I1234" i="3"/>
  <c r="I1230" i="3"/>
  <c r="I1226" i="3"/>
  <c r="I1222" i="3"/>
  <c r="I1218" i="3"/>
  <c r="I1214" i="3"/>
  <c r="I1210" i="3"/>
  <c r="I1206" i="3"/>
  <c r="I1202" i="3"/>
  <c r="I1198" i="3"/>
  <c r="I1194" i="3"/>
  <c r="I1190" i="3"/>
  <c r="I1186" i="3"/>
  <c r="I1182" i="3"/>
  <c r="I1178" i="3"/>
  <c r="I1174" i="3"/>
  <c r="I1170" i="3"/>
  <c r="I1166" i="3"/>
  <c r="I1162" i="3"/>
  <c r="I1158" i="3"/>
  <c r="I1154" i="3"/>
  <c r="I1150" i="3"/>
  <c r="I1146" i="3"/>
  <c r="I1142" i="3"/>
  <c r="I1138" i="3"/>
  <c r="I1134" i="3"/>
  <c r="I1130" i="3"/>
  <c r="I1126" i="3"/>
  <c r="I1122" i="3"/>
  <c r="I1118" i="3"/>
  <c r="I1114" i="3"/>
  <c r="I1110" i="3"/>
  <c r="I1106" i="3"/>
  <c r="I1102" i="3"/>
  <c r="I1098" i="3"/>
  <c r="I1094" i="3"/>
  <c r="I1090" i="3"/>
  <c r="I1086" i="3"/>
  <c r="I1082" i="3"/>
  <c r="I1078" i="3"/>
  <c r="I1074" i="3"/>
  <c r="I1070" i="3"/>
  <c r="I1066" i="3"/>
  <c r="I1062" i="3"/>
  <c r="I1058" i="3"/>
  <c r="I1054" i="3"/>
  <c r="I1050" i="3"/>
  <c r="I1046" i="3"/>
  <c r="I1042" i="3"/>
  <c r="I1038" i="3"/>
  <c r="I1034" i="3"/>
  <c r="I1030" i="3"/>
  <c r="I1026" i="3"/>
  <c r="I1022" i="3"/>
  <c r="I1018" i="3"/>
  <c r="I1014" i="3"/>
  <c r="I1010" i="3"/>
  <c r="I1006" i="3"/>
  <c r="I1002" i="3"/>
  <c r="I998" i="3"/>
  <c r="I994" i="3"/>
  <c r="I990" i="3"/>
  <c r="I986" i="3"/>
  <c r="I982" i="3"/>
  <c r="I978" i="3"/>
  <c r="I974" i="3"/>
  <c r="I970" i="3"/>
  <c r="I966" i="3"/>
  <c r="I962" i="3"/>
  <c r="I958" i="3"/>
  <c r="I954" i="3"/>
  <c r="I950" i="3"/>
  <c r="I946" i="3"/>
  <c r="I942" i="3"/>
  <c r="I938" i="3"/>
  <c r="I934" i="3"/>
  <c r="I930" i="3"/>
  <c r="I926" i="3"/>
  <c r="I922" i="3"/>
  <c r="I918" i="3"/>
  <c r="I914" i="3"/>
  <c r="I910" i="3"/>
  <c r="I906" i="3"/>
  <c r="I902" i="3"/>
  <c r="I898" i="3"/>
  <c r="I894" i="3"/>
  <c r="I890" i="3"/>
  <c r="I886" i="3"/>
  <c r="I882" i="3"/>
  <c r="I878" i="3"/>
  <c r="I874" i="3"/>
  <c r="I870" i="3"/>
  <c r="I866" i="3"/>
  <c r="I862" i="3"/>
  <c r="I858" i="3"/>
  <c r="I854" i="3"/>
  <c r="I850" i="3"/>
  <c r="I846" i="3"/>
  <c r="I842" i="3"/>
  <c r="I838" i="3"/>
  <c r="I834" i="3"/>
  <c r="I830" i="3"/>
  <c r="I826" i="3"/>
  <c r="I822" i="3"/>
  <c r="I818" i="3"/>
  <c r="I814" i="3"/>
  <c r="I810" i="3"/>
  <c r="I806" i="3"/>
  <c r="I802" i="3"/>
  <c r="I798" i="3"/>
  <c r="I794" i="3"/>
  <c r="I790" i="3"/>
  <c r="I786" i="3"/>
  <c r="I782" i="3"/>
  <c r="I778" i="3"/>
  <c r="I774" i="3"/>
  <c r="I770" i="3"/>
  <c r="I766" i="3"/>
  <c r="I762" i="3"/>
  <c r="I758" i="3"/>
  <c r="I754" i="3"/>
  <c r="I750" i="3"/>
  <c r="I746" i="3"/>
  <c r="I742" i="3"/>
  <c r="I738" i="3"/>
  <c r="I734" i="3"/>
  <c r="I730" i="3"/>
  <c r="I726" i="3"/>
  <c r="I722" i="3"/>
  <c r="I718" i="3"/>
  <c r="I714" i="3"/>
  <c r="I710" i="3"/>
  <c r="I706" i="3"/>
  <c r="I702" i="3"/>
  <c r="I698" i="3"/>
  <c r="I694" i="3"/>
  <c r="I690" i="3"/>
  <c r="I686" i="3"/>
  <c r="I682" i="3"/>
  <c r="I678" i="3"/>
  <c r="I674" i="3"/>
  <c r="I670" i="3"/>
  <c r="I666" i="3"/>
  <c r="I662" i="3"/>
  <c r="I658" i="3"/>
  <c r="I654" i="3"/>
  <c r="I650" i="3"/>
  <c r="I646" i="3"/>
  <c r="I642" i="3"/>
  <c r="I638" i="3"/>
  <c r="I634" i="3"/>
  <c r="I630" i="3"/>
  <c r="I626" i="3"/>
  <c r="I622" i="3"/>
  <c r="I618" i="3"/>
  <c r="I614" i="3"/>
  <c r="I610" i="3"/>
  <c r="I606" i="3"/>
  <c r="I602" i="3"/>
  <c r="I598" i="3"/>
  <c r="I594" i="3"/>
  <c r="I590" i="3"/>
  <c r="I586" i="3"/>
  <c r="I582" i="3"/>
  <c r="I578" i="3"/>
  <c r="I574" i="3"/>
  <c r="I570" i="3"/>
  <c r="I566" i="3"/>
  <c r="I562" i="3"/>
  <c r="I558" i="3"/>
  <c r="I554" i="3"/>
  <c r="I550" i="3"/>
  <c r="I546" i="3"/>
  <c r="I542" i="3"/>
  <c r="I538" i="3"/>
  <c r="I534" i="3"/>
  <c r="I530" i="3"/>
  <c r="I526" i="3"/>
  <c r="I522" i="3"/>
  <c r="I518" i="3"/>
  <c r="I514" i="3"/>
  <c r="I510" i="3"/>
  <c r="I506" i="3"/>
  <c r="I502" i="3"/>
  <c r="I498" i="3"/>
  <c r="I494" i="3"/>
  <c r="I490" i="3"/>
  <c r="I486" i="3"/>
  <c r="I482" i="3"/>
  <c r="I478" i="3"/>
  <c r="I474" i="3"/>
  <c r="I470" i="3"/>
  <c r="I466" i="3"/>
  <c r="I462" i="3"/>
  <c r="I458" i="3"/>
  <c r="I454" i="3"/>
  <c r="I450" i="3"/>
  <c r="I446" i="3"/>
  <c r="I442" i="3"/>
  <c r="I438" i="3"/>
  <c r="I434" i="3"/>
  <c r="I430" i="3"/>
  <c r="I426" i="3"/>
  <c r="I422" i="3"/>
  <c r="I418" i="3"/>
  <c r="I414" i="3"/>
  <c r="I410" i="3"/>
  <c r="I406" i="3"/>
  <c r="I402" i="3"/>
  <c r="I398" i="3"/>
  <c r="I394" i="3"/>
  <c r="I390" i="3"/>
  <c r="I386" i="3"/>
  <c r="I382" i="3"/>
  <c r="I378" i="3"/>
  <c r="I374" i="3"/>
  <c r="I370" i="3"/>
  <c r="I366" i="3"/>
  <c r="I362" i="3"/>
  <c r="I358" i="3"/>
  <c r="I354" i="3"/>
  <c r="I350" i="3"/>
  <c r="I346" i="3"/>
  <c r="I342" i="3"/>
  <c r="I338" i="3"/>
  <c r="I334" i="3"/>
  <c r="I330" i="3"/>
  <c r="I326" i="3"/>
  <c r="I322" i="3"/>
  <c r="I318" i="3"/>
  <c r="I314" i="3"/>
  <c r="I310" i="3"/>
  <c r="I306" i="3"/>
  <c r="I302" i="3"/>
  <c r="I298" i="3"/>
  <c r="I294" i="3"/>
  <c r="I290" i="3"/>
  <c r="I286" i="3"/>
  <c r="I282" i="3"/>
  <c r="I278" i="3"/>
  <c r="I274" i="3"/>
  <c r="I270" i="3"/>
  <c r="I266" i="3"/>
  <c r="I262" i="3"/>
  <c r="I258" i="3"/>
  <c r="I254" i="3"/>
  <c r="I250" i="3"/>
  <c r="I246" i="3"/>
  <c r="I242" i="3"/>
  <c r="I238" i="3"/>
  <c r="I234" i="3"/>
  <c r="I230" i="3"/>
  <c r="I226" i="3"/>
  <c r="I222" i="3"/>
  <c r="I218" i="3"/>
  <c r="I214" i="3"/>
  <c r="I210" i="3"/>
  <c r="I206" i="3"/>
  <c r="I202" i="3"/>
  <c r="I198" i="3"/>
  <c r="I194" i="3"/>
  <c r="I190" i="3"/>
  <c r="I186" i="3"/>
  <c r="I182" i="3"/>
  <c r="I178" i="3"/>
  <c r="I174" i="3"/>
  <c r="I170" i="3"/>
  <c r="I166" i="3"/>
  <c r="I162" i="3"/>
  <c r="I158" i="3"/>
  <c r="I154" i="3"/>
  <c r="I150" i="3"/>
  <c r="I146" i="3"/>
  <c r="I142" i="3"/>
  <c r="I138" i="3"/>
  <c r="I134" i="3"/>
  <c r="I130" i="3"/>
  <c r="I126" i="3"/>
  <c r="I122" i="3"/>
  <c r="I118" i="3"/>
  <c r="I114" i="3"/>
  <c r="I110" i="3"/>
  <c r="I106" i="3"/>
  <c r="I102" i="3"/>
  <c r="I98" i="3"/>
  <c r="I94" i="3"/>
  <c r="I90" i="3"/>
  <c r="I86" i="3"/>
  <c r="I82" i="3"/>
  <c r="I78" i="3"/>
  <c r="I74" i="3"/>
  <c r="I70" i="3"/>
  <c r="I66" i="3"/>
  <c r="I62" i="3"/>
  <c r="I58" i="3"/>
  <c r="I54" i="3"/>
  <c r="I50" i="3"/>
  <c r="I46" i="3"/>
  <c r="I42" i="3"/>
  <c r="I38" i="3"/>
  <c r="I34" i="3"/>
  <c r="I30" i="3"/>
  <c r="I7257" i="3"/>
  <c r="I7253" i="3"/>
  <c r="I7249" i="3"/>
  <c r="I7245" i="3"/>
  <c r="I7241" i="3"/>
  <c r="I7237" i="3"/>
  <c r="I7233" i="3"/>
  <c r="I7229" i="3"/>
  <c r="I7225" i="3"/>
  <c r="I7221" i="3"/>
  <c r="I7217" i="3"/>
  <c r="I7213" i="3"/>
  <c r="I7209" i="3"/>
  <c r="I7205" i="3"/>
  <c r="I7201" i="3"/>
  <c r="I7197" i="3"/>
  <c r="I7193" i="3"/>
  <c r="I7189" i="3"/>
  <c r="I7185" i="3"/>
  <c r="I7181" i="3"/>
  <c r="I7177" i="3"/>
  <c r="I7173" i="3"/>
  <c r="I7169" i="3"/>
  <c r="I7165" i="3"/>
  <c r="I7161" i="3"/>
  <c r="I7157" i="3"/>
  <c r="I7153" i="3"/>
  <c r="I7149" i="3"/>
  <c r="I7145" i="3"/>
  <c r="I7141" i="3"/>
  <c r="I7137" i="3"/>
  <c r="I7133" i="3"/>
  <c r="I7129" i="3"/>
  <c r="I7125" i="3"/>
  <c r="I7121" i="3"/>
  <c r="I7117" i="3"/>
  <c r="I7113" i="3"/>
  <c r="I7109" i="3"/>
  <c r="I7105" i="3"/>
  <c r="I7101" i="3"/>
  <c r="I7097" i="3"/>
  <c r="I7093" i="3"/>
  <c r="I7089" i="3"/>
  <c r="I7085" i="3"/>
  <c r="I7081" i="3"/>
  <c r="I7077" i="3"/>
  <c r="I7073" i="3"/>
  <c r="I7069" i="3"/>
  <c r="I7065" i="3"/>
  <c r="I7061" i="3"/>
  <c r="I7057" i="3"/>
  <c r="I7053" i="3"/>
  <c r="I7049" i="3"/>
  <c r="I7045" i="3"/>
  <c r="I7041" i="3"/>
  <c r="I7037" i="3"/>
  <c r="I7033" i="3"/>
  <c r="I7029" i="3"/>
  <c r="I7025" i="3"/>
  <c r="I7021" i="3"/>
  <c r="I7017" i="3"/>
  <c r="I7013" i="3"/>
  <c r="I7009" i="3"/>
  <c r="I7005" i="3"/>
  <c r="I7001" i="3"/>
  <c r="I6997" i="3"/>
  <c r="I6993" i="3"/>
  <c r="I6989" i="3"/>
  <c r="I6985" i="3"/>
  <c r="I6981" i="3"/>
  <c r="I6977" i="3"/>
  <c r="I6973" i="3"/>
  <c r="I6969" i="3"/>
  <c r="I6965" i="3"/>
  <c r="I6961" i="3"/>
  <c r="I6957" i="3"/>
  <c r="I6953" i="3"/>
  <c r="I6949" i="3"/>
  <c r="I6945" i="3"/>
  <c r="I6941" i="3"/>
  <c r="I6937" i="3"/>
  <c r="I6933" i="3"/>
  <c r="I6929" i="3"/>
  <c r="I6925" i="3"/>
  <c r="I6921" i="3"/>
  <c r="I6917" i="3"/>
  <c r="I6913" i="3"/>
  <c r="I6909" i="3"/>
  <c r="I6905" i="3"/>
  <c r="I6901" i="3"/>
  <c r="I6897" i="3"/>
  <c r="I6893" i="3"/>
  <c r="I6889" i="3"/>
  <c r="I6885" i="3"/>
  <c r="I6881" i="3"/>
  <c r="I6877" i="3"/>
  <c r="I6873" i="3"/>
  <c r="I6869" i="3"/>
  <c r="I6865" i="3"/>
  <c r="I6861" i="3"/>
  <c r="I6857" i="3"/>
  <c r="I6853" i="3"/>
  <c r="I6849" i="3"/>
  <c r="I6845" i="3"/>
  <c r="I6841" i="3"/>
  <c r="I6837" i="3"/>
  <c r="I6833" i="3"/>
  <c r="I6829" i="3"/>
  <c r="I6825" i="3"/>
  <c r="I6821" i="3"/>
  <c r="I6817" i="3"/>
  <c r="I6813" i="3"/>
  <c r="I6809" i="3"/>
  <c r="I6805" i="3"/>
  <c r="I6801" i="3"/>
  <c r="I6797" i="3"/>
  <c r="I6793" i="3"/>
  <c r="I6789" i="3"/>
  <c r="I6785" i="3"/>
  <c r="I6781" i="3"/>
  <c r="I6777" i="3"/>
  <c r="I6773" i="3"/>
  <c r="I6769" i="3"/>
  <c r="I6765" i="3"/>
  <c r="I6761" i="3"/>
  <c r="I6757" i="3"/>
  <c r="I6753" i="3"/>
  <c r="I6749" i="3"/>
  <c r="I6745" i="3"/>
  <c r="I6741" i="3"/>
  <c r="I6737" i="3"/>
  <c r="I6733" i="3"/>
  <c r="I6729" i="3"/>
  <c r="I6725" i="3"/>
  <c r="I6721" i="3"/>
  <c r="I6717" i="3"/>
  <c r="I6713" i="3"/>
  <c r="I6709" i="3"/>
  <c r="I6705" i="3"/>
  <c r="I6701" i="3"/>
  <c r="I6697" i="3"/>
  <c r="I6693" i="3"/>
  <c r="I6689" i="3"/>
  <c r="I6685" i="3"/>
  <c r="I6681" i="3"/>
  <c r="I6677" i="3"/>
  <c r="I6673" i="3"/>
  <c r="I6669" i="3"/>
  <c r="I6665" i="3"/>
  <c r="I6661" i="3"/>
  <c r="I6657" i="3"/>
  <c r="I6653" i="3"/>
  <c r="I6649" i="3"/>
  <c r="I6645" i="3"/>
  <c r="I6641" i="3"/>
  <c r="I6637" i="3"/>
  <c r="I6633" i="3"/>
  <c r="I6629" i="3"/>
  <c r="I6625" i="3"/>
  <c r="I6621" i="3"/>
  <c r="I6617" i="3"/>
  <c r="I6613" i="3"/>
  <c r="I6609" i="3"/>
  <c r="I6605" i="3"/>
  <c r="I6601" i="3"/>
  <c r="I6597" i="3"/>
  <c r="I6593" i="3"/>
  <c r="I6589" i="3"/>
  <c r="I6585" i="3"/>
  <c r="I6581" i="3"/>
  <c r="I6577" i="3"/>
  <c r="I6573" i="3"/>
  <c r="I6569" i="3"/>
  <c r="I6565" i="3"/>
  <c r="I6561" i="3"/>
  <c r="I6557" i="3"/>
  <c r="I6553" i="3"/>
  <c r="I6549" i="3"/>
  <c r="I6545" i="3"/>
  <c r="I6541" i="3"/>
  <c r="I6537" i="3"/>
  <c r="I6533" i="3"/>
  <c r="I6529" i="3"/>
  <c r="I6525" i="3"/>
  <c r="I6521" i="3"/>
  <c r="I6517" i="3"/>
  <c r="I6513" i="3"/>
  <c r="I6509" i="3"/>
  <c r="I6505" i="3"/>
  <c r="I6501" i="3"/>
  <c r="I6497" i="3"/>
  <c r="I6493" i="3"/>
  <c r="I6489" i="3"/>
  <c r="I6485" i="3"/>
  <c r="I6481" i="3"/>
  <c r="I6477" i="3"/>
  <c r="I6473" i="3"/>
  <c r="I6469" i="3"/>
  <c r="I6465" i="3"/>
  <c r="I6461" i="3"/>
  <c r="I6457" i="3"/>
  <c r="I6453" i="3"/>
  <c r="I6449" i="3"/>
  <c r="I6445" i="3"/>
  <c r="I6441" i="3"/>
  <c r="I6437" i="3"/>
  <c r="I6433" i="3"/>
  <c r="I6429" i="3"/>
  <c r="I6425" i="3"/>
  <c r="I6421" i="3"/>
  <c r="I6417" i="3"/>
  <c r="I6413" i="3"/>
  <c r="I6409" i="3"/>
  <c r="I6405" i="3"/>
  <c r="I6401" i="3"/>
  <c r="I6397" i="3"/>
  <c r="I6393" i="3"/>
  <c r="I6389" i="3"/>
  <c r="I6385" i="3"/>
  <c r="I6381" i="3"/>
  <c r="I6377" i="3"/>
  <c r="I6373" i="3"/>
  <c r="I6369" i="3"/>
  <c r="I6365" i="3"/>
  <c r="I6361" i="3"/>
  <c r="I6357" i="3"/>
  <c r="I6353" i="3"/>
  <c r="I6349" i="3"/>
  <c r="I6345" i="3"/>
  <c r="I6341" i="3"/>
  <c r="I6337" i="3"/>
  <c r="I6333" i="3"/>
  <c r="I6329" i="3"/>
  <c r="I6325" i="3"/>
  <c r="I6321" i="3"/>
  <c r="I6317" i="3"/>
  <c r="I6313" i="3"/>
  <c r="I6309" i="3"/>
  <c r="I6305" i="3"/>
  <c r="I6301" i="3"/>
  <c r="I6297" i="3"/>
  <c r="I6293" i="3"/>
  <c r="I6289" i="3"/>
  <c r="I6285" i="3"/>
  <c r="I6281" i="3"/>
  <c r="I6277" i="3"/>
  <c r="I6273" i="3"/>
  <c r="I6269" i="3"/>
  <c r="I6265" i="3"/>
  <c r="I6261" i="3"/>
  <c r="I6257" i="3"/>
  <c r="I6253" i="3"/>
  <c r="I6249" i="3"/>
  <c r="I6245" i="3"/>
  <c r="I6241" i="3"/>
  <c r="I6237" i="3"/>
  <c r="I6233" i="3"/>
  <c r="I6229" i="3"/>
  <c r="I6225" i="3"/>
  <c r="I6221" i="3"/>
  <c r="I6217" i="3"/>
  <c r="I6213" i="3"/>
  <c r="I6209" i="3"/>
  <c r="I6205" i="3"/>
  <c r="I6201" i="3"/>
  <c r="I6197" i="3"/>
  <c r="I6193" i="3"/>
  <c r="I6189" i="3"/>
  <c r="I6185" i="3"/>
  <c r="I6181" i="3"/>
  <c r="I6177" i="3"/>
  <c r="I6173" i="3"/>
  <c r="I6169" i="3"/>
  <c r="I6165" i="3"/>
  <c r="I6161" i="3"/>
  <c r="I6157" i="3"/>
  <c r="I6153" i="3"/>
  <c r="I6149" i="3"/>
  <c r="I6145" i="3"/>
  <c r="I6141" i="3"/>
  <c r="I6137" i="3"/>
  <c r="I6133" i="3"/>
  <c r="I6129" i="3"/>
  <c r="I6125" i="3"/>
  <c r="I6121" i="3"/>
  <c r="I6117" i="3"/>
  <c r="I6113" i="3"/>
  <c r="I6109" i="3"/>
  <c r="I6105" i="3"/>
  <c r="I6101" i="3"/>
  <c r="I6097" i="3"/>
  <c r="I6093" i="3"/>
  <c r="I6089" i="3"/>
  <c r="I6085" i="3"/>
  <c r="I6081" i="3"/>
  <c r="I6077" i="3"/>
  <c r="I6073" i="3"/>
  <c r="I6069" i="3"/>
  <c r="I6065" i="3"/>
  <c r="I6061" i="3"/>
  <c r="I6057" i="3"/>
  <c r="I6053" i="3"/>
  <c r="I6049" i="3"/>
  <c r="I6045" i="3"/>
  <c r="I6041" i="3"/>
  <c r="I6037" i="3"/>
  <c r="I6033" i="3"/>
  <c r="I6029" i="3"/>
  <c r="I6025" i="3"/>
  <c r="I6021" i="3"/>
  <c r="I6017" i="3"/>
  <c r="I6013" i="3"/>
  <c r="I6009" i="3"/>
  <c r="I6005" i="3"/>
  <c r="I6001" i="3"/>
  <c r="I5997" i="3"/>
  <c r="I5993" i="3"/>
  <c r="I5989" i="3"/>
  <c r="I5985" i="3"/>
  <c r="I5981" i="3"/>
  <c r="I5977" i="3"/>
  <c r="I5973" i="3"/>
  <c r="I5969" i="3"/>
  <c r="I5965" i="3"/>
  <c r="I5961" i="3"/>
  <c r="I5957" i="3"/>
  <c r="I5953" i="3"/>
  <c r="I5949" i="3"/>
  <c r="I5945" i="3"/>
  <c r="I5941" i="3"/>
  <c r="I5937" i="3"/>
  <c r="I5933" i="3"/>
  <c r="I5929" i="3"/>
  <c r="I5925" i="3"/>
  <c r="I5921" i="3"/>
  <c r="I5917" i="3"/>
  <c r="I5913" i="3"/>
  <c r="I5909" i="3"/>
  <c r="I5905" i="3"/>
  <c r="I5901" i="3"/>
  <c r="I5897" i="3"/>
  <c r="I5893" i="3"/>
  <c r="I5889" i="3"/>
  <c r="I5885" i="3"/>
  <c r="I5881" i="3"/>
  <c r="I5877" i="3"/>
  <c r="I5873" i="3"/>
  <c r="I5869" i="3"/>
  <c r="I5865" i="3"/>
  <c r="I5861" i="3"/>
  <c r="I5857" i="3"/>
  <c r="I5853" i="3"/>
  <c r="I5849" i="3"/>
  <c r="I5845" i="3"/>
  <c r="I5841" i="3"/>
  <c r="I5837" i="3"/>
  <c r="I5833" i="3"/>
  <c r="I5829" i="3"/>
  <c r="I5825" i="3"/>
  <c r="I5821" i="3"/>
  <c r="I5817" i="3"/>
  <c r="I5813" i="3"/>
  <c r="I5809" i="3"/>
  <c r="I5805" i="3"/>
  <c r="I5801" i="3"/>
  <c r="I5797" i="3"/>
  <c r="I5793" i="3"/>
  <c r="I5789" i="3"/>
  <c r="I5785" i="3"/>
  <c r="I5781" i="3"/>
  <c r="I5777" i="3"/>
  <c r="I5773" i="3"/>
  <c r="I5769" i="3"/>
  <c r="I5765" i="3"/>
  <c r="I5761" i="3"/>
  <c r="I5757" i="3"/>
  <c r="I5753" i="3"/>
  <c r="I5749" i="3"/>
  <c r="I5745" i="3"/>
  <c r="I5741" i="3"/>
  <c r="I5737" i="3"/>
  <c r="I5733" i="3"/>
  <c r="I5729" i="3"/>
  <c r="I5725" i="3"/>
  <c r="I5721" i="3"/>
  <c r="I5717" i="3"/>
  <c r="I5713" i="3"/>
  <c r="I5709" i="3"/>
  <c r="I5705" i="3"/>
  <c r="I5701" i="3"/>
  <c r="I5697" i="3"/>
  <c r="I5693" i="3"/>
  <c r="I5689" i="3"/>
  <c r="I5685" i="3"/>
  <c r="I5681" i="3"/>
  <c r="I5677" i="3"/>
  <c r="I5673" i="3"/>
  <c r="I5669" i="3"/>
  <c r="I5665" i="3"/>
  <c r="I5661" i="3"/>
  <c r="I5657" i="3"/>
  <c r="I5653" i="3"/>
  <c r="I5649" i="3"/>
  <c r="I5645" i="3"/>
  <c r="I5641" i="3"/>
  <c r="I5637" i="3"/>
  <c r="I5633" i="3"/>
  <c r="I5629" i="3"/>
  <c r="I5625" i="3"/>
  <c r="I5621" i="3"/>
  <c r="I5617" i="3"/>
  <c r="I5613" i="3"/>
  <c r="I5609" i="3"/>
  <c r="I5605" i="3"/>
  <c r="I5601" i="3"/>
  <c r="I5597" i="3"/>
  <c r="I5593" i="3"/>
  <c r="I5589" i="3"/>
  <c r="I5585" i="3"/>
  <c r="I5581" i="3"/>
  <c r="I5577" i="3"/>
  <c r="I5573" i="3"/>
  <c r="I5569" i="3"/>
  <c r="I5565" i="3"/>
  <c r="I5561" i="3"/>
  <c r="I5557" i="3"/>
  <c r="I5553" i="3"/>
  <c r="I5549" i="3"/>
  <c r="I5545" i="3"/>
  <c r="I5541" i="3"/>
  <c r="I5537" i="3"/>
  <c r="I5533" i="3"/>
  <c r="I5529" i="3"/>
  <c r="I5525" i="3"/>
  <c r="I5521" i="3"/>
  <c r="I5517" i="3"/>
  <c r="I5513" i="3"/>
  <c r="I5509" i="3"/>
  <c r="I5505" i="3"/>
  <c r="I5501" i="3"/>
  <c r="I5497" i="3"/>
  <c r="I5493" i="3"/>
  <c r="I5489" i="3"/>
  <c r="I5485" i="3"/>
  <c r="I5481" i="3"/>
  <c r="I5477" i="3"/>
  <c r="I5473" i="3"/>
  <c r="I5469" i="3"/>
  <c r="I5465" i="3"/>
  <c r="I5461" i="3"/>
  <c r="I5457" i="3"/>
  <c r="I5453" i="3"/>
  <c r="I5449" i="3"/>
  <c r="I5445" i="3"/>
  <c r="I5441" i="3"/>
  <c r="I5437" i="3"/>
  <c r="I5433" i="3"/>
  <c r="I5429" i="3"/>
  <c r="I5425" i="3"/>
  <c r="I5421" i="3"/>
  <c r="I5417" i="3"/>
  <c r="I5413" i="3"/>
  <c r="I5409" i="3"/>
  <c r="I5405" i="3"/>
  <c r="I5401" i="3"/>
  <c r="I5397" i="3"/>
  <c r="I5393" i="3"/>
  <c r="I5389" i="3"/>
  <c r="I5385" i="3"/>
  <c r="I5381" i="3"/>
  <c r="I5377" i="3"/>
  <c r="I5373" i="3"/>
  <c r="I5369" i="3"/>
  <c r="I5365" i="3"/>
  <c r="I5361" i="3"/>
  <c r="I5357" i="3"/>
  <c r="I5353" i="3"/>
  <c r="I5349" i="3"/>
  <c r="I5345" i="3"/>
  <c r="I5341" i="3"/>
  <c r="I5337" i="3"/>
  <c r="I5333" i="3"/>
  <c r="I5329" i="3"/>
  <c r="I5325" i="3"/>
  <c r="I5321" i="3"/>
  <c r="I5317" i="3"/>
  <c r="I5313" i="3"/>
  <c r="I5309" i="3"/>
  <c r="I5305" i="3"/>
  <c r="I5301" i="3"/>
  <c r="I5297" i="3"/>
  <c r="I5293" i="3"/>
  <c r="I5289" i="3"/>
  <c r="I5285" i="3"/>
  <c r="I5281" i="3"/>
  <c r="I5277" i="3"/>
  <c r="I5273" i="3"/>
  <c r="I5269" i="3"/>
  <c r="I5265" i="3"/>
  <c r="I5261" i="3"/>
  <c r="I5257" i="3"/>
  <c r="I5253" i="3"/>
  <c r="I5249" i="3"/>
  <c r="I5245" i="3"/>
  <c r="I5241" i="3"/>
  <c r="I5237" i="3"/>
  <c r="I5233" i="3"/>
  <c r="I5229" i="3"/>
  <c r="I5225" i="3"/>
  <c r="I5221" i="3"/>
  <c r="I5217" i="3"/>
  <c r="I5213" i="3"/>
  <c r="I5209" i="3"/>
  <c r="I5205" i="3"/>
  <c r="I5201" i="3"/>
  <c r="I5197" i="3"/>
  <c r="I5193" i="3"/>
  <c r="I5189" i="3"/>
  <c r="I5185" i="3"/>
  <c r="I5181" i="3"/>
  <c r="I5177" i="3"/>
  <c r="I5173" i="3"/>
  <c r="I5169" i="3"/>
  <c r="I5165" i="3"/>
  <c r="I5161" i="3"/>
  <c r="I5157" i="3"/>
  <c r="I5153" i="3"/>
  <c r="I5149" i="3"/>
  <c r="I5145" i="3"/>
  <c r="I5141" i="3"/>
  <c r="I5137" i="3"/>
  <c r="I5133" i="3"/>
  <c r="I5129" i="3"/>
  <c r="I5125" i="3"/>
  <c r="I5121" i="3"/>
  <c r="I5117" i="3"/>
  <c r="I5113" i="3"/>
  <c r="I5109" i="3"/>
  <c r="I5105" i="3"/>
  <c r="I5101" i="3"/>
  <c r="I5097" i="3"/>
  <c r="I5093" i="3"/>
  <c r="I5089" i="3"/>
  <c r="I5085" i="3"/>
  <c r="I5081" i="3"/>
  <c r="I5077" i="3"/>
  <c r="I5073" i="3"/>
  <c r="I5069" i="3"/>
  <c r="I5065" i="3"/>
  <c r="I5061" i="3"/>
  <c r="I5057" i="3"/>
  <c r="I5053" i="3"/>
  <c r="I5049" i="3"/>
  <c r="I5045" i="3"/>
  <c r="I5041" i="3"/>
  <c r="I5037" i="3"/>
  <c r="I5033" i="3"/>
  <c r="I5029" i="3"/>
  <c r="I5025" i="3"/>
  <c r="I5021" i="3"/>
  <c r="I5017" i="3"/>
  <c r="I5013" i="3"/>
  <c r="I5009" i="3"/>
  <c r="I5005" i="3"/>
  <c r="I5001" i="3"/>
  <c r="I4997" i="3"/>
  <c r="I4993" i="3"/>
  <c r="I4989" i="3"/>
  <c r="I4985" i="3"/>
  <c r="I4981" i="3"/>
  <c r="I4977" i="3"/>
  <c r="I4973" i="3"/>
  <c r="I4969" i="3"/>
  <c r="I4965" i="3"/>
  <c r="I4961" i="3"/>
  <c r="I4957" i="3"/>
  <c r="I4953" i="3"/>
  <c r="I4949" i="3"/>
  <c r="I4945" i="3"/>
  <c r="I4941" i="3"/>
  <c r="I4937" i="3"/>
  <c r="I4933" i="3"/>
  <c r="I4929" i="3"/>
  <c r="I4925" i="3"/>
  <c r="I4921" i="3"/>
  <c r="I4917" i="3"/>
  <c r="I4913" i="3"/>
  <c r="I4909" i="3"/>
  <c r="I4905" i="3"/>
  <c r="I4901" i="3"/>
  <c r="I4897" i="3"/>
  <c r="I4893" i="3"/>
  <c r="I4889" i="3"/>
  <c r="I4885" i="3"/>
  <c r="I4881" i="3"/>
  <c r="I4877" i="3"/>
  <c r="I4873" i="3"/>
  <c r="I4869" i="3"/>
  <c r="I4865" i="3"/>
  <c r="I4861" i="3"/>
  <c r="I4857" i="3"/>
  <c r="I4853" i="3"/>
  <c r="I4849" i="3"/>
  <c r="I4845" i="3"/>
  <c r="I4841" i="3"/>
  <c r="I4837" i="3"/>
  <c r="I4833" i="3"/>
  <c r="I4829" i="3"/>
  <c r="I4825" i="3"/>
  <c r="I4821" i="3"/>
  <c r="I4817" i="3"/>
  <c r="I4813" i="3"/>
  <c r="I4809" i="3"/>
  <c r="I4805" i="3"/>
  <c r="I4801" i="3"/>
  <c r="I4797" i="3"/>
  <c r="I4793" i="3"/>
  <c r="I4789" i="3"/>
  <c r="I4785" i="3"/>
  <c r="I4781" i="3"/>
  <c r="I4777" i="3"/>
  <c r="I4773" i="3"/>
  <c r="I4769" i="3"/>
  <c r="I4765" i="3"/>
  <c r="I4761" i="3"/>
  <c r="I4757" i="3"/>
  <c r="I4753" i="3"/>
  <c r="I4749" i="3"/>
  <c r="I4745" i="3"/>
  <c r="I4741" i="3"/>
  <c r="I4737" i="3"/>
  <c r="I4733" i="3"/>
  <c r="I4729" i="3"/>
  <c r="I4725" i="3"/>
  <c r="I4721" i="3"/>
  <c r="I4717" i="3"/>
  <c r="I4713" i="3"/>
  <c r="I4709" i="3"/>
  <c r="I4705" i="3"/>
  <c r="I4701" i="3"/>
  <c r="I4697" i="3"/>
  <c r="I4693" i="3"/>
  <c r="I4689" i="3"/>
  <c r="I4685" i="3"/>
  <c r="I4681" i="3"/>
  <c r="I4677" i="3"/>
  <c r="I4673" i="3"/>
  <c r="I4669" i="3"/>
  <c r="I4665" i="3"/>
  <c r="I4661" i="3"/>
  <c r="I4657" i="3"/>
  <c r="I4653" i="3"/>
  <c r="I4649" i="3"/>
  <c r="I4645" i="3"/>
  <c r="I4641" i="3"/>
  <c r="I4637" i="3"/>
  <c r="I4633" i="3"/>
  <c r="I4629" i="3"/>
  <c r="I4625" i="3"/>
  <c r="I4621" i="3"/>
  <c r="I4617" i="3"/>
  <c r="I4613" i="3"/>
  <c r="I4609" i="3"/>
  <c r="I4605" i="3"/>
  <c r="I4601" i="3"/>
  <c r="I4597" i="3"/>
  <c r="I4593" i="3"/>
  <c r="I4589" i="3"/>
  <c r="I4585" i="3"/>
  <c r="I4581" i="3"/>
  <c r="I4577" i="3"/>
  <c r="I4573" i="3"/>
  <c r="I4569" i="3"/>
  <c r="I4565" i="3"/>
  <c r="I4561" i="3"/>
  <c r="I4557" i="3"/>
  <c r="I4553" i="3"/>
  <c r="I4549" i="3"/>
  <c r="I4545" i="3"/>
  <c r="I4541" i="3"/>
  <c r="I4537" i="3"/>
  <c r="I4533" i="3"/>
  <c r="I4529" i="3"/>
  <c r="I4525" i="3"/>
  <c r="I4521" i="3"/>
  <c r="I4517" i="3"/>
  <c r="I4513" i="3"/>
  <c r="I4509" i="3"/>
  <c r="I4505" i="3"/>
  <c r="I4501" i="3"/>
  <c r="I4497" i="3"/>
  <c r="I4493" i="3"/>
  <c r="I4489" i="3"/>
  <c r="I4485" i="3"/>
  <c r="I4481" i="3"/>
  <c r="I4477" i="3"/>
  <c r="I4473" i="3"/>
  <c r="I4469" i="3"/>
  <c r="I4465" i="3"/>
  <c r="I4461" i="3"/>
  <c r="I4457" i="3"/>
  <c r="I4453" i="3"/>
  <c r="I4449" i="3"/>
  <c r="I4445" i="3"/>
  <c r="I4441" i="3"/>
  <c r="I4437" i="3"/>
  <c r="I4433" i="3"/>
  <c r="I4429" i="3"/>
  <c r="I4425" i="3"/>
  <c r="I4421" i="3"/>
  <c r="I4417" i="3"/>
  <c r="I4413" i="3"/>
  <c r="I4409" i="3"/>
  <c r="I4405" i="3"/>
  <c r="I4401" i="3"/>
  <c r="I4397" i="3"/>
  <c r="I4393" i="3"/>
  <c r="I4389" i="3"/>
  <c r="I4385" i="3"/>
  <c r="I4381" i="3"/>
  <c r="I4377" i="3"/>
  <c r="I4373" i="3"/>
  <c r="I4369" i="3"/>
  <c r="I4365" i="3"/>
  <c r="I4361" i="3"/>
  <c r="I4357" i="3"/>
  <c r="I4353" i="3"/>
  <c r="I4349" i="3"/>
  <c r="I4345" i="3"/>
  <c r="I4341" i="3"/>
  <c r="I4337" i="3"/>
  <c r="I4333" i="3"/>
  <c r="I4329" i="3"/>
  <c r="I4325" i="3"/>
  <c r="I4321" i="3"/>
  <c r="I4317" i="3"/>
  <c r="I4313" i="3"/>
  <c r="I4309" i="3"/>
  <c r="I4305" i="3"/>
  <c r="I4301" i="3"/>
  <c r="I4297" i="3"/>
  <c r="I4293" i="3"/>
  <c r="I4289" i="3"/>
  <c r="I4285" i="3"/>
  <c r="I4281" i="3"/>
  <c r="I4277" i="3"/>
  <c r="I4273" i="3"/>
  <c r="I4269" i="3"/>
  <c r="I4265" i="3"/>
  <c r="I4261" i="3"/>
  <c r="I4257" i="3"/>
  <c r="I4253" i="3"/>
  <c r="I4249" i="3"/>
  <c r="I4245" i="3"/>
  <c r="I4241" i="3"/>
  <c r="I4237" i="3"/>
  <c r="I4233" i="3"/>
  <c r="I4229" i="3"/>
  <c r="I4225" i="3"/>
  <c r="I4221" i="3"/>
  <c r="I4217" i="3"/>
  <c r="I4213" i="3"/>
  <c r="I4209" i="3"/>
  <c r="I4205" i="3"/>
  <c r="I4201" i="3"/>
  <c r="I4197" i="3"/>
  <c r="I4193" i="3"/>
  <c r="I4189" i="3"/>
  <c r="I4185" i="3"/>
  <c r="I4181" i="3"/>
  <c r="I4177" i="3"/>
  <c r="I4173" i="3"/>
  <c r="I4169" i="3"/>
  <c r="I4165" i="3"/>
  <c r="I4161" i="3"/>
  <c r="I4157" i="3"/>
  <c r="I4153" i="3"/>
  <c r="I4149" i="3"/>
  <c r="I4145" i="3"/>
  <c r="I4141" i="3"/>
  <c r="I4137" i="3"/>
  <c r="I4133" i="3"/>
  <c r="I4129" i="3"/>
  <c r="I4125" i="3"/>
  <c r="I4121" i="3"/>
  <c r="I4117" i="3"/>
  <c r="I4113" i="3"/>
  <c r="I4109" i="3"/>
  <c r="I4105" i="3"/>
  <c r="I4101" i="3"/>
  <c r="I4097" i="3"/>
  <c r="I4093" i="3"/>
  <c r="I4089" i="3"/>
  <c r="I4085" i="3"/>
  <c r="I4081" i="3"/>
  <c r="I4077" i="3"/>
  <c r="I4073" i="3"/>
  <c r="I4069" i="3"/>
  <c r="I4065" i="3"/>
  <c r="I4061" i="3"/>
  <c r="I4057" i="3"/>
  <c r="I4053" i="3"/>
  <c r="I4049" i="3"/>
  <c r="I4045" i="3"/>
  <c r="I4041" i="3"/>
  <c r="I4037" i="3"/>
  <c r="I4033" i="3"/>
  <c r="I4029" i="3"/>
  <c r="I4025" i="3"/>
  <c r="I4021" i="3"/>
  <c r="I4017" i="3"/>
  <c r="I4013" i="3"/>
  <c r="I4009" i="3"/>
  <c r="I4005" i="3"/>
  <c r="I4001" i="3"/>
  <c r="I3997" i="3"/>
  <c r="I3993" i="3"/>
  <c r="I3989" i="3"/>
  <c r="I3985" i="3"/>
  <c r="I3981" i="3"/>
  <c r="I3977" i="3"/>
  <c r="I3973" i="3"/>
  <c r="I3969" i="3"/>
  <c r="I3965" i="3"/>
  <c r="I3961" i="3"/>
  <c r="I3957" i="3"/>
  <c r="I3953" i="3"/>
  <c r="I3949" i="3"/>
  <c r="I3945" i="3"/>
  <c r="I3941" i="3"/>
  <c r="I3937" i="3"/>
  <c r="I3933" i="3"/>
  <c r="I3929" i="3"/>
  <c r="I3925" i="3"/>
  <c r="I3921" i="3"/>
  <c r="I3917" i="3"/>
  <c r="I3913" i="3"/>
  <c r="I3909" i="3"/>
  <c r="I3905" i="3"/>
  <c r="I3901" i="3"/>
  <c r="I3897" i="3"/>
  <c r="I3893" i="3"/>
  <c r="I3889" i="3"/>
  <c r="I3885" i="3"/>
  <c r="I3881" i="3"/>
  <c r="I3877" i="3"/>
  <c r="I3873" i="3"/>
  <c r="I3869" i="3"/>
  <c r="I3865" i="3"/>
  <c r="I3861" i="3"/>
  <c r="I3857" i="3"/>
  <c r="I3853" i="3"/>
  <c r="I3849" i="3"/>
  <c r="I3845" i="3"/>
  <c r="I3841" i="3"/>
  <c r="I3837" i="3"/>
  <c r="I3833" i="3"/>
  <c r="I3829" i="3"/>
  <c r="I3825" i="3"/>
  <c r="I3821" i="3"/>
  <c r="I3817" i="3"/>
  <c r="I3813" i="3"/>
  <c r="I3809" i="3"/>
  <c r="I3805" i="3"/>
  <c r="I3801" i="3"/>
  <c r="I3797" i="3"/>
  <c r="I3793" i="3"/>
  <c r="I3789" i="3"/>
  <c r="I3785" i="3"/>
  <c r="I3781" i="3"/>
  <c r="I3777" i="3"/>
  <c r="I3773" i="3"/>
  <c r="I3769" i="3"/>
  <c r="I3765" i="3"/>
  <c r="I3761" i="3"/>
  <c r="I3757" i="3"/>
  <c r="I3753" i="3"/>
  <c r="I3749" i="3"/>
  <c r="I3745" i="3"/>
  <c r="I3741" i="3"/>
  <c r="I3737" i="3"/>
  <c r="I3733" i="3"/>
  <c r="I3729" i="3"/>
  <c r="I3725" i="3"/>
  <c r="I3721" i="3"/>
  <c r="I3717" i="3"/>
  <c r="I3713" i="3"/>
  <c r="I3709" i="3"/>
  <c r="I3705" i="3"/>
  <c r="I3701" i="3"/>
  <c r="I3697" i="3"/>
  <c r="I3693" i="3"/>
  <c r="I3689" i="3"/>
  <c r="I3685" i="3"/>
  <c r="I3681" i="3"/>
  <c r="I3677" i="3"/>
  <c r="I3673" i="3"/>
  <c r="I3669" i="3"/>
  <c r="I3665" i="3"/>
  <c r="I3661" i="3"/>
  <c r="I3657" i="3"/>
  <c r="I3653" i="3"/>
  <c r="I3649" i="3"/>
  <c r="I3645" i="3"/>
  <c r="I3641" i="3"/>
  <c r="I3637" i="3"/>
  <c r="I3633" i="3"/>
  <c r="I3629" i="3"/>
  <c r="I3625" i="3"/>
  <c r="I3621" i="3"/>
  <c r="I3617" i="3"/>
  <c r="I3613" i="3"/>
  <c r="I3609" i="3"/>
  <c r="I3605" i="3"/>
  <c r="I3601" i="3"/>
  <c r="I3597" i="3"/>
  <c r="I3593" i="3"/>
  <c r="I3589" i="3"/>
  <c r="I3585" i="3"/>
  <c r="I3581" i="3"/>
  <c r="I3577" i="3"/>
  <c r="I3573" i="3"/>
  <c r="I3569" i="3"/>
  <c r="I3565" i="3"/>
  <c r="I3561" i="3"/>
  <c r="I3557" i="3"/>
  <c r="I3553" i="3"/>
  <c r="I3549" i="3"/>
  <c r="I3545" i="3"/>
  <c r="I3541" i="3"/>
  <c r="I3537" i="3"/>
  <c r="I3533" i="3"/>
  <c r="I3529" i="3"/>
  <c r="I3525" i="3"/>
  <c r="I3521" i="3"/>
  <c r="I3517" i="3"/>
  <c r="I3513" i="3"/>
  <c r="I3509" i="3"/>
  <c r="I3505" i="3"/>
  <c r="I3501" i="3"/>
  <c r="I3497" i="3"/>
  <c r="I3493" i="3"/>
  <c r="I3489" i="3"/>
  <c r="I3485" i="3"/>
  <c r="I3481" i="3"/>
  <c r="I3477" i="3"/>
  <c r="I3473" i="3"/>
  <c r="I3469" i="3"/>
  <c r="I3465" i="3"/>
  <c r="I3461" i="3"/>
  <c r="I3457" i="3"/>
  <c r="I3453" i="3"/>
  <c r="I3449" i="3"/>
  <c r="I3445" i="3"/>
  <c r="I3441" i="3"/>
  <c r="I3437" i="3"/>
  <c r="I3433" i="3"/>
  <c r="I3429" i="3"/>
  <c r="I3425" i="3"/>
  <c r="I3421" i="3"/>
  <c r="I3417" i="3"/>
  <c r="I3413" i="3"/>
  <c r="I3409" i="3"/>
  <c r="I3405" i="3"/>
  <c r="I3401" i="3"/>
  <c r="I3397" i="3"/>
  <c r="I3393" i="3"/>
  <c r="I3389" i="3"/>
  <c r="I3385" i="3"/>
  <c r="I3381" i="3"/>
  <c r="I3377" i="3"/>
  <c r="I3373" i="3"/>
  <c r="I3369" i="3"/>
  <c r="I3365" i="3"/>
  <c r="I3361" i="3"/>
  <c r="I3357" i="3"/>
  <c r="I3353" i="3"/>
  <c r="I3349" i="3"/>
  <c r="I3345" i="3"/>
  <c r="I3341" i="3"/>
  <c r="I3337" i="3"/>
  <c r="I3333" i="3"/>
  <c r="I3329" i="3"/>
  <c r="I3325" i="3"/>
  <c r="I3321" i="3"/>
  <c r="I3317" i="3"/>
  <c r="I3313" i="3"/>
  <c r="I3309" i="3"/>
  <c r="I3305" i="3"/>
  <c r="I3301" i="3"/>
  <c r="I3297" i="3"/>
  <c r="I3293" i="3"/>
  <c r="I3289" i="3"/>
  <c r="I3285" i="3"/>
  <c r="I3281" i="3"/>
  <c r="I3277" i="3"/>
  <c r="I3273" i="3"/>
  <c r="I3269" i="3"/>
  <c r="I3265" i="3"/>
  <c r="I3261" i="3"/>
  <c r="I3257" i="3"/>
  <c r="I3253" i="3"/>
  <c r="I3249" i="3"/>
  <c r="I3245" i="3"/>
  <c r="I3241" i="3"/>
  <c r="I3237" i="3"/>
  <c r="I3233" i="3"/>
  <c r="I3229" i="3"/>
  <c r="I3225" i="3"/>
  <c r="I3221" i="3"/>
  <c r="I3217" i="3"/>
  <c r="I3213" i="3"/>
  <c r="I3209" i="3"/>
  <c r="I3205" i="3"/>
  <c r="I3201" i="3"/>
  <c r="I3197" i="3"/>
  <c r="I3193" i="3"/>
  <c r="I3189" i="3"/>
  <c r="I3185" i="3"/>
  <c r="I3181" i="3"/>
  <c r="I3177" i="3"/>
  <c r="I3173" i="3"/>
  <c r="I3169" i="3"/>
  <c r="I3165" i="3"/>
  <c r="I3161" i="3"/>
  <c r="I3157" i="3"/>
  <c r="I3153" i="3"/>
  <c r="I3149" i="3"/>
  <c r="I3145" i="3"/>
  <c r="I3141" i="3"/>
  <c r="I3137" i="3"/>
  <c r="I3133" i="3"/>
  <c r="I3129" i="3"/>
  <c r="I3125" i="3"/>
  <c r="I3121" i="3"/>
  <c r="I3117" i="3"/>
  <c r="I3113" i="3"/>
  <c r="I3109" i="3"/>
  <c r="I3105" i="3"/>
  <c r="I3101" i="3"/>
  <c r="I3097" i="3"/>
  <c r="I3093" i="3"/>
  <c r="I3089" i="3"/>
  <c r="I3085" i="3"/>
  <c r="I3081" i="3"/>
  <c r="I3077" i="3"/>
  <c r="I3073" i="3"/>
  <c r="I3069" i="3"/>
  <c r="I3065" i="3"/>
  <c r="I3061" i="3"/>
  <c r="I3057" i="3"/>
  <c r="I3053" i="3"/>
  <c r="I3049" i="3"/>
  <c r="I3045" i="3"/>
  <c r="I3041" i="3"/>
  <c r="I3037" i="3"/>
  <c r="I3033" i="3"/>
  <c r="I3029" i="3"/>
  <c r="I3025" i="3"/>
  <c r="I3021" i="3"/>
  <c r="I3017" i="3"/>
  <c r="I3013" i="3"/>
  <c r="I3009" i="3"/>
  <c r="I3005" i="3"/>
  <c r="I3001" i="3"/>
  <c r="I2997" i="3"/>
  <c r="I2993" i="3"/>
  <c r="I2989" i="3"/>
  <c r="I2985" i="3"/>
  <c r="I2981" i="3"/>
  <c r="I2977" i="3"/>
  <c r="I2973" i="3"/>
  <c r="I2969" i="3"/>
  <c r="I2965" i="3"/>
  <c r="I2961" i="3"/>
  <c r="I2957" i="3"/>
  <c r="I2953" i="3"/>
  <c r="I2949" i="3"/>
  <c r="I2945" i="3"/>
  <c r="I2941" i="3"/>
  <c r="I2937" i="3"/>
  <c r="I2933" i="3"/>
  <c r="I2929" i="3"/>
  <c r="I2925" i="3"/>
  <c r="I2921" i="3"/>
  <c r="I2917" i="3"/>
  <c r="I2913" i="3"/>
  <c r="I2909" i="3"/>
  <c r="I2905" i="3"/>
  <c r="I2901" i="3"/>
  <c r="I2897" i="3"/>
  <c r="I2893" i="3"/>
  <c r="I2889" i="3"/>
  <c r="I2885" i="3"/>
  <c r="I2881" i="3"/>
  <c r="I2877" i="3"/>
  <c r="I2873" i="3"/>
  <c r="I2869" i="3"/>
  <c r="I2865" i="3"/>
  <c r="I2861" i="3"/>
  <c r="I2857" i="3"/>
  <c r="I2853" i="3"/>
  <c r="I2849" i="3"/>
  <c r="I2845" i="3"/>
  <c r="I2841" i="3"/>
  <c r="I2837" i="3"/>
  <c r="I2833" i="3"/>
  <c r="I2829" i="3"/>
  <c r="I2825" i="3"/>
  <c r="I2821" i="3"/>
  <c r="I2817" i="3"/>
  <c r="I2813" i="3"/>
  <c r="I2809" i="3"/>
  <c r="I2805" i="3"/>
  <c r="I2801" i="3"/>
  <c r="I2797" i="3"/>
  <c r="I2793" i="3"/>
  <c r="I2789" i="3"/>
  <c r="I2785" i="3"/>
  <c r="I2781" i="3"/>
  <c r="I2777" i="3"/>
  <c r="I2773" i="3"/>
  <c r="I2769" i="3"/>
  <c r="I2765" i="3"/>
  <c r="I2761" i="3"/>
  <c r="I2757" i="3"/>
  <c r="I2753" i="3"/>
  <c r="I2749" i="3"/>
  <c r="I2745" i="3"/>
  <c r="I2741" i="3"/>
  <c r="I2737" i="3"/>
  <c r="I2733" i="3"/>
  <c r="I2729" i="3"/>
  <c r="I2725" i="3"/>
  <c r="I2721" i="3"/>
  <c r="I2717" i="3"/>
  <c r="I2713" i="3"/>
  <c r="I2709" i="3"/>
  <c r="I2705" i="3"/>
  <c r="I2701" i="3"/>
  <c r="I2697" i="3"/>
  <c r="I2693" i="3"/>
  <c r="I2689" i="3"/>
  <c r="I2685" i="3"/>
  <c r="I2681" i="3"/>
  <c r="I2677" i="3"/>
  <c r="I2673" i="3"/>
  <c r="I2669" i="3"/>
  <c r="I2665" i="3"/>
  <c r="I2661" i="3"/>
  <c r="I2657" i="3"/>
  <c r="I2653" i="3"/>
  <c r="I2649" i="3"/>
  <c r="I2645" i="3"/>
  <c r="I2641" i="3"/>
  <c r="I2637" i="3"/>
  <c r="I2633" i="3"/>
  <c r="I2629" i="3"/>
  <c r="I2625" i="3"/>
  <c r="I2621" i="3"/>
  <c r="I2617" i="3"/>
  <c r="I2613" i="3"/>
  <c r="I2609" i="3"/>
  <c r="I2605" i="3"/>
  <c r="I2601" i="3"/>
  <c r="I2597" i="3"/>
  <c r="I2593" i="3"/>
  <c r="I2589" i="3"/>
  <c r="I2585" i="3"/>
  <c r="I2581" i="3"/>
  <c r="I2577" i="3"/>
  <c r="I2573" i="3"/>
  <c r="I2569" i="3"/>
  <c r="I2565" i="3"/>
  <c r="I2561" i="3"/>
  <c r="I2557" i="3"/>
  <c r="I2553" i="3"/>
  <c r="I2549" i="3"/>
  <c r="I2545" i="3"/>
  <c r="I2541" i="3"/>
  <c r="I2537" i="3"/>
  <c r="I2533" i="3"/>
  <c r="I2529" i="3"/>
  <c r="I2525" i="3"/>
  <c r="I2521" i="3"/>
  <c r="I2517" i="3"/>
  <c r="I2513" i="3"/>
  <c r="I2509" i="3"/>
  <c r="I2505" i="3"/>
  <c r="I2501" i="3"/>
  <c r="I2497" i="3"/>
  <c r="I2493" i="3"/>
  <c r="I2489" i="3"/>
  <c r="I2485" i="3"/>
  <c r="I2481" i="3"/>
  <c r="I2477" i="3"/>
  <c r="I2473" i="3"/>
  <c r="I2469" i="3"/>
  <c r="I2465" i="3"/>
  <c r="I2461" i="3"/>
  <c r="I2457" i="3"/>
  <c r="I2453" i="3"/>
  <c r="I2449" i="3"/>
  <c r="I2445" i="3"/>
  <c r="I2441" i="3"/>
  <c r="I2437" i="3"/>
  <c r="I2433" i="3"/>
  <c r="I2429" i="3"/>
  <c r="I2425" i="3"/>
  <c r="I2421" i="3"/>
  <c r="I2417" i="3"/>
  <c r="I2413" i="3"/>
  <c r="I2409" i="3"/>
  <c r="I2405" i="3"/>
  <c r="I2401" i="3"/>
  <c r="I2397" i="3"/>
  <c r="I2393" i="3"/>
  <c r="I2389" i="3"/>
  <c r="I2385" i="3"/>
  <c r="I2381" i="3"/>
  <c r="I2377" i="3"/>
  <c r="I2373" i="3"/>
  <c r="I2369" i="3"/>
  <c r="I2365" i="3"/>
  <c r="I2361" i="3"/>
  <c r="I2357" i="3"/>
  <c r="I2353" i="3"/>
  <c r="I2349" i="3"/>
  <c r="I2345" i="3"/>
  <c r="I2341" i="3"/>
  <c r="I2337" i="3"/>
  <c r="I2333" i="3"/>
  <c r="I2329" i="3"/>
  <c r="I2325" i="3"/>
  <c r="I2321" i="3"/>
  <c r="I2317" i="3"/>
  <c r="I2313" i="3"/>
  <c r="I2309" i="3"/>
  <c r="I2305" i="3"/>
  <c r="I2301" i="3"/>
  <c r="I2297" i="3"/>
  <c r="I2293" i="3"/>
  <c r="I2289" i="3"/>
  <c r="I2285" i="3"/>
  <c r="I2281" i="3"/>
  <c r="I2277" i="3"/>
  <c r="I2273" i="3"/>
  <c r="I2269" i="3"/>
  <c r="I2265" i="3"/>
  <c r="I2261" i="3"/>
  <c r="I2257" i="3"/>
  <c r="I2253" i="3"/>
  <c r="I2249" i="3"/>
  <c r="I2245" i="3"/>
  <c r="I2241" i="3"/>
  <c r="I2237" i="3"/>
  <c r="I2233" i="3"/>
  <c r="I2229" i="3"/>
  <c r="I2225" i="3"/>
  <c r="I2221" i="3"/>
  <c r="I2217" i="3"/>
  <c r="I2213" i="3"/>
  <c r="I2209" i="3"/>
  <c r="I2205" i="3"/>
  <c r="I2201" i="3"/>
  <c r="I2197" i="3"/>
  <c r="I2193" i="3"/>
  <c r="I2189" i="3"/>
  <c r="I2185" i="3"/>
  <c r="I2181" i="3"/>
  <c r="I2177" i="3"/>
  <c r="I2173" i="3"/>
  <c r="I2169" i="3"/>
  <c r="I2165" i="3"/>
  <c r="I2161" i="3"/>
  <c r="I2157" i="3"/>
  <c r="I2153" i="3"/>
  <c r="I2149" i="3"/>
  <c r="I2145" i="3"/>
  <c r="I2141" i="3"/>
  <c r="I2137" i="3"/>
  <c r="I2133" i="3"/>
  <c r="I2129" i="3"/>
  <c r="I2125" i="3"/>
  <c r="I2121" i="3"/>
  <c r="I2117" i="3"/>
  <c r="I2113" i="3"/>
  <c r="I2109" i="3"/>
  <c r="I2105" i="3"/>
  <c r="I2101" i="3"/>
  <c r="I2097" i="3"/>
  <c r="I2093" i="3"/>
  <c r="I2089" i="3"/>
  <c r="I2085" i="3"/>
  <c r="I2081" i="3"/>
  <c r="I2077" i="3"/>
  <c r="I2073" i="3"/>
  <c r="I2069" i="3"/>
  <c r="I2065" i="3"/>
  <c r="I2061" i="3"/>
  <c r="I2057" i="3"/>
  <c r="I2053" i="3"/>
  <c r="I2049" i="3"/>
  <c r="I2045" i="3"/>
  <c r="I2041" i="3"/>
  <c r="I2037" i="3"/>
  <c r="I2033" i="3"/>
  <c r="I2029" i="3"/>
  <c r="I2025" i="3"/>
  <c r="I2021" i="3"/>
  <c r="I2017" i="3"/>
  <c r="I2013" i="3"/>
  <c r="I2009" i="3"/>
  <c r="I2005" i="3"/>
  <c r="I2001" i="3"/>
  <c r="I1997" i="3"/>
  <c r="I1993" i="3"/>
  <c r="I1989" i="3"/>
  <c r="I1985" i="3"/>
  <c r="I1981" i="3"/>
  <c r="I1977" i="3"/>
  <c r="I1973" i="3"/>
  <c r="I1969" i="3"/>
  <c r="I1965" i="3"/>
  <c r="I1961" i="3"/>
  <c r="I1957" i="3"/>
  <c r="I1953" i="3"/>
  <c r="I1949" i="3"/>
  <c r="I1945" i="3"/>
  <c r="I1941" i="3"/>
  <c r="I1937" i="3"/>
  <c r="I1933" i="3"/>
  <c r="I1929" i="3"/>
  <c r="I1925" i="3"/>
  <c r="I1921" i="3"/>
  <c r="I1917" i="3"/>
  <c r="I1913" i="3"/>
  <c r="I1909" i="3"/>
  <c r="I1905" i="3"/>
  <c r="I1901" i="3"/>
  <c r="I1897" i="3"/>
  <c r="I1893" i="3"/>
  <c r="I1889" i="3"/>
  <c r="I1885" i="3"/>
  <c r="I1881" i="3"/>
  <c r="I1877" i="3"/>
  <c r="I1873" i="3"/>
  <c r="I1869" i="3"/>
  <c r="I1865" i="3"/>
  <c r="I1861" i="3"/>
  <c r="I1857" i="3"/>
  <c r="I1853" i="3"/>
  <c r="I1849" i="3"/>
  <c r="I1845" i="3"/>
  <c r="I1841" i="3"/>
  <c r="I1837" i="3"/>
  <c r="I1833" i="3"/>
  <c r="I1829" i="3"/>
  <c r="I1825" i="3"/>
  <c r="I1821" i="3"/>
  <c r="I1817" i="3"/>
  <c r="I1813" i="3"/>
  <c r="I1809" i="3"/>
  <c r="I1805" i="3"/>
  <c r="I1801" i="3"/>
  <c r="I1797" i="3"/>
  <c r="I1793" i="3"/>
  <c r="I1789" i="3"/>
  <c r="I1785" i="3"/>
  <c r="I1781" i="3"/>
  <c r="I1777" i="3"/>
  <c r="I1773" i="3"/>
  <c r="I1769" i="3"/>
  <c r="I1765" i="3"/>
  <c r="I1761" i="3"/>
  <c r="I1757" i="3"/>
  <c r="I1753" i="3"/>
  <c r="I1749" i="3"/>
  <c r="I1745" i="3"/>
  <c r="I1741" i="3"/>
  <c r="I1737" i="3"/>
  <c r="I1733" i="3"/>
  <c r="I1729" i="3"/>
  <c r="I1725" i="3"/>
  <c r="I1721" i="3"/>
  <c r="I1717" i="3"/>
  <c r="I1713" i="3"/>
  <c r="I1709" i="3"/>
  <c r="I1705" i="3"/>
  <c r="I1701" i="3"/>
  <c r="I1697" i="3"/>
  <c r="I1693" i="3"/>
  <c r="I1689" i="3"/>
  <c r="I1685" i="3"/>
  <c r="I1681" i="3"/>
  <c r="I1677" i="3"/>
  <c r="I1673" i="3"/>
  <c r="I1669" i="3"/>
  <c r="I1665" i="3"/>
  <c r="I1661" i="3"/>
  <c r="I1657" i="3"/>
  <c r="I1653" i="3"/>
  <c r="I1649" i="3"/>
  <c r="I1645" i="3"/>
  <c r="I1641" i="3"/>
  <c r="I1637" i="3"/>
  <c r="I1633" i="3"/>
  <c r="I1629" i="3"/>
  <c r="I1625" i="3"/>
  <c r="I1621" i="3"/>
  <c r="I1617" i="3"/>
  <c r="I1613" i="3"/>
  <c r="I1609" i="3"/>
  <c r="I1605" i="3"/>
  <c r="I1601" i="3"/>
  <c r="I1597" i="3"/>
  <c r="I1593" i="3"/>
  <c r="I1589" i="3"/>
  <c r="I1585" i="3"/>
  <c r="I1581" i="3"/>
  <c r="I1577" i="3"/>
  <c r="I1573" i="3"/>
  <c r="I1569" i="3"/>
  <c r="I1565" i="3"/>
  <c r="I1561" i="3"/>
  <c r="I1557" i="3"/>
  <c r="I1553" i="3"/>
  <c r="I1549" i="3"/>
  <c r="I1545" i="3"/>
  <c r="I1541" i="3"/>
  <c r="I1537" i="3"/>
  <c r="I1533" i="3"/>
  <c r="I1529" i="3"/>
  <c r="I1525" i="3"/>
  <c r="I1521" i="3"/>
  <c r="I1517" i="3"/>
  <c r="I1513" i="3"/>
  <c r="I1509" i="3"/>
  <c r="I1505" i="3"/>
  <c r="I1501" i="3"/>
  <c r="I1497" i="3"/>
  <c r="I1493" i="3"/>
  <c r="I1489" i="3"/>
  <c r="I1485" i="3"/>
  <c r="I1481" i="3"/>
  <c r="I1477" i="3"/>
  <c r="I1473" i="3"/>
  <c r="I1469" i="3"/>
  <c r="I1465" i="3"/>
  <c r="I1461" i="3"/>
  <c r="I1457" i="3"/>
  <c r="I1453" i="3"/>
  <c r="I1449" i="3"/>
  <c r="I1445" i="3"/>
  <c r="I1441" i="3"/>
  <c r="I1437" i="3"/>
  <c r="I1433" i="3"/>
  <c r="I1429" i="3"/>
  <c r="I1425" i="3"/>
  <c r="I1421" i="3"/>
  <c r="I1417" i="3"/>
  <c r="I1413" i="3"/>
  <c r="I1409" i="3"/>
  <c r="I1405" i="3"/>
  <c r="I1401" i="3"/>
  <c r="I1397" i="3"/>
  <c r="I1393" i="3"/>
  <c r="I1389" i="3"/>
  <c r="I1385" i="3"/>
  <c r="I1381" i="3"/>
  <c r="I1377" i="3"/>
  <c r="I1373" i="3"/>
  <c r="I1369" i="3"/>
  <c r="I1365" i="3"/>
  <c r="I1361" i="3"/>
  <c r="I1357" i="3"/>
  <c r="I1353" i="3"/>
  <c r="I1349" i="3"/>
  <c r="I1345" i="3"/>
  <c r="I1341" i="3"/>
  <c r="I1337" i="3"/>
  <c r="I1333" i="3"/>
  <c r="I1329" i="3"/>
  <c r="I1325" i="3"/>
  <c r="I1321" i="3"/>
  <c r="I1317" i="3"/>
  <c r="I1313" i="3"/>
  <c r="I1309" i="3"/>
  <c r="I1305" i="3"/>
  <c r="I1301" i="3"/>
  <c r="I1297" i="3"/>
  <c r="I1293" i="3"/>
  <c r="I1289" i="3"/>
  <c r="I1285" i="3"/>
  <c r="I1281" i="3"/>
  <c r="I1277" i="3"/>
  <c r="I1273" i="3"/>
  <c r="I1269" i="3"/>
  <c r="I1265" i="3"/>
  <c r="I1261" i="3"/>
  <c r="I1257" i="3"/>
  <c r="I1253" i="3"/>
  <c r="I1249" i="3"/>
  <c r="I1245" i="3"/>
  <c r="I1241" i="3"/>
  <c r="I1237" i="3"/>
  <c r="I1233" i="3"/>
  <c r="I1229" i="3"/>
  <c r="I1225" i="3"/>
  <c r="I1221" i="3"/>
  <c r="I1217" i="3"/>
  <c r="I1213" i="3"/>
  <c r="I1209" i="3"/>
  <c r="I1205" i="3"/>
  <c r="I1201" i="3"/>
  <c r="I1197" i="3"/>
  <c r="I1193" i="3"/>
  <c r="I1189" i="3"/>
  <c r="I1185" i="3"/>
  <c r="I1181" i="3"/>
  <c r="I1177" i="3"/>
  <c r="I1173" i="3"/>
  <c r="I1169" i="3"/>
  <c r="I1165" i="3"/>
  <c r="I1161" i="3"/>
  <c r="I1157" i="3"/>
  <c r="I1153" i="3"/>
  <c r="I1149" i="3"/>
  <c r="I1145" i="3"/>
  <c r="I1141" i="3"/>
  <c r="I1137" i="3"/>
  <c r="I1133" i="3"/>
  <c r="I1129" i="3"/>
  <c r="I1125" i="3"/>
  <c r="I1121" i="3"/>
  <c r="I1117" i="3"/>
  <c r="I1113" i="3"/>
  <c r="I1109" i="3"/>
  <c r="I1105" i="3"/>
  <c r="I1101" i="3"/>
  <c r="I1097" i="3"/>
  <c r="I1093" i="3"/>
  <c r="I1089" i="3"/>
  <c r="I1085" i="3"/>
  <c r="I1081" i="3"/>
  <c r="I1077" i="3"/>
  <c r="I1073" i="3"/>
  <c r="I1069" i="3"/>
  <c r="I1065" i="3"/>
  <c r="I1061" i="3"/>
  <c r="I1057" i="3"/>
  <c r="I1053" i="3"/>
  <c r="I1049" i="3"/>
  <c r="I1045" i="3"/>
  <c r="I1041" i="3"/>
  <c r="I1037" i="3"/>
  <c r="I1033" i="3"/>
  <c r="I1029" i="3"/>
  <c r="I1025" i="3"/>
  <c r="I1021" i="3"/>
  <c r="I1017" i="3"/>
  <c r="I1013" i="3"/>
  <c r="I1009" i="3"/>
  <c r="I1005" i="3"/>
  <c r="I1001" i="3"/>
  <c r="I997" i="3"/>
  <c r="I993" i="3"/>
  <c r="I989" i="3"/>
  <c r="I985" i="3"/>
  <c r="I981" i="3"/>
  <c r="I977" i="3"/>
  <c r="I973" i="3"/>
  <c r="I969" i="3"/>
  <c r="I965" i="3"/>
  <c r="I961" i="3"/>
  <c r="I957" i="3"/>
  <c r="I953" i="3"/>
  <c r="I949" i="3"/>
  <c r="I945" i="3"/>
  <c r="I941" i="3"/>
  <c r="I937" i="3"/>
  <c r="I933" i="3"/>
  <c r="I929" i="3"/>
  <c r="I925" i="3"/>
  <c r="I921" i="3"/>
  <c r="I917" i="3"/>
  <c r="I913" i="3"/>
  <c r="I909" i="3"/>
  <c r="I905" i="3"/>
  <c r="I901" i="3"/>
  <c r="I897" i="3"/>
  <c r="I893" i="3"/>
  <c r="I889" i="3"/>
  <c r="I885" i="3"/>
  <c r="I881" i="3"/>
  <c r="I877" i="3"/>
  <c r="I873" i="3"/>
  <c r="I869" i="3"/>
  <c r="I865" i="3"/>
  <c r="I861" i="3"/>
  <c r="I857" i="3"/>
  <c r="I853" i="3"/>
  <c r="I849" i="3"/>
  <c r="I845" i="3"/>
  <c r="I841" i="3"/>
  <c r="I837" i="3"/>
  <c r="I833" i="3"/>
  <c r="I829" i="3"/>
  <c r="I825" i="3"/>
  <c r="I821" i="3"/>
  <c r="I817" i="3"/>
  <c r="I813" i="3"/>
  <c r="I809" i="3"/>
  <c r="I805" i="3"/>
  <c r="I801" i="3"/>
  <c r="I797" i="3"/>
  <c r="I793" i="3"/>
  <c r="I789" i="3"/>
  <c r="I785" i="3"/>
  <c r="I781" i="3"/>
  <c r="I777" i="3"/>
  <c r="I773" i="3"/>
  <c r="I769" i="3"/>
  <c r="I765" i="3"/>
  <c r="I761" i="3"/>
  <c r="I757" i="3"/>
  <c r="I753" i="3"/>
  <c r="I749" i="3"/>
  <c r="I745" i="3"/>
  <c r="I741" i="3"/>
  <c r="I737" i="3"/>
  <c r="I733" i="3"/>
  <c r="I729" i="3"/>
  <c r="I725" i="3"/>
  <c r="I721" i="3"/>
  <c r="I717" i="3"/>
  <c r="I713" i="3"/>
  <c r="I709" i="3"/>
  <c r="I705" i="3"/>
  <c r="I701" i="3"/>
  <c r="I697" i="3"/>
  <c r="I693" i="3"/>
  <c r="I689" i="3"/>
  <c r="I685" i="3"/>
  <c r="I681" i="3"/>
  <c r="I677" i="3"/>
  <c r="I673" i="3"/>
  <c r="I669" i="3"/>
  <c r="I665" i="3"/>
  <c r="I661" i="3"/>
  <c r="I657" i="3"/>
  <c r="I653" i="3"/>
  <c r="I649" i="3"/>
  <c r="I645" i="3"/>
  <c r="I641" i="3"/>
  <c r="I637" i="3"/>
  <c r="I633" i="3"/>
  <c r="I629" i="3"/>
  <c r="I625" i="3"/>
  <c r="I621" i="3"/>
  <c r="I617" i="3"/>
  <c r="I613" i="3"/>
  <c r="I609" i="3"/>
  <c r="I605" i="3"/>
  <c r="I601" i="3"/>
  <c r="I597" i="3"/>
  <c r="I593" i="3"/>
  <c r="I589" i="3"/>
  <c r="I585" i="3"/>
  <c r="I581" i="3"/>
  <c r="I577" i="3"/>
  <c r="I573" i="3"/>
  <c r="I569" i="3"/>
  <c r="I565" i="3"/>
  <c r="I561" i="3"/>
  <c r="I557" i="3"/>
  <c r="I553" i="3"/>
  <c r="I549" i="3"/>
  <c r="I545" i="3"/>
  <c r="I541" i="3"/>
  <c r="I537" i="3"/>
  <c r="I533" i="3"/>
  <c r="I529" i="3"/>
  <c r="I525" i="3"/>
  <c r="I521" i="3"/>
  <c r="I517" i="3"/>
  <c r="I513" i="3"/>
  <c r="I509" i="3"/>
  <c r="I505" i="3"/>
  <c r="I501" i="3"/>
  <c r="I497" i="3"/>
  <c r="I493" i="3"/>
  <c r="I489" i="3"/>
  <c r="I485" i="3"/>
  <c r="I481" i="3"/>
  <c r="I477" i="3"/>
  <c r="I473" i="3"/>
  <c r="I469" i="3"/>
  <c r="I465" i="3"/>
  <c r="I461" i="3"/>
  <c r="I457" i="3"/>
  <c r="I453" i="3"/>
  <c r="I449" i="3"/>
  <c r="I445" i="3"/>
  <c r="I441" i="3"/>
  <c r="I437" i="3"/>
  <c r="I433" i="3"/>
  <c r="I429" i="3"/>
  <c r="I425" i="3"/>
  <c r="I421" i="3"/>
  <c r="I417" i="3"/>
  <c r="I413" i="3"/>
  <c r="I409" i="3"/>
  <c r="I405" i="3"/>
  <c r="I401" i="3"/>
  <c r="I397" i="3"/>
  <c r="I393" i="3"/>
  <c r="I389" i="3"/>
  <c r="I385" i="3"/>
  <c r="I381" i="3"/>
  <c r="I377" i="3"/>
  <c r="I373" i="3"/>
  <c r="I369" i="3"/>
  <c r="I365" i="3"/>
  <c r="I361" i="3"/>
  <c r="I357" i="3"/>
  <c r="I353" i="3"/>
  <c r="I349" i="3"/>
  <c r="I345" i="3"/>
  <c r="I341" i="3"/>
  <c r="I337" i="3"/>
  <c r="I333" i="3"/>
  <c r="I329" i="3"/>
  <c r="I325" i="3"/>
  <c r="I321" i="3"/>
  <c r="I317" i="3"/>
  <c r="I313" i="3"/>
  <c r="I309" i="3"/>
  <c r="I305" i="3"/>
  <c r="I301" i="3"/>
  <c r="I297" i="3"/>
  <c r="I293" i="3"/>
  <c r="I289" i="3"/>
  <c r="I285" i="3"/>
  <c r="I281" i="3"/>
  <c r="I277" i="3"/>
  <c r="I273" i="3"/>
  <c r="I269" i="3"/>
  <c r="I265" i="3"/>
  <c r="I261" i="3"/>
  <c r="I257" i="3"/>
  <c r="I253" i="3"/>
  <c r="I249" i="3"/>
  <c r="I245" i="3"/>
  <c r="I241" i="3"/>
  <c r="I237" i="3"/>
  <c r="I233" i="3"/>
  <c r="I229" i="3"/>
  <c r="I225" i="3"/>
  <c r="I221" i="3"/>
  <c r="I217" i="3"/>
  <c r="I213" i="3"/>
  <c r="I209" i="3"/>
  <c r="I205" i="3"/>
  <c r="I201" i="3"/>
  <c r="I197" i="3"/>
  <c r="I193" i="3"/>
  <c r="I189" i="3"/>
  <c r="I185" i="3"/>
  <c r="I181" i="3"/>
  <c r="I177" i="3"/>
  <c r="I173" i="3"/>
  <c r="I169" i="3"/>
  <c r="I165" i="3"/>
  <c r="I161" i="3"/>
  <c r="I157" i="3"/>
  <c r="I153" i="3"/>
  <c r="I149" i="3"/>
  <c r="I145" i="3"/>
  <c r="I141" i="3"/>
  <c r="I137" i="3"/>
  <c r="I133" i="3"/>
  <c r="I129" i="3"/>
  <c r="I125" i="3"/>
  <c r="I121" i="3"/>
  <c r="I117" i="3"/>
  <c r="I113" i="3"/>
  <c r="I109" i="3"/>
  <c r="I105" i="3"/>
  <c r="I101" i="3"/>
  <c r="I97" i="3"/>
  <c r="I93" i="3"/>
  <c r="I89" i="3"/>
  <c r="I85" i="3"/>
  <c r="I81" i="3"/>
  <c r="I77" i="3"/>
  <c r="I73" i="3"/>
  <c r="I69" i="3"/>
  <c r="I65" i="3"/>
  <c r="I61" i="3"/>
  <c r="I57" i="3"/>
  <c r="I53" i="3"/>
  <c r="I49" i="3"/>
  <c r="I45" i="3"/>
  <c r="I41" i="3"/>
  <c r="I37" i="3"/>
  <c r="I33" i="3"/>
  <c r="I29" i="3"/>
  <c r="A9915" i="3"/>
  <c r="E9915" i="3" s="1" a="1"/>
  <c r="E9915" i="3" s="1"/>
  <c r="I9915" i="3"/>
  <c r="A9899" i="3"/>
  <c r="E9899" i="3" s="1" a="1"/>
  <c r="E9899" i="3" s="1"/>
  <c r="I9899" i="3"/>
  <c r="A9851" i="3"/>
  <c r="E9851" i="3" s="1" a="1"/>
  <c r="E9851" i="3" s="1"/>
  <c r="I9851" i="3"/>
  <c r="A9715" i="3"/>
  <c r="E9715" i="3" s="1" a="1"/>
  <c r="E9715" i="3" s="1"/>
  <c r="I9715" i="3"/>
  <c r="A9651" i="3"/>
  <c r="E9651" i="3" s="1" a="1"/>
  <c r="E9651" i="3" s="1"/>
  <c r="I9651" i="3"/>
  <c r="A9543" i="3"/>
  <c r="E9543" i="3" s="1" a="1"/>
  <c r="E9543" i="3" s="1"/>
  <c r="I9543" i="3"/>
  <c r="A9491" i="3"/>
  <c r="E9491" i="3" s="1" a="1"/>
  <c r="E9491" i="3" s="1"/>
  <c r="I9491" i="3"/>
  <c r="A9251" i="3"/>
  <c r="E9251" i="3" s="1" a="1"/>
  <c r="E9251" i="3" s="1"/>
  <c r="I9251" i="3"/>
  <c r="A9055" i="3"/>
  <c r="E9055" i="3" s="1" a="1"/>
  <c r="E9055" i="3" s="1"/>
  <c r="I9055" i="3"/>
  <c r="A8943" i="3"/>
  <c r="E8943" i="3" s="1" a="1"/>
  <c r="E8943" i="3" s="1"/>
  <c r="I8943" i="3"/>
  <c r="A8927" i="3"/>
  <c r="E8927" i="3" s="1" a="1"/>
  <c r="E8927" i="3" s="1"/>
  <c r="I8927" i="3"/>
  <c r="A8727" i="3"/>
  <c r="E8727" i="3" s="1" a="1"/>
  <c r="E8727" i="3" s="1"/>
  <c r="I8727" i="3"/>
  <c r="A8711" i="3"/>
  <c r="E8711" i="3" s="1" a="1"/>
  <c r="E8711" i="3" s="1"/>
  <c r="I8711" i="3"/>
  <c r="A8583" i="3"/>
  <c r="E8583" i="3" s="1" a="1"/>
  <c r="E8583" i="3" s="1"/>
  <c r="I8583" i="3"/>
  <c r="A7951" i="3"/>
  <c r="E7951" i="3" s="1" a="1"/>
  <c r="E7951" i="3" s="1"/>
  <c r="I7951" i="3"/>
  <c r="A7887" i="3"/>
  <c r="E7887" i="3" s="1" a="1"/>
  <c r="E7887" i="3" s="1"/>
  <c r="I7887" i="3"/>
  <c r="A7795" i="3"/>
  <c r="E7795" i="3" s="1" a="1"/>
  <c r="E7795" i="3" s="1"/>
  <c r="I7795" i="3"/>
  <c r="A7607" i="3"/>
  <c r="E7607" i="3" s="1" a="1"/>
  <c r="E7607" i="3" s="1"/>
  <c r="I7607" i="3"/>
  <c r="A7599" i="3"/>
  <c r="E7599" i="3" s="1" a="1"/>
  <c r="E7599" i="3" s="1"/>
  <c r="I7599" i="3"/>
  <c r="A7411" i="3"/>
  <c r="E7411" i="3" s="1" a="1"/>
  <c r="E7411" i="3" s="1"/>
  <c r="I7411" i="3"/>
  <c r="A7379" i="3"/>
  <c r="E7379" i="3" s="1" a="1"/>
  <c r="E7379" i="3" s="1"/>
  <c r="I7379" i="3"/>
  <c r="A7347" i="3"/>
  <c r="E7347" i="3" s="1" a="1"/>
  <c r="E7347" i="3" s="1"/>
  <c r="I7347" i="3"/>
  <c r="A7283" i="3"/>
  <c r="E7283" i="3" s="1" a="1"/>
  <c r="E7283" i="3" s="1"/>
  <c r="I7283" i="3"/>
  <c r="A7239" i="3"/>
  <c r="E7239" i="3" s="1" a="1"/>
  <c r="E7239" i="3" s="1"/>
  <c r="I7239" i="3"/>
  <c r="A7015" i="3"/>
  <c r="E7015" i="3" s="1" a="1"/>
  <c r="E7015" i="3" s="1"/>
  <c r="I7015" i="3"/>
  <c r="A6887" i="3"/>
  <c r="E6887" i="3" s="1" a="1"/>
  <c r="E6887" i="3" s="1"/>
  <c r="I6887" i="3"/>
  <c r="A6815" i="3"/>
  <c r="E6815" i="3" s="1" a="1"/>
  <c r="E6815" i="3" s="1"/>
  <c r="I6815" i="3"/>
  <c r="A6799" i="3"/>
  <c r="E6799" i="3" s="1" a="1"/>
  <c r="E6799" i="3" s="1"/>
  <c r="I6799" i="3"/>
  <c r="A6783" i="3"/>
  <c r="E6783" i="3" s="1" a="1"/>
  <c r="E6783" i="3" s="1"/>
  <c r="I6783" i="3"/>
  <c r="A6767" i="3"/>
  <c r="E6767" i="3" s="1" a="1"/>
  <c r="E6767" i="3" s="1"/>
  <c r="I6767" i="3"/>
  <c r="A6759" i="3"/>
  <c r="E6759" i="3" s="1" a="1"/>
  <c r="E6759" i="3" s="1"/>
  <c r="I6759" i="3"/>
  <c r="A6735" i="3"/>
  <c r="E6735" i="3" s="1" a="1"/>
  <c r="E6735" i="3" s="1"/>
  <c r="I6735" i="3"/>
  <c r="A6687" i="3"/>
  <c r="E6687" i="3" s="1" a="1"/>
  <c r="E6687" i="3" s="1"/>
  <c r="I6687" i="3"/>
  <c r="A6663" i="3"/>
  <c r="E6663" i="3" s="1" a="1"/>
  <c r="E6663" i="3" s="1"/>
  <c r="I6663" i="3"/>
  <c r="A6631" i="3"/>
  <c r="E6631" i="3" s="1" a="1"/>
  <c r="E6631" i="3" s="1"/>
  <c r="I6631" i="3"/>
  <c r="A6567" i="3"/>
  <c r="E6567" i="3" s="1" a="1"/>
  <c r="E6567" i="3" s="1"/>
  <c r="I6567" i="3"/>
  <c r="A6535" i="3"/>
  <c r="E6535" i="3" s="1" a="1"/>
  <c r="E6535" i="3" s="1"/>
  <c r="I6535" i="3"/>
  <c r="A6511" i="3"/>
  <c r="E6511" i="3" s="1" a="1"/>
  <c r="E6511" i="3" s="1"/>
  <c r="I6511" i="3"/>
  <c r="A6503" i="3"/>
  <c r="E6503" i="3" s="1" a="1"/>
  <c r="E6503" i="3" s="1"/>
  <c r="I6503" i="3"/>
  <c r="A6479" i="3"/>
  <c r="E6479" i="3" s="1" a="1"/>
  <c r="E6479" i="3" s="1"/>
  <c r="I6479" i="3"/>
  <c r="A6463" i="3"/>
  <c r="E6463" i="3" s="1" a="1"/>
  <c r="E6463" i="3" s="1"/>
  <c r="I6463" i="3"/>
  <c r="A6399" i="3"/>
  <c r="E6399" i="3" s="1" a="1"/>
  <c r="E6399" i="3" s="1"/>
  <c r="I6399" i="3"/>
  <c r="A6375" i="3"/>
  <c r="E6375" i="3" s="1" a="1"/>
  <c r="E6375" i="3" s="1"/>
  <c r="I6375" i="3"/>
  <c r="A6351" i="3"/>
  <c r="E6351" i="3" s="1" a="1"/>
  <c r="E6351" i="3" s="1"/>
  <c r="I6351" i="3"/>
  <c r="A6271" i="3"/>
  <c r="E6271" i="3" s="1" a="1"/>
  <c r="E6271" i="3" s="1"/>
  <c r="I6271" i="3"/>
  <c r="A6223" i="3"/>
  <c r="E6223" i="3" s="1" a="1"/>
  <c r="E6223" i="3" s="1"/>
  <c r="I6223" i="3"/>
  <c r="A6159" i="3"/>
  <c r="E6159" i="3" s="1" a="1"/>
  <c r="E6159" i="3" s="1"/>
  <c r="I6159" i="3"/>
  <c r="A6143" i="3"/>
  <c r="E6143" i="3" s="1" a="1"/>
  <c r="E6143" i="3" s="1"/>
  <c r="I6143" i="3"/>
  <c r="A6127" i="3"/>
  <c r="E6127" i="3" s="1" a="1"/>
  <c r="E6127" i="3" s="1"/>
  <c r="I6127" i="3"/>
  <c r="A6119" i="3"/>
  <c r="E6119" i="3" s="1" a="1"/>
  <c r="E6119" i="3" s="1"/>
  <c r="I6119" i="3"/>
  <c r="A6095" i="3"/>
  <c r="E6095" i="3" s="1" a="1"/>
  <c r="E6095" i="3" s="1"/>
  <c r="I6095" i="3"/>
  <c r="A6015" i="3"/>
  <c r="E6015" i="3" s="1" a="1"/>
  <c r="E6015" i="3" s="1"/>
  <c r="I6015" i="3"/>
  <c r="A5991" i="3"/>
  <c r="E5991" i="3" s="1" a="1"/>
  <c r="E5991" i="3" s="1"/>
  <c r="I5991" i="3"/>
  <c r="A5967" i="3"/>
  <c r="E5967" i="3" s="1" a="1"/>
  <c r="E5967" i="3" s="1"/>
  <c r="I5967" i="3"/>
  <c r="A5919" i="3"/>
  <c r="E5919" i="3" s="1" a="1"/>
  <c r="E5919" i="3" s="1"/>
  <c r="I5919" i="3"/>
  <c r="A5887" i="3"/>
  <c r="E5887" i="3" s="1" a="1"/>
  <c r="E5887" i="3" s="1"/>
  <c r="I5887" i="3"/>
  <c r="A5791" i="3"/>
  <c r="E5791" i="3" s="1" a="1"/>
  <c r="E5791" i="3" s="1"/>
  <c r="I5791" i="3"/>
  <c r="I9969" i="3"/>
  <c r="I9953" i="3"/>
  <c r="I9937" i="3"/>
  <c r="I9921" i="3"/>
  <c r="I9905" i="3"/>
  <c r="I9889" i="3"/>
  <c r="I9873" i="3"/>
  <c r="I9857" i="3"/>
  <c r="I9841" i="3"/>
  <c r="I9825" i="3"/>
  <c r="I9809" i="3"/>
  <c r="I9793" i="3"/>
  <c r="I9777" i="3"/>
  <c r="I9761" i="3"/>
  <c r="I9745" i="3"/>
  <c r="I9729" i="3"/>
  <c r="I9713" i="3"/>
  <c r="I9697" i="3"/>
  <c r="I9681" i="3"/>
  <c r="I9665" i="3"/>
  <c r="I9649" i="3"/>
  <c r="I9633" i="3"/>
  <c r="I9617" i="3"/>
  <c r="I9601" i="3"/>
  <c r="I9585" i="3"/>
  <c r="I9569" i="3"/>
  <c r="I9553" i="3"/>
  <c r="I9537" i="3"/>
  <c r="I9521" i="3"/>
  <c r="I9505" i="3"/>
  <c r="I9489" i="3"/>
  <c r="I9473" i="3"/>
  <c r="I9457" i="3"/>
  <c r="I9441" i="3"/>
  <c r="I9425" i="3"/>
  <c r="I9409" i="3"/>
  <c r="I9393" i="3"/>
  <c r="I9377" i="3"/>
  <c r="I9361" i="3"/>
  <c r="I9345" i="3"/>
  <c r="I9329" i="3"/>
  <c r="I9313" i="3"/>
  <c r="I9297" i="3"/>
  <c r="I9281" i="3"/>
  <c r="I9265" i="3"/>
  <c r="I9249" i="3"/>
  <c r="I9233" i="3"/>
  <c r="I9217" i="3"/>
  <c r="I9201" i="3"/>
  <c r="I9185" i="3"/>
  <c r="I9169" i="3"/>
  <c r="I9153" i="3"/>
  <c r="I9137" i="3"/>
  <c r="I9121" i="3"/>
  <c r="I9105" i="3"/>
  <c r="I9089" i="3"/>
  <c r="I8847" i="3"/>
  <c r="I8655" i="3"/>
  <c r="I9974" i="3"/>
  <c r="I9962" i="3"/>
  <c r="I9950" i="3"/>
  <c r="I9938" i="3"/>
  <c r="I9922" i="3"/>
  <c r="I9914" i="3"/>
  <c r="I9902" i="3"/>
  <c r="I9890" i="3"/>
  <c r="I9878" i="3"/>
  <c r="I9866" i="3"/>
  <c r="I9854" i="3"/>
  <c r="I9838" i="3"/>
  <c r="I9830" i="3"/>
  <c r="I9818" i="3"/>
  <c r="I9806" i="3"/>
  <c r="I9794" i="3"/>
  <c r="I9782" i="3"/>
  <c r="I9774" i="3"/>
  <c r="I9762" i="3"/>
  <c r="I9746" i="3"/>
  <c r="I9738" i="3"/>
  <c r="I9726" i="3"/>
  <c r="I9714" i="3"/>
  <c r="I9702" i="3"/>
  <c r="I9690" i="3"/>
  <c r="I9678" i="3"/>
  <c r="I9666" i="3"/>
  <c r="I9650" i="3"/>
  <c r="I9638" i="3"/>
  <c r="I9626" i="3"/>
  <c r="I9618" i="3"/>
  <c r="I9606" i="3"/>
  <c r="I9594" i="3"/>
  <c r="I9582" i="3"/>
  <c r="I9566" i="3"/>
  <c r="I9554" i="3"/>
  <c r="I9546" i="3"/>
  <c r="I9530" i="3"/>
  <c r="I9522" i="3"/>
  <c r="I9506" i="3"/>
  <c r="I9494" i="3"/>
  <c r="I9486" i="3"/>
  <c r="I9470" i="3"/>
  <c r="I9458" i="3"/>
  <c r="I9450" i="3"/>
  <c r="I9438" i="3"/>
  <c r="I9426" i="3"/>
  <c r="I9414" i="3"/>
  <c r="I9398" i="3"/>
  <c r="I9390" i="3"/>
  <c r="I9374" i="3"/>
  <c r="I9362" i="3"/>
  <c r="I9350" i="3"/>
  <c r="I9342" i="3"/>
  <c r="I9330" i="3"/>
  <c r="I9318" i="3"/>
  <c r="I9302" i="3"/>
  <c r="I9290" i="3"/>
  <c r="I9278" i="3"/>
  <c r="I9266" i="3"/>
  <c r="I9254" i="3"/>
  <c r="I9242" i="3"/>
  <c r="I9230" i="3"/>
  <c r="I9222" i="3"/>
  <c r="I9206" i="3"/>
  <c r="I9198" i="3"/>
  <c r="I9182" i="3"/>
  <c r="I9170" i="3"/>
  <c r="I9162" i="3"/>
  <c r="I9150" i="3"/>
  <c r="I9138" i="3"/>
  <c r="I9122" i="3"/>
  <c r="I9114" i="3"/>
  <c r="I9106" i="3"/>
  <c r="I9094" i="3"/>
  <c r="I9086" i="3"/>
  <c r="I9082" i="3"/>
  <c r="I9078" i="3"/>
  <c r="I9981" i="3"/>
  <c r="I9965" i="3"/>
  <c r="I9949" i="3"/>
  <c r="I9933" i="3"/>
  <c r="I9917" i="3"/>
  <c r="I9901" i="3"/>
  <c r="I9885" i="3"/>
  <c r="I9869" i="3"/>
  <c r="I9853" i="3"/>
  <c r="I9837" i="3"/>
  <c r="I9821" i="3"/>
  <c r="I9805" i="3"/>
  <c r="I9789" i="3"/>
  <c r="I9773" i="3"/>
  <c r="I9757" i="3"/>
  <c r="I9741" i="3"/>
  <c r="I9725" i="3"/>
  <c r="I9709" i="3"/>
  <c r="I9693" i="3"/>
  <c r="I9677" i="3"/>
  <c r="I9661" i="3"/>
  <c r="I9645" i="3"/>
  <c r="I9629" i="3"/>
  <c r="I9613" i="3"/>
  <c r="I9597" i="3"/>
  <c r="I9581" i="3"/>
  <c r="I9565" i="3"/>
  <c r="I9549" i="3"/>
  <c r="I9533" i="3"/>
  <c r="I9517" i="3"/>
  <c r="I9501" i="3"/>
  <c r="I9485" i="3"/>
  <c r="I9469" i="3"/>
  <c r="I9453" i="3"/>
  <c r="I9437" i="3"/>
  <c r="I9421" i="3"/>
  <c r="I9405" i="3"/>
  <c r="I9389" i="3"/>
  <c r="I9373" i="3"/>
  <c r="I9357" i="3"/>
  <c r="I9341" i="3"/>
  <c r="I9325" i="3"/>
  <c r="I9309" i="3"/>
  <c r="I9293" i="3"/>
  <c r="I9277" i="3"/>
  <c r="I9261" i="3"/>
  <c r="I9245" i="3"/>
  <c r="I9229" i="3"/>
  <c r="I9213" i="3"/>
  <c r="I9197" i="3"/>
  <c r="I9181" i="3"/>
  <c r="I9165" i="3"/>
  <c r="I9149" i="3"/>
  <c r="I9133" i="3"/>
  <c r="I9117" i="3"/>
  <c r="I9101" i="3"/>
  <c r="I9085" i="3"/>
  <c r="I9982" i="3"/>
  <c r="I9970" i="3"/>
  <c r="I9958" i="3"/>
  <c r="I9946" i="3"/>
  <c r="I9934" i="3"/>
  <c r="I9926" i="3"/>
  <c r="I9910" i="3"/>
  <c r="I9898" i="3"/>
  <c r="I9886" i="3"/>
  <c r="I9874" i="3"/>
  <c r="I9862" i="3"/>
  <c r="I9850" i="3"/>
  <c r="I9842" i="3"/>
  <c r="I9826" i="3"/>
  <c r="I9814" i="3"/>
  <c r="I9802" i="3"/>
  <c r="I9790" i="3"/>
  <c r="I9778" i="3"/>
  <c r="I9770" i="3"/>
  <c r="I9758" i="3"/>
  <c r="I9750" i="3"/>
  <c r="I9734" i="3"/>
  <c r="I9722" i="3"/>
  <c r="I9710" i="3"/>
  <c r="I9698" i="3"/>
  <c r="I9686" i="3"/>
  <c r="I9674" i="3"/>
  <c r="I9662" i="3"/>
  <c r="I9654" i="3"/>
  <c r="I9642" i="3"/>
  <c r="I9630" i="3"/>
  <c r="I9614" i="3"/>
  <c r="I9602" i="3"/>
  <c r="I9590" i="3"/>
  <c r="I9578" i="3"/>
  <c r="I9570" i="3"/>
  <c r="I9558" i="3"/>
  <c r="I9542" i="3"/>
  <c r="I9534" i="3"/>
  <c r="I9518" i="3"/>
  <c r="I9510" i="3"/>
  <c r="I9498" i="3"/>
  <c r="I9482" i="3"/>
  <c r="I9474" i="3"/>
  <c r="I9462" i="3"/>
  <c r="I9446" i="3"/>
  <c r="I9434" i="3"/>
  <c r="I9422" i="3"/>
  <c r="I9410" i="3"/>
  <c r="I9402" i="3"/>
  <c r="I9386" i="3"/>
  <c r="I9378" i="3"/>
  <c r="I9366" i="3"/>
  <c r="I9354" i="3"/>
  <c r="I9338" i="3"/>
  <c r="I9326" i="3"/>
  <c r="I9314" i="3"/>
  <c r="I9306" i="3"/>
  <c r="I9294" i="3"/>
  <c r="I9282" i="3"/>
  <c r="I9270" i="3"/>
  <c r="I9258" i="3"/>
  <c r="I9246" i="3"/>
  <c r="I9234" i="3"/>
  <c r="I9218" i="3"/>
  <c r="I9210" i="3"/>
  <c r="I9194" i="3"/>
  <c r="I9186" i="3"/>
  <c r="I9174" i="3"/>
  <c r="I9158" i="3"/>
  <c r="I9146" i="3"/>
  <c r="I9134" i="3"/>
  <c r="I9126" i="3"/>
  <c r="I9110" i="3"/>
  <c r="I9102" i="3"/>
  <c r="I9090" i="3"/>
  <c r="A9611" i="3"/>
  <c r="E9611" i="3" s="1" a="1"/>
  <c r="E9611" i="3" s="1"/>
  <c r="I9977" i="3"/>
  <c r="I9961" i="3"/>
  <c r="I9945" i="3"/>
  <c r="I9929" i="3"/>
  <c r="I9913" i="3"/>
  <c r="I9897" i="3"/>
  <c r="I9881" i="3"/>
  <c r="I9865" i="3"/>
  <c r="I9849" i="3"/>
  <c r="I9833" i="3"/>
  <c r="I9817" i="3"/>
  <c r="I9801" i="3"/>
  <c r="I9785" i="3"/>
  <c r="I9769" i="3"/>
  <c r="I9753" i="3"/>
  <c r="I9737" i="3"/>
  <c r="I9721" i="3"/>
  <c r="I9705" i="3"/>
  <c r="I9689" i="3"/>
  <c r="I9673" i="3"/>
  <c r="I9657" i="3"/>
  <c r="I9641" i="3"/>
  <c r="I9625" i="3"/>
  <c r="I9609" i="3"/>
  <c r="I9593" i="3"/>
  <c r="I9577" i="3"/>
  <c r="I9561" i="3"/>
  <c r="I9545" i="3"/>
  <c r="I9529" i="3"/>
  <c r="I9513" i="3"/>
  <c r="I9497" i="3"/>
  <c r="I9481" i="3"/>
  <c r="I9465" i="3"/>
  <c r="I9449" i="3"/>
  <c r="I9433" i="3"/>
  <c r="I9417" i="3"/>
  <c r="I9401" i="3"/>
  <c r="I9385" i="3"/>
  <c r="I9369" i="3"/>
  <c r="I9353" i="3"/>
  <c r="I9337" i="3"/>
  <c r="I9321" i="3"/>
  <c r="I9305" i="3"/>
  <c r="I9289" i="3"/>
  <c r="I9273" i="3"/>
  <c r="I9257" i="3"/>
  <c r="I9241" i="3"/>
  <c r="I9225" i="3"/>
  <c r="I9209" i="3"/>
  <c r="I9193" i="3"/>
  <c r="I9177" i="3"/>
  <c r="I9161" i="3"/>
  <c r="I9145" i="3"/>
  <c r="I9129" i="3"/>
  <c r="I9113" i="3"/>
  <c r="I9097" i="3"/>
  <c r="I9081" i="3"/>
  <c r="I8815" i="3"/>
  <c r="I9990" i="3"/>
  <c r="I9978" i="3"/>
  <c r="I9966" i="3"/>
  <c r="I9954" i="3"/>
  <c r="I9942" i="3"/>
  <c r="I9930" i="3"/>
  <c r="I9918" i="3"/>
  <c r="I9906" i="3"/>
  <c r="I9894" i="3"/>
  <c r="I9882" i="3"/>
  <c r="I9870" i="3"/>
  <c r="I9858" i="3"/>
  <c r="I9846" i="3"/>
  <c r="I9834" i="3"/>
  <c r="I9822" i="3"/>
  <c r="I9810" i="3"/>
  <c r="I9798" i="3"/>
  <c r="I9786" i="3"/>
  <c r="I9766" i="3"/>
  <c r="I9754" i="3"/>
  <c r="I9742" i="3"/>
  <c r="I9730" i="3"/>
  <c r="I9718" i="3"/>
  <c r="I9706" i="3"/>
  <c r="I9694" i="3"/>
  <c r="I9682" i="3"/>
  <c r="I9670" i="3"/>
  <c r="I9658" i="3"/>
  <c r="I9646" i="3"/>
  <c r="I9634" i="3"/>
  <c r="I9622" i="3"/>
  <c r="I9610" i="3"/>
  <c r="I9598" i="3"/>
  <c r="I9586" i="3"/>
  <c r="I9574" i="3"/>
  <c r="I9562" i="3"/>
  <c r="I9550" i="3"/>
  <c r="I9538" i="3"/>
  <c r="I9526" i="3"/>
  <c r="I9514" i="3"/>
  <c r="I9502" i="3"/>
  <c r="I9490" i="3"/>
  <c r="I9478" i="3"/>
  <c r="I9466" i="3"/>
  <c r="I9454" i="3"/>
  <c r="I9442" i="3"/>
  <c r="I9430" i="3"/>
  <c r="I9418" i="3"/>
  <c r="I9406" i="3"/>
  <c r="I9394" i="3"/>
  <c r="I9382" i="3"/>
  <c r="I9370" i="3"/>
  <c r="I9358" i="3"/>
  <c r="I9346" i="3"/>
  <c r="I9334" i="3"/>
  <c r="I9322" i="3"/>
  <c r="I9310" i="3"/>
  <c r="I9298" i="3"/>
  <c r="I9286" i="3"/>
  <c r="I9274" i="3"/>
  <c r="I9262" i="3"/>
  <c r="I9250" i="3"/>
  <c r="I9238" i="3"/>
  <c r="I9226" i="3"/>
  <c r="I9214" i="3"/>
  <c r="I9202" i="3"/>
  <c r="I9190" i="3"/>
  <c r="I9178" i="3"/>
  <c r="I9166" i="3"/>
  <c r="I9154" i="3"/>
  <c r="I9142" i="3"/>
  <c r="I9130" i="3"/>
  <c r="I9118" i="3"/>
  <c r="I9098" i="3"/>
  <c r="A9587" i="3"/>
  <c r="E9587" i="3" s="1" a="1"/>
  <c r="E9587" i="3" s="1"/>
  <c r="I9980" i="3"/>
  <c r="I9976" i="3"/>
  <c r="I9972" i="3"/>
  <c r="I9968" i="3"/>
  <c r="I9964" i="3"/>
  <c r="I9960" i="3"/>
  <c r="I9956" i="3"/>
  <c r="I9952" i="3"/>
  <c r="I9948" i="3"/>
  <c r="I9944" i="3"/>
  <c r="I9940" i="3"/>
  <c r="I9936" i="3"/>
  <c r="I9932" i="3"/>
  <c r="I9928" i="3"/>
  <c r="I9924" i="3"/>
  <c r="I9920" i="3"/>
  <c r="I9916" i="3"/>
  <c r="I9912" i="3"/>
  <c r="I9908" i="3"/>
  <c r="I9904" i="3"/>
  <c r="I9900" i="3"/>
  <c r="I9896" i="3"/>
  <c r="I9892" i="3"/>
  <c r="I9888" i="3"/>
  <c r="I9884" i="3"/>
  <c r="I9880" i="3"/>
  <c r="I9876" i="3"/>
  <c r="I9872" i="3"/>
  <c r="I9868" i="3"/>
  <c r="I9864" i="3"/>
  <c r="I9860" i="3"/>
  <c r="I9856" i="3"/>
  <c r="I9852" i="3"/>
  <c r="I9848" i="3"/>
  <c r="I9844" i="3"/>
  <c r="I9840" i="3"/>
  <c r="I9836" i="3"/>
  <c r="I9832" i="3"/>
  <c r="I9828" i="3"/>
  <c r="I9824" i="3"/>
  <c r="I9820" i="3"/>
  <c r="I9816" i="3"/>
  <c r="I9812" i="3"/>
  <c r="I9808" i="3"/>
  <c r="I9804" i="3"/>
  <c r="I9800" i="3"/>
  <c r="I9796" i="3"/>
  <c r="I9792" i="3"/>
  <c r="I9788" i="3"/>
  <c r="I9784" i="3"/>
  <c r="I9780" i="3"/>
  <c r="I9776" i="3"/>
  <c r="I9772" i="3"/>
  <c r="I9768" i="3"/>
  <c r="I9764" i="3"/>
  <c r="I9760" i="3"/>
  <c r="I9756" i="3"/>
  <c r="I9752" i="3"/>
  <c r="I9748" i="3"/>
  <c r="I9744" i="3"/>
  <c r="I9740" i="3"/>
  <c r="I9736" i="3"/>
  <c r="I9732" i="3"/>
  <c r="I9728" i="3"/>
  <c r="I9724" i="3"/>
  <c r="I9720" i="3"/>
  <c r="I9716" i="3"/>
  <c r="I9712" i="3"/>
  <c r="I9708" i="3"/>
  <c r="I9704" i="3"/>
  <c r="I9700" i="3"/>
  <c r="I9696" i="3"/>
  <c r="I9692" i="3"/>
  <c r="I9688" i="3"/>
  <c r="I9684" i="3"/>
  <c r="I9680" i="3"/>
  <c r="I9676" i="3"/>
  <c r="I9672" i="3"/>
  <c r="I9668" i="3"/>
  <c r="I9664" i="3"/>
  <c r="I9660" i="3"/>
  <c r="I9656" i="3"/>
  <c r="I9652" i="3"/>
  <c r="I9648" i="3"/>
  <c r="I9644" i="3"/>
  <c r="I9640" i="3"/>
  <c r="I9636" i="3"/>
  <c r="I9632" i="3"/>
  <c r="I9628" i="3"/>
  <c r="I9624" i="3"/>
  <c r="I9620" i="3"/>
  <c r="I9616" i="3"/>
  <c r="I9612" i="3"/>
  <c r="I9608" i="3"/>
  <c r="I9604" i="3"/>
  <c r="I9600" i="3"/>
  <c r="I9596" i="3"/>
  <c r="I9592" i="3"/>
  <c r="I9588" i="3"/>
  <c r="I9584" i="3"/>
  <c r="I9580" i="3"/>
  <c r="I9576" i="3"/>
  <c r="I9572" i="3"/>
  <c r="I9568" i="3"/>
  <c r="I9564" i="3"/>
  <c r="I9560" i="3"/>
  <c r="I9556" i="3"/>
  <c r="I9552" i="3"/>
  <c r="I9548" i="3"/>
  <c r="I9544" i="3"/>
  <c r="I9540" i="3"/>
  <c r="I9536" i="3"/>
  <c r="I9532" i="3"/>
  <c r="I9528" i="3"/>
  <c r="I9524" i="3"/>
  <c r="I9520" i="3"/>
  <c r="I9516" i="3"/>
  <c r="I9512" i="3"/>
  <c r="I9508" i="3"/>
  <c r="I9504" i="3"/>
  <c r="I9500" i="3"/>
  <c r="I9496" i="3"/>
  <c r="I9492" i="3"/>
  <c r="I9488" i="3"/>
  <c r="I9484" i="3"/>
  <c r="I9480" i="3"/>
  <c r="I9476" i="3"/>
  <c r="I9472" i="3"/>
  <c r="I9468" i="3"/>
  <c r="I9464" i="3"/>
  <c r="I9460" i="3"/>
  <c r="I9456" i="3"/>
  <c r="I9452" i="3"/>
  <c r="I9448" i="3"/>
  <c r="I9444" i="3"/>
  <c r="I9440" i="3"/>
  <c r="I9436" i="3"/>
  <c r="I9432" i="3"/>
  <c r="I9428" i="3"/>
  <c r="I9424" i="3"/>
  <c r="I9420" i="3"/>
  <c r="I9416" i="3"/>
  <c r="I9412" i="3"/>
  <c r="I9408" i="3"/>
  <c r="I9404" i="3"/>
  <c r="I9400" i="3"/>
  <c r="I9396" i="3"/>
  <c r="I9392" i="3"/>
  <c r="I9388" i="3"/>
  <c r="I9384" i="3"/>
  <c r="I9380" i="3"/>
  <c r="I9376" i="3"/>
  <c r="I9372" i="3"/>
  <c r="I9368" i="3"/>
  <c r="I9364" i="3"/>
  <c r="I9360" i="3"/>
  <c r="I9356" i="3"/>
  <c r="I9352" i="3"/>
  <c r="I9348" i="3"/>
  <c r="I9344" i="3"/>
  <c r="I9340" i="3"/>
  <c r="I9336" i="3"/>
  <c r="I9332" i="3"/>
  <c r="I9328" i="3"/>
  <c r="I9324" i="3"/>
  <c r="I9320" i="3"/>
  <c r="I9316" i="3"/>
  <c r="I9312" i="3"/>
  <c r="I9308" i="3"/>
  <c r="I9304" i="3"/>
  <c r="I9300" i="3"/>
  <c r="I9296" i="3"/>
  <c r="I9292" i="3"/>
  <c r="I9288" i="3"/>
  <c r="I9284" i="3"/>
  <c r="I9280" i="3"/>
  <c r="I9276" i="3"/>
  <c r="I9272" i="3"/>
  <c r="I9268" i="3"/>
  <c r="I9264" i="3"/>
  <c r="I9260" i="3"/>
  <c r="I9256" i="3"/>
  <c r="I9252" i="3"/>
  <c r="I9248" i="3"/>
  <c r="I9244" i="3"/>
  <c r="I9240" i="3"/>
  <c r="I9236" i="3"/>
  <c r="I9232" i="3"/>
  <c r="I9228" i="3"/>
  <c r="I9224" i="3"/>
  <c r="I9220" i="3"/>
  <c r="I9216" i="3"/>
  <c r="I9212" i="3"/>
  <c r="I9208" i="3"/>
  <c r="I9204" i="3"/>
  <c r="I9200" i="3"/>
  <c r="I9196" i="3"/>
  <c r="I9192" i="3"/>
  <c r="I9188" i="3"/>
  <c r="I9184" i="3"/>
  <c r="I9180" i="3"/>
  <c r="I9176" i="3"/>
  <c r="I9172" i="3"/>
  <c r="I9168" i="3"/>
  <c r="I9164" i="3"/>
  <c r="I9160" i="3"/>
  <c r="I9156" i="3"/>
  <c r="I9152" i="3"/>
  <c r="I9148" i="3"/>
  <c r="I9144" i="3"/>
  <c r="I9140" i="3"/>
  <c r="I9136" i="3"/>
  <c r="I9132" i="3"/>
  <c r="I9128" i="3"/>
  <c r="I9124" i="3"/>
  <c r="I9120" i="3"/>
  <c r="I9116" i="3"/>
  <c r="I9112" i="3"/>
  <c r="I9108" i="3"/>
  <c r="I9104" i="3"/>
  <c r="I9100" i="3"/>
  <c r="I9096" i="3"/>
  <c r="I9092" i="3"/>
  <c r="I9088" i="3"/>
  <c r="I9084" i="3"/>
  <c r="I9080" i="3"/>
  <c r="I9076" i="3"/>
  <c r="I9989" i="3"/>
  <c r="I9973" i="3"/>
  <c r="I9957" i="3"/>
  <c r="I9941" i="3"/>
  <c r="I9925" i="3"/>
  <c r="I9909" i="3"/>
  <c r="I9877" i="3"/>
  <c r="I9845" i="3"/>
  <c r="I9813" i="3"/>
  <c r="I9797" i="3"/>
  <c r="I9781" i="3"/>
  <c r="I9765" i="3"/>
  <c r="I9749" i="3"/>
  <c r="I9733" i="3"/>
  <c r="I9717" i="3"/>
  <c r="I9701" i="3"/>
  <c r="I9685" i="3"/>
  <c r="I9653" i="3"/>
  <c r="I9621" i="3"/>
  <c r="I9589" i="3"/>
  <c r="I9573" i="3"/>
  <c r="I9557" i="3"/>
  <c r="I9541" i="3"/>
  <c r="I9525" i="3"/>
  <c r="I9493" i="3"/>
  <c r="I9477" i="3"/>
  <c r="I9461" i="3"/>
  <c r="I9429" i="3"/>
  <c r="I9397" i="3"/>
  <c r="I9365" i="3"/>
  <c r="I9333" i="3"/>
  <c r="I9301" i="3"/>
  <c r="I9269" i="3"/>
  <c r="I9237" i="3"/>
  <c r="I9221" i="3"/>
  <c r="I9205" i="3"/>
  <c r="I9173" i="3"/>
  <c r="I9141" i="3"/>
  <c r="I9109" i="3"/>
  <c r="I9077" i="3"/>
  <c r="A9923" i="3"/>
  <c r="E9923" i="3" s="1" a="1"/>
  <c r="E9923" i="3" s="1"/>
  <c r="A9807" i="3"/>
  <c r="E9807" i="3" s="1" a="1"/>
  <c r="E9807" i="3" s="1"/>
  <c r="A9775" i="3"/>
  <c r="E9775" i="3" s="1" a="1"/>
  <c r="E9775" i="3" s="1"/>
  <c r="A9743" i="3"/>
  <c r="E9743" i="3" s="1" a="1"/>
  <c r="E9743" i="3" s="1"/>
  <c r="A9727" i="3"/>
  <c r="E9727" i="3" s="1" a="1"/>
  <c r="E9727" i="3" s="1"/>
  <c r="A9711" i="3"/>
  <c r="E9711" i="3" s="1" a="1"/>
  <c r="E9711" i="3" s="1"/>
  <c r="A9647" i="3"/>
  <c r="E9647" i="3" s="1" a="1"/>
  <c r="E9647" i="3" s="1"/>
  <c r="A9603" i="3"/>
  <c r="E9603" i="3" s="1" a="1"/>
  <c r="E9603" i="3" s="1"/>
  <c r="A9391" i="3"/>
  <c r="E9391" i="3" s="1" a="1"/>
  <c r="E9391" i="3" s="1"/>
  <c r="A9359" i="3"/>
  <c r="E9359" i="3" s="1" a="1"/>
  <c r="E9359" i="3" s="1"/>
  <c r="A9311" i="3"/>
  <c r="E9311" i="3" s="1" a="1"/>
  <c r="E9311" i="3" s="1"/>
  <c r="A9187" i="3"/>
  <c r="E9187" i="3" s="1" a="1"/>
  <c r="E9187" i="3" s="1"/>
  <c r="A9135" i="3"/>
  <c r="E9135" i="3" s="1" a="1"/>
  <c r="E9135" i="3" s="1"/>
  <c r="A9103" i="3"/>
  <c r="E9103" i="3" s="1" a="1"/>
  <c r="E9103" i="3" s="1"/>
  <c r="A9007" i="3"/>
  <c r="E9007" i="3" s="1" a="1"/>
  <c r="E9007" i="3" s="1"/>
  <c r="A8967" i="3"/>
  <c r="E8967" i="3" s="1" a="1"/>
  <c r="E8967" i="3" s="1"/>
  <c r="A8951" i="3"/>
  <c r="E8951" i="3" s="1" a="1"/>
  <c r="E8951" i="3" s="1"/>
  <c r="A8855" i="3"/>
  <c r="E8855" i="3" s="1" a="1"/>
  <c r="E8855" i="3" s="1"/>
  <c r="A8807" i="3"/>
  <c r="E8807" i="3" s="1" a="1"/>
  <c r="E8807" i="3" s="1"/>
  <c r="A8763" i="3"/>
  <c r="E8763" i="3" s="1" a="1"/>
  <c r="E8763" i="3" s="1"/>
  <c r="A8591" i="3"/>
  <c r="E8591" i="3" s="1" a="1"/>
  <c r="E8591" i="3" s="1"/>
  <c r="A8575" i="3"/>
  <c r="E8575" i="3" s="1" a="1"/>
  <c r="E8575" i="3" s="1"/>
  <c r="A8251" i="3"/>
  <c r="E8251" i="3" s="1" a="1"/>
  <c r="E8251" i="3" s="1"/>
  <c r="A8235" i="3"/>
  <c r="E8235" i="3" s="1" a="1"/>
  <c r="E8235" i="3" s="1"/>
  <c r="A8219" i="3"/>
  <c r="E8219" i="3" s="1" a="1"/>
  <c r="E8219" i="3" s="1"/>
  <c r="A8067" i="3"/>
  <c r="E8067" i="3" s="1" a="1"/>
  <c r="E8067" i="3" s="1"/>
  <c r="A8003" i="3"/>
  <c r="E8003" i="3" s="1" a="1"/>
  <c r="E8003" i="3" s="1"/>
  <c r="A7943" i="3"/>
  <c r="E7943" i="3" s="1" a="1"/>
  <c r="E7943" i="3" s="1"/>
  <c r="A7895" i="3"/>
  <c r="E7895" i="3" s="1" a="1"/>
  <c r="E7895" i="3" s="1"/>
  <c r="A7723" i="3"/>
  <c r="E7723" i="3" s="1" a="1"/>
  <c r="E7723" i="3" s="1"/>
  <c r="A7687" i="3"/>
  <c r="E7687" i="3" s="1" a="1"/>
  <c r="E7687" i="3" s="1"/>
  <c r="A7671" i="3"/>
  <c r="E7671" i="3" s="1" a="1"/>
  <c r="E7671" i="3" s="1"/>
  <c r="A7639" i="3"/>
  <c r="E7639" i="3" s="1" a="1"/>
  <c r="E7639" i="3" s="1"/>
  <c r="A7615" i="3"/>
  <c r="E7615" i="3" s="1" a="1"/>
  <c r="E7615" i="3" s="1"/>
  <c r="A7583" i="3"/>
  <c r="E7583" i="3" s="1" a="1"/>
  <c r="E7583" i="3" s="1"/>
  <c r="A7555" i="3"/>
  <c r="E7555" i="3" s="1" a="1"/>
  <c r="E7555" i="3" s="1"/>
  <c r="A7531" i="3"/>
  <c r="E7531" i="3" s="1" a="1"/>
  <c r="E7531" i="3" s="1"/>
  <c r="A7515" i="3"/>
  <c r="E7515" i="3" s="1" a="1"/>
  <c r="E7515" i="3" s="1"/>
  <c r="A9279" i="3"/>
  <c r="E9279" i="3" s="1" a="1"/>
  <c r="E9279" i="3" s="1"/>
  <c r="A9235" i="3"/>
  <c r="E9235" i="3" s="1" a="1"/>
  <c r="E9235" i="3" s="1"/>
  <c r="A8975" i="3"/>
  <c r="E8975" i="3" s="1" a="1"/>
  <c r="E8975" i="3" s="1"/>
  <c r="A8471" i="3"/>
  <c r="E8471" i="3" s="1" a="1"/>
  <c r="E8471" i="3" s="1"/>
  <c r="A7863" i="3"/>
  <c r="E7863" i="3" s="1" a="1"/>
  <c r="E7863" i="3" s="1"/>
  <c r="A9875" i="3"/>
  <c r="E9875" i="3" s="1" a="1"/>
  <c r="E9875" i="3" s="1"/>
  <c r="A9859" i="3"/>
  <c r="E9859" i="3" s="1" a="1"/>
  <c r="E9859" i="3" s="1"/>
  <c r="A9843" i="3"/>
  <c r="E9843" i="3" s="1" a="1"/>
  <c r="E9843" i="3" s="1"/>
  <c r="A9815" i="3"/>
  <c r="E9815" i="3" s="1" a="1"/>
  <c r="E9815" i="3" s="1"/>
  <c r="A9779" i="3"/>
  <c r="E9779" i="3" s="1" a="1"/>
  <c r="E9779" i="3" s="1"/>
  <c r="A9615" i="3"/>
  <c r="E9615" i="3" s="1" a="1"/>
  <c r="E9615" i="3" s="1"/>
  <c r="A9583" i="3"/>
  <c r="E9583" i="3" s="1" a="1"/>
  <c r="E9583" i="3" s="1"/>
  <c r="A9551" i="3"/>
  <c r="E9551" i="3" s="1" a="1"/>
  <c r="E9551" i="3" s="1"/>
  <c r="A9515" i="3"/>
  <c r="E9515" i="3" s="1" a="1"/>
  <c r="E9515" i="3" s="1"/>
  <c r="A9499" i="3"/>
  <c r="E9499" i="3" s="1" a="1"/>
  <c r="E9499" i="3" s="1"/>
  <c r="A9483" i="3"/>
  <c r="E9483" i="3" s="1" a="1"/>
  <c r="E9483" i="3" s="1"/>
  <c r="A9451" i="3"/>
  <c r="E9451" i="3" s="1" a="1"/>
  <c r="E9451" i="3" s="1"/>
  <c r="A9339" i="3"/>
  <c r="E9339" i="3" s="1" a="1"/>
  <c r="E9339" i="3" s="1"/>
  <c r="A9259" i="3"/>
  <c r="E9259" i="3" s="1" a="1"/>
  <c r="E9259" i="3" s="1"/>
  <c r="A9195" i="3"/>
  <c r="E9195" i="3" s="1" a="1"/>
  <c r="E9195" i="3" s="1"/>
  <c r="A9163" i="3"/>
  <c r="E9163" i="3" s="1" a="1"/>
  <c r="E9163" i="3" s="1"/>
  <c r="A9147" i="3"/>
  <c r="E9147" i="3" s="1" a="1"/>
  <c r="E9147" i="3" s="1"/>
  <c r="A9107" i="3"/>
  <c r="E9107" i="3" s="1" a="1"/>
  <c r="E9107" i="3" s="1"/>
  <c r="A9091" i="3"/>
  <c r="E9091" i="3" s="1" a="1"/>
  <c r="E9091" i="3" s="1"/>
  <c r="A9075" i="3"/>
  <c r="E9075" i="3" s="1" a="1"/>
  <c r="E9075" i="3" s="1"/>
  <c r="A9047" i="3"/>
  <c r="E9047" i="3" s="1" a="1"/>
  <c r="E9047" i="3" s="1"/>
  <c r="A9031" i="3"/>
  <c r="E9031" i="3" s="1" a="1"/>
  <c r="E9031" i="3" s="1"/>
  <c r="A9023" i="3"/>
  <c r="E9023" i="3" s="1" a="1"/>
  <c r="E9023" i="3" s="1"/>
  <c r="A8959" i="3"/>
  <c r="E8959" i="3" s="1" a="1"/>
  <c r="E8959" i="3" s="1"/>
  <c r="A8919" i="3"/>
  <c r="E8919" i="3" s="1" a="1"/>
  <c r="E8919" i="3" s="1"/>
  <c r="A8783" i="3"/>
  <c r="E8783" i="3" s="1" a="1"/>
  <c r="E8783" i="3" s="1"/>
  <c r="A8735" i="3"/>
  <c r="E8735" i="3" s="1" a="1"/>
  <c r="E8735" i="3" s="1"/>
  <c r="A8703" i="3"/>
  <c r="E8703" i="3" s="1" a="1"/>
  <c r="E8703" i="3" s="1"/>
  <c r="A8687" i="3"/>
  <c r="E8687" i="3" s="1" a="1"/>
  <c r="E8687" i="3" s="1"/>
  <c r="A8671" i="3"/>
  <c r="E8671" i="3" s="1" a="1"/>
  <c r="E8671" i="3" s="1"/>
  <c r="A8495" i="3"/>
  <c r="E8495" i="3" s="1" a="1"/>
  <c r="E8495" i="3" s="1"/>
  <c r="A8479" i="3"/>
  <c r="E8479" i="3" s="1" a="1"/>
  <c r="E8479" i="3" s="1"/>
  <c r="A8435" i="3"/>
  <c r="E8435" i="3" s="1" a="1"/>
  <c r="E8435" i="3" s="1"/>
  <c r="A8379" i="3"/>
  <c r="E8379" i="3" s="1" a="1"/>
  <c r="E8379" i="3" s="1"/>
  <c r="A8343" i="3"/>
  <c r="E8343" i="3" s="1" a="1"/>
  <c r="E8343" i="3" s="1"/>
  <c r="A8311" i="3"/>
  <c r="E8311" i="3" s="1" a="1"/>
  <c r="E8311" i="3" s="1"/>
  <c r="A8295" i="3"/>
  <c r="E8295" i="3" s="1" a="1"/>
  <c r="E8295" i="3" s="1"/>
  <c r="A8275" i="3"/>
  <c r="E8275" i="3" s="1" a="1"/>
  <c r="E8275" i="3" s="1"/>
  <c r="A8243" i="3"/>
  <c r="E8243" i="3" s="1" a="1"/>
  <c r="E8243" i="3" s="1"/>
  <c r="A8227" i="3"/>
  <c r="E8227" i="3" s="1" a="1"/>
  <c r="E8227" i="3" s="1"/>
  <c r="A8183" i="3"/>
  <c r="E8183" i="3" s="1" a="1"/>
  <c r="E8183" i="3" s="1"/>
  <c r="A8151" i="3"/>
  <c r="E8151" i="3" s="1" a="1"/>
  <c r="E8151" i="3" s="1"/>
  <c r="A8119" i="3"/>
  <c r="E8119" i="3" s="1" a="1"/>
  <c r="E8119" i="3" s="1"/>
  <c r="A7995" i="3"/>
  <c r="E7995" i="3" s="1" a="1"/>
  <c r="E7995" i="3" s="1"/>
  <c r="A7979" i="3"/>
  <c r="E7979" i="3" s="1" a="1"/>
  <c r="E7979" i="3" s="1"/>
  <c r="A7963" i="3"/>
  <c r="E7963" i="3" s="1" a="1"/>
  <c r="E7963" i="3" s="1"/>
  <c r="A7927" i="3"/>
  <c r="E7927" i="3" s="1" a="1"/>
  <c r="E7927" i="3" s="1"/>
  <c r="A7819" i="3"/>
  <c r="E7819" i="3" s="1" a="1"/>
  <c r="E7819" i="3" s="1"/>
  <c r="A7787" i="3"/>
  <c r="E7787" i="3" s="1" a="1"/>
  <c r="E7787" i="3" s="1"/>
  <c r="A7771" i="3"/>
  <c r="E7771" i="3" s="1" a="1"/>
  <c r="E7771" i="3" s="1"/>
  <c r="A7739" i="3"/>
  <c r="E7739" i="3" s="1" a="1"/>
  <c r="E7739" i="3" s="1"/>
  <c r="A7491" i="3"/>
  <c r="E7491" i="3" s="1" a="1"/>
  <c r="E7491" i="3" s="1"/>
  <c r="A9991" i="3"/>
  <c r="E9991" i="3" s="1" a="1"/>
  <c r="E9991" i="3" s="1"/>
  <c r="A9975" i="3"/>
  <c r="E9975" i="3" s="1" a="1"/>
  <c r="E9975" i="3" s="1"/>
  <c r="A9623" i="3"/>
  <c r="E9623" i="3" s="1" a="1"/>
  <c r="E9623" i="3" s="1"/>
  <c r="A9351" i="3"/>
  <c r="E9351" i="3" s="1" a="1"/>
  <c r="E9351" i="3" s="1"/>
  <c r="A9015" i="3"/>
  <c r="E9015" i="3" s="1" a="1"/>
  <c r="E9015" i="3" s="1"/>
  <c r="A7911" i="3"/>
  <c r="E7911" i="3" s="1" a="1"/>
  <c r="E7911" i="3" s="1"/>
  <c r="A9999" i="3"/>
  <c r="E9999" i="3" s="1" a="1"/>
  <c r="E9999" i="3" s="1"/>
  <c r="A9947" i="3"/>
  <c r="E9947" i="3" s="1" a="1"/>
  <c r="E9947" i="3" s="1"/>
  <c r="A9887" i="3"/>
  <c r="E9887" i="3" s="1" a="1"/>
  <c r="E9887" i="3" s="1"/>
  <c r="A9783" i="3"/>
  <c r="E9783" i="3" s="1" a="1"/>
  <c r="E9783" i="3" s="1"/>
  <c r="A9751" i="3"/>
  <c r="E9751" i="3" s="1" a="1"/>
  <c r="E9751" i="3" s="1"/>
  <c r="A9735" i="3"/>
  <c r="E9735" i="3" s="1" a="1"/>
  <c r="E9735" i="3" s="1"/>
  <c r="A9719" i="3"/>
  <c r="E9719" i="3" s="1" a="1"/>
  <c r="E9719" i="3" s="1"/>
  <c r="A9619" i="3"/>
  <c r="E9619" i="3" s="1" a="1"/>
  <c r="E9619" i="3" s="1"/>
  <c r="A9607" i="3"/>
  <c r="E9607" i="3" s="1" a="1"/>
  <c r="E9607" i="3" s="1"/>
  <c r="A9591" i="3"/>
  <c r="E9591" i="3" s="1" a="1"/>
  <c r="E9591" i="3" s="1"/>
  <c r="A9575" i="3"/>
  <c r="E9575" i="3" s="1" a="1"/>
  <c r="E9575" i="3" s="1"/>
  <c r="A9527" i="3"/>
  <c r="E9527" i="3" s="1" a="1"/>
  <c r="E9527" i="3" s="1"/>
  <c r="A9459" i="3"/>
  <c r="E9459" i="3" s="1" a="1"/>
  <c r="E9459" i="3" s="1"/>
  <c r="A9427" i="3"/>
  <c r="E9427" i="3" s="1" a="1"/>
  <c r="E9427" i="3" s="1"/>
  <c r="A9411" i="3"/>
  <c r="E9411" i="3" s="1" a="1"/>
  <c r="E9411" i="3" s="1"/>
  <c r="A9287" i="3"/>
  <c r="E9287" i="3" s="1" a="1"/>
  <c r="E9287" i="3" s="1"/>
  <c r="A9227" i="3"/>
  <c r="E9227" i="3" s="1" a="1"/>
  <c r="E9227" i="3" s="1"/>
  <c r="A9131" i="3"/>
  <c r="E9131" i="3" s="1" a="1"/>
  <c r="E9131" i="3" s="1"/>
  <c r="A9115" i="3"/>
  <c r="E9115" i="3" s="1" a="1"/>
  <c r="E9115" i="3" s="1"/>
  <c r="A8663" i="3"/>
  <c r="E8663" i="3" s="1" a="1"/>
  <c r="E8663" i="3" s="1"/>
  <c r="A8615" i="3"/>
  <c r="E8615" i="3" s="1" a="1"/>
  <c r="E8615" i="3" s="1"/>
  <c r="A8403" i="3"/>
  <c r="E8403" i="3" s="1" a="1"/>
  <c r="E8403" i="3" s="1"/>
  <c r="A8387" i="3"/>
  <c r="E8387" i="3" s="1" a="1"/>
  <c r="E8387" i="3" s="1"/>
  <c r="A8355" i="3"/>
  <c r="E8355" i="3" s="1" a="1"/>
  <c r="E8355" i="3" s="1"/>
  <c r="A8199" i="3"/>
  <c r="E8199" i="3" s="1" a="1"/>
  <c r="E8199" i="3" s="1"/>
  <c r="A8111" i="3"/>
  <c r="E8111" i="3" s="1" a="1"/>
  <c r="E8111" i="3" s="1"/>
  <c r="A8095" i="3"/>
  <c r="E8095" i="3" s="1" a="1"/>
  <c r="E8095" i="3" s="1"/>
  <c r="A7919" i="3"/>
  <c r="E7919" i="3" s="1" a="1"/>
  <c r="E7919" i="3" s="1"/>
  <c r="A7763" i="3"/>
  <c r="E7763" i="3" s="1" a="1"/>
  <c r="E7763" i="3" s="1"/>
  <c r="A7731" i="3"/>
  <c r="E7731" i="3" s="1" a="1"/>
  <c r="E7731" i="3" s="1"/>
  <c r="A7715" i="3"/>
  <c r="E7715" i="3" s="1" a="1"/>
  <c r="E7715" i="3" s="1"/>
  <c r="A7623" i="3"/>
  <c r="E7623" i="3" s="1" a="1"/>
  <c r="E7623" i="3" s="1"/>
  <c r="A7419" i="3"/>
  <c r="E7419" i="3" s="1" a="1"/>
  <c r="E7419" i="3" s="1"/>
  <c r="A9939" i="3"/>
  <c r="E9939" i="3" s="1" a="1"/>
  <c r="E9939" i="3" s="1"/>
  <c r="A9791" i="3"/>
  <c r="E9791" i="3" s="1" a="1"/>
  <c r="E9791" i="3" s="1"/>
  <c r="A9683" i="3"/>
  <c r="E9683" i="3" s="1" a="1"/>
  <c r="E9683" i="3" s="1"/>
  <c r="A9639" i="3"/>
  <c r="E9639" i="3" s="1" a="1"/>
  <c r="E9639" i="3" s="1"/>
  <c r="A9383" i="3"/>
  <c r="E9383" i="3" s="1" a="1"/>
  <c r="E9383" i="3" s="1"/>
  <c r="A9263" i="3"/>
  <c r="E9263" i="3" s="1" a="1"/>
  <c r="E9263" i="3" s="1"/>
  <c r="A8411" i="3"/>
  <c r="E8411" i="3" s="1" a="1"/>
  <c r="E8411" i="3" s="1"/>
  <c r="A8347" i="3"/>
  <c r="E8347" i="3" s="1" a="1"/>
  <c r="E8347" i="3" s="1"/>
  <c r="A8135" i="3"/>
  <c r="E8135" i="3" s="1" a="1"/>
  <c r="E8135" i="3" s="1"/>
  <c r="A7755" i="3"/>
  <c r="E7755" i="3" s="1" a="1"/>
  <c r="E7755" i="3" s="1"/>
  <c r="A7707" i="3"/>
  <c r="E7707" i="3" s="1" a="1"/>
  <c r="E7707" i="3" s="1"/>
  <c r="A7475" i="3"/>
  <c r="E7475" i="3" s="1" a="1"/>
  <c r="E7475" i="3" s="1"/>
  <c r="A9951" i="3"/>
  <c r="E9951" i="3" s="1" a="1"/>
  <c r="E9951" i="3" s="1"/>
  <c r="A9883" i="3"/>
  <c r="E9883" i="3" s="1" a="1"/>
  <c r="E9883" i="3" s="1"/>
  <c r="A9771" i="3"/>
  <c r="E9771" i="3" s="1" a="1"/>
  <c r="E9771" i="3" s="1"/>
  <c r="A9707" i="3"/>
  <c r="E9707" i="3" s="1" a="1"/>
  <c r="E9707" i="3" s="1"/>
  <c r="A9675" i="3"/>
  <c r="E9675" i="3" s="1" a="1"/>
  <c r="E9675" i="3" s="1"/>
  <c r="A9659" i="3"/>
  <c r="E9659" i="3" s="1" a="1"/>
  <c r="E9659" i="3" s="1"/>
  <c r="A9643" i="3"/>
  <c r="E9643" i="3" s="1" a="1"/>
  <c r="E9643" i="3" s="1"/>
  <c r="A9627" i="3"/>
  <c r="E9627" i="3" s="1" a="1"/>
  <c r="E9627" i="3" s="1"/>
  <c r="A9523" i="3"/>
  <c r="E9523" i="3" s="1" a="1"/>
  <c r="E9523" i="3" s="1"/>
  <c r="A9335" i="3"/>
  <c r="E9335" i="3" s="1" a="1"/>
  <c r="E9335" i="3" s="1"/>
  <c r="A9267" i="3"/>
  <c r="E9267" i="3" s="1" a="1"/>
  <c r="E9267" i="3" s="1"/>
  <c r="A9243" i="3"/>
  <c r="E9243" i="3" s="1" a="1"/>
  <c r="E9243" i="3" s="1"/>
  <c r="A9139" i="3"/>
  <c r="E9139" i="3" s="1" a="1"/>
  <c r="E9139" i="3" s="1"/>
  <c r="A9127" i="3"/>
  <c r="E9127" i="3" s="1" a="1"/>
  <c r="E9127" i="3" s="1"/>
  <c r="A9111" i="3"/>
  <c r="E9111" i="3" s="1" a="1"/>
  <c r="E9111" i="3" s="1"/>
  <c r="A9095" i="3"/>
  <c r="E9095" i="3" s="1" a="1"/>
  <c r="E9095" i="3" s="1"/>
  <c r="A8911" i="3"/>
  <c r="E8911" i="3" s="1" a="1"/>
  <c r="E8911" i="3" s="1"/>
  <c r="A8879" i="3"/>
  <c r="E8879" i="3" s="1" a="1"/>
  <c r="E8879" i="3" s="1"/>
  <c r="A8863" i="3"/>
  <c r="E8863" i="3" s="1" a="1"/>
  <c r="E8863" i="3" s="1"/>
  <c r="A8799" i="3"/>
  <c r="E8799" i="3" s="1" a="1"/>
  <c r="E8799" i="3" s="1"/>
  <c r="A8775" i="3"/>
  <c r="E8775" i="3" s="1" a="1"/>
  <c r="E8775" i="3" s="1"/>
  <c r="A8759" i="3"/>
  <c r="E8759" i="3" s="1" a="1"/>
  <c r="E8759" i="3" s="1"/>
  <c r="A8743" i="3"/>
  <c r="E8743" i="3" s="1" a="1"/>
  <c r="E8743" i="3" s="1"/>
  <c r="A8631" i="3"/>
  <c r="E8631" i="3" s="1" a="1"/>
  <c r="E8631" i="3" s="1"/>
  <c r="A8599" i="3"/>
  <c r="E8599" i="3" s="1" a="1"/>
  <c r="E8599" i="3" s="1"/>
  <c r="A8503" i="3"/>
  <c r="E8503" i="3" s="1" a="1"/>
  <c r="E8503" i="3" s="1"/>
  <c r="A8463" i="3"/>
  <c r="E8463" i="3" s="1" a="1"/>
  <c r="E8463" i="3" s="1"/>
  <c r="A8319" i="3"/>
  <c r="E8319" i="3" s="1" a="1"/>
  <c r="E8319" i="3" s="1"/>
  <c r="A8303" i="3"/>
  <c r="E8303" i="3" s="1" a="1"/>
  <c r="E8303" i="3" s="1"/>
  <c r="A8287" i="3"/>
  <c r="E8287" i="3" s="1" a="1"/>
  <c r="E8287" i="3" s="1"/>
  <c r="A8159" i="3"/>
  <c r="E8159" i="3" s="1" a="1"/>
  <c r="E8159" i="3" s="1"/>
  <c r="A8127" i="3"/>
  <c r="E8127" i="3" s="1" a="1"/>
  <c r="E8127" i="3" s="1"/>
  <c r="A8075" i="3"/>
  <c r="E8075" i="3" s="1" a="1"/>
  <c r="E8075" i="3" s="1"/>
  <c r="A8043" i="3"/>
  <c r="E8043" i="3" s="1" a="1"/>
  <c r="E8043" i="3" s="1"/>
  <c r="A8027" i="3"/>
  <c r="E8027" i="3" s="1" a="1"/>
  <c r="E8027" i="3" s="1"/>
  <c r="A7987" i="3"/>
  <c r="E7987" i="3" s="1" a="1"/>
  <c r="E7987" i="3" s="1"/>
  <c r="A7971" i="3"/>
  <c r="E7971" i="3" s="1" a="1"/>
  <c r="E7971" i="3" s="1"/>
  <c r="A7859" i="3"/>
  <c r="E7859" i="3" s="1" a="1"/>
  <c r="E7859" i="3" s="1"/>
  <c r="A7843" i="3"/>
  <c r="E7843" i="3" s="1" a="1"/>
  <c r="E7843" i="3" s="1"/>
  <c r="A7647" i="3"/>
  <c r="E7647" i="3" s="1" a="1"/>
  <c r="E7647" i="3" s="1"/>
  <c r="A7483" i="3"/>
  <c r="E7483" i="3" s="1" a="1"/>
  <c r="E7483" i="3" s="1"/>
  <c r="A7467" i="3"/>
  <c r="E7467" i="3" s="1" a="1"/>
  <c r="E7467" i="3" s="1"/>
  <c r="A7459" i="3"/>
  <c r="E7459" i="3" s="1" a="1"/>
  <c r="E7459" i="3" s="1"/>
  <c r="A7451" i="3"/>
  <c r="E7451" i="3" s="1" a="1"/>
  <c r="E7451" i="3" s="1"/>
  <c r="A7435" i="3"/>
  <c r="E7435" i="3" s="1" a="1"/>
  <c r="E7435" i="3" s="1"/>
  <c r="A7427" i="3"/>
  <c r="E7427" i="3" s="1" a="1"/>
  <c r="E7427" i="3" s="1"/>
  <c r="A7403" i="3"/>
  <c r="E7403" i="3" s="1" a="1"/>
  <c r="E7403" i="3" s="1"/>
  <c r="A7395" i="3"/>
  <c r="E7395" i="3" s="1" a="1"/>
  <c r="E7395" i="3" s="1"/>
  <c r="A7387" i="3"/>
  <c r="E7387" i="3" s="1" a="1"/>
  <c r="E7387" i="3" s="1"/>
  <c r="A7371" i="3"/>
  <c r="E7371" i="3" s="1" a="1"/>
  <c r="E7371" i="3" s="1"/>
  <c r="A7363" i="3"/>
  <c r="E7363" i="3" s="1" a="1"/>
  <c r="E7363" i="3" s="1"/>
  <c r="A7355" i="3"/>
  <c r="E7355" i="3" s="1" a="1"/>
  <c r="E7355" i="3" s="1"/>
  <c r="A7339" i="3"/>
  <c r="E7339" i="3" s="1" a="1"/>
  <c r="E7339" i="3" s="1"/>
  <c r="A7331" i="3"/>
  <c r="E7331" i="3" s="1" a="1"/>
  <c r="E7331" i="3" s="1"/>
  <c r="A7323" i="3"/>
  <c r="E7323" i="3" s="1" a="1"/>
  <c r="E7323" i="3" s="1"/>
  <c r="A7307" i="3"/>
  <c r="E7307" i="3" s="1" a="1"/>
  <c r="E7307" i="3" s="1"/>
  <c r="A7299" i="3"/>
  <c r="E7299" i="3" s="1" a="1"/>
  <c r="E7299" i="3" s="1"/>
  <c r="A7291" i="3"/>
  <c r="E7291" i="3" s="1" a="1"/>
  <c r="E7291" i="3" s="1"/>
  <c r="A7275" i="3"/>
  <c r="E7275" i="3" s="1" a="1"/>
  <c r="E7275" i="3" s="1"/>
  <c r="A7267" i="3"/>
  <c r="E7267" i="3" s="1" a="1"/>
  <c r="E7267" i="3" s="1"/>
  <c r="A7259" i="3"/>
  <c r="E7259" i="3" s="1" a="1"/>
  <c r="E7259" i="3" s="1"/>
  <c r="A7247" i="3"/>
  <c r="E7247" i="3" s="1" a="1"/>
  <c r="E7247" i="3" s="1"/>
  <c r="A7231" i="3"/>
  <c r="E7231" i="3" s="1" a="1"/>
  <c r="E7231" i="3" s="1"/>
  <c r="A7207" i="3"/>
  <c r="E7207" i="3" s="1" a="1"/>
  <c r="E7207" i="3" s="1"/>
  <c r="A7199" i="3"/>
  <c r="E7199" i="3" s="1" a="1"/>
  <c r="E7199" i="3" s="1"/>
  <c r="A7183" i="3"/>
  <c r="E7183" i="3" s="1" a="1"/>
  <c r="E7183" i="3" s="1"/>
  <c r="A7175" i="3"/>
  <c r="E7175" i="3" s="1" a="1"/>
  <c r="E7175" i="3" s="1"/>
  <c r="A7167" i="3"/>
  <c r="E7167" i="3" s="1" a="1"/>
  <c r="E7167" i="3" s="1"/>
  <c r="A7151" i="3"/>
  <c r="E7151" i="3" s="1" a="1"/>
  <c r="E7151" i="3" s="1"/>
  <c r="A7143" i="3"/>
  <c r="E7143" i="3" s="1" a="1"/>
  <c r="E7143" i="3" s="1"/>
  <c r="A7119" i="3"/>
  <c r="E7119" i="3" s="1" a="1"/>
  <c r="E7119" i="3" s="1"/>
  <c r="A7103" i="3"/>
  <c r="E7103" i="3" s="1" a="1"/>
  <c r="E7103" i="3" s="1"/>
  <c r="A7079" i="3"/>
  <c r="E7079" i="3" s="1" a="1"/>
  <c r="E7079" i="3" s="1"/>
  <c r="A7071" i="3"/>
  <c r="E7071" i="3" s="1" a="1"/>
  <c r="E7071" i="3" s="1"/>
  <c r="A6683" i="3"/>
  <c r="E6683" i="3" s="1" a="1"/>
  <c r="E6683" i="3" s="1"/>
  <c r="A6171" i="3"/>
  <c r="E6171" i="3" s="1" a="1"/>
  <c r="E6171" i="3" s="1"/>
  <c r="A4331" i="3"/>
  <c r="E4331" i="3" s="1" a="1"/>
  <c r="E4331" i="3" s="1"/>
  <c r="A9757" i="3"/>
  <c r="E9757" i="3" s="1" a="1"/>
  <c r="E9757" i="3" s="1"/>
  <c r="A9593" i="3"/>
  <c r="E9593" i="3" s="1" a="1"/>
  <c r="E9593" i="3" s="1"/>
  <c r="A9325" i="3"/>
  <c r="E9325" i="3" s="1" a="1"/>
  <c r="E9325" i="3" s="1"/>
  <c r="A9269" i="3"/>
  <c r="E9269" i="3" s="1" a="1"/>
  <c r="E9269" i="3" s="1"/>
  <c r="A7039" i="3"/>
  <c r="E7039" i="3" s="1" a="1"/>
  <c r="E7039" i="3" s="1"/>
  <c r="A6991" i="3"/>
  <c r="E6991" i="3" s="1" a="1"/>
  <c r="E6991" i="3" s="1"/>
  <c r="A6911" i="3"/>
  <c r="E6911" i="3" s="1" a="1"/>
  <c r="E6911" i="3" s="1"/>
  <c r="A6863" i="3"/>
  <c r="E6863" i="3" s="1" a="1"/>
  <c r="E6863" i="3" s="1"/>
  <c r="A6655" i="3"/>
  <c r="E6655" i="3" s="1" a="1"/>
  <c r="E6655" i="3" s="1"/>
  <c r="A6607" i="3"/>
  <c r="E6607" i="3" s="1" a="1"/>
  <c r="E6607" i="3" s="1"/>
  <c r="A6527" i="3"/>
  <c r="E6527" i="3" s="1" a="1"/>
  <c r="E6527" i="3" s="1"/>
  <c r="A6247" i="3"/>
  <c r="E6247" i="3" s="1" a="1"/>
  <c r="E6247" i="3" s="1"/>
  <c r="A5863" i="3"/>
  <c r="E5863" i="3" s="1" a="1"/>
  <c r="E5863" i="3" s="1"/>
  <c r="A5839" i="3"/>
  <c r="E5839" i="3" s="1" a="1"/>
  <c r="E5839" i="3" s="1"/>
  <c r="A5759" i="3"/>
  <c r="E5759" i="3" s="1" a="1"/>
  <c r="E5759" i="3" s="1"/>
  <c r="A5735" i="3"/>
  <c r="E5735" i="3" s="1" a="1"/>
  <c r="E5735" i="3" s="1"/>
  <c r="A5711" i="3"/>
  <c r="E5711" i="3" s="1" a="1"/>
  <c r="E5711" i="3" s="1"/>
  <c r="A5631" i="3"/>
  <c r="E5631" i="3" s="1" a="1"/>
  <c r="E5631" i="3" s="1"/>
  <c r="A5607" i="3"/>
  <c r="E5607" i="3" s="1" a="1"/>
  <c r="E5607" i="3" s="1"/>
  <c r="A5583" i="3"/>
  <c r="E5583" i="3" s="1" a="1"/>
  <c r="E5583" i="3" s="1"/>
  <c r="A5503" i="3"/>
  <c r="E5503" i="3" s="1" a="1"/>
  <c r="E5503" i="3" s="1"/>
  <c r="A5479" i="3"/>
  <c r="E5479" i="3" s="1" a="1"/>
  <c r="E5479" i="3" s="1"/>
  <c r="A5455" i="3"/>
  <c r="E5455" i="3" s="1" a="1"/>
  <c r="E5455" i="3" s="1"/>
  <c r="A5375" i="3"/>
  <c r="E5375" i="3" s="1" a="1"/>
  <c r="E5375" i="3" s="1"/>
  <c r="A5351" i="3"/>
  <c r="E5351" i="3" s="1" a="1"/>
  <c r="E5351" i="3" s="1"/>
  <c r="A5327" i="3"/>
  <c r="E5327" i="3" s="1" a="1"/>
  <c r="E5327" i="3" s="1"/>
  <c r="A5247" i="3"/>
  <c r="E5247" i="3" s="1" a="1"/>
  <c r="E5247" i="3" s="1"/>
  <c r="A5223" i="3"/>
  <c r="E5223" i="3" s="1" a="1"/>
  <c r="E5223" i="3" s="1"/>
  <c r="A5199" i="3"/>
  <c r="E5199" i="3" s="1" a="1"/>
  <c r="E5199" i="3" s="1"/>
  <c r="A5119" i="3"/>
  <c r="E5119" i="3" s="1" a="1"/>
  <c r="E5119" i="3" s="1"/>
  <c r="A5095" i="3"/>
  <c r="E5095" i="3" s="1" a="1"/>
  <c r="E5095" i="3" s="1"/>
  <c r="A5071" i="3"/>
  <c r="E5071" i="3" s="1" a="1"/>
  <c r="E5071" i="3" s="1"/>
  <c r="A4991" i="3"/>
  <c r="E4991" i="3" s="1" a="1"/>
  <c r="E4991" i="3" s="1"/>
  <c r="A4967" i="3"/>
  <c r="E4967" i="3" s="1" a="1"/>
  <c r="E4967" i="3" s="1"/>
  <c r="A4943" i="3"/>
  <c r="E4943" i="3" s="1" a="1"/>
  <c r="E4943" i="3" s="1"/>
  <c r="A4863" i="3"/>
  <c r="E4863" i="3" s="1" a="1"/>
  <c r="E4863" i="3" s="1"/>
  <c r="A4839" i="3"/>
  <c r="E4839" i="3" s="1" a="1"/>
  <c r="E4839" i="3" s="1"/>
  <c r="A4815" i="3"/>
  <c r="E4815" i="3" s="1" a="1"/>
  <c r="E4815" i="3" s="1"/>
  <c r="A4735" i="3"/>
  <c r="E4735" i="3" s="1" a="1"/>
  <c r="E4735" i="3" s="1"/>
  <c r="A4711" i="3"/>
  <c r="E4711" i="3" s="1" a="1"/>
  <c r="E4711" i="3" s="1"/>
  <c r="A4687" i="3"/>
  <c r="E4687" i="3" s="1" a="1"/>
  <c r="E4687" i="3" s="1"/>
  <c r="A4607" i="3"/>
  <c r="E4607" i="3" s="1" a="1"/>
  <c r="E4607" i="3" s="1"/>
  <c r="A4583" i="3"/>
  <c r="E4583" i="3" s="1" a="1"/>
  <c r="E4583" i="3" s="1"/>
  <c r="A4559" i="3"/>
  <c r="E4559" i="3" s="1" a="1"/>
  <c r="E4559" i="3" s="1"/>
  <c r="A4479" i="3"/>
  <c r="E4479" i="3" s="1" a="1"/>
  <c r="E4479" i="3" s="1"/>
  <c r="A4455" i="3"/>
  <c r="E4455" i="3" s="1" a="1"/>
  <c r="E4455" i="3" s="1"/>
  <c r="A4431" i="3"/>
  <c r="E4431" i="3" s="1" a="1"/>
  <c r="E4431" i="3" s="1"/>
  <c r="A4351" i="3"/>
  <c r="E4351" i="3" s="1" a="1"/>
  <c r="E4351" i="3" s="1"/>
  <c r="A4327" i="3"/>
  <c r="E4327" i="3" s="1" a="1"/>
  <c r="E4327" i="3" s="1"/>
  <c r="A4303" i="3"/>
  <c r="E4303" i="3" s="1" a="1"/>
  <c r="E4303" i="3" s="1"/>
  <c r="A4223" i="3"/>
  <c r="E4223" i="3" s="1" a="1"/>
  <c r="E4223" i="3" s="1"/>
  <c r="A4199" i="3"/>
  <c r="E4199" i="3" s="1" a="1"/>
  <c r="E4199" i="3" s="1"/>
  <c r="A4175" i="3"/>
  <c r="E4175" i="3" s="1" a="1"/>
  <c r="E4175" i="3" s="1"/>
  <c r="A4095" i="3"/>
  <c r="E4095" i="3" s="1" a="1"/>
  <c r="E4095" i="3" s="1"/>
  <c r="A4071" i="3"/>
  <c r="E4071" i="3" s="1" a="1"/>
  <c r="E4071" i="3" s="1"/>
  <c r="A4047" i="3"/>
  <c r="E4047" i="3" s="1" a="1"/>
  <c r="E4047" i="3" s="1"/>
  <c r="A3967" i="3"/>
  <c r="E3967" i="3" s="1" a="1"/>
  <c r="E3967" i="3" s="1"/>
  <c r="A3943" i="3"/>
  <c r="E3943" i="3" s="1" a="1"/>
  <c r="E3943" i="3" s="1"/>
  <c r="A3919" i="3"/>
  <c r="E3919" i="3" s="1" a="1"/>
  <c r="E3919" i="3" s="1"/>
  <c r="A3839" i="3"/>
  <c r="E3839" i="3" s="1" a="1"/>
  <c r="E3839" i="3" s="1"/>
  <c r="A3815" i="3"/>
  <c r="E3815" i="3" s="1" a="1"/>
  <c r="E3815" i="3" s="1"/>
  <c r="A3791" i="3"/>
  <c r="E3791" i="3" s="1" a="1"/>
  <c r="E3791" i="3" s="1"/>
  <c r="A3711" i="3"/>
  <c r="E3711" i="3" s="1" a="1"/>
  <c r="E3711" i="3" s="1"/>
  <c r="A3687" i="3"/>
  <c r="E3687" i="3" s="1" a="1"/>
  <c r="E3687" i="3" s="1"/>
  <c r="A3663" i="3"/>
  <c r="E3663" i="3" s="1" a="1"/>
  <c r="E3663" i="3" s="1"/>
  <c r="A3583" i="3"/>
  <c r="E3583" i="3" s="1" a="1"/>
  <c r="E3583" i="3" s="1"/>
  <c r="A3559" i="3"/>
  <c r="E3559" i="3" s="1" a="1"/>
  <c r="E3559" i="3" s="1"/>
  <c r="A3535" i="3"/>
  <c r="E3535" i="3" s="1" a="1"/>
  <c r="E3535" i="3" s="1"/>
  <c r="A3455" i="3"/>
  <c r="E3455" i="3" s="1" a="1"/>
  <c r="E3455" i="3" s="1"/>
  <c r="A3431" i="3"/>
  <c r="E3431" i="3" s="1" a="1"/>
  <c r="E3431" i="3" s="1"/>
  <c r="A6662" i="3"/>
  <c r="E6662" i="3" s="1" a="1"/>
  <c r="E6662" i="3" s="1"/>
  <c r="A6598" i="3"/>
  <c r="E6598" i="3" s="1" a="1"/>
  <c r="E6598" i="3" s="1"/>
  <c r="A6534" i="3"/>
  <c r="E6534" i="3" s="1" a="1"/>
  <c r="E6534" i="3" s="1"/>
  <c r="A6470" i="3"/>
  <c r="E6470" i="3" s="1" a="1"/>
  <c r="E6470" i="3" s="1"/>
  <c r="A6406" i="3"/>
  <c r="E6406" i="3" s="1" a="1"/>
  <c r="E6406" i="3" s="1"/>
  <c r="A6342" i="3"/>
  <c r="E6342" i="3" s="1" a="1"/>
  <c r="E6342" i="3" s="1"/>
  <c r="A6278" i="3"/>
  <c r="E6278" i="3" s="1" a="1"/>
  <c r="E6278" i="3" s="1"/>
  <c r="A6214" i="3"/>
  <c r="E6214" i="3" s="1" a="1"/>
  <c r="E6214" i="3" s="1"/>
  <c r="A6150" i="3"/>
  <c r="E6150" i="3" s="1" a="1"/>
  <c r="E6150" i="3" s="1"/>
  <c r="A6086" i="3"/>
  <c r="E6086" i="3" s="1" a="1"/>
  <c r="E6086" i="3" s="1"/>
  <c r="A6058" i="3"/>
  <c r="E6058" i="3" s="1" a="1"/>
  <c r="E6058" i="3" s="1"/>
  <c r="A5930" i="3"/>
  <c r="E5930" i="3" s="1" a="1"/>
  <c r="E5930" i="3" s="1"/>
  <c r="A5802" i="3"/>
  <c r="E5802" i="3" s="1" a="1"/>
  <c r="E5802" i="3" s="1"/>
  <c r="A5674" i="3"/>
  <c r="E5674" i="3" s="1" a="1"/>
  <c r="E5674" i="3" s="1"/>
  <c r="A5546" i="3"/>
  <c r="E5546" i="3" s="1" a="1"/>
  <c r="E5546" i="3" s="1"/>
  <c r="A5418" i="3"/>
  <c r="E5418" i="3" s="1" a="1"/>
  <c r="E5418" i="3" s="1"/>
  <c r="A5290" i="3"/>
  <c r="E5290" i="3" s="1" a="1"/>
  <c r="E5290" i="3" s="1"/>
  <c r="A5162" i="3"/>
  <c r="E5162" i="3" s="1" a="1"/>
  <c r="E5162" i="3" s="1"/>
  <c r="A5034" i="3"/>
  <c r="E5034" i="3" s="1" a="1"/>
  <c r="E5034" i="3" s="1"/>
  <c r="A4906" i="3"/>
  <c r="E4906" i="3" s="1" a="1"/>
  <c r="E4906" i="3" s="1"/>
  <c r="A4778" i="3"/>
  <c r="E4778" i="3" s="1" a="1"/>
  <c r="E4778" i="3" s="1"/>
  <c r="A4650" i="3"/>
  <c r="E4650" i="3" s="1" a="1"/>
  <c r="E4650" i="3" s="1"/>
  <c r="A4522" i="3"/>
  <c r="E4522" i="3" s="1" a="1"/>
  <c r="E4522" i="3" s="1"/>
  <c r="A4246" i="3"/>
  <c r="E4246" i="3" s="1" a="1"/>
  <c r="E4246" i="3" s="1"/>
  <c r="A3990" i="3"/>
  <c r="E3990" i="3" s="1" a="1"/>
  <c r="E3990" i="3" s="1"/>
  <c r="A3734" i="3"/>
  <c r="E3734" i="3" s="1" a="1"/>
  <c r="E3734" i="3" s="1"/>
  <c r="A3478" i="3"/>
  <c r="E3478" i="3" s="1" a="1"/>
  <c r="E3478" i="3" s="1"/>
  <c r="A2866" i="3"/>
  <c r="E2866" i="3" s="1" a="1"/>
  <c r="E2866" i="3" s="1"/>
  <c r="A2638" i="3"/>
  <c r="E2638" i="3" s="1" a="1"/>
  <c r="E2638" i="3" s="1"/>
  <c r="A7047" i="3"/>
  <c r="E7047" i="3" s="1" a="1"/>
  <c r="E7047" i="3" s="1"/>
  <c r="A6919" i="3"/>
  <c r="E6919" i="3" s="1" a="1"/>
  <c r="E6919" i="3" s="1"/>
  <c r="A6559" i="3"/>
  <c r="E6559" i="3" s="1" a="1"/>
  <c r="E6559" i="3" s="1"/>
  <c r="A6407" i="3"/>
  <c r="E6407" i="3" s="1" a="1"/>
  <c r="E6407" i="3" s="1"/>
  <c r="A6383" i="3"/>
  <c r="E6383" i="3" s="1" a="1"/>
  <c r="E6383" i="3" s="1"/>
  <c r="A6303" i="3"/>
  <c r="E6303" i="3" s="1" a="1"/>
  <c r="E6303" i="3" s="1"/>
  <c r="A6255" i="3"/>
  <c r="E6255" i="3" s="1" a="1"/>
  <c r="E6255" i="3" s="1"/>
  <c r="A6151" i="3"/>
  <c r="E6151" i="3" s="1" a="1"/>
  <c r="E6151" i="3" s="1"/>
  <c r="A6047" i="3"/>
  <c r="E6047" i="3" s="1" a="1"/>
  <c r="E6047" i="3" s="1"/>
  <c r="A6023" i="3"/>
  <c r="E6023" i="3" s="1" a="1"/>
  <c r="E6023" i="3" s="1"/>
  <c r="A5999" i="3"/>
  <c r="E5999" i="3" s="1" a="1"/>
  <c r="E5999" i="3" s="1"/>
  <c r="A5663" i="3"/>
  <c r="E5663" i="3" s="1" a="1"/>
  <c r="E5663" i="3" s="1"/>
  <c r="A5639" i="3"/>
  <c r="E5639" i="3" s="1" a="1"/>
  <c r="E5639" i="3" s="1"/>
  <c r="A5511" i="3"/>
  <c r="E5511" i="3" s="1" a="1"/>
  <c r="E5511" i="3" s="1"/>
  <c r="A5487" i="3"/>
  <c r="E5487" i="3" s="1" a="1"/>
  <c r="E5487" i="3" s="1"/>
  <c r="A5407" i="3"/>
  <c r="E5407" i="3" s="1" a="1"/>
  <c r="E5407" i="3" s="1"/>
  <c r="A5383" i="3"/>
  <c r="E5383" i="3" s="1" a="1"/>
  <c r="E5383" i="3" s="1"/>
  <c r="A5359" i="3"/>
  <c r="E5359" i="3" s="1" a="1"/>
  <c r="E5359" i="3" s="1"/>
  <c r="A5279" i="3"/>
  <c r="E5279" i="3" s="1" a="1"/>
  <c r="E5279" i="3" s="1"/>
  <c r="A5255" i="3"/>
  <c r="E5255" i="3" s="1" a="1"/>
  <c r="E5255" i="3" s="1"/>
  <c r="A5127" i="3"/>
  <c r="E5127" i="3" s="1" a="1"/>
  <c r="E5127" i="3" s="1"/>
  <c r="A9893" i="3"/>
  <c r="E9893" i="3" s="1" a="1"/>
  <c r="E9893" i="3" s="1"/>
  <c r="A9861" i="3"/>
  <c r="E9861" i="3" s="1" a="1"/>
  <c r="E9861" i="3" s="1"/>
  <c r="A9829" i="3"/>
  <c r="E9829" i="3" s="1" a="1"/>
  <c r="E9829" i="3" s="1"/>
  <c r="A9669" i="3"/>
  <c r="E9669" i="3" s="1" a="1"/>
  <c r="E9669" i="3" s="1"/>
  <c r="A9637" i="3"/>
  <c r="E9637" i="3" s="1" a="1"/>
  <c r="E9637" i="3" s="1"/>
  <c r="A9605" i="3"/>
  <c r="E9605" i="3" s="1" a="1"/>
  <c r="E9605" i="3" s="1"/>
  <c r="A9509" i="3"/>
  <c r="E9509" i="3" s="1" a="1"/>
  <c r="E9509" i="3" s="1"/>
  <c r="A9445" i="3"/>
  <c r="E9445" i="3" s="1" a="1"/>
  <c r="E9445" i="3" s="1"/>
  <c r="A9413" i="3"/>
  <c r="E9413" i="3" s="1" a="1"/>
  <c r="E9413" i="3" s="1"/>
  <c r="A9381" i="3"/>
  <c r="E9381" i="3" s="1" a="1"/>
  <c r="E9381" i="3" s="1"/>
  <c r="A9349" i="3"/>
  <c r="E9349" i="3" s="1" a="1"/>
  <c r="E9349" i="3" s="1"/>
  <c r="A9317" i="3"/>
  <c r="E9317" i="3" s="1" a="1"/>
  <c r="E9317" i="3" s="1"/>
  <c r="A9285" i="3"/>
  <c r="E9285" i="3" s="1" a="1"/>
  <c r="E9285" i="3" s="1"/>
  <c r="A9253" i="3"/>
  <c r="E9253" i="3" s="1" a="1"/>
  <c r="E9253" i="3" s="1"/>
  <c r="A9189" i="3"/>
  <c r="E9189" i="3" s="1" a="1"/>
  <c r="E9189" i="3" s="1"/>
  <c r="A9157" i="3"/>
  <c r="E9157" i="3" s="1" a="1"/>
  <c r="E9157" i="3" s="1"/>
  <c r="A9125" i="3"/>
  <c r="E9125" i="3" s="1" a="1"/>
  <c r="E9125" i="3" s="1"/>
  <c r="A9093" i="3"/>
  <c r="E9093" i="3" s="1" a="1"/>
  <c r="E9093" i="3" s="1"/>
  <c r="A9061" i="3"/>
  <c r="E9061" i="3" s="1" a="1"/>
  <c r="E9061" i="3" s="1"/>
  <c r="A9029" i="3"/>
  <c r="E9029" i="3" s="1" a="1"/>
  <c r="E9029" i="3" s="1"/>
  <c r="A8997" i="3"/>
  <c r="E8997" i="3" s="1" a="1"/>
  <c r="E8997" i="3" s="1"/>
  <c r="A8933" i="3"/>
  <c r="E8933" i="3" s="1" a="1"/>
  <c r="E8933" i="3" s="1"/>
  <c r="A8901" i="3"/>
  <c r="E8901" i="3" s="1" a="1"/>
  <c r="E8901" i="3" s="1"/>
  <c r="A8869" i="3"/>
  <c r="E8869" i="3" s="1" a="1"/>
  <c r="E8869" i="3" s="1"/>
  <c r="A8805" i="3"/>
  <c r="E8805" i="3" s="1" a="1"/>
  <c r="E8805" i="3" s="1"/>
  <c r="A8773" i="3"/>
  <c r="E8773" i="3" s="1" a="1"/>
  <c r="E8773" i="3" s="1"/>
  <c r="A8741" i="3"/>
  <c r="E8741" i="3" s="1" a="1"/>
  <c r="E8741" i="3" s="1"/>
  <c r="A8709" i="3"/>
  <c r="E8709" i="3" s="1" a="1"/>
  <c r="E8709" i="3" s="1"/>
  <c r="A8677" i="3"/>
  <c r="E8677" i="3" s="1" a="1"/>
  <c r="E8677" i="3" s="1"/>
  <c r="A8645" i="3"/>
  <c r="E8645" i="3" s="1" a="1"/>
  <c r="E8645" i="3" s="1"/>
  <c r="A8613" i="3"/>
  <c r="E8613" i="3" s="1" a="1"/>
  <c r="E8613" i="3" s="1"/>
  <c r="A8549" i="3"/>
  <c r="E8549" i="3" s="1" a="1"/>
  <c r="E8549" i="3" s="1"/>
  <c r="A8517" i="3"/>
  <c r="E8517" i="3" s="1" a="1"/>
  <c r="E8517" i="3" s="1"/>
  <c r="A8485" i="3"/>
  <c r="E8485" i="3" s="1" a="1"/>
  <c r="E8485" i="3" s="1"/>
  <c r="A8421" i="3"/>
  <c r="E8421" i="3" s="1" a="1"/>
  <c r="E8421" i="3" s="1"/>
  <c r="A8389" i="3"/>
  <c r="E8389" i="3" s="1" a="1"/>
  <c r="E8389" i="3" s="1"/>
  <c r="A8357" i="3"/>
  <c r="E8357" i="3" s="1" a="1"/>
  <c r="E8357" i="3" s="1"/>
  <c r="A8325" i="3"/>
  <c r="E8325" i="3" s="1" a="1"/>
  <c r="E8325" i="3" s="1"/>
  <c r="A8293" i="3"/>
  <c r="E8293" i="3" s="1" a="1"/>
  <c r="E8293" i="3" s="1"/>
  <c r="A8261" i="3"/>
  <c r="E8261" i="3" s="1" a="1"/>
  <c r="E8261" i="3" s="1"/>
  <c r="A8229" i="3"/>
  <c r="E8229" i="3" s="1" a="1"/>
  <c r="E8229" i="3" s="1"/>
  <c r="A8197" i="3"/>
  <c r="E8197" i="3" s="1" a="1"/>
  <c r="E8197" i="3" s="1"/>
  <c r="A8165" i="3"/>
  <c r="E8165" i="3" s="1" a="1"/>
  <c r="E8165" i="3" s="1"/>
  <c r="A8133" i="3"/>
  <c r="E8133" i="3" s="1" a="1"/>
  <c r="E8133" i="3" s="1"/>
  <c r="A8101" i="3"/>
  <c r="E8101" i="3" s="1" a="1"/>
  <c r="E8101" i="3" s="1"/>
  <c r="A8069" i="3"/>
  <c r="E8069" i="3" s="1" a="1"/>
  <c r="E8069" i="3" s="1"/>
  <c r="A8037" i="3"/>
  <c r="E8037" i="3" s="1" a="1"/>
  <c r="E8037" i="3" s="1"/>
  <c r="A8005" i="3"/>
  <c r="E8005" i="3" s="1" a="1"/>
  <c r="E8005" i="3" s="1"/>
  <c r="A1785" i="3"/>
  <c r="E1785" i="3" s="1" a="1"/>
  <c r="E1785" i="3" s="1"/>
  <c r="A1757" i="3"/>
  <c r="E1757" i="3" s="1" a="1"/>
  <c r="E1757" i="3" s="1"/>
  <c r="A1729" i="3"/>
  <c r="E1729" i="3" s="1" a="1"/>
  <c r="E1729" i="3" s="1"/>
  <c r="A1697" i="3"/>
  <c r="E1697" i="3" s="1" a="1"/>
  <c r="E1697" i="3" s="1"/>
  <c r="A1657" i="3"/>
  <c r="E1657" i="3" s="1" a="1"/>
  <c r="E1657" i="3" s="1"/>
  <c r="A1581" i="3"/>
  <c r="E1581" i="3" s="1" a="1"/>
  <c r="E1581" i="3" s="1"/>
  <c r="A1481" i="3"/>
  <c r="E1481" i="3" s="1" a="1"/>
  <c r="E1481" i="3" s="1"/>
  <c r="A1425" i="3"/>
  <c r="E1425" i="3" s="1" a="1"/>
  <c r="E1425" i="3" s="1"/>
  <c r="A1369" i="3"/>
  <c r="E1369" i="3" s="1" a="1"/>
  <c r="E1369" i="3" s="1"/>
  <c r="A1313" i="3"/>
  <c r="E1313" i="3" s="1" a="1"/>
  <c r="E1313" i="3" s="1"/>
  <c r="A1197" i="3"/>
  <c r="E1197" i="3" s="1" a="1"/>
  <c r="E1197" i="3" s="1"/>
  <c r="A1085" i="3"/>
  <c r="E1085" i="3" s="1" a="1"/>
  <c r="E1085" i="3" s="1"/>
  <c r="A969" i="3"/>
  <c r="E969" i="3" s="1" a="1"/>
  <c r="E969" i="3" s="1"/>
  <c r="A941" i="3"/>
  <c r="E941" i="3" s="1" a="1"/>
  <c r="E941" i="3" s="1"/>
  <c r="A913" i="3"/>
  <c r="E913" i="3" s="1" a="1"/>
  <c r="E913" i="3" s="1"/>
  <c r="A857" i="3"/>
  <c r="E857" i="3" s="1" a="1"/>
  <c r="E857" i="3" s="1"/>
  <c r="A821" i="3"/>
  <c r="E821" i="3" s="1" a="1"/>
  <c r="E821" i="3" s="1"/>
  <c r="A781" i="3"/>
  <c r="E781" i="3" s="1" a="1"/>
  <c r="E781" i="3" s="1"/>
  <c r="A745" i="3"/>
  <c r="E745" i="3" s="1" a="1"/>
  <c r="E745" i="3" s="1"/>
  <c r="A629" i="3"/>
  <c r="E629" i="3" s="1" a="1"/>
  <c r="E629" i="3" s="1"/>
  <c r="A557" i="3"/>
  <c r="E557" i="3" s="1" a="1"/>
  <c r="E557" i="3" s="1"/>
  <c r="A553" i="3"/>
  <c r="E553" i="3" s="1" a="1"/>
  <c r="E553" i="3" s="1"/>
  <c r="A517" i="3"/>
  <c r="E517" i="3" s="1" a="1"/>
  <c r="E517" i="3" s="1"/>
  <c r="A365" i="3"/>
  <c r="E365" i="3" s="1" a="1"/>
  <c r="E365" i="3" s="1"/>
  <c r="A313" i="3"/>
  <c r="E313" i="3" s="1" a="1"/>
  <c r="E313" i="3" s="1"/>
  <c r="A305" i="3"/>
  <c r="E305" i="3" s="1" a="1"/>
  <c r="E305" i="3" s="1"/>
  <c r="A229" i="3"/>
  <c r="E229" i="3" s="1" a="1"/>
  <c r="E229" i="3" s="1"/>
  <c r="A161" i="3"/>
  <c r="E161" i="3" s="1" a="1"/>
  <c r="E161" i="3" s="1"/>
  <c r="A85" i="3"/>
  <c r="E85" i="3" s="1" a="1"/>
  <c r="E85" i="3" s="1"/>
  <c r="A77" i="3"/>
  <c r="E77" i="3" s="1" a="1"/>
  <c r="E77" i="3" s="1"/>
  <c r="A6427" i="3"/>
  <c r="E6427" i="3" s="1" a="1"/>
  <c r="E6427" i="3" s="1"/>
  <c r="A7023" i="3"/>
  <c r="E7023" i="3" s="1" a="1"/>
  <c r="E7023" i="3" s="1"/>
  <c r="A6943" i="3"/>
  <c r="E6943" i="3" s="1" a="1"/>
  <c r="E6943" i="3" s="1"/>
  <c r="A6895" i="3"/>
  <c r="E6895" i="3" s="1" a="1"/>
  <c r="E6895" i="3" s="1"/>
  <c r="A6791" i="3"/>
  <c r="E6791" i="3" s="1" a="1"/>
  <c r="E6791" i="3" s="1"/>
  <c r="A6639" i="3"/>
  <c r="E6639" i="3" s="1" a="1"/>
  <c r="E6639" i="3" s="1"/>
  <c r="A6431" i="3"/>
  <c r="E6431" i="3" s="1" a="1"/>
  <c r="E6431" i="3" s="1"/>
  <c r="A6279" i="3"/>
  <c r="E6279" i="3" s="1" a="1"/>
  <c r="E6279" i="3" s="1"/>
  <c r="A6175" i="3"/>
  <c r="E6175" i="3" s="1" a="1"/>
  <c r="E6175" i="3" s="1"/>
  <c r="A5895" i="3"/>
  <c r="E5895" i="3" s="1" a="1"/>
  <c r="E5895" i="3" s="1"/>
  <c r="A5871" i="3"/>
  <c r="E5871" i="3" s="1" a="1"/>
  <c r="E5871" i="3" s="1"/>
  <c r="A5767" i="3"/>
  <c r="E5767" i="3" s="1" a="1"/>
  <c r="E5767" i="3" s="1"/>
  <c r="A5743" i="3"/>
  <c r="E5743" i="3" s="1" a="1"/>
  <c r="E5743" i="3" s="1"/>
  <c r="A5615" i="3"/>
  <c r="E5615" i="3" s="1" a="1"/>
  <c r="E5615" i="3" s="1"/>
  <c r="A5535" i="3"/>
  <c r="E5535" i="3" s="1" a="1"/>
  <c r="E5535" i="3" s="1"/>
  <c r="A5231" i="3"/>
  <c r="E5231" i="3" s="1" a="1"/>
  <c r="E5231" i="3" s="1"/>
  <c r="A5151" i="3"/>
  <c r="E5151" i="3" s="1" a="1"/>
  <c r="E5151" i="3" s="1"/>
  <c r="A9989" i="3"/>
  <c r="E9989" i="3" s="1" a="1"/>
  <c r="E9989" i="3" s="1"/>
  <c r="A9957" i="3"/>
  <c r="E9957" i="3" s="1" a="1"/>
  <c r="E9957" i="3" s="1"/>
  <c r="A9925" i="3"/>
  <c r="E9925" i="3" s="1" a="1"/>
  <c r="E9925" i="3" s="1"/>
  <c r="A9797" i="3"/>
  <c r="E9797" i="3" s="1" a="1"/>
  <c r="E9797" i="3" s="1"/>
  <c r="A9765" i="3"/>
  <c r="E9765" i="3" s="1" a="1"/>
  <c r="E9765" i="3" s="1"/>
  <c r="A9701" i="3"/>
  <c r="E9701" i="3" s="1" a="1"/>
  <c r="E9701" i="3" s="1"/>
  <c r="A9573" i="3"/>
  <c r="E9573" i="3" s="1" a="1"/>
  <c r="E9573" i="3" s="1"/>
  <c r="A9541" i="3"/>
  <c r="E9541" i="3" s="1" a="1"/>
  <c r="E9541" i="3" s="1"/>
  <c r="A9945" i="3"/>
  <c r="E9945" i="3" s="1" a="1"/>
  <c r="E9945" i="3" s="1"/>
  <c r="A7055" i="3"/>
  <c r="E7055" i="3" s="1" a="1"/>
  <c r="E7055" i="3" s="1"/>
  <c r="A6975" i="3"/>
  <c r="E6975" i="3" s="1" a="1"/>
  <c r="E6975" i="3" s="1"/>
  <c r="A6951" i="3"/>
  <c r="E6951" i="3" s="1" a="1"/>
  <c r="E6951" i="3" s="1"/>
  <c r="A6927" i="3"/>
  <c r="E6927" i="3" s="1" a="1"/>
  <c r="E6927" i="3" s="1"/>
  <c r="A6847" i="3"/>
  <c r="E6847" i="3" s="1" a="1"/>
  <c r="E6847" i="3" s="1"/>
  <c r="A6823" i="3"/>
  <c r="E6823" i="3" s="1" a="1"/>
  <c r="E6823" i="3" s="1"/>
  <c r="A6719" i="3"/>
  <c r="E6719" i="3" s="1" a="1"/>
  <c r="E6719" i="3" s="1"/>
  <c r="A6695" i="3"/>
  <c r="E6695" i="3" s="1" a="1"/>
  <c r="E6695" i="3" s="1"/>
  <c r="A6671" i="3"/>
  <c r="E6671" i="3" s="1" a="1"/>
  <c r="E6671" i="3" s="1"/>
  <c r="A6591" i="3"/>
  <c r="E6591" i="3" s="1" a="1"/>
  <c r="E6591" i="3" s="1"/>
  <c r="A6543" i="3"/>
  <c r="E6543" i="3" s="1" a="1"/>
  <c r="E6543" i="3" s="1"/>
  <c r="A6439" i="3"/>
  <c r="E6439" i="3" s="1" a="1"/>
  <c r="E6439" i="3" s="1"/>
  <c r="A6415" i="3"/>
  <c r="E6415" i="3" s="1" a="1"/>
  <c r="E6415" i="3" s="1"/>
  <c r="A6335" i="3"/>
  <c r="E6335" i="3" s="1" a="1"/>
  <c r="E6335" i="3" s="1"/>
  <c r="A6311" i="3"/>
  <c r="E6311" i="3" s="1" a="1"/>
  <c r="E6311" i="3" s="1"/>
  <c r="A6287" i="3"/>
  <c r="E6287" i="3" s="1" a="1"/>
  <c r="E6287" i="3" s="1"/>
  <c r="A6207" i="3"/>
  <c r="E6207" i="3" s="1" a="1"/>
  <c r="E6207" i="3" s="1"/>
  <c r="A6183" i="3"/>
  <c r="E6183" i="3" s="1" a="1"/>
  <c r="E6183" i="3" s="1"/>
  <c r="A6079" i="3"/>
  <c r="E6079" i="3" s="1" a="1"/>
  <c r="E6079" i="3" s="1"/>
  <c r="A6055" i="3"/>
  <c r="E6055" i="3" s="1" a="1"/>
  <c r="E6055" i="3" s="1"/>
  <c r="A6031" i="3"/>
  <c r="E6031" i="3" s="1" a="1"/>
  <c r="E6031" i="3" s="1"/>
  <c r="A5951" i="3"/>
  <c r="E5951" i="3" s="1" a="1"/>
  <c r="E5951" i="3" s="1"/>
  <c r="A5927" i="3"/>
  <c r="E5927" i="3" s="1" a="1"/>
  <c r="E5927" i="3" s="1"/>
  <c r="A5903" i="3"/>
  <c r="E5903" i="3" s="1" a="1"/>
  <c r="E5903" i="3" s="1"/>
  <c r="A5823" i="3"/>
  <c r="E5823" i="3" s="1" a="1"/>
  <c r="E5823" i="3" s="1"/>
  <c r="A5799" i="3"/>
  <c r="E5799" i="3" s="1" a="1"/>
  <c r="E5799" i="3" s="1"/>
  <c r="A5775" i="3"/>
  <c r="E5775" i="3" s="1" a="1"/>
  <c r="E5775" i="3" s="1"/>
  <c r="A5695" i="3"/>
  <c r="E5695" i="3" s="1" a="1"/>
  <c r="E5695" i="3" s="1"/>
  <c r="A5671" i="3"/>
  <c r="E5671" i="3" s="1" a="1"/>
  <c r="E5671" i="3" s="1"/>
  <c r="A5647" i="3"/>
  <c r="E5647" i="3" s="1" a="1"/>
  <c r="E5647" i="3" s="1"/>
  <c r="A5567" i="3"/>
  <c r="E5567" i="3" s="1" a="1"/>
  <c r="E5567" i="3" s="1"/>
  <c r="A5543" i="3"/>
  <c r="E5543" i="3" s="1" a="1"/>
  <c r="E5543" i="3" s="1"/>
  <c r="A5519" i="3"/>
  <c r="E5519" i="3" s="1" a="1"/>
  <c r="E5519" i="3" s="1"/>
  <c r="A5439" i="3"/>
  <c r="E5439" i="3" s="1" a="1"/>
  <c r="E5439" i="3" s="1"/>
  <c r="A5415" i="3"/>
  <c r="E5415" i="3" s="1" a="1"/>
  <c r="E5415" i="3" s="1"/>
  <c r="A5391" i="3"/>
  <c r="E5391" i="3" s="1" a="1"/>
  <c r="E5391" i="3" s="1"/>
  <c r="A5311" i="3"/>
  <c r="E5311" i="3" s="1" a="1"/>
  <c r="E5311" i="3" s="1"/>
  <c r="A5287" i="3"/>
  <c r="E5287" i="3" s="1" a="1"/>
  <c r="E5287" i="3" s="1"/>
  <c r="A5263" i="3"/>
  <c r="E5263" i="3" s="1" a="1"/>
  <c r="E5263" i="3" s="1"/>
  <c r="A5183" i="3"/>
  <c r="E5183" i="3" s="1" a="1"/>
  <c r="E5183" i="3" s="1"/>
  <c r="A5159" i="3"/>
  <c r="E5159" i="3" s="1" a="1"/>
  <c r="E5159" i="3" s="1"/>
  <c r="A5135" i="3"/>
  <c r="E5135" i="3" s="1" a="1"/>
  <c r="E5135" i="3" s="1"/>
  <c r="A5055" i="3"/>
  <c r="E5055" i="3" s="1" a="1"/>
  <c r="E5055" i="3" s="1"/>
  <c r="A5031" i="3"/>
  <c r="E5031" i="3" s="1" a="1"/>
  <c r="E5031" i="3" s="1"/>
  <c r="A5007" i="3"/>
  <c r="E5007" i="3" s="1" a="1"/>
  <c r="E5007" i="3" s="1"/>
  <c r="A4927" i="3"/>
  <c r="E4927" i="3" s="1" a="1"/>
  <c r="E4927" i="3" s="1"/>
  <c r="A4903" i="3"/>
  <c r="E4903" i="3" s="1" a="1"/>
  <c r="E4903" i="3" s="1"/>
  <c r="A4879" i="3"/>
  <c r="E4879" i="3" s="1" a="1"/>
  <c r="E4879" i="3" s="1"/>
  <c r="A4799" i="3"/>
  <c r="E4799" i="3" s="1" a="1"/>
  <c r="E4799" i="3" s="1"/>
  <c r="A4775" i="3"/>
  <c r="E4775" i="3" s="1" a="1"/>
  <c r="E4775" i="3" s="1"/>
  <c r="A4751" i="3"/>
  <c r="E4751" i="3" s="1" a="1"/>
  <c r="E4751" i="3" s="1"/>
  <c r="A4671" i="3"/>
  <c r="E4671" i="3" s="1" a="1"/>
  <c r="E4671" i="3" s="1"/>
  <c r="A4647" i="3"/>
  <c r="E4647" i="3" s="1" a="1"/>
  <c r="E4647" i="3" s="1"/>
  <c r="A4623" i="3"/>
  <c r="E4623" i="3" s="1" a="1"/>
  <c r="E4623" i="3" s="1"/>
  <c r="A4543" i="3"/>
  <c r="E4543" i="3" s="1" a="1"/>
  <c r="E4543" i="3" s="1"/>
  <c r="A4519" i="3"/>
  <c r="E4519" i="3" s="1" a="1"/>
  <c r="E4519" i="3" s="1"/>
  <c r="A4495" i="3"/>
  <c r="E4495" i="3" s="1" a="1"/>
  <c r="E4495" i="3" s="1"/>
  <c r="A4415" i="3"/>
  <c r="E4415" i="3" s="1" a="1"/>
  <c r="E4415" i="3" s="1"/>
  <c r="A4391" i="3"/>
  <c r="E4391" i="3" s="1" a="1"/>
  <c r="E4391" i="3" s="1"/>
  <c r="A4367" i="3"/>
  <c r="E4367" i="3" s="1" a="1"/>
  <c r="E4367" i="3" s="1"/>
  <c r="A4287" i="3"/>
  <c r="E4287" i="3" s="1" a="1"/>
  <c r="E4287" i="3" s="1"/>
  <c r="A4263" i="3"/>
  <c r="E4263" i="3" s="1" a="1"/>
  <c r="E4263" i="3" s="1"/>
  <c r="A4239" i="3"/>
  <c r="E4239" i="3" s="1" a="1"/>
  <c r="E4239" i="3" s="1"/>
  <c r="A4159" i="3"/>
  <c r="E4159" i="3" s="1" a="1"/>
  <c r="E4159" i="3" s="1"/>
  <c r="A4135" i="3"/>
  <c r="E4135" i="3" s="1" a="1"/>
  <c r="E4135" i="3" s="1"/>
  <c r="A4111" i="3"/>
  <c r="E4111" i="3" s="1" a="1"/>
  <c r="E4111" i="3" s="1"/>
  <c r="A4031" i="3"/>
  <c r="E4031" i="3" s="1" a="1"/>
  <c r="E4031" i="3" s="1"/>
  <c r="A4007" i="3"/>
  <c r="E4007" i="3" s="1" a="1"/>
  <c r="E4007" i="3" s="1"/>
  <c r="A3983" i="3"/>
  <c r="E3983" i="3" s="1" a="1"/>
  <c r="E3983" i="3" s="1"/>
  <c r="A3903" i="3"/>
  <c r="E3903" i="3" s="1" a="1"/>
  <c r="E3903" i="3" s="1"/>
  <c r="A3879" i="3"/>
  <c r="E3879" i="3" s="1" a="1"/>
  <c r="E3879" i="3" s="1"/>
  <c r="A3855" i="3"/>
  <c r="E3855" i="3" s="1" a="1"/>
  <c r="E3855" i="3" s="1"/>
  <c r="A3775" i="3"/>
  <c r="E3775" i="3" s="1" a="1"/>
  <c r="E3775" i="3" s="1"/>
  <c r="A3751" i="3"/>
  <c r="E3751" i="3" s="1" a="1"/>
  <c r="E3751" i="3" s="1"/>
  <c r="A3727" i="3"/>
  <c r="E3727" i="3" s="1" a="1"/>
  <c r="E3727" i="3" s="1"/>
  <c r="A3647" i="3"/>
  <c r="E3647" i="3" s="1" a="1"/>
  <c r="E3647" i="3" s="1"/>
  <c r="A3623" i="3"/>
  <c r="E3623" i="3" s="1" a="1"/>
  <c r="E3623" i="3" s="1"/>
  <c r="A3599" i="3"/>
  <c r="E3599" i="3" s="1" a="1"/>
  <c r="E3599" i="3" s="1"/>
  <c r="A3519" i="3"/>
  <c r="E3519" i="3" s="1" a="1"/>
  <c r="E3519" i="3" s="1"/>
  <c r="A3495" i="3"/>
  <c r="E3495" i="3" s="1" a="1"/>
  <c r="E3495" i="3" s="1"/>
  <c r="A3471" i="3"/>
  <c r="E3471" i="3" s="1" a="1"/>
  <c r="E3471" i="3" s="1"/>
  <c r="A9932" i="3"/>
  <c r="E9932" i="3" s="1" a="1"/>
  <c r="E9932" i="3" s="1"/>
  <c r="A9880" i="3"/>
  <c r="E9880" i="3" s="1" a="1"/>
  <c r="E9880" i="3" s="1"/>
  <c r="A9868" i="3"/>
  <c r="E9868" i="3" s="1" a="1"/>
  <c r="E9868" i="3" s="1"/>
  <c r="A9848" i="3"/>
  <c r="E9848" i="3" s="1" a="1"/>
  <c r="E9848" i="3" s="1"/>
  <c r="A9804" i="3"/>
  <c r="E9804" i="3" s="1" a="1"/>
  <c r="E9804" i="3" s="1"/>
  <c r="A9756" i="3"/>
  <c r="E9756" i="3" s="1" a="1"/>
  <c r="E9756" i="3" s="1"/>
  <c r="A9733" i="3"/>
  <c r="E9733" i="3" s="1" a="1"/>
  <c r="E9733" i="3" s="1"/>
  <c r="A9692" i="3"/>
  <c r="E9692" i="3" s="1" a="1"/>
  <c r="E9692" i="3" s="1"/>
  <c r="A9632" i="3"/>
  <c r="E9632" i="3" s="1" a="1"/>
  <c r="E9632" i="3" s="1"/>
  <c r="A9540" i="3"/>
  <c r="E9540" i="3" s="1" a="1"/>
  <c r="E9540" i="3" s="1"/>
  <c r="A9520" i="3"/>
  <c r="E9520" i="3" s="1" a="1"/>
  <c r="E9520" i="3" s="1"/>
  <c r="A9508" i="3"/>
  <c r="E9508" i="3" s="1" a="1"/>
  <c r="E9508" i="3" s="1"/>
  <c r="A9477" i="3"/>
  <c r="E9477" i="3" s="1" a="1"/>
  <c r="E9477" i="3" s="1"/>
  <c r="A9456" i="3"/>
  <c r="E9456" i="3" s="1" a="1"/>
  <c r="E9456" i="3" s="1"/>
  <c r="A9432" i="3"/>
  <c r="E9432" i="3" s="1" a="1"/>
  <c r="E9432" i="3" s="1"/>
  <c r="A9420" i="3"/>
  <c r="E9420" i="3" s="1" a="1"/>
  <c r="E9420" i="3" s="1"/>
  <c r="A9397" i="3"/>
  <c r="E9397" i="3" s="1" a="1"/>
  <c r="E9397" i="3" s="1"/>
  <c r="A9376" i="3"/>
  <c r="E9376" i="3" s="1" a="1"/>
  <c r="E9376" i="3" s="1"/>
  <c r="A9368" i="3"/>
  <c r="E9368" i="3" s="1" a="1"/>
  <c r="E9368" i="3" s="1"/>
  <c r="A9348" i="3"/>
  <c r="E9348" i="3" s="1" a="1"/>
  <c r="E9348" i="3" s="1"/>
  <c r="A9328" i="3"/>
  <c r="E9328" i="3" s="1" a="1"/>
  <c r="E9328" i="3" s="1"/>
  <c r="A9296" i="3"/>
  <c r="E9296" i="3" s="1" a="1"/>
  <c r="E9296" i="3" s="1"/>
  <c r="A9276" i="3"/>
  <c r="E9276" i="3" s="1" a="1"/>
  <c r="E9276" i="3" s="1"/>
  <c r="A9240" i="3"/>
  <c r="E9240" i="3" s="1" a="1"/>
  <c r="E9240" i="3" s="1"/>
  <c r="A9224" i="3"/>
  <c r="E9224" i="3" s="1" a="1"/>
  <c r="E9224" i="3" s="1"/>
  <c r="A9208" i="3"/>
  <c r="E9208" i="3" s="1" a="1"/>
  <c r="E9208" i="3" s="1"/>
  <c r="A9192" i="3"/>
  <c r="E9192" i="3" s="1" a="1"/>
  <c r="E9192" i="3" s="1"/>
  <c r="A9180" i="3"/>
  <c r="E9180" i="3" s="1" a="1"/>
  <c r="E9180" i="3" s="1"/>
  <c r="A9156" i="3"/>
  <c r="E9156" i="3" s="1" a="1"/>
  <c r="E9156" i="3" s="1"/>
  <c r="A9120" i="3"/>
  <c r="E9120" i="3" s="1" a="1"/>
  <c r="E9120" i="3" s="1"/>
  <c r="A9080" i="3"/>
  <c r="E9080" i="3" s="1" a="1"/>
  <c r="E9080" i="3" s="1"/>
  <c r="A9064" i="3"/>
  <c r="E9064" i="3" s="1" a="1"/>
  <c r="E9064" i="3" s="1"/>
  <c r="A9012" i="3"/>
  <c r="E9012" i="3" s="1" a="1"/>
  <c r="E9012" i="3" s="1"/>
  <c r="A8984" i="3"/>
  <c r="E8984" i="3" s="1" a="1"/>
  <c r="E8984" i="3" s="1"/>
  <c r="A8948" i="3"/>
  <c r="E8948" i="3" s="1" a="1"/>
  <c r="E8948" i="3" s="1"/>
  <c r="A8936" i="3"/>
  <c r="E8936" i="3" s="1" a="1"/>
  <c r="E8936" i="3" s="1"/>
  <c r="A8916" i="3"/>
  <c r="E8916" i="3" s="1" a="1"/>
  <c r="E8916" i="3" s="1"/>
  <c r="A8892" i="3"/>
  <c r="E8892" i="3" s="1" a="1"/>
  <c r="E8892" i="3" s="1"/>
  <c r="A8832" i="3"/>
  <c r="E8832" i="3" s="1" a="1"/>
  <c r="E8832" i="3" s="1"/>
  <c r="A8824" i="3"/>
  <c r="E8824" i="3" s="1" a="1"/>
  <c r="E8824" i="3" s="1"/>
  <c r="A8804" i="3"/>
  <c r="E8804" i="3" s="1" a="1"/>
  <c r="E8804" i="3" s="1"/>
  <c r="A8792" i="3"/>
  <c r="E8792" i="3" s="1" a="1"/>
  <c r="E8792" i="3" s="1"/>
  <c r="A8752" i="3"/>
  <c r="E8752" i="3" s="1" a="1"/>
  <c r="E8752" i="3" s="1"/>
  <c r="A8732" i="3"/>
  <c r="E8732" i="3" s="1" a="1"/>
  <c r="E8732" i="3" s="1"/>
  <c r="A8720" i="3"/>
  <c r="E8720" i="3" s="1" a="1"/>
  <c r="E8720" i="3" s="1"/>
  <c r="A8692" i="3"/>
  <c r="E8692" i="3" s="1" a="1"/>
  <c r="E8692" i="3" s="1"/>
  <c r="A8680" i="3"/>
  <c r="E8680" i="3" s="1" a="1"/>
  <c r="E8680" i="3" s="1"/>
  <c r="A8660" i="3"/>
  <c r="E8660" i="3" s="1" a="1"/>
  <c r="E8660" i="3" s="1"/>
  <c r="A8620" i="3"/>
  <c r="E8620" i="3" s="1" a="1"/>
  <c r="E8620" i="3" s="1"/>
  <c r="A8608" i="3"/>
  <c r="E8608" i="3" s="1" a="1"/>
  <c r="E8608" i="3" s="1"/>
  <c r="A8588" i="3"/>
  <c r="E8588" i="3" s="1" a="1"/>
  <c r="E8588" i="3" s="1"/>
  <c r="A8568" i="3"/>
  <c r="E8568" i="3" s="1" a="1"/>
  <c r="E8568" i="3" s="1"/>
  <c r="A8544" i="3"/>
  <c r="E8544" i="3" s="1" a="1"/>
  <c r="E8544" i="3" s="1"/>
  <c r="A8532" i="3"/>
  <c r="E8532" i="3" s="1" a="1"/>
  <c r="E8532" i="3" s="1"/>
  <c r="A8492" i="3"/>
  <c r="E8492" i="3" s="1" a="1"/>
  <c r="E8492" i="3" s="1"/>
  <c r="A8468" i="3"/>
  <c r="E8468" i="3" s="1" a="1"/>
  <c r="E8468" i="3" s="1"/>
  <c r="A8420" i="3"/>
  <c r="E8420" i="3" s="1" a="1"/>
  <c r="E8420" i="3" s="1"/>
  <c r="A8364" i="3"/>
  <c r="E8364" i="3" s="1" a="1"/>
  <c r="E8364" i="3" s="1"/>
  <c r="A8352" i="3"/>
  <c r="E8352" i="3" s="1" a="1"/>
  <c r="E8352" i="3" s="1"/>
  <c r="A8300" i="3"/>
  <c r="E8300" i="3" s="1" a="1"/>
  <c r="E8300" i="3" s="1"/>
  <c r="A8232" i="3"/>
  <c r="E8232" i="3" s="1" a="1"/>
  <c r="E8232" i="3" s="1"/>
  <c r="A8216" i="3"/>
  <c r="E8216" i="3" s="1" a="1"/>
  <c r="E8216" i="3" s="1"/>
  <c r="A8148" i="3"/>
  <c r="E8148" i="3" s="1" a="1"/>
  <c r="E8148" i="3" s="1"/>
  <c r="A8124" i="3"/>
  <c r="E8124" i="3" s="1" a="1"/>
  <c r="E8124" i="3" s="1"/>
  <c r="A8072" i="3"/>
  <c r="E8072" i="3" s="1" a="1"/>
  <c r="E8072" i="3" s="1"/>
  <c r="A8048" i="3"/>
  <c r="E8048" i="3" s="1" a="1"/>
  <c r="E8048" i="3" s="1"/>
  <c r="A8012" i="3"/>
  <c r="E8012" i="3" s="1" a="1"/>
  <c r="E8012" i="3" s="1"/>
  <c r="A7992" i="3"/>
  <c r="E7992" i="3" s="1" a="1"/>
  <c r="E7992" i="3" s="1"/>
  <c r="A7976" i="3"/>
  <c r="E7976" i="3" s="1" a="1"/>
  <c r="E7976" i="3" s="1"/>
  <c r="A7940" i="3"/>
  <c r="E7940" i="3" s="1" a="1"/>
  <c r="E7940" i="3" s="1"/>
  <c r="A7916" i="3"/>
  <c r="E7916" i="3" s="1" a="1"/>
  <c r="E7916" i="3" s="1"/>
  <c r="A7880" i="3"/>
  <c r="E7880" i="3" s="1" a="1"/>
  <c r="E7880" i="3" s="1"/>
  <c r="A7868" i="3"/>
  <c r="E7868" i="3" s="1" a="1"/>
  <c r="E7868" i="3" s="1"/>
  <c r="A7848" i="3"/>
  <c r="E7848" i="3" s="1" a="1"/>
  <c r="E7848" i="3" s="1"/>
  <c r="A7836" i="3"/>
  <c r="E7836" i="3" s="1" a="1"/>
  <c r="E7836" i="3" s="1"/>
  <c r="A7828" i="3"/>
  <c r="E7828" i="3" s="1" a="1"/>
  <c r="E7828" i="3" s="1"/>
  <c r="A7804" i="3"/>
  <c r="E7804" i="3" s="1" a="1"/>
  <c r="E7804" i="3" s="1"/>
  <c r="A7748" i="3"/>
  <c r="E7748" i="3" s="1" a="1"/>
  <c r="E7748" i="3" s="1"/>
  <c r="A7720" i="3"/>
  <c r="E7720" i="3" s="1" a="1"/>
  <c r="E7720" i="3" s="1"/>
  <c r="A9995" i="3"/>
  <c r="E9995" i="3" s="1" a="1"/>
  <c r="E9995" i="3" s="1"/>
  <c r="A9987" i="3"/>
  <c r="E9987" i="3" s="1" a="1"/>
  <c r="E9987" i="3" s="1"/>
  <c r="A9967" i="3"/>
  <c r="E9967" i="3" s="1" a="1"/>
  <c r="E9967" i="3" s="1"/>
  <c r="A9963" i="3"/>
  <c r="E9963" i="3" s="1" a="1"/>
  <c r="E9963" i="3" s="1"/>
  <c r="A9955" i="3"/>
  <c r="E9955" i="3" s="1" a="1"/>
  <c r="E9955" i="3" s="1"/>
  <c r="A9943" i="3"/>
  <c r="E9943" i="3" s="1" a="1"/>
  <c r="E9943" i="3" s="1"/>
  <c r="A9935" i="3"/>
  <c r="E9935" i="3" s="1" a="1"/>
  <c r="E9935" i="3" s="1"/>
  <c r="A9919" i="3"/>
  <c r="E9919" i="3" s="1" a="1"/>
  <c r="E9919" i="3" s="1"/>
  <c r="A9903" i="3"/>
  <c r="E9903" i="3" s="1" a="1"/>
  <c r="E9903" i="3" s="1"/>
  <c r="A9895" i="3"/>
  <c r="E9895" i="3" s="1" a="1"/>
  <c r="E9895" i="3" s="1"/>
  <c r="A9871" i="3"/>
  <c r="E9871" i="3" s="1" a="1"/>
  <c r="E9871" i="3" s="1"/>
  <c r="A9855" i="3"/>
  <c r="E9855" i="3" s="1" a="1"/>
  <c r="E9855" i="3" s="1"/>
  <c r="A9835" i="3"/>
  <c r="E9835" i="3" s="1" a="1"/>
  <c r="E9835" i="3" s="1"/>
  <c r="A9819" i="3"/>
  <c r="E9819" i="3" s="1" a="1"/>
  <c r="E9819" i="3" s="1"/>
  <c r="A9803" i="3"/>
  <c r="E9803" i="3" s="1" a="1"/>
  <c r="E9803" i="3" s="1"/>
  <c r="A9795" i="3"/>
  <c r="E9795" i="3" s="1" a="1"/>
  <c r="E9795" i="3" s="1"/>
  <c r="A9787" i="3"/>
  <c r="E9787" i="3" s="1" a="1"/>
  <c r="E9787" i="3" s="1"/>
  <c r="A9767" i="3"/>
  <c r="E9767" i="3" s="1" a="1"/>
  <c r="E9767" i="3" s="1"/>
  <c r="A9759" i="3"/>
  <c r="E9759" i="3" s="1" a="1"/>
  <c r="E9759" i="3" s="1"/>
  <c r="A9703" i="3"/>
  <c r="E9703" i="3" s="1" a="1"/>
  <c r="E9703" i="3" s="1"/>
  <c r="A9679" i="3"/>
  <c r="E9679" i="3" s="1" a="1"/>
  <c r="E9679" i="3" s="1"/>
  <c r="A9667" i="3"/>
  <c r="E9667" i="3" s="1" a="1"/>
  <c r="E9667" i="3" s="1"/>
  <c r="A9635" i="3"/>
  <c r="E9635" i="3" s="1" a="1"/>
  <c r="E9635" i="3" s="1"/>
  <c r="A9631" i="3"/>
  <c r="E9631" i="3" s="1" a="1"/>
  <c r="E9631" i="3" s="1"/>
  <c r="A9599" i="3"/>
  <c r="E9599" i="3" s="1" a="1"/>
  <c r="E9599" i="3" s="1"/>
  <c r="A9567" i="3"/>
  <c r="E9567" i="3" s="1" a="1"/>
  <c r="E9567" i="3" s="1"/>
  <c r="A9555" i="3"/>
  <c r="E9555" i="3" s="1" a="1"/>
  <c r="E9555" i="3" s="1"/>
  <c r="A9547" i="3"/>
  <c r="E9547" i="3" s="1" a="1"/>
  <c r="E9547" i="3" s="1"/>
  <c r="A9539" i="3"/>
  <c r="E9539" i="3" s="1" a="1"/>
  <c r="E9539" i="3" s="1"/>
  <c r="A9535" i="3"/>
  <c r="E9535" i="3" s="1" a="1"/>
  <c r="E9535" i="3" s="1"/>
  <c r="A9511" i="3"/>
  <c r="E9511" i="3" s="1" a="1"/>
  <c r="E9511" i="3" s="1"/>
  <c r="A9495" i="3"/>
  <c r="E9495" i="3" s="1" a="1"/>
  <c r="E9495" i="3" s="1"/>
  <c r="A9475" i="3"/>
  <c r="E9475" i="3" s="1" a="1"/>
  <c r="E9475" i="3" s="1"/>
  <c r="A9467" i="3"/>
  <c r="E9467" i="3" s="1" a="1"/>
  <c r="E9467" i="3" s="1"/>
  <c r="A9463" i="3"/>
  <c r="E9463" i="3" s="1" a="1"/>
  <c r="E9463" i="3" s="1"/>
  <c r="A9435" i="3"/>
  <c r="E9435" i="3" s="1" a="1"/>
  <c r="E9435" i="3" s="1"/>
  <c r="A9431" i="3"/>
  <c r="E9431" i="3" s="1" a="1"/>
  <c r="E9431" i="3" s="1"/>
  <c r="A9403" i="3"/>
  <c r="E9403" i="3" s="1" a="1"/>
  <c r="E9403" i="3" s="1"/>
  <c r="A9395" i="3"/>
  <c r="E9395" i="3" s="1" a="1"/>
  <c r="E9395" i="3" s="1"/>
  <c r="A9379" i="3"/>
  <c r="E9379" i="3" s="1" a="1"/>
  <c r="E9379" i="3" s="1"/>
  <c r="A9355" i="3"/>
  <c r="E9355" i="3" s="1" a="1"/>
  <c r="E9355" i="3" s="1"/>
  <c r="A9347" i="3"/>
  <c r="E9347" i="3" s="1" a="1"/>
  <c r="E9347" i="3" s="1"/>
  <c r="A9323" i="3"/>
  <c r="E9323" i="3" s="1" a="1"/>
  <c r="E9323" i="3" s="1"/>
  <c r="A9303" i="3"/>
  <c r="E9303" i="3" s="1" a="1"/>
  <c r="E9303" i="3" s="1"/>
  <c r="A9291" i="3"/>
  <c r="E9291" i="3" s="1" a="1"/>
  <c r="E9291" i="3" s="1"/>
  <c r="A9255" i="3"/>
  <c r="E9255" i="3" s="1" a="1"/>
  <c r="E9255" i="3" s="1"/>
  <c r="A9247" i="3"/>
  <c r="E9247" i="3" s="1" a="1"/>
  <c r="E9247" i="3" s="1"/>
  <c r="A9219" i="3"/>
  <c r="E9219" i="3" s="1" a="1"/>
  <c r="E9219" i="3" s="1"/>
  <c r="A9211" i="3"/>
  <c r="E9211" i="3" s="1" a="1"/>
  <c r="E9211" i="3" s="1"/>
  <c r="A9191" i="3"/>
  <c r="E9191" i="3" s="1" a="1"/>
  <c r="E9191" i="3" s="1"/>
  <c r="A9171" i="3"/>
  <c r="E9171" i="3" s="1" a="1"/>
  <c r="E9171" i="3" s="1"/>
  <c r="A9159" i="3"/>
  <c r="E9159" i="3" s="1" a="1"/>
  <c r="E9159" i="3" s="1"/>
  <c r="A9151" i="3"/>
  <c r="E9151" i="3" s="1" a="1"/>
  <c r="E9151" i="3" s="1"/>
  <c r="A9143" i="3"/>
  <c r="E9143" i="3" s="1" a="1"/>
  <c r="E9143" i="3" s="1"/>
  <c r="A9123" i="3"/>
  <c r="E9123" i="3" s="1" a="1"/>
  <c r="E9123" i="3" s="1"/>
  <c r="A9067" i="3"/>
  <c r="E9067" i="3" s="1" a="1"/>
  <c r="E9067" i="3" s="1"/>
  <c r="A9039" i="3"/>
  <c r="E9039" i="3" s="1" a="1"/>
  <c r="E9039" i="3" s="1"/>
  <c r="A9035" i="3"/>
  <c r="E9035" i="3" s="1" a="1"/>
  <c r="E9035" i="3" s="1"/>
  <c r="A9019" i="3"/>
  <c r="E9019" i="3" s="1" a="1"/>
  <c r="E9019" i="3" s="1"/>
  <c r="A8999" i="3"/>
  <c r="E8999" i="3" s="1" a="1"/>
  <c r="E8999" i="3" s="1"/>
  <c r="A8991" i="3"/>
  <c r="E8991" i="3" s="1" a="1"/>
  <c r="E8991" i="3" s="1"/>
  <c r="A8987" i="3"/>
  <c r="E8987" i="3" s="1" a="1"/>
  <c r="E8987" i="3" s="1"/>
  <c r="A8971" i="3"/>
  <c r="E8971" i="3" s="1" a="1"/>
  <c r="E8971" i="3" s="1"/>
  <c r="A8955" i="3"/>
  <c r="E8955" i="3" s="1" a="1"/>
  <c r="E8955" i="3" s="1"/>
  <c r="A8939" i="3"/>
  <c r="E8939" i="3" s="1" a="1"/>
  <c r="E8939" i="3" s="1"/>
  <c r="A8915" i="3"/>
  <c r="E8915" i="3" s="1" a="1"/>
  <c r="E8915" i="3" s="1"/>
  <c r="A8895" i="3"/>
  <c r="E8895" i="3" s="1" a="1"/>
  <c r="E8895" i="3" s="1"/>
  <c r="A8883" i="3"/>
  <c r="E8883" i="3" s="1" a="1"/>
  <c r="E8883" i="3" s="1"/>
  <c r="A8867" i="3"/>
  <c r="E8867" i="3" s="1" a="1"/>
  <c r="E8867" i="3" s="1"/>
  <c r="A8851" i="3"/>
  <c r="E8851" i="3" s="1" a="1"/>
  <c r="E8851" i="3" s="1"/>
  <c r="A8827" i="3"/>
  <c r="E8827" i="3" s="1" a="1"/>
  <c r="E8827" i="3" s="1"/>
  <c r="A8819" i="3"/>
  <c r="E8819" i="3" s="1" a="1"/>
  <c r="E8819" i="3" s="1"/>
  <c r="A8795" i="3"/>
  <c r="E8795" i="3" s="1" a="1"/>
  <c r="E8795" i="3" s="1"/>
  <c r="A8787" i="3"/>
  <c r="E8787" i="3" s="1" a="1"/>
  <c r="E8787" i="3" s="1"/>
  <c r="A8767" i="3"/>
  <c r="E8767" i="3" s="1" a="1"/>
  <c r="E8767" i="3" s="1"/>
  <c r="A8747" i="3"/>
  <c r="E8747" i="3" s="1" a="1"/>
  <c r="E8747" i="3" s="1"/>
  <c r="A8731" i="3"/>
  <c r="E8731" i="3" s="1" a="1"/>
  <c r="E8731" i="3" s="1"/>
  <c r="A8715" i="3"/>
  <c r="E8715" i="3" s="1" a="1"/>
  <c r="E8715" i="3" s="1"/>
  <c r="A8699" i="3"/>
  <c r="E8699" i="3" s="1" a="1"/>
  <c r="E8699" i="3" s="1"/>
  <c r="A8675" i="3"/>
  <c r="E8675" i="3" s="1" a="1"/>
  <c r="E8675" i="3" s="1"/>
  <c r="A8659" i="3"/>
  <c r="E8659" i="3" s="1" a="1"/>
  <c r="E8659" i="3" s="1"/>
  <c r="A8639" i="3"/>
  <c r="E8639" i="3" s="1" a="1"/>
  <c r="E8639" i="3" s="1"/>
  <c r="A8627" i="3"/>
  <c r="E8627" i="3" s="1" a="1"/>
  <c r="E8627" i="3" s="1"/>
  <c r="A8611" i="3"/>
  <c r="E8611" i="3" s="1" a="1"/>
  <c r="E8611" i="3" s="1"/>
  <c r="A8595" i="3"/>
  <c r="E8595" i="3" s="1" a="1"/>
  <c r="E8595" i="3" s="1"/>
  <c r="A8559" i="3"/>
  <c r="E8559" i="3" s="1" a="1"/>
  <c r="E8559" i="3" s="1"/>
  <c r="A8551" i="3"/>
  <c r="E8551" i="3" s="1" a="1"/>
  <c r="E8551" i="3" s="1"/>
  <c r="A8527" i="3"/>
  <c r="E8527" i="3" s="1" a="1"/>
  <c r="E8527" i="3" s="1"/>
  <c r="A8519" i="3"/>
  <c r="E8519" i="3" s="1" a="1"/>
  <c r="E8519" i="3" s="1"/>
  <c r="A8511" i="3"/>
  <c r="E8511" i="3" s="1" a="1"/>
  <c r="E8511" i="3" s="1"/>
  <c r="A8499" i="3"/>
  <c r="E8499" i="3" s="1" a="1"/>
  <c r="E8499" i="3" s="1"/>
  <c r="A8491" i="3"/>
  <c r="E8491" i="3" s="1" a="1"/>
  <c r="E8491" i="3" s="1"/>
  <c r="A8467" i="3"/>
  <c r="E8467" i="3" s="1" a="1"/>
  <c r="E8467" i="3" s="1"/>
  <c r="A8459" i="3"/>
  <c r="E8459" i="3" s="1" a="1"/>
  <c r="E8459" i="3" s="1"/>
  <c r="A8455" i="3"/>
  <c r="E8455" i="3" s="1" a="1"/>
  <c r="E8455" i="3" s="1"/>
  <c r="A8447" i="3"/>
  <c r="E8447" i="3" s="1" a="1"/>
  <c r="E8447" i="3" s="1"/>
  <c r="A8427" i="3"/>
  <c r="E8427" i="3" s="1" a="1"/>
  <c r="E8427" i="3" s="1"/>
  <c r="A8423" i="3"/>
  <c r="E8423" i="3" s="1" a="1"/>
  <c r="E8423" i="3" s="1"/>
  <c r="A8407" i="3"/>
  <c r="E8407" i="3" s="1" a="1"/>
  <c r="E8407" i="3" s="1"/>
  <c r="A8399" i="3"/>
  <c r="E8399" i="3" s="1" a="1"/>
  <c r="E8399" i="3" s="1"/>
  <c r="A8375" i="3"/>
  <c r="E8375" i="3" s="1" a="1"/>
  <c r="E8375" i="3" s="1"/>
  <c r="A8367" i="3"/>
  <c r="E8367" i="3" s="1" a="1"/>
  <c r="E8367" i="3" s="1"/>
  <c r="A8359" i="3"/>
  <c r="E8359" i="3" s="1" a="1"/>
  <c r="E8359" i="3" s="1"/>
  <c r="A8351" i="3"/>
  <c r="E8351" i="3" s="1" a="1"/>
  <c r="E8351" i="3" s="1"/>
  <c r="A8335" i="3"/>
  <c r="E8335" i="3" s="1" a="1"/>
  <c r="E8335" i="3" s="1"/>
  <c r="A8331" i="3"/>
  <c r="E8331" i="3" s="1" a="1"/>
  <c r="E8331" i="3" s="1"/>
  <c r="A8323" i="3"/>
  <c r="E8323" i="3" s="1" a="1"/>
  <c r="E8323" i="3" s="1"/>
  <c r="A8315" i="3"/>
  <c r="E8315" i="3" s="1" a="1"/>
  <c r="E8315" i="3" s="1"/>
  <c r="A8271" i="3"/>
  <c r="E8271" i="3" s="1" a="1"/>
  <c r="E8271" i="3" s="1"/>
  <c r="A8263" i="3"/>
  <c r="E8263" i="3" s="1" a="1"/>
  <c r="E8263" i="3" s="1"/>
  <c r="A8255" i="3"/>
  <c r="E8255" i="3" s="1" a="1"/>
  <c r="E8255" i="3" s="1"/>
  <c r="A8247" i="3"/>
  <c r="E8247" i="3" s="1" a="1"/>
  <c r="E8247" i="3" s="1"/>
  <c r="A8211" i="3"/>
  <c r="E8211" i="3" s="1" a="1"/>
  <c r="E8211" i="3" s="1"/>
  <c r="A8195" i="3"/>
  <c r="E8195" i="3" s="1" a="1"/>
  <c r="E8195" i="3" s="1"/>
  <c r="A8175" i="3"/>
  <c r="E8175" i="3" s="1" a="1"/>
  <c r="E8175" i="3" s="1"/>
  <c r="A8171" i="3"/>
  <c r="E8171" i="3" s="1" a="1"/>
  <c r="E8171" i="3" s="1"/>
  <c r="A8143" i="3"/>
  <c r="E8143" i="3" s="1" a="1"/>
  <c r="E8143" i="3" s="1"/>
  <c r="A8139" i="3"/>
  <c r="E8139" i="3" s="1" a="1"/>
  <c r="E8139" i="3" s="1"/>
  <c r="A8123" i="3"/>
  <c r="E8123" i="3" s="1" a="1"/>
  <c r="E8123" i="3" s="1"/>
  <c r="A8107" i="3"/>
  <c r="E8107" i="3" s="1" a="1"/>
  <c r="E8107" i="3" s="1"/>
  <c r="A8099" i="3"/>
  <c r="E8099" i="3" s="1" a="1"/>
  <c r="E8099" i="3" s="1"/>
  <c r="A8091" i="3"/>
  <c r="E8091" i="3" s="1" a="1"/>
  <c r="E8091" i="3" s="1"/>
  <c r="A8087" i="3"/>
  <c r="E8087" i="3" s="1" a="1"/>
  <c r="E8087" i="3" s="1"/>
  <c r="A8079" i="3"/>
  <c r="E8079" i="3" s="1" a="1"/>
  <c r="E8079" i="3" s="1"/>
  <c r="A8063" i="3"/>
  <c r="E8063" i="3" s="1" a="1"/>
  <c r="E8063" i="3" s="1"/>
  <c r="A8055" i="3"/>
  <c r="E8055" i="3" s="1" a="1"/>
  <c r="E8055" i="3" s="1"/>
  <c r="A8039" i="3"/>
  <c r="E8039" i="3" s="1" a="1"/>
  <c r="E8039" i="3" s="1"/>
  <c r="A8019" i="3"/>
  <c r="E8019" i="3" s="1" a="1"/>
  <c r="E8019" i="3" s="1"/>
  <c r="A8015" i="3"/>
  <c r="E8015" i="3" s="1" a="1"/>
  <c r="E8015" i="3" s="1"/>
  <c r="A7999" i="3"/>
  <c r="E7999" i="3" s="1" a="1"/>
  <c r="E7999" i="3" s="1"/>
  <c r="A7991" i="3"/>
  <c r="E7991" i="3" s="1" a="1"/>
  <c r="E7991" i="3" s="1"/>
  <c r="A7955" i="3"/>
  <c r="E7955" i="3" s="1" a="1"/>
  <c r="E7955" i="3" s="1"/>
  <c r="A7935" i="3"/>
  <c r="E7935" i="3" s="1" a="1"/>
  <c r="E7935" i="3" s="1"/>
  <c r="A7931" i="3"/>
  <c r="E7931" i="3" s="1" a="1"/>
  <c r="E7931" i="3" s="1"/>
  <c r="A7915" i="3"/>
  <c r="E7915" i="3" s="1" a="1"/>
  <c r="E7915" i="3" s="1"/>
  <c r="A7907" i="3"/>
  <c r="E7907" i="3" s="1" a="1"/>
  <c r="E7907" i="3" s="1"/>
  <c r="A7883" i="3"/>
  <c r="E7883" i="3" s="1" a="1"/>
  <c r="E7883" i="3" s="1"/>
  <c r="A7875" i="3"/>
  <c r="E7875" i="3" s="1" a="1"/>
  <c r="E7875" i="3" s="1"/>
  <c r="A7867" i="3"/>
  <c r="E7867" i="3" s="1" a="1"/>
  <c r="E7867" i="3" s="1"/>
  <c r="A7855" i="3"/>
  <c r="E7855" i="3" s="1" a="1"/>
  <c r="E7855" i="3" s="1"/>
  <c r="A7839" i="3"/>
  <c r="E7839" i="3" s="1" a="1"/>
  <c r="E7839" i="3" s="1"/>
  <c r="A7831" i="3"/>
  <c r="E7831" i="3" s="1" a="1"/>
  <c r="E7831" i="3" s="1"/>
  <c r="A7811" i="3"/>
  <c r="E7811" i="3" s="1" a="1"/>
  <c r="E7811" i="3" s="1"/>
  <c r="A7807" i="3"/>
  <c r="E7807" i="3" s="1" a="1"/>
  <c r="E7807" i="3" s="1"/>
  <c r="A7779" i="3"/>
  <c r="E7779" i="3" s="1" a="1"/>
  <c r="E7779" i="3" s="1"/>
  <c r="A7775" i="3"/>
  <c r="E7775" i="3" s="1" a="1"/>
  <c r="E7775" i="3" s="1"/>
  <c r="A7767" i="3"/>
  <c r="E7767" i="3" s="1" a="1"/>
  <c r="E7767" i="3" s="1"/>
  <c r="A7751" i="3"/>
  <c r="E7751" i="3" s="1" a="1"/>
  <c r="E7751" i="3" s="1"/>
  <c r="A7743" i="3"/>
  <c r="E7743" i="3" s="1" a="1"/>
  <c r="E7743" i="3" s="1"/>
  <c r="A7735" i="3"/>
  <c r="E7735" i="3" s="1" a="1"/>
  <c r="E7735" i="3" s="1"/>
  <c r="A7695" i="3"/>
  <c r="E7695" i="3" s="1" a="1"/>
  <c r="E7695" i="3" s="1"/>
  <c r="A7691" i="3"/>
  <c r="E7691" i="3" s="1" a="1"/>
  <c r="E7691" i="3" s="1"/>
  <c r="A7663" i="3"/>
  <c r="E7663" i="3" s="1" a="1"/>
  <c r="E7663" i="3" s="1"/>
  <c r="A7659" i="3"/>
  <c r="E7659" i="3" s="1" a="1"/>
  <c r="E7659" i="3" s="1"/>
  <c r="A7643" i="3"/>
  <c r="E7643" i="3" s="1" a="1"/>
  <c r="E7643" i="3" s="1"/>
  <c r="A7635" i="3"/>
  <c r="E7635" i="3" s="1" a="1"/>
  <c r="E7635" i="3" s="1"/>
  <c r="A7619" i="3"/>
  <c r="E7619" i="3" s="1" a="1"/>
  <c r="E7619" i="3" s="1"/>
  <c r="A7603" i="3"/>
  <c r="E7603" i="3" s="1" a="1"/>
  <c r="E7603" i="3" s="1"/>
  <c r="A7575" i="3"/>
  <c r="E7575" i="3" s="1" a="1"/>
  <c r="E7575" i="3" s="1"/>
  <c r="A7559" i="3"/>
  <c r="E7559" i="3" s="1" a="1"/>
  <c r="E7559" i="3" s="1"/>
  <c r="A7539" i="3"/>
  <c r="E7539" i="3" s="1" a="1"/>
  <c r="E7539" i="3" s="1"/>
  <c r="A7527" i="3"/>
  <c r="E7527" i="3" s="1" a="1"/>
  <c r="E7527" i="3" s="1"/>
  <c r="A7507" i="3"/>
  <c r="E7507" i="3" s="1" a="1"/>
  <c r="E7507" i="3" s="1"/>
  <c r="A7503" i="3"/>
  <c r="E7503" i="3" s="1" a="1"/>
  <c r="E7503" i="3" s="1"/>
  <c r="A7487" i="3"/>
  <c r="E7487" i="3" s="1" a="1"/>
  <c r="E7487" i="3" s="1"/>
  <c r="A7243" i="3"/>
  <c r="E7243" i="3" s="1" a="1"/>
  <c r="E7243" i="3" s="1"/>
  <c r="A7227" i="3"/>
  <c r="E7227" i="3" s="1" a="1"/>
  <c r="E7227" i="3" s="1"/>
  <c r="A7219" i="3"/>
  <c r="E7219" i="3" s="1" a="1"/>
  <c r="E7219" i="3" s="1"/>
  <c r="A7203" i="3"/>
  <c r="E7203" i="3" s="1" a="1"/>
  <c r="E7203" i="3" s="1"/>
  <c r="A7179" i="3"/>
  <c r="E7179" i="3" s="1" a="1"/>
  <c r="E7179" i="3" s="1"/>
  <c r="A7171" i="3"/>
  <c r="E7171" i="3" s="1" a="1"/>
  <c r="E7171" i="3" s="1"/>
  <c r="A7163" i="3"/>
  <c r="E7163" i="3" s="1" a="1"/>
  <c r="E7163" i="3" s="1"/>
  <c r="A7147" i="3"/>
  <c r="E7147" i="3" s="1" a="1"/>
  <c r="E7147" i="3" s="1"/>
  <c r="A7131" i="3"/>
  <c r="E7131" i="3" s="1" a="1"/>
  <c r="E7131" i="3" s="1"/>
  <c r="A7107" i="3"/>
  <c r="E7107" i="3" s="1" a="1"/>
  <c r="E7107" i="3" s="1"/>
  <c r="A7091" i="3"/>
  <c r="E7091" i="3" s="1" a="1"/>
  <c r="E7091" i="3" s="1"/>
  <c r="A7075" i="3"/>
  <c r="E7075" i="3" s="1" a="1"/>
  <c r="E7075" i="3" s="1"/>
  <c r="A7059" i="3"/>
  <c r="E7059" i="3" s="1" a="1"/>
  <c r="E7059" i="3" s="1"/>
  <c r="A7043" i="3"/>
  <c r="E7043" i="3" s="1" a="1"/>
  <c r="E7043" i="3" s="1"/>
  <c r="A7027" i="3"/>
  <c r="E7027" i="3" s="1" a="1"/>
  <c r="E7027" i="3" s="1"/>
  <c r="A7019" i="3"/>
  <c r="E7019" i="3" s="1" a="1"/>
  <c r="E7019" i="3" s="1"/>
  <c r="A9996" i="3"/>
  <c r="E9996" i="3" s="1" a="1"/>
  <c r="E9996" i="3" s="1"/>
  <c r="A9984" i="3"/>
  <c r="E9984" i="3" s="1" a="1"/>
  <c r="E9984" i="3" s="1"/>
  <c r="A9960" i="3"/>
  <c r="E9960" i="3" s="1" a="1"/>
  <c r="E9960" i="3" s="1"/>
  <c r="A9944" i="3"/>
  <c r="E9944" i="3" s="1" a="1"/>
  <c r="E9944" i="3" s="1"/>
  <c r="A9920" i="3"/>
  <c r="E9920" i="3" s="1" a="1"/>
  <c r="E9920" i="3" s="1"/>
  <c r="A9908" i="3"/>
  <c r="E9908" i="3" s="1" a="1"/>
  <c r="E9908" i="3" s="1"/>
  <c r="A9837" i="3"/>
  <c r="E9837" i="3" s="1" a="1"/>
  <c r="E9837" i="3" s="1"/>
  <c r="A9824" i="3"/>
  <c r="E9824" i="3" s="1" a="1"/>
  <c r="E9824" i="3" s="1"/>
  <c r="A9781" i="3"/>
  <c r="E9781" i="3" s="1" a="1"/>
  <c r="E9781" i="3" s="1"/>
  <c r="A9764" i="3"/>
  <c r="E9764" i="3" s="1" a="1"/>
  <c r="E9764" i="3" s="1"/>
  <c r="A9748" i="3"/>
  <c r="E9748" i="3" s="1" a="1"/>
  <c r="E9748" i="3" s="1"/>
  <c r="A9740" i="3"/>
  <c r="E9740" i="3" s="1" a="1"/>
  <c r="E9740" i="3" s="1"/>
  <c r="A9724" i="3"/>
  <c r="E9724" i="3" s="1" a="1"/>
  <c r="E9724" i="3" s="1"/>
  <c r="A9672" i="3"/>
  <c r="E9672" i="3" s="1" a="1"/>
  <c r="E9672" i="3" s="1"/>
  <c r="A9596" i="3"/>
  <c r="E9596" i="3" s="1" a="1"/>
  <c r="E9596" i="3" s="1"/>
  <c r="A9560" i="3"/>
  <c r="E9560" i="3" s="1" a="1"/>
  <c r="E9560" i="3" s="1"/>
  <c r="A9488" i="3"/>
  <c r="E9488" i="3" s="1" a="1"/>
  <c r="E9488" i="3" s="1"/>
  <c r="A9465" i="3"/>
  <c r="E9465" i="3" s="1" a="1"/>
  <c r="E9465" i="3" s="1"/>
  <c r="A9444" i="3"/>
  <c r="E9444" i="3" s="1" a="1"/>
  <c r="E9444" i="3" s="1"/>
  <c r="A9388" i="3"/>
  <c r="E9388" i="3" s="1" a="1"/>
  <c r="E9388" i="3" s="1"/>
  <c r="A9337" i="3"/>
  <c r="E9337" i="3" s="1" a="1"/>
  <c r="E9337" i="3" s="1"/>
  <c r="A9320" i="3"/>
  <c r="E9320" i="3" s="1" a="1"/>
  <c r="E9320" i="3" s="1"/>
  <c r="A9248" i="3"/>
  <c r="E9248" i="3" s="1" a="1"/>
  <c r="E9248" i="3" s="1"/>
  <c r="A9232" i="3"/>
  <c r="E9232" i="3" s="1" a="1"/>
  <c r="E9232" i="3" s="1"/>
  <c r="A9216" i="3"/>
  <c r="E9216" i="3" s="1" a="1"/>
  <c r="E9216" i="3" s="1"/>
  <c r="A9200" i="3"/>
  <c r="E9200" i="3" s="1" a="1"/>
  <c r="E9200" i="3" s="1"/>
  <c r="A9168" i="3"/>
  <c r="E9168" i="3" s="1" a="1"/>
  <c r="E9168" i="3" s="1"/>
  <c r="A9072" i="3"/>
  <c r="E9072" i="3" s="1" a="1"/>
  <c r="E9072" i="3" s="1"/>
  <c r="A9044" i="3"/>
  <c r="E9044" i="3" s="1" a="1"/>
  <c r="E9044" i="3" s="1"/>
  <c r="A9020" i="3"/>
  <c r="E9020" i="3" s="1" a="1"/>
  <c r="E9020" i="3" s="1"/>
  <c r="A9000" i="3"/>
  <c r="E9000" i="3" s="1" a="1"/>
  <c r="E9000" i="3" s="1"/>
  <c r="A8956" i="3"/>
  <c r="E8956" i="3" s="1" a="1"/>
  <c r="E8956" i="3" s="1"/>
  <c r="A8904" i="3"/>
  <c r="E8904" i="3" s="1" a="1"/>
  <c r="E8904" i="3" s="1"/>
  <c r="A8884" i="3"/>
  <c r="E8884" i="3" s="1" a="1"/>
  <c r="E8884" i="3" s="1"/>
  <c r="A8872" i="3"/>
  <c r="E8872" i="3" s="1" a="1"/>
  <c r="E8872" i="3" s="1"/>
  <c r="A8852" i="3"/>
  <c r="E8852" i="3" s="1" a="1"/>
  <c r="E8852" i="3" s="1"/>
  <c r="A8840" i="3"/>
  <c r="E8840" i="3" s="1" a="1"/>
  <c r="E8840" i="3" s="1"/>
  <c r="A8772" i="3"/>
  <c r="E8772" i="3" s="1" a="1"/>
  <c r="E8772" i="3" s="1"/>
  <c r="A8700" i="3"/>
  <c r="E8700" i="3" s="1" a="1"/>
  <c r="E8700" i="3" s="1"/>
  <c r="A8648" i="3"/>
  <c r="E8648" i="3" s="1" a="1"/>
  <c r="E8648" i="3" s="1"/>
  <c r="A8636" i="3"/>
  <c r="E8636" i="3" s="1" a="1"/>
  <c r="E8636" i="3" s="1"/>
  <c r="A8580" i="3"/>
  <c r="E8580" i="3" s="1" a="1"/>
  <c r="E8580" i="3" s="1"/>
  <c r="A8556" i="3"/>
  <c r="E8556" i="3" s="1" a="1"/>
  <c r="E8556" i="3" s="1"/>
  <c r="A8508" i="3"/>
  <c r="E8508" i="3" s="1" a="1"/>
  <c r="E8508" i="3" s="1"/>
  <c r="A8456" i="3"/>
  <c r="E8456" i="3" s="1" a="1"/>
  <c r="E8456" i="3" s="1"/>
  <c r="A8444" i="3"/>
  <c r="E8444" i="3" s="1" a="1"/>
  <c r="E8444" i="3" s="1"/>
  <c r="A8400" i="3"/>
  <c r="E8400" i="3" s="1" a="1"/>
  <c r="E8400" i="3" s="1"/>
  <c r="A8376" i="3"/>
  <c r="E8376" i="3" s="1" a="1"/>
  <c r="E8376" i="3" s="1"/>
  <c r="A8328" i="3"/>
  <c r="E8328" i="3" s="1" a="1"/>
  <c r="E8328" i="3" s="1"/>
  <c r="A8308" i="3"/>
  <c r="E8308" i="3" s="1" a="1"/>
  <c r="E8308" i="3" s="1"/>
  <c r="A8292" i="3"/>
  <c r="E8292" i="3" s="1" a="1"/>
  <c r="E8292" i="3" s="1"/>
  <c r="A8284" i="3"/>
  <c r="E8284" i="3" s="1" a="1"/>
  <c r="E8284" i="3" s="1"/>
  <c r="A8264" i="3"/>
  <c r="E8264" i="3" s="1" a="1"/>
  <c r="E8264" i="3" s="1"/>
  <c r="A8240" i="3"/>
  <c r="E8240" i="3" s="1" a="1"/>
  <c r="E8240" i="3" s="1"/>
  <c r="A8224" i="3"/>
  <c r="E8224" i="3" s="1" a="1"/>
  <c r="E8224" i="3" s="1"/>
  <c r="A8204" i="3"/>
  <c r="E8204" i="3" s="1" a="1"/>
  <c r="E8204" i="3" s="1"/>
  <c r="A8192" i="3"/>
  <c r="E8192" i="3" s="1" a="1"/>
  <c r="E8192" i="3" s="1"/>
  <c r="A8168" i="3"/>
  <c r="E8168" i="3" s="1" a="1"/>
  <c r="E8168" i="3" s="1"/>
  <c r="A8116" i="3"/>
  <c r="E8116" i="3" s="1" a="1"/>
  <c r="E8116" i="3" s="1"/>
  <c r="A8104" i="3"/>
  <c r="E8104" i="3" s="1" a="1"/>
  <c r="E8104" i="3" s="1"/>
  <c r="A8084" i="3"/>
  <c r="E8084" i="3" s="1" a="1"/>
  <c r="E8084" i="3" s="1"/>
  <c r="A8060" i="3"/>
  <c r="E8060" i="3" s="1" a="1"/>
  <c r="E8060" i="3" s="1"/>
  <c r="A8036" i="3"/>
  <c r="E8036" i="3" s="1" a="1"/>
  <c r="E8036" i="3" s="1"/>
  <c r="A7984" i="3"/>
  <c r="E7984" i="3" s="1" a="1"/>
  <c r="E7984" i="3" s="1"/>
  <c r="A7968" i="3"/>
  <c r="E7968" i="3" s="1" a="1"/>
  <c r="E7968" i="3" s="1"/>
  <c r="A7960" i="3"/>
  <c r="E7960" i="3" s="1" a="1"/>
  <c r="E7960" i="3" s="1"/>
  <c r="A7904" i="3"/>
  <c r="E7904" i="3" s="1" a="1"/>
  <c r="E7904" i="3" s="1"/>
  <c r="A7892" i="3"/>
  <c r="E7892" i="3" s="1" a="1"/>
  <c r="E7892" i="3" s="1"/>
  <c r="A7784" i="3"/>
  <c r="E7784" i="3" s="1" a="1"/>
  <c r="E7784" i="3" s="1"/>
  <c r="A7760" i="3"/>
  <c r="E7760" i="3" s="1" a="1"/>
  <c r="E7760" i="3" s="1"/>
  <c r="A7736" i="3"/>
  <c r="E7736" i="3" s="1" a="1"/>
  <c r="E7736" i="3" s="1"/>
  <c r="A7728" i="3"/>
  <c r="E7728" i="3" s="1" a="1"/>
  <c r="E7728" i="3" s="1"/>
  <c r="A9979" i="3"/>
  <c r="E9979" i="3" s="1" a="1"/>
  <c r="E9979" i="3" s="1"/>
  <c r="A9971" i="3"/>
  <c r="E9971" i="3" s="1" a="1"/>
  <c r="E9971" i="3" s="1"/>
  <c r="A9931" i="3"/>
  <c r="E9931" i="3" s="1" a="1"/>
  <c r="E9931" i="3" s="1"/>
  <c r="A9927" i="3"/>
  <c r="E9927" i="3" s="1" a="1"/>
  <c r="E9927" i="3" s="1"/>
  <c r="A9911" i="3"/>
  <c r="E9911" i="3" s="1" a="1"/>
  <c r="E9911" i="3" s="1"/>
  <c r="A9891" i="3"/>
  <c r="E9891" i="3" s="1" a="1"/>
  <c r="E9891" i="3" s="1"/>
  <c r="A9879" i="3"/>
  <c r="E9879" i="3" s="1" a="1"/>
  <c r="E9879" i="3" s="1"/>
  <c r="A9863" i="3"/>
  <c r="E9863" i="3" s="1" a="1"/>
  <c r="E9863" i="3" s="1"/>
  <c r="A9847" i="3"/>
  <c r="E9847" i="3" s="1" a="1"/>
  <c r="E9847" i="3" s="1"/>
  <c r="A9839" i="3"/>
  <c r="E9839" i="3" s="1" a="1"/>
  <c r="E9839" i="3" s="1"/>
  <c r="A9831" i="3"/>
  <c r="E9831" i="3" s="1" a="1"/>
  <c r="E9831" i="3" s="1"/>
  <c r="A9827" i="3"/>
  <c r="E9827" i="3" s="1" a="1"/>
  <c r="E9827" i="3" s="1"/>
  <c r="A9811" i="3"/>
  <c r="E9811" i="3" s="1" a="1"/>
  <c r="E9811" i="3" s="1"/>
  <c r="A9799" i="3"/>
  <c r="E9799" i="3" s="1" a="1"/>
  <c r="E9799" i="3" s="1"/>
  <c r="A9731" i="3"/>
  <c r="E9731" i="3" s="1" a="1"/>
  <c r="E9731" i="3" s="1"/>
  <c r="A9723" i="3"/>
  <c r="E9723" i="3" s="1" a="1"/>
  <c r="E9723" i="3" s="1"/>
  <c r="A9699" i="3"/>
  <c r="E9699" i="3" s="1" a="1"/>
  <c r="E9699" i="3" s="1"/>
  <c r="A9695" i="3"/>
  <c r="E9695" i="3" s="1" a="1"/>
  <c r="E9695" i="3" s="1"/>
  <c r="A9687" i="3"/>
  <c r="E9687" i="3" s="1" a="1"/>
  <c r="E9687" i="3" s="1"/>
  <c r="A9671" i="3"/>
  <c r="E9671" i="3" s="1" a="1"/>
  <c r="E9671" i="3" s="1"/>
  <c r="A9663" i="3"/>
  <c r="E9663" i="3" s="1" a="1"/>
  <c r="E9663" i="3" s="1"/>
  <c r="A9655" i="3"/>
  <c r="E9655" i="3" s="1" a="1"/>
  <c r="E9655" i="3" s="1"/>
  <c r="A9579" i="3"/>
  <c r="E9579" i="3" s="1" a="1"/>
  <c r="E9579" i="3" s="1"/>
  <c r="A9571" i="3"/>
  <c r="E9571" i="3" s="1" a="1"/>
  <c r="E9571" i="3" s="1"/>
  <c r="A9563" i="3"/>
  <c r="E9563" i="3" s="1" a="1"/>
  <c r="E9563" i="3" s="1"/>
  <c r="A9531" i="3"/>
  <c r="E9531" i="3" s="1" a="1"/>
  <c r="E9531" i="3" s="1"/>
  <c r="A9519" i="3"/>
  <c r="E9519" i="3" s="1" a="1"/>
  <c r="E9519" i="3" s="1"/>
  <c r="A9503" i="3"/>
  <c r="E9503" i="3" s="1" a="1"/>
  <c r="E9503" i="3" s="1"/>
  <c r="A9487" i="3"/>
  <c r="E9487" i="3" s="1" a="1"/>
  <c r="E9487" i="3" s="1"/>
  <c r="A9479" i="3"/>
  <c r="E9479" i="3" s="1" a="1"/>
  <c r="E9479" i="3" s="1"/>
  <c r="A9471" i="3"/>
  <c r="E9471" i="3" s="1" a="1"/>
  <c r="E9471" i="3" s="1"/>
  <c r="A9455" i="3"/>
  <c r="E9455" i="3" s="1" a="1"/>
  <c r="E9455" i="3" s="1"/>
  <c r="A9447" i="3"/>
  <c r="E9447" i="3" s="1" a="1"/>
  <c r="E9447" i="3" s="1"/>
  <c r="A9439" i="3"/>
  <c r="E9439" i="3" s="1" a="1"/>
  <c r="E9439" i="3" s="1"/>
  <c r="A9423" i="3"/>
  <c r="E9423" i="3" s="1" a="1"/>
  <c r="E9423" i="3" s="1"/>
  <c r="A9415" i="3"/>
  <c r="E9415" i="3" s="1" a="1"/>
  <c r="E9415" i="3" s="1"/>
  <c r="A9407" i="3"/>
  <c r="E9407" i="3" s="1" a="1"/>
  <c r="E9407" i="3" s="1"/>
  <c r="A9399" i="3"/>
  <c r="E9399" i="3" s="1" a="1"/>
  <c r="E9399" i="3" s="1"/>
  <c r="A9387" i="3"/>
  <c r="E9387" i="3" s="1" a="1"/>
  <c r="E9387" i="3" s="1"/>
  <c r="A9371" i="3"/>
  <c r="E9371" i="3" s="1" a="1"/>
  <c r="E9371" i="3" s="1"/>
  <c r="A9363" i="3"/>
  <c r="E9363" i="3" s="1" a="1"/>
  <c r="E9363" i="3" s="1"/>
  <c r="A9343" i="3"/>
  <c r="E9343" i="3" s="1" a="1"/>
  <c r="E9343" i="3" s="1"/>
  <c r="A9331" i="3"/>
  <c r="E9331" i="3" s="1" a="1"/>
  <c r="E9331" i="3" s="1"/>
  <c r="A9315" i="3"/>
  <c r="E9315" i="3" s="1" a="1"/>
  <c r="E9315" i="3" s="1"/>
  <c r="A9307" i="3"/>
  <c r="E9307" i="3" s="1" a="1"/>
  <c r="E9307" i="3" s="1"/>
  <c r="A9299" i="3"/>
  <c r="E9299" i="3" s="1" a="1"/>
  <c r="E9299" i="3" s="1"/>
  <c r="A9283" i="3"/>
  <c r="E9283" i="3" s="1" a="1"/>
  <c r="E9283" i="3" s="1"/>
  <c r="A9275" i="3"/>
  <c r="E9275" i="3" s="1" a="1"/>
  <c r="E9275" i="3" s="1"/>
  <c r="A9271" i="3"/>
  <c r="E9271" i="3" s="1" a="1"/>
  <c r="E9271" i="3" s="1"/>
  <c r="A9183" i="3"/>
  <c r="E9183" i="3" s="1" a="1"/>
  <c r="E9183" i="3" s="1"/>
  <c r="A9175" i="3"/>
  <c r="E9175" i="3" s="1" a="1"/>
  <c r="E9175" i="3" s="1"/>
  <c r="A9167" i="3"/>
  <c r="E9167" i="3" s="1" a="1"/>
  <c r="E9167" i="3" s="1"/>
  <c r="A9087" i="3"/>
  <c r="E9087" i="3" s="1" a="1"/>
  <c r="E9087" i="3" s="1"/>
  <c r="A9083" i="3"/>
  <c r="E9083" i="3" s="1" a="1"/>
  <c r="E9083" i="3" s="1"/>
  <c r="A9059" i="3"/>
  <c r="E9059" i="3" s="1" a="1"/>
  <c r="E9059" i="3" s="1"/>
  <c r="A9051" i="3"/>
  <c r="E9051" i="3" s="1" a="1"/>
  <c r="E9051" i="3" s="1"/>
  <c r="A9043" i="3"/>
  <c r="E9043" i="3" s="1" a="1"/>
  <c r="E9043" i="3" s="1"/>
  <c r="A9027" i="3"/>
  <c r="E9027" i="3" s="1" a="1"/>
  <c r="E9027" i="3" s="1"/>
  <c r="A9011" i="3"/>
  <c r="E9011" i="3" s="1" a="1"/>
  <c r="E9011" i="3" s="1"/>
  <c r="A9003" i="3"/>
  <c r="E9003" i="3" s="1" a="1"/>
  <c r="E9003" i="3" s="1"/>
  <c r="A8995" i="3"/>
  <c r="E8995" i="3" s="1" a="1"/>
  <c r="E8995" i="3" s="1"/>
  <c r="A8979" i="3"/>
  <c r="E8979" i="3" s="1" a="1"/>
  <c r="E8979" i="3" s="1"/>
  <c r="A8963" i="3"/>
  <c r="E8963" i="3" s="1" a="1"/>
  <c r="E8963" i="3" s="1"/>
  <c r="A8947" i="3"/>
  <c r="E8947" i="3" s="1" a="1"/>
  <c r="E8947" i="3" s="1"/>
  <c r="A8931" i="3"/>
  <c r="E8931" i="3" s="1" a="1"/>
  <c r="E8931" i="3" s="1"/>
  <c r="A8923" i="3"/>
  <c r="E8923" i="3" s="1" a="1"/>
  <c r="E8923" i="3" s="1"/>
  <c r="A8907" i="3"/>
  <c r="E8907" i="3" s="1" a="1"/>
  <c r="E8907" i="3" s="1"/>
  <c r="A8899" i="3"/>
  <c r="E8899" i="3" s="1" a="1"/>
  <c r="E8899" i="3" s="1"/>
  <c r="A8875" i="3"/>
  <c r="E8875" i="3" s="1" a="1"/>
  <c r="E8875" i="3" s="1"/>
  <c r="A8859" i="3"/>
  <c r="E8859" i="3" s="1" a="1"/>
  <c r="E8859" i="3" s="1"/>
  <c r="A8843" i="3"/>
  <c r="E8843" i="3" s="1" a="1"/>
  <c r="E8843" i="3" s="1"/>
  <c r="A8835" i="3"/>
  <c r="E8835" i="3" s="1" a="1"/>
  <c r="E8835" i="3" s="1"/>
  <c r="A8811" i="3"/>
  <c r="E8811" i="3" s="1" a="1"/>
  <c r="E8811" i="3" s="1"/>
  <c r="A8803" i="3"/>
  <c r="E8803" i="3" s="1" a="1"/>
  <c r="E8803" i="3" s="1"/>
  <c r="A8779" i="3"/>
  <c r="E8779" i="3" s="1" a="1"/>
  <c r="E8779" i="3" s="1"/>
  <c r="A8771" i="3"/>
  <c r="E8771" i="3" s="1" a="1"/>
  <c r="E8771" i="3" s="1"/>
  <c r="A8755" i="3"/>
  <c r="E8755" i="3" s="1" a="1"/>
  <c r="E8755" i="3" s="1"/>
  <c r="A8739" i="3"/>
  <c r="E8739" i="3" s="1" a="1"/>
  <c r="E8739" i="3" s="1"/>
  <c r="A8723" i="3"/>
  <c r="E8723" i="3" s="1" a="1"/>
  <c r="E8723" i="3" s="1"/>
  <c r="A8707" i="3"/>
  <c r="E8707" i="3" s="1" a="1"/>
  <c r="E8707" i="3" s="1"/>
  <c r="A8691" i="3"/>
  <c r="E8691" i="3" s="1" a="1"/>
  <c r="E8691" i="3" s="1"/>
  <c r="A8683" i="3"/>
  <c r="E8683" i="3" s="1" a="1"/>
  <c r="E8683" i="3" s="1"/>
  <c r="A8667" i="3"/>
  <c r="E8667" i="3" s="1" a="1"/>
  <c r="E8667" i="3" s="1"/>
  <c r="A8651" i="3"/>
  <c r="E8651" i="3" s="1" a="1"/>
  <c r="E8651" i="3" s="1"/>
  <c r="A8643" i="3"/>
  <c r="E8643" i="3" s="1" a="1"/>
  <c r="E8643" i="3" s="1"/>
  <c r="A8619" i="3"/>
  <c r="E8619" i="3" s="1" a="1"/>
  <c r="E8619" i="3" s="1"/>
  <c r="A8603" i="3"/>
  <c r="E8603" i="3" s="1" a="1"/>
  <c r="E8603" i="3" s="1"/>
  <c r="A8587" i="3"/>
  <c r="E8587" i="3" s="1" a="1"/>
  <c r="E8587" i="3" s="1"/>
  <c r="A8579" i="3"/>
  <c r="E8579" i="3" s="1" a="1"/>
  <c r="E8579" i="3" s="1"/>
  <c r="A8571" i="3"/>
  <c r="E8571" i="3" s="1" a="1"/>
  <c r="E8571" i="3" s="1"/>
  <c r="A8567" i="3"/>
  <c r="E8567" i="3" s="1" a="1"/>
  <c r="E8567" i="3" s="1"/>
  <c r="A8547" i="3"/>
  <c r="E8547" i="3" s="1" a="1"/>
  <c r="E8547" i="3" s="1"/>
  <c r="A8543" i="3"/>
  <c r="E8543" i="3" s="1" a="1"/>
  <c r="E8543" i="3" s="1"/>
  <c r="A8535" i="3"/>
  <c r="E8535" i="3" s="1" a="1"/>
  <c r="E8535" i="3" s="1"/>
  <c r="A8515" i="3"/>
  <c r="E8515" i="3" s="1" a="1"/>
  <c r="E8515" i="3" s="1"/>
  <c r="A8487" i="3"/>
  <c r="E8487" i="3" s="1" a="1"/>
  <c r="E8487" i="3" s="1"/>
  <c r="A8483" i="3"/>
  <c r="E8483" i="3" s="1" a="1"/>
  <c r="E8483" i="3" s="1"/>
  <c r="A8475" i="3"/>
  <c r="E8475" i="3" s="1" a="1"/>
  <c r="E8475" i="3" s="1"/>
  <c r="A8451" i="3"/>
  <c r="E8451" i="3" s="1" a="1"/>
  <c r="E8451" i="3" s="1"/>
  <c r="A8443" i="3"/>
  <c r="E8443" i="3" s="1" a="1"/>
  <c r="E8443" i="3" s="1"/>
  <c r="A8439" i="3"/>
  <c r="E8439" i="3" s="1" a="1"/>
  <c r="E8439" i="3" s="1"/>
  <c r="A8431" i="3"/>
  <c r="E8431" i="3" s="1" a="1"/>
  <c r="E8431" i="3" s="1"/>
  <c r="A8415" i="3"/>
  <c r="E8415" i="3" s="1" a="1"/>
  <c r="E8415" i="3" s="1"/>
  <c r="A8395" i="3"/>
  <c r="E8395" i="3" s="1" a="1"/>
  <c r="E8395" i="3" s="1"/>
  <c r="A8391" i="3"/>
  <c r="E8391" i="3" s="1" a="1"/>
  <c r="E8391" i="3" s="1"/>
  <c r="A8383" i="3"/>
  <c r="E8383" i="3" s="1" a="1"/>
  <c r="E8383" i="3" s="1"/>
  <c r="A8363" i="3"/>
  <c r="E8363" i="3" s="1" a="1"/>
  <c r="E8363" i="3" s="1"/>
  <c r="A8339" i="3"/>
  <c r="E8339" i="3" s="1" a="1"/>
  <c r="E8339" i="3" s="1"/>
  <c r="A8279" i="3"/>
  <c r="E8279" i="3" s="1" a="1"/>
  <c r="E8279" i="3" s="1"/>
  <c r="A8259" i="3"/>
  <c r="E8259" i="3" s="1" a="1"/>
  <c r="E8259" i="3" s="1"/>
  <c r="A8207" i="3"/>
  <c r="E8207" i="3" s="1" a="1"/>
  <c r="E8207" i="3" s="1"/>
  <c r="A8203" i="3"/>
  <c r="E8203" i="3" s="1" a="1"/>
  <c r="E8203" i="3" s="1"/>
  <c r="A8187" i="3"/>
  <c r="E8187" i="3" s="1" a="1"/>
  <c r="E8187" i="3" s="1"/>
  <c r="A8179" i="3"/>
  <c r="E8179" i="3" s="1" a="1"/>
  <c r="E8179" i="3" s="1"/>
  <c r="A8163" i="3"/>
  <c r="E8163" i="3" s="1" a="1"/>
  <c r="E8163" i="3" s="1"/>
  <c r="A8155" i="3"/>
  <c r="E8155" i="3" s="1" a="1"/>
  <c r="E8155" i="3" s="1"/>
  <c r="A8147" i="3"/>
  <c r="E8147" i="3" s="1" a="1"/>
  <c r="E8147" i="3" s="1"/>
  <c r="A8131" i="3"/>
  <c r="E8131" i="3" s="1" a="1"/>
  <c r="E8131" i="3" s="1"/>
  <c r="A8115" i="3"/>
  <c r="E8115" i="3" s="1" a="1"/>
  <c r="E8115" i="3" s="1"/>
  <c r="A8083" i="3"/>
  <c r="E8083" i="3" s="1" a="1"/>
  <c r="E8083" i="3" s="1"/>
  <c r="A8071" i="3"/>
  <c r="E8071" i="3" s="1" a="1"/>
  <c r="E8071" i="3" s="1"/>
  <c r="A8051" i="3"/>
  <c r="E8051" i="3" s="1" a="1"/>
  <c r="E8051" i="3" s="1"/>
  <c r="A8047" i="3"/>
  <c r="E8047" i="3" s="1" a="1"/>
  <c r="E8047" i="3" s="1"/>
  <c r="A8031" i="3"/>
  <c r="E8031" i="3" s="1" a="1"/>
  <c r="E8031" i="3" s="1"/>
  <c r="A8023" i="3"/>
  <c r="E8023" i="3" s="1" a="1"/>
  <c r="E8023" i="3" s="1"/>
  <c r="A8007" i="3"/>
  <c r="E8007" i="3" s="1" a="1"/>
  <c r="E8007" i="3" s="1"/>
  <c r="A7947" i="3"/>
  <c r="E7947" i="3" s="1" a="1"/>
  <c r="E7947" i="3" s="1"/>
  <c r="A7939" i="3"/>
  <c r="E7939" i="3" s="1" a="1"/>
  <c r="E7939" i="3" s="1"/>
  <c r="A7923" i="3"/>
  <c r="E7923" i="3" s="1" a="1"/>
  <c r="E7923" i="3" s="1"/>
  <c r="A7903" i="3"/>
  <c r="E7903" i="3" s="1" a="1"/>
  <c r="E7903" i="3" s="1"/>
  <c r="A7899" i="3"/>
  <c r="E7899" i="3" s="1" a="1"/>
  <c r="E7899" i="3" s="1"/>
  <c r="A7891" i="3"/>
  <c r="E7891" i="3" s="1" a="1"/>
  <c r="E7891" i="3" s="1"/>
  <c r="A7871" i="3"/>
  <c r="E7871" i="3" s="1" a="1"/>
  <c r="E7871" i="3" s="1"/>
  <c r="A7847" i="3"/>
  <c r="E7847" i="3" s="1" a="1"/>
  <c r="E7847" i="3" s="1"/>
  <c r="A7823" i="3"/>
  <c r="E7823" i="3" s="1" a="1"/>
  <c r="E7823" i="3" s="1"/>
  <c r="A7815" i="3"/>
  <c r="E7815" i="3" s="1" a="1"/>
  <c r="E7815" i="3" s="1"/>
  <c r="A7799" i="3"/>
  <c r="E7799" i="3" s="1" a="1"/>
  <c r="E7799" i="3" s="1"/>
  <c r="A7791" i="3"/>
  <c r="E7791" i="3" s="1" a="1"/>
  <c r="E7791" i="3" s="1"/>
  <c r="A7783" i="3"/>
  <c r="E7783" i="3" s="1" a="1"/>
  <c r="E7783" i="3" s="1"/>
  <c r="A7759" i="3"/>
  <c r="E7759" i="3" s="1" a="1"/>
  <c r="E7759" i="3" s="1"/>
  <c r="A7747" i="3"/>
  <c r="E7747" i="3" s="1" a="1"/>
  <c r="E7747" i="3" s="1"/>
  <c r="A7699" i="3"/>
  <c r="E7699" i="3" s="1" a="1"/>
  <c r="E7699" i="3" s="1"/>
  <c r="A7683" i="3"/>
  <c r="E7683" i="3" s="1" a="1"/>
  <c r="E7683" i="3" s="1"/>
  <c r="A7675" i="3"/>
  <c r="E7675" i="3" s="1" a="1"/>
  <c r="E7675" i="3" s="1"/>
  <c r="A7667" i="3"/>
  <c r="E7667" i="3" s="1" a="1"/>
  <c r="E7667" i="3" s="1"/>
  <c r="A7651" i="3"/>
  <c r="E7651" i="3" s="1" a="1"/>
  <c r="E7651" i="3" s="1"/>
  <c r="A7631" i="3"/>
  <c r="E7631" i="3" s="1" a="1"/>
  <c r="E7631" i="3" s="1"/>
  <c r="A7627" i="3"/>
  <c r="E7627" i="3" s="1" a="1"/>
  <c r="E7627" i="3" s="1"/>
  <c r="A7611" i="3"/>
  <c r="E7611" i="3" s="1" a="1"/>
  <c r="E7611" i="3" s="1"/>
  <c r="A7595" i="3"/>
  <c r="E7595" i="3" s="1" a="1"/>
  <c r="E7595" i="3" s="1"/>
  <c r="A7587" i="3"/>
  <c r="E7587" i="3" s="1" a="1"/>
  <c r="E7587" i="3" s="1"/>
  <c r="A7579" i="3"/>
  <c r="E7579" i="3" s="1" a="1"/>
  <c r="E7579" i="3" s="1"/>
  <c r="A7571" i="3"/>
  <c r="E7571" i="3" s="1" a="1"/>
  <c r="E7571" i="3" s="1"/>
  <c r="A7567" i="3"/>
  <c r="E7567" i="3" s="1" a="1"/>
  <c r="E7567" i="3" s="1"/>
  <c r="A7551" i="3"/>
  <c r="E7551" i="3" s="1" a="1"/>
  <c r="E7551" i="3" s="1"/>
  <c r="A7543" i="3"/>
  <c r="E7543" i="3" s="1" a="1"/>
  <c r="E7543" i="3" s="1"/>
  <c r="A7535" i="3"/>
  <c r="E7535" i="3" s="1" a="1"/>
  <c r="E7535" i="3" s="1"/>
  <c r="A7519" i="3"/>
  <c r="E7519" i="3" s="1" a="1"/>
  <c r="E7519" i="3" s="1"/>
  <c r="A7511" i="3"/>
  <c r="E7511" i="3" s="1" a="1"/>
  <c r="E7511" i="3" s="1"/>
  <c r="A7495" i="3"/>
  <c r="E7495" i="3" s="1" a="1"/>
  <c r="E7495" i="3" s="1"/>
  <c r="A7479" i="3"/>
  <c r="E7479" i="3" s="1" a="1"/>
  <c r="E7479" i="3" s="1"/>
  <c r="A7251" i="3"/>
  <c r="E7251" i="3" s="1" a="1"/>
  <c r="E7251" i="3" s="1"/>
  <c r="A7235" i="3"/>
  <c r="E7235" i="3" s="1" a="1"/>
  <c r="E7235" i="3" s="1"/>
  <c r="A7211" i="3"/>
  <c r="E7211" i="3" s="1" a="1"/>
  <c r="E7211" i="3" s="1"/>
  <c r="A7195" i="3"/>
  <c r="E7195" i="3" s="1" a="1"/>
  <c r="E7195" i="3" s="1"/>
  <c r="A7187" i="3"/>
  <c r="E7187" i="3" s="1" a="1"/>
  <c r="E7187" i="3" s="1"/>
  <c r="A7155" i="3"/>
  <c r="E7155" i="3" s="1" a="1"/>
  <c r="E7155" i="3" s="1"/>
  <c r="A7139" i="3"/>
  <c r="E7139" i="3" s="1" a="1"/>
  <c r="E7139" i="3" s="1"/>
  <c r="A7123" i="3"/>
  <c r="E7123" i="3" s="1" a="1"/>
  <c r="E7123" i="3" s="1"/>
  <c r="A7115" i="3"/>
  <c r="E7115" i="3" s="1" a="1"/>
  <c r="E7115" i="3" s="1"/>
  <c r="A7099" i="3"/>
  <c r="E7099" i="3" s="1" a="1"/>
  <c r="E7099" i="3" s="1"/>
  <c r="A7083" i="3"/>
  <c r="E7083" i="3" s="1" a="1"/>
  <c r="E7083" i="3" s="1"/>
  <c r="A7067" i="3"/>
  <c r="E7067" i="3" s="1" a="1"/>
  <c r="E7067" i="3" s="1"/>
  <c r="A7051" i="3"/>
  <c r="E7051" i="3" s="1" a="1"/>
  <c r="E7051" i="3" s="1"/>
  <c r="A7035" i="3"/>
  <c r="E7035" i="3" s="1" a="1"/>
  <c r="E7035" i="3" s="1"/>
  <c r="A7011" i="3"/>
  <c r="E7011" i="3" s="1" a="1"/>
  <c r="E7011" i="3" s="1"/>
  <c r="A7003" i="3"/>
  <c r="E7003" i="3" s="1" a="1"/>
  <c r="E7003" i="3" s="1"/>
  <c r="A6995" i="3"/>
  <c r="E6995" i="3" s="1" a="1"/>
  <c r="E6995" i="3" s="1"/>
  <c r="A6987" i="3"/>
  <c r="E6987" i="3" s="1" a="1"/>
  <c r="E6987" i="3" s="1"/>
  <c r="A6979" i="3"/>
  <c r="E6979" i="3" s="1" a="1"/>
  <c r="E6979" i="3" s="1"/>
  <c r="A6971" i="3"/>
  <c r="E6971" i="3" s="1" a="1"/>
  <c r="E6971" i="3" s="1"/>
  <c r="A6963" i="3"/>
  <c r="E6963" i="3" s="1" a="1"/>
  <c r="E6963" i="3" s="1"/>
  <c r="A6955" i="3"/>
  <c r="E6955" i="3" s="1" a="1"/>
  <c r="E6955" i="3" s="1"/>
  <c r="A6947" i="3"/>
  <c r="E6947" i="3" s="1" a="1"/>
  <c r="E6947" i="3" s="1"/>
  <c r="A6939" i="3"/>
  <c r="E6939" i="3" s="1" a="1"/>
  <c r="E6939" i="3" s="1"/>
  <c r="A6931" i="3"/>
  <c r="E6931" i="3" s="1" a="1"/>
  <c r="E6931" i="3" s="1"/>
  <c r="A6923" i="3"/>
  <c r="E6923" i="3" s="1" a="1"/>
  <c r="E6923" i="3" s="1"/>
  <c r="A6915" i="3"/>
  <c r="E6915" i="3" s="1" a="1"/>
  <c r="E6915" i="3" s="1"/>
  <c r="A6907" i="3"/>
  <c r="E6907" i="3" s="1" a="1"/>
  <c r="E6907" i="3" s="1"/>
  <c r="A6899" i="3"/>
  <c r="E6899" i="3" s="1" a="1"/>
  <c r="E6899" i="3" s="1"/>
  <c r="A6891" i="3"/>
  <c r="E6891" i="3" s="1" a="1"/>
  <c r="E6891" i="3" s="1"/>
  <c r="A6883" i="3"/>
  <c r="E6883" i="3" s="1" a="1"/>
  <c r="E6883" i="3" s="1"/>
  <c r="A6875" i="3"/>
  <c r="E6875" i="3" s="1" a="1"/>
  <c r="E6875" i="3" s="1"/>
  <c r="A6867" i="3"/>
  <c r="E6867" i="3" s="1" a="1"/>
  <c r="E6867" i="3" s="1"/>
  <c r="A6859" i="3"/>
  <c r="E6859" i="3" s="1" a="1"/>
  <c r="E6859" i="3" s="1"/>
  <c r="A6851" i="3"/>
  <c r="E6851" i="3" s="1" a="1"/>
  <c r="E6851" i="3" s="1"/>
  <c r="A6843" i="3"/>
  <c r="E6843" i="3" s="1" a="1"/>
  <c r="E6843" i="3" s="1"/>
  <c r="A6835" i="3"/>
  <c r="E6835" i="3" s="1" a="1"/>
  <c r="E6835" i="3" s="1"/>
  <c r="A6827" i="3"/>
  <c r="E6827" i="3" s="1" a="1"/>
  <c r="E6827" i="3" s="1"/>
  <c r="A6819" i="3"/>
  <c r="E6819" i="3" s="1" a="1"/>
  <c r="E6819" i="3" s="1"/>
  <c r="A6811" i="3"/>
  <c r="E6811" i="3" s="1" a="1"/>
  <c r="E6811" i="3" s="1"/>
  <c r="A6803" i="3"/>
  <c r="E6803" i="3" s="1" a="1"/>
  <c r="E6803" i="3" s="1"/>
  <c r="A6795" i="3"/>
  <c r="E6795" i="3" s="1" a="1"/>
  <c r="E6795" i="3" s="1"/>
  <c r="A6787" i="3"/>
  <c r="E6787" i="3" s="1" a="1"/>
  <c r="E6787" i="3" s="1"/>
  <c r="A6779" i="3"/>
  <c r="E6779" i="3" s="1" a="1"/>
  <c r="E6779" i="3" s="1"/>
  <c r="A6771" i="3"/>
  <c r="E6771" i="3" s="1" a="1"/>
  <c r="E6771" i="3" s="1"/>
  <c r="A6763" i="3"/>
  <c r="E6763" i="3" s="1" a="1"/>
  <c r="E6763" i="3" s="1"/>
  <c r="A6755" i="3"/>
  <c r="E6755" i="3" s="1" a="1"/>
  <c r="E6755" i="3" s="1"/>
  <c r="A6747" i="3"/>
  <c r="E6747" i="3" s="1" a="1"/>
  <c r="E6747" i="3" s="1"/>
  <c r="A6739" i="3"/>
  <c r="E6739" i="3" s="1" a="1"/>
  <c r="E6739" i="3" s="1"/>
  <c r="A6731" i="3"/>
  <c r="E6731" i="3" s="1" a="1"/>
  <c r="E6731" i="3" s="1"/>
  <c r="A6723" i="3"/>
  <c r="E6723" i="3" s="1" a="1"/>
  <c r="E6723" i="3" s="1"/>
  <c r="A6715" i="3"/>
  <c r="E6715" i="3" s="1" a="1"/>
  <c r="E6715" i="3" s="1"/>
  <c r="A6707" i="3"/>
  <c r="E6707" i="3" s="1" a="1"/>
  <c r="E6707" i="3" s="1"/>
  <c r="A6699" i="3"/>
  <c r="E6699" i="3" s="1" a="1"/>
  <c r="E6699" i="3" s="1"/>
  <c r="A6691" i="3"/>
  <c r="E6691" i="3" s="1" a="1"/>
  <c r="E6691" i="3" s="1"/>
  <c r="A6675" i="3"/>
  <c r="E6675" i="3" s="1" a="1"/>
  <c r="E6675" i="3" s="1"/>
  <c r="A6667" i="3"/>
  <c r="E6667" i="3" s="1" a="1"/>
  <c r="E6667" i="3" s="1"/>
  <c r="A6659" i="3"/>
  <c r="E6659" i="3" s="1" a="1"/>
  <c r="E6659" i="3" s="1"/>
  <c r="A6651" i="3"/>
  <c r="E6651" i="3" s="1" a="1"/>
  <c r="E6651" i="3" s="1"/>
  <c r="A6643" i="3"/>
  <c r="E6643" i="3" s="1" a="1"/>
  <c r="E6643" i="3" s="1"/>
  <c r="A6635" i="3"/>
  <c r="E6635" i="3" s="1" a="1"/>
  <c r="E6635" i="3" s="1"/>
  <c r="A6627" i="3"/>
  <c r="E6627" i="3" s="1" a="1"/>
  <c r="E6627" i="3" s="1"/>
  <c r="A6619" i="3"/>
  <c r="E6619" i="3" s="1" a="1"/>
  <c r="E6619" i="3" s="1"/>
  <c r="A6611" i="3"/>
  <c r="E6611" i="3" s="1" a="1"/>
  <c r="E6611" i="3" s="1"/>
  <c r="A6603" i="3"/>
  <c r="E6603" i="3" s="1" a="1"/>
  <c r="E6603" i="3" s="1"/>
  <c r="A6595" i="3"/>
  <c r="E6595" i="3" s="1" a="1"/>
  <c r="E6595" i="3" s="1"/>
  <c r="A6587" i="3"/>
  <c r="E6587" i="3" s="1" a="1"/>
  <c r="E6587" i="3" s="1"/>
  <c r="A6579" i="3"/>
  <c r="E6579" i="3" s="1" a="1"/>
  <c r="E6579" i="3" s="1"/>
  <c r="A6571" i="3"/>
  <c r="E6571" i="3" s="1" a="1"/>
  <c r="E6571" i="3" s="1"/>
  <c r="A6563" i="3"/>
  <c r="E6563" i="3" s="1" a="1"/>
  <c r="E6563" i="3" s="1"/>
  <c r="A6555" i="3"/>
  <c r="E6555" i="3" s="1" a="1"/>
  <c r="E6555" i="3" s="1"/>
  <c r="A6547" i="3"/>
  <c r="E6547" i="3" s="1" a="1"/>
  <c r="E6547" i="3" s="1"/>
  <c r="A6539" i="3"/>
  <c r="E6539" i="3" s="1" a="1"/>
  <c r="E6539" i="3" s="1"/>
  <c r="A6531" i="3"/>
  <c r="E6531" i="3" s="1" a="1"/>
  <c r="E6531" i="3" s="1"/>
  <c r="A6523" i="3"/>
  <c r="E6523" i="3" s="1" a="1"/>
  <c r="E6523" i="3" s="1"/>
  <c r="A6515" i="3"/>
  <c r="E6515" i="3" s="1" a="1"/>
  <c r="E6515" i="3" s="1"/>
  <c r="A6507" i="3"/>
  <c r="E6507" i="3" s="1" a="1"/>
  <c r="E6507" i="3" s="1"/>
  <c r="A6499" i="3"/>
  <c r="E6499" i="3" s="1" a="1"/>
  <c r="E6499" i="3" s="1"/>
  <c r="A6491" i="3"/>
  <c r="E6491" i="3" s="1" a="1"/>
  <c r="E6491" i="3" s="1"/>
  <c r="A6483" i="3"/>
  <c r="E6483" i="3" s="1" a="1"/>
  <c r="E6483" i="3" s="1"/>
  <c r="A6475" i="3"/>
  <c r="E6475" i="3" s="1" a="1"/>
  <c r="E6475" i="3" s="1"/>
  <c r="A6467" i="3"/>
  <c r="E6467" i="3" s="1" a="1"/>
  <c r="E6467" i="3" s="1"/>
  <c r="A6459" i="3"/>
  <c r="E6459" i="3" s="1" a="1"/>
  <c r="E6459" i="3" s="1"/>
  <c r="A6451" i="3"/>
  <c r="E6451" i="3" s="1" a="1"/>
  <c r="E6451" i="3" s="1"/>
  <c r="A6443" i="3"/>
  <c r="E6443" i="3" s="1" a="1"/>
  <c r="E6443" i="3" s="1"/>
  <c r="A6435" i="3"/>
  <c r="E6435" i="3" s="1" a="1"/>
  <c r="E6435" i="3" s="1"/>
  <c r="A6419" i="3"/>
  <c r="E6419" i="3" s="1" a="1"/>
  <c r="E6419" i="3" s="1"/>
  <c r="A6411" i="3"/>
  <c r="E6411" i="3" s="1" a="1"/>
  <c r="E6411" i="3" s="1"/>
  <c r="A6403" i="3"/>
  <c r="E6403" i="3" s="1" a="1"/>
  <c r="E6403" i="3" s="1"/>
  <c r="A6395" i="3"/>
  <c r="E6395" i="3" s="1" a="1"/>
  <c r="E6395" i="3" s="1"/>
  <c r="A6387" i="3"/>
  <c r="E6387" i="3" s="1" a="1"/>
  <c r="E6387" i="3" s="1"/>
  <c r="A6379" i="3"/>
  <c r="E6379" i="3" s="1" a="1"/>
  <c r="E6379" i="3" s="1"/>
  <c r="A6371" i="3"/>
  <c r="E6371" i="3" s="1" a="1"/>
  <c r="E6371" i="3" s="1"/>
  <c r="A6363" i="3"/>
  <c r="E6363" i="3" s="1" a="1"/>
  <c r="E6363" i="3" s="1"/>
  <c r="A6355" i="3"/>
  <c r="E6355" i="3" s="1" a="1"/>
  <c r="E6355" i="3" s="1"/>
  <c r="A6347" i="3"/>
  <c r="E6347" i="3" s="1" a="1"/>
  <c r="E6347" i="3" s="1"/>
  <c r="A6339" i="3"/>
  <c r="E6339" i="3" s="1" a="1"/>
  <c r="E6339" i="3" s="1"/>
  <c r="A6331" i="3"/>
  <c r="E6331" i="3" s="1" a="1"/>
  <c r="E6331" i="3" s="1"/>
  <c r="A6323" i="3"/>
  <c r="E6323" i="3" s="1" a="1"/>
  <c r="E6323" i="3" s="1"/>
  <c r="A6315" i="3"/>
  <c r="E6315" i="3" s="1" a="1"/>
  <c r="E6315" i="3" s="1"/>
  <c r="A6307" i="3"/>
  <c r="E6307" i="3" s="1" a="1"/>
  <c r="E6307" i="3" s="1"/>
  <c r="A6299" i="3"/>
  <c r="E6299" i="3" s="1" a="1"/>
  <c r="E6299" i="3" s="1"/>
  <c r="A6291" i="3"/>
  <c r="E6291" i="3" s="1" a="1"/>
  <c r="E6291" i="3" s="1"/>
  <c r="A6283" i="3"/>
  <c r="E6283" i="3" s="1" a="1"/>
  <c r="E6283" i="3" s="1"/>
  <c r="A6275" i="3"/>
  <c r="E6275" i="3" s="1" a="1"/>
  <c r="E6275" i="3" s="1"/>
  <c r="A6267" i="3"/>
  <c r="E6267" i="3" s="1" a="1"/>
  <c r="E6267" i="3" s="1"/>
  <c r="A6259" i="3"/>
  <c r="E6259" i="3" s="1" a="1"/>
  <c r="E6259" i="3" s="1"/>
  <c r="A6251" i="3"/>
  <c r="E6251" i="3" s="1" a="1"/>
  <c r="E6251" i="3" s="1"/>
  <c r="A6243" i="3"/>
  <c r="E6243" i="3" s="1" a="1"/>
  <c r="E6243" i="3" s="1"/>
  <c r="A6235" i="3"/>
  <c r="E6235" i="3" s="1" a="1"/>
  <c r="E6235" i="3" s="1"/>
  <c r="A6227" i="3"/>
  <c r="E6227" i="3" s="1" a="1"/>
  <c r="E6227" i="3" s="1"/>
  <c r="A6219" i="3"/>
  <c r="E6219" i="3" s="1" a="1"/>
  <c r="E6219" i="3" s="1"/>
  <c r="A6211" i="3"/>
  <c r="E6211" i="3" s="1" a="1"/>
  <c r="E6211" i="3" s="1"/>
  <c r="A6203" i="3"/>
  <c r="E6203" i="3" s="1" a="1"/>
  <c r="E6203" i="3" s="1"/>
  <c r="A6195" i="3"/>
  <c r="E6195" i="3" s="1" a="1"/>
  <c r="E6195" i="3" s="1"/>
  <c r="A6187" i="3"/>
  <c r="E6187" i="3" s="1" a="1"/>
  <c r="E6187" i="3" s="1"/>
  <c r="A6179" i="3"/>
  <c r="E6179" i="3" s="1" a="1"/>
  <c r="E6179" i="3" s="1"/>
  <c r="A6163" i="3"/>
  <c r="E6163" i="3" s="1" a="1"/>
  <c r="E6163" i="3" s="1"/>
  <c r="A6155" i="3"/>
  <c r="E6155" i="3" s="1" a="1"/>
  <c r="E6155" i="3" s="1"/>
  <c r="A6147" i="3"/>
  <c r="E6147" i="3" s="1" a="1"/>
  <c r="E6147" i="3" s="1"/>
  <c r="A6139" i="3"/>
  <c r="E6139" i="3" s="1" a="1"/>
  <c r="E6139" i="3" s="1"/>
  <c r="A6131" i="3"/>
  <c r="E6131" i="3" s="1" a="1"/>
  <c r="E6131" i="3" s="1"/>
  <c r="A6123" i="3"/>
  <c r="E6123" i="3" s="1" a="1"/>
  <c r="E6123" i="3" s="1"/>
  <c r="A6115" i="3"/>
  <c r="E6115" i="3" s="1" a="1"/>
  <c r="E6115" i="3" s="1"/>
  <c r="A6107" i="3"/>
  <c r="E6107" i="3" s="1" a="1"/>
  <c r="E6107" i="3" s="1"/>
  <c r="A6099" i="3"/>
  <c r="E6099" i="3" s="1" a="1"/>
  <c r="E6099" i="3" s="1"/>
  <c r="A6091" i="3"/>
  <c r="E6091" i="3" s="1" a="1"/>
  <c r="E6091" i="3" s="1"/>
  <c r="A6083" i="3"/>
  <c r="E6083" i="3" s="1" a="1"/>
  <c r="E6083" i="3" s="1"/>
  <c r="A6075" i="3"/>
  <c r="E6075" i="3" s="1" a="1"/>
  <c r="E6075" i="3" s="1"/>
  <c r="A6067" i="3"/>
  <c r="E6067" i="3" s="1" a="1"/>
  <c r="E6067" i="3" s="1"/>
  <c r="A6059" i="3"/>
  <c r="E6059" i="3" s="1" a="1"/>
  <c r="E6059" i="3" s="1"/>
  <c r="A6051" i="3"/>
  <c r="E6051" i="3" s="1" a="1"/>
  <c r="E6051" i="3" s="1"/>
  <c r="A6043" i="3"/>
  <c r="E6043" i="3" s="1" a="1"/>
  <c r="E6043" i="3" s="1"/>
  <c r="A6035" i="3"/>
  <c r="E6035" i="3" s="1" a="1"/>
  <c r="E6035" i="3" s="1"/>
  <c r="A6027" i="3"/>
  <c r="E6027" i="3" s="1" a="1"/>
  <c r="E6027" i="3" s="1"/>
  <c r="A6019" i="3"/>
  <c r="E6019" i="3" s="1" a="1"/>
  <c r="E6019" i="3" s="1"/>
  <c r="A6011" i="3"/>
  <c r="E6011" i="3" s="1" a="1"/>
  <c r="E6011" i="3" s="1"/>
  <c r="A6003" i="3"/>
  <c r="E6003" i="3" s="1" a="1"/>
  <c r="E6003" i="3" s="1"/>
  <c r="A5995" i="3"/>
  <c r="E5995" i="3" s="1" a="1"/>
  <c r="E5995" i="3" s="1"/>
  <c r="A5987" i="3"/>
  <c r="E5987" i="3" s="1" a="1"/>
  <c r="E5987" i="3" s="1"/>
  <c r="A5979" i="3"/>
  <c r="E5979" i="3" s="1" a="1"/>
  <c r="E5979" i="3" s="1"/>
  <c r="A5971" i="3"/>
  <c r="E5971" i="3" s="1" a="1"/>
  <c r="E5971" i="3" s="1"/>
  <c r="A5963" i="3"/>
  <c r="E5963" i="3" s="1" a="1"/>
  <c r="E5963" i="3" s="1"/>
  <c r="A5955" i="3"/>
  <c r="E5955" i="3" s="1" a="1"/>
  <c r="E5955" i="3" s="1"/>
  <c r="A5947" i="3"/>
  <c r="E5947" i="3" s="1" a="1"/>
  <c r="E5947" i="3" s="1"/>
  <c r="A5939" i="3"/>
  <c r="E5939" i="3" s="1" a="1"/>
  <c r="E5939" i="3" s="1"/>
  <c r="A5931" i="3"/>
  <c r="E5931" i="3" s="1" a="1"/>
  <c r="E5931" i="3" s="1"/>
  <c r="A5923" i="3"/>
  <c r="E5923" i="3" s="1" a="1"/>
  <c r="E5923" i="3" s="1"/>
  <c r="A5915" i="3"/>
  <c r="E5915" i="3" s="1" a="1"/>
  <c r="E5915" i="3" s="1"/>
  <c r="A5907" i="3"/>
  <c r="E5907" i="3" s="1" a="1"/>
  <c r="E5907" i="3" s="1"/>
  <c r="A5899" i="3"/>
  <c r="E5899" i="3" s="1" a="1"/>
  <c r="E5899" i="3" s="1"/>
  <c r="A5891" i="3"/>
  <c r="E5891" i="3" s="1" a="1"/>
  <c r="E5891" i="3" s="1"/>
  <c r="A5883" i="3"/>
  <c r="E5883" i="3" s="1" a="1"/>
  <c r="E5883" i="3" s="1"/>
  <c r="A5875" i="3"/>
  <c r="E5875" i="3" s="1" a="1"/>
  <c r="E5875" i="3" s="1"/>
  <c r="A5867" i="3"/>
  <c r="E5867" i="3" s="1" a="1"/>
  <c r="E5867" i="3" s="1"/>
  <c r="A5859" i="3"/>
  <c r="E5859" i="3" s="1" a="1"/>
  <c r="E5859" i="3" s="1"/>
  <c r="A5851" i="3"/>
  <c r="E5851" i="3" s="1" a="1"/>
  <c r="E5851" i="3" s="1"/>
  <c r="A5843" i="3"/>
  <c r="E5843" i="3" s="1" a="1"/>
  <c r="E5843" i="3" s="1"/>
  <c r="A5835" i="3"/>
  <c r="E5835" i="3" s="1" a="1"/>
  <c r="E5835" i="3" s="1"/>
  <c r="A5827" i="3"/>
  <c r="E5827" i="3" s="1" a="1"/>
  <c r="E5827" i="3" s="1"/>
  <c r="A5819" i="3"/>
  <c r="E5819" i="3" s="1" a="1"/>
  <c r="E5819" i="3" s="1"/>
  <c r="A5811" i="3"/>
  <c r="E5811" i="3" s="1" a="1"/>
  <c r="E5811" i="3" s="1"/>
  <c r="A5803" i="3"/>
  <c r="E5803" i="3" s="1" a="1"/>
  <c r="E5803" i="3" s="1"/>
  <c r="A5795" i="3"/>
  <c r="E5795" i="3" s="1" a="1"/>
  <c r="E5795" i="3" s="1"/>
  <c r="A5787" i="3"/>
  <c r="E5787" i="3" s="1" a="1"/>
  <c r="E5787" i="3" s="1"/>
  <c r="A5779" i="3"/>
  <c r="E5779" i="3" s="1" a="1"/>
  <c r="E5779" i="3" s="1"/>
  <c r="A5771" i="3"/>
  <c r="E5771" i="3" s="1" a="1"/>
  <c r="E5771" i="3" s="1"/>
  <c r="A5763" i="3"/>
  <c r="E5763" i="3" s="1" a="1"/>
  <c r="E5763" i="3" s="1"/>
  <c r="A5755" i="3"/>
  <c r="E5755" i="3" s="1" a="1"/>
  <c r="E5755" i="3" s="1"/>
  <c r="A5747" i="3"/>
  <c r="E5747" i="3" s="1" a="1"/>
  <c r="E5747" i="3" s="1"/>
  <c r="A5739" i="3"/>
  <c r="E5739" i="3" s="1" a="1"/>
  <c r="E5739" i="3" s="1"/>
  <c r="A5731" i="3"/>
  <c r="E5731" i="3" s="1" a="1"/>
  <c r="E5731" i="3" s="1"/>
  <c r="A5723" i="3"/>
  <c r="E5723" i="3" s="1" a="1"/>
  <c r="E5723" i="3" s="1"/>
  <c r="A5715" i="3"/>
  <c r="E5715" i="3" s="1" a="1"/>
  <c r="E5715" i="3" s="1"/>
  <c r="A5707" i="3"/>
  <c r="E5707" i="3" s="1" a="1"/>
  <c r="E5707" i="3" s="1"/>
  <c r="A5699" i="3"/>
  <c r="E5699" i="3" s="1" a="1"/>
  <c r="E5699" i="3" s="1"/>
  <c r="A5691" i="3"/>
  <c r="E5691" i="3" s="1" a="1"/>
  <c r="E5691" i="3" s="1"/>
  <c r="A5683" i="3"/>
  <c r="E5683" i="3" s="1" a="1"/>
  <c r="E5683" i="3" s="1"/>
  <c r="A5675" i="3"/>
  <c r="E5675" i="3" s="1" a="1"/>
  <c r="E5675" i="3" s="1"/>
  <c r="A5667" i="3"/>
  <c r="E5667" i="3" s="1" a="1"/>
  <c r="E5667" i="3" s="1"/>
  <c r="A5659" i="3"/>
  <c r="E5659" i="3" s="1" a="1"/>
  <c r="E5659" i="3" s="1"/>
  <c r="A5651" i="3"/>
  <c r="E5651" i="3" s="1" a="1"/>
  <c r="E5651" i="3" s="1"/>
  <c r="A5643" i="3"/>
  <c r="E5643" i="3" s="1" a="1"/>
  <c r="E5643" i="3" s="1"/>
  <c r="A5635" i="3"/>
  <c r="E5635" i="3" s="1" a="1"/>
  <c r="E5635" i="3" s="1"/>
  <c r="A5627" i="3"/>
  <c r="E5627" i="3" s="1" a="1"/>
  <c r="E5627" i="3" s="1"/>
  <c r="A5619" i="3"/>
  <c r="E5619" i="3" s="1" a="1"/>
  <c r="E5619" i="3" s="1"/>
  <c r="A5611" i="3"/>
  <c r="E5611" i="3" s="1" a="1"/>
  <c r="E5611" i="3" s="1"/>
  <c r="A5603" i="3"/>
  <c r="E5603" i="3" s="1" a="1"/>
  <c r="E5603" i="3" s="1"/>
  <c r="A5595" i="3"/>
  <c r="E5595" i="3" s="1" a="1"/>
  <c r="E5595" i="3" s="1"/>
  <c r="A5587" i="3"/>
  <c r="E5587" i="3" s="1" a="1"/>
  <c r="E5587" i="3" s="1"/>
  <c r="A5579" i="3"/>
  <c r="E5579" i="3" s="1" a="1"/>
  <c r="E5579" i="3" s="1"/>
  <c r="A5571" i="3"/>
  <c r="E5571" i="3" s="1" a="1"/>
  <c r="E5571" i="3" s="1"/>
  <c r="A5563" i="3"/>
  <c r="E5563" i="3" s="1" a="1"/>
  <c r="E5563" i="3" s="1"/>
  <c r="A5555" i="3"/>
  <c r="E5555" i="3" s="1" a="1"/>
  <c r="E5555" i="3" s="1"/>
  <c r="A5547" i="3"/>
  <c r="E5547" i="3" s="1" a="1"/>
  <c r="E5547" i="3" s="1"/>
  <c r="A5539" i="3"/>
  <c r="E5539" i="3" s="1" a="1"/>
  <c r="E5539" i="3" s="1"/>
  <c r="A5531" i="3"/>
  <c r="E5531" i="3" s="1" a="1"/>
  <c r="E5531" i="3" s="1"/>
  <c r="A5523" i="3"/>
  <c r="E5523" i="3" s="1" a="1"/>
  <c r="E5523" i="3" s="1"/>
  <c r="A5515" i="3"/>
  <c r="E5515" i="3" s="1" a="1"/>
  <c r="E5515" i="3" s="1"/>
  <c r="A5507" i="3"/>
  <c r="E5507" i="3" s="1" a="1"/>
  <c r="E5507" i="3" s="1"/>
  <c r="A5499" i="3"/>
  <c r="E5499" i="3" s="1" a="1"/>
  <c r="E5499" i="3" s="1"/>
  <c r="A5491" i="3"/>
  <c r="E5491" i="3" s="1" a="1"/>
  <c r="E5491" i="3" s="1"/>
  <c r="A5483" i="3"/>
  <c r="E5483" i="3" s="1" a="1"/>
  <c r="E5483" i="3" s="1"/>
  <c r="A5475" i="3"/>
  <c r="E5475" i="3" s="1" a="1"/>
  <c r="E5475" i="3" s="1"/>
  <c r="A5467" i="3"/>
  <c r="E5467" i="3" s="1" a="1"/>
  <c r="E5467" i="3" s="1"/>
  <c r="A5459" i="3"/>
  <c r="E5459" i="3" s="1" a="1"/>
  <c r="E5459" i="3" s="1"/>
  <c r="A5451" i="3"/>
  <c r="E5451" i="3" s="1" a="1"/>
  <c r="E5451" i="3" s="1"/>
  <c r="A5443" i="3"/>
  <c r="E5443" i="3" s="1" a="1"/>
  <c r="E5443" i="3" s="1"/>
  <c r="A5435" i="3"/>
  <c r="E5435" i="3" s="1" a="1"/>
  <c r="E5435" i="3" s="1"/>
  <c r="A5427" i="3"/>
  <c r="E5427" i="3" s="1" a="1"/>
  <c r="E5427" i="3" s="1"/>
  <c r="A5419" i="3"/>
  <c r="E5419" i="3" s="1" a="1"/>
  <c r="E5419" i="3" s="1"/>
  <c r="A5411" i="3"/>
  <c r="E5411" i="3" s="1" a="1"/>
  <c r="E5411" i="3" s="1"/>
  <c r="A5403" i="3"/>
  <c r="E5403" i="3" s="1" a="1"/>
  <c r="E5403" i="3" s="1"/>
  <c r="A5395" i="3"/>
  <c r="E5395" i="3" s="1" a="1"/>
  <c r="E5395" i="3" s="1"/>
  <c r="A5387" i="3"/>
  <c r="E5387" i="3" s="1" a="1"/>
  <c r="E5387" i="3" s="1"/>
  <c r="A5379" i="3"/>
  <c r="E5379" i="3" s="1" a="1"/>
  <c r="E5379" i="3" s="1"/>
  <c r="A5371" i="3"/>
  <c r="E5371" i="3" s="1" a="1"/>
  <c r="E5371" i="3" s="1"/>
  <c r="A5363" i="3"/>
  <c r="E5363" i="3" s="1" a="1"/>
  <c r="E5363" i="3" s="1"/>
  <c r="A5355" i="3"/>
  <c r="E5355" i="3" s="1" a="1"/>
  <c r="E5355" i="3" s="1"/>
  <c r="A5347" i="3"/>
  <c r="E5347" i="3" s="1" a="1"/>
  <c r="E5347" i="3" s="1"/>
  <c r="A5339" i="3"/>
  <c r="E5339" i="3" s="1" a="1"/>
  <c r="E5339" i="3" s="1"/>
  <c r="A5331" i="3"/>
  <c r="E5331" i="3" s="1" a="1"/>
  <c r="E5331" i="3" s="1"/>
  <c r="A5323" i="3"/>
  <c r="E5323" i="3" s="1" a="1"/>
  <c r="E5323" i="3" s="1"/>
  <c r="A5315" i="3"/>
  <c r="E5315" i="3" s="1" a="1"/>
  <c r="E5315" i="3" s="1"/>
  <c r="A5307" i="3"/>
  <c r="E5307" i="3" s="1" a="1"/>
  <c r="E5307" i="3" s="1"/>
  <c r="A5299" i="3"/>
  <c r="E5299" i="3" s="1" a="1"/>
  <c r="E5299" i="3" s="1"/>
  <c r="A5291" i="3"/>
  <c r="E5291" i="3" s="1" a="1"/>
  <c r="E5291" i="3" s="1"/>
  <c r="A5283" i="3"/>
  <c r="E5283" i="3" s="1" a="1"/>
  <c r="E5283" i="3" s="1"/>
  <c r="A5275" i="3"/>
  <c r="E5275" i="3" s="1" a="1"/>
  <c r="E5275" i="3" s="1"/>
  <c r="A5267" i="3"/>
  <c r="E5267" i="3" s="1" a="1"/>
  <c r="E5267" i="3" s="1"/>
  <c r="A5259" i="3"/>
  <c r="E5259" i="3" s="1" a="1"/>
  <c r="E5259" i="3" s="1"/>
  <c r="A5251" i="3"/>
  <c r="E5251" i="3" s="1" a="1"/>
  <c r="E5251" i="3" s="1"/>
  <c r="A5243" i="3"/>
  <c r="E5243" i="3" s="1" a="1"/>
  <c r="E5243" i="3" s="1"/>
  <c r="A5235" i="3"/>
  <c r="E5235" i="3" s="1" a="1"/>
  <c r="E5235" i="3" s="1"/>
  <c r="A5227" i="3"/>
  <c r="E5227" i="3" s="1" a="1"/>
  <c r="E5227" i="3" s="1"/>
  <c r="A5219" i="3"/>
  <c r="E5219" i="3" s="1" a="1"/>
  <c r="E5219" i="3" s="1"/>
  <c r="A5211" i="3"/>
  <c r="E5211" i="3" s="1" a="1"/>
  <c r="E5211" i="3" s="1"/>
  <c r="A5203" i="3"/>
  <c r="E5203" i="3" s="1" a="1"/>
  <c r="E5203" i="3" s="1"/>
  <c r="A5195" i="3"/>
  <c r="E5195" i="3" s="1" a="1"/>
  <c r="E5195" i="3" s="1"/>
  <c r="A5187" i="3"/>
  <c r="E5187" i="3" s="1" a="1"/>
  <c r="E5187" i="3" s="1"/>
  <c r="A5179" i="3"/>
  <c r="E5179" i="3" s="1" a="1"/>
  <c r="E5179" i="3" s="1"/>
  <c r="A5171" i="3"/>
  <c r="E5171" i="3" s="1" a="1"/>
  <c r="E5171" i="3" s="1"/>
  <c r="A5163" i="3"/>
  <c r="E5163" i="3" s="1" a="1"/>
  <c r="E5163" i="3" s="1"/>
  <c r="A5155" i="3"/>
  <c r="E5155" i="3" s="1" a="1"/>
  <c r="E5155" i="3" s="1"/>
  <c r="A5147" i="3"/>
  <c r="E5147" i="3" s="1" a="1"/>
  <c r="E5147" i="3" s="1"/>
  <c r="A5139" i="3"/>
  <c r="E5139" i="3" s="1" a="1"/>
  <c r="E5139" i="3" s="1"/>
  <c r="A5131" i="3"/>
  <c r="E5131" i="3" s="1" a="1"/>
  <c r="E5131" i="3" s="1"/>
  <c r="A5123" i="3"/>
  <c r="E5123" i="3" s="1" a="1"/>
  <c r="E5123" i="3" s="1"/>
  <c r="A5115" i="3"/>
  <c r="E5115" i="3" s="1" a="1"/>
  <c r="E5115" i="3" s="1"/>
  <c r="A5107" i="3"/>
  <c r="E5107" i="3" s="1" a="1"/>
  <c r="E5107" i="3" s="1"/>
  <c r="A5099" i="3"/>
  <c r="E5099" i="3" s="1" a="1"/>
  <c r="E5099" i="3" s="1"/>
  <c r="A5091" i="3"/>
  <c r="E5091" i="3" s="1" a="1"/>
  <c r="E5091" i="3" s="1"/>
  <c r="A5083" i="3"/>
  <c r="E5083" i="3" s="1" a="1"/>
  <c r="E5083" i="3" s="1"/>
  <c r="A5075" i="3"/>
  <c r="E5075" i="3" s="1" a="1"/>
  <c r="E5075" i="3" s="1"/>
  <c r="A5067" i="3"/>
  <c r="E5067" i="3" s="1" a="1"/>
  <c r="E5067" i="3" s="1"/>
  <c r="A5059" i="3"/>
  <c r="E5059" i="3" s="1" a="1"/>
  <c r="E5059" i="3" s="1"/>
  <c r="A5051" i="3"/>
  <c r="E5051" i="3" s="1" a="1"/>
  <c r="E5051" i="3" s="1"/>
  <c r="A5043" i="3"/>
  <c r="E5043" i="3" s="1" a="1"/>
  <c r="E5043" i="3" s="1"/>
  <c r="A5035" i="3"/>
  <c r="E5035" i="3" s="1" a="1"/>
  <c r="E5035" i="3" s="1"/>
  <c r="A5027" i="3"/>
  <c r="E5027" i="3" s="1" a="1"/>
  <c r="E5027" i="3" s="1"/>
  <c r="A5019" i="3"/>
  <c r="E5019" i="3" s="1" a="1"/>
  <c r="E5019" i="3" s="1"/>
  <c r="A5011" i="3"/>
  <c r="E5011" i="3" s="1" a="1"/>
  <c r="E5011" i="3" s="1"/>
  <c r="A5003" i="3"/>
  <c r="E5003" i="3" s="1" a="1"/>
  <c r="E5003" i="3" s="1"/>
  <c r="A4995" i="3"/>
  <c r="E4995" i="3" s="1" a="1"/>
  <c r="E4995" i="3" s="1"/>
  <c r="A4987" i="3"/>
  <c r="E4987" i="3" s="1" a="1"/>
  <c r="E4987" i="3" s="1"/>
  <c r="A4979" i="3"/>
  <c r="E4979" i="3" s="1" a="1"/>
  <c r="E4979" i="3" s="1"/>
  <c r="A4971" i="3"/>
  <c r="E4971" i="3" s="1" a="1"/>
  <c r="E4971" i="3" s="1"/>
  <c r="A4963" i="3"/>
  <c r="E4963" i="3" s="1" a="1"/>
  <c r="E4963" i="3" s="1"/>
  <c r="A4955" i="3"/>
  <c r="E4955" i="3" s="1" a="1"/>
  <c r="E4955" i="3" s="1"/>
  <c r="A4947" i="3"/>
  <c r="E4947" i="3" s="1" a="1"/>
  <c r="E4947" i="3" s="1"/>
  <c r="A4939" i="3"/>
  <c r="E4939" i="3" s="1" a="1"/>
  <c r="E4939" i="3" s="1"/>
  <c r="A4931" i="3"/>
  <c r="E4931" i="3" s="1" a="1"/>
  <c r="E4931" i="3" s="1"/>
  <c r="A4923" i="3"/>
  <c r="E4923" i="3" s="1" a="1"/>
  <c r="E4923" i="3" s="1"/>
  <c r="A4915" i="3"/>
  <c r="E4915" i="3" s="1" a="1"/>
  <c r="E4915" i="3" s="1"/>
  <c r="A4907" i="3"/>
  <c r="E4907" i="3" s="1" a="1"/>
  <c r="E4907" i="3" s="1"/>
  <c r="A4899" i="3"/>
  <c r="E4899" i="3" s="1" a="1"/>
  <c r="E4899" i="3" s="1"/>
  <c r="A4891" i="3"/>
  <c r="E4891" i="3" s="1" a="1"/>
  <c r="E4891" i="3" s="1"/>
  <c r="A4883" i="3"/>
  <c r="E4883" i="3" s="1" a="1"/>
  <c r="E4883" i="3" s="1"/>
  <c r="A4875" i="3"/>
  <c r="E4875" i="3" s="1" a="1"/>
  <c r="E4875" i="3" s="1"/>
  <c r="A4867" i="3"/>
  <c r="E4867" i="3" s="1" a="1"/>
  <c r="E4867" i="3" s="1"/>
  <c r="A4859" i="3"/>
  <c r="E4859" i="3" s="1" a="1"/>
  <c r="E4859" i="3" s="1"/>
  <c r="A4851" i="3"/>
  <c r="E4851" i="3" s="1" a="1"/>
  <c r="E4851" i="3" s="1"/>
  <c r="A4843" i="3"/>
  <c r="E4843" i="3" s="1" a="1"/>
  <c r="E4843" i="3" s="1"/>
  <c r="A4835" i="3"/>
  <c r="E4835" i="3" s="1" a="1"/>
  <c r="E4835" i="3" s="1"/>
  <c r="A4827" i="3"/>
  <c r="E4827" i="3" s="1" a="1"/>
  <c r="E4827" i="3" s="1"/>
  <c r="A4819" i="3"/>
  <c r="E4819" i="3" s="1" a="1"/>
  <c r="E4819" i="3" s="1"/>
  <c r="A4811" i="3"/>
  <c r="E4811" i="3" s="1" a="1"/>
  <c r="E4811" i="3" s="1"/>
  <c r="A4803" i="3"/>
  <c r="E4803" i="3" s="1" a="1"/>
  <c r="E4803" i="3" s="1"/>
  <c r="A4795" i="3"/>
  <c r="E4795" i="3" s="1" a="1"/>
  <c r="E4795" i="3" s="1"/>
  <c r="A4787" i="3"/>
  <c r="E4787" i="3" s="1" a="1"/>
  <c r="E4787" i="3" s="1"/>
  <c r="A4779" i="3"/>
  <c r="E4779" i="3" s="1" a="1"/>
  <c r="E4779" i="3" s="1"/>
  <c r="A4771" i="3"/>
  <c r="E4771" i="3" s="1" a="1"/>
  <c r="E4771" i="3" s="1"/>
  <c r="A4763" i="3"/>
  <c r="E4763" i="3" s="1" a="1"/>
  <c r="E4763" i="3" s="1"/>
  <c r="A4755" i="3"/>
  <c r="E4755" i="3" s="1" a="1"/>
  <c r="E4755" i="3" s="1"/>
  <c r="A4747" i="3"/>
  <c r="E4747" i="3" s="1" a="1"/>
  <c r="E4747" i="3" s="1"/>
  <c r="A4739" i="3"/>
  <c r="E4739" i="3" s="1" a="1"/>
  <c r="E4739" i="3" s="1"/>
  <c r="A4731" i="3"/>
  <c r="E4731" i="3" s="1" a="1"/>
  <c r="E4731" i="3" s="1"/>
  <c r="A4723" i="3"/>
  <c r="E4723" i="3" s="1" a="1"/>
  <c r="E4723" i="3" s="1"/>
  <c r="A4715" i="3"/>
  <c r="E4715" i="3" s="1" a="1"/>
  <c r="E4715" i="3" s="1"/>
  <c r="A4707" i="3"/>
  <c r="E4707" i="3" s="1" a="1"/>
  <c r="E4707" i="3" s="1"/>
  <c r="A4699" i="3"/>
  <c r="E4699" i="3" s="1" a="1"/>
  <c r="E4699" i="3" s="1"/>
  <c r="A4691" i="3"/>
  <c r="E4691" i="3" s="1" a="1"/>
  <c r="E4691" i="3" s="1"/>
  <c r="A4683" i="3"/>
  <c r="E4683" i="3" s="1" a="1"/>
  <c r="E4683" i="3" s="1"/>
  <c r="A4675" i="3"/>
  <c r="E4675" i="3" s="1" a="1"/>
  <c r="E4675" i="3" s="1"/>
  <c r="A4667" i="3"/>
  <c r="E4667" i="3" s="1" a="1"/>
  <c r="E4667" i="3" s="1"/>
  <c r="A4659" i="3"/>
  <c r="E4659" i="3" s="1" a="1"/>
  <c r="E4659" i="3" s="1"/>
  <c r="A4651" i="3"/>
  <c r="E4651" i="3" s="1" a="1"/>
  <c r="E4651" i="3" s="1"/>
  <c r="A4643" i="3"/>
  <c r="E4643" i="3" s="1" a="1"/>
  <c r="E4643" i="3" s="1"/>
  <c r="A4635" i="3"/>
  <c r="E4635" i="3" s="1" a="1"/>
  <c r="E4635" i="3" s="1"/>
  <c r="A4627" i="3"/>
  <c r="E4627" i="3" s="1" a="1"/>
  <c r="E4627" i="3" s="1"/>
  <c r="A4619" i="3"/>
  <c r="E4619" i="3" s="1" a="1"/>
  <c r="E4619" i="3" s="1"/>
  <c r="A4611" i="3"/>
  <c r="E4611" i="3" s="1" a="1"/>
  <c r="E4611" i="3" s="1"/>
  <c r="A4603" i="3"/>
  <c r="E4603" i="3" s="1" a="1"/>
  <c r="E4603" i="3" s="1"/>
  <c r="A4595" i="3"/>
  <c r="E4595" i="3" s="1" a="1"/>
  <c r="E4595" i="3" s="1"/>
  <c r="A4587" i="3"/>
  <c r="E4587" i="3" s="1" a="1"/>
  <c r="E4587" i="3" s="1"/>
  <c r="A4579" i="3"/>
  <c r="E4579" i="3" s="1" a="1"/>
  <c r="E4579" i="3" s="1"/>
  <c r="A4571" i="3"/>
  <c r="E4571" i="3" s="1" a="1"/>
  <c r="E4571" i="3" s="1"/>
  <c r="A4563" i="3"/>
  <c r="E4563" i="3" s="1" a="1"/>
  <c r="E4563" i="3" s="1"/>
  <c r="A4555" i="3"/>
  <c r="E4555" i="3" s="1" a="1"/>
  <c r="E4555" i="3" s="1"/>
  <c r="A4547" i="3"/>
  <c r="E4547" i="3" s="1" a="1"/>
  <c r="E4547" i="3" s="1"/>
  <c r="A4539" i="3"/>
  <c r="E4539" i="3" s="1" a="1"/>
  <c r="E4539" i="3" s="1"/>
  <c r="A4531" i="3"/>
  <c r="E4531" i="3" s="1" a="1"/>
  <c r="E4531" i="3" s="1"/>
  <c r="A4523" i="3"/>
  <c r="E4523" i="3" s="1" a="1"/>
  <c r="E4523" i="3" s="1"/>
  <c r="A4515" i="3"/>
  <c r="E4515" i="3" s="1" a="1"/>
  <c r="E4515" i="3" s="1"/>
  <c r="A4507" i="3"/>
  <c r="E4507" i="3" s="1" a="1"/>
  <c r="E4507" i="3" s="1"/>
  <c r="A4499" i="3"/>
  <c r="E4499" i="3" s="1" a="1"/>
  <c r="E4499" i="3" s="1"/>
  <c r="A4491" i="3"/>
  <c r="E4491" i="3" s="1" a="1"/>
  <c r="E4491" i="3" s="1"/>
  <c r="A4483" i="3"/>
  <c r="E4483" i="3" s="1" a="1"/>
  <c r="E4483" i="3" s="1"/>
  <c r="A4475" i="3"/>
  <c r="E4475" i="3" s="1" a="1"/>
  <c r="E4475" i="3" s="1"/>
  <c r="A4467" i="3"/>
  <c r="E4467" i="3" s="1" a="1"/>
  <c r="E4467" i="3" s="1"/>
  <c r="A4459" i="3"/>
  <c r="E4459" i="3" s="1" a="1"/>
  <c r="E4459" i="3" s="1"/>
  <c r="A4451" i="3"/>
  <c r="E4451" i="3" s="1" a="1"/>
  <c r="E4451" i="3" s="1"/>
  <c r="A4443" i="3"/>
  <c r="E4443" i="3" s="1" a="1"/>
  <c r="E4443" i="3" s="1"/>
  <c r="A4435" i="3"/>
  <c r="E4435" i="3" s="1" a="1"/>
  <c r="E4435" i="3" s="1"/>
  <c r="A4427" i="3"/>
  <c r="E4427" i="3" s="1" a="1"/>
  <c r="E4427" i="3" s="1"/>
  <c r="A4419" i="3"/>
  <c r="E4419" i="3" s="1" a="1"/>
  <c r="E4419" i="3" s="1"/>
  <c r="A4411" i="3"/>
  <c r="E4411" i="3" s="1" a="1"/>
  <c r="E4411" i="3" s="1"/>
  <c r="A4403" i="3"/>
  <c r="E4403" i="3" s="1" a="1"/>
  <c r="E4403" i="3" s="1"/>
  <c r="A4395" i="3"/>
  <c r="E4395" i="3" s="1" a="1"/>
  <c r="E4395" i="3" s="1"/>
  <c r="A4387" i="3"/>
  <c r="E4387" i="3" s="1" a="1"/>
  <c r="E4387" i="3" s="1"/>
  <c r="A4379" i="3"/>
  <c r="E4379" i="3" s="1" a="1"/>
  <c r="E4379" i="3" s="1"/>
  <c r="A4371" i="3"/>
  <c r="E4371" i="3" s="1" a="1"/>
  <c r="E4371" i="3" s="1"/>
  <c r="A4363" i="3"/>
  <c r="E4363" i="3" s="1" a="1"/>
  <c r="E4363" i="3" s="1"/>
  <c r="A4355" i="3"/>
  <c r="E4355" i="3" s="1" a="1"/>
  <c r="E4355" i="3" s="1"/>
  <c r="A4347" i="3"/>
  <c r="E4347" i="3" s="1" a="1"/>
  <c r="E4347" i="3" s="1"/>
  <c r="A4339" i="3"/>
  <c r="E4339" i="3" s="1" a="1"/>
  <c r="E4339" i="3" s="1"/>
  <c r="A4323" i="3"/>
  <c r="E4323" i="3" s="1" a="1"/>
  <c r="E4323" i="3" s="1"/>
  <c r="A4315" i="3"/>
  <c r="E4315" i="3" s="1" a="1"/>
  <c r="E4315" i="3" s="1"/>
  <c r="A4307" i="3"/>
  <c r="E4307" i="3" s="1" a="1"/>
  <c r="E4307" i="3" s="1"/>
  <c r="A4299" i="3"/>
  <c r="E4299" i="3" s="1" a="1"/>
  <c r="E4299" i="3" s="1"/>
  <c r="A4291" i="3"/>
  <c r="E4291" i="3" s="1" a="1"/>
  <c r="E4291" i="3" s="1"/>
  <c r="A4283" i="3"/>
  <c r="E4283" i="3" s="1" a="1"/>
  <c r="E4283" i="3" s="1"/>
  <c r="A4275" i="3"/>
  <c r="E4275" i="3" s="1" a="1"/>
  <c r="E4275" i="3" s="1"/>
  <c r="A4267" i="3"/>
  <c r="E4267" i="3" s="1" a="1"/>
  <c r="E4267" i="3" s="1"/>
  <c r="A4259" i="3"/>
  <c r="E4259" i="3" s="1" a="1"/>
  <c r="E4259" i="3" s="1"/>
  <c r="A4251" i="3"/>
  <c r="E4251" i="3" s="1" a="1"/>
  <c r="E4251" i="3" s="1"/>
  <c r="A4243" i="3"/>
  <c r="E4243" i="3" s="1" a="1"/>
  <c r="E4243" i="3" s="1"/>
  <c r="A4235" i="3"/>
  <c r="E4235" i="3" s="1" a="1"/>
  <c r="E4235" i="3" s="1"/>
  <c r="A4227" i="3"/>
  <c r="E4227" i="3" s="1" a="1"/>
  <c r="E4227" i="3" s="1"/>
  <c r="A4219" i="3"/>
  <c r="E4219" i="3" s="1" a="1"/>
  <c r="E4219" i="3" s="1"/>
  <c r="A4211" i="3"/>
  <c r="E4211" i="3" s="1" a="1"/>
  <c r="E4211" i="3" s="1"/>
  <c r="A4203" i="3"/>
  <c r="E4203" i="3" s="1" a="1"/>
  <c r="E4203" i="3" s="1"/>
  <c r="A4195" i="3"/>
  <c r="E4195" i="3" s="1" a="1"/>
  <c r="E4195" i="3" s="1"/>
  <c r="A4187" i="3"/>
  <c r="E4187" i="3" s="1" a="1"/>
  <c r="E4187" i="3" s="1"/>
  <c r="A4179" i="3"/>
  <c r="E4179" i="3" s="1" a="1"/>
  <c r="E4179" i="3" s="1"/>
  <c r="A4171" i="3"/>
  <c r="E4171" i="3" s="1" a="1"/>
  <c r="E4171" i="3" s="1"/>
  <c r="A4163" i="3"/>
  <c r="E4163" i="3" s="1" a="1"/>
  <c r="E4163" i="3" s="1"/>
  <c r="A4155" i="3"/>
  <c r="E4155" i="3" s="1" a="1"/>
  <c r="E4155" i="3" s="1"/>
  <c r="A4147" i="3"/>
  <c r="E4147" i="3" s="1" a="1"/>
  <c r="E4147" i="3" s="1"/>
  <c r="A4139" i="3"/>
  <c r="E4139" i="3" s="1" a="1"/>
  <c r="E4139" i="3" s="1"/>
  <c r="A4131" i="3"/>
  <c r="E4131" i="3" s="1" a="1"/>
  <c r="E4131" i="3" s="1"/>
  <c r="A4123" i="3"/>
  <c r="E4123" i="3" s="1" a="1"/>
  <c r="E4123" i="3" s="1"/>
  <c r="A4115" i="3"/>
  <c r="E4115" i="3" s="1" a="1"/>
  <c r="E4115" i="3" s="1"/>
  <c r="A4107" i="3"/>
  <c r="E4107" i="3" s="1" a="1"/>
  <c r="E4107" i="3" s="1"/>
  <c r="A4099" i="3"/>
  <c r="E4099" i="3" s="1" a="1"/>
  <c r="E4099" i="3" s="1"/>
  <c r="A4091" i="3"/>
  <c r="E4091" i="3" s="1" a="1"/>
  <c r="E4091" i="3" s="1"/>
  <c r="A4083" i="3"/>
  <c r="E4083" i="3" s="1" a="1"/>
  <c r="E4083" i="3" s="1"/>
  <c r="A4075" i="3"/>
  <c r="E4075" i="3" s="1" a="1"/>
  <c r="E4075" i="3" s="1"/>
  <c r="A4067" i="3"/>
  <c r="E4067" i="3" s="1" a="1"/>
  <c r="E4067" i="3" s="1"/>
  <c r="A4059" i="3"/>
  <c r="E4059" i="3" s="1" a="1"/>
  <c r="E4059" i="3" s="1"/>
  <c r="A4051" i="3"/>
  <c r="E4051" i="3" s="1" a="1"/>
  <c r="E4051" i="3" s="1"/>
  <c r="A4043" i="3"/>
  <c r="E4043" i="3" s="1" a="1"/>
  <c r="E4043" i="3" s="1"/>
  <c r="A4035" i="3"/>
  <c r="E4035" i="3" s="1" a="1"/>
  <c r="E4035" i="3" s="1"/>
  <c r="A4027" i="3"/>
  <c r="E4027" i="3" s="1" a="1"/>
  <c r="E4027" i="3" s="1"/>
  <c r="A4019" i="3"/>
  <c r="E4019" i="3" s="1" a="1"/>
  <c r="E4019" i="3" s="1"/>
  <c r="A4011" i="3"/>
  <c r="E4011" i="3" s="1" a="1"/>
  <c r="E4011" i="3" s="1"/>
  <c r="A4003" i="3"/>
  <c r="E4003" i="3" s="1" a="1"/>
  <c r="E4003" i="3" s="1"/>
  <c r="A3995" i="3"/>
  <c r="E3995" i="3" s="1" a="1"/>
  <c r="E3995" i="3" s="1"/>
  <c r="A3987" i="3"/>
  <c r="E3987" i="3" s="1" a="1"/>
  <c r="E3987" i="3" s="1"/>
  <c r="A3979" i="3"/>
  <c r="E3979" i="3" s="1" a="1"/>
  <c r="E3979" i="3" s="1"/>
  <c r="A3971" i="3"/>
  <c r="E3971" i="3" s="1" a="1"/>
  <c r="E3971" i="3" s="1"/>
  <c r="A3963" i="3"/>
  <c r="E3963" i="3" s="1" a="1"/>
  <c r="E3963" i="3" s="1"/>
  <c r="A3955" i="3"/>
  <c r="E3955" i="3" s="1" a="1"/>
  <c r="E3955" i="3" s="1"/>
  <c r="A3947" i="3"/>
  <c r="E3947" i="3" s="1" a="1"/>
  <c r="E3947" i="3" s="1"/>
  <c r="A3939" i="3"/>
  <c r="E3939" i="3" s="1" a="1"/>
  <c r="E3939" i="3" s="1"/>
  <c r="A3931" i="3"/>
  <c r="E3931" i="3" s="1" a="1"/>
  <c r="E3931" i="3" s="1"/>
  <c r="A3923" i="3"/>
  <c r="E3923" i="3" s="1" a="1"/>
  <c r="E3923" i="3" s="1"/>
  <c r="A3915" i="3"/>
  <c r="E3915" i="3" s="1" a="1"/>
  <c r="E3915" i="3" s="1"/>
  <c r="A3907" i="3"/>
  <c r="E3907" i="3" s="1" a="1"/>
  <c r="E3907" i="3" s="1"/>
  <c r="A3899" i="3"/>
  <c r="E3899" i="3" s="1" a="1"/>
  <c r="E3899" i="3" s="1"/>
  <c r="A3891" i="3"/>
  <c r="E3891" i="3" s="1" a="1"/>
  <c r="E3891" i="3" s="1"/>
  <c r="A3883" i="3"/>
  <c r="E3883" i="3" s="1" a="1"/>
  <c r="E3883" i="3" s="1"/>
  <c r="A3875" i="3"/>
  <c r="E3875" i="3" s="1" a="1"/>
  <c r="E3875" i="3" s="1"/>
  <c r="A3867" i="3"/>
  <c r="E3867" i="3" s="1" a="1"/>
  <c r="E3867" i="3" s="1"/>
  <c r="A3859" i="3"/>
  <c r="E3859" i="3" s="1" a="1"/>
  <c r="E3859" i="3" s="1"/>
  <c r="A3851" i="3"/>
  <c r="E3851" i="3" s="1" a="1"/>
  <c r="E3851" i="3" s="1"/>
  <c r="A3843" i="3"/>
  <c r="E3843" i="3" s="1" a="1"/>
  <c r="E3843" i="3" s="1"/>
  <c r="A3835" i="3"/>
  <c r="E3835" i="3" s="1" a="1"/>
  <c r="E3835" i="3" s="1"/>
  <c r="A3827" i="3"/>
  <c r="E3827" i="3" s="1" a="1"/>
  <c r="E3827" i="3" s="1"/>
  <c r="A3819" i="3"/>
  <c r="E3819" i="3" s="1" a="1"/>
  <c r="E3819" i="3" s="1"/>
  <c r="A3811" i="3"/>
  <c r="E3811" i="3" s="1" a="1"/>
  <c r="E3811" i="3" s="1"/>
  <c r="A3803" i="3"/>
  <c r="E3803" i="3" s="1" a="1"/>
  <c r="E3803" i="3" s="1"/>
  <c r="A3795" i="3"/>
  <c r="E3795" i="3" s="1" a="1"/>
  <c r="E3795" i="3" s="1"/>
  <c r="A3787" i="3"/>
  <c r="E3787" i="3" s="1" a="1"/>
  <c r="E3787" i="3" s="1"/>
  <c r="A3779" i="3"/>
  <c r="E3779" i="3" s="1" a="1"/>
  <c r="E3779" i="3" s="1"/>
  <c r="A3771" i="3"/>
  <c r="E3771" i="3" s="1" a="1"/>
  <c r="E3771" i="3" s="1"/>
  <c r="A3763" i="3"/>
  <c r="E3763" i="3" s="1" a="1"/>
  <c r="E3763" i="3" s="1"/>
  <c r="A3755" i="3"/>
  <c r="E3755" i="3" s="1" a="1"/>
  <c r="E3755" i="3" s="1"/>
  <c r="A3747" i="3"/>
  <c r="E3747" i="3" s="1" a="1"/>
  <c r="E3747" i="3" s="1"/>
  <c r="A3739" i="3"/>
  <c r="E3739" i="3" s="1" a="1"/>
  <c r="E3739" i="3" s="1"/>
  <c r="A3731" i="3"/>
  <c r="E3731" i="3" s="1" a="1"/>
  <c r="E3731" i="3" s="1"/>
  <c r="A3723" i="3"/>
  <c r="E3723" i="3" s="1" a="1"/>
  <c r="E3723" i="3" s="1"/>
  <c r="A3715" i="3"/>
  <c r="E3715" i="3" s="1" a="1"/>
  <c r="E3715" i="3" s="1"/>
  <c r="A3707" i="3"/>
  <c r="E3707" i="3" s="1" a="1"/>
  <c r="E3707" i="3" s="1"/>
  <c r="A3699" i="3"/>
  <c r="E3699" i="3" s="1" a="1"/>
  <c r="E3699" i="3" s="1"/>
  <c r="A3691" i="3"/>
  <c r="E3691" i="3" s="1" a="1"/>
  <c r="E3691" i="3" s="1"/>
  <c r="A3683" i="3"/>
  <c r="E3683" i="3" s="1" a="1"/>
  <c r="E3683" i="3" s="1"/>
  <c r="A3675" i="3"/>
  <c r="E3675" i="3" s="1" a="1"/>
  <c r="E3675" i="3" s="1"/>
  <c r="A3667" i="3"/>
  <c r="E3667" i="3" s="1" a="1"/>
  <c r="E3667" i="3" s="1"/>
  <c r="A3659" i="3"/>
  <c r="E3659" i="3" s="1" a="1"/>
  <c r="E3659" i="3" s="1"/>
  <c r="A3651" i="3"/>
  <c r="E3651" i="3" s="1" a="1"/>
  <c r="E3651" i="3" s="1"/>
  <c r="A3643" i="3"/>
  <c r="E3643" i="3" s="1" a="1"/>
  <c r="E3643" i="3" s="1"/>
  <c r="A3635" i="3"/>
  <c r="E3635" i="3" s="1" a="1"/>
  <c r="E3635" i="3" s="1"/>
  <c r="A3627" i="3"/>
  <c r="E3627" i="3" s="1" a="1"/>
  <c r="E3627" i="3" s="1"/>
  <c r="A3619" i="3"/>
  <c r="E3619" i="3" s="1" a="1"/>
  <c r="E3619" i="3" s="1"/>
  <c r="A3611" i="3"/>
  <c r="E3611" i="3" s="1" a="1"/>
  <c r="E3611" i="3" s="1"/>
  <c r="A3603" i="3"/>
  <c r="E3603" i="3" s="1" a="1"/>
  <c r="E3603" i="3" s="1"/>
  <c r="A3595" i="3"/>
  <c r="E3595" i="3" s="1" a="1"/>
  <c r="E3595" i="3" s="1"/>
  <c r="A3587" i="3"/>
  <c r="E3587" i="3" s="1" a="1"/>
  <c r="E3587" i="3" s="1"/>
  <c r="A3579" i="3"/>
  <c r="E3579" i="3" s="1" a="1"/>
  <c r="E3579" i="3" s="1"/>
  <c r="A3571" i="3"/>
  <c r="E3571" i="3" s="1" a="1"/>
  <c r="E3571" i="3" s="1"/>
  <c r="A3563" i="3"/>
  <c r="E3563" i="3" s="1" a="1"/>
  <c r="E3563" i="3" s="1"/>
  <c r="A3555" i="3"/>
  <c r="E3555" i="3" s="1" a="1"/>
  <c r="E3555" i="3" s="1"/>
  <c r="A3547" i="3"/>
  <c r="E3547" i="3" s="1" a="1"/>
  <c r="E3547" i="3" s="1"/>
  <c r="A3539" i="3"/>
  <c r="E3539" i="3" s="1" a="1"/>
  <c r="E3539" i="3" s="1"/>
  <c r="A3531" i="3"/>
  <c r="E3531" i="3" s="1" a="1"/>
  <c r="E3531" i="3" s="1"/>
  <c r="A3523" i="3"/>
  <c r="E3523" i="3" s="1" a="1"/>
  <c r="E3523" i="3" s="1"/>
  <c r="A3515" i="3"/>
  <c r="E3515" i="3" s="1" a="1"/>
  <c r="E3515" i="3" s="1"/>
  <c r="A3507" i="3"/>
  <c r="E3507" i="3" s="1" a="1"/>
  <c r="E3507" i="3" s="1"/>
  <c r="A3499" i="3"/>
  <c r="E3499" i="3" s="1" a="1"/>
  <c r="E3499" i="3" s="1"/>
  <c r="A3491" i="3"/>
  <c r="E3491" i="3" s="1" a="1"/>
  <c r="E3491" i="3" s="1"/>
  <c r="A3483" i="3"/>
  <c r="E3483" i="3" s="1" a="1"/>
  <c r="E3483" i="3" s="1"/>
  <c r="A3475" i="3"/>
  <c r="E3475" i="3" s="1" a="1"/>
  <c r="E3475" i="3" s="1"/>
  <c r="A3467" i="3"/>
  <c r="E3467" i="3" s="1" a="1"/>
  <c r="E3467" i="3" s="1"/>
  <c r="A3459" i="3"/>
  <c r="E3459" i="3" s="1" a="1"/>
  <c r="E3459" i="3" s="1"/>
  <c r="A3451" i="3"/>
  <c r="E3451" i="3" s="1" a="1"/>
  <c r="E3451" i="3" s="1"/>
  <c r="A3443" i="3"/>
  <c r="E3443" i="3" s="1" a="1"/>
  <c r="E3443" i="3" s="1"/>
  <c r="A3435" i="3"/>
  <c r="E3435" i="3" s="1" a="1"/>
  <c r="E3435" i="3" s="1"/>
  <c r="A3427" i="3"/>
  <c r="E3427" i="3" s="1" a="1"/>
  <c r="E3427" i="3" s="1"/>
  <c r="A3419" i="3"/>
  <c r="E3419" i="3" s="1" a="1"/>
  <c r="E3419" i="3" s="1"/>
  <c r="A3411" i="3"/>
  <c r="E3411" i="3" s="1" a="1"/>
  <c r="E3411" i="3" s="1"/>
  <c r="A3403" i="3"/>
  <c r="E3403" i="3" s="1" a="1"/>
  <c r="E3403" i="3" s="1"/>
  <c r="A3395" i="3"/>
  <c r="E3395" i="3" s="1" a="1"/>
  <c r="E3395" i="3" s="1"/>
  <c r="A3387" i="3"/>
  <c r="E3387" i="3" s="1" a="1"/>
  <c r="E3387" i="3" s="1"/>
  <c r="A3379" i="3"/>
  <c r="E3379" i="3" s="1" a="1"/>
  <c r="E3379" i="3" s="1"/>
  <c r="A3371" i="3"/>
  <c r="E3371" i="3" s="1" a="1"/>
  <c r="E3371" i="3" s="1"/>
  <c r="A3363" i="3"/>
  <c r="E3363" i="3" s="1" a="1"/>
  <c r="E3363" i="3" s="1"/>
  <c r="A3355" i="3"/>
  <c r="E3355" i="3" s="1" a="1"/>
  <c r="E3355" i="3" s="1"/>
  <c r="A3347" i="3"/>
  <c r="E3347" i="3" s="1" a="1"/>
  <c r="E3347" i="3" s="1"/>
  <c r="A9992" i="3"/>
  <c r="E9992" i="3" s="1" a="1"/>
  <c r="E9992" i="3" s="1"/>
  <c r="A9983" i="3"/>
  <c r="E9983" i="3" s="1" a="1"/>
  <c r="E9983" i="3" s="1"/>
  <c r="A9972" i="3"/>
  <c r="E9972" i="3" s="1" a="1"/>
  <c r="E9972" i="3" s="1"/>
  <c r="A9959" i="3"/>
  <c r="E9959" i="3" s="1" a="1"/>
  <c r="E9959" i="3" s="1"/>
  <c r="A9948" i="3"/>
  <c r="E9948" i="3" s="1" a="1"/>
  <c r="E9948" i="3" s="1"/>
  <c r="A9940" i="3"/>
  <c r="E9940" i="3" s="1" a="1"/>
  <c r="E9940" i="3" s="1"/>
  <c r="A9928" i="3"/>
  <c r="E9928" i="3" s="1" a="1"/>
  <c r="E9928" i="3" s="1"/>
  <c r="A9916" i="3"/>
  <c r="E9916" i="3" s="1" a="1"/>
  <c r="E9916" i="3" s="1"/>
  <c r="A9907" i="3"/>
  <c r="E9907" i="3" s="1" a="1"/>
  <c r="E9907" i="3" s="1"/>
  <c r="A9896" i="3"/>
  <c r="E9896" i="3" s="1" a="1"/>
  <c r="E9896" i="3" s="1"/>
  <c r="A9885" i="3"/>
  <c r="E9885" i="3" s="1" a="1"/>
  <c r="E9885" i="3" s="1"/>
  <c r="A9876" i="3"/>
  <c r="E9876" i="3" s="1" a="1"/>
  <c r="E9876" i="3" s="1"/>
  <c r="A9867" i="3"/>
  <c r="E9867" i="3" s="1" a="1"/>
  <c r="E9867" i="3" s="1"/>
  <c r="A9856" i="3"/>
  <c r="E9856" i="3" s="1" a="1"/>
  <c r="E9856" i="3" s="1"/>
  <c r="A9844" i="3"/>
  <c r="E9844" i="3" s="1" a="1"/>
  <c r="E9844" i="3" s="1"/>
  <c r="A9836" i="3"/>
  <c r="E9836" i="3" s="1" a="1"/>
  <c r="E9836" i="3" s="1"/>
  <c r="A9823" i="3"/>
  <c r="E9823" i="3" s="1" a="1"/>
  <c r="E9823" i="3" s="1"/>
  <c r="A9812" i="3"/>
  <c r="E9812" i="3" s="1" a="1"/>
  <c r="E9812" i="3" s="1"/>
  <c r="A9800" i="3"/>
  <c r="E9800" i="3" s="1" a="1"/>
  <c r="E9800" i="3" s="1"/>
  <c r="A9788" i="3"/>
  <c r="E9788" i="3" s="1" a="1"/>
  <c r="E9788" i="3" s="1"/>
  <c r="A9780" i="3"/>
  <c r="E9780" i="3" s="1" a="1"/>
  <c r="E9780" i="3" s="1"/>
  <c r="A9772" i="3"/>
  <c r="E9772" i="3" s="1" a="1"/>
  <c r="E9772" i="3" s="1"/>
  <c r="A9763" i="3"/>
  <c r="E9763" i="3" s="1" a="1"/>
  <c r="E9763" i="3" s="1"/>
  <c r="A9755" i="3"/>
  <c r="E9755" i="3" s="1" a="1"/>
  <c r="E9755" i="3" s="1"/>
  <c r="A9747" i="3"/>
  <c r="E9747" i="3" s="1" a="1"/>
  <c r="E9747" i="3" s="1"/>
  <c r="A9739" i="3"/>
  <c r="E9739" i="3" s="1" a="1"/>
  <c r="E9739" i="3" s="1"/>
  <c r="A9732" i="3"/>
  <c r="E9732" i="3" s="1" a="1"/>
  <c r="E9732" i="3" s="1"/>
  <c r="A9720" i="3"/>
  <c r="E9720" i="3" s="1" a="1"/>
  <c r="E9720" i="3" s="1"/>
  <c r="A9712" i="3"/>
  <c r="E9712" i="3" s="1" a="1"/>
  <c r="E9712" i="3" s="1"/>
  <c r="A9704" i="3"/>
  <c r="E9704" i="3" s="1" a="1"/>
  <c r="E9704" i="3" s="1"/>
  <c r="A9691" i="3"/>
  <c r="E9691" i="3" s="1" a="1"/>
  <c r="E9691" i="3" s="1"/>
  <c r="A9680" i="3"/>
  <c r="E9680" i="3" s="1" a="1"/>
  <c r="E9680" i="3" s="1"/>
  <c r="A9668" i="3"/>
  <c r="E9668" i="3" s="1" a="1"/>
  <c r="E9668" i="3" s="1"/>
  <c r="A9656" i="3"/>
  <c r="E9656" i="3" s="1" a="1"/>
  <c r="E9656" i="3" s="1"/>
  <c r="A9648" i="3"/>
  <c r="E9648" i="3" s="1" a="1"/>
  <c r="E9648" i="3" s="1"/>
  <c r="A9640" i="3"/>
  <c r="E9640" i="3" s="1" a="1"/>
  <c r="E9640" i="3" s="1"/>
  <c r="A9628" i="3"/>
  <c r="E9628" i="3" s="1" a="1"/>
  <c r="E9628" i="3" s="1"/>
  <c r="A9620" i="3"/>
  <c r="E9620" i="3" s="1" a="1"/>
  <c r="E9620" i="3" s="1"/>
  <c r="A9612" i="3"/>
  <c r="E9612" i="3" s="1" a="1"/>
  <c r="E9612" i="3" s="1"/>
  <c r="A9604" i="3"/>
  <c r="E9604" i="3" s="1" a="1"/>
  <c r="E9604" i="3" s="1"/>
  <c r="A9595" i="3"/>
  <c r="E9595" i="3" s="1" a="1"/>
  <c r="E9595" i="3" s="1"/>
  <c r="A9588" i="3"/>
  <c r="E9588" i="3" s="1" a="1"/>
  <c r="E9588" i="3" s="1"/>
  <c r="A9581" i="3"/>
  <c r="E9581" i="3" s="1" a="1"/>
  <c r="E9581" i="3" s="1"/>
  <c r="A9572" i="3"/>
  <c r="E9572" i="3" s="1" a="1"/>
  <c r="E9572" i="3" s="1"/>
  <c r="A9559" i="3"/>
  <c r="E9559" i="3" s="1" a="1"/>
  <c r="E9559" i="3" s="1"/>
  <c r="A9548" i="3"/>
  <c r="E9548" i="3" s="1" a="1"/>
  <c r="E9548" i="3" s="1"/>
  <c r="A9536" i="3"/>
  <c r="E9536" i="3" s="1" a="1"/>
  <c r="E9536" i="3" s="1"/>
  <c r="A9525" i="3"/>
  <c r="E9525" i="3" s="1" a="1"/>
  <c r="E9525" i="3" s="1"/>
  <c r="A9516" i="3"/>
  <c r="E9516" i="3" s="1" a="1"/>
  <c r="E9516" i="3" s="1"/>
  <c r="A9507" i="3"/>
  <c r="E9507" i="3" s="1" a="1"/>
  <c r="E9507" i="3" s="1"/>
  <c r="A9496" i="3"/>
  <c r="E9496" i="3" s="1" a="1"/>
  <c r="E9496" i="3" s="1"/>
  <c r="A9484" i="3"/>
  <c r="E9484" i="3" s="1" a="1"/>
  <c r="E9484" i="3" s="1"/>
  <c r="A9476" i="3"/>
  <c r="E9476" i="3" s="1" a="1"/>
  <c r="E9476" i="3" s="1"/>
  <c r="A9464" i="3"/>
  <c r="E9464" i="3" s="1" a="1"/>
  <c r="E9464" i="3" s="1"/>
  <c r="A9452" i="3"/>
  <c r="E9452" i="3" s="1" a="1"/>
  <c r="E9452" i="3" s="1"/>
  <c r="A9443" i="3"/>
  <c r="E9443" i="3" s="1" a="1"/>
  <c r="E9443" i="3" s="1"/>
  <c r="A9428" i="3"/>
  <c r="E9428" i="3" s="1" a="1"/>
  <c r="E9428" i="3" s="1"/>
  <c r="A9419" i="3"/>
  <c r="E9419" i="3" s="1" a="1"/>
  <c r="E9419" i="3" s="1"/>
  <c r="A9408" i="3"/>
  <c r="E9408" i="3" s="1" a="1"/>
  <c r="E9408" i="3" s="1"/>
  <c r="A9396" i="3"/>
  <c r="E9396" i="3" s="1" a="1"/>
  <c r="E9396" i="3" s="1"/>
  <c r="A9384" i="3"/>
  <c r="E9384" i="3" s="1" a="1"/>
  <c r="E9384" i="3" s="1"/>
  <c r="A9375" i="3"/>
  <c r="E9375" i="3" s="1" a="1"/>
  <c r="E9375" i="3" s="1"/>
  <c r="A9367" i="3"/>
  <c r="E9367" i="3" s="1" a="1"/>
  <c r="E9367" i="3" s="1"/>
  <c r="A9356" i="3"/>
  <c r="E9356" i="3" s="1" a="1"/>
  <c r="E9356" i="3" s="1"/>
  <c r="A9344" i="3"/>
  <c r="E9344" i="3" s="1" a="1"/>
  <c r="E9344" i="3" s="1"/>
  <c r="A9336" i="3"/>
  <c r="E9336" i="3" s="1" a="1"/>
  <c r="E9336" i="3" s="1"/>
  <c r="A9327" i="3"/>
  <c r="E9327" i="3" s="1" a="1"/>
  <c r="E9327" i="3" s="1"/>
  <c r="A9319" i="3"/>
  <c r="E9319" i="3" s="1" a="1"/>
  <c r="E9319" i="3" s="1"/>
  <c r="A9308" i="3"/>
  <c r="E9308" i="3" s="1" a="1"/>
  <c r="E9308" i="3" s="1"/>
  <c r="A9295" i="3"/>
  <c r="E9295" i="3" s="1" a="1"/>
  <c r="E9295" i="3" s="1"/>
  <c r="A9284" i="3"/>
  <c r="E9284" i="3" s="1" a="1"/>
  <c r="E9284" i="3" s="1"/>
  <c r="A9272" i="3"/>
  <c r="E9272" i="3" s="1" a="1"/>
  <c r="E9272" i="3" s="1"/>
  <c r="A9264" i="3"/>
  <c r="E9264" i="3" s="1" a="1"/>
  <c r="E9264" i="3" s="1"/>
  <c r="A9256" i="3"/>
  <c r="E9256" i="3" s="1" a="1"/>
  <c r="E9256" i="3" s="1"/>
  <c r="A9245" i="3"/>
  <c r="E9245" i="3" s="1" a="1"/>
  <c r="E9245" i="3" s="1"/>
  <c r="A9239" i="3"/>
  <c r="E9239" i="3" s="1" a="1"/>
  <c r="E9239" i="3" s="1"/>
  <c r="A9231" i="3"/>
  <c r="E9231" i="3" s="1" a="1"/>
  <c r="E9231" i="3" s="1"/>
  <c r="A9223" i="3"/>
  <c r="E9223" i="3" s="1" a="1"/>
  <c r="E9223" i="3" s="1"/>
  <c r="A9215" i="3"/>
  <c r="E9215" i="3" s="1" a="1"/>
  <c r="E9215" i="3" s="1"/>
  <c r="A9207" i="3"/>
  <c r="E9207" i="3" s="1" a="1"/>
  <c r="E9207" i="3" s="1"/>
  <c r="A9199" i="3"/>
  <c r="E9199" i="3" s="1" a="1"/>
  <c r="E9199" i="3" s="1"/>
  <c r="A9188" i="3"/>
  <c r="E9188" i="3" s="1" a="1"/>
  <c r="E9188" i="3" s="1"/>
  <c r="A9179" i="3"/>
  <c r="E9179" i="3" s="1" a="1"/>
  <c r="E9179" i="3" s="1"/>
  <c r="A9164" i="3"/>
  <c r="E9164" i="3" s="1" a="1"/>
  <c r="E9164" i="3" s="1"/>
  <c r="A9155" i="3"/>
  <c r="E9155" i="3" s="1" a="1"/>
  <c r="E9155" i="3" s="1"/>
  <c r="A9144" i="3"/>
  <c r="E9144" i="3" s="1" a="1"/>
  <c r="E9144" i="3" s="1"/>
  <c r="A9136" i="3"/>
  <c r="E9136" i="3" s="1" a="1"/>
  <c r="E9136" i="3" s="1"/>
  <c r="A9128" i="3"/>
  <c r="E9128" i="3" s="1" a="1"/>
  <c r="E9128" i="3" s="1"/>
  <c r="A9119" i="3"/>
  <c r="E9119" i="3" s="1" a="1"/>
  <c r="E9119" i="3" s="1"/>
  <c r="A9112" i="3"/>
  <c r="E9112" i="3" s="1" a="1"/>
  <c r="E9112" i="3" s="1"/>
  <c r="A9104" i="3"/>
  <c r="E9104" i="3" s="1" a="1"/>
  <c r="E9104" i="3" s="1"/>
  <c r="A9096" i="3"/>
  <c r="E9096" i="3" s="1" a="1"/>
  <c r="E9096" i="3" s="1"/>
  <c r="A9088" i="3"/>
  <c r="E9088" i="3" s="1" a="1"/>
  <c r="E9088" i="3" s="1"/>
  <c r="A9079" i="3"/>
  <c r="E9079" i="3" s="1" a="1"/>
  <c r="E9079" i="3" s="1"/>
  <c r="A9071" i="3"/>
  <c r="E9071" i="3" s="1" a="1"/>
  <c r="E9071" i="3" s="1"/>
  <c r="A9063" i="3"/>
  <c r="E9063" i="3" s="1" a="1"/>
  <c r="E9063" i="3" s="1"/>
  <c r="A9052" i="3"/>
  <c r="E9052" i="3" s="1" a="1"/>
  <c r="E9052" i="3" s="1"/>
  <c r="A9040" i="3"/>
  <c r="E9040" i="3" s="1" a="1"/>
  <c r="E9040" i="3" s="1"/>
  <c r="A9028" i="3"/>
  <c r="E9028" i="3" s="1" a="1"/>
  <c r="E9028" i="3" s="1"/>
  <c r="A9016" i="3"/>
  <c r="E9016" i="3" s="1" a="1"/>
  <c r="E9016" i="3" s="1"/>
  <c r="A9008" i="3"/>
  <c r="E9008" i="3" s="1" a="1"/>
  <c r="E9008" i="3" s="1"/>
  <c r="A8996" i="3"/>
  <c r="E8996" i="3" s="1" a="1"/>
  <c r="E8996" i="3" s="1"/>
  <c r="A8983" i="3"/>
  <c r="E8983" i="3" s="1" a="1"/>
  <c r="E8983" i="3" s="1"/>
  <c r="A8972" i="3"/>
  <c r="E8972" i="3" s="1" a="1"/>
  <c r="E8972" i="3" s="1"/>
  <c r="A8964" i="3"/>
  <c r="E8964" i="3" s="1" a="1"/>
  <c r="E8964" i="3" s="1"/>
  <c r="A8953" i="3"/>
  <c r="E8953" i="3" s="1" a="1"/>
  <c r="E8953" i="3" s="1"/>
  <c r="A8944" i="3"/>
  <c r="E8944" i="3" s="1" a="1"/>
  <c r="E8944" i="3" s="1"/>
  <c r="A8935" i="3"/>
  <c r="E8935" i="3" s="1" a="1"/>
  <c r="E8935" i="3" s="1"/>
  <c r="A8924" i="3"/>
  <c r="E8924" i="3" s="1" a="1"/>
  <c r="E8924" i="3" s="1"/>
  <c r="A8912" i="3"/>
  <c r="E8912" i="3" s="1" a="1"/>
  <c r="E8912" i="3" s="1"/>
  <c r="A8903" i="3"/>
  <c r="E8903" i="3" s="1" a="1"/>
  <c r="E8903" i="3" s="1"/>
  <c r="A8891" i="3"/>
  <c r="E8891" i="3" s="1" a="1"/>
  <c r="E8891" i="3" s="1"/>
  <c r="A8880" i="3"/>
  <c r="E8880" i="3" s="1" a="1"/>
  <c r="E8880" i="3" s="1"/>
  <c r="A8871" i="3"/>
  <c r="E8871" i="3" s="1" a="1"/>
  <c r="E8871" i="3" s="1"/>
  <c r="A8860" i="3"/>
  <c r="E8860" i="3" s="1" a="1"/>
  <c r="E8860" i="3" s="1"/>
  <c r="A8848" i="3"/>
  <c r="E8848" i="3" s="1" a="1"/>
  <c r="E8848" i="3" s="1"/>
  <c r="A8839" i="3"/>
  <c r="E8839" i="3" s="1" a="1"/>
  <c r="E8839" i="3" s="1"/>
  <c r="A8831" i="3"/>
  <c r="E8831" i="3" s="1" a="1"/>
  <c r="E8831" i="3" s="1"/>
  <c r="A8823" i="3"/>
  <c r="E8823" i="3" s="1" a="1"/>
  <c r="E8823" i="3" s="1"/>
  <c r="A8812" i="3"/>
  <c r="E8812" i="3" s="1" a="1"/>
  <c r="E8812" i="3" s="1"/>
  <c r="A8800" i="3"/>
  <c r="E8800" i="3" s="1" a="1"/>
  <c r="E8800" i="3" s="1"/>
  <c r="A8791" i="3"/>
  <c r="E8791" i="3" s="1" a="1"/>
  <c r="E8791" i="3" s="1"/>
  <c r="A8780" i="3"/>
  <c r="E8780" i="3" s="1" a="1"/>
  <c r="E8780" i="3" s="1"/>
  <c r="A8768" i="3"/>
  <c r="E8768" i="3" s="1" a="1"/>
  <c r="E8768" i="3" s="1"/>
  <c r="A8760" i="3"/>
  <c r="E8760" i="3" s="1" a="1"/>
  <c r="E8760" i="3" s="1"/>
  <c r="A8751" i="3"/>
  <c r="E8751" i="3" s="1" a="1"/>
  <c r="E8751" i="3" s="1"/>
  <c r="A8740" i="3"/>
  <c r="E8740" i="3" s="1" a="1"/>
  <c r="E8740" i="3" s="1"/>
  <c r="A8728" i="3"/>
  <c r="E8728" i="3" s="1" a="1"/>
  <c r="E8728" i="3" s="1"/>
  <c r="A8719" i="3"/>
  <c r="E8719" i="3" s="1" a="1"/>
  <c r="E8719" i="3" s="1"/>
  <c r="A8708" i="3"/>
  <c r="E8708" i="3" s="1" a="1"/>
  <c r="E8708" i="3" s="1"/>
  <c r="A8697" i="3"/>
  <c r="E8697" i="3" s="1" a="1"/>
  <c r="E8697" i="3" s="1"/>
  <c r="A8688" i="3"/>
  <c r="E8688" i="3" s="1" a="1"/>
  <c r="E8688" i="3" s="1"/>
  <c r="A8679" i="3"/>
  <c r="E8679" i="3" s="1" a="1"/>
  <c r="E8679" i="3" s="1"/>
  <c r="A8668" i="3"/>
  <c r="E8668" i="3" s="1" a="1"/>
  <c r="E8668" i="3" s="1"/>
  <c r="A8656" i="3"/>
  <c r="E8656" i="3" s="1" a="1"/>
  <c r="E8656" i="3" s="1"/>
  <c r="A8647" i="3"/>
  <c r="E8647" i="3" s="1" a="1"/>
  <c r="E8647" i="3" s="1"/>
  <c r="A8635" i="3"/>
  <c r="E8635" i="3" s="1" a="1"/>
  <c r="E8635" i="3" s="1"/>
  <c r="A8628" i="3"/>
  <c r="E8628" i="3" s="1" a="1"/>
  <c r="E8628" i="3" s="1"/>
  <c r="A8616" i="3"/>
  <c r="E8616" i="3" s="1" a="1"/>
  <c r="E8616" i="3" s="1"/>
  <c r="A8607" i="3"/>
  <c r="E8607" i="3" s="1" a="1"/>
  <c r="E8607" i="3" s="1"/>
  <c r="A8596" i="3"/>
  <c r="E8596" i="3" s="1" a="1"/>
  <c r="E8596" i="3" s="1"/>
  <c r="A8584" i="3"/>
  <c r="E8584" i="3" s="1" a="1"/>
  <c r="E8584" i="3" s="1"/>
  <c r="A8576" i="3"/>
  <c r="E8576" i="3" s="1" a="1"/>
  <c r="E8576" i="3" s="1"/>
  <c r="A8564" i="3"/>
  <c r="E8564" i="3" s="1" a="1"/>
  <c r="E8564" i="3" s="1"/>
  <c r="A8555" i="3"/>
  <c r="E8555" i="3" s="1" a="1"/>
  <c r="E8555" i="3" s="1"/>
  <c r="A8540" i="3"/>
  <c r="E8540" i="3" s="1" a="1"/>
  <c r="E8540" i="3" s="1"/>
  <c r="A8531" i="3"/>
  <c r="E8531" i="3" s="1" a="1"/>
  <c r="E8531" i="3" s="1"/>
  <c r="A8520" i="3"/>
  <c r="E8520" i="3" s="1" a="1"/>
  <c r="E8520" i="3" s="1"/>
  <c r="A8507" i="3"/>
  <c r="E8507" i="3" s="1" a="1"/>
  <c r="E8507" i="3" s="1"/>
  <c r="A8500" i="3"/>
  <c r="E8500" i="3" s="1" a="1"/>
  <c r="E8500" i="3" s="1"/>
  <c r="A8488" i="3"/>
  <c r="E8488" i="3" s="1" a="1"/>
  <c r="E8488" i="3" s="1"/>
  <c r="A8476" i="3"/>
  <c r="E8476" i="3" s="1" a="1"/>
  <c r="E8476" i="3" s="1"/>
  <c r="A8464" i="3"/>
  <c r="E8464" i="3" s="1" a="1"/>
  <c r="E8464" i="3" s="1"/>
  <c r="A8453" i="3"/>
  <c r="E8453" i="3" s="1" a="1"/>
  <c r="E8453" i="3" s="1"/>
  <c r="A8441" i="3"/>
  <c r="E8441" i="3" s="1" a="1"/>
  <c r="E8441" i="3" s="1"/>
  <c r="A8432" i="3"/>
  <c r="E8432" i="3" s="1" a="1"/>
  <c r="E8432" i="3" s="1"/>
  <c r="A8419" i="3"/>
  <c r="E8419" i="3" s="1" a="1"/>
  <c r="E8419" i="3" s="1"/>
  <c r="A8408" i="3"/>
  <c r="E8408" i="3" s="1" a="1"/>
  <c r="E8408" i="3" s="1"/>
  <c r="A8396" i="3"/>
  <c r="E8396" i="3" s="1" a="1"/>
  <c r="E8396" i="3" s="1"/>
  <c r="A8384" i="3"/>
  <c r="E8384" i="3" s="1" a="1"/>
  <c r="E8384" i="3" s="1"/>
  <c r="A8372" i="3"/>
  <c r="E8372" i="3" s="1" a="1"/>
  <c r="E8372" i="3" s="1"/>
  <c r="A8360" i="3"/>
  <c r="E8360" i="3" s="1" a="1"/>
  <c r="E8360" i="3" s="1"/>
  <c r="A8348" i="3"/>
  <c r="E8348" i="3" s="1" a="1"/>
  <c r="E8348" i="3" s="1"/>
  <c r="A8340" i="3"/>
  <c r="E8340" i="3" s="1" a="1"/>
  <c r="E8340" i="3" s="1"/>
  <c r="A8327" i="3"/>
  <c r="E8327" i="3" s="1" a="1"/>
  <c r="E8327" i="3" s="1"/>
  <c r="A8316" i="3"/>
  <c r="E8316" i="3" s="1" a="1"/>
  <c r="E8316" i="3" s="1"/>
  <c r="A8307" i="3"/>
  <c r="E8307" i="3" s="1" a="1"/>
  <c r="E8307" i="3" s="1"/>
  <c r="A8299" i="3"/>
  <c r="E8299" i="3" s="1" a="1"/>
  <c r="E8299" i="3" s="1"/>
  <c r="A8291" i="3"/>
  <c r="E8291" i="3" s="1" a="1"/>
  <c r="E8291" i="3" s="1"/>
  <c r="A8283" i="3"/>
  <c r="E8283" i="3" s="1" a="1"/>
  <c r="E8283" i="3" s="1"/>
  <c r="A8272" i="3"/>
  <c r="E8272" i="3" s="1" a="1"/>
  <c r="E8272" i="3" s="1"/>
  <c r="A8260" i="3"/>
  <c r="E8260" i="3" s="1" a="1"/>
  <c r="E8260" i="3" s="1"/>
  <c r="A8248" i="3"/>
  <c r="E8248" i="3" s="1" a="1"/>
  <c r="E8248" i="3" s="1"/>
  <c r="A8239" i="3"/>
  <c r="E8239" i="3" s="1" a="1"/>
  <c r="E8239" i="3" s="1"/>
  <c r="A8231" i="3"/>
  <c r="E8231" i="3" s="1" a="1"/>
  <c r="E8231" i="3" s="1"/>
  <c r="A8223" i="3"/>
  <c r="E8223" i="3" s="1" a="1"/>
  <c r="E8223" i="3" s="1"/>
  <c r="A8215" i="3"/>
  <c r="E8215" i="3" s="1" a="1"/>
  <c r="E8215" i="3" s="1"/>
  <c r="A8200" i="3"/>
  <c r="E8200" i="3" s="1" a="1"/>
  <c r="E8200" i="3" s="1"/>
  <c r="A8191" i="3"/>
  <c r="E8191" i="3" s="1" a="1"/>
  <c r="E8191" i="3" s="1"/>
  <c r="A8180" i="3"/>
  <c r="E8180" i="3" s="1" a="1"/>
  <c r="E8180" i="3" s="1"/>
  <c r="A8167" i="3"/>
  <c r="E8167" i="3" s="1" a="1"/>
  <c r="E8167" i="3" s="1"/>
  <c r="A8156" i="3"/>
  <c r="E8156" i="3" s="1" a="1"/>
  <c r="E8156" i="3" s="1"/>
  <c r="A8144" i="3"/>
  <c r="E8144" i="3" s="1" a="1"/>
  <c r="E8144" i="3" s="1"/>
  <c r="A8132" i="3"/>
  <c r="E8132" i="3" s="1" a="1"/>
  <c r="E8132" i="3" s="1"/>
  <c r="A8120" i="3"/>
  <c r="E8120" i="3" s="1" a="1"/>
  <c r="E8120" i="3" s="1"/>
  <c r="A8112" i="3"/>
  <c r="E8112" i="3" s="1" a="1"/>
  <c r="E8112" i="3" s="1"/>
  <c r="A8103" i="3"/>
  <c r="E8103" i="3" s="1" a="1"/>
  <c r="E8103" i="3" s="1"/>
  <c r="A8092" i="3"/>
  <c r="E8092" i="3" s="1" a="1"/>
  <c r="E8092" i="3" s="1"/>
  <c r="A8080" i="3"/>
  <c r="E8080" i="3" s="1" a="1"/>
  <c r="E8080" i="3" s="1"/>
  <c r="A8068" i="3"/>
  <c r="E8068" i="3" s="1" a="1"/>
  <c r="E8068" i="3" s="1"/>
  <c r="A8059" i="3"/>
  <c r="E8059" i="3" s="1" a="1"/>
  <c r="E8059" i="3" s="1"/>
  <c r="A8044" i="3"/>
  <c r="E8044" i="3" s="1" a="1"/>
  <c r="E8044" i="3" s="1"/>
  <c r="A8035" i="3"/>
  <c r="E8035" i="3" s="1" a="1"/>
  <c r="E8035" i="3" s="1"/>
  <c r="A8024" i="3"/>
  <c r="E8024" i="3" s="1" a="1"/>
  <c r="E8024" i="3" s="1"/>
  <c r="A8011" i="3"/>
  <c r="E8011" i="3" s="1" a="1"/>
  <c r="E8011" i="3" s="1"/>
  <c r="A8000" i="3"/>
  <c r="E8000" i="3" s="1" a="1"/>
  <c r="E8000" i="3" s="1"/>
  <c r="A7989" i="3"/>
  <c r="E7989" i="3" s="1" a="1"/>
  <c r="E7989" i="3" s="1"/>
  <c r="A7983" i="3"/>
  <c r="E7983" i="3" s="1" a="1"/>
  <c r="E7983" i="3" s="1"/>
  <c r="A7975" i="3"/>
  <c r="E7975" i="3" s="1" a="1"/>
  <c r="E7975" i="3" s="1"/>
  <c r="A7967" i="3"/>
  <c r="E7967" i="3" s="1" a="1"/>
  <c r="E7967" i="3" s="1"/>
  <c r="A7959" i="3"/>
  <c r="E7959" i="3" s="1" a="1"/>
  <c r="E7959" i="3" s="1"/>
  <c r="A7948" i="3"/>
  <c r="E7948" i="3" s="1" a="1"/>
  <c r="E7948" i="3" s="1"/>
  <c r="A7936" i="3"/>
  <c r="E7936" i="3" s="1" a="1"/>
  <c r="E7936" i="3" s="1"/>
  <c r="A7924" i="3"/>
  <c r="E7924" i="3" s="1" a="1"/>
  <c r="E7924" i="3" s="1"/>
  <c r="A7912" i="3"/>
  <c r="E7912" i="3" s="1" a="1"/>
  <c r="E7912" i="3" s="1"/>
  <c r="A7900" i="3"/>
  <c r="E7900" i="3" s="1" a="1"/>
  <c r="E7900" i="3" s="1"/>
  <c r="A7888" i="3"/>
  <c r="E7888" i="3" s="1" a="1"/>
  <c r="E7888" i="3" s="1"/>
  <c r="A7879" i="3"/>
  <c r="E7879" i="3" s="1" a="1"/>
  <c r="E7879" i="3" s="1"/>
  <c r="A7864" i="3"/>
  <c r="E7864" i="3" s="1" a="1"/>
  <c r="E7864" i="3" s="1"/>
  <c r="A7856" i="3"/>
  <c r="E7856" i="3" s="1" a="1"/>
  <c r="E7856" i="3" s="1"/>
  <c r="A7844" i="3"/>
  <c r="E7844" i="3" s="1" a="1"/>
  <c r="E7844" i="3" s="1"/>
  <c r="A7835" i="3"/>
  <c r="E7835" i="3" s="1" a="1"/>
  <c r="E7835" i="3" s="1"/>
  <c r="A7827" i="3"/>
  <c r="E7827" i="3" s="1" a="1"/>
  <c r="E7827" i="3" s="1"/>
  <c r="A7816" i="3"/>
  <c r="E7816" i="3" s="1" a="1"/>
  <c r="E7816" i="3" s="1"/>
  <c r="A7803" i="3"/>
  <c r="E7803" i="3" s="1" a="1"/>
  <c r="E7803" i="3" s="1"/>
  <c r="A7792" i="3"/>
  <c r="E7792" i="3" s="1" a="1"/>
  <c r="E7792" i="3" s="1"/>
  <c r="A7780" i="3"/>
  <c r="E7780" i="3" s="1" a="1"/>
  <c r="E7780" i="3" s="1"/>
  <c r="A7768" i="3"/>
  <c r="E7768" i="3" s="1" a="1"/>
  <c r="E7768" i="3" s="1"/>
  <c r="A7756" i="3"/>
  <c r="E7756" i="3" s="1" a="1"/>
  <c r="E7756" i="3" s="1"/>
  <c r="A7744" i="3"/>
  <c r="E7744" i="3" s="1" a="1"/>
  <c r="E7744" i="3" s="1"/>
  <c r="A7733" i="3"/>
  <c r="E7733" i="3" s="1" a="1"/>
  <c r="E7733" i="3" s="1"/>
  <c r="A7727" i="3"/>
  <c r="E7727" i="3" s="1" a="1"/>
  <c r="E7727" i="3" s="1"/>
  <c r="A7719" i="3"/>
  <c r="E7719" i="3" s="1" a="1"/>
  <c r="E7719" i="3" s="1"/>
  <c r="A7711" i="3"/>
  <c r="E7711" i="3" s="1" a="1"/>
  <c r="E7711" i="3" s="1"/>
  <c r="A7703" i="3"/>
  <c r="E7703" i="3" s="1" a="1"/>
  <c r="E7703" i="3" s="1"/>
  <c r="A7679" i="3"/>
  <c r="E7679" i="3" s="1" a="1"/>
  <c r="E7679" i="3" s="1"/>
  <c r="A7655" i="3"/>
  <c r="E7655" i="3" s="1" a="1"/>
  <c r="E7655" i="3" s="1"/>
  <c r="A7591" i="3"/>
  <c r="E7591" i="3" s="1" a="1"/>
  <c r="E7591" i="3" s="1"/>
  <c r="A7547" i="3"/>
  <c r="E7547" i="3" s="1" a="1"/>
  <c r="E7547" i="3" s="1"/>
  <c r="A7523" i="3"/>
  <c r="E7523" i="3" s="1" a="1"/>
  <c r="E7523" i="3" s="1"/>
  <c r="A7499" i="3"/>
  <c r="E7499" i="3" s="1" a="1"/>
  <c r="E7499" i="3" s="1"/>
  <c r="A7477" i="3"/>
  <c r="E7477" i="3" s="1" a="1"/>
  <c r="E7477" i="3" s="1"/>
  <c r="A7471" i="3"/>
  <c r="E7471" i="3" s="1" a="1"/>
  <c r="E7471" i="3" s="1"/>
  <c r="A7463" i="3"/>
  <c r="E7463" i="3" s="1" a="1"/>
  <c r="E7463" i="3" s="1"/>
  <c r="A7455" i="3"/>
  <c r="E7455" i="3" s="1" a="1"/>
  <c r="E7455" i="3" s="1"/>
  <c r="A7447" i="3"/>
  <c r="E7447" i="3" s="1" a="1"/>
  <c r="E7447" i="3" s="1"/>
  <c r="A7439" i="3"/>
  <c r="E7439" i="3" s="1" a="1"/>
  <c r="E7439" i="3" s="1"/>
  <c r="A7431" i="3"/>
  <c r="E7431" i="3" s="1" a="1"/>
  <c r="E7431" i="3" s="1"/>
  <c r="A7423" i="3"/>
  <c r="E7423" i="3" s="1" a="1"/>
  <c r="E7423" i="3" s="1"/>
  <c r="A7415" i="3"/>
  <c r="E7415" i="3" s="1" a="1"/>
  <c r="E7415" i="3" s="1"/>
  <c r="A7407" i="3"/>
  <c r="E7407" i="3" s="1" a="1"/>
  <c r="E7407" i="3" s="1"/>
  <c r="A7399" i="3"/>
  <c r="E7399" i="3" s="1" a="1"/>
  <c r="E7399" i="3" s="1"/>
  <c r="A7391" i="3"/>
  <c r="E7391" i="3" s="1" a="1"/>
  <c r="E7391" i="3" s="1"/>
  <c r="A7383" i="3"/>
  <c r="E7383" i="3" s="1" a="1"/>
  <c r="E7383" i="3" s="1"/>
  <c r="A7375" i="3"/>
  <c r="E7375" i="3" s="1" a="1"/>
  <c r="E7375" i="3" s="1"/>
  <c r="A7367" i="3"/>
  <c r="E7367" i="3" s="1" a="1"/>
  <c r="E7367" i="3" s="1"/>
  <c r="A7359" i="3"/>
  <c r="E7359" i="3" s="1" a="1"/>
  <c r="E7359" i="3" s="1"/>
  <c r="A7351" i="3"/>
  <c r="E7351" i="3" s="1" a="1"/>
  <c r="E7351" i="3" s="1"/>
  <c r="A7343" i="3"/>
  <c r="E7343" i="3" s="1" a="1"/>
  <c r="E7343" i="3" s="1"/>
  <c r="A7335" i="3"/>
  <c r="E7335" i="3" s="1" a="1"/>
  <c r="E7335" i="3" s="1"/>
  <c r="A7327" i="3"/>
  <c r="E7327" i="3" s="1" a="1"/>
  <c r="E7327" i="3" s="1"/>
  <c r="A7319" i="3"/>
  <c r="E7319" i="3" s="1" a="1"/>
  <c r="E7319" i="3" s="1"/>
  <c r="A7311" i="3"/>
  <c r="E7311" i="3" s="1" a="1"/>
  <c r="E7311" i="3" s="1"/>
  <c r="A7303" i="3"/>
  <c r="E7303" i="3" s="1" a="1"/>
  <c r="E7303" i="3" s="1"/>
  <c r="A7295" i="3"/>
  <c r="E7295" i="3" s="1" a="1"/>
  <c r="E7295" i="3" s="1"/>
  <c r="A7287" i="3"/>
  <c r="E7287" i="3" s="1" a="1"/>
  <c r="E7287" i="3" s="1"/>
  <c r="A7279" i="3"/>
  <c r="E7279" i="3" s="1" a="1"/>
  <c r="E7279" i="3" s="1"/>
  <c r="A7271" i="3"/>
  <c r="E7271" i="3" s="1" a="1"/>
  <c r="E7271" i="3" s="1"/>
  <c r="A7263" i="3"/>
  <c r="E7263" i="3" s="1" a="1"/>
  <c r="E7263" i="3" s="1"/>
  <c r="A7255" i="3"/>
  <c r="E7255" i="3" s="1" a="1"/>
  <c r="E7255" i="3" s="1"/>
  <c r="A7223" i="3"/>
  <c r="E7223" i="3" s="1" a="1"/>
  <c r="E7223" i="3" s="1"/>
  <c r="A7191" i="3"/>
  <c r="E7191" i="3" s="1" a="1"/>
  <c r="E7191" i="3" s="1"/>
  <c r="A7159" i="3"/>
  <c r="E7159" i="3" s="1" a="1"/>
  <c r="E7159" i="3" s="1"/>
  <c r="A7127" i="3"/>
  <c r="E7127" i="3" s="1" a="1"/>
  <c r="E7127" i="3" s="1"/>
  <c r="A7095" i="3"/>
  <c r="E7095" i="3" s="1" a="1"/>
  <c r="E7095" i="3" s="1"/>
  <c r="A7063" i="3"/>
  <c r="E7063" i="3" s="1" a="1"/>
  <c r="E7063" i="3" s="1"/>
  <c r="A7031" i="3"/>
  <c r="E7031" i="3" s="1" a="1"/>
  <c r="E7031" i="3" s="1"/>
  <c r="A6999" i="3"/>
  <c r="E6999" i="3" s="1" a="1"/>
  <c r="E6999" i="3" s="1"/>
  <c r="A6967" i="3"/>
  <c r="E6967" i="3" s="1" a="1"/>
  <c r="E6967" i="3" s="1"/>
  <c r="A6935" i="3"/>
  <c r="E6935" i="3" s="1" a="1"/>
  <c r="E6935" i="3" s="1"/>
  <c r="A6903" i="3"/>
  <c r="E6903" i="3" s="1" a="1"/>
  <c r="E6903" i="3" s="1"/>
  <c r="A6871" i="3"/>
  <c r="E6871" i="3" s="1" a="1"/>
  <c r="E6871" i="3" s="1"/>
  <c r="A6839" i="3"/>
  <c r="E6839" i="3" s="1" a="1"/>
  <c r="E6839" i="3" s="1"/>
  <c r="A6807" i="3"/>
  <c r="E6807" i="3" s="1" a="1"/>
  <c r="E6807" i="3" s="1"/>
  <c r="A6775" i="3"/>
  <c r="E6775" i="3" s="1" a="1"/>
  <c r="E6775" i="3" s="1"/>
  <c r="A6743" i="3"/>
  <c r="E6743" i="3" s="1" a="1"/>
  <c r="E6743" i="3" s="1"/>
  <c r="A6711" i="3"/>
  <c r="E6711" i="3" s="1" a="1"/>
  <c r="E6711" i="3" s="1"/>
  <c r="A6679" i="3"/>
  <c r="E6679" i="3" s="1" a="1"/>
  <c r="E6679" i="3" s="1"/>
  <c r="A6647" i="3"/>
  <c r="E6647" i="3" s="1" a="1"/>
  <c r="E6647" i="3" s="1"/>
  <c r="A6615" i="3"/>
  <c r="E6615" i="3" s="1" a="1"/>
  <c r="E6615" i="3" s="1"/>
  <c r="A6583" i="3"/>
  <c r="E6583" i="3" s="1" a="1"/>
  <c r="E6583" i="3" s="1"/>
  <c r="A6551" i="3"/>
  <c r="E6551" i="3" s="1" a="1"/>
  <c r="E6551" i="3" s="1"/>
  <c r="A6519" i="3"/>
  <c r="E6519" i="3" s="1" a="1"/>
  <c r="E6519" i="3" s="1"/>
  <c r="A6487" i="3"/>
  <c r="E6487" i="3" s="1" a="1"/>
  <c r="E6487" i="3" s="1"/>
  <c r="A6455" i="3"/>
  <c r="E6455" i="3" s="1" a="1"/>
  <c r="E6455" i="3" s="1"/>
  <c r="A6423" i="3"/>
  <c r="E6423" i="3" s="1" a="1"/>
  <c r="E6423" i="3" s="1"/>
  <c r="A6391" i="3"/>
  <c r="E6391" i="3" s="1" a="1"/>
  <c r="E6391" i="3" s="1"/>
  <c r="A6359" i="3"/>
  <c r="E6359" i="3" s="1" a="1"/>
  <c r="E6359" i="3" s="1"/>
  <c r="A6327" i="3"/>
  <c r="E6327" i="3" s="1" a="1"/>
  <c r="E6327" i="3" s="1"/>
  <c r="A6295" i="3"/>
  <c r="E6295" i="3" s="1" a="1"/>
  <c r="E6295" i="3" s="1"/>
  <c r="A6263" i="3"/>
  <c r="E6263" i="3" s="1" a="1"/>
  <c r="E6263" i="3" s="1"/>
  <c r="A6231" i="3"/>
  <c r="E6231" i="3" s="1" a="1"/>
  <c r="E6231" i="3" s="1"/>
  <c r="A6199" i="3"/>
  <c r="E6199" i="3" s="1" a="1"/>
  <c r="E6199" i="3" s="1"/>
  <c r="A6167" i="3"/>
  <c r="E6167" i="3" s="1" a="1"/>
  <c r="E6167" i="3" s="1"/>
  <c r="A6135" i="3"/>
  <c r="E6135" i="3" s="1" a="1"/>
  <c r="E6135" i="3" s="1"/>
  <c r="A6103" i="3"/>
  <c r="E6103" i="3" s="1" a="1"/>
  <c r="E6103" i="3" s="1"/>
  <c r="A6071" i="3"/>
  <c r="E6071" i="3" s="1" a="1"/>
  <c r="E6071" i="3" s="1"/>
  <c r="A6039" i="3"/>
  <c r="E6039" i="3" s="1" a="1"/>
  <c r="E6039" i="3" s="1"/>
  <c r="A6007" i="3"/>
  <c r="E6007" i="3" s="1" a="1"/>
  <c r="E6007" i="3" s="1"/>
  <c r="A5975" i="3"/>
  <c r="E5975" i="3" s="1" a="1"/>
  <c r="E5975" i="3" s="1"/>
  <c r="A5943" i="3"/>
  <c r="E5943" i="3" s="1" a="1"/>
  <c r="E5943" i="3" s="1"/>
  <c r="A5911" i="3"/>
  <c r="E5911" i="3" s="1" a="1"/>
  <c r="E5911" i="3" s="1"/>
  <c r="A5879" i="3"/>
  <c r="E5879" i="3" s="1" a="1"/>
  <c r="E5879" i="3" s="1"/>
  <c r="A5847" i="3"/>
  <c r="E5847" i="3" s="1" a="1"/>
  <c r="E5847" i="3" s="1"/>
  <c r="A5815" i="3"/>
  <c r="E5815" i="3" s="1" a="1"/>
  <c r="E5815" i="3" s="1"/>
  <c r="A5783" i="3"/>
  <c r="E5783" i="3" s="1" a="1"/>
  <c r="E5783" i="3" s="1"/>
  <c r="A5751" i="3"/>
  <c r="E5751" i="3" s="1" a="1"/>
  <c r="E5751" i="3" s="1"/>
  <c r="A5719" i="3"/>
  <c r="E5719" i="3" s="1" a="1"/>
  <c r="E5719" i="3" s="1"/>
  <c r="A5687" i="3"/>
  <c r="E5687" i="3" s="1" a="1"/>
  <c r="E5687" i="3" s="1"/>
  <c r="A5655" i="3"/>
  <c r="E5655" i="3" s="1" a="1"/>
  <c r="E5655" i="3" s="1"/>
  <c r="A5623" i="3"/>
  <c r="E5623" i="3" s="1" a="1"/>
  <c r="E5623" i="3" s="1"/>
  <c r="A5591" i="3"/>
  <c r="E5591" i="3" s="1" a="1"/>
  <c r="E5591" i="3" s="1"/>
  <c r="A5559" i="3"/>
  <c r="E5559" i="3" s="1" a="1"/>
  <c r="E5559" i="3" s="1"/>
  <c r="A5527" i="3"/>
  <c r="E5527" i="3" s="1" a="1"/>
  <c r="E5527" i="3" s="1"/>
  <c r="A5495" i="3"/>
  <c r="E5495" i="3" s="1" a="1"/>
  <c r="E5495" i="3" s="1"/>
  <c r="A5463" i="3"/>
  <c r="E5463" i="3" s="1" a="1"/>
  <c r="E5463" i="3" s="1"/>
  <c r="A5431" i="3"/>
  <c r="E5431" i="3" s="1" a="1"/>
  <c r="E5431" i="3" s="1"/>
  <c r="A5399" i="3"/>
  <c r="E5399" i="3" s="1" a="1"/>
  <c r="E5399" i="3" s="1"/>
  <c r="A5367" i="3"/>
  <c r="E5367" i="3" s="1" a="1"/>
  <c r="E5367" i="3" s="1"/>
  <c r="A5335" i="3"/>
  <c r="E5335" i="3" s="1" a="1"/>
  <c r="E5335" i="3" s="1"/>
  <c r="A5303" i="3"/>
  <c r="E5303" i="3" s="1" a="1"/>
  <c r="E5303" i="3" s="1"/>
  <c r="A5271" i="3"/>
  <c r="E5271" i="3" s="1" a="1"/>
  <c r="E5271" i="3" s="1"/>
  <c r="A5239" i="3"/>
  <c r="E5239" i="3" s="1" a="1"/>
  <c r="E5239" i="3" s="1"/>
  <c r="A5207" i="3"/>
  <c r="E5207" i="3" s="1" a="1"/>
  <c r="E5207" i="3" s="1"/>
  <c r="A5175" i="3"/>
  <c r="E5175" i="3" s="1" a="1"/>
  <c r="E5175" i="3" s="1"/>
  <c r="A5143" i="3"/>
  <c r="E5143" i="3" s="1" a="1"/>
  <c r="E5143" i="3" s="1"/>
  <c r="A5111" i="3"/>
  <c r="E5111" i="3" s="1" a="1"/>
  <c r="E5111" i="3" s="1"/>
  <c r="A5079" i="3"/>
  <c r="E5079" i="3" s="1" a="1"/>
  <c r="E5079" i="3" s="1"/>
  <c r="A5047" i="3"/>
  <c r="E5047" i="3" s="1" a="1"/>
  <c r="E5047" i="3" s="1"/>
  <c r="A5015" i="3"/>
  <c r="E5015" i="3" s="1" a="1"/>
  <c r="E5015" i="3" s="1"/>
  <c r="A4983" i="3"/>
  <c r="E4983" i="3" s="1" a="1"/>
  <c r="E4983" i="3" s="1"/>
  <c r="A4951" i="3"/>
  <c r="E4951" i="3" s="1" a="1"/>
  <c r="E4951" i="3" s="1"/>
  <c r="A4919" i="3"/>
  <c r="E4919" i="3" s="1" a="1"/>
  <c r="E4919" i="3" s="1"/>
  <c r="A4887" i="3"/>
  <c r="E4887" i="3" s="1" a="1"/>
  <c r="E4887" i="3" s="1"/>
  <c r="A4855" i="3"/>
  <c r="E4855" i="3" s="1" a="1"/>
  <c r="E4855" i="3" s="1"/>
  <c r="A4823" i="3"/>
  <c r="E4823" i="3" s="1" a="1"/>
  <c r="E4823" i="3" s="1"/>
  <c r="A4791" i="3"/>
  <c r="E4791" i="3" s="1" a="1"/>
  <c r="E4791" i="3" s="1"/>
  <c r="A4759" i="3"/>
  <c r="E4759" i="3" s="1" a="1"/>
  <c r="E4759" i="3" s="1"/>
  <c r="A4727" i="3"/>
  <c r="E4727" i="3" s="1" a="1"/>
  <c r="E4727" i="3" s="1"/>
  <c r="A4695" i="3"/>
  <c r="E4695" i="3" s="1" a="1"/>
  <c r="E4695" i="3" s="1"/>
  <c r="A4663" i="3"/>
  <c r="E4663" i="3" s="1" a="1"/>
  <c r="E4663" i="3" s="1"/>
  <c r="A4631" i="3"/>
  <c r="E4631" i="3" s="1" a="1"/>
  <c r="E4631" i="3" s="1"/>
  <c r="A4599" i="3"/>
  <c r="E4599" i="3" s="1" a="1"/>
  <c r="E4599" i="3" s="1"/>
  <c r="A4567" i="3"/>
  <c r="E4567" i="3" s="1" a="1"/>
  <c r="E4567" i="3" s="1"/>
  <c r="A4535" i="3"/>
  <c r="E4535" i="3" s="1" a="1"/>
  <c r="E4535" i="3" s="1"/>
  <c r="A4503" i="3"/>
  <c r="E4503" i="3" s="1" a="1"/>
  <c r="E4503" i="3" s="1"/>
  <c r="A4471" i="3"/>
  <c r="E4471" i="3" s="1" a="1"/>
  <c r="E4471" i="3" s="1"/>
  <c r="A4439" i="3"/>
  <c r="E4439" i="3" s="1" a="1"/>
  <c r="E4439" i="3" s="1"/>
  <c r="A4407" i="3"/>
  <c r="E4407" i="3" s="1" a="1"/>
  <c r="E4407" i="3" s="1"/>
  <c r="A4375" i="3"/>
  <c r="E4375" i="3" s="1" a="1"/>
  <c r="E4375" i="3" s="1"/>
  <c r="A4343" i="3"/>
  <c r="E4343" i="3" s="1" a="1"/>
  <c r="E4343" i="3" s="1"/>
  <c r="A4311" i="3"/>
  <c r="E4311" i="3" s="1" a="1"/>
  <c r="E4311" i="3" s="1"/>
  <c r="A4279" i="3"/>
  <c r="E4279" i="3" s="1" a="1"/>
  <c r="E4279" i="3" s="1"/>
  <c r="A4247" i="3"/>
  <c r="E4247" i="3" s="1" a="1"/>
  <c r="E4247" i="3" s="1"/>
  <c r="A4215" i="3"/>
  <c r="E4215" i="3" s="1" a="1"/>
  <c r="E4215" i="3" s="1"/>
  <c r="A4183" i="3"/>
  <c r="E4183" i="3" s="1" a="1"/>
  <c r="E4183" i="3" s="1"/>
  <c r="A4151" i="3"/>
  <c r="E4151" i="3" s="1" a="1"/>
  <c r="E4151" i="3" s="1"/>
  <c r="A4119" i="3"/>
  <c r="E4119" i="3" s="1" a="1"/>
  <c r="E4119" i="3" s="1"/>
  <c r="A4087" i="3"/>
  <c r="E4087" i="3" s="1" a="1"/>
  <c r="E4087" i="3" s="1"/>
  <c r="A4055" i="3"/>
  <c r="E4055" i="3" s="1" a="1"/>
  <c r="E4055" i="3" s="1"/>
  <c r="A4023" i="3"/>
  <c r="E4023" i="3" s="1" a="1"/>
  <c r="E4023" i="3" s="1"/>
  <c r="A3991" i="3"/>
  <c r="E3991" i="3" s="1" a="1"/>
  <c r="E3991" i="3" s="1"/>
  <c r="A3959" i="3"/>
  <c r="E3959" i="3" s="1" a="1"/>
  <c r="E3959" i="3" s="1"/>
  <c r="A3927" i="3"/>
  <c r="E3927" i="3" s="1" a="1"/>
  <c r="E3927" i="3" s="1"/>
  <c r="A3895" i="3"/>
  <c r="E3895" i="3" s="1" a="1"/>
  <c r="E3895" i="3" s="1"/>
  <c r="A3863" i="3"/>
  <c r="E3863" i="3" s="1" a="1"/>
  <c r="E3863" i="3" s="1"/>
  <c r="A3831" i="3"/>
  <c r="E3831" i="3" s="1" a="1"/>
  <c r="E3831" i="3" s="1"/>
  <c r="A3799" i="3"/>
  <c r="E3799" i="3" s="1" a="1"/>
  <c r="E3799" i="3" s="1"/>
  <c r="A3767" i="3"/>
  <c r="E3767" i="3" s="1" a="1"/>
  <c r="E3767" i="3" s="1"/>
  <c r="A3735" i="3"/>
  <c r="E3735" i="3" s="1" a="1"/>
  <c r="E3735" i="3" s="1"/>
  <c r="A3703" i="3"/>
  <c r="E3703" i="3" s="1" a="1"/>
  <c r="E3703" i="3" s="1"/>
  <c r="A3671" i="3"/>
  <c r="E3671" i="3" s="1" a="1"/>
  <c r="E3671" i="3" s="1"/>
  <c r="A3639" i="3"/>
  <c r="E3639" i="3" s="1" a="1"/>
  <c r="E3639" i="3" s="1"/>
  <c r="A3607" i="3"/>
  <c r="E3607" i="3" s="1" a="1"/>
  <c r="E3607" i="3" s="1"/>
  <c r="A3575" i="3"/>
  <c r="E3575" i="3" s="1" a="1"/>
  <c r="E3575" i="3" s="1"/>
  <c r="A3543" i="3"/>
  <c r="E3543" i="3" s="1" a="1"/>
  <c r="E3543" i="3" s="1"/>
  <c r="A3511" i="3"/>
  <c r="E3511" i="3" s="1" a="1"/>
  <c r="E3511" i="3" s="1"/>
  <c r="A3479" i="3"/>
  <c r="E3479" i="3" s="1" a="1"/>
  <c r="E3479" i="3" s="1"/>
  <c r="A3447" i="3"/>
  <c r="E3447" i="3" s="1" a="1"/>
  <c r="E3447" i="3" s="1"/>
  <c r="A3415" i="3"/>
  <c r="E3415" i="3" s="1" a="1"/>
  <c r="E3415" i="3" s="1"/>
  <c r="A3383" i="3"/>
  <c r="E3383" i="3" s="1" a="1"/>
  <c r="E3383" i="3" s="1"/>
  <c r="A3351" i="3"/>
  <c r="E3351" i="3" s="1" a="1"/>
  <c r="E3351" i="3" s="1"/>
  <c r="A3343" i="3"/>
  <c r="E3343" i="3" s="1" a="1"/>
  <c r="E3343" i="3" s="1"/>
  <c r="A3335" i="3"/>
  <c r="E3335" i="3" s="1" a="1"/>
  <c r="E3335" i="3" s="1"/>
  <c r="A3327" i="3"/>
  <c r="E3327" i="3" s="1" a="1"/>
  <c r="E3327" i="3" s="1"/>
  <c r="A3319" i="3"/>
  <c r="E3319" i="3" s="1" a="1"/>
  <c r="E3319" i="3" s="1"/>
  <c r="A3311" i="3"/>
  <c r="E3311" i="3" s="1" a="1"/>
  <c r="E3311" i="3" s="1"/>
  <c r="A9997" i="3"/>
  <c r="E9997" i="3" s="1" a="1"/>
  <c r="E9997" i="3" s="1"/>
  <c r="A9993" i="3"/>
  <c r="E9993" i="3" s="1" a="1"/>
  <c r="E9993" i="3" s="1"/>
  <c r="A9985" i="3"/>
  <c r="E9985" i="3" s="1" a="1"/>
  <c r="E9985" i="3" s="1"/>
  <c r="A9981" i="3"/>
  <c r="E9981" i="3" s="1" a="1"/>
  <c r="E9981" i="3" s="1"/>
  <c r="A9977" i="3"/>
  <c r="E9977" i="3" s="1" a="1"/>
  <c r="E9977" i="3" s="1"/>
  <c r="A9973" i="3"/>
  <c r="E9973" i="3" s="1" a="1"/>
  <c r="E9973" i="3" s="1"/>
  <c r="A9969" i="3"/>
  <c r="E9969" i="3" s="1" a="1"/>
  <c r="E9969" i="3" s="1"/>
  <c r="A9965" i="3"/>
  <c r="E9965" i="3" s="1" a="1"/>
  <c r="E9965" i="3" s="1"/>
  <c r="A9961" i="3"/>
  <c r="E9961" i="3" s="1" a="1"/>
  <c r="E9961" i="3" s="1"/>
  <c r="A9953" i="3"/>
  <c r="E9953" i="3" s="1" a="1"/>
  <c r="E9953" i="3" s="1"/>
  <c r="A9949" i="3"/>
  <c r="E9949" i="3" s="1" a="1"/>
  <c r="E9949" i="3" s="1"/>
  <c r="A9941" i="3"/>
  <c r="E9941" i="3" s="1" a="1"/>
  <c r="E9941" i="3" s="1"/>
  <c r="A9937" i="3"/>
  <c r="E9937" i="3" s="1" a="1"/>
  <c r="E9937" i="3" s="1"/>
  <c r="A9933" i="3"/>
  <c r="E9933" i="3" s="1" a="1"/>
  <c r="E9933" i="3" s="1"/>
  <c r="A9929" i="3"/>
  <c r="E9929" i="3" s="1" a="1"/>
  <c r="E9929" i="3" s="1"/>
  <c r="A9921" i="3"/>
  <c r="E9921" i="3" s="1" a="1"/>
  <c r="E9921" i="3" s="1"/>
  <c r="A9917" i="3"/>
  <c r="E9917" i="3" s="1" a="1"/>
  <c r="E9917" i="3" s="1"/>
  <c r="A9913" i="3"/>
  <c r="E9913" i="3" s="1" a="1"/>
  <c r="E9913" i="3" s="1"/>
  <c r="A9909" i="3"/>
  <c r="E9909" i="3" s="1" a="1"/>
  <c r="E9909" i="3" s="1"/>
  <c r="A9905" i="3"/>
  <c r="E9905" i="3" s="1" a="1"/>
  <c r="E9905" i="3" s="1"/>
  <c r="A9901" i="3"/>
  <c r="E9901" i="3" s="1" a="1"/>
  <c r="E9901" i="3" s="1"/>
  <c r="A9897" i="3"/>
  <c r="E9897" i="3" s="1" a="1"/>
  <c r="E9897" i="3" s="1"/>
  <c r="A9889" i="3"/>
  <c r="E9889" i="3" s="1" a="1"/>
  <c r="E9889" i="3" s="1"/>
  <c r="A9881" i="3"/>
  <c r="E9881" i="3" s="1" a="1"/>
  <c r="E9881" i="3" s="1"/>
  <c r="A9877" i="3"/>
  <c r="E9877" i="3" s="1" a="1"/>
  <c r="E9877" i="3" s="1"/>
  <c r="A9873" i="3"/>
  <c r="E9873" i="3" s="1" a="1"/>
  <c r="E9873" i="3" s="1"/>
  <c r="A9869" i="3"/>
  <c r="E9869" i="3" s="1" a="1"/>
  <c r="E9869" i="3" s="1"/>
  <c r="A9865" i="3"/>
  <c r="E9865" i="3" s="1" a="1"/>
  <c r="E9865" i="3" s="1"/>
  <c r="A9857" i="3"/>
  <c r="E9857" i="3" s="1" a="1"/>
  <c r="E9857" i="3" s="1"/>
  <c r="A9853" i="3"/>
  <c r="E9853" i="3" s="1" a="1"/>
  <c r="E9853" i="3" s="1"/>
  <c r="A9849" i="3"/>
  <c r="E9849" i="3" s="1" a="1"/>
  <c r="E9849" i="3" s="1"/>
  <c r="A9845" i="3"/>
  <c r="E9845" i="3" s="1" a="1"/>
  <c r="E9845" i="3" s="1"/>
  <c r="A9841" i="3"/>
  <c r="E9841" i="3" s="1" a="1"/>
  <c r="E9841" i="3" s="1"/>
  <c r="A9833" i="3"/>
  <c r="E9833" i="3" s="1" a="1"/>
  <c r="E9833" i="3" s="1"/>
  <c r="A9825" i="3"/>
  <c r="E9825" i="3" s="1" a="1"/>
  <c r="E9825" i="3" s="1"/>
  <c r="A9821" i="3"/>
  <c r="E9821" i="3" s="1" a="1"/>
  <c r="E9821" i="3" s="1"/>
  <c r="A9817" i="3"/>
  <c r="E9817" i="3" s="1" a="1"/>
  <c r="E9817" i="3" s="1"/>
  <c r="A9813" i="3"/>
  <c r="E9813" i="3" s="1" a="1"/>
  <c r="E9813" i="3" s="1"/>
  <c r="A9809" i="3"/>
  <c r="E9809" i="3" s="1" a="1"/>
  <c r="E9809" i="3" s="1"/>
  <c r="A9805" i="3"/>
  <c r="E9805" i="3" s="1" a="1"/>
  <c r="E9805" i="3" s="1"/>
  <c r="A9801" i="3"/>
  <c r="E9801" i="3" s="1" a="1"/>
  <c r="E9801" i="3" s="1"/>
  <c r="A9793" i="3"/>
  <c r="E9793" i="3" s="1" a="1"/>
  <c r="E9793" i="3" s="1"/>
  <c r="A9789" i="3"/>
  <c r="E9789" i="3" s="1" a="1"/>
  <c r="E9789" i="3" s="1"/>
  <c r="A9785" i="3"/>
  <c r="E9785" i="3" s="1" a="1"/>
  <c r="E9785" i="3" s="1"/>
  <c r="A9777" i="3"/>
  <c r="E9777" i="3" s="1" a="1"/>
  <c r="E9777" i="3" s="1"/>
  <c r="A9773" i="3"/>
  <c r="E9773" i="3" s="1" a="1"/>
  <c r="E9773" i="3" s="1"/>
  <c r="A9769" i="3"/>
  <c r="E9769" i="3" s="1" a="1"/>
  <c r="E9769" i="3" s="1"/>
  <c r="A9761" i="3"/>
  <c r="E9761" i="3" s="1" a="1"/>
  <c r="E9761" i="3" s="1"/>
  <c r="A9753" i="3"/>
  <c r="E9753" i="3" s="1" a="1"/>
  <c r="E9753" i="3" s="1"/>
  <c r="A9749" i="3"/>
  <c r="E9749" i="3" s="1" a="1"/>
  <c r="E9749" i="3" s="1"/>
  <c r="A9745" i="3"/>
  <c r="E9745" i="3" s="1" a="1"/>
  <c r="E9745" i="3" s="1"/>
  <c r="A9741" i="3"/>
  <c r="E9741" i="3" s="1" a="1"/>
  <c r="E9741" i="3" s="1"/>
  <c r="A9737" i="3"/>
  <c r="E9737" i="3" s="1" a="1"/>
  <c r="E9737" i="3" s="1"/>
  <c r="A9729" i="3"/>
  <c r="E9729" i="3" s="1" a="1"/>
  <c r="E9729" i="3" s="1"/>
  <c r="A9725" i="3"/>
  <c r="E9725" i="3" s="1" a="1"/>
  <c r="E9725" i="3" s="1"/>
  <c r="A9721" i="3"/>
  <c r="E9721" i="3" s="1" a="1"/>
  <c r="E9721" i="3" s="1"/>
  <c r="A9717" i="3"/>
  <c r="E9717" i="3" s="1" a="1"/>
  <c r="E9717" i="3" s="1"/>
  <c r="A9713" i="3"/>
  <c r="E9713" i="3" s="1" a="1"/>
  <c r="E9713" i="3" s="1"/>
  <c r="A9709" i="3"/>
  <c r="E9709" i="3" s="1" a="1"/>
  <c r="E9709" i="3" s="1"/>
  <c r="A9705" i="3"/>
  <c r="E9705" i="3" s="1" a="1"/>
  <c r="E9705" i="3" s="1"/>
  <c r="A9697" i="3"/>
  <c r="E9697" i="3" s="1" a="1"/>
  <c r="E9697" i="3" s="1"/>
  <c r="A9693" i="3"/>
  <c r="E9693" i="3" s="1" a="1"/>
  <c r="E9693" i="3" s="1"/>
  <c r="A9689" i="3"/>
  <c r="E9689" i="3" s="1" a="1"/>
  <c r="E9689" i="3" s="1"/>
  <c r="A9685" i="3"/>
  <c r="E9685" i="3" s="1" a="1"/>
  <c r="E9685" i="3" s="1"/>
  <c r="A9681" i="3"/>
  <c r="E9681" i="3" s="1" a="1"/>
  <c r="E9681" i="3" s="1"/>
  <c r="A9677" i="3"/>
  <c r="E9677" i="3" s="1" a="1"/>
  <c r="E9677" i="3" s="1"/>
  <c r="A9673" i="3"/>
  <c r="E9673" i="3" s="1" a="1"/>
  <c r="E9673" i="3" s="1"/>
  <c r="A9665" i="3"/>
  <c r="E9665" i="3" s="1" a="1"/>
  <c r="E9665" i="3" s="1"/>
  <c r="A9661" i="3"/>
  <c r="E9661" i="3" s="1" a="1"/>
  <c r="E9661" i="3" s="1"/>
  <c r="A9657" i="3"/>
  <c r="E9657" i="3" s="1" a="1"/>
  <c r="E9657" i="3" s="1"/>
  <c r="A9649" i="3"/>
  <c r="E9649" i="3" s="1" a="1"/>
  <c r="E9649" i="3" s="1"/>
  <c r="A9645" i="3"/>
  <c r="E9645" i="3" s="1" a="1"/>
  <c r="E9645" i="3" s="1"/>
  <c r="A9641" i="3"/>
  <c r="E9641" i="3" s="1" a="1"/>
  <c r="E9641" i="3" s="1"/>
  <c r="A9633" i="3"/>
  <c r="E9633" i="3" s="1" a="1"/>
  <c r="E9633" i="3" s="1"/>
  <c r="A9629" i="3"/>
  <c r="E9629" i="3" s="1" a="1"/>
  <c r="E9629" i="3" s="1"/>
  <c r="A9625" i="3"/>
  <c r="E9625" i="3" s="1" a="1"/>
  <c r="E9625" i="3" s="1"/>
  <c r="A9621" i="3"/>
  <c r="E9621" i="3" s="1" a="1"/>
  <c r="E9621" i="3" s="1"/>
  <c r="A9617" i="3"/>
  <c r="E9617" i="3" s="1" a="1"/>
  <c r="E9617" i="3" s="1"/>
  <c r="A9613" i="3"/>
  <c r="E9613" i="3" s="1" a="1"/>
  <c r="E9613" i="3" s="1"/>
  <c r="A9609" i="3"/>
  <c r="E9609" i="3" s="1" a="1"/>
  <c r="E9609" i="3" s="1"/>
  <c r="A9601" i="3"/>
  <c r="E9601" i="3" s="1" a="1"/>
  <c r="E9601" i="3" s="1"/>
  <c r="A9597" i="3"/>
  <c r="E9597" i="3" s="1" a="1"/>
  <c r="E9597" i="3" s="1"/>
  <c r="A9589" i="3"/>
  <c r="E9589" i="3" s="1" a="1"/>
  <c r="E9589" i="3" s="1"/>
  <c r="A9585" i="3"/>
  <c r="E9585" i="3" s="1" a="1"/>
  <c r="E9585" i="3" s="1"/>
  <c r="A9577" i="3"/>
  <c r="E9577" i="3" s="1" a="1"/>
  <c r="E9577" i="3" s="1"/>
  <c r="A9569" i="3"/>
  <c r="E9569" i="3" s="1" a="1"/>
  <c r="E9569" i="3" s="1"/>
  <c r="A9565" i="3"/>
  <c r="E9565" i="3" s="1" a="1"/>
  <c r="E9565" i="3" s="1"/>
  <c r="A9561" i="3"/>
  <c r="E9561" i="3" s="1" a="1"/>
  <c r="E9561" i="3" s="1"/>
  <c r="A9557" i="3"/>
  <c r="E9557" i="3" s="1" a="1"/>
  <c r="E9557" i="3" s="1"/>
  <c r="A9553" i="3"/>
  <c r="E9553" i="3" s="1" a="1"/>
  <c r="E9553" i="3" s="1"/>
  <c r="A9549" i="3"/>
  <c r="E9549" i="3" s="1" a="1"/>
  <c r="E9549" i="3" s="1"/>
  <c r="A9545" i="3"/>
  <c r="E9545" i="3" s="1" a="1"/>
  <c r="E9545" i="3" s="1"/>
  <c r="A9537" i="3"/>
  <c r="E9537" i="3" s="1" a="1"/>
  <c r="E9537" i="3" s="1"/>
  <c r="A9533" i="3"/>
  <c r="E9533" i="3" s="1" a="1"/>
  <c r="E9533" i="3" s="1"/>
  <c r="A9529" i="3"/>
  <c r="E9529" i="3" s="1" a="1"/>
  <c r="E9529" i="3" s="1"/>
  <c r="A9521" i="3"/>
  <c r="E9521" i="3" s="1" a="1"/>
  <c r="E9521" i="3" s="1"/>
  <c r="A9517" i="3"/>
  <c r="E9517" i="3" s="1" a="1"/>
  <c r="E9517" i="3" s="1"/>
  <c r="A9513" i="3"/>
  <c r="E9513" i="3" s="1" a="1"/>
  <c r="E9513" i="3" s="1"/>
  <c r="A9505" i="3"/>
  <c r="E9505" i="3" s="1" a="1"/>
  <c r="E9505" i="3" s="1"/>
  <c r="A9501" i="3"/>
  <c r="E9501" i="3" s="1" a="1"/>
  <c r="E9501" i="3" s="1"/>
  <c r="A9497" i="3"/>
  <c r="E9497" i="3" s="1" a="1"/>
  <c r="E9497" i="3" s="1"/>
  <c r="A9493" i="3"/>
  <c r="E9493" i="3" s="1" a="1"/>
  <c r="E9493" i="3" s="1"/>
  <c r="A9489" i="3"/>
  <c r="E9489" i="3" s="1" a="1"/>
  <c r="E9489" i="3" s="1"/>
  <c r="A9485" i="3"/>
  <c r="E9485" i="3" s="1" a="1"/>
  <c r="E9485" i="3" s="1"/>
  <c r="A9481" i="3"/>
  <c r="E9481" i="3" s="1" a="1"/>
  <c r="E9481" i="3" s="1"/>
  <c r="A9473" i="3"/>
  <c r="E9473" i="3" s="1" a="1"/>
  <c r="E9473" i="3" s="1"/>
  <c r="A9469" i="3"/>
  <c r="E9469" i="3" s="1" a="1"/>
  <c r="E9469" i="3" s="1"/>
  <c r="A9461" i="3"/>
  <c r="E9461" i="3" s="1" a="1"/>
  <c r="E9461" i="3" s="1"/>
  <c r="A9457" i="3"/>
  <c r="E9457" i="3" s="1" a="1"/>
  <c r="E9457" i="3" s="1"/>
  <c r="A9453" i="3"/>
  <c r="E9453" i="3" s="1" a="1"/>
  <c r="E9453" i="3" s="1"/>
  <c r="A9449" i="3"/>
  <c r="E9449" i="3" s="1" a="1"/>
  <c r="E9449" i="3" s="1"/>
  <c r="A9441" i="3"/>
  <c r="E9441" i="3" s="1" a="1"/>
  <c r="E9441" i="3" s="1"/>
  <c r="A9437" i="3"/>
  <c r="E9437" i="3" s="1" a="1"/>
  <c r="E9437" i="3" s="1"/>
  <c r="A9433" i="3"/>
  <c r="E9433" i="3" s="1" a="1"/>
  <c r="E9433" i="3" s="1"/>
  <c r="A9429" i="3"/>
  <c r="E9429" i="3" s="1" a="1"/>
  <c r="E9429" i="3" s="1"/>
  <c r="A9425" i="3"/>
  <c r="E9425" i="3" s="1" a="1"/>
  <c r="E9425" i="3" s="1"/>
  <c r="A9421" i="3"/>
  <c r="E9421" i="3" s="1" a="1"/>
  <c r="E9421" i="3" s="1"/>
  <c r="A9417" i="3"/>
  <c r="E9417" i="3" s="1" a="1"/>
  <c r="E9417" i="3" s="1"/>
  <c r="A9409" i="3"/>
  <c r="E9409" i="3" s="1" a="1"/>
  <c r="E9409" i="3" s="1"/>
  <c r="A9405" i="3"/>
  <c r="E9405" i="3" s="1" a="1"/>
  <c r="E9405" i="3" s="1"/>
  <c r="A9401" i="3"/>
  <c r="E9401" i="3" s="1" a="1"/>
  <c r="E9401" i="3" s="1"/>
  <c r="A9393" i="3"/>
  <c r="E9393" i="3" s="1" a="1"/>
  <c r="E9393" i="3" s="1"/>
  <c r="A9389" i="3"/>
  <c r="E9389" i="3" s="1" a="1"/>
  <c r="E9389" i="3" s="1"/>
  <c r="A9385" i="3"/>
  <c r="E9385" i="3" s="1" a="1"/>
  <c r="E9385" i="3" s="1"/>
  <c r="A9377" i="3"/>
  <c r="E9377" i="3" s="1" a="1"/>
  <c r="E9377" i="3" s="1"/>
  <c r="A9369" i="3"/>
  <c r="E9369" i="3" s="1" a="1"/>
  <c r="E9369" i="3" s="1"/>
  <c r="A9365" i="3"/>
  <c r="E9365" i="3" s="1" a="1"/>
  <c r="E9365" i="3" s="1"/>
  <c r="A9361" i="3"/>
  <c r="E9361" i="3" s="1" a="1"/>
  <c r="E9361" i="3" s="1"/>
  <c r="A9357" i="3"/>
  <c r="E9357" i="3" s="1" a="1"/>
  <c r="E9357" i="3" s="1"/>
  <c r="A9353" i="3"/>
  <c r="E9353" i="3" s="1" a="1"/>
  <c r="E9353" i="3" s="1"/>
  <c r="A9345" i="3"/>
  <c r="E9345" i="3" s="1" a="1"/>
  <c r="E9345" i="3" s="1"/>
  <c r="A9341" i="3"/>
  <c r="E9341" i="3" s="1" a="1"/>
  <c r="E9341" i="3" s="1"/>
  <c r="A9333" i="3"/>
  <c r="E9333" i="3" s="1" a="1"/>
  <c r="E9333" i="3" s="1"/>
  <c r="A9329" i="3"/>
  <c r="E9329" i="3" s="1" a="1"/>
  <c r="E9329" i="3" s="1"/>
  <c r="A9321" i="3"/>
  <c r="E9321" i="3" s="1" a="1"/>
  <c r="E9321" i="3" s="1"/>
  <c r="A9313" i="3"/>
  <c r="E9313" i="3" s="1" a="1"/>
  <c r="E9313" i="3" s="1"/>
  <c r="A9309" i="3"/>
  <c r="E9309" i="3" s="1" a="1"/>
  <c r="E9309" i="3" s="1"/>
  <c r="A9305" i="3"/>
  <c r="E9305" i="3" s="1" a="1"/>
  <c r="E9305" i="3" s="1"/>
  <c r="A9301" i="3"/>
  <c r="E9301" i="3" s="1" a="1"/>
  <c r="E9301" i="3" s="1"/>
  <c r="A9297" i="3"/>
  <c r="E9297" i="3" s="1" a="1"/>
  <c r="E9297" i="3" s="1"/>
  <c r="A9293" i="3"/>
  <c r="E9293" i="3" s="1" a="1"/>
  <c r="E9293" i="3" s="1"/>
  <c r="A9289" i="3"/>
  <c r="E9289" i="3" s="1" a="1"/>
  <c r="E9289" i="3" s="1"/>
  <c r="A9281" i="3"/>
  <c r="E9281" i="3" s="1" a="1"/>
  <c r="E9281" i="3" s="1"/>
  <c r="A9277" i="3"/>
  <c r="E9277" i="3" s="1" a="1"/>
  <c r="E9277" i="3" s="1"/>
  <c r="A9273" i="3"/>
  <c r="E9273" i="3" s="1" a="1"/>
  <c r="E9273" i="3" s="1"/>
  <c r="A9265" i="3"/>
  <c r="E9265" i="3" s="1" a="1"/>
  <c r="E9265" i="3" s="1"/>
  <c r="A9261" i="3"/>
  <c r="E9261" i="3" s="1" a="1"/>
  <c r="E9261" i="3" s="1"/>
  <c r="A9257" i="3"/>
  <c r="E9257" i="3" s="1" a="1"/>
  <c r="E9257" i="3" s="1"/>
  <c r="A9249" i="3"/>
  <c r="E9249" i="3" s="1" a="1"/>
  <c r="E9249" i="3" s="1"/>
  <c r="A9241" i="3"/>
  <c r="E9241" i="3" s="1" a="1"/>
  <c r="E9241" i="3" s="1"/>
  <c r="A9237" i="3"/>
  <c r="E9237" i="3" s="1" a="1"/>
  <c r="E9237" i="3" s="1"/>
  <c r="A9233" i="3"/>
  <c r="E9233" i="3" s="1" a="1"/>
  <c r="E9233" i="3" s="1"/>
  <c r="A9229" i="3"/>
  <c r="E9229" i="3" s="1" a="1"/>
  <c r="E9229" i="3" s="1"/>
  <c r="A9225" i="3"/>
  <c r="E9225" i="3" s="1" a="1"/>
  <c r="E9225" i="3" s="1"/>
  <c r="A9217" i="3"/>
  <c r="E9217" i="3" s="1" a="1"/>
  <c r="E9217" i="3" s="1"/>
  <c r="A9213" i="3"/>
  <c r="E9213" i="3" s="1" a="1"/>
  <c r="E9213" i="3" s="1"/>
  <c r="A9205" i="3"/>
  <c r="E9205" i="3" s="1" a="1"/>
  <c r="E9205" i="3" s="1"/>
  <c r="A9201" i="3"/>
  <c r="E9201" i="3" s="1" a="1"/>
  <c r="E9201" i="3" s="1"/>
  <c r="A9197" i="3"/>
  <c r="E9197" i="3" s="1" a="1"/>
  <c r="E9197" i="3" s="1"/>
  <c r="A9193" i="3"/>
  <c r="E9193" i="3" s="1" a="1"/>
  <c r="E9193" i="3" s="1"/>
  <c r="A9185" i="3"/>
  <c r="E9185" i="3" s="1" a="1"/>
  <c r="E9185" i="3" s="1"/>
  <c r="A9181" i="3"/>
  <c r="E9181" i="3" s="1" a="1"/>
  <c r="E9181" i="3" s="1"/>
  <c r="A9177" i="3"/>
  <c r="E9177" i="3" s="1" a="1"/>
  <c r="E9177" i="3" s="1"/>
  <c r="A9173" i="3"/>
  <c r="E9173" i="3" s="1" a="1"/>
  <c r="E9173" i="3" s="1"/>
  <c r="A9169" i="3"/>
  <c r="E9169" i="3" s="1" a="1"/>
  <c r="E9169" i="3" s="1"/>
  <c r="A9165" i="3"/>
  <c r="E9165" i="3" s="1" a="1"/>
  <c r="E9165" i="3" s="1"/>
  <c r="A9161" i="3"/>
  <c r="E9161" i="3" s="1" a="1"/>
  <c r="E9161" i="3" s="1"/>
  <c r="A9153" i="3"/>
  <c r="E9153" i="3" s="1" a="1"/>
  <c r="E9153" i="3" s="1"/>
  <c r="A9149" i="3"/>
  <c r="E9149" i="3" s="1" a="1"/>
  <c r="E9149" i="3" s="1"/>
  <c r="A9145" i="3"/>
  <c r="E9145" i="3" s="1" a="1"/>
  <c r="E9145" i="3" s="1"/>
  <c r="A9137" i="3"/>
  <c r="E9137" i="3" s="1" a="1"/>
  <c r="E9137" i="3" s="1"/>
  <c r="A9133" i="3"/>
  <c r="E9133" i="3" s="1" a="1"/>
  <c r="E9133" i="3" s="1"/>
  <c r="A9129" i="3"/>
  <c r="E9129" i="3" s="1" a="1"/>
  <c r="E9129" i="3" s="1"/>
  <c r="A9121" i="3"/>
  <c r="E9121" i="3" s="1" a="1"/>
  <c r="E9121" i="3" s="1"/>
  <c r="A9113" i="3"/>
  <c r="E9113" i="3" s="1" a="1"/>
  <c r="E9113" i="3" s="1"/>
  <c r="A9109" i="3"/>
  <c r="E9109" i="3" s="1" a="1"/>
  <c r="E9109" i="3" s="1"/>
  <c r="A9105" i="3"/>
  <c r="E9105" i="3" s="1" a="1"/>
  <c r="E9105" i="3" s="1"/>
  <c r="A9101" i="3"/>
  <c r="E9101" i="3" s="1" a="1"/>
  <c r="E9101" i="3" s="1"/>
  <c r="A9097" i="3"/>
  <c r="E9097" i="3" s="1" a="1"/>
  <c r="E9097" i="3" s="1"/>
  <c r="A9089" i="3"/>
  <c r="E9089" i="3" s="1" a="1"/>
  <c r="E9089" i="3" s="1"/>
  <c r="A9085" i="3"/>
  <c r="E9085" i="3" s="1" a="1"/>
  <c r="E9085" i="3" s="1"/>
  <c r="A9077" i="3"/>
  <c r="E9077" i="3" s="1" a="1"/>
  <c r="E9077" i="3" s="1"/>
  <c r="A9073" i="3"/>
  <c r="E9073" i="3" s="1" a="1"/>
  <c r="E9073" i="3" s="1"/>
  <c r="A9065" i="3"/>
  <c r="E9065" i="3" s="1" a="1"/>
  <c r="E9065" i="3" s="1"/>
  <c r="A9057" i="3"/>
  <c r="E9057" i="3" s="1" a="1"/>
  <c r="E9057" i="3" s="1"/>
  <c r="A9053" i="3"/>
  <c r="E9053" i="3" s="1" a="1"/>
  <c r="E9053" i="3" s="1"/>
  <c r="A9049" i="3"/>
  <c r="E9049" i="3" s="1" a="1"/>
  <c r="E9049" i="3" s="1"/>
  <c r="A9045" i="3"/>
  <c r="E9045" i="3" s="1" a="1"/>
  <c r="E9045" i="3" s="1"/>
  <c r="A9041" i="3"/>
  <c r="E9041" i="3" s="1" a="1"/>
  <c r="E9041" i="3" s="1"/>
  <c r="A9037" i="3"/>
  <c r="E9037" i="3" s="1" a="1"/>
  <c r="E9037" i="3" s="1"/>
  <c r="A9033" i="3"/>
  <c r="E9033" i="3" s="1" a="1"/>
  <c r="E9033" i="3" s="1"/>
  <c r="A9025" i="3"/>
  <c r="E9025" i="3" s="1" a="1"/>
  <c r="E9025" i="3" s="1"/>
  <c r="A9021" i="3"/>
  <c r="E9021" i="3" s="1" a="1"/>
  <c r="E9021" i="3" s="1"/>
  <c r="A9017" i="3"/>
  <c r="E9017" i="3" s="1" a="1"/>
  <c r="E9017" i="3" s="1"/>
  <c r="A9009" i="3"/>
  <c r="E9009" i="3" s="1" a="1"/>
  <c r="E9009" i="3" s="1"/>
  <c r="A9005" i="3"/>
  <c r="E9005" i="3" s="1" a="1"/>
  <c r="E9005" i="3" s="1"/>
  <c r="A9001" i="3"/>
  <c r="E9001" i="3" s="1" a="1"/>
  <c r="E9001" i="3" s="1"/>
  <c r="A8993" i="3"/>
  <c r="E8993" i="3" s="1" a="1"/>
  <c r="E8993" i="3" s="1"/>
  <c r="A8989" i="3"/>
  <c r="E8989" i="3" s="1" a="1"/>
  <c r="E8989" i="3" s="1"/>
  <c r="A8985" i="3"/>
  <c r="E8985" i="3" s="1" a="1"/>
  <c r="E8985" i="3" s="1"/>
  <c r="A8981" i="3"/>
  <c r="E8981" i="3" s="1" a="1"/>
  <c r="E8981" i="3" s="1"/>
  <c r="A8977" i="3"/>
  <c r="E8977" i="3" s="1" a="1"/>
  <c r="E8977" i="3" s="1"/>
  <c r="A8973" i="3"/>
  <c r="E8973" i="3" s="1" a="1"/>
  <c r="E8973" i="3" s="1"/>
  <c r="A8969" i="3"/>
  <c r="E8969" i="3" s="1" a="1"/>
  <c r="E8969" i="3" s="1"/>
  <c r="A8961" i="3"/>
  <c r="E8961" i="3" s="1" a="1"/>
  <c r="E8961" i="3" s="1"/>
  <c r="A8957" i="3"/>
  <c r="E8957" i="3" s="1" a="1"/>
  <c r="E8957" i="3" s="1"/>
  <c r="A8949" i="3"/>
  <c r="E8949" i="3" s="1" a="1"/>
  <c r="E8949" i="3" s="1"/>
  <c r="A8945" i="3"/>
  <c r="E8945" i="3" s="1" a="1"/>
  <c r="E8945" i="3" s="1"/>
  <c r="A8941" i="3"/>
  <c r="E8941" i="3" s="1" a="1"/>
  <c r="E8941" i="3" s="1"/>
  <c r="A8937" i="3"/>
  <c r="E8937" i="3" s="1" a="1"/>
  <c r="E8937" i="3" s="1"/>
  <c r="A8929" i="3"/>
  <c r="E8929" i="3" s="1" a="1"/>
  <c r="E8929" i="3" s="1"/>
  <c r="A8925" i="3"/>
  <c r="E8925" i="3" s="1" a="1"/>
  <c r="E8925" i="3" s="1"/>
  <c r="A8921" i="3"/>
  <c r="E8921" i="3" s="1" a="1"/>
  <c r="E8921" i="3" s="1"/>
  <c r="A8917" i="3"/>
  <c r="E8917" i="3" s="1" a="1"/>
  <c r="E8917" i="3" s="1"/>
  <c r="A8913" i="3"/>
  <c r="E8913" i="3" s="1" a="1"/>
  <c r="E8913" i="3" s="1"/>
  <c r="A8909" i="3"/>
  <c r="E8909" i="3" s="1" a="1"/>
  <c r="E8909" i="3" s="1"/>
  <c r="A8905" i="3"/>
  <c r="E8905" i="3" s="1" a="1"/>
  <c r="E8905" i="3" s="1"/>
  <c r="A8897" i="3"/>
  <c r="E8897" i="3" s="1" a="1"/>
  <c r="E8897" i="3" s="1"/>
  <c r="A8893" i="3"/>
  <c r="E8893" i="3" s="1" a="1"/>
  <c r="E8893" i="3" s="1"/>
  <c r="A8889" i="3"/>
  <c r="E8889" i="3" s="1" a="1"/>
  <c r="E8889" i="3" s="1"/>
  <c r="A8885" i="3"/>
  <c r="E8885" i="3" s="1" a="1"/>
  <c r="E8885" i="3" s="1"/>
  <c r="A8881" i="3"/>
  <c r="E8881" i="3" s="1" a="1"/>
  <c r="E8881" i="3" s="1"/>
  <c r="A8877" i="3"/>
  <c r="E8877" i="3" s="1" a="1"/>
  <c r="E8877" i="3" s="1"/>
  <c r="A8873" i="3"/>
  <c r="E8873" i="3" s="1" a="1"/>
  <c r="E8873" i="3" s="1"/>
  <c r="A8865" i="3"/>
  <c r="E8865" i="3" s="1" a="1"/>
  <c r="E8865" i="3" s="1"/>
  <c r="A8861" i="3"/>
  <c r="E8861" i="3" s="1" a="1"/>
  <c r="E8861" i="3" s="1"/>
  <c r="A8857" i="3"/>
  <c r="E8857" i="3" s="1" a="1"/>
  <c r="E8857" i="3" s="1"/>
  <c r="A8853" i="3"/>
  <c r="E8853" i="3" s="1" a="1"/>
  <c r="E8853" i="3" s="1"/>
  <c r="A8849" i="3"/>
  <c r="E8849" i="3" s="1" a="1"/>
  <c r="E8849" i="3" s="1"/>
  <c r="A8845" i="3"/>
  <c r="E8845" i="3" s="1" a="1"/>
  <c r="E8845" i="3" s="1"/>
  <c r="A8841" i="3"/>
  <c r="E8841" i="3" s="1" a="1"/>
  <c r="E8841" i="3" s="1"/>
  <c r="A8833" i="3"/>
  <c r="E8833" i="3" s="1" a="1"/>
  <c r="E8833" i="3" s="1"/>
  <c r="A8829" i="3"/>
  <c r="E8829" i="3" s="1" a="1"/>
  <c r="E8829" i="3" s="1"/>
  <c r="A8821" i="3"/>
  <c r="E8821" i="3" s="1" a="1"/>
  <c r="E8821" i="3" s="1"/>
  <c r="A8817" i="3"/>
  <c r="E8817" i="3" s="1" a="1"/>
  <c r="E8817" i="3" s="1"/>
  <c r="A8813" i="3"/>
  <c r="E8813" i="3" s="1" a="1"/>
  <c r="E8813" i="3" s="1"/>
  <c r="A8809" i="3"/>
  <c r="E8809" i="3" s="1" a="1"/>
  <c r="E8809" i="3" s="1"/>
  <c r="A8801" i="3"/>
  <c r="E8801" i="3" s="1" a="1"/>
  <c r="E8801" i="3" s="1"/>
  <c r="A8797" i="3"/>
  <c r="E8797" i="3" s="1" a="1"/>
  <c r="E8797" i="3" s="1"/>
  <c r="A8793" i="3"/>
  <c r="E8793" i="3" s="1" a="1"/>
  <c r="E8793" i="3" s="1"/>
  <c r="A8789" i="3"/>
  <c r="E8789" i="3" s="1" a="1"/>
  <c r="E8789" i="3" s="1"/>
  <c r="A8785" i="3"/>
  <c r="E8785" i="3" s="1" a="1"/>
  <c r="E8785" i="3" s="1"/>
  <c r="A8781" i="3"/>
  <c r="E8781" i="3" s="1" a="1"/>
  <c r="E8781" i="3" s="1"/>
  <c r="A8777" i="3"/>
  <c r="E8777" i="3" s="1" a="1"/>
  <c r="E8777" i="3" s="1"/>
  <c r="A8769" i="3"/>
  <c r="E8769" i="3" s="1" a="1"/>
  <c r="E8769" i="3" s="1"/>
  <c r="A8765" i="3"/>
  <c r="E8765" i="3" s="1" a="1"/>
  <c r="E8765" i="3" s="1"/>
  <c r="A8757" i="3"/>
  <c r="E8757" i="3" s="1" a="1"/>
  <c r="E8757" i="3" s="1"/>
  <c r="A8753" i="3"/>
  <c r="E8753" i="3" s="1" a="1"/>
  <c r="E8753" i="3" s="1"/>
  <c r="A8749" i="3"/>
  <c r="E8749" i="3" s="1" a="1"/>
  <c r="E8749" i="3" s="1"/>
  <c r="A8745" i="3"/>
  <c r="E8745" i="3" s="1" a="1"/>
  <c r="E8745" i="3" s="1"/>
  <c r="A8737" i="3"/>
  <c r="E8737" i="3" s="1" a="1"/>
  <c r="E8737" i="3" s="1"/>
  <c r="A8733" i="3"/>
  <c r="E8733" i="3" s="1" a="1"/>
  <c r="E8733" i="3" s="1"/>
  <c r="A8729" i="3"/>
  <c r="E8729" i="3" s="1" a="1"/>
  <c r="E8729" i="3" s="1"/>
  <c r="A8725" i="3"/>
  <c r="E8725" i="3" s="1" a="1"/>
  <c r="E8725" i="3" s="1"/>
  <c r="A8721" i="3"/>
  <c r="E8721" i="3" s="1" a="1"/>
  <c r="E8721" i="3" s="1"/>
  <c r="A8717" i="3"/>
  <c r="E8717" i="3" s="1" a="1"/>
  <c r="E8717" i="3" s="1"/>
  <c r="A8713" i="3"/>
  <c r="E8713" i="3" s="1" a="1"/>
  <c r="E8713" i="3" s="1"/>
  <c r="A8705" i="3"/>
  <c r="E8705" i="3" s="1" a="1"/>
  <c r="E8705" i="3" s="1"/>
  <c r="A8701" i="3"/>
  <c r="E8701" i="3" s="1" a="1"/>
  <c r="E8701" i="3" s="1"/>
  <c r="A8693" i="3"/>
  <c r="E8693" i="3" s="1" a="1"/>
  <c r="E8693" i="3" s="1"/>
  <c r="A8689" i="3"/>
  <c r="E8689" i="3" s="1" a="1"/>
  <c r="E8689" i="3" s="1"/>
  <c r="A8685" i="3"/>
  <c r="E8685" i="3" s="1" a="1"/>
  <c r="E8685" i="3" s="1"/>
  <c r="A8681" i="3"/>
  <c r="E8681" i="3" s="1" a="1"/>
  <c r="E8681" i="3" s="1"/>
  <c r="A8673" i="3"/>
  <c r="E8673" i="3" s="1" a="1"/>
  <c r="E8673" i="3" s="1"/>
  <c r="A8669" i="3"/>
  <c r="E8669" i="3" s="1" a="1"/>
  <c r="E8669" i="3" s="1"/>
  <c r="A8665" i="3"/>
  <c r="E8665" i="3" s="1" a="1"/>
  <c r="E8665" i="3" s="1"/>
  <c r="A8661" i="3"/>
  <c r="E8661" i="3" s="1" a="1"/>
  <c r="E8661" i="3" s="1"/>
  <c r="A8657" i="3"/>
  <c r="E8657" i="3" s="1" a="1"/>
  <c r="E8657" i="3" s="1"/>
  <c r="A8653" i="3"/>
  <c r="E8653" i="3" s="1" a="1"/>
  <c r="E8653" i="3" s="1"/>
  <c r="A8649" i="3"/>
  <c r="E8649" i="3" s="1" a="1"/>
  <c r="E8649" i="3" s="1"/>
  <c r="A8641" i="3"/>
  <c r="E8641" i="3" s="1" a="1"/>
  <c r="E8641" i="3" s="1"/>
  <c r="A8637" i="3"/>
  <c r="E8637" i="3" s="1" a="1"/>
  <c r="E8637" i="3" s="1"/>
  <c r="A8629" i="3"/>
  <c r="E8629" i="3" s="1" a="1"/>
  <c r="E8629" i="3" s="1"/>
  <c r="A8625" i="3"/>
  <c r="E8625" i="3" s="1" a="1"/>
  <c r="E8625" i="3" s="1"/>
  <c r="A8621" i="3"/>
  <c r="E8621" i="3" s="1" a="1"/>
  <c r="E8621" i="3" s="1"/>
  <c r="A8617" i="3"/>
  <c r="E8617" i="3" s="1" a="1"/>
  <c r="E8617" i="3" s="1"/>
  <c r="A8609" i="3"/>
  <c r="E8609" i="3" s="1" a="1"/>
  <c r="E8609" i="3" s="1"/>
  <c r="A8605" i="3"/>
  <c r="E8605" i="3" s="1" a="1"/>
  <c r="E8605" i="3" s="1"/>
  <c r="A8601" i="3"/>
  <c r="E8601" i="3" s="1" a="1"/>
  <c r="E8601" i="3" s="1"/>
  <c r="A8597" i="3"/>
  <c r="E8597" i="3" s="1" a="1"/>
  <c r="E8597" i="3" s="1"/>
  <c r="A8593" i="3"/>
  <c r="E8593" i="3" s="1" a="1"/>
  <c r="E8593" i="3" s="1"/>
  <c r="A8589" i="3"/>
  <c r="E8589" i="3" s="1" a="1"/>
  <c r="E8589" i="3" s="1"/>
  <c r="A8585" i="3"/>
  <c r="E8585" i="3" s="1" a="1"/>
  <c r="E8585" i="3" s="1"/>
  <c r="A8577" i="3"/>
  <c r="E8577" i="3" s="1" a="1"/>
  <c r="E8577" i="3" s="1"/>
  <c r="A8573" i="3"/>
  <c r="E8573" i="3" s="1" a="1"/>
  <c r="E8573" i="3" s="1"/>
  <c r="A8569" i="3"/>
  <c r="E8569" i="3" s="1" a="1"/>
  <c r="E8569" i="3" s="1"/>
  <c r="A8565" i="3"/>
  <c r="E8565" i="3" s="1" a="1"/>
  <c r="E8565" i="3" s="1"/>
  <c r="A8561" i="3"/>
  <c r="E8561" i="3" s="1" a="1"/>
  <c r="E8561" i="3" s="1"/>
  <c r="A8557" i="3"/>
  <c r="E8557" i="3" s="1" a="1"/>
  <c r="E8557" i="3" s="1"/>
  <c r="A8553" i="3"/>
  <c r="E8553" i="3" s="1" a="1"/>
  <c r="E8553" i="3" s="1"/>
  <c r="A8545" i="3"/>
  <c r="E8545" i="3" s="1" a="1"/>
  <c r="E8545" i="3" s="1"/>
  <c r="A8541" i="3"/>
  <c r="E8541" i="3" s="1" a="1"/>
  <c r="E8541" i="3" s="1"/>
  <c r="A8537" i="3"/>
  <c r="E8537" i="3" s="1" a="1"/>
  <c r="E8537" i="3" s="1"/>
  <c r="A8533" i="3"/>
  <c r="E8533" i="3" s="1" a="1"/>
  <c r="E8533" i="3" s="1"/>
  <c r="A8529" i="3"/>
  <c r="E8529" i="3" s="1" a="1"/>
  <c r="E8529" i="3" s="1"/>
  <c r="A8525" i="3"/>
  <c r="E8525" i="3" s="1" a="1"/>
  <c r="E8525" i="3" s="1"/>
  <c r="A8521" i="3"/>
  <c r="E8521" i="3" s="1" a="1"/>
  <c r="E8521" i="3" s="1"/>
  <c r="A8513" i="3"/>
  <c r="E8513" i="3" s="1" a="1"/>
  <c r="E8513" i="3" s="1"/>
  <c r="A8509" i="3"/>
  <c r="E8509" i="3" s="1" a="1"/>
  <c r="E8509" i="3" s="1"/>
  <c r="A8501" i="3"/>
  <c r="E8501" i="3" s="1" a="1"/>
  <c r="E8501" i="3" s="1"/>
  <c r="A8497" i="3"/>
  <c r="E8497" i="3" s="1" a="1"/>
  <c r="E8497" i="3" s="1"/>
  <c r="A8493" i="3"/>
  <c r="E8493" i="3" s="1" a="1"/>
  <c r="E8493" i="3" s="1"/>
  <c r="A8489" i="3"/>
  <c r="E8489" i="3" s="1" a="1"/>
  <c r="E8489" i="3" s="1"/>
  <c r="A8481" i="3"/>
  <c r="E8481" i="3" s="1" a="1"/>
  <c r="E8481" i="3" s="1"/>
  <c r="A8477" i="3"/>
  <c r="E8477" i="3" s="1" a="1"/>
  <c r="E8477" i="3" s="1"/>
  <c r="A8473" i="3"/>
  <c r="E8473" i="3" s="1" a="1"/>
  <c r="E8473" i="3" s="1"/>
  <c r="A8469" i="3"/>
  <c r="E8469" i="3" s="1" a="1"/>
  <c r="E8469" i="3" s="1"/>
  <c r="A8465" i="3"/>
  <c r="E8465" i="3" s="1" a="1"/>
  <c r="E8465" i="3" s="1"/>
  <c r="A8461" i="3"/>
  <c r="E8461" i="3" s="1" a="1"/>
  <c r="E8461" i="3" s="1"/>
  <c r="A8457" i="3"/>
  <c r="E8457" i="3" s="1" a="1"/>
  <c r="E8457" i="3" s="1"/>
  <c r="A8449" i="3"/>
  <c r="E8449" i="3" s="1" a="1"/>
  <c r="E8449" i="3" s="1"/>
  <c r="A8445" i="3"/>
  <c r="E8445" i="3" s="1" a="1"/>
  <c r="E8445" i="3" s="1"/>
  <c r="A8437" i="3"/>
  <c r="E8437" i="3" s="1" a="1"/>
  <c r="E8437" i="3" s="1"/>
  <c r="A8433" i="3"/>
  <c r="E8433" i="3" s="1" a="1"/>
  <c r="E8433" i="3" s="1"/>
  <c r="A8429" i="3"/>
  <c r="E8429" i="3" s="1" a="1"/>
  <c r="E8429" i="3" s="1"/>
  <c r="A8425" i="3"/>
  <c r="E8425" i="3" s="1" a="1"/>
  <c r="E8425" i="3" s="1"/>
  <c r="A8417" i="3"/>
  <c r="E8417" i="3" s="1" a="1"/>
  <c r="E8417" i="3" s="1"/>
  <c r="A8413" i="3"/>
  <c r="E8413" i="3" s="1" a="1"/>
  <c r="E8413" i="3" s="1"/>
  <c r="A8409" i="3"/>
  <c r="E8409" i="3" s="1" a="1"/>
  <c r="E8409" i="3" s="1"/>
  <c r="A8405" i="3"/>
  <c r="E8405" i="3" s="1" a="1"/>
  <c r="E8405" i="3" s="1"/>
  <c r="A8401" i="3"/>
  <c r="E8401" i="3" s="1" a="1"/>
  <c r="E8401" i="3" s="1"/>
  <c r="A8397" i="3"/>
  <c r="E8397" i="3" s="1" a="1"/>
  <c r="E8397" i="3" s="1"/>
  <c r="A8393" i="3"/>
  <c r="E8393" i="3" s="1" a="1"/>
  <c r="E8393" i="3" s="1"/>
  <c r="A8385" i="3"/>
  <c r="E8385" i="3" s="1" a="1"/>
  <c r="E8385" i="3" s="1"/>
  <c r="A8381" i="3"/>
  <c r="E8381" i="3" s="1" a="1"/>
  <c r="E8381" i="3" s="1"/>
  <c r="A8377" i="3"/>
  <c r="E8377" i="3" s="1" a="1"/>
  <c r="E8377" i="3" s="1"/>
  <c r="A8373" i="3"/>
  <c r="E8373" i="3" s="1" a="1"/>
  <c r="E8373" i="3" s="1"/>
  <c r="A8369" i="3"/>
  <c r="E8369" i="3" s="1" a="1"/>
  <c r="E8369" i="3" s="1"/>
  <c r="A8365" i="3"/>
  <c r="E8365" i="3" s="1" a="1"/>
  <c r="E8365" i="3" s="1"/>
  <c r="A8361" i="3"/>
  <c r="E8361" i="3" s="1" a="1"/>
  <c r="E8361" i="3" s="1"/>
  <c r="A8353" i="3"/>
  <c r="E8353" i="3" s="1" a="1"/>
  <c r="E8353" i="3" s="1"/>
  <c r="A8349" i="3"/>
  <c r="E8349" i="3" s="1" a="1"/>
  <c r="E8349" i="3" s="1"/>
  <c r="A8345" i="3"/>
  <c r="E8345" i="3" s="1" a="1"/>
  <c r="E8345" i="3" s="1"/>
  <c r="A8341" i="3"/>
  <c r="E8341" i="3" s="1" a="1"/>
  <c r="E8341" i="3" s="1"/>
  <c r="A8337" i="3"/>
  <c r="E8337" i="3" s="1" a="1"/>
  <c r="E8337" i="3" s="1"/>
  <c r="A8333" i="3"/>
  <c r="E8333" i="3" s="1" a="1"/>
  <c r="E8333" i="3" s="1"/>
  <c r="A8329" i="3"/>
  <c r="E8329" i="3" s="1" a="1"/>
  <c r="E8329" i="3" s="1"/>
  <c r="A8321" i="3"/>
  <c r="E8321" i="3" s="1" a="1"/>
  <c r="E8321" i="3" s="1"/>
  <c r="A8317" i="3"/>
  <c r="E8317" i="3" s="1" a="1"/>
  <c r="E8317" i="3" s="1"/>
  <c r="A8313" i="3"/>
  <c r="E8313" i="3" s="1" a="1"/>
  <c r="E8313" i="3" s="1"/>
  <c r="A8309" i="3"/>
  <c r="E8309" i="3" s="1" a="1"/>
  <c r="E8309" i="3" s="1"/>
  <c r="A8305" i="3"/>
  <c r="E8305" i="3" s="1" a="1"/>
  <c r="E8305" i="3" s="1"/>
  <c r="A8301" i="3"/>
  <c r="E8301" i="3" s="1" a="1"/>
  <c r="E8301" i="3" s="1"/>
  <c r="A8297" i="3"/>
  <c r="E8297" i="3" s="1" a="1"/>
  <c r="E8297" i="3" s="1"/>
  <c r="A8289" i="3"/>
  <c r="E8289" i="3" s="1" a="1"/>
  <c r="E8289" i="3" s="1"/>
  <c r="A8285" i="3"/>
  <c r="E8285" i="3" s="1" a="1"/>
  <c r="E8285" i="3" s="1"/>
  <c r="A8281" i="3"/>
  <c r="E8281" i="3" s="1" a="1"/>
  <c r="E8281" i="3" s="1"/>
  <c r="A8277" i="3"/>
  <c r="E8277" i="3" s="1" a="1"/>
  <c r="E8277" i="3" s="1"/>
  <c r="A8273" i="3"/>
  <c r="E8273" i="3" s="1" a="1"/>
  <c r="E8273" i="3" s="1"/>
  <c r="A8269" i="3"/>
  <c r="E8269" i="3" s="1" a="1"/>
  <c r="E8269" i="3" s="1"/>
  <c r="A8265" i="3"/>
  <c r="E8265" i="3" s="1" a="1"/>
  <c r="E8265" i="3" s="1"/>
  <c r="A8257" i="3"/>
  <c r="E8257" i="3" s="1" a="1"/>
  <c r="E8257" i="3" s="1"/>
  <c r="A8253" i="3"/>
  <c r="E8253" i="3" s="1" a="1"/>
  <c r="E8253" i="3" s="1"/>
  <c r="A8249" i="3"/>
  <c r="E8249" i="3" s="1" a="1"/>
  <c r="E8249" i="3" s="1"/>
  <c r="A8245" i="3"/>
  <c r="E8245" i="3" s="1" a="1"/>
  <c r="E8245" i="3" s="1"/>
  <c r="A8241" i="3"/>
  <c r="E8241" i="3" s="1" a="1"/>
  <c r="E8241" i="3" s="1"/>
  <c r="A8237" i="3"/>
  <c r="E8237" i="3" s="1" a="1"/>
  <c r="E8237" i="3" s="1"/>
  <c r="A8233" i="3"/>
  <c r="E8233" i="3" s="1" a="1"/>
  <c r="E8233" i="3" s="1"/>
  <c r="A8225" i="3"/>
  <c r="E8225" i="3" s="1" a="1"/>
  <c r="E8225" i="3" s="1"/>
  <c r="A8221" i="3"/>
  <c r="E8221" i="3" s="1" a="1"/>
  <c r="E8221" i="3" s="1"/>
  <c r="A8217" i="3"/>
  <c r="E8217" i="3" s="1" a="1"/>
  <c r="E8217" i="3" s="1"/>
  <c r="A8213" i="3"/>
  <c r="E8213" i="3" s="1" a="1"/>
  <c r="E8213" i="3" s="1"/>
  <c r="A8209" i="3"/>
  <c r="E8209" i="3" s="1" a="1"/>
  <c r="E8209" i="3" s="1"/>
  <c r="A8205" i="3"/>
  <c r="E8205" i="3" s="1" a="1"/>
  <c r="E8205" i="3" s="1"/>
  <c r="A8201" i="3"/>
  <c r="E8201" i="3" s="1" a="1"/>
  <c r="E8201" i="3" s="1"/>
  <c r="A8193" i="3"/>
  <c r="E8193" i="3" s="1" a="1"/>
  <c r="E8193" i="3" s="1"/>
  <c r="A8189" i="3"/>
  <c r="E8189" i="3" s="1" a="1"/>
  <c r="E8189" i="3" s="1"/>
  <c r="A8185" i="3"/>
  <c r="E8185" i="3" s="1" a="1"/>
  <c r="E8185" i="3" s="1"/>
  <c r="A8181" i="3"/>
  <c r="E8181" i="3" s="1" a="1"/>
  <c r="E8181" i="3" s="1"/>
  <c r="A8177" i="3"/>
  <c r="E8177" i="3" s="1" a="1"/>
  <c r="E8177" i="3" s="1"/>
  <c r="A8173" i="3"/>
  <c r="E8173" i="3" s="1" a="1"/>
  <c r="E8173" i="3" s="1"/>
  <c r="A8169" i="3"/>
  <c r="E8169" i="3" s="1" a="1"/>
  <c r="E8169" i="3" s="1"/>
  <c r="A8161" i="3"/>
  <c r="E8161" i="3" s="1" a="1"/>
  <c r="E8161" i="3" s="1"/>
  <c r="A8157" i="3"/>
  <c r="E8157" i="3" s="1" a="1"/>
  <c r="E8157" i="3" s="1"/>
  <c r="A8153" i="3"/>
  <c r="E8153" i="3" s="1" a="1"/>
  <c r="E8153" i="3" s="1"/>
  <c r="A8149" i="3"/>
  <c r="E8149" i="3" s="1" a="1"/>
  <c r="E8149" i="3" s="1"/>
  <c r="A8145" i="3"/>
  <c r="E8145" i="3" s="1" a="1"/>
  <c r="E8145" i="3" s="1"/>
  <c r="A8141" i="3"/>
  <c r="E8141" i="3" s="1" a="1"/>
  <c r="E8141" i="3" s="1"/>
  <c r="A8137" i="3"/>
  <c r="E8137" i="3" s="1" a="1"/>
  <c r="E8137" i="3" s="1"/>
  <c r="A8129" i="3"/>
  <c r="E8129" i="3" s="1" a="1"/>
  <c r="E8129" i="3" s="1"/>
  <c r="A8125" i="3"/>
  <c r="E8125" i="3" s="1" a="1"/>
  <c r="E8125" i="3" s="1"/>
  <c r="A8121" i="3"/>
  <c r="E8121" i="3" s="1" a="1"/>
  <c r="E8121" i="3" s="1"/>
  <c r="A8113" i="3"/>
  <c r="E8113" i="3" s="1" a="1"/>
  <c r="E8113" i="3" s="1"/>
  <c r="A8109" i="3"/>
  <c r="E8109" i="3" s="1" a="1"/>
  <c r="E8109" i="3" s="1"/>
  <c r="A8105" i="3"/>
  <c r="E8105" i="3" s="1" a="1"/>
  <c r="E8105" i="3" s="1"/>
  <c r="A8097" i="3"/>
  <c r="E8097" i="3" s="1" a="1"/>
  <c r="E8097" i="3" s="1"/>
  <c r="A8093" i="3"/>
  <c r="E8093" i="3" s="1" a="1"/>
  <c r="E8093" i="3" s="1"/>
  <c r="A8085" i="3"/>
  <c r="E8085" i="3" s="1" a="1"/>
  <c r="E8085" i="3" s="1"/>
  <c r="A8081" i="3"/>
  <c r="E8081" i="3" s="1" a="1"/>
  <c r="E8081" i="3" s="1"/>
  <c r="A8077" i="3"/>
  <c r="E8077" i="3" s="1" a="1"/>
  <c r="E8077" i="3" s="1"/>
  <c r="A8073" i="3"/>
  <c r="E8073" i="3" s="1" a="1"/>
  <c r="E8073" i="3" s="1"/>
  <c r="A8065" i="3"/>
  <c r="E8065" i="3" s="1" a="1"/>
  <c r="E8065" i="3" s="1"/>
  <c r="A8061" i="3"/>
  <c r="E8061" i="3" s="1" a="1"/>
  <c r="E8061" i="3" s="1"/>
  <c r="A8057" i="3"/>
  <c r="E8057" i="3" s="1" a="1"/>
  <c r="E8057" i="3" s="1"/>
  <c r="A8053" i="3"/>
  <c r="E8053" i="3" s="1" a="1"/>
  <c r="E8053" i="3" s="1"/>
  <c r="A8049" i="3"/>
  <c r="E8049" i="3" s="1" a="1"/>
  <c r="E8049" i="3" s="1"/>
  <c r="A8045" i="3"/>
  <c r="E8045" i="3" s="1" a="1"/>
  <c r="E8045" i="3" s="1"/>
  <c r="A8041" i="3"/>
  <c r="E8041" i="3" s="1" a="1"/>
  <c r="E8041" i="3" s="1"/>
  <c r="A8033" i="3"/>
  <c r="E8033" i="3" s="1" a="1"/>
  <c r="E8033" i="3" s="1"/>
  <c r="A8029" i="3"/>
  <c r="E8029" i="3" s="1" a="1"/>
  <c r="E8029" i="3" s="1"/>
  <c r="A8025" i="3"/>
  <c r="E8025" i="3" s="1" a="1"/>
  <c r="E8025" i="3" s="1"/>
  <c r="A8021" i="3"/>
  <c r="E8021" i="3" s="1" a="1"/>
  <c r="E8021" i="3" s="1"/>
  <c r="A8017" i="3"/>
  <c r="E8017" i="3" s="1" a="1"/>
  <c r="E8017" i="3" s="1"/>
  <c r="A8013" i="3"/>
  <c r="E8013" i="3" s="1" a="1"/>
  <c r="E8013" i="3" s="1"/>
  <c r="A8009" i="3"/>
  <c r="E8009" i="3" s="1" a="1"/>
  <c r="E8009" i="3" s="1"/>
  <c r="A8001" i="3"/>
  <c r="E8001" i="3" s="1" a="1"/>
  <c r="E8001" i="3" s="1"/>
  <c r="A7997" i="3"/>
  <c r="E7997" i="3" s="1" a="1"/>
  <c r="E7997" i="3" s="1"/>
  <c r="A7993" i="3"/>
  <c r="E7993" i="3" s="1" a="1"/>
  <c r="E7993" i="3" s="1"/>
  <c r="A7985" i="3"/>
  <c r="E7985" i="3" s="1" a="1"/>
  <c r="E7985" i="3" s="1"/>
  <c r="A7981" i="3"/>
  <c r="E7981" i="3" s="1" a="1"/>
  <c r="E7981" i="3" s="1"/>
  <c r="A7977" i="3"/>
  <c r="E7977" i="3" s="1" a="1"/>
  <c r="E7977" i="3" s="1"/>
  <c r="A7973" i="3"/>
  <c r="E7973" i="3" s="1" a="1"/>
  <c r="E7973" i="3" s="1"/>
  <c r="A7969" i="3"/>
  <c r="E7969" i="3" s="1" a="1"/>
  <c r="E7969" i="3" s="1"/>
  <c r="A7965" i="3"/>
  <c r="E7965" i="3" s="1" a="1"/>
  <c r="E7965" i="3" s="1"/>
  <c r="A7961" i="3"/>
  <c r="E7961" i="3" s="1" a="1"/>
  <c r="E7961" i="3" s="1"/>
  <c r="A7957" i="3"/>
  <c r="E7957" i="3" s="1" a="1"/>
  <c r="E7957" i="3" s="1"/>
  <c r="A7953" i="3"/>
  <c r="E7953" i="3" s="1" a="1"/>
  <c r="E7953" i="3" s="1"/>
  <c r="A7949" i="3"/>
  <c r="E7949" i="3" s="1" a="1"/>
  <c r="E7949" i="3" s="1"/>
  <c r="A7945" i="3"/>
  <c r="E7945" i="3" s="1" a="1"/>
  <c r="E7945" i="3" s="1"/>
  <c r="A7941" i="3"/>
  <c r="E7941" i="3" s="1" a="1"/>
  <c r="E7941" i="3" s="1"/>
  <c r="A7937" i="3"/>
  <c r="E7937" i="3" s="1" a="1"/>
  <c r="E7937" i="3" s="1"/>
  <c r="A7933" i="3"/>
  <c r="E7933" i="3" s="1" a="1"/>
  <c r="E7933" i="3" s="1"/>
  <c r="A7929" i="3"/>
  <c r="E7929" i="3" s="1" a="1"/>
  <c r="E7929" i="3" s="1"/>
  <c r="A7925" i="3"/>
  <c r="E7925" i="3" s="1" a="1"/>
  <c r="E7925" i="3" s="1"/>
  <c r="A7921" i="3"/>
  <c r="E7921" i="3" s="1" a="1"/>
  <c r="E7921" i="3" s="1"/>
  <c r="A7917" i="3"/>
  <c r="E7917" i="3" s="1" a="1"/>
  <c r="E7917" i="3" s="1"/>
  <c r="A7913" i="3"/>
  <c r="E7913" i="3" s="1" a="1"/>
  <c r="E7913" i="3" s="1"/>
  <c r="A7909" i="3"/>
  <c r="E7909" i="3" s="1" a="1"/>
  <c r="E7909" i="3" s="1"/>
  <c r="A7905" i="3"/>
  <c r="E7905" i="3" s="1" a="1"/>
  <c r="E7905" i="3" s="1"/>
  <c r="A7901" i="3"/>
  <c r="E7901" i="3" s="1" a="1"/>
  <c r="E7901" i="3" s="1"/>
  <c r="A7897" i="3"/>
  <c r="E7897" i="3" s="1" a="1"/>
  <c r="E7897" i="3" s="1"/>
  <c r="A7893" i="3"/>
  <c r="E7893" i="3" s="1" a="1"/>
  <c r="E7893" i="3" s="1"/>
  <c r="A7889" i="3"/>
  <c r="E7889" i="3" s="1" a="1"/>
  <c r="E7889" i="3" s="1"/>
  <c r="A7885" i="3"/>
  <c r="E7885" i="3" s="1" a="1"/>
  <c r="E7885" i="3" s="1"/>
  <c r="A7881" i="3"/>
  <c r="E7881" i="3" s="1" a="1"/>
  <c r="E7881" i="3" s="1"/>
  <c r="A7877" i="3"/>
  <c r="E7877" i="3" s="1" a="1"/>
  <c r="E7877" i="3" s="1"/>
  <c r="A7873" i="3"/>
  <c r="E7873" i="3" s="1" a="1"/>
  <c r="E7873" i="3" s="1"/>
  <c r="A7869" i="3"/>
  <c r="E7869" i="3" s="1" a="1"/>
  <c r="E7869" i="3" s="1"/>
  <c r="A7865" i="3"/>
  <c r="E7865" i="3" s="1" a="1"/>
  <c r="E7865" i="3" s="1"/>
  <c r="A7861" i="3"/>
  <c r="E7861" i="3" s="1" a="1"/>
  <c r="E7861" i="3" s="1"/>
  <c r="A7857" i="3"/>
  <c r="E7857" i="3" s="1" a="1"/>
  <c r="E7857" i="3" s="1"/>
  <c r="A7853" i="3"/>
  <c r="E7853" i="3" s="1" a="1"/>
  <c r="E7853" i="3" s="1"/>
  <c r="A7849" i="3"/>
  <c r="E7849" i="3" s="1" a="1"/>
  <c r="E7849" i="3" s="1"/>
  <c r="A7845" i="3"/>
  <c r="E7845" i="3" s="1" a="1"/>
  <c r="E7845" i="3" s="1"/>
  <c r="A7841" i="3"/>
  <c r="E7841" i="3" s="1" a="1"/>
  <c r="E7841" i="3" s="1"/>
  <c r="A7837" i="3"/>
  <c r="E7837" i="3" s="1" a="1"/>
  <c r="E7837" i="3" s="1"/>
  <c r="A7829" i="3"/>
  <c r="E7829" i="3" s="1" a="1"/>
  <c r="E7829" i="3" s="1"/>
  <c r="A7825" i="3"/>
  <c r="E7825" i="3" s="1" a="1"/>
  <c r="E7825" i="3" s="1"/>
  <c r="A7821" i="3"/>
  <c r="E7821" i="3" s="1" a="1"/>
  <c r="E7821" i="3" s="1"/>
  <c r="A7817" i="3"/>
  <c r="E7817" i="3" s="1" a="1"/>
  <c r="E7817" i="3" s="1"/>
  <c r="A7813" i="3"/>
  <c r="E7813" i="3" s="1" a="1"/>
  <c r="E7813" i="3" s="1"/>
  <c r="A7809" i="3"/>
  <c r="E7809" i="3" s="1" a="1"/>
  <c r="E7809" i="3" s="1"/>
  <c r="A7805" i="3"/>
  <c r="E7805" i="3" s="1" a="1"/>
  <c r="E7805" i="3" s="1"/>
  <c r="A7801" i="3"/>
  <c r="E7801" i="3" s="1" a="1"/>
  <c r="E7801" i="3" s="1"/>
  <c r="A7797" i="3"/>
  <c r="E7797" i="3" s="1" a="1"/>
  <c r="E7797" i="3" s="1"/>
  <c r="A7793" i="3"/>
  <c r="E7793" i="3" s="1" a="1"/>
  <c r="E7793" i="3" s="1"/>
  <c r="A7789" i="3"/>
  <c r="E7789" i="3" s="1" a="1"/>
  <c r="E7789" i="3" s="1"/>
  <c r="A7785" i="3"/>
  <c r="E7785" i="3" s="1" a="1"/>
  <c r="E7785" i="3" s="1"/>
  <c r="A7781" i="3"/>
  <c r="E7781" i="3" s="1" a="1"/>
  <c r="E7781" i="3" s="1"/>
  <c r="A7777" i="3"/>
  <c r="E7777" i="3" s="1" a="1"/>
  <c r="E7777" i="3" s="1"/>
  <c r="A7773" i="3"/>
  <c r="E7773" i="3" s="1" a="1"/>
  <c r="E7773" i="3" s="1"/>
  <c r="A7769" i="3"/>
  <c r="E7769" i="3" s="1" a="1"/>
  <c r="E7769" i="3" s="1"/>
  <c r="A7765" i="3"/>
  <c r="E7765" i="3" s="1" a="1"/>
  <c r="E7765" i="3" s="1"/>
  <c r="A7761" i="3"/>
  <c r="E7761" i="3" s="1" a="1"/>
  <c r="E7761" i="3" s="1"/>
  <c r="A7757" i="3"/>
  <c r="E7757" i="3" s="1" a="1"/>
  <c r="E7757" i="3" s="1"/>
  <c r="A7753" i="3"/>
  <c r="E7753" i="3" s="1" a="1"/>
  <c r="E7753" i="3" s="1"/>
  <c r="A7749" i="3"/>
  <c r="E7749" i="3" s="1" a="1"/>
  <c r="E7749" i="3" s="1"/>
  <c r="A7745" i="3"/>
  <c r="E7745" i="3" s="1" a="1"/>
  <c r="E7745" i="3" s="1"/>
  <c r="A7741" i="3"/>
  <c r="E7741" i="3" s="1" a="1"/>
  <c r="E7741" i="3" s="1"/>
  <c r="A7737" i="3"/>
  <c r="E7737" i="3" s="1" a="1"/>
  <c r="E7737" i="3" s="1"/>
  <c r="A7729" i="3"/>
  <c r="E7729" i="3" s="1" a="1"/>
  <c r="E7729" i="3" s="1"/>
  <c r="A7725" i="3"/>
  <c r="E7725" i="3" s="1" a="1"/>
  <c r="E7725" i="3" s="1"/>
  <c r="A7721" i="3"/>
  <c r="E7721" i="3" s="1" a="1"/>
  <c r="E7721" i="3" s="1"/>
  <c r="A7717" i="3"/>
  <c r="E7717" i="3" s="1" a="1"/>
  <c r="E7717" i="3" s="1"/>
  <c r="A7713" i="3"/>
  <c r="E7713" i="3" s="1" a="1"/>
  <c r="E7713" i="3" s="1"/>
  <c r="A7709" i="3"/>
  <c r="E7709" i="3" s="1" a="1"/>
  <c r="E7709" i="3" s="1"/>
  <c r="A7705" i="3"/>
  <c r="E7705" i="3" s="1" a="1"/>
  <c r="E7705" i="3" s="1"/>
  <c r="A7701" i="3"/>
  <c r="E7701" i="3" s="1" a="1"/>
  <c r="E7701" i="3" s="1"/>
  <c r="A7697" i="3"/>
  <c r="E7697" i="3" s="1" a="1"/>
  <c r="E7697" i="3" s="1"/>
  <c r="A7693" i="3"/>
  <c r="E7693" i="3" s="1" a="1"/>
  <c r="E7693" i="3" s="1"/>
  <c r="A7689" i="3"/>
  <c r="E7689" i="3" s="1" a="1"/>
  <c r="E7689" i="3" s="1"/>
  <c r="A7685" i="3"/>
  <c r="E7685" i="3" s="1" a="1"/>
  <c r="E7685" i="3" s="1"/>
  <c r="A7681" i="3"/>
  <c r="E7681" i="3" s="1" a="1"/>
  <c r="E7681" i="3" s="1"/>
  <c r="A7677" i="3"/>
  <c r="E7677" i="3" s="1" a="1"/>
  <c r="E7677" i="3" s="1"/>
  <c r="A7673" i="3"/>
  <c r="E7673" i="3" s="1" a="1"/>
  <c r="E7673" i="3" s="1"/>
  <c r="A7669" i="3"/>
  <c r="E7669" i="3" s="1" a="1"/>
  <c r="E7669" i="3" s="1"/>
  <c r="A7665" i="3"/>
  <c r="E7665" i="3" s="1" a="1"/>
  <c r="E7665" i="3" s="1"/>
  <c r="A7661" i="3"/>
  <c r="E7661" i="3" s="1" a="1"/>
  <c r="E7661" i="3" s="1"/>
  <c r="A7657" i="3"/>
  <c r="E7657" i="3" s="1" a="1"/>
  <c r="E7657" i="3" s="1"/>
  <c r="A7653" i="3"/>
  <c r="E7653" i="3" s="1" a="1"/>
  <c r="E7653" i="3" s="1"/>
  <c r="A7649" i="3"/>
  <c r="E7649" i="3" s="1" a="1"/>
  <c r="E7649" i="3" s="1"/>
  <c r="A7645" i="3"/>
  <c r="E7645" i="3" s="1" a="1"/>
  <c r="E7645" i="3" s="1"/>
  <c r="A7641" i="3"/>
  <c r="E7641" i="3" s="1" a="1"/>
  <c r="E7641" i="3" s="1"/>
  <c r="A7637" i="3"/>
  <c r="E7637" i="3" s="1" a="1"/>
  <c r="E7637" i="3" s="1"/>
  <c r="A7633" i="3"/>
  <c r="E7633" i="3" s="1" a="1"/>
  <c r="E7633" i="3" s="1"/>
  <c r="A7629" i="3"/>
  <c r="E7629" i="3" s="1" a="1"/>
  <c r="E7629" i="3" s="1"/>
  <c r="A7625" i="3"/>
  <c r="E7625" i="3" s="1" a="1"/>
  <c r="E7625" i="3" s="1"/>
  <c r="A7621" i="3"/>
  <c r="E7621" i="3" s="1" a="1"/>
  <c r="E7621" i="3" s="1"/>
  <c r="A7617" i="3"/>
  <c r="E7617" i="3" s="1" a="1"/>
  <c r="E7617" i="3" s="1"/>
  <c r="A7613" i="3"/>
  <c r="E7613" i="3" s="1" a="1"/>
  <c r="E7613" i="3" s="1"/>
  <c r="A7609" i="3"/>
  <c r="E7609" i="3" s="1" a="1"/>
  <c r="E7609" i="3" s="1"/>
  <c r="A7601" i="3"/>
  <c r="E7601" i="3" s="1" a="1"/>
  <c r="E7601" i="3" s="1"/>
  <c r="A7597" i="3"/>
  <c r="E7597" i="3" s="1" a="1"/>
  <c r="E7597" i="3" s="1"/>
  <c r="A7593" i="3"/>
  <c r="E7593" i="3" s="1" a="1"/>
  <c r="E7593" i="3" s="1"/>
  <c r="A7589" i="3"/>
  <c r="E7589" i="3" s="1" a="1"/>
  <c r="E7589" i="3" s="1"/>
  <c r="A7585" i="3"/>
  <c r="E7585" i="3" s="1" a="1"/>
  <c r="E7585" i="3" s="1"/>
  <c r="A7581" i="3"/>
  <c r="E7581" i="3" s="1" a="1"/>
  <c r="E7581" i="3" s="1"/>
  <c r="A7573" i="3"/>
  <c r="E7573" i="3" s="1" a="1"/>
  <c r="E7573" i="3" s="1"/>
  <c r="A7569" i="3"/>
  <c r="E7569" i="3" s="1" a="1"/>
  <c r="E7569" i="3" s="1"/>
  <c r="A7565" i="3"/>
  <c r="E7565" i="3" s="1" a="1"/>
  <c r="E7565" i="3" s="1"/>
  <c r="A7561" i="3"/>
  <c r="E7561" i="3" s="1" a="1"/>
  <c r="E7561" i="3" s="1"/>
  <c r="A7557" i="3"/>
  <c r="E7557" i="3" s="1" a="1"/>
  <c r="E7557" i="3" s="1"/>
  <c r="A7553" i="3"/>
  <c r="E7553" i="3" s="1" a="1"/>
  <c r="E7553" i="3" s="1"/>
  <c r="A7549" i="3"/>
  <c r="E7549" i="3" s="1" a="1"/>
  <c r="E7549" i="3" s="1"/>
  <c r="A7545" i="3"/>
  <c r="E7545" i="3" s="1" a="1"/>
  <c r="E7545" i="3" s="1"/>
  <c r="A7541" i="3"/>
  <c r="E7541" i="3" s="1" a="1"/>
  <c r="E7541" i="3" s="1"/>
  <c r="A7537" i="3"/>
  <c r="E7537" i="3" s="1" a="1"/>
  <c r="E7537" i="3" s="1"/>
  <c r="A7533" i="3"/>
  <c r="E7533" i="3" s="1" a="1"/>
  <c r="E7533" i="3" s="1"/>
  <c r="A7529" i="3"/>
  <c r="E7529" i="3" s="1" a="1"/>
  <c r="E7529" i="3" s="1"/>
  <c r="A7525" i="3"/>
  <c r="E7525" i="3" s="1" a="1"/>
  <c r="E7525" i="3" s="1"/>
  <c r="A7521" i="3"/>
  <c r="E7521" i="3" s="1" a="1"/>
  <c r="E7521" i="3" s="1"/>
  <c r="A7517" i="3"/>
  <c r="E7517" i="3" s="1" a="1"/>
  <c r="E7517" i="3" s="1"/>
  <c r="A7513" i="3"/>
  <c r="E7513" i="3" s="1" a="1"/>
  <c r="E7513" i="3" s="1"/>
  <c r="A7509" i="3"/>
  <c r="E7509" i="3" s="1" a="1"/>
  <c r="E7509" i="3" s="1"/>
  <c r="A7505" i="3"/>
  <c r="E7505" i="3" s="1" a="1"/>
  <c r="E7505" i="3" s="1"/>
  <c r="A7501" i="3"/>
  <c r="E7501" i="3" s="1" a="1"/>
  <c r="E7501" i="3" s="1"/>
  <c r="A7497" i="3"/>
  <c r="E7497" i="3" s="1" a="1"/>
  <c r="E7497" i="3" s="1"/>
  <c r="A7493" i="3"/>
  <c r="E7493" i="3" s="1" a="1"/>
  <c r="E7493" i="3" s="1"/>
  <c r="A7489" i="3"/>
  <c r="E7489" i="3" s="1" a="1"/>
  <c r="E7489" i="3" s="1"/>
  <c r="A7485" i="3"/>
  <c r="E7485" i="3" s="1" a="1"/>
  <c r="E7485" i="3" s="1"/>
  <c r="A7481" i="3"/>
  <c r="E7481" i="3" s="1" a="1"/>
  <c r="E7481" i="3" s="1"/>
  <c r="A7473" i="3"/>
  <c r="E7473" i="3" s="1" a="1"/>
  <c r="E7473" i="3" s="1"/>
  <c r="A7469" i="3"/>
  <c r="E7469" i="3" s="1" a="1"/>
  <c r="E7469" i="3" s="1"/>
  <c r="A7465" i="3"/>
  <c r="E7465" i="3" s="1" a="1"/>
  <c r="E7465" i="3" s="1"/>
  <c r="A7461" i="3"/>
  <c r="E7461" i="3" s="1" a="1"/>
  <c r="E7461" i="3" s="1"/>
  <c r="A7457" i="3"/>
  <c r="E7457" i="3" s="1" a="1"/>
  <c r="E7457" i="3" s="1"/>
  <c r="A7453" i="3"/>
  <c r="E7453" i="3" s="1" a="1"/>
  <c r="E7453" i="3" s="1"/>
  <c r="A7449" i="3"/>
  <c r="E7449" i="3" s="1" a="1"/>
  <c r="E7449" i="3" s="1"/>
  <c r="A7445" i="3"/>
  <c r="E7445" i="3" s="1" a="1"/>
  <c r="E7445" i="3" s="1"/>
  <c r="A7441" i="3"/>
  <c r="E7441" i="3" s="1" a="1"/>
  <c r="E7441" i="3" s="1"/>
  <c r="A7437" i="3"/>
  <c r="E7437" i="3" s="1" a="1"/>
  <c r="E7437" i="3" s="1"/>
  <c r="A7433" i="3"/>
  <c r="E7433" i="3" s="1" a="1"/>
  <c r="E7433" i="3" s="1"/>
  <c r="A7429" i="3"/>
  <c r="E7429" i="3" s="1" a="1"/>
  <c r="E7429" i="3" s="1"/>
  <c r="A7425" i="3"/>
  <c r="E7425" i="3" s="1" a="1"/>
  <c r="E7425" i="3" s="1"/>
  <c r="A7421" i="3"/>
  <c r="E7421" i="3" s="1" a="1"/>
  <c r="E7421" i="3" s="1"/>
  <c r="A7417" i="3"/>
  <c r="E7417" i="3" s="1" a="1"/>
  <c r="E7417" i="3" s="1"/>
  <c r="A7413" i="3"/>
  <c r="E7413" i="3" s="1" a="1"/>
  <c r="E7413" i="3" s="1"/>
  <c r="A7409" i="3"/>
  <c r="E7409" i="3" s="1" a="1"/>
  <c r="E7409" i="3" s="1"/>
  <c r="A7405" i="3"/>
  <c r="E7405" i="3" s="1" a="1"/>
  <c r="E7405" i="3" s="1"/>
  <c r="A7401" i="3"/>
  <c r="E7401" i="3" s="1" a="1"/>
  <c r="E7401" i="3" s="1"/>
  <c r="A7397" i="3"/>
  <c r="E7397" i="3" s="1" a="1"/>
  <c r="E7397" i="3" s="1"/>
  <c r="A7393" i="3"/>
  <c r="E7393" i="3" s="1" a="1"/>
  <c r="E7393" i="3" s="1"/>
  <c r="A7389" i="3"/>
  <c r="E7389" i="3" s="1" a="1"/>
  <c r="E7389" i="3" s="1"/>
  <c r="A7385" i="3"/>
  <c r="E7385" i="3" s="1" a="1"/>
  <c r="E7385" i="3" s="1"/>
  <c r="A7381" i="3"/>
  <c r="E7381" i="3" s="1" a="1"/>
  <c r="E7381" i="3" s="1"/>
  <c r="A7377" i="3"/>
  <c r="E7377" i="3" s="1" a="1"/>
  <c r="E7377" i="3" s="1"/>
  <c r="A7373" i="3"/>
  <c r="E7373" i="3" s="1" a="1"/>
  <c r="E7373" i="3" s="1"/>
  <c r="A7369" i="3"/>
  <c r="E7369" i="3" s="1" a="1"/>
  <c r="E7369" i="3" s="1"/>
  <c r="A7365" i="3"/>
  <c r="E7365" i="3" s="1" a="1"/>
  <c r="E7365" i="3" s="1"/>
  <c r="A7361" i="3"/>
  <c r="E7361" i="3" s="1" a="1"/>
  <c r="E7361" i="3" s="1"/>
  <c r="A7357" i="3"/>
  <c r="E7357" i="3" s="1" a="1"/>
  <c r="E7357" i="3" s="1"/>
  <c r="A7353" i="3"/>
  <c r="E7353" i="3" s="1" a="1"/>
  <c r="E7353" i="3" s="1"/>
  <c r="A7349" i="3"/>
  <c r="E7349" i="3" s="1" a="1"/>
  <c r="E7349" i="3" s="1"/>
  <c r="A7345" i="3"/>
  <c r="E7345" i="3" s="1" a="1"/>
  <c r="E7345" i="3" s="1"/>
  <c r="A7341" i="3"/>
  <c r="E7341" i="3" s="1" a="1"/>
  <c r="E7341" i="3" s="1"/>
  <c r="A7337" i="3"/>
  <c r="E7337" i="3" s="1" a="1"/>
  <c r="E7337" i="3" s="1"/>
  <c r="A7333" i="3"/>
  <c r="E7333" i="3" s="1" a="1"/>
  <c r="E7333" i="3" s="1"/>
  <c r="A7329" i="3"/>
  <c r="E7329" i="3" s="1" a="1"/>
  <c r="E7329" i="3" s="1"/>
  <c r="A7325" i="3"/>
  <c r="E7325" i="3" s="1" a="1"/>
  <c r="E7325" i="3" s="1"/>
  <c r="A7321" i="3"/>
  <c r="E7321" i="3" s="1" a="1"/>
  <c r="E7321" i="3" s="1"/>
  <c r="A7317" i="3"/>
  <c r="E7317" i="3" s="1" a="1"/>
  <c r="E7317" i="3" s="1"/>
  <c r="A7313" i="3"/>
  <c r="E7313" i="3" s="1" a="1"/>
  <c r="E7313" i="3" s="1"/>
  <c r="A7309" i="3"/>
  <c r="E7309" i="3" s="1" a="1"/>
  <c r="E7309" i="3" s="1"/>
  <c r="A7305" i="3"/>
  <c r="E7305" i="3" s="1" a="1"/>
  <c r="E7305" i="3" s="1"/>
  <c r="A7301" i="3"/>
  <c r="E7301" i="3" s="1" a="1"/>
  <c r="E7301" i="3" s="1"/>
  <c r="A7297" i="3"/>
  <c r="E7297" i="3" s="1" a="1"/>
  <c r="E7297" i="3" s="1"/>
  <c r="A7293" i="3"/>
  <c r="E7293" i="3" s="1" a="1"/>
  <c r="E7293" i="3" s="1"/>
  <c r="A7289" i="3"/>
  <c r="E7289" i="3" s="1" a="1"/>
  <c r="E7289" i="3" s="1"/>
  <c r="A7285" i="3"/>
  <c r="E7285" i="3" s="1" a="1"/>
  <c r="E7285" i="3" s="1"/>
  <c r="A7281" i="3"/>
  <c r="E7281" i="3" s="1" a="1"/>
  <c r="E7281" i="3" s="1"/>
  <c r="A7277" i="3"/>
  <c r="E7277" i="3" s="1" a="1"/>
  <c r="E7277" i="3" s="1"/>
  <c r="A7273" i="3"/>
  <c r="E7273" i="3" s="1" a="1"/>
  <c r="E7273" i="3" s="1"/>
  <c r="A7269" i="3"/>
  <c r="E7269" i="3" s="1" a="1"/>
  <c r="E7269" i="3" s="1"/>
  <c r="A7265" i="3"/>
  <c r="E7265" i="3" s="1" a="1"/>
  <c r="E7265" i="3" s="1"/>
  <c r="A7261" i="3"/>
  <c r="E7261" i="3" s="1" a="1"/>
  <c r="E7261" i="3" s="1"/>
  <c r="A7257" i="3"/>
  <c r="E7257" i="3" s="1" a="1"/>
  <c r="E7257" i="3" s="1"/>
  <c r="A7253" i="3"/>
  <c r="E7253" i="3" s="1" a="1"/>
  <c r="E7253" i="3" s="1"/>
  <c r="A7249" i="3"/>
  <c r="E7249" i="3" s="1" a="1"/>
  <c r="E7249" i="3" s="1"/>
  <c r="A7245" i="3"/>
  <c r="E7245" i="3" s="1" a="1"/>
  <c r="E7245" i="3" s="1"/>
  <c r="A7241" i="3"/>
  <c r="E7241" i="3" s="1" a="1"/>
  <c r="E7241" i="3" s="1"/>
  <c r="A7237" i="3"/>
  <c r="E7237" i="3" s="1" a="1"/>
  <c r="E7237" i="3" s="1"/>
  <c r="A7233" i="3"/>
  <c r="E7233" i="3" s="1" a="1"/>
  <c r="E7233" i="3" s="1"/>
  <c r="A7229" i="3"/>
  <c r="E7229" i="3" s="1" a="1"/>
  <c r="E7229" i="3" s="1"/>
  <c r="A7225" i="3"/>
  <c r="E7225" i="3" s="1" a="1"/>
  <c r="E7225" i="3" s="1"/>
  <c r="A7221" i="3"/>
  <c r="E7221" i="3" s="1" a="1"/>
  <c r="E7221" i="3" s="1"/>
  <c r="A7217" i="3"/>
  <c r="E7217" i="3" s="1" a="1"/>
  <c r="E7217" i="3" s="1"/>
  <c r="A7213" i="3"/>
  <c r="E7213" i="3" s="1" a="1"/>
  <c r="E7213" i="3" s="1"/>
  <c r="A7209" i="3"/>
  <c r="E7209" i="3" s="1" a="1"/>
  <c r="E7209" i="3" s="1"/>
  <c r="A7205" i="3"/>
  <c r="E7205" i="3" s="1" a="1"/>
  <c r="E7205" i="3" s="1"/>
  <c r="A7201" i="3"/>
  <c r="E7201" i="3" s="1" a="1"/>
  <c r="E7201" i="3" s="1"/>
  <c r="A7197" i="3"/>
  <c r="E7197" i="3" s="1" a="1"/>
  <c r="E7197" i="3" s="1"/>
  <c r="A7193" i="3"/>
  <c r="E7193" i="3" s="1" a="1"/>
  <c r="E7193" i="3" s="1"/>
  <c r="A7189" i="3"/>
  <c r="E7189" i="3" s="1" a="1"/>
  <c r="E7189" i="3" s="1"/>
  <c r="A7185" i="3"/>
  <c r="E7185" i="3" s="1" a="1"/>
  <c r="E7185" i="3" s="1"/>
  <c r="A7181" i="3"/>
  <c r="E7181" i="3" s="1" a="1"/>
  <c r="E7181" i="3" s="1"/>
  <c r="A7177" i="3"/>
  <c r="E7177" i="3" s="1" a="1"/>
  <c r="E7177" i="3" s="1"/>
  <c r="A7173" i="3"/>
  <c r="E7173" i="3" s="1" a="1"/>
  <c r="E7173" i="3" s="1"/>
  <c r="A7169" i="3"/>
  <c r="E7169" i="3" s="1" a="1"/>
  <c r="E7169" i="3" s="1"/>
  <c r="A7165" i="3"/>
  <c r="E7165" i="3" s="1" a="1"/>
  <c r="E7165" i="3" s="1"/>
  <c r="A7161" i="3"/>
  <c r="E7161" i="3" s="1" a="1"/>
  <c r="E7161" i="3" s="1"/>
  <c r="A7157" i="3"/>
  <c r="E7157" i="3" s="1" a="1"/>
  <c r="E7157" i="3" s="1"/>
  <c r="A7153" i="3"/>
  <c r="E7153" i="3" s="1" a="1"/>
  <c r="E7153" i="3" s="1"/>
  <c r="A7149" i="3"/>
  <c r="E7149" i="3" s="1" a="1"/>
  <c r="E7149" i="3" s="1"/>
  <c r="A7145" i="3"/>
  <c r="E7145" i="3" s="1" a="1"/>
  <c r="E7145" i="3" s="1"/>
  <c r="A7141" i="3"/>
  <c r="E7141" i="3" s="1" a="1"/>
  <c r="E7141" i="3" s="1"/>
  <c r="A7137" i="3"/>
  <c r="E7137" i="3" s="1" a="1"/>
  <c r="E7137" i="3" s="1"/>
  <c r="A7133" i="3"/>
  <c r="E7133" i="3" s="1" a="1"/>
  <c r="E7133" i="3" s="1"/>
  <c r="A7129" i="3"/>
  <c r="E7129" i="3" s="1" a="1"/>
  <c r="E7129" i="3" s="1"/>
  <c r="A7125" i="3"/>
  <c r="E7125" i="3" s="1" a="1"/>
  <c r="E7125" i="3" s="1"/>
  <c r="A7121" i="3"/>
  <c r="E7121" i="3" s="1" a="1"/>
  <c r="E7121" i="3" s="1"/>
  <c r="A7117" i="3"/>
  <c r="E7117" i="3" s="1" a="1"/>
  <c r="E7117" i="3" s="1"/>
  <c r="A7113" i="3"/>
  <c r="E7113" i="3" s="1" a="1"/>
  <c r="E7113" i="3" s="1"/>
  <c r="A7109" i="3"/>
  <c r="E7109" i="3" s="1" a="1"/>
  <c r="E7109" i="3" s="1"/>
  <c r="A7105" i="3"/>
  <c r="E7105" i="3" s="1" a="1"/>
  <c r="E7105" i="3" s="1"/>
  <c r="A7101" i="3"/>
  <c r="E7101" i="3" s="1" a="1"/>
  <c r="E7101" i="3" s="1"/>
  <c r="A7097" i="3"/>
  <c r="E7097" i="3" s="1" a="1"/>
  <c r="E7097" i="3" s="1"/>
  <c r="A7093" i="3"/>
  <c r="E7093" i="3" s="1" a="1"/>
  <c r="E7093" i="3" s="1"/>
  <c r="A7089" i="3"/>
  <c r="E7089" i="3" s="1" a="1"/>
  <c r="E7089" i="3" s="1"/>
  <c r="A7085" i="3"/>
  <c r="E7085" i="3" s="1" a="1"/>
  <c r="E7085" i="3" s="1"/>
  <c r="A7081" i="3"/>
  <c r="E7081" i="3" s="1" a="1"/>
  <c r="E7081" i="3" s="1"/>
  <c r="A7077" i="3"/>
  <c r="E7077" i="3" s="1" a="1"/>
  <c r="E7077" i="3" s="1"/>
  <c r="A7073" i="3"/>
  <c r="E7073" i="3" s="1" a="1"/>
  <c r="E7073" i="3" s="1"/>
  <c r="A7069" i="3"/>
  <c r="E7069" i="3" s="1" a="1"/>
  <c r="E7069" i="3" s="1"/>
  <c r="A7065" i="3"/>
  <c r="E7065" i="3" s="1" a="1"/>
  <c r="E7065" i="3" s="1"/>
  <c r="A7061" i="3"/>
  <c r="E7061" i="3" s="1" a="1"/>
  <c r="E7061" i="3" s="1"/>
  <c r="A7057" i="3"/>
  <c r="E7057" i="3" s="1" a="1"/>
  <c r="E7057" i="3" s="1"/>
  <c r="A7053" i="3"/>
  <c r="E7053" i="3" s="1" a="1"/>
  <c r="E7053" i="3" s="1"/>
  <c r="A7049" i="3"/>
  <c r="E7049" i="3" s="1" a="1"/>
  <c r="E7049" i="3" s="1"/>
  <c r="A7045" i="3"/>
  <c r="E7045" i="3" s="1" a="1"/>
  <c r="E7045" i="3" s="1"/>
  <c r="A7041" i="3"/>
  <c r="E7041" i="3" s="1" a="1"/>
  <c r="E7041" i="3" s="1"/>
  <c r="A7037" i="3"/>
  <c r="E7037" i="3" s="1" a="1"/>
  <c r="E7037" i="3" s="1"/>
  <c r="A7033" i="3"/>
  <c r="E7033" i="3" s="1" a="1"/>
  <c r="E7033" i="3" s="1"/>
  <c r="A7029" i="3"/>
  <c r="E7029" i="3" s="1" a="1"/>
  <c r="E7029" i="3" s="1"/>
  <c r="A7025" i="3"/>
  <c r="E7025" i="3" s="1" a="1"/>
  <c r="E7025" i="3" s="1"/>
  <c r="A7021" i="3"/>
  <c r="E7021" i="3" s="1" a="1"/>
  <c r="E7021" i="3" s="1"/>
  <c r="A7017" i="3"/>
  <c r="E7017" i="3" s="1" a="1"/>
  <c r="E7017" i="3" s="1"/>
  <c r="A7013" i="3"/>
  <c r="E7013" i="3" s="1" a="1"/>
  <c r="E7013" i="3" s="1"/>
  <c r="A7009" i="3"/>
  <c r="E7009" i="3" s="1" a="1"/>
  <c r="E7009" i="3" s="1"/>
  <c r="A7005" i="3"/>
  <c r="E7005" i="3" s="1" a="1"/>
  <c r="E7005" i="3" s="1"/>
  <c r="A7001" i="3"/>
  <c r="E7001" i="3" s="1" a="1"/>
  <c r="E7001" i="3" s="1"/>
  <c r="A6997" i="3"/>
  <c r="E6997" i="3" s="1" a="1"/>
  <c r="E6997" i="3" s="1"/>
  <c r="A6993" i="3"/>
  <c r="E6993" i="3" s="1" a="1"/>
  <c r="E6993" i="3" s="1"/>
  <c r="A6989" i="3"/>
  <c r="E6989" i="3" s="1" a="1"/>
  <c r="E6989" i="3" s="1"/>
  <c r="A6985" i="3"/>
  <c r="E6985" i="3" s="1" a="1"/>
  <c r="E6985" i="3" s="1"/>
  <c r="A6981" i="3"/>
  <c r="E6981" i="3" s="1" a="1"/>
  <c r="E6981" i="3" s="1"/>
  <c r="A6977" i="3"/>
  <c r="E6977" i="3" s="1" a="1"/>
  <c r="E6977" i="3" s="1"/>
  <c r="A6973" i="3"/>
  <c r="E6973" i="3" s="1" a="1"/>
  <c r="E6973" i="3" s="1"/>
  <c r="A6969" i="3"/>
  <c r="E6969" i="3" s="1" a="1"/>
  <c r="E6969" i="3" s="1"/>
  <c r="A6965" i="3"/>
  <c r="E6965" i="3" s="1" a="1"/>
  <c r="E6965" i="3" s="1"/>
  <c r="A6961" i="3"/>
  <c r="E6961" i="3" s="1" a="1"/>
  <c r="E6961" i="3" s="1"/>
  <c r="A6957" i="3"/>
  <c r="E6957" i="3" s="1" a="1"/>
  <c r="E6957" i="3" s="1"/>
  <c r="A6953" i="3"/>
  <c r="E6953" i="3" s="1" a="1"/>
  <c r="E6953" i="3" s="1"/>
  <c r="A6949" i="3"/>
  <c r="E6949" i="3" s="1" a="1"/>
  <c r="E6949" i="3" s="1"/>
  <c r="A6945" i="3"/>
  <c r="E6945" i="3" s="1" a="1"/>
  <c r="E6945" i="3" s="1"/>
  <c r="A6941" i="3"/>
  <c r="E6941" i="3" s="1" a="1"/>
  <c r="E6941" i="3" s="1"/>
  <c r="A6937" i="3"/>
  <c r="E6937" i="3" s="1" a="1"/>
  <c r="E6937" i="3" s="1"/>
  <c r="A6933" i="3"/>
  <c r="E6933" i="3" s="1" a="1"/>
  <c r="E6933" i="3" s="1"/>
  <c r="A6929" i="3"/>
  <c r="E6929" i="3" s="1" a="1"/>
  <c r="E6929" i="3" s="1"/>
  <c r="A6925" i="3"/>
  <c r="E6925" i="3" s="1" a="1"/>
  <c r="E6925" i="3" s="1"/>
  <c r="A6921" i="3"/>
  <c r="E6921" i="3" s="1" a="1"/>
  <c r="E6921" i="3" s="1"/>
  <c r="A6917" i="3"/>
  <c r="E6917" i="3" s="1" a="1"/>
  <c r="E6917" i="3" s="1"/>
  <c r="A6913" i="3"/>
  <c r="E6913" i="3" s="1" a="1"/>
  <c r="E6913" i="3" s="1"/>
  <c r="A6909" i="3"/>
  <c r="E6909" i="3" s="1" a="1"/>
  <c r="E6909" i="3" s="1"/>
  <c r="A6905" i="3"/>
  <c r="E6905" i="3" s="1" a="1"/>
  <c r="E6905" i="3" s="1"/>
  <c r="A6901" i="3"/>
  <c r="E6901" i="3" s="1" a="1"/>
  <c r="E6901" i="3" s="1"/>
  <c r="A6897" i="3"/>
  <c r="E6897" i="3" s="1" a="1"/>
  <c r="E6897" i="3" s="1"/>
  <c r="A6893" i="3"/>
  <c r="E6893" i="3" s="1" a="1"/>
  <c r="E6893" i="3" s="1"/>
  <c r="A6889" i="3"/>
  <c r="E6889" i="3" s="1" a="1"/>
  <c r="E6889" i="3" s="1"/>
  <c r="A6885" i="3"/>
  <c r="E6885" i="3" s="1" a="1"/>
  <c r="E6885" i="3" s="1"/>
  <c r="A6881" i="3"/>
  <c r="E6881" i="3" s="1" a="1"/>
  <c r="E6881" i="3" s="1"/>
  <c r="A6877" i="3"/>
  <c r="E6877" i="3" s="1" a="1"/>
  <c r="E6877" i="3" s="1"/>
  <c r="A6873" i="3"/>
  <c r="E6873" i="3" s="1" a="1"/>
  <c r="E6873" i="3" s="1"/>
  <c r="A6869" i="3"/>
  <c r="E6869" i="3" s="1" a="1"/>
  <c r="E6869" i="3" s="1"/>
  <c r="A6865" i="3"/>
  <c r="E6865" i="3" s="1" a="1"/>
  <c r="E6865" i="3" s="1"/>
  <c r="A6861" i="3"/>
  <c r="E6861" i="3" s="1" a="1"/>
  <c r="E6861" i="3" s="1"/>
  <c r="A6857" i="3"/>
  <c r="E6857" i="3" s="1" a="1"/>
  <c r="E6857" i="3" s="1"/>
  <c r="A6853" i="3"/>
  <c r="E6853" i="3" s="1" a="1"/>
  <c r="E6853" i="3" s="1"/>
  <c r="A6849" i="3"/>
  <c r="E6849" i="3" s="1" a="1"/>
  <c r="E6849" i="3" s="1"/>
  <c r="A6845" i="3"/>
  <c r="E6845" i="3" s="1" a="1"/>
  <c r="E6845" i="3" s="1"/>
  <c r="A6841" i="3"/>
  <c r="E6841" i="3" s="1" a="1"/>
  <c r="E6841" i="3" s="1"/>
  <c r="A6837" i="3"/>
  <c r="E6837" i="3" s="1" a="1"/>
  <c r="E6837" i="3" s="1"/>
  <c r="A6833" i="3"/>
  <c r="E6833" i="3" s="1" a="1"/>
  <c r="E6833" i="3" s="1"/>
  <c r="A6829" i="3"/>
  <c r="E6829" i="3" s="1" a="1"/>
  <c r="E6829" i="3" s="1"/>
  <c r="A6825" i="3"/>
  <c r="E6825" i="3" s="1" a="1"/>
  <c r="E6825" i="3" s="1"/>
  <c r="A6821" i="3"/>
  <c r="E6821" i="3" s="1" a="1"/>
  <c r="E6821" i="3" s="1"/>
  <c r="A6817" i="3"/>
  <c r="E6817" i="3" s="1" a="1"/>
  <c r="E6817" i="3" s="1"/>
  <c r="A6813" i="3"/>
  <c r="E6813" i="3" s="1" a="1"/>
  <c r="E6813" i="3" s="1"/>
  <c r="A6809" i="3"/>
  <c r="E6809" i="3" s="1" a="1"/>
  <c r="E6809" i="3" s="1"/>
  <c r="A6805" i="3"/>
  <c r="E6805" i="3" s="1" a="1"/>
  <c r="E6805" i="3" s="1"/>
  <c r="A6801" i="3"/>
  <c r="E6801" i="3" s="1" a="1"/>
  <c r="E6801" i="3" s="1"/>
  <c r="A6797" i="3"/>
  <c r="E6797" i="3" s="1" a="1"/>
  <c r="E6797" i="3" s="1"/>
  <c r="A6793" i="3"/>
  <c r="E6793" i="3" s="1" a="1"/>
  <c r="E6793" i="3" s="1"/>
  <c r="A6789" i="3"/>
  <c r="E6789" i="3" s="1" a="1"/>
  <c r="E6789" i="3" s="1"/>
  <c r="A6785" i="3"/>
  <c r="E6785" i="3" s="1" a="1"/>
  <c r="E6785" i="3" s="1"/>
  <c r="A6781" i="3"/>
  <c r="E6781" i="3" s="1" a="1"/>
  <c r="E6781" i="3" s="1"/>
  <c r="A6777" i="3"/>
  <c r="E6777" i="3" s="1" a="1"/>
  <c r="E6777" i="3" s="1"/>
  <c r="A6773" i="3"/>
  <c r="E6773" i="3" s="1" a="1"/>
  <c r="E6773" i="3" s="1"/>
  <c r="A6769" i="3"/>
  <c r="E6769" i="3" s="1" a="1"/>
  <c r="E6769" i="3" s="1"/>
  <c r="A6765" i="3"/>
  <c r="E6765" i="3" s="1" a="1"/>
  <c r="E6765" i="3" s="1"/>
  <c r="A6761" i="3"/>
  <c r="E6761" i="3" s="1" a="1"/>
  <c r="E6761" i="3" s="1"/>
  <c r="A6757" i="3"/>
  <c r="E6757" i="3" s="1" a="1"/>
  <c r="E6757" i="3" s="1"/>
  <c r="A6753" i="3"/>
  <c r="E6753" i="3" s="1" a="1"/>
  <c r="E6753" i="3" s="1"/>
  <c r="A6749" i="3"/>
  <c r="E6749" i="3" s="1" a="1"/>
  <c r="E6749" i="3" s="1"/>
  <c r="A6745" i="3"/>
  <c r="E6745" i="3" s="1" a="1"/>
  <c r="E6745" i="3" s="1"/>
  <c r="A6741" i="3"/>
  <c r="E6741" i="3" s="1" a="1"/>
  <c r="E6741" i="3" s="1"/>
  <c r="A6737" i="3"/>
  <c r="E6737" i="3" s="1" a="1"/>
  <c r="E6737" i="3" s="1"/>
  <c r="A6733" i="3"/>
  <c r="E6733" i="3" s="1" a="1"/>
  <c r="E6733" i="3" s="1"/>
  <c r="A6729" i="3"/>
  <c r="E6729" i="3" s="1" a="1"/>
  <c r="E6729" i="3" s="1"/>
  <c r="A6725" i="3"/>
  <c r="E6725" i="3" s="1" a="1"/>
  <c r="E6725" i="3" s="1"/>
  <c r="A6721" i="3"/>
  <c r="E6721" i="3" s="1" a="1"/>
  <c r="E6721" i="3" s="1"/>
  <c r="A6717" i="3"/>
  <c r="E6717" i="3" s="1" a="1"/>
  <c r="E6717" i="3" s="1"/>
  <c r="A6713" i="3"/>
  <c r="E6713" i="3" s="1" a="1"/>
  <c r="E6713" i="3" s="1"/>
  <c r="A6709" i="3"/>
  <c r="E6709" i="3" s="1" a="1"/>
  <c r="E6709" i="3" s="1"/>
  <c r="A6705" i="3"/>
  <c r="E6705" i="3" s="1" a="1"/>
  <c r="E6705" i="3" s="1"/>
  <c r="A6701" i="3"/>
  <c r="E6701" i="3" s="1" a="1"/>
  <c r="E6701" i="3" s="1"/>
  <c r="A6697" i="3"/>
  <c r="E6697" i="3" s="1" a="1"/>
  <c r="E6697" i="3" s="1"/>
  <c r="A6693" i="3"/>
  <c r="E6693" i="3" s="1" a="1"/>
  <c r="E6693" i="3" s="1"/>
  <c r="A6689" i="3"/>
  <c r="E6689" i="3" s="1" a="1"/>
  <c r="E6689" i="3" s="1"/>
  <c r="A6685" i="3"/>
  <c r="E6685" i="3" s="1" a="1"/>
  <c r="E6685" i="3" s="1"/>
  <c r="A6681" i="3"/>
  <c r="E6681" i="3" s="1" a="1"/>
  <c r="E6681" i="3" s="1"/>
  <c r="A6677" i="3"/>
  <c r="E6677" i="3" s="1" a="1"/>
  <c r="E6677" i="3" s="1"/>
  <c r="A6673" i="3"/>
  <c r="E6673" i="3" s="1" a="1"/>
  <c r="E6673" i="3" s="1"/>
  <c r="A6669" i="3"/>
  <c r="E6669" i="3" s="1" a="1"/>
  <c r="E6669" i="3" s="1"/>
  <c r="A6665" i="3"/>
  <c r="E6665" i="3" s="1" a="1"/>
  <c r="E6665" i="3" s="1"/>
  <c r="A6661" i="3"/>
  <c r="E6661" i="3" s="1" a="1"/>
  <c r="E6661" i="3" s="1"/>
  <c r="A6657" i="3"/>
  <c r="E6657" i="3" s="1" a="1"/>
  <c r="E6657" i="3" s="1"/>
  <c r="A6653" i="3"/>
  <c r="E6653" i="3" s="1" a="1"/>
  <c r="E6653" i="3" s="1"/>
  <c r="A6649" i="3"/>
  <c r="E6649" i="3" s="1" a="1"/>
  <c r="E6649" i="3" s="1"/>
  <c r="A6645" i="3"/>
  <c r="E6645" i="3" s="1" a="1"/>
  <c r="E6645" i="3" s="1"/>
  <c r="A6641" i="3"/>
  <c r="E6641" i="3" s="1" a="1"/>
  <c r="E6641" i="3" s="1"/>
  <c r="A6637" i="3"/>
  <c r="E6637" i="3" s="1" a="1"/>
  <c r="E6637" i="3" s="1"/>
  <c r="A6633" i="3"/>
  <c r="E6633" i="3" s="1" a="1"/>
  <c r="E6633" i="3" s="1"/>
  <c r="A6629" i="3"/>
  <c r="E6629" i="3" s="1" a="1"/>
  <c r="E6629" i="3" s="1"/>
  <c r="A6625" i="3"/>
  <c r="E6625" i="3" s="1" a="1"/>
  <c r="E6625" i="3" s="1"/>
  <c r="A6621" i="3"/>
  <c r="E6621" i="3" s="1" a="1"/>
  <c r="E6621" i="3" s="1"/>
  <c r="A6617" i="3"/>
  <c r="E6617" i="3" s="1" a="1"/>
  <c r="E6617" i="3" s="1"/>
  <c r="A6613" i="3"/>
  <c r="E6613" i="3" s="1" a="1"/>
  <c r="E6613" i="3" s="1"/>
  <c r="A6609" i="3"/>
  <c r="E6609" i="3" s="1" a="1"/>
  <c r="E6609" i="3" s="1"/>
  <c r="A6605" i="3"/>
  <c r="E6605" i="3" s="1" a="1"/>
  <c r="E6605" i="3" s="1"/>
  <c r="A6601" i="3"/>
  <c r="E6601" i="3" s="1" a="1"/>
  <c r="E6601" i="3" s="1"/>
  <c r="A6597" i="3"/>
  <c r="E6597" i="3" s="1" a="1"/>
  <c r="E6597" i="3" s="1"/>
  <c r="A6593" i="3"/>
  <c r="E6593" i="3" s="1" a="1"/>
  <c r="E6593" i="3" s="1"/>
  <c r="A6589" i="3"/>
  <c r="E6589" i="3" s="1" a="1"/>
  <c r="E6589" i="3" s="1"/>
  <c r="A6585" i="3"/>
  <c r="E6585" i="3" s="1" a="1"/>
  <c r="E6585" i="3" s="1"/>
  <c r="A6581" i="3"/>
  <c r="E6581" i="3" s="1" a="1"/>
  <c r="E6581" i="3" s="1"/>
  <c r="A6577" i="3"/>
  <c r="E6577" i="3" s="1" a="1"/>
  <c r="E6577" i="3" s="1"/>
  <c r="A6573" i="3"/>
  <c r="E6573" i="3" s="1" a="1"/>
  <c r="E6573" i="3" s="1"/>
  <c r="A6569" i="3"/>
  <c r="E6569" i="3" s="1" a="1"/>
  <c r="E6569" i="3" s="1"/>
  <c r="A6565" i="3"/>
  <c r="E6565" i="3" s="1" a="1"/>
  <c r="E6565" i="3" s="1"/>
  <c r="A6561" i="3"/>
  <c r="E6561" i="3" s="1" a="1"/>
  <c r="E6561" i="3" s="1"/>
  <c r="A6557" i="3"/>
  <c r="E6557" i="3" s="1" a="1"/>
  <c r="E6557" i="3" s="1"/>
  <c r="A6553" i="3"/>
  <c r="E6553" i="3" s="1" a="1"/>
  <c r="E6553" i="3" s="1"/>
  <c r="A6549" i="3"/>
  <c r="E6549" i="3" s="1" a="1"/>
  <c r="E6549" i="3" s="1"/>
  <c r="A6545" i="3"/>
  <c r="E6545" i="3" s="1" a="1"/>
  <c r="E6545" i="3" s="1"/>
  <c r="A6541" i="3"/>
  <c r="E6541" i="3" s="1" a="1"/>
  <c r="E6541" i="3" s="1"/>
  <c r="A6537" i="3"/>
  <c r="E6537" i="3" s="1" a="1"/>
  <c r="E6537" i="3" s="1"/>
  <c r="A6533" i="3"/>
  <c r="E6533" i="3" s="1" a="1"/>
  <c r="E6533" i="3" s="1"/>
  <c r="A6529" i="3"/>
  <c r="E6529" i="3" s="1" a="1"/>
  <c r="E6529" i="3" s="1"/>
  <c r="A6525" i="3"/>
  <c r="E6525" i="3" s="1" a="1"/>
  <c r="E6525" i="3" s="1"/>
  <c r="A6521" i="3"/>
  <c r="E6521" i="3" s="1" a="1"/>
  <c r="E6521" i="3" s="1"/>
  <c r="A6517" i="3"/>
  <c r="E6517" i="3" s="1" a="1"/>
  <c r="E6517" i="3" s="1"/>
  <c r="A6513" i="3"/>
  <c r="E6513" i="3" s="1" a="1"/>
  <c r="E6513" i="3" s="1"/>
  <c r="A6509" i="3"/>
  <c r="E6509" i="3" s="1" a="1"/>
  <c r="E6509" i="3" s="1"/>
  <c r="A6505" i="3"/>
  <c r="E6505" i="3" s="1" a="1"/>
  <c r="E6505" i="3" s="1"/>
  <c r="A6501" i="3"/>
  <c r="E6501" i="3" s="1" a="1"/>
  <c r="E6501" i="3" s="1"/>
  <c r="A6497" i="3"/>
  <c r="E6497" i="3" s="1" a="1"/>
  <c r="E6497" i="3" s="1"/>
  <c r="A6493" i="3"/>
  <c r="E6493" i="3" s="1" a="1"/>
  <c r="E6493" i="3" s="1"/>
  <c r="A6489" i="3"/>
  <c r="E6489" i="3" s="1" a="1"/>
  <c r="E6489" i="3" s="1"/>
  <c r="A6485" i="3"/>
  <c r="E6485" i="3" s="1" a="1"/>
  <c r="E6485" i="3" s="1"/>
  <c r="A6481" i="3"/>
  <c r="E6481" i="3" s="1" a="1"/>
  <c r="E6481" i="3" s="1"/>
  <c r="A6477" i="3"/>
  <c r="E6477" i="3" s="1" a="1"/>
  <c r="E6477" i="3" s="1"/>
  <c r="A6473" i="3"/>
  <c r="E6473" i="3" s="1" a="1"/>
  <c r="E6473" i="3" s="1"/>
  <c r="A6469" i="3"/>
  <c r="E6469" i="3" s="1" a="1"/>
  <c r="E6469" i="3" s="1"/>
  <c r="A6465" i="3"/>
  <c r="E6465" i="3" s="1" a="1"/>
  <c r="E6465" i="3" s="1"/>
  <c r="A6461" i="3"/>
  <c r="E6461" i="3" s="1" a="1"/>
  <c r="E6461" i="3" s="1"/>
  <c r="A6457" i="3"/>
  <c r="E6457" i="3" s="1" a="1"/>
  <c r="E6457" i="3" s="1"/>
  <c r="A6453" i="3"/>
  <c r="E6453" i="3" s="1" a="1"/>
  <c r="E6453" i="3" s="1"/>
  <c r="A6449" i="3"/>
  <c r="E6449" i="3" s="1" a="1"/>
  <c r="E6449" i="3" s="1"/>
  <c r="A6445" i="3"/>
  <c r="E6445" i="3" s="1" a="1"/>
  <c r="E6445" i="3" s="1"/>
  <c r="A6441" i="3"/>
  <c r="E6441" i="3" s="1" a="1"/>
  <c r="E6441" i="3" s="1"/>
  <c r="A6437" i="3"/>
  <c r="E6437" i="3" s="1" a="1"/>
  <c r="E6437" i="3" s="1"/>
  <c r="A6433" i="3"/>
  <c r="E6433" i="3" s="1" a="1"/>
  <c r="E6433" i="3" s="1"/>
  <c r="A6429" i="3"/>
  <c r="E6429" i="3" s="1" a="1"/>
  <c r="E6429" i="3" s="1"/>
  <c r="A6425" i="3"/>
  <c r="E6425" i="3" s="1" a="1"/>
  <c r="E6425" i="3" s="1"/>
  <c r="A6421" i="3"/>
  <c r="E6421" i="3" s="1" a="1"/>
  <c r="E6421" i="3" s="1"/>
  <c r="A6417" i="3"/>
  <c r="E6417" i="3" s="1" a="1"/>
  <c r="E6417" i="3" s="1"/>
  <c r="A6413" i="3"/>
  <c r="E6413" i="3" s="1" a="1"/>
  <c r="E6413" i="3" s="1"/>
  <c r="A6409" i="3"/>
  <c r="E6409" i="3" s="1" a="1"/>
  <c r="E6409" i="3" s="1"/>
  <c r="A6405" i="3"/>
  <c r="E6405" i="3" s="1" a="1"/>
  <c r="E6405" i="3" s="1"/>
  <c r="A6401" i="3"/>
  <c r="E6401" i="3" s="1" a="1"/>
  <c r="E6401" i="3" s="1"/>
  <c r="A6397" i="3"/>
  <c r="E6397" i="3" s="1" a="1"/>
  <c r="E6397" i="3" s="1"/>
  <c r="A6393" i="3"/>
  <c r="E6393" i="3" s="1" a="1"/>
  <c r="E6393" i="3" s="1"/>
  <c r="A6389" i="3"/>
  <c r="E6389" i="3" s="1" a="1"/>
  <c r="E6389" i="3" s="1"/>
  <c r="A6385" i="3"/>
  <c r="E6385" i="3" s="1" a="1"/>
  <c r="E6385" i="3" s="1"/>
  <c r="A6381" i="3"/>
  <c r="E6381" i="3" s="1" a="1"/>
  <c r="E6381" i="3" s="1"/>
  <c r="A6377" i="3"/>
  <c r="E6377" i="3" s="1" a="1"/>
  <c r="E6377" i="3" s="1"/>
  <c r="A6373" i="3"/>
  <c r="E6373" i="3" s="1" a="1"/>
  <c r="E6373" i="3" s="1"/>
  <c r="A6369" i="3"/>
  <c r="E6369" i="3" s="1" a="1"/>
  <c r="E6369" i="3" s="1"/>
  <c r="A6365" i="3"/>
  <c r="E6365" i="3" s="1" a="1"/>
  <c r="E6365" i="3" s="1"/>
  <c r="A6361" i="3"/>
  <c r="E6361" i="3" s="1" a="1"/>
  <c r="E6361" i="3" s="1"/>
  <c r="A6357" i="3"/>
  <c r="E6357" i="3" s="1" a="1"/>
  <c r="E6357" i="3" s="1"/>
  <c r="A6353" i="3"/>
  <c r="E6353" i="3" s="1" a="1"/>
  <c r="E6353" i="3" s="1"/>
  <c r="A6349" i="3"/>
  <c r="E6349" i="3" s="1" a="1"/>
  <c r="E6349" i="3" s="1"/>
  <c r="A6345" i="3"/>
  <c r="E6345" i="3" s="1" a="1"/>
  <c r="E6345" i="3" s="1"/>
  <c r="A6341" i="3"/>
  <c r="E6341" i="3" s="1" a="1"/>
  <c r="E6341" i="3" s="1"/>
  <c r="A6337" i="3"/>
  <c r="E6337" i="3" s="1" a="1"/>
  <c r="E6337" i="3" s="1"/>
  <c r="A6333" i="3"/>
  <c r="E6333" i="3" s="1" a="1"/>
  <c r="E6333" i="3" s="1"/>
  <c r="A6329" i="3"/>
  <c r="E6329" i="3" s="1" a="1"/>
  <c r="E6329" i="3" s="1"/>
  <c r="A6325" i="3"/>
  <c r="E6325" i="3" s="1" a="1"/>
  <c r="E6325" i="3" s="1"/>
  <c r="A6321" i="3"/>
  <c r="E6321" i="3" s="1" a="1"/>
  <c r="E6321" i="3" s="1"/>
  <c r="A6317" i="3"/>
  <c r="E6317" i="3" s="1" a="1"/>
  <c r="E6317" i="3" s="1"/>
  <c r="A6313" i="3"/>
  <c r="E6313" i="3" s="1" a="1"/>
  <c r="E6313" i="3" s="1"/>
  <c r="A6309" i="3"/>
  <c r="E6309" i="3" s="1" a="1"/>
  <c r="E6309" i="3" s="1"/>
  <c r="A6305" i="3"/>
  <c r="E6305" i="3" s="1" a="1"/>
  <c r="E6305" i="3" s="1"/>
  <c r="A6301" i="3"/>
  <c r="E6301" i="3" s="1" a="1"/>
  <c r="E6301" i="3" s="1"/>
  <c r="A6297" i="3"/>
  <c r="E6297" i="3" s="1" a="1"/>
  <c r="E6297" i="3" s="1"/>
  <c r="A6293" i="3"/>
  <c r="E6293" i="3" s="1" a="1"/>
  <c r="E6293" i="3" s="1"/>
  <c r="A6289" i="3"/>
  <c r="E6289" i="3" s="1" a="1"/>
  <c r="E6289" i="3" s="1"/>
  <c r="A6285" i="3"/>
  <c r="E6285" i="3" s="1" a="1"/>
  <c r="E6285" i="3" s="1"/>
  <c r="A6281" i="3"/>
  <c r="E6281" i="3" s="1" a="1"/>
  <c r="E6281" i="3" s="1"/>
  <c r="A6277" i="3"/>
  <c r="E6277" i="3" s="1" a="1"/>
  <c r="E6277" i="3" s="1"/>
  <c r="A6273" i="3"/>
  <c r="E6273" i="3" s="1" a="1"/>
  <c r="E6273" i="3" s="1"/>
  <c r="A6269" i="3"/>
  <c r="E6269" i="3" s="1" a="1"/>
  <c r="E6269" i="3" s="1"/>
  <c r="A6265" i="3"/>
  <c r="E6265" i="3" s="1" a="1"/>
  <c r="E6265" i="3" s="1"/>
  <c r="A6261" i="3"/>
  <c r="E6261" i="3" s="1" a="1"/>
  <c r="E6261" i="3" s="1"/>
  <c r="A6257" i="3"/>
  <c r="E6257" i="3" s="1" a="1"/>
  <c r="E6257" i="3" s="1"/>
  <c r="A6253" i="3"/>
  <c r="E6253" i="3" s="1" a="1"/>
  <c r="E6253" i="3" s="1"/>
  <c r="A6249" i="3"/>
  <c r="E6249" i="3" s="1" a="1"/>
  <c r="E6249" i="3" s="1"/>
  <c r="A6245" i="3"/>
  <c r="E6245" i="3" s="1" a="1"/>
  <c r="E6245" i="3" s="1"/>
  <c r="A6241" i="3"/>
  <c r="E6241" i="3" s="1" a="1"/>
  <c r="E6241" i="3" s="1"/>
  <c r="A6237" i="3"/>
  <c r="E6237" i="3" s="1" a="1"/>
  <c r="E6237" i="3" s="1"/>
  <c r="A6233" i="3"/>
  <c r="E6233" i="3" s="1" a="1"/>
  <c r="E6233" i="3" s="1"/>
  <c r="A6229" i="3"/>
  <c r="E6229" i="3" s="1" a="1"/>
  <c r="E6229" i="3" s="1"/>
  <c r="A6225" i="3"/>
  <c r="E6225" i="3" s="1" a="1"/>
  <c r="E6225" i="3" s="1"/>
  <c r="A6221" i="3"/>
  <c r="E6221" i="3" s="1" a="1"/>
  <c r="E6221" i="3" s="1"/>
  <c r="A6217" i="3"/>
  <c r="E6217" i="3" s="1" a="1"/>
  <c r="E6217" i="3" s="1"/>
  <c r="A6213" i="3"/>
  <c r="E6213" i="3" s="1" a="1"/>
  <c r="E6213" i="3" s="1"/>
  <c r="A6209" i="3"/>
  <c r="E6209" i="3" s="1" a="1"/>
  <c r="E6209" i="3" s="1"/>
  <c r="A6205" i="3"/>
  <c r="E6205" i="3" s="1" a="1"/>
  <c r="E6205" i="3" s="1"/>
  <c r="A6201" i="3"/>
  <c r="E6201" i="3" s="1" a="1"/>
  <c r="E6201" i="3" s="1"/>
  <c r="A6197" i="3"/>
  <c r="E6197" i="3" s="1" a="1"/>
  <c r="E6197" i="3" s="1"/>
  <c r="A6193" i="3"/>
  <c r="E6193" i="3" s="1" a="1"/>
  <c r="E6193" i="3" s="1"/>
  <c r="A6189" i="3"/>
  <c r="E6189" i="3" s="1" a="1"/>
  <c r="E6189" i="3" s="1"/>
  <c r="A6185" i="3"/>
  <c r="E6185" i="3" s="1" a="1"/>
  <c r="E6185" i="3" s="1"/>
  <c r="A6181" i="3"/>
  <c r="E6181" i="3" s="1" a="1"/>
  <c r="E6181" i="3" s="1"/>
  <c r="A6177" i="3"/>
  <c r="E6177" i="3" s="1" a="1"/>
  <c r="E6177" i="3" s="1"/>
  <c r="A6173" i="3"/>
  <c r="E6173" i="3" s="1" a="1"/>
  <c r="E6173" i="3" s="1"/>
  <c r="A6169" i="3"/>
  <c r="E6169" i="3" s="1" a="1"/>
  <c r="E6169" i="3" s="1"/>
  <c r="A6165" i="3"/>
  <c r="E6165" i="3" s="1" a="1"/>
  <c r="E6165" i="3" s="1"/>
  <c r="A6161" i="3"/>
  <c r="E6161" i="3" s="1" a="1"/>
  <c r="E6161" i="3" s="1"/>
  <c r="A6157" i="3"/>
  <c r="E6157" i="3" s="1" a="1"/>
  <c r="E6157" i="3" s="1"/>
  <c r="A6153" i="3"/>
  <c r="E6153" i="3" s="1" a="1"/>
  <c r="E6153" i="3" s="1"/>
  <c r="A6149" i="3"/>
  <c r="E6149" i="3" s="1" a="1"/>
  <c r="E6149" i="3" s="1"/>
  <c r="A6145" i="3"/>
  <c r="E6145" i="3" s="1" a="1"/>
  <c r="E6145" i="3" s="1"/>
  <c r="A6141" i="3"/>
  <c r="E6141" i="3" s="1" a="1"/>
  <c r="E6141" i="3" s="1"/>
  <c r="A6137" i="3"/>
  <c r="E6137" i="3" s="1" a="1"/>
  <c r="E6137" i="3" s="1"/>
  <c r="A6133" i="3"/>
  <c r="E6133" i="3" s="1" a="1"/>
  <c r="E6133" i="3" s="1"/>
  <c r="A6129" i="3"/>
  <c r="E6129" i="3" s="1" a="1"/>
  <c r="E6129" i="3" s="1"/>
  <c r="A6125" i="3"/>
  <c r="E6125" i="3" s="1" a="1"/>
  <c r="E6125" i="3" s="1"/>
  <c r="A6121" i="3"/>
  <c r="E6121" i="3" s="1" a="1"/>
  <c r="E6121" i="3" s="1"/>
  <c r="A6117" i="3"/>
  <c r="E6117" i="3" s="1" a="1"/>
  <c r="E6117" i="3" s="1"/>
  <c r="A6113" i="3"/>
  <c r="E6113" i="3" s="1" a="1"/>
  <c r="E6113" i="3" s="1"/>
  <c r="A6109" i="3"/>
  <c r="E6109" i="3" s="1" a="1"/>
  <c r="E6109" i="3" s="1"/>
  <c r="A6105" i="3"/>
  <c r="E6105" i="3" s="1" a="1"/>
  <c r="E6105" i="3" s="1"/>
  <c r="A6101" i="3"/>
  <c r="E6101" i="3" s="1" a="1"/>
  <c r="E6101" i="3" s="1"/>
  <c r="A6097" i="3"/>
  <c r="E6097" i="3" s="1" a="1"/>
  <c r="E6097" i="3" s="1"/>
  <c r="A6093" i="3"/>
  <c r="E6093" i="3" s="1" a="1"/>
  <c r="E6093" i="3" s="1"/>
  <c r="A6089" i="3"/>
  <c r="E6089" i="3" s="1" a="1"/>
  <c r="E6089" i="3" s="1"/>
  <c r="A6085" i="3"/>
  <c r="E6085" i="3" s="1" a="1"/>
  <c r="E6085" i="3" s="1"/>
  <c r="A6081" i="3"/>
  <c r="E6081" i="3" s="1" a="1"/>
  <c r="E6081" i="3" s="1"/>
  <c r="A6077" i="3"/>
  <c r="E6077" i="3" s="1" a="1"/>
  <c r="E6077" i="3" s="1"/>
  <c r="A6073" i="3"/>
  <c r="E6073" i="3" s="1" a="1"/>
  <c r="E6073" i="3" s="1"/>
  <c r="A6069" i="3"/>
  <c r="E6069" i="3" s="1" a="1"/>
  <c r="E6069" i="3" s="1"/>
  <c r="A6065" i="3"/>
  <c r="E6065" i="3" s="1" a="1"/>
  <c r="E6065" i="3" s="1"/>
  <c r="A6061" i="3"/>
  <c r="E6061" i="3" s="1" a="1"/>
  <c r="E6061" i="3" s="1"/>
  <c r="A6057" i="3"/>
  <c r="E6057" i="3" s="1" a="1"/>
  <c r="E6057" i="3" s="1"/>
  <c r="A6053" i="3"/>
  <c r="E6053" i="3" s="1" a="1"/>
  <c r="E6053" i="3" s="1"/>
  <c r="A6049" i="3"/>
  <c r="E6049" i="3" s="1" a="1"/>
  <c r="E6049" i="3" s="1"/>
  <c r="A6045" i="3"/>
  <c r="E6045" i="3" s="1" a="1"/>
  <c r="E6045" i="3" s="1"/>
  <c r="A6041" i="3"/>
  <c r="E6041" i="3" s="1" a="1"/>
  <c r="E6041" i="3" s="1"/>
  <c r="A6037" i="3"/>
  <c r="E6037" i="3" s="1" a="1"/>
  <c r="E6037" i="3" s="1"/>
  <c r="A6033" i="3"/>
  <c r="E6033" i="3" s="1" a="1"/>
  <c r="E6033" i="3" s="1"/>
  <c r="A6029" i="3"/>
  <c r="E6029" i="3" s="1" a="1"/>
  <c r="E6029" i="3" s="1"/>
  <c r="A6025" i="3"/>
  <c r="E6025" i="3" s="1" a="1"/>
  <c r="E6025" i="3" s="1"/>
  <c r="A6021" i="3"/>
  <c r="E6021" i="3" s="1" a="1"/>
  <c r="E6021" i="3" s="1"/>
  <c r="A6017" i="3"/>
  <c r="E6017" i="3" s="1" a="1"/>
  <c r="E6017" i="3" s="1"/>
  <c r="A6013" i="3"/>
  <c r="E6013" i="3" s="1" a="1"/>
  <c r="E6013" i="3" s="1"/>
  <c r="A6009" i="3"/>
  <c r="E6009" i="3" s="1" a="1"/>
  <c r="E6009" i="3" s="1"/>
  <c r="A6005" i="3"/>
  <c r="E6005" i="3" s="1" a="1"/>
  <c r="E6005" i="3" s="1"/>
  <c r="A6001" i="3"/>
  <c r="E6001" i="3" s="1" a="1"/>
  <c r="E6001" i="3" s="1"/>
  <c r="A5997" i="3"/>
  <c r="E5997" i="3" s="1" a="1"/>
  <c r="E5997" i="3" s="1"/>
  <c r="A5993" i="3"/>
  <c r="E5993" i="3" s="1" a="1"/>
  <c r="E5993" i="3" s="1"/>
  <c r="A5989" i="3"/>
  <c r="E5989" i="3" s="1" a="1"/>
  <c r="E5989" i="3" s="1"/>
  <c r="A5985" i="3"/>
  <c r="E5985" i="3" s="1" a="1"/>
  <c r="E5985" i="3" s="1"/>
  <c r="A5981" i="3"/>
  <c r="E5981" i="3" s="1" a="1"/>
  <c r="E5981" i="3" s="1"/>
  <c r="A5977" i="3"/>
  <c r="E5977" i="3" s="1" a="1"/>
  <c r="E5977" i="3" s="1"/>
  <c r="A5973" i="3"/>
  <c r="E5973" i="3" s="1" a="1"/>
  <c r="E5973" i="3" s="1"/>
  <c r="A5969" i="3"/>
  <c r="E5969" i="3" s="1" a="1"/>
  <c r="E5969" i="3" s="1"/>
  <c r="A5965" i="3"/>
  <c r="E5965" i="3" s="1" a="1"/>
  <c r="E5965" i="3" s="1"/>
  <c r="A5961" i="3"/>
  <c r="E5961" i="3" s="1" a="1"/>
  <c r="E5961" i="3" s="1"/>
  <c r="A5957" i="3"/>
  <c r="E5957" i="3" s="1" a="1"/>
  <c r="E5957" i="3" s="1"/>
  <c r="A5953" i="3"/>
  <c r="E5953" i="3" s="1" a="1"/>
  <c r="E5953" i="3" s="1"/>
  <c r="A5949" i="3"/>
  <c r="E5949" i="3" s="1" a="1"/>
  <c r="E5949" i="3" s="1"/>
  <c r="A5945" i="3"/>
  <c r="E5945" i="3" s="1" a="1"/>
  <c r="E5945" i="3" s="1"/>
  <c r="A5941" i="3"/>
  <c r="E5941" i="3" s="1" a="1"/>
  <c r="E5941" i="3" s="1"/>
  <c r="A5937" i="3"/>
  <c r="E5937" i="3" s="1" a="1"/>
  <c r="E5937" i="3" s="1"/>
  <c r="A5933" i="3"/>
  <c r="E5933" i="3" s="1" a="1"/>
  <c r="E5933" i="3" s="1"/>
  <c r="A5929" i="3"/>
  <c r="E5929" i="3" s="1" a="1"/>
  <c r="E5929" i="3" s="1"/>
  <c r="A5925" i="3"/>
  <c r="E5925" i="3" s="1" a="1"/>
  <c r="E5925" i="3" s="1"/>
  <c r="A5921" i="3"/>
  <c r="E5921" i="3" s="1" a="1"/>
  <c r="E5921" i="3" s="1"/>
  <c r="A5917" i="3"/>
  <c r="E5917" i="3" s="1" a="1"/>
  <c r="E5917" i="3" s="1"/>
  <c r="A5913" i="3"/>
  <c r="E5913" i="3" s="1" a="1"/>
  <c r="E5913" i="3" s="1"/>
  <c r="A5909" i="3"/>
  <c r="E5909" i="3" s="1" a="1"/>
  <c r="E5909" i="3" s="1"/>
  <c r="A5905" i="3"/>
  <c r="E5905" i="3" s="1" a="1"/>
  <c r="E5905" i="3" s="1"/>
  <c r="A5901" i="3"/>
  <c r="E5901" i="3" s="1" a="1"/>
  <c r="E5901" i="3" s="1"/>
  <c r="A5897" i="3"/>
  <c r="E5897" i="3" s="1" a="1"/>
  <c r="E5897" i="3" s="1"/>
  <c r="A5893" i="3"/>
  <c r="E5893" i="3" s="1" a="1"/>
  <c r="E5893" i="3" s="1"/>
  <c r="A5889" i="3"/>
  <c r="E5889" i="3" s="1" a="1"/>
  <c r="E5889" i="3" s="1"/>
  <c r="A5885" i="3"/>
  <c r="E5885" i="3" s="1" a="1"/>
  <c r="E5885" i="3" s="1"/>
  <c r="A5881" i="3"/>
  <c r="E5881" i="3" s="1" a="1"/>
  <c r="E5881" i="3" s="1"/>
  <c r="A5877" i="3"/>
  <c r="E5877" i="3" s="1" a="1"/>
  <c r="E5877" i="3" s="1"/>
  <c r="A5873" i="3"/>
  <c r="E5873" i="3" s="1" a="1"/>
  <c r="E5873" i="3" s="1"/>
  <c r="A5869" i="3"/>
  <c r="E5869" i="3" s="1" a="1"/>
  <c r="E5869" i="3" s="1"/>
  <c r="A5865" i="3"/>
  <c r="E5865" i="3" s="1" a="1"/>
  <c r="E5865" i="3" s="1"/>
  <c r="A5861" i="3"/>
  <c r="E5861" i="3" s="1" a="1"/>
  <c r="E5861" i="3" s="1"/>
  <c r="A5857" i="3"/>
  <c r="E5857" i="3" s="1" a="1"/>
  <c r="E5857" i="3" s="1"/>
  <c r="A5853" i="3"/>
  <c r="E5853" i="3" s="1" a="1"/>
  <c r="E5853" i="3" s="1"/>
  <c r="A5849" i="3"/>
  <c r="E5849" i="3" s="1" a="1"/>
  <c r="E5849" i="3" s="1"/>
  <c r="A5845" i="3"/>
  <c r="E5845" i="3" s="1" a="1"/>
  <c r="E5845" i="3" s="1"/>
  <c r="A5841" i="3"/>
  <c r="E5841" i="3" s="1" a="1"/>
  <c r="E5841" i="3" s="1"/>
  <c r="A5837" i="3"/>
  <c r="E5837" i="3" s="1" a="1"/>
  <c r="E5837" i="3" s="1"/>
  <c r="A5833" i="3"/>
  <c r="E5833" i="3" s="1" a="1"/>
  <c r="E5833" i="3" s="1"/>
  <c r="A5829" i="3"/>
  <c r="E5829" i="3" s="1" a="1"/>
  <c r="E5829" i="3" s="1"/>
  <c r="A5825" i="3"/>
  <c r="E5825" i="3" s="1" a="1"/>
  <c r="E5825" i="3" s="1"/>
  <c r="A5821" i="3"/>
  <c r="E5821" i="3" s="1" a="1"/>
  <c r="E5821" i="3" s="1"/>
  <c r="A5817" i="3"/>
  <c r="E5817" i="3" s="1" a="1"/>
  <c r="E5817" i="3" s="1"/>
  <c r="A5813" i="3"/>
  <c r="E5813" i="3" s="1" a="1"/>
  <c r="E5813" i="3" s="1"/>
  <c r="A5809" i="3"/>
  <c r="E5809" i="3" s="1" a="1"/>
  <c r="E5809" i="3" s="1"/>
  <c r="A5805" i="3"/>
  <c r="E5805" i="3" s="1" a="1"/>
  <c r="E5805" i="3" s="1"/>
  <c r="A5801" i="3"/>
  <c r="E5801" i="3" s="1" a="1"/>
  <c r="E5801" i="3" s="1"/>
  <c r="A5797" i="3"/>
  <c r="E5797" i="3" s="1" a="1"/>
  <c r="E5797" i="3" s="1"/>
  <c r="A5793" i="3"/>
  <c r="E5793" i="3" s="1" a="1"/>
  <c r="E5793" i="3" s="1"/>
  <c r="A5789" i="3"/>
  <c r="E5789" i="3" s="1" a="1"/>
  <c r="E5789" i="3" s="1"/>
  <c r="A5785" i="3"/>
  <c r="E5785" i="3" s="1" a="1"/>
  <c r="E5785" i="3" s="1"/>
  <c r="A5781" i="3"/>
  <c r="E5781" i="3" s="1" a="1"/>
  <c r="E5781" i="3" s="1"/>
  <c r="A5777" i="3"/>
  <c r="E5777" i="3" s="1" a="1"/>
  <c r="E5777" i="3" s="1"/>
  <c r="A5773" i="3"/>
  <c r="E5773" i="3" s="1" a="1"/>
  <c r="E5773" i="3" s="1"/>
  <c r="A5769" i="3"/>
  <c r="E5769" i="3" s="1" a="1"/>
  <c r="E5769" i="3" s="1"/>
  <c r="A5765" i="3"/>
  <c r="E5765" i="3" s="1" a="1"/>
  <c r="E5765" i="3" s="1"/>
  <c r="A5761" i="3"/>
  <c r="E5761" i="3" s="1" a="1"/>
  <c r="E5761" i="3" s="1"/>
  <c r="A5757" i="3"/>
  <c r="E5757" i="3" s="1" a="1"/>
  <c r="E5757" i="3" s="1"/>
  <c r="A5753" i="3"/>
  <c r="E5753" i="3" s="1" a="1"/>
  <c r="E5753" i="3" s="1"/>
  <c r="A5749" i="3"/>
  <c r="E5749" i="3" s="1" a="1"/>
  <c r="E5749" i="3" s="1"/>
  <c r="A5745" i="3"/>
  <c r="E5745" i="3" s="1" a="1"/>
  <c r="E5745" i="3" s="1"/>
  <c r="A5741" i="3"/>
  <c r="E5741" i="3" s="1" a="1"/>
  <c r="E5741" i="3" s="1"/>
  <c r="A5737" i="3"/>
  <c r="E5737" i="3" s="1" a="1"/>
  <c r="E5737" i="3" s="1"/>
  <c r="A5733" i="3"/>
  <c r="E5733" i="3" s="1" a="1"/>
  <c r="E5733" i="3" s="1"/>
  <c r="A5729" i="3"/>
  <c r="E5729" i="3" s="1" a="1"/>
  <c r="E5729" i="3" s="1"/>
  <c r="A5725" i="3"/>
  <c r="E5725" i="3" s="1" a="1"/>
  <c r="E5725" i="3" s="1"/>
  <c r="A5721" i="3"/>
  <c r="E5721" i="3" s="1" a="1"/>
  <c r="E5721" i="3" s="1"/>
  <c r="A5717" i="3"/>
  <c r="E5717" i="3" s="1" a="1"/>
  <c r="E5717" i="3" s="1"/>
  <c r="A5713" i="3"/>
  <c r="E5713" i="3" s="1" a="1"/>
  <c r="E5713" i="3" s="1"/>
  <c r="A5709" i="3"/>
  <c r="E5709" i="3" s="1" a="1"/>
  <c r="E5709" i="3" s="1"/>
  <c r="A5705" i="3"/>
  <c r="E5705" i="3" s="1" a="1"/>
  <c r="E5705" i="3" s="1"/>
  <c r="A5701" i="3"/>
  <c r="E5701" i="3" s="1" a="1"/>
  <c r="E5701" i="3" s="1"/>
  <c r="A5697" i="3"/>
  <c r="E5697" i="3" s="1" a="1"/>
  <c r="E5697" i="3" s="1"/>
  <c r="A5693" i="3"/>
  <c r="E5693" i="3" s="1" a="1"/>
  <c r="E5693" i="3" s="1"/>
  <c r="A5689" i="3"/>
  <c r="E5689" i="3" s="1" a="1"/>
  <c r="E5689" i="3" s="1"/>
  <c r="A5685" i="3"/>
  <c r="E5685" i="3" s="1" a="1"/>
  <c r="E5685" i="3" s="1"/>
  <c r="A5681" i="3"/>
  <c r="E5681" i="3" s="1" a="1"/>
  <c r="E5681" i="3" s="1"/>
  <c r="A5677" i="3"/>
  <c r="E5677" i="3" s="1" a="1"/>
  <c r="E5677" i="3" s="1"/>
  <c r="A5673" i="3"/>
  <c r="E5673" i="3" s="1" a="1"/>
  <c r="E5673" i="3" s="1"/>
  <c r="A5669" i="3"/>
  <c r="E5669" i="3" s="1" a="1"/>
  <c r="E5669" i="3" s="1"/>
  <c r="A5665" i="3"/>
  <c r="E5665" i="3" s="1" a="1"/>
  <c r="E5665" i="3" s="1"/>
  <c r="A5661" i="3"/>
  <c r="E5661" i="3" s="1" a="1"/>
  <c r="E5661" i="3" s="1"/>
  <c r="A5657" i="3"/>
  <c r="E5657" i="3" s="1" a="1"/>
  <c r="E5657" i="3" s="1"/>
  <c r="A5653" i="3"/>
  <c r="E5653" i="3" s="1" a="1"/>
  <c r="E5653" i="3" s="1"/>
  <c r="A5649" i="3"/>
  <c r="E5649" i="3" s="1" a="1"/>
  <c r="E5649" i="3" s="1"/>
  <c r="A5645" i="3"/>
  <c r="E5645" i="3" s="1" a="1"/>
  <c r="E5645" i="3" s="1"/>
  <c r="A5641" i="3"/>
  <c r="E5641" i="3" s="1" a="1"/>
  <c r="E5641" i="3" s="1"/>
  <c r="A5637" i="3"/>
  <c r="E5637" i="3" s="1" a="1"/>
  <c r="E5637" i="3" s="1"/>
  <c r="A5633" i="3"/>
  <c r="E5633" i="3" s="1" a="1"/>
  <c r="E5633" i="3" s="1"/>
  <c r="A5629" i="3"/>
  <c r="E5629" i="3" s="1" a="1"/>
  <c r="E5629" i="3" s="1"/>
  <c r="A5625" i="3"/>
  <c r="E5625" i="3" s="1" a="1"/>
  <c r="E5625" i="3" s="1"/>
  <c r="A5621" i="3"/>
  <c r="E5621" i="3" s="1" a="1"/>
  <c r="E5621" i="3" s="1"/>
  <c r="A5617" i="3"/>
  <c r="E5617" i="3" s="1" a="1"/>
  <c r="E5617" i="3" s="1"/>
  <c r="A5613" i="3"/>
  <c r="E5613" i="3" s="1" a="1"/>
  <c r="E5613" i="3" s="1"/>
  <c r="A5609" i="3"/>
  <c r="E5609" i="3" s="1" a="1"/>
  <c r="E5609" i="3" s="1"/>
  <c r="A5605" i="3"/>
  <c r="E5605" i="3" s="1" a="1"/>
  <c r="E5605" i="3" s="1"/>
  <c r="A5601" i="3"/>
  <c r="E5601" i="3" s="1" a="1"/>
  <c r="E5601" i="3" s="1"/>
  <c r="A5597" i="3"/>
  <c r="E5597" i="3" s="1" a="1"/>
  <c r="E5597" i="3" s="1"/>
  <c r="A5593" i="3"/>
  <c r="E5593" i="3" s="1" a="1"/>
  <c r="E5593" i="3" s="1"/>
  <c r="A5589" i="3"/>
  <c r="E5589" i="3" s="1" a="1"/>
  <c r="E5589" i="3" s="1"/>
  <c r="A5585" i="3"/>
  <c r="E5585" i="3" s="1" a="1"/>
  <c r="E5585" i="3" s="1"/>
  <c r="A5581" i="3"/>
  <c r="E5581" i="3" s="1" a="1"/>
  <c r="E5581" i="3" s="1"/>
  <c r="A5577" i="3"/>
  <c r="E5577" i="3" s="1" a="1"/>
  <c r="E5577" i="3" s="1"/>
  <c r="A5573" i="3"/>
  <c r="E5573" i="3" s="1" a="1"/>
  <c r="E5573" i="3" s="1"/>
  <c r="A5569" i="3"/>
  <c r="E5569" i="3" s="1" a="1"/>
  <c r="E5569" i="3" s="1"/>
  <c r="A5565" i="3"/>
  <c r="E5565" i="3" s="1" a="1"/>
  <c r="E5565" i="3" s="1"/>
  <c r="A5561" i="3"/>
  <c r="E5561" i="3" s="1" a="1"/>
  <c r="E5561" i="3" s="1"/>
  <c r="A5557" i="3"/>
  <c r="E5557" i="3" s="1" a="1"/>
  <c r="E5557" i="3" s="1"/>
  <c r="A5553" i="3"/>
  <c r="E5553" i="3" s="1" a="1"/>
  <c r="E5553" i="3" s="1"/>
  <c r="A5549" i="3"/>
  <c r="E5549" i="3" s="1" a="1"/>
  <c r="E5549" i="3" s="1"/>
  <c r="A5545" i="3"/>
  <c r="E5545" i="3" s="1" a="1"/>
  <c r="E5545" i="3" s="1"/>
  <c r="A5541" i="3"/>
  <c r="E5541" i="3" s="1" a="1"/>
  <c r="E5541" i="3" s="1"/>
  <c r="A5537" i="3"/>
  <c r="E5537" i="3" s="1" a="1"/>
  <c r="E5537" i="3" s="1"/>
  <c r="A5533" i="3"/>
  <c r="E5533" i="3" s="1" a="1"/>
  <c r="E5533" i="3" s="1"/>
  <c r="A5529" i="3"/>
  <c r="E5529" i="3" s="1" a="1"/>
  <c r="E5529" i="3" s="1"/>
  <c r="A5525" i="3"/>
  <c r="E5525" i="3" s="1" a="1"/>
  <c r="E5525" i="3" s="1"/>
  <c r="A5521" i="3"/>
  <c r="E5521" i="3" s="1" a="1"/>
  <c r="E5521" i="3" s="1"/>
  <c r="A5517" i="3"/>
  <c r="E5517" i="3" s="1" a="1"/>
  <c r="E5517" i="3" s="1"/>
  <c r="A5513" i="3"/>
  <c r="E5513" i="3" s="1" a="1"/>
  <c r="E5513" i="3" s="1"/>
  <c r="A5509" i="3"/>
  <c r="E5509" i="3" s="1" a="1"/>
  <c r="E5509" i="3" s="1"/>
  <c r="A5505" i="3"/>
  <c r="E5505" i="3" s="1" a="1"/>
  <c r="E5505" i="3" s="1"/>
  <c r="A5501" i="3"/>
  <c r="E5501" i="3" s="1" a="1"/>
  <c r="E5501" i="3" s="1"/>
  <c r="A5497" i="3"/>
  <c r="E5497" i="3" s="1" a="1"/>
  <c r="E5497" i="3" s="1"/>
  <c r="A5493" i="3"/>
  <c r="E5493" i="3" s="1" a="1"/>
  <c r="E5493" i="3" s="1"/>
  <c r="A5489" i="3"/>
  <c r="E5489" i="3" s="1" a="1"/>
  <c r="E5489" i="3" s="1"/>
  <c r="A5485" i="3"/>
  <c r="E5485" i="3" s="1" a="1"/>
  <c r="E5485" i="3" s="1"/>
  <c r="A5481" i="3"/>
  <c r="E5481" i="3" s="1" a="1"/>
  <c r="E5481" i="3" s="1"/>
  <c r="A5477" i="3"/>
  <c r="E5477" i="3" s="1" a="1"/>
  <c r="E5477" i="3" s="1"/>
  <c r="A5473" i="3"/>
  <c r="E5473" i="3" s="1" a="1"/>
  <c r="E5473" i="3" s="1"/>
  <c r="A5469" i="3"/>
  <c r="E5469" i="3" s="1" a="1"/>
  <c r="E5469" i="3" s="1"/>
  <c r="A5465" i="3"/>
  <c r="E5465" i="3" s="1" a="1"/>
  <c r="E5465" i="3" s="1"/>
  <c r="A5461" i="3"/>
  <c r="E5461" i="3" s="1" a="1"/>
  <c r="E5461" i="3" s="1"/>
  <c r="A5457" i="3"/>
  <c r="E5457" i="3" s="1" a="1"/>
  <c r="E5457" i="3" s="1"/>
  <c r="A5453" i="3"/>
  <c r="E5453" i="3" s="1" a="1"/>
  <c r="E5453" i="3" s="1"/>
  <c r="A5449" i="3"/>
  <c r="E5449" i="3" s="1" a="1"/>
  <c r="E5449" i="3" s="1"/>
  <c r="A5445" i="3"/>
  <c r="E5445" i="3" s="1" a="1"/>
  <c r="E5445" i="3" s="1"/>
  <c r="A5441" i="3"/>
  <c r="E5441" i="3" s="1" a="1"/>
  <c r="E5441" i="3" s="1"/>
  <c r="A5437" i="3"/>
  <c r="E5437" i="3" s="1" a="1"/>
  <c r="E5437" i="3" s="1"/>
  <c r="A5433" i="3"/>
  <c r="E5433" i="3" s="1" a="1"/>
  <c r="E5433" i="3" s="1"/>
  <c r="A5429" i="3"/>
  <c r="E5429" i="3" s="1" a="1"/>
  <c r="E5429" i="3" s="1"/>
  <c r="A5425" i="3"/>
  <c r="E5425" i="3" s="1" a="1"/>
  <c r="E5425" i="3" s="1"/>
  <c r="A5421" i="3"/>
  <c r="E5421" i="3" s="1" a="1"/>
  <c r="E5421" i="3" s="1"/>
  <c r="A5417" i="3"/>
  <c r="E5417" i="3" s="1" a="1"/>
  <c r="E5417" i="3" s="1"/>
  <c r="A5413" i="3"/>
  <c r="E5413" i="3" s="1" a="1"/>
  <c r="E5413" i="3" s="1"/>
  <c r="A5409" i="3"/>
  <c r="E5409" i="3" s="1" a="1"/>
  <c r="E5409" i="3" s="1"/>
  <c r="A5405" i="3"/>
  <c r="E5405" i="3" s="1" a="1"/>
  <c r="E5405" i="3" s="1"/>
  <c r="A5401" i="3"/>
  <c r="E5401" i="3" s="1" a="1"/>
  <c r="E5401" i="3" s="1"/>
  <c r="A5397" i="3"/>
  <c r="E5397" i="3" s="1" a="1"/>
  <c r="E5397" i="3" s="1"/>
  <c r="A5393" i="3"/>
  <c r="E5393" i="3" s="1" a="1"/>
  <c r="E5393" i="3" s="1"/>
  <c r="A5389" i="3"/>
  <c r="E5389" i="3" s="1" a="1"/>
  <c r="E5389" i="3" s="1"/>
  <c r="A5385" i="3"/>
  <c r="E5385" i="3" s="1" a="1"/>
  <c r="E5385" i="3" s="1"/>
  <c r="A5381" i="3"/>
  <c r="E5381" i="3" s="1" a="1"/>
  <c r="E5381" i="3" s="1"/>
  <c r="A5377" i="3"/>
  <c r="E5377" i="3" s="1" a="1"/>
  <c r="E5377" i="3" s="1"/>
  <c r="A5373" i="3"/>
  <c r="E5373" i="3" s="1" a="1"/>
  <c r="E5373" i="3" s="1"/>
  <c r="A5369" i="3"/>
  <c r="E5369" i="3" s="1" a="1"/>
  <c r="E5369" i="3" s="1"/>
  <c r="A5365" i="3"/>
  <c r="E5365" i="3" s="1" a="1"/>
  <c r="E5365" i="3" s="1"/>
  <c r="A5361" i="3"/>
  <c r="E5361" i="3" s="1" a="1"/>
  <c r="E5361" i="3" s="1"/>
  <c r="A5357" i="3"/>
  <c r="E5357" i="3" s="1" a="1"/>
  <c r="E5357" i="3" s="1"/>
  <c r="A5353" i="3"/>
  <c r="E5353" i="3" s="1" a="1"/>
  <c r="E5353" i="3" s="1"/>
  <c r="A5349" i="3"/>
  <c r="E5349" i="3" s="1" a="1"/>
  <c r="E5349" i="3" s="1"/>
  <c r="A5345" i="3"/>
  <c r="E5345" i="3" s="1" a="1"/>
  <c r="E5345" i="3" s="1"/>
  <c r="A5341" i="3"/>
  <c r="E5341" i="3" s="1" a="1"/>
  <c r="E5341" i="3" s="1"/>
  <c r="A5337" i="3"/>
  <c r="E5337" i="3" s="1" a="1"/>
  <c r="E5337" i="3" s="1"/>
  <c r="A5333" i="3"/>
  <c r="E5333" i="3" s="1" a="1"/>
  <c r="E5333" i="3" s="1"/>
  <c r="A5329" i="3"/>
  <c r="E5329" i="3" s="1" a="1"/>
  <c r="E5329" i="3" s="1"/>
  <c r="A5325" i="3"/>
  <c r="E5325" i="3" s="1" a="1"/>
  <c r="E5325" i="3" s="1"/>
  <c r="A5321" i="3"/>
  <c r="E5321" i="3" s="1" a="1"/>
  <c r="E5321" i="3" s="1"/>
  <c r="A5317" i="3"/>
  <c r="E5317" i="3" s="1" a="1"/>
  <c r="E5317" i="3" s="1"/>
  <c r="A5313" i="3"/>
  <c r="E5313" i="3" s="1" a="1"/>
  <c r="E5313" i="3" s="1"/>
  <c r="A5309" i="3"/>
  <c r="E5309" i="3" s="1" a="1"/>
  <c r="E5309" i="3" s="1"/>
  <c r="A5305" i="3"/>
  <c r="E5305" i="3" s="1" a="1"/>
  <c r="E5305" i="3" s="1"/>
  <c r="A5301" i="3"/>
  <c r="E5301" i="3" s="1" a="1"/>
  <c r="E5301" i="3" s="1"/>
  <c r="A5297" i="3"/>
  <c r="E5297" i="3" s="1" a="1"/>
  <c r="E5297" i="3" s="1"/>
  <c r="A5293" i="3"/>
  <c r="E5293" i="3" s="1" a="1"/>
  <c r="E5293" i="3" s="1"/>
  <c r="A5289" i="3"/>
  <c r="E5289" i="3" s="1" a="1"/>
  <c r="E5289" i="3" s="1"/>
  <c r="A5285" i="3"/>
  <c r="E5285" i="3" s="1" a="1"/>
  <c r="E5285" i="3" s="1"/>
  <c r="A5281" i="3"/>
  <c r="E5281" i="3" s="1" a="1"/>
  <c r="E5281" i="3" s="1"/>
  <c r="A5277" i="3"/>
  <c r="E5277" i="3" s="1" a="1"/>
  <c r="E5277" i="3" s="1"/>
  <c r="A5273" i="3"/>
  <c r="E5273" i="3" s="1" a="1"/>
  <c r="E5273" i="3" s="1"/>
  <c r="A5269" i="3"/>
  <c r="E5269" i="3" s="1" a="1"/>
  <c r="E5269" i="3" s="1"/>
  <c r="A5265" i="3"/>
  <c r="E5265" i="3" s="1" a="1"/>
  <c r="E5265" i="3" s="1"/>
  <c r="A5261" i="3"/>
  <c r="E5261" i="3" s="1" a="1"/>
  <c r="E5261" i="3" s="1"/>
  <c r="A5257" i="3"/>
  <c r="E5257" i="3" s="1" a="1"/>
  <c r="E5257" i="3" s="1"/>
  <c r="A5253" i="3"/>
  <c r="E5253" i="3" s="1" a="1"/>
  <c r="E5253" i="3" s="1"/>
  <c r="A5249" i="3"/>
  <c r="E5249" i="3" s="1" a="1"/>
  <c r="E5249" i="3" s="1"/>
  <c r="A5245" i="3"/>
  <c r="E5245" i="3" s="1" a="1"/>
  <c r="E5245" i="3" s="1"/>
  <c r="A5241" i="3"/>
  <c r="E5241" i="3" s="1" a="1"/>
  <c r="E5241" i="3" s="1"/>
  <c r="A5237" i="3"/>
  <c r="E5237" i="3" s="1" a="1"/>
  <c r="E5237" i="3" s="1"/>
  <c r="A5233" i="3"/>
  <c r="E5233" i="3" s="1" a="1"/>
  <c r="E5233" i="3" s="1"/>
  <c r="A5229" i="3"/>
  <c r="E5229" i="3" s="1" a="1"/>
  <c r="E5229" i="3" s="1"/>
  <c r="A5225" i="3"/>
  <c r="E5225" i="3" s="1" a="1"/>
  <c r="E5225" i="3" s="1"/>
  <c r="A5221" i="3"/>
  <c r="E5221" i="3" s="1" a="1"/>
  <c r="E5221" i="3" s="1"/>
  <c r="A5217" i="3"/>
  <c r="E5217" i="3" s="1" a="1"/>
  <c r="E5217" i="3" s="1"/>
  <c r="A5213" i="3"/>
  <c r="E5213" i="3" s="1" a="1"/>
  <c r="E5213" i="3" s="1"/>
  <c r="A5209" i="3"/>
  <c r="E5209" i="3" s="1" a="1"/>
  <c r="E5209" i="3" s="1"/>
  <c r="A5205" i="3"/>
  <c r="E5205" i="3" s="1" a="1"/>
  <c r="E5205" i="3" s="1"/>
  <c r="A5201" i="3"/>
  <c r="E5201" i="3" s="1" a="1"/>
  <c r="E5201" i="3" s="1"/>
  <c r="A5197" i="3"/>
  <c r="E5197" i="3" s="1" a="1"/>
  <c r="E5197" i="3" s="1"/>
  <c r="A5193" i="3"/>
  <c r="E5193" i="3" s="1" a="1"/>
  <c r="E5193" i="3" s="1"/>
  <c r="A5189" i="3"/>
  <c r="E5189" i="3" s="1" a="1"/>
  <c r="E5189" i="3" s="1"/>
  <c r="A5185" i="3"/>
  <c r="E5185" i="3" s="1" a="1"/>
  <c r="E5185" i="3" s="1"/>
  <c r="A5181" i="3"/>
  <c r="E5181" i="3" s="1" a="1"/>
  <c r="E5181" i="3" s="1"/>
  <c r="A5177" i="3"/>
  <c r="E5177" i="3" s="1" a="1"/>
  <c r="E5177" i="3" s="1"/>
  <c r="A5173" i="3"/>
  <c r="E5173" i="3" s="1" a="1"/>
  <c r="E5173" i="3" s="1"/>
  <c r="A5169" i="3"/>
  <c r="E5169" i="3" s="1" a="1"/>
  <c r="E5169" i="3" s="1"/>
  <c r="A5165" i="3"/>
  <c r="E5165" i="3" s="1" a="1"/>
  <c r="E5165" i="3" s="1"/>
  <c r="A5161" i="3"/>
  <c r="E5161" i="3" s="1" a="1"/>
  <c r="E5161" i="3" s="1"/>
  <c r="A5157" i="3"/>
  <c r="E5157" i="3" s="1" a="1"/>
  <c r="E5157" i="3" s="1"/>
  <c r="A5153" i="3"/>
  <c r="E5153" i="3" s="1" a="1"/>
  <c r="E5153" i="3" s="1"/>
  <c r="A5149" i="3"/>
  <c r="E5149" i="3" s="1" a="1"/>
  <c r="E5149" i="3" s="1"/>
  <c r="A5145" i="3"/>
  <c r="E5145" i="3" s="1" a="1"/>
  <c r="E5145" i="3" s="1"/>
  <c r="A5141" i="3"/>
  <c r="E5141" i="3" s="1" a="1"/>
  <c r="E5141" i="3" s="1"/>
  <c r="A5137" i="3"/>
  <c r="E5137" i="3" s="1" a="1"/>
  <c r="E5137" i="3" s="1"/>
  <c r="A5133" i="3"/>
  <c r="E5133" i="3" s="1" a="1"/>
  <c r="E5133" i="3" s="1"/>
  <c r="A5129" i="3"/>
  <c r="E5129" i="3" s="1" a="1"/>
  <c r="E5129" i="3" s="1"/>
  <c r="A5125" i="3"/>
  <c r="E5125" i="3" s="1" a="1"/>
  <c r="E5125" i="3" s="1"/>
  <c r="A5121" i="3"/>
  <c r="E5121" i="3" s="1" a="1"/>
  <c r="E5121" i="3" s="1"/>
  <c r="A5117" i="3"/>
  <c r="E5117" i="3" s="1" a="1"/>
  <c r="E5117" i="3" s="1"/>
  <c r="A5113" i="3"/>
  <c r="E5113" i="3" s="1" a="1"/>
  <c r="E5113" i="3" s="1"/>
  <c r="A5109" i="3"/>
  <c r="E5109" i="3" s="1" a="1"/>
  <c r="E5109" i="3" s="1"/>
  <c r="A5105" i="3"/>
  <c r="E5105" i="3" s="1" a="1"/>
  <c r="E5105" i="3" s="1"/>
  <c r="A5101" i="3"/>
  <c r="E5101" i="3" s="1" a="1"/>
  <c r="E5101" i="3" s="1"/>
  <c r="A5097" i="3"/>
  <c r="E5097" i="3" s="1" a="1"/>
  <c r="E5097" i="3" s="1"/>
  <c r="A5093" i="3"/>
  <c r="E5093" i="3" s="1" a="1"/>
  <c r="E5093" i="3" s="1"/>
  <c r="A5089" i="3"/>
  <c r="E5089" i="3" s="1" a="1"/>
  <c r="E5089" i="3" s="1"/>
  <c r="A5085" i="3"/>
  <c r="E5085" i="3" s="1" a="1"/>
  <c r="E5085" i="3" s="1"/>
  <c r="A5081" i="3"/>
  <c r="E5081" i="3" s="1" a="1"/>
  <c r="E5081" i="3" s="1"/>
  <c r="A5077" i="3"/>
  <c r="E5077" i="3" s="1" a="1"/>
  <c r="E5077" i="3" s="1"/>
  <c r="A5073" i="3"/>
  <c r="E5073" i="3" s="1" a="1"/>
  <c r="E5073" i="3" s="1"/>
  <c r="A5069" i="3"/>
  <c r="E5069" i="3" s="1" a="1"/>
  <c r="E5069" i="3" s="1"/>
  <c r="A5065" i="3"/>
  <c r="E5065" i="3" s="1" a="1"/>
  <c r="E5065" i="3" s="1"/>
  <c r="A5061" i="3"/>
  <c r="E5061" i="3" s="1" a="1"/>
  <c r="E5061" i="3" s="1"/>
  <c r="A5057" i="3"/>
  <c r="E5057" i="3" s="1" a="1"/>
  <c r="E5057" i="3" s="1"/>
  <c r="A5053" i="3"/>
  <c r="E5053" i="3" s="1" a="1"/>
  <c r="E5053" i="3" s="1"/>
  <c r="A5049" i="3"/>
  <c r="E5049" i="3" s="1" a="1"/>
  <c r="E5049" i="3" s="1"/>
  <c r="A5045" i="3"/>
  <c r="E5045" i="3" s="1" a="1"/>
  <c r="E5045" i="3" s="1"/>
  <c r="A5041" i="3"/>
  <c r="E5041" i="3" s="1" a="1"/>
  <c r="E5041" i="3" s="1"/>
  <c r="A5037" i="3"/>
  <c r="E5037" i="3" s="1" a="1"/>
  <c r="E5037" i="3" s="1"/>
  <c r="A5033" i="3"/>
  <c r="E5033" i="3" s="1" a="1"/>
  <c r="E5033" i="3" s="1"/>
  <c r="A5029" i="3"/>
  <c r="E5029" i="3" s="1" a="1"/>
  <c r="E5029" i="3" s="1"/>
  <c r="A5025" i="3"/>
  <c r="E5025" i="3" s="1" a="1"/>
  <c r="E5025" i="3" s="1"/>
  <c r="A5021" i="3"/>
  <c r="E5021" i="3" s="1" a="1"/>
  <c r="E5021" i="3" s="1"/>
  <c r="A5017" i="3"/>
  <c r="E5017" i="3" s="1" a="1"/>
  <c r="E5017" i="3" s="1"/>
  <c r="A5013" i="3"/>
  <c r="E5013" i="3" s="1" a="1"/>
  <c r="E5013" i="3" s="1"/>
  <c r="A5009" i="3"/>
  <c r="E5009" i="3" s="1" a="1"/>
  <c r="E5009" i="3" s="1"/>
  <c r="A5005" i="3"/>
  <c r="E5005" i="3" s="1" a="1"/>
  <c r="E5005" i="3" s="1"/>
  <c r="A5001" i="3"/>
  <c r="E5001" i="3" s="1" a="1"/>
  <c r="E5001" i="3" s="1"/>
  <c r="A4997" i="3"/>
  <c r="E4997" i="3" s="1" a="1"/>
  <c r="E4997" i="3" s="1"/>
  <c r="A4993" i="3"/>
  <c r="E4993" i="3" s="1" a="1"/>
  <c r="E4993" i="3" s="1"/>
  <c r="A4989" i="3"/>
  <c r="E4989" i="3" s="1" a="1"/>
  <c r="E4989" i="3" s="1"/>
  <c r="A4985" i="3"/>
  <c r="E4985" i="3" s="1" a="1"/>
  <c r="E4985" i="3" s="1"/>
  <c r="A4981" i="3"/>
  <c r="E4981" i="3" s="1" a="1"/>
  <c r="E4981" i="3" s="1"/>
  <c r="A4977" i="3"/>
  <c r="E4977" i="3" s="1" a="1"/>
  <c r="E4977" i="3" s="1"/>
  <c r="A4973" i="3"/>
  <c r="E4973" i="3" s="1" a="1"/>
  <c r="E4973" i="3" s="1"/>
  <c r="A4969" i="3"/>
  <c r="E4969" i="3" s="1" a="1"/>
  <c r="E4969" i="3" s="1"/>
  <c r="A4965" i="3"/>
  <c r="E4965" i="3" s="1" a="1"/>
  <c r="E4965" i="3" s="1"/>
  <c r="A4961" i="3"/>
  <c r="E4961" i="3" s="1" a="1"/>
  <c r="E4961" i="3" s="1"/>
  <c r="A4957" i="3"/>
  <c r="E4957" i="3" s="1" a="1"/>
  <c r="E4957" i="3" s="1"/>
  <c r="A4953" i="3"/>
  <c r="E4953" i="3" s="1" a="1"/>
  <c r="E4953" i="3" s="1"/>
  <c r="A4949" i="3"/>
  <c r="E4949" i="3" s="1" a="1"/>
  <c r="E4949" i="3" s="1"/>
  <c r="A4945" i="3"/>
  <c r="E4945" i="3" s="1" a="1"/>
  <c r="E4945" i="3" s="1"/>
  <c r="A4941" i="3"/>
  <c r="E4941" i="3" s="1" a="1"/>
  <c r="E4941" i="3" s="1"/>
  <c r="A4937" i="3"/>
  <c r="E4937" i="3" s="1" a="1"/>
  <c r="E4937" i="3" s="1"/>
  <c r="A4933" i="3"/>
  <c r="E4933" i="3" s="1" a="1"/>
  <c r="E4933" i="3" s="1"/>
  <c r="A4929" i="3"/>
  <c r="E4929" i="3" s="1" a="1"/>
  <c r="E4929" i="3" s="1"/>
  <c r="A4925" i="3"/>
  <c r="E4925" i="3" s="1" a="1"/>
  <c r="E4925" i="3" s="1"/>
  <c r="A4921" i="3"/>
  <c r="E4921" i="3" s="1" a="1"/>
  <c r="E4921" i="3" s="1"/>
  <c r="A4917" i="3"/>
  <c r="E4917" i="3" s="1" a="1"/>
  <c r="E4917" i="3" s="1"/>
  <c r="A4913" i="3"/>
  <c r="E4913" i="3" s="1" a="1"/>
  <c r="E4913" i="3" s="1"/>
  <c r="A4909" i="3"/>
  <c r="E4909" i="3" s="1" a="1"/>
  <c r="E4909" i="3" s="1"/>
  <c r="A4905" i="3"/>
  <c r="E4905" i="3" s="1" a="1"/>
  <c r="E4905" i="3" s="1"/>
  <c r="A4901" i="3"/>
  <c r="E4901" i="3" s="1" a="1"/>
  <c r="E4901" i="3" s="1"/>
  <c r="A4897" i="3"/>
  <c r="E4897" i="3" s="1" a="1"/>
  <c r="E4897" i="3" s="1"/>
  <c r="A4893" i="3"/>
  <c r="E4893" i="3" s="1" a="1"/>
  <c r="E4893" i="3" s="1"/>
  <c r="A4889" i="3"/>
  <c r="E4889" i="3" s="1" a="1"/>
  <c r="E4889" i="3" s="1"/>
  <c r="A4885" i="3"/>
  <c r="E4885" i="3" s="1" a="1"/>
  <c r="E4885" i="3" s="1"/>
  <c r="A4881" i="3"/>
  <c r="E4881" i="3" s="1" a="1"/>
  <c r="E4881" i="3" s="1"/>
  <c r="A4877" i="3"/>
  <c r="E4877" i="3" s="1" a="1"/>
  <c r="E4877" i="3" s="1"/>
  <c r="A4873" i="3"/>
  <c r="E4873" i="3" s="1" a="1"/>
  <c r="E4873" i="3" s="1"/>
  <c r="A4869" i="3"/>
  <c r="E4869" i="3" s="1" a="1"/>
  <c r="E4869" i="3" s="1"/>
  <c r="A4865" i="3"/>
  <c r="E4865" i="3" s="1" a="1"/>
  <c r="E4865" i="3" s="1"/>
  <c r="A4861" i="3"/>
  <c r="E4861" i="3" s="1" a="1"/>
  <c r="E4861" i="3" s="1"/>
  <c r="A4857" i="3"/>
  <c r="E4857" i="3" s="1" a="1"/>
  <c r="E4857" i="3" s="1"/>
  <c r="A4853" i="3"/>
  <c r="E4853" i="3" s="1" a="1"/>
  <c r="E4853" i="3" s="1"/>
  <c r="A4849" i="3"/>
  <c r="E4849" i="3" s="1" a="1"/>
  <c r="E4849" i="3" s="1"/>
  <c r="A4845" i="3"/>
  <c r="E4845" i="3" s="1" a="1"/>
  <c r="E4845" i="3" s="1"/>
  <c r="A4841" i="3"/>
  <c r="E4841" i="3" s="1" a="1"/>
  <c r="E4841" i="3" s="1"/>
  <c r="A4837" i="3"/>
  <c r="E4837" i="3" s="1" a="1"/>
  <c r="E4837" i="3" s="1"/>
  <c r="A4833" i="3"/>
  <c r="E4833" i="3" s="1" a="1"/>
  <c r="E4833" i="3" s="1"/>
  <c r="A4829" i="3"/>
  <c r="E4829" i="3" s="1" a="1"/>
  <c r="E4829" i="3" s="1"/>
  <c r="A4825" i="3"/>
  <c r="E4825" i="3" s="1" a="1"/>
  <c r="E4825" i="3" s="1"/>
  <c r="A4821" i="3"/>
  <c r="E4821" i="3" s="1" a="1"/>
  <c r="E4821" i="3" s="1"/>
  <c r="A4817" i="3"/>
  <c r="E4817" i="3" s="1" a="1"/>
  <c r="E4817" i="3" s="1"/>
  <c r="A4813" i="3"/>
  <c r="E4813" i="3" s="1" a="1"/>
  <c r="E4813" i="3" s="1"/>
  <c r="A4809" i="3"/>
  <c r="E4809" i="3" s="1" a="1"/>
  <c r="E4809" i="3" s="1"/>
  <c r="A4805" i="3"/>
  <c r="E4805" i="3" s="1" a="1"/>
  <c r="E4805" i="3" s="1"/>
  <c r="A4801" i="3"/>
  <c r="E4801" i="3" s="1" a="1"/>
  <c r="E4801" i="3" s="1"/>
  <c r="A4797" i="3"/>
  <c r="E4797" i="3" s="1" a="1"/>
  <c r="E4797" i="3" s="1"/>
  <c r="A4793" i="3"/>
  <c r="E4793" i="3" s="1" a="1"/>
  <c r="E4793" i="3" s="1"/>
  <c r="A4789" i="3"/>
  <c r="E4789" i="3" s="1" a="1"/>
  <c r="E4789" i="3" s="1"/>
  <c r="A4785" i="3"/>
  <c r="E4785" i="3" s="1" a="1"/>
  <c r="E4785" i="3" s="1"/>
  <c r="A4781" i="3"/>
  <c r="E4781" i="3" s="1" a="1"/>
  <c r="E4781" i="3" s="1"/>
  <c r="A4777" i="3"/>
  <c r="E4777" i="3" s="1" a="1"/>
  <c r="E4777" i="3" s="1"/>
  <c r="A4773" i="3"/>
  <c r="E4773" i="3" s="1" a="1"/>
  <c r="E4773" i="3" s="1"/>
  <c r="A4769" i="3"/>
  <c r="E4769" i="3" s="1" a="1"/>
  <c r="E4769" i="3" s="1"/>
  <c r="A4765" i="3"/>
  <c r="E4765" i="3" s="1" a="1"/>
  <c r="E4765" i="3" s="1"/>
  <c r="A4761" i="3"/>
  <c r="E4761" i="3" s="1" a="1"/>
  <c r="E4761" i="3" s="1"/>
  <c r="A4757" i="3"/>
  <c r="E4757" i="3" s="1" a="1"/>
  <c r="E4757" i="3" s="1"/>
  <c r="A4753" i="3"/>
  <c r="E4753" i="3" s="1" a="1"/>
  <c r="E4753" i="3" s="1"/>
  <c r="A4749" i="3"/>
  <c r="E4749" i="3" s="1" a="1"/>
  <c r="E4749" i="3" s="1"/>
  <c r="A4745" i="3"/>
  <c r="E4745" i="3" s="1" a="1"/>
  <c r="E4745" i="3" s="1"/>
  <c r="A4741" i="3"/>
  <c r="E4741" i="3" s="1" a="1"/>
  <c r="E4741" i="3" s="1"/>
  <c r="A4737" i="3"/>
  <c r="E4737" i="3" s="1" a="1"/>
  <c r="E4737" i="3" s="1"/>
  <c r="A4733" i="3"/>
  <c r="E4733" i="3" s="1" a="1"/>
  <c r="E4733" i="3" s="1"/>
  <c r="A4729" i="3"/>
  <c r="E4729" i="3" s="1" a="1"/>
  <c r="E4729" i="3" s="1"/>
  <c r="A4725" i="3"/>
  <c r="E4725" i="3" s="1" a="1"/>
  <c r="E4725" i="3" s="1"/>
  <c r="A4721" i="3"/>
  <c r="E4721" i="3" s="1" a="1"/>
  <c r="E4721" i="3" s="1"/>
  <c r="A4717" i="3"/>
  <c r="E4717" i="3" s="1" a="1"/>
  <c r="E4717" i="3" s="1"/>
  <c r="A4713" i="3"/>
  <c r="E4713" i="3" s="1" a="1"/>
  <c r="E4713" i="3" s="1"/>
  <c r="A4709" i="3"/>
  <c r="E4709" i="3" s="1" a="1"/>
  <c r="E4709" i="3" s="1"/>
  <c r="A4705" i="3"/>
  <c r="E4705" i="3" s="1" a="1"/>
  <c r="E4705" i="3" s="1"/>
  <c r="A4701" i="3"/>
  <c r="E4701" i="3" s="1" a="1"/>
  <c r="E4701" i="3" s="1"/>
  <c r="A4697" i="3"/>
  <c r="E4697" i="3" s="1" a="1"/>
  <c r="E4697" i="3" s="1"/>
  <c r="A4693" i="3"/>
  <c r="E4693" i="3" s="1" a="1"/>
  <c r="E4693" i="3" s="1"/>
  <c r="A4689" i="3"/>
  <c r="E4689" i="3" s="1" a="1"/>
  <c r="E4689" i="3" s="1"/>
  <c r="A4685" i="3"/>
  <c r="E4685" i="3" s="1" a="1"/>
  <c r="E4685" i="3" s="1"/>
  <c r="A4681" i="3"/>
  <c r="E4681" i="3" s="1" a="1"/>
  <c r="E4681" i="3" s="1"/>
  <c r="A4677" i="3"/>
  <c r="E4677" i="3" s="1" a="1"/>
  <c r="E4677" i="3" s="1"/>
  <c r="A4673" i="3"/>
  <c r="E4673" i="3" s="1" a="1"/>
  <c r="E4673" i="3" s="1"/>
  <c r="A4669" i="3"/>
  <c r="E4669" i="3" s="1" a="1"/>
  <c r="E4669" i="3" s="1"/>
  <c r="A4665" i="3"/>
  <c r="E4665" i="3" s="1" a="1"/>
  <c r="E4665" i="3" s="1"/>
  <c r="A4661" i="3"/>
  <c r="E4661" i="3" s="1" a="1"/>
  <c r="E4661" i="3" s="1"/>
  <c r="A4657" i="3"/>
  <c r="E4657" i="3" s="1" a="1"/>
  <c r="E4657" i="3" s="1"/>
  <c r="A4653" i="3"/>
  <c r="E4653" i="3" s="1" a="1"/>
  <c r="E4653" i="3" s="1"/>
  <c r="A4649" i="3"/>
  <c r="E4649" i="3" s="1" a="1"/>
  <c r="E4649" i="3" s="1"/>
  <c r="A4645" i="3"/>
  <c r="E4645" i="3" s="1" a="1"/>
  <c r="E4645" i="3" s="1"/>
  <c r="A4641" i="3"/>
  <c r="E4641" i="3" s="1" a="1"/>
  <c r="E4641" i="3" s="1"/>
  <c r="A4637" i="3"/>
  <c r="E4637" i="3" s="1" a="1"/>
  <c r="E4637" i="3" s="1"/>
  <c r="A4633" i="3"/>
  <c r="E4633" i="3" s="1" a="1"/>
  <c r="E4633" i="3" s="1"/>
  <c r="A4629" i="3"/>
  <c r="E4629" i="3" s="1" a="1"/>
  <c r="E4629" i="3" s="1"/>
  <c r="A4625" i="3"/>
  <c r="E4625" i="3" s="1" a="1"/>
  <c r="E4625" i="3" s="1"/>
  <c r="A4621" i="3"/>
  <c r="E4621" i="3" s="1" a="1"/>
  <c r="E4621" i="3" s="1"/>
  <c r="A4617" i="3"/>
  <c r="E4617" i="3" s="1" a="1"/>
  <c r="E4617" i="3" s="1"/>
  <c r="A4613" i="3"/>
  <c r="E4613" i="3" s="1" a="1"/>
  <c r="E4613" i="3" s="1"/>
  <c r="A4609" i="3"/>
  <c r="E4609" i="3" s="1" a="1"/>
  <c r="E4609" i="3" s="1"/>
  <c r="A4605" i="3"/>
  <c r="E4605" i="3" s="1" a="1"/>
  <c r="E4605" i="3" s="1"/>
  <c r="A4601" i="3"/>
  <c r="E4601" i="3" s="1" a="1"/>
  <c r="E4601" i="3" s="1"/>
  <c r="A4597" i="3"/>
  <c r="E4597" i="3" s="1" a="1"/>
  <c r="E4597" i="3" s="1"/>
  <c r="A4593" i="3"/>
  <c r="E4593" i="3" s="1" a="1"/>
  <c r="E4593" i="3" s="1"/>
  <c r="A4589" i="3"/>
  <c r="E4589" i="3" s="1" a="1"/>
  <c r="E4589" i="3" s="1"/>
  <c r="A4585" i="3"/>
  <c r="E4585" i="3" s="1" a="1"/>
  <c r="E4585" i="3" s="1"/>
  <c r="A4581" i="3"/>
  <c r="E4581" i="3" s="1" a="1"/>
  <c r="E4581" i="3" s="1"/>
  <c r="A4577" i="3"/>
  <c r="E4577" i="3" s="1" a="1"/>
  <c r="E4577" i="3" s="1"/>
  <c r="A4573" i="3"/>
  <c r="E4573" i="3" s="1" a="1"/>
  <c r="E4573" i="3" s="1"/>
  <c r="A4569" i="3"/>
  <c r="E4569" i="3" s="1" a="1"/>
  <c r="E4569" i="3" s="1"/>
  <c r="A4565" i="3"/>
  <c r="E4565" i="3" s="1" a="1"/>
  <c r="E4565" i="3" s="1"/>
  <c r="A4561" i="3"/>
  <c r="E4561" i="3" s="1" a="1"/>
  <c r="E4561" i="3" s="1"/>
  <c r="A4557" i="3"/>
  <c r="E4557" i="3" s="1" a="1"/>
  <c r="E4557" i="3" s="1"/>
  <c r="A4553" i="3"/>
  <c r="E4553" i="3" s="1" a="1"/>
  <c r="E4553" i="3" s="1"/>
  <c r="A4549" i="3"/>
  <c r="E4549" i="3" s="1" a="1"/>
  <c r="E4549" i="3" s="1"/>
  <c r="A4545" i="3"/>
  <c r="E4545" i="3" s="1" a="1"/>
  <c r="E4545" i="3" s="1"/>
  <c r="A4541" i="3"/>
  <c r="E4541" i="3" s="1" a="1"/>
  <c r="E4541" i="3" s="1"/>
  <c r="A4537" i="3"/>
  <c r="E4537" i="3" s="1" a="1"/>
  <c r="E4537" i="3" s="1"/>
  <c r="A4533" i="3"/>
  <c r="E4533" i="3" s="1" a="1"/>
  <c r="E4533" i="3" s="1"/>
  <c r="A4529" i="3"/>
  <c r="E4529" i="3" s="1" a="1"/>
  <c r="E4529" i="3" s="1"/>
  <c r="A4525" i="3"/>
  <c r="E4525" i="3" s="1" a="1"/>
  <c r="E4525" i="3" s="1"/>
  <c r="A4521" i="3"/>
  <c r="E4521" i="3" s="1" a="1"/>
  <c r="E4521" i="3" s="1"/>
  <c r="A4517" i="3"/>
  <c r="E4517" i="3" s="1" a="1"/>
  <c r="E4517" i="3" s="1"/>
  <c r="A4513" i="3"/>
  <c r="E4513" i="3" s="1" a="1"/>
  <c r="E4513" i="3" s="1"/>
  <c r="A4509" i="3"/>
  <c r="E4509" i="3" s="1" a="1"/>
  <c r="E4509" i="3" s="1"/>
  <c r="A4505" i="3"/>
  <c r="E4505" i="3" s="1" a="1"/>
  <c r="E4505" i="3" s="1"/>
  <c r="A4501" i="3"/>
  <c r="E4501" i="3" s="1" a="1"/>
  <c r="E4501" i="3" s="1"/>
  <c r="A4497" i="3"/>
  <c r="E4497" i="3" s="1" a="1"/>
  <c r="E4497" i="3" s="1"/>
  <c r="A4493" i="3"/>
  <c r="E4493" i="3" s="1" a="1"/>
  <c r="E4493" i="3" s="1"/>
  <c r="A4489" i="3"/>
  <c r="E4489" i="3" s="1" a="1"/>
  <c r="E4489" i="3" s="1"/>
  <c r="A4485" i="3"/>
  <c r="E4485" i="3" s="1" a="1"/>
  <c r="E4485" i="3" s="1"/>
  <c r="A4481" i="3"/>
  <c r="E4481" i="3" s="1" a="1"/>
  <c r="E4481" i="3" s="1"/>
  <c r="A4477" i="3"/>
  <c r="E4477" i="3" s="1" a="1"/>
  <c r="E4477" i="3" s="1"/>
  <c r="A4473" i="3"/>
  <c r="E4473" i="3" s="1" a="1"/>
  <c r="E4473" i="3" s="1"/>
  <c r="A4469" i="3"/>
  <c r="E4469" i="3" s="1" a="1"/>
  <c r="E4469" i="3" s="1"/>
  <c r="A4465" i="3"/>
  <c r="E4465" i="3" s="1" a="1"/>
  <c r="E4465" i="3" s="1"/>
  <c r="A4461" i="3"/>
  <c r="E4461" i="3" s="1" a="1"/>
  <c r="E4461" i="3" s="1"/>
  <c r="A4457" i="3"/>
  <c r="E4457" i="3" s="1" a="1"/>
  <c r="E4457" i="3" s="1"/>
  <c r="A4453" i="3"/>
  <c r="E4453" i="3" s="1" a="1"/>
  <c r="E4453" i="3" s="1"/>
  <c r="A4449" i="3"/>
  <c r="E4449" i="3" s="1" a="1"/>
  <c r="E4449" i="3" s="1"/>
  <c r="A4445" i="3"/>
  <c r="E4445" i="3" s="1" a="1"/>
  <c r="E4445" i="3" s="1"/>
  <c r="A4441" i="3"/>
  <c r="E4441" i="3" s="1" a="1"/>
  <c r="E4441" i="3" s="1"/>
  <c r="A4437" i="3"/>
  <c r="E4437" i="3" s="1" a="1"/>
  <c r="E4437" i="3" s="1"/>
  <c r="A4433" i="3"/>
  <c r="E4433" i="3" s="1" a="1"/>
  <c r="E4433" i="3" s="1"/>
  <c r="A4429" i="3"/>
  <c r="E4429" i="3" s="1" a="1"/>
  <c r="E4429" i="3" s="1"/>
  <c r="A4425" i="3"/>
  <c r="E4425" i="3" s="1" a="1"/>
  <c r="E4425" i="3" s="1"/>
  <c r="A4421" i="3"/>
  <c r="E4421" i="3" s="1" a="1"/>
  <c r="E4421" i="3" s="1"/>
  <c r="A4417" i="3"/>
  <c r="E4417" i="3" s="1" a="1"/>
  <c r="E4417" i="3" s="1"/>
  <c r="A4413" i="3"/>
  <c r="E4413" i="3" s="1" a="1"/>
  <c r="E4413" i="3" s="1"/>
  <c r="A4409" i="3"/>
  <c r="E4409" i="3" s="1" a="1"/>
  <c r="E4409" i="3" s="1"/>
  <c r="A4405" i="3"/>
  <c r="E4405" i="3" s="1" a="1"/>
  <c r="E4405" i="3" s="1"/>
  <c r="A4401" i="3"/>
  <c r="E4401" i="3" s="1" a="1"/>
  <c r="E4401" i="3" s="1"/>
  <c r="A4397" i="3"/>
  <c r="E4397" i="3" s="1" a="1"/>
  <c r="E4397" i="3" s="1"/>
  <c r="A4393" i="3"/>
  <c r="E4393" i="3" s="1" a="1"/>
  <c r="E4393" i="3" s="1"/>
  <c r="A4389" i="3"/>
  <c r="E4389" i="3" s="1" a="1"/>
  <c r="E4389" i="3" s="1"/>
  <c r="A4385" i="3"/>
  <c r="E4385" i="3" s="1" a="1"/>
  <c r="E4385" i="3" s="1"/>
  <c r="A4381" i="3"/>
  <c r="E4381" i="3" s="1" a="1"/>
  <c r="E4381" i="3" s="1"/>
  <c r="A4377" i="3"/>
  <c r="E4377" i="3" s="1" a="1"/>
  <c r="E4377" i="3" s="1"/>
  <c r="A4373" i="3"/>
  <c r="E4373" i="3" s="1" a="1"/>
  <c r="E4373" i="3" s="1"/>
  <c r="A4369" i="3"/>
  <c r="E4369" i="3" s="1" a="1"/>
  <c r="E4369" i="3" s="1"/>
  <c r="A4365" i="3"/>
  <c r="E4365" i="3" s="1" a="1"/>
  <c r="E4365" i="3" s="1"/>
  <c r="A4361" i="3"/>
  <c r="E4361" i="3" s="1" a="1"/>
  <c r="E4361" i="3" s="1"/>
  <c r="A4357" i="3"/>
  <c r="E4357" i="3" s="1" a="1"/>
  <c r="E4357" i="3" s="1"/>
  <c r="A4353" i="3"/>
  <c r="E4353" i="3" s="1" a="1"/>
  <c r="E4353" i="3" s="1"/>
  <c r="A4349" i="3"/>
  <c r="E4349" i="3" s="1" a="1"/>
  <c r="E4349" i="3" s="1"/>
  <c r="A4345" i="3"/>
  <c r="E4345" i="3" s="1" a="1"/>
  <c r="E4345" i="3" s="1"/>
  <c r="A4341" i="3"/>
  <c r="E4341" i="3" s="1" a="1"/>
  <c r="E4341" i="3" s="1"/>
  <c r="A4337" i="3"/>
  <c r="E4337" i="3" s="1" a="1"/>
  <c r="E4337" i="3" s="1"/>
  <c r="A4333" i="3"/>
  <c r="E4333" i="3" s="1" a="1"/>
  <c r="E4333" i="3" s="1"/>
  <c r="A4329" i="3"/>
  <c r="E4329" i="3" s="1" a="1"/>
  <c r="E4329" i="3" s="1"/>
  <c r="A4325" i="3"/>
  <c r="E4325" i="3" s="1" a="1"/>
  <c r="E4325" i="3" s="1"/>
  <c r="A4321" i="3"/>
  <c r="E4321" i="3" s="1" a="1"/>
  <c r="E4321" i="3" s="1"/>
  <c r="A4317" i="3"/>
  <c r="E4317" i="3" s="1" a="1"/>
  <c r="E4317" i="3" s="1"/>
  <c r="A4313" i="3"/>
  <c r="E4313" i="3" s="1" a="1"/>
  <c r="E4313" i="3" s="1"/>
  <c r="A4309" i="3"/>
  <c r="E4309" i="3" s="1" a="1"/>
  <c r="E4309" i="3" s="1"/>
  <c r="A4305" i="3"/>
  <c r="E4305" i="3" s="1" a="1"/>
  <c r="E4305" i="3" s="1"/>
  <c r="A4301" i="3"/>
  <c r="E4301" i="3" s="1" a="1"/>
  <c r="E4301" i="3" s="1"/>
  <c r="A4297" i="3"/>
  <c r="E4297" i="3" s="1" a="1"/>
  <c r="E4297" i="3" s="1"/>
  <c r="A4293" i="3"/>
  <c r="E4293" i="3" s="1" a="1"/>
  <c r="E4293" i="3" s="1"/>
  <c r="A4289" i="3"/>
  <c r="E4289" i="3" s="1" a="1"/>
  <c r="E4289" i="3" s="1"/>
  <c r="A4285" i="3"/>
  <c r="E4285" i="3" s="1" a="1"/>
  <c r="E4285" i="3" s="1"/>
  <c r="A4281" i="3"/>
  <c r="E4281" i="3" s="1" a="1"/>
  <c r="E4281" i="3" s="1"/>
  <c r="A4277" i="3"/>
  <c r="E4277" i="3" s="1" a="1"/>
  <c r="E4277" i="3" s="1"/>
  <c r="A4273" i="3"/>
  <c r="E4273" i="3" s="1" a="1"/>
  <c r="E4273" i="3" s="1"/>
  <c r="A4269" i="3"/>
  <c r="E4269" i="3" s="1" a="1"/>
  <c r="E4269" i="3" s="1"/>
  <c r="A4265" i="3"/>
  <c r="E4265" i="3" s="1" a="1"/>
  <c r="E4265" i="3" s="1"/>
  <c r="A4261" i="3"/>
  <c r="E4261" i="3" s="1" a="1"/>
  <c r="E4261" i="3" s="1"/>
  <c r="A4257" i="3"/>
  <c r="E4257" i="3" s="1" a="1"/>
  <c r="E4257" i="3" s="1"/>
  <c r="A4253" i="3"/>
  <c r="E4253" i="3" s="1" a="1"/>
  <c r="E4253" i="3" s="1"/>
  <c r="A4249" i="3"/>
  <c r="E4249" i="3" s="1" a="1"/>
  <c r="E4249" i="3" s="1"/>
  <c r="A4245" i="3"/>
  <c r="E4245" i="3" s="1" a="1"/>
  <c r="E4245" i="3" s="1"/>
  <c r="A4241" i="3"/>
  <c r="E4241" i="3" s="1" a="1"/>
  <c r="E4241" i="3" s="1"/>
  <c r="A4237" i="3"/>
  <c r="E4237" i="3" s="1" a="1"/>
  <c r="E4237" i="3" s="1"/>
  <c r="A4233" i="3"/>
  <c r="E4233" i="3" s="1" a="1"/>
  <c r="E4233" i="3" s="1"/>
  <c r="A4229" i="3"/>
  <c r="E4229" i="3" s="1" a="1"/>
  <c r="E4229" i="3" s="1"/>
  <c r="A4225" i="3"/>
  <c r="E4225" i="3" s="1" a="1"/>
  <c r="E4225" i="3" s="1"/>
  <c r="A4221" i="3"/>
  <c r="E4221" i="3" s="1" a="1"/>
  <c r="E4221" i="3" s="1"/>
  <c r="A4217" i="3"/>
  <c r="E4217" i="3" s="1" a="1"/>
  <c r="E4217" i="3" s="1"/>
  <c r="A4213" i="3"/>
  <c r="E4213" i="3" s="1" a="1"/>
  <c r="E4213" i="3" s="1"/>
  <c r="A4209" i="3"/>
  <c r="E4209" i="3" s="1" a="1"/>
  <c r="E4209" i="3" s="1"/>
  <c r="A4205" i="3"/>
  <c r="E4205" i="3" s="1" a="1"/>
  <c r="E4205" i="3" s="1"/>
  <c r="A4201" i="3"/>
  <c r="E4201" i="3" s="1" a="1"/>
  <c r="E4201" i="3" s="1"/>
  <c r="A4197" i="3"/>
  <c r="E4197" i="3" s="1" a="1"/>
  <c r="E4197" i="3" s="1"/>
  <c r="A4193" i="3"/>
  <c r="E4193" i="3" s="1" a="1"/>
  <c r="E4193" i="3" s="1"/>
  <c r="A4189" i="3"/>
  <c r="E4189" i="3" s="1" a="1"/>
  <c r="E4189" i="3" s="1"/>
  <c r="A4185" i="3"/>
  <c r="E4185" i="3" s="1" a="1"/>
  <c r="E4185" i="3" s="1"/>
  <c r="A4181" i="3"/>
  <c r="E4181" i="3" s="1" a="1"/>
  <c r="E4181" i="3" s="1"/>
  <c r="A4177" i="3"/>
  <c r="E4177" i="3" s="1" a="1"/>
  <c r="E4177" i="3" s="1"/>
  <c r="A4173" i="3"/>
  <c r="E4173" i="3" s="1" a="1"/>
  <c r="E4173" i="3" s="1"/>
  <c r="A4169" i="3"/>
  <c r="E4169" i="3" s="1" a="1"/>
  <c r="E4169" i="3" s="1"/>
  <c r="A4165" i="3"/>
  <c r="E4165" i="3" s="1" a="1"/>
  <c r="E4165" i="3" s="1"/>
  <c r="A4161" i="3"/>
  <c r="E4161" i="3" s="1" a="1"/>
  <c r="E4161" i="3" s="1"/>
  <c r="A4157" i="3"/>
  <c r="E4157" i="3" s="1" a="1"/>
  <c r="E4157" i="3" s="1"/>
  <c r="A4153" i="3"/>
  <c r="E4153" i="3" s="1" a="1"/>
  <c r="E4153" i="3" s="1"/>
  <c r="A4149" i="3"/>
  <c r="E4149" i="3" s="1" a="1"/>
  <c r="E4149" i="3" s="1"/>
  <c r="A4145" i="3"/>
  <c r="E4145" i="3" s="1" a="1"/>
  <c r="E4145" i="3" s="1"/>
  <c r="A4141" i="3"/>
  <c r="E4141" i="3" s="1" a="1"/>
  <c r="E4141" i="3" s="1"/>
  <c r="A4137" i="3"/>
  <c r="E4137" i="3" s="1" a="1"/>
  <c r="E4137" i="3" s="1"/>
  <c r="A4133" i="3"/>
  <c r="E4133" i="3" s="1" a="1"/>
  <c r="E4133" i="3" s="1"/>
  <c r="A4129" i="3"/>
  <c r="E4129" i="3" s="1" a="1"/>
  <c r="E4129" i="3" s="1"/>
  <c r="A4125" i="3"/>
  <c r="E4125" i="3" s="1" a="1"/>
  <c r="E4125" i="3" s="1"/>
  <c r="A4121" i="3"/>
  <c r="E4121" i="3" s="1" a="1"/>
  <c r="E4121" i="3" s="1"/>
  <c r="A4117" i="3"/>
  <c r="E4117" i="3" s="1" a="1"/>
  <c r="E4117" i="3" s="1"/>
  <c r="A4113" i="3"/>
  <c r="E4113" i="3" s="1" a="1"/>
  <c r="E4113" i="3" s="1"/>
  <c r="A4109" i="3"/>
  <c r="E4109" i="3" s="1" a="1"/>
  <c r="E4109" i="3" s="1"/>
  <c r="A4105" i="3"/>
  <c r="E4105" i="3" s="1" a="1"/>
  <c r="E4105" i="3" s="1"/>
  <c r="A4101" i="3"/>
  <c r="E4101" i="3" s="1" a="1"/>
  <c r="E4101" i="3" s="1"/>
  <c r="A4097" i="3"/>
  <c r="E4097" i="3" s="1" a="1"/>
  <c r="E4097" i="3" s="1"/>
  <c r="A4093" i="3"/>
  <c r="E4093" i="3" s="1" a="1"/>
  <c r="E4093" i="3" s="1"/>
  <c r="A4089" i="3"/>
  <c r="E4089" i="3" s="1" a="1"/>
  <c r="E4089" i="3" s="1"/>
  <c r="A4085" i="3"/>
  <c r="E4085" i="3" s="1" a="1"/>
  <c r="E4085" i="3" s="1"/>
  <c r="A4081" i="3"/>
  <c r="E4081" i="3" s="1" a="1"/>
  <c r="E4081" i="3" s="1"/>
  <c r="A4077" i="3"/>
  <c r="E4077" i="3" s="1" a="1"/>
  <c r="E4077" i="3" s="1"/>
  <c r="A4073" i="3"/>
  <c r="E4073" i="3" s="1" a="1"/>
  <c r="E4073" i="3" s="1"/>
  <c r="A4069" i="3"/>
  <c r="E4069" i="3" s="1" a="1"/>
  <c r="E4069" i="3" s="1"/>
  <c r="A4065" i="3"/>
  <c r="E4065" i="3" s="1" a="1"/>
  <c r="E4065" i="3" s="1"/>
  <c r="A4061" i="3"/>
  <c r="E4061" i="3" s="1" a="1"/>
  <c r="E4061" i="3" s="1"/>
  <c r="A4057" i="3"/>
  <c r="E4057" i="3" s="1" a="1"/>
  <c r="E4057" i="3" s="1"/>
  <c r="A4053" i="3"/>
  <c r="E4053" i="3" s="1" a="1"/>
  <c r="E4053" i="3" s="1"/>
  <c r="A4049" i="3"/>
  <c r="E4049" i="3" s="1" a="1"/>
  <c r="E4049" i="3" s="1"/>
  <c r="A4045" i="3"/>
  <c r="E4045" i="3" s="1" a="1"/>
  <c r="E4045" i="3" s="1"/>
  <c r="A4041" i="3"/>
  <c r="E4041" i="3" s="1" a="1"/>
  <c r="E4041" i="3" s="1"/>
  <c r="A4037" i="3"/>
  <c r="E4037" i="3" s="1" a="1"/>
  <c r="E4037" i="3" s="1"/>
  <c r="A4033" i="3"/>
  <c r="E4033" i="3" s="1" a="1"/>
  <c r="E4033" i="3" s="1"/>
  <c r="A4029" i="3"/>
  <c r="E4029" i="3" s="1" a="1"/>
  <c r="E4029" i="3" s="1"/>
  <c r="A4025" i="3"/>
  <c r="E4025" i="3" s="1" a="1"/>
  <c r="E4025" i="3" s="1"/>
  <c r="A4021" i="3"/>
  <c r="E4021" i="3" s="1" a="1"/>
  <c r="E4021" i="3" s="1"/>
  <c r="A4017" i="3"/>
  <c r="E4017" i="3" s="1" a="1"/>
  <c r="E4017" i="3" s="1"/>
  <c r="A4013" i="3"/>
  <c r="E4013" i="3" s="1" a="1"/>
  <c r="E4013" i="3" s="1"/>
  <c r="A4009" i="3"/>
  <c r="E4009" i="3" s="1" a="1"/>
  <c r="E4009" i="3" s="1"/>
  <c r="A4005" i="3"/>
  <c r="E4005" i="3" s="1" a="1"/>
  <c r="E4005" i="3" s="1"/>
  <c r="A4001" i="3"/>
  <c r="E4001" i="3" s="1" a="1"/>
  <c r="E4001" i="3" s="1"/>
  <c r="A3997" i="3"/>
  <c r="E3997" i="3" s="1" a="1"/>
  <c r="E3997" i="3" s="1"/>
  <c r="A3993" i="3"/>
  <c r="E3993" i="3" s="1" a="1"/>
  <c r="E3993" i="3" s="1"/>
  <c r="A3989" i="3"/>
  <c r="E3989" i="3" s="1" a="1"/>
  <c r="E3989" i="3" s="1"/>
  <c r="A3985" i="3"/>
  <c r="E3985" i="3" s="1" a="1"/>
  <c r="E3985" i="3" s="1"/>
  <c r="A3981" i="3"/>
  <c r="E3981" i="3" s="1" a="1"/>
  <c r="E3981" i="3" s="1"/>
  <c r="A3977" i="3"/>
  <c r="E3977" i="3" s="1" a="1"/>
  <c r="E3977" i="3" s="1"/>
  <c r="A3973" i="3"/>
  <c r="E3973" i="3" s="1" a="1"/>
  <c r="E3973" i="3" s="1"/>
  <c r="A3969" i="3"/>
  <c r="E3969" i="3" s="1" a="1"/>
  <c r="E3969" i="3" s="1"/>
  <c r="A3965" i="3"/>
  <c r="E3965" i="3" s="1" a="1"/>
  <c r="E3965" i="3" s="1"/>
  <c r="A3961" i="3"/>
  <c r="E3961" i="3" s="1" a="1"/>
  <c r="E3961" i="3" s="1"/>
  <c r="A3957" i="3"/>
  <c r="E3957" i="3" s="1" a="1"/>
  <c r="E3957" i="3" s="1"/>
  <c r="A3953" i="3"/>
  <c r="E3953" i="3" s="1" a="1"/>
  <c r="E3953" i="3" s="1"/>
  <c r="A3949" i="3"/>
  <c r="E3949" i="3" s="1" a="1"/>
  <c r="E3949" i="3" s="1"/>
  <c r="A3945" i="3"/>
  <c r="E3945" i="3" s="1" a="1"/>
  <c r="E3945" i="3" s="1"/>
  <c r="A3941" i="3"/>
  <c r="E3941" i="3" s="1" a="1"/>
  <c r="E3941" i="3" s="1"/>
  <c r="A3937" i="3"/>
  <c r="E3937" i="3" s="1" a="1"/>
  <c r="E3937" i="3" s="1"/>
  <c r="A3933" i="3"/>
  <c r="E3933" i="3" s="1" a="1"/>
  <c r="E3933" i="3" s="1"/>
  <c r="A3929" i="3"/>
  <c r="E3929" i="3" s="1" a="1"/>
  <c r="E3929" i="3" s="1"/>
  <c r="A3925" i="3"/>
  <c r="E3925" i="3" s="1" a="1"/>
  <c r="E3925" i="3" s="1"/>
  <c r="A3921" i="3"/>
  <c r="E3921" i="3" s="1" a="1"/>
  <c r="E3921" i="3" s="1"/>
  <c r="A3917" i="3"/>
  <c r="E3917" i="3" s="1" a="1"/>
  <c r="E3917" i="3" s="1"/>
  <c r="A3913" i="3"/>
  <c r="E3913" i="3" s="1" a="1"/>
  <c r="E3913" i="3" s="1"/>
  <c r="A3909" i="3"/>
  <c r="E3909" i="3" s="1" a="1"/>
  <c r="E3909" i="3" s="1"/>
  <c r="A3905" i="3"/>
  <c r="E3905" i="3" s="1" a="1"/>
  <c r="E3905" i="3" s="1"/>
  <c r="A3901" i="3"/>
  <c r="E3901" i="3" s="1" a="1"/>
  <c r="E3901" i="3" s="1"/>
  <c r="A3897" i="3"/>
  <c r="E3897" i="3" s="1" a="1"/>
  <c r="E3897" i="3" s="1"/>
  <c r="A3893" i="3"/>
  <c r="E3893" i="3" s="1" a="1"/>
  <c r="E3893" i="3" s="1"/>
  <c r="A3889" i="3"/>
  <c r="E3889" i="3" s="1" a="1"/>
  <c r="E3889" i="3" s="1"/>
  <c r="A3885" i="3"/>
  <c r="E3885" i="3" s="1" a="1"/>
  <c r="E3885" i="3" s="1"/>
  <c r="A3881" i="3"/>
  <c r="E3881" i="3" s="1" a="1"/>
  <c r="E3881" i="3" s="1"/>
  <c r="A3877" i="3"/>
  <c r="E3877" i="3" s="1" a="1"/>
  <c r="E3877" i="3" s="1"/>
  <c r="A3873" i="3"/>
  <c r="E3873" i="3" s="1" a="1"/>
  <c r="E3873" i="3" s="1"/>
  <c r="A3869" i="3"/>
  <c r="E3869" i="3" s="1" a="1"/>
  <c r="E3869" i="3" s="1"/>
  <c r="A3865" i="3"/>
  <c r="E3865" i="3" s="1" a="1"/>
  <c r="E3865" i="3" s="1"/>
  <c r="A3861" i="3"/>
  <c r="E3861" i="3" s="1" a="1"/>
  <c r="E3861" i="3" s="1"/>
  <c r="A3857" i="3"/>
  <c r="E3857" i="3" s="1" a="1"/>
  <c r="E3857" i="3" s="1"/>
  <c r="A3853" i="3"/>
  <c r="E3853" i="3" s="1" a="1"/>
  <c r="E3853" i="3" s="1"/>
  <c r="A3849" i="3"/>
  <c r="E3849" i="3" s="1" a="1"/>
  <c r="E3849" i="3" s="1"/>
  <c r="A3845" i="3"/>
  <c r="E3845" i="3" s="1" a="1"/>
  <c r="E3845" i="3" s="1"/>
  <c r="A3841" i="3"/>
  <c r="E3841" i="3" s="1" a="1"/>
  <c r="E3841" i="3" s="1"/>
  <c r="A3837" i="3"/>
  <c r="E3837" i="3" s="1" a="1"/>
  <c r="E3837" i="3" s="1"/>
  <c r="A3833" i="3"/>
  <c r="E3833" i="3" s="1" a="1"/>
  <c r="E3833" i="3" s="1"/>
  <c r="A3829" i="3"/>
  <c r="E3829" i="3" s="1" a="1"/>
  <c r="E3829" i="3" s="1"/>
  <c r="A3825" i="3"/>
  <c r="E3825" i="3" s="1" a="1"/>
  <c r="E3825" i="3" s="1"/>
  <c r="A3821" i="3"/>
  <c r="E3821" i="3" s="1" a="1"/>
  <c r="E3821" i="3" s="1"/>
  <c r="A3817" i="3"/>
  <c r="E3817" i="3" s="1" a="1"/>
  <c r="E3817" i="3" s="1"/>
  <c r="A3813" i="3"/>
  <c r="E3813" i="3" s="1" a="1"/>
  <c r="E3813" i="3" s="1"/>
  <c r="A3809" i="3"/>
  <c r="E3809" i="3" s="1" a="1"/>
  <c r="E3809" i="3" s="1"/>
  <c r="A3805" i="3"/>
  <c r="E3805" i="3" s="1" a="1"/>
  <c r="E3805" i="3" s="1"/>
  <c r="A3801" i="3"/>
  <c r="E3801" i="3" s="1" a="1"/>
  <c r="E3801" i="3" s="1"/>
  <c r="A3797" i="3"/>
  <c r="E3797" i="3" s="1" a="1"/>
  <c r="E3797" i="3" s="1"/>
  <c r="A3793" i="3"/>
  <c r="E3793" i="3" s="1" a="1"/>
  <c r="E3793" i="3" s="1"/>
  <c r="A3789" i="3"/>
  <c r="E3789" i="3" s="1" a="1"/>
  <c r="E3789" i="3" s="1"/>
  <c r="A3785" i="3"/>
  <c r="E3785" i="3" s="1" a="1"/>
  <c r="E3785" i="3" s="1"/>
  <c r="A3781" i="3"/>
  <c r="E3781" i="3" s="1" a="1"/>
  <c r="E3781" i="3" s="1"/>
  <c r="A3777" i="3"/>
  <c r="E3777" i="3" s="1" a="1"/>
  <c r="E3777" i="3" s="1"/>
  <c r="A3773" i="3"/>
  <c r="E3773" i="3" s="1" a="1"/>
  <c r="E3773" i="3" s="1"/>
  <c r="A3769" i="3"/>
  <c r="E3769" i="3" s="1" a="1"/>
  <c r="E3769" i="3" s="1"/>
  <c r="A3765" i="3"/>
  <c r="E3765" i="3" s="1" a="1"/>
  <c r="E3765" i="3" s="1"/>
  <c r="A3761" i="3"/>
  <c r="E3761" i="3" s="1" a="1"/>
  <c r="E3761" i="3" s="1"/>
  <c r="A3757" i="3"/>
  <c r="E3757" i="3" s="1" a="1"/>
  <c r="E3757" i="3" s="1"/>
  <c r="A3753" i="3"/>
  <c r="E3753" i="3" s="1" a="1"/>
  <c r="E3753" i="3" s="1"/>
  <c r="A3749" i="3"/>
  <c r="E3749" i="3" s="1" a="1"/>
  <c r="E3749" i="3" s="1"/>
  <c r="A3745" i="3"/>
  <c r="E3745" i="3" s="1" a="1"/>
  <c r="E3745" i="3" s="1"/>
  <c r="A3741" i="3"/>
  <c r="E3741" i="3" s="1" a="1"/>
  <c r="E3741" i="3" s="1"/>
  <c r="A3737" i="3"/>
  <c r="E3737" i="3" s="1" a="1"/>
  <c r="E3737" i="3" s="1"/>
  <c r="A3733" i="3"/>
  <c r="E3733" i="3" s="1" a="1"/>
  <c r="E3733" i="3" s="1"/>
  <c r="A3729" i="3"/>
  <c r="E3729" i="3" s="1" a="1"/>
  <c r="E3729" i="3" s="1"/>
  <c r="A3725" i="3"/>
  <c r="E3725" i="3" s="1" a="1"/>
  <c r="E3725" i="3" s="1"/>
  <c r="A3721" i="3"/>
  <c r="E3721" i="3" s="1" a="1"/>
  <c r="E3721" i="3" s="1"/>
  <c r="A3717" i="3"/>
  <c r="E3717" i="3" s="1" a="1"/>
  <c r="E3717" i="3" s="1"/>
  <c r="A3713" i="3"/>
  <c r="E3713" i="3" s="1" a="1"/>
  <c r="E3713" i="3" s="1"/>
  <c r="A3709" i="3"/>
  <c r="E3709" i="3" s="1" a="1"/>
  <c r="E3709" i="3" s="1"/>
  <c r="A3705" i="3"/>
  <c r="E3705" i="3" s="1" a="1"/>
  <c r="E3705" i="3" s="1"/>
  <c r="A3701" i="3"/>
  <c r="E3701" i="3" s="1" a="1"/>
  <c r="E3701" i="3" s="1"/>
  <c r="A3697" i="3"/>
  <c r="E3697" i="3" s="1" a="1"/>
  <c r="E3697" i="3" s="1"/>
  <c r="A3693" i="3"/>
  <c r="E3693" i="3" s="1" a="1"/>
  <c r="E3693" i="3" s="1"/>
  <c r="A3689" i="3"/>
  <c r="E3689" i="3" s="1" a="1"/>
  <c r="E3689" i="3" s="1"/>
  <c r="A3685" i="3"/>
  <c r="E3685" i="3" s="1" a="1"/>
  <c r="E3685" i="3" s="1"/>
  <c r="A3681" i="3"/>
  <c r="E3681" i="3" s="1" a="1"/>
  <c r="E3681" i="3" s="1"/>
  <c r="A3677" i="3"/>
  <c r="E3677" i="3" s="1" a="1"/>
  <c r="E3677" i="3" s="1"/>
  <c r="A3673" i="3"/>
  <c r="E3673" i="3" s="1" a="1"/>
  <c r="E3673" i="3" s="1"/>
  <c r="A3669" i="3"/>
  <c r="E3669" i="3" s="1" a="1"/>
  <c r="E3669" i="3" s="1"/>
  <c r="A3665" i="3"/>
  <c r="E3665" i="3" s="1" a="1"/>
  <c r="E3665" i="3" s="1"/>
  <c r="A3661" i="3"/>
  <c r="E3661" i="3" s="1" a="1"/>
  <c r="E3661" i="3" s="1"/>
  <c r="A3657" i="3"/>
  <c r="E3657" i="3" s="1" a="1"/>
  <c r="E3657" i="3" s="1"/>
  <c r="A3653" i="3"/>
  <c r="E3653" i="3" s="1" a="1"/>
  <c r="E3653" i="3" s="1"/>
  <c r="A3649" i="3"/>
  <c r="E3649" i="3" s="1" a="1"/>
  <c r="E3649" i="3" s="1"/>
  <c r="A3645" i="3"/>
  <c r="E3645" i="3" s="1" a="1"/>
  <c r="E3645" i="3" s="1"/>
  <c r="A3641" i="3"/>
  <c r="E3641" i="3" s="1" a="1"/>
  <c r="E3641" i="3" s="1"/>
  <c r="A3637" i="3"/>
  <c r="E3637" i="3" s="1" a="1"/>
  <c r="E3637" i="3" s="1"/>
  <c r="A3633" i="3"/>
  <c r="E3633" i="3" s="1" a="1"/>
  <c r="E3633" i="3" s="1"/>
  <c r="A3629" i="3"/>
  <c r="E3629" i="3" s="1" a="1"/>
  <c r="E3629" i="3" s="1"/>
  <c r="A3625" i="3"/>
  <c r="E3625" i="3" s="1" a="1"/>
  <c r="E3625" i="3" s="1"/>
  <c r="A3621" i="3"/>
  <c r="E3621" i="3" s="1" a="1"/>
  <c r="E3621" i="3" s="1"/>
  <c r="A3617" i="3"/>
  <c r="E3617" i="3" s="1" a="1"/>
  <c r="E3617" i="3" s="1"/>
  <c r="A3613" i="3"/>
  <c r="E3613" i="3" s="1" a="1"/>
  <c r="E3613" i="3" s="1"/>
  <c r="A3609" i="3"/>
  <c r="E3609" i="3" s="1" a="1"/>
  <c r="E3609" i="3" s="1"/>
  <c r="A3605" i="3"/>
  <c r="E3605" i="3" s="1" a="1"/>
  <c r="E3605" i="3" s="1"/>
  <c r="A3601" i="3"/>
  <c r="E3601" i="3" s="1" a="1"/>
  <c r="E3601" i="3" s="1"/>
  <c r="A3597" i="3"/>
  <c r="E3597" i="3" s="1" a="1"/>
  <c r="E3597" i="3" s="1"/>
  <c r="A3593" i="3"/>
  <c r="E3593" i="3" s="1" a="1"/>
  <c r="E3593" i="3" s="1"/>
  <c r="A3589" i="3"/>
  <c r="E3589" i="3" s="1" a="1"/>
  <c r="E3589" i="3" s="1"/>
  <c r="A3585" i="3"/>
  <c r="E3585" i="3" s="1" a="1"/>
  <c r="E3585" i="3" s="1"/>
  <c r="A3581" i="3"/>
  <c r="E3581" i="3" s="1" a="1"/>
  <c r="E3581" i="3" s="1"/>
  <c r="A3577" i="3"/>
  <c r="E3577" i="3" s="1" a="1"/>
  <c r="E3577" i="3" s="1"/>
  <c r="A3573" i="3"/>
  <c r="E3573" i="3" s="1" a="1"/>
  <c r="E3573" i="3" s="1"/>
  <c r="A3569" i="3"/>
  <c r="E3569" i="3" s="1" a="1"/>
  <c r="E3569" i="3" s="1"/>
  <c r="A3565" i="3"/>
  <c r="E3565" i="3" s="1" a="1"/>
  <c r="E3565" i="3" s="1"/>
  <c r="A3561" i="3"/>
  <c r="E3561" i="3" s="1" a="1"/>
  <c r="E3561" i="3" s="1"/>
  <c r="A3557" i="3"/>
  <c r="E3557" i="3" s="1" a="1"/>
  <c r="E3557" i="3" s="1"/>
  <c r="A3553" i="3"/>
  <c r="E3553" i="3" s="1" a="1"/>
  <c r="E3553" i="3" s="1"/>
  <c r="A3549" i="3"/>
  <c r="E3549" i="3" s="1" a="1"/>
  <c r="E3549" i="3" s="1"/>
  <c r="A3545" i="3"/>
  <c r="E3545" i="3" s="1" a="1"/>
  <c r="E3545" i="3" s="1"/>
  <c r="A3541" i="3"/>
  <c r="E3541" i="3" s="1" a="1"/>
  <c r="E3541" i="3" s="1"/>
  <c r="A3537" i="3"/>
  <c r="E3537" i="3" s="1" a="1"/>
  <c r="E3537" i="3" s="1"/>
  <c r="A3533" i="3"/>
  <c r="E3533" i="3" s="1" a="1"/>
  <c r="E3533" i="3" s="1"/>
  <c r="A3529" i="3"/>
  <c r="E3529" i="3" s="1" a="1"/>
  <c r="E3529" i="3" s="1"/>
  <c r="A3525" i="3"/>
  <c r="E3525" i="3" s="1" a="1"/>
  <c r="E3525" i="3" s="1"/>
  <c r="A3521" i="3"/>
  <c r="E3521" i="3" s="1" a="1"/>
  <c r="E3521" i="3" s="1"/>
  <c r="A3517" i="3"/>
  <c r="E3517" i="3" s="1" a="1"/>
  <c r="E3517" i="3" s="1"/>
  <c r="A3513" i="3"/>
  <c r="E3513" i="3" s="1" a="1"/>
  <c r="E3513" i="3" s="1"/>
  <c r="A3509" i="3"/>
  <c r="E3509" i="3" s="1" a="1"/>
  <c r="E3509" i="3" s="1"/>
  <c r="A3505" i="3"/>
  <c r="E3505" i="3" s="1" a="1"/>
  <c r="E3505" i="3" s="1"/>
  <c r="A3501" i="3"/>
  <c r="E3501" i="3" s="1" a="1"/>
  <c r="E3501" i="3" s="1"/>
  <c r="A3497" i="3"/>
  <c r="E3497" i="3" s="1" a="1"/>
  <c r="E3497" i="3" s="1"/>
  <c r="A3493" i="3"/>
  <c r="E3493" i="3" s="1" a="1"/>
  <c r="E3493" i="3" s="1"/>
  <c r="A3489" i="3"/>
  <c r="E3489" i="3" s="1" a="1"/>
  <c r="E3489" i="3" s="1"/>
  <c r="A3485" i="3"/>
  <c r="E3485" i="3" s="1" a="1"/>
  <c r="E3485" i="3" s="1"/>
  <c r="A3481" i="3"/>
  <c r="E3481" i="3" s="1" a="1"/>
  <c r="E3481" i="3" s="1"/>
  <c r="A3477" i="3"/>
  <c r="E3477" i="3" s="1" a="1"/>
  <c r="E3477" i="3" s="1"/>
  <c r="A3473" i="3"/>
  <c r="E3473" i="3" s="1" a="1"/>
  <c r="E3473" i="3" s="1"/>
  <c r="A3469" i="3"/>
  <c r="E3469" i="3" s="1" a="1"/>
  <c r="E3469" i="3" s="1"/>
  <c r="A3465" i="3"/>
  <c r="E3465" i="3" s="1" a="1"/>
  <c r="E3465" i="3" s="1"/>
  <c r="A3461" i="3"/>
  <c r="E3461" i="3" s="1" a="1"/>
  <c r="E3461" i="3" s="1"/>
  <c r="A3457" i="3"/>
  <c r="E3457" i="3" s="1" a="1"/>
  <c r="E3457" i="3" s="1"/>
  <c r="A3453" i="3"/>
  <c r="E3453" i="3" s="1" a="1"/>
  <c r="E3453" i="3" s="1"/>
  <c r="A3449" i="3"/>
  <c r="E3449" i="3" s="1" a="1"/>
  <c r="E3449" i="3" s="1"/>
  <c r="A3445" i="3"/>
  <c r="E3445" i="3" s="1" a="1"/>
  <c r="E3445" i="3" s="1"/>
  <c r="A3441" i="3"/>
  <c r="E3441" i="3" s="1" a="1"/>
  <c r="E3441" i="3" s="1"/>
  <c r="A3437" i="3"/>
  <c r="E3437" i="3" s="1" a="1"/>
  <c r="E3437" i="3" s="1"/>
  <c r="A3433" i="3"/>
  <c r="E3433" i="3" s="1" a="1"/>
  <c r="E3433" i="3" s="1"/>
  <c r="A3429" i="3"/>
  <c r="E3429" i="3" s="1" a="1"/>
  <c r="E3429" i="3" s="1"/>
  <c r="A3425" i="3"/>
  <c r="E3425" i="3" s="1" a="1"/>
  <c r="E3425" i="3" s="1"/>
  <c r="A3421" i="3"/>
  <c r="E3421" i="3" s="1" a="1"/>
  <c r="E3421" i="3" s="1"/>
  <c r="A3417" i="3"/>
  <c r="E3417" i="3" s="1" a="1"/>
  <c r="E3417" i="3" s="1"/>
  <c r="A3413" i="3"/>
  <c r="E3413" i="3" s="1" a="1"/>
  <c r="E3413" i="3" s="1"/>
  <c r="A3409" i="3"/>
  <c r="E3409" i="3" s="1" a="1"/>
  <c r="E3409" i="3" s="1"/>
  <c r="A3405" i="3"/>
  <c r="E3405" i="3" s="1" a="1"/>
  <c r="E3405" i="3" s="1"/>
  <c r="A3401" i="3"/>
  <c r="E3401" i="3" s="1" a="1"/>
  <c r="E3401" i="3" s="1"/>
  <c r="A3397" i="3"/>
  <c r="E3397" i="3" s="1" a="1"/>
  <c r="E3397" i="3" s="1"/>
  <c r="A3393" i="3"/>
  <c r="E3393" i="3" s="1" a="1"/>
  <c r="E3393" i="3" s="1"/>
  <c r="A3389" i="3"/>
  <c r="E3389" i="3" s="1" a="1"/>
  <c r="E3389" i="3" s="1"/>
  <c r="A3385" i="3"/>
  <c r="E3385" i="3" s="1" a="1"/>
  <c r="E3385" i="3" s="1"/>
  <c r="A3381" i="3"/>
  <c r="E3381" i="3" s="1" a="1"/>
  <c r="E3381" i="3" s="1"/>
  <c r="A3377" i="3"/>
  <c r="E3377" i="3" s="1" a="1"/>
  <c r="E3377" i="3" s="1"/>
  <c r="A3373" i="3"/>
  <c r="E3373" i="3" s="1" a="1"/>
  <c r="E3373" i="3" s="1"/>
  <c r="A3369" i="3"/>
  <c r="E3369" i="3" s="1" a="1"/>
  <c r="E3369" i="3" s="1"/>
  <c r="A3365" i="3"/>
  <c r="E3365" i="3" s="1" a="1"/>
  <c r="E3365" i="3" s="1"/>
  <c r="A3361" i="3"/>
  <c r="E3361" i="3" s="1" a="1"/>
  <c r="E3361" i="3" s="1"/>
  <c r="A3357" i="3"/>
  <c r="E3357" i="3" s="1" a="1"/>
  <c r="E3357" i="3" s="1"/>
  <c r="A3353" i="3"/>
  <c r="E3353" i="3" s="1" a="1"/>
  <c r="E3353" i="3" s="1"/>
  <c r="A3349" i="3"/>
  <c r="E3349" i="3" s="1" a="1"/>
  <c r="E3349" i="3" s="1"/>
  <c r="A3341" i="3"/>
  <c r="E3341" i="3" s="1" a="1"/>
  <c r="E3341" i="3" s="1"/>
  <c r="A3337" i="3"/>
  <c r="E3337" i="3" s="1" a="1"/>
  <c r="E3337" i="3" s="1"/>
  <c r="A3333" i="3"/>
  <c r="E3333" i="3" s="1" a="1"/>
  <c r="E3333" i="3" s="1"/>
  <c r="A3329" i="3"/>
  <c r="E3329" i="3" s="1" a="1"/>
  <c r="E3329" i="3" s="1"/>
  <c r="A3325" i="3"/>
  <c r="E3325" i="3" s="1" a="1"/>
  <c r="E3325" i="3" s="1"/>
  <c r="A3321" i="3"/>
  <c r="E3321" i="3" s="1" a="1"/>
  <c r="E3321" i="3" s="1"/>
  <c r="A3317" i="3"/>
  <c r="E3317" i="3" s="1" a="1"/>
  <c r="E3317" i="3" s="1"/>
  <c r="A3313" i="3"/>
  <c r="E3313" i="3" s="1" a="1"/>
  <c r="E3313" i="3" s="1"/>
  <c r="A3309" i="3"/>
  <c r="E3309" i="3" s="1" a="1"/>
  <c r="E3309" i="3" s="1"/>
  <c r="A3305" i="3"/>
  <c r="E3305" i="3" s="1" a="1"/>
  <c r="E3305" i="3" s="1"/>
  <c r="A3301" i="3"/>
  <c r="E3301" i="3" s="1" a="1"/>
  <c r="E3301" i="3" s="1"/>
  <c r="A3297" i="3"/>
  <c r="E3297" i="3" s="1" a="1"/>
  <c r="E3297" i="3" s="1"/>
  <c r="A3293" i="3"/>
  <c r="E3293" i="3" s="1" a="1"/>
  <c r="E3293" i="3" s="1"/>
  <c r="A3289" i="3"/>
  <c r="E3289" i="3" s="1" a="1"/>
  <c r="E3289" i="3" s="1"/>
  <c r="A3285" i="3"/>
  <c r="E3285" i="3" s="1" a="1"/>
  <c r="E3285" i="3" s="1"/>
  <c r="A3281" i="3"/>
  <c r="E3281" i="3" s="1" a="1"/>
  <c r="E3281" i="3" s="1"/>
  <c r="A3277" i="3"/>
  <c r="E3277" i="3" s="1" a="1"/>
  <c r="E3277" i="3" s="1"/>
  <c r="A3273" i="3"/>
  <c r="E3273" i="3" s="1" a="1"/>
  <c r="E3273" i="3" s="1"/>
  <c r="A3269" i="3"/>
  <c r="E3269" i="3" s="1" a="1"/>
  <c r="E3269" i="3" s="1"/>
  <c r="A3265" i="3"/>
  <c r="E3265" i="3" s="1" a="1"/>
  <c r="E3265" i="3" s="1"/>
  <c r="A3261" i="3"/>
  <c r="E3261" i="3" s="1" a="1"/>
  <c r="E3261" i="3" s="1"/>
  <c r="A3257" i="3"/>
  <c r="E3257" i="3" s="1" a="1"/>
  <c r="E3257" i="3" s="1"/>
  <c r="A3253" i="3"/>
  <c r="E3253" i="3" s="1" a="1"/>
  <c r="E3253" i="3" s="1"/>
  <c r="A3249" i="3"/>
  <c r="E3249" i="3" s="1" a="1"/>
  <c r="E3249" i="3" s="1"/>
  <c r="A3245" i="3"/>
  <c r="E3245" i="3" s="1" a="1"/>
  <c r="E3245" i="3" s="1"/>
  <c r="A3241" i="3"/>
  <c r="E3241" i="3" s="1" a="1"/>
  <c r="E3241" i="3" s="1"/>
  <c r="A3237" i="3"/>
  <c r="E3237" i="3" s="1" a="1"/>
  <c r="E3237" i="3" s="1"/>
  <c r="A3233" i="3"/>
  <c r="E3233" i="3" s="1" a="1"/>
  <c r="E3233" i="3" s="1"/>
  <c r="A3229" i="3"/>
  <c r="E3229" i="3" s="1" a="1"/>
  <c r="E3229" i="3" s="1"/>
  <c r="A3225" i="3"/>
  <c r="E3225" i="3" s="1" a="1"/>
  <c r="E3225" i="3" s="1"/>
  <c r="A3221" i="3"/>
  <c r="E3221" i="3" s="1" a="1"/>
  <c r="E3221" i="3" s="1"/>
  <c r="A3217" i="3"/>
  <c r="E3217" i="3" s="1" a="1"/>
  <c r="E3217" i="3" s="1"/>
  <c r="A3213" i="3"/>
  <c r="E3213" i="3" s="1" a="1"/>
  <c r="E3213" i="3" s="1"/>
  <c r="A3209" i="3"/>
  <c r="E3209" i="3" s="1" a="1"/>
  <c r="E3209" i="3" s="1"/>
  <c r="A3205" i="3"/>
  <c r="E3205" i="3" s="1" a="1"/>
  <c r="E3205" i="3" s="1"/>
  <c r="A3201" i="3"/>
  <c r="E3201" i="3" s="1" a="1"/>
  <c r="E3201" i="3" s="1"/>
  <c r="A3197" i="3"/>
  <c r="E3197" i="3" s="1" a="1"/>
  <c r="E3197" i="3" s="1"/>
  <c r="A3193" i="3"/>
  <c r="E3193" i="3" s="1" a="1"/>
  <c r="E3193" i="3" s="1"/>
  <c r="A3189" i="3"/>
  <c r="E3189" i="3" s="1" a="1"/>
  <c r="E3189" i="3" s="1"/>
  <c r="A3185" i="3"/>
  <c r="E3185" i="3" s="1" a="1"/>
  <c r="E3185" i="3" s="1"/>
  <c r="A3181" i="3"/>
  <c r="E3181" i="3" s="1" a="1"/>
  <c r="E3181" i="3" s="1"/>
  <c r="A3177" i="3"/>
  <c r="E3177" i="3" s="1" a="1"/>
  <c r="E3177" i="3" s="1"/>
  <c r="A3173" i="3"/>
  <c r="E3173" i="3" s="1" a="1"/>
  <c r="E3173" i="3" s="1"/>
  <c r="A3169" i="3"/>
  <c r="E3169" i="3" s="1" a="1"/>
  <c r="E3169" i="3" s="1"/>
  <c r="A3165" i="3"/>
  <c r="E3165" i="3" s="1" a="1"/>
  <c r="E3165" i="3" s="1"/>
  <c r="A3161" i="3"/>
  <c r="E3161" i="3" s="1" a="1"/>
  <c r="E3161" i="3" s="1"/>
  <c r="A3157" i="3"/>
  <c r="E3157" i="3" s="1" a="1"/>
  <c r="E3157" i="3" s="1"/>
  <c r="A3153" i="3"/>
  <c r="E3153" i="3" s="1" a="1"/>
  <c r="E3153" i="3" s="1"/>
  <c r="A3149" i="3"/>
  <c r="E3149" i="3" s="1" a="1"/>
  <c r="E3149" i="3" s="1"/>
  <c r="A3145" i="3"/>
  <c r="E3145" i="3" s="1" a="1"/>
  <c r="E3145" i="3" s="1"/>
  <c r="A3141" i="3"/>
  <c r="E3141" i="3" s="1" a="1"/>
  <c r="E3141" i="3" s="1"/>
  <c r="A3137" i="3"/>
  <c r="E3137" i="3" s="1" a="1"/>
  <c r="E3137" i="3" s="1"/>
  <c r="A3133" i="3"/>
  <c r="E3133" i="3" s="1" a="1"/>
  <c r="E3133" i="3" s="1"/>
  <c r="A3129" i="3"/>
  <c r="E3129" i="3" s="1" a="1"/>
  <c r="E3129" i="3" s="1"/>
  <c r="A3125" i="3"/>
  <c r="E3125" i="3" s="1" a="1"/>
  <c r="E3125" i="3" s="1"/>
  <c r="A3121" i="3"/>
  <c r="E3121" i="3" s="1" a="1"/>
  <c r="E3121" i="3" s="1"/>
  <c r="A3117" i="3"/>
  <c r="E3117" i="3" s="1" a="1"/>
  <c r="E3117" i="3" s="1"/>
  <c r="A3113" i="3"/>
  <c r="E3113" i="3" s="1" a="1"/>
  <c r="E3113" i="3" s="1"/>
  <c r="A3109" i="3"/>
  <c r="E3109" i="3" s="1" a="1"/>
  <c r="E3109" i="3" s="1"/>
  <c r="A3105" i="3"/>
  <c r="E3105" i="3" s="1" a="1"/>
  <c r="E3105" i="3" s="1"/>
  <c r="A3101" i="3"/>
  <c r="E3101" i="3" s="1" a="1"/>
  <c r="E3101" i="3" s="1"/>
  <c r="A3097" i="3"/>
  <c r="E3097" i="3" s="1" a="1"/>
  <c r="E3097" i="3" s="1"/>
  <c r="A3093" i="3"/>
  <c r="E3093" i="3" s="1" a="1"/>
  <c r="E3093" i="3" s="1"/>
  <c r="A3089" i="3"/>
  <c r="E3089" i="3" s="1" a="1"/>
  <c r="E3089" i="3" s="1"/>
  <c r="A3085" i="3"/>
  <c r="E3085" i="3" s="1" a="1"/>
  <c r="E3085" i="3" s="1"/>
  <c r="A3081" i="3"/>
  <c r="E3081" i="3" s="1" a="1"/>
  <c r="E3081" i="3" s="1"/>
  <c r="A3077" i="3"/>
  <c r="E3077" i="3" s="1" a="1"/>
  <c r="E3077" i="3" s="1"/>
  <c r="A3073" i="3"/>
  <c r="E3073" i="3" s="1" a="1"/>
  <c r="E3073" i="3" s="1"/>
  <c r="A3069" i="3"/>
  <c r="E3069" i="3" s="1" a="1"/>
  <c r="E3069" i="3" s="1"/>
  <c r="A3065" i="3"/>
  <c r="E3065" i="3" s="1" a="1"/>
  <c r="E3065" i="3" s="1"/>
  <c r="A3061" i="3"/>
  <c r="E3061" i="3" s="1" a="1"/>
  <c r="E3061" i="3" s="1"/>
  <c r="A3057" i="3"/>
  <c r="E3057" i="3" s="1" a="1"/>
  <c r="E3057" i="3" s="1"/>
  <c r="A3053" i="3"/>
  <c r="E3053" i="3" s="1" a="1"/>
  <c r="E3053" i="3" s="1"/>
  <c r="A3049" i="3"/>
  <c r="E3049" i="3" s="1" a="1"/>
  <c r="E3049" i="3" s="1"/>
  <c r="A3045" i="3"/>
  <c r="E3045" i="3" s="1" a="1"/>
  <c r="E3045" i="3" s="1"/>
  <c r="A3041" i="3"/>
  <c r="E3041" i="3" s="1" a="1"/>
  <c r="E3041" i="3" s="1"/>
  <c r="A3037" i="3"/>
  <c r="E3037" i="3" s="1" a="1"/>
  <c r="E3037" i="3" s="1"/>
  <c r="A3033" i="3"/>
  <c r="E3033" i="3" s="1" a="1"/>
  <c r="E3033" i="3" s="1"/>
  <c r="A3029" i="3"/>
  <c r="E3029" i="3" s="1" a="1"/>
  <c r="E3029" i="3" s="1"/>
  <c r="A3025" i="3"/>
  <c r="E3025" i="3" s="1" a="1"/>
  <c r="E3025" i="3" s="1"/>
  <c r="A3021" i="3"/>
  <c r="E3021" i="3" s="1" a="1"/>
  <c r="E3021" i="3" s="1"/>
  <c r="A3017" i="3"/>
  <c r="E3017" i="3" s="1" a="1"/>
  <c r="E3017" i="3" s="1"/>
  <c r="A3013" i="3"/>
  <c r="E3013" i="3" s="1" a="1"/>
  <c r="E3013" i="3" s="1"/>
  <c r="A3009" i="3"/>
  <c r="E3009" i="3" s="1" a="1"/>
  <c r="E3009" i="3" s="1"/>
  <c r="A3005" i="3"/>
  <c r="E3005" i="3" s="1" a="1"/>
  <c r="E3005" i="3" s="1"/>
  <c r="A3001" i="3"/>
  <c r="E3001" i="3" s="1" a="1"/>
  <c r="E3001" i="3" s="1"/>
  <c r="A2997" i="3"/>
  <c r="E2997" i="3" s="1" a="1"/>
  <c r="E2997" i="3" s="1"/>
  <c r="A2993" i="3"/>
  <c r="E2993" i="3" s="1" a="1"/>
  <c r="E2993" i="3" s="1"/>
  <c r="A2989" i="3"/>
  <c r="E2989" i="3" s="1" a="1"/>
  <c r="E2989" i="3" s="1"/>
  <c r="A2985" i="3"/>
  <c r="E2985" i="3" s="1" a="1"/>
  <c r="E2985" i="3" s="1"/>
  <c r="A2981" i="3"/>
  <c r="E2981" i="3" s="1" a="1"/>
  <c r="E2981" i="3" s="1"/>
  <c r="A2977" i="3"/>
  <c r="E2977" i="3" s="1" a="1"/>
  <c r="E2977" i="3" s="1"/>
  <c r="A2973" i="3"/>
  <c r="E2973" i="3" s="1" a="1"/>
  <c r="E2973" i="3" s="1"/>
  <c r="A2969" i="3"/>
  <c r="E2969" i="3" s="1" a="1"/>
  <c r="E2969" i="3" s="1"/>
  <c r="A2965" i="3"/>
  <c r="E2965" i="3" s="1" a="1"/>
  <c r="E2965" i="3" s="1"/>
  <c r="A2961" i="3"/>
  <c r="E2961" i="3" s="1" a="1"/>
  <c r="E2961" i="3" s="1"/>
  <c r="A2957" i="3"/>
  <c r="E2957" i="3" s="1" a="1"/>
  <c r="E2957" i="3" s="1"/>
  <c r="A2953" i="3"/>
  <c r="E2953" i="3" s="1" a="1"/>
  <c r="E2953" i="3" s="1"/>
  <c r="A2949" i="3"/>
  <c r="E2949" i="3" s="1" a="1"/>
  <c r="E2949" i="3" s="1"/>
  <c r="A2945" i="3"/>
  <c r="E2945" i="3" s="1" a="1"/>
  <c r="E2945" i="3" s="1"/>
  <c r="A2941" i="3"/>
  <c r="E2941" i="3" s="1" a="1"/>
  <c r="E2941" i="3" s="1"/>
  <c r="A2937" i="3"/>
  <c r="E2937" i="3" s="1" a="1"/>
  <c r="E2937" i="3" s="1"/>
  <c r="A2933" i="3"/>
  <c r="E2933" i="3" s="1" a="1"/>
  <c r="E2933" i="3" s="1"/>
  <c r="A2929" i="3"/>
  <c r="E2929" i="3" s="1" a="1"/>
  <c r="E2929" i="3" s="1"/>
  <c r="A2925" i="3"/>
  <c r="E2925" i="3" s="1" a="1"/>
  <c r="E2925" i="3" s="1"/>
  <c r="A2921" i="3"/>
  <c r="E2921" i="3" s="1" a="1"/>
  <c r="E2921" i="3" s="1"/>
  <c r="A2917" i="3"/>
  <c r="E2917" i="3" s="1" a="1"/>
  <c r="E2917" i="3" s="1"/>
  <c r="A2913" i="3"/>
  <c r="E2913" i="3" s="1" a="1"/>
  <c r="E2913" i="3" s="1"/>
  <c r="A2909" i="3"/>
  <c r="E2909" i="3" s="1" a="1"/>
  <c r="E2909" i="3" s="1"/>
  <c r="A2905" i="3"/>
  <c r="E2905" i="3" s="1" a="1"/>
  <c r="E2905" i="3" s="1"/>
  <c r="A2901" i="3"/>
  <c r="E2901" i="3" s="1" a="1"/>
  <c r="E2901" i="3" s="1"/>
  <c r="A2897" i="3"/>
  <c r="E2897" i="3" s="1" a="1"/>
  <c r="E2897" i="3" s="1"/>
  <c r="A2893" i="3"/>
  <c r="E2893" i="3" s="1" a="1"/>
  <c r="E2893" i="3" s="1"/>
  <c r="A2889" i="3"/>
  <c r="E2889" i="3" s="1" a="1"/>
  <c r="E2889" i="3" s="1"/>
  <c r="A2885" i="3"/>
  <c r="E2885" i="3" s="1" a="1"/>
  <c r="E2885" i="3" s="1"/>
  <c r="A2881" i="3"/>
  <c r="E2881" i="3" s="1" a="1"/>
  <c r="E2881" i="3" s="1"/>
  <c r="A2877" i="3"/>
  <c r="E2877" i="3" s="1" a="1"/>
  <c r="E2877" i="3" s="1"/>
  <c r="A2873" i="3"/>
  <c r="E2873" i="3" s="1" a="1"/>
  <c r="E2873" i="3" s="1"/>
  <c r="A2869" i="3"/>
  <c r="E2869" i="3" s="1" a="1"/>
  <c r="E2869" i="3" s="1"/>
  <c r="A2865" i="3"/>
  <c r="E2865" i="3" s="1" a="1"/>
  <c r="E2865" i="3" s="1"/>
  <c r="A2861" i="3"/>
  <c r="E2861" i="3" s="1" a="1"/>
  <c r="E2861" i="3" s="1"/>
  <c r="A2857" i="3"/>
  <c r="E2857" i="3" s="1" a="1"/>
  <c r="E2857" i="3" s="1"/>
  <c r="A2853" i="3"/>
  <c r="E2853" i="3" s="1" a="1"/>
  <c r="E2853" i="3" s="1"/>
  <c r="A2849" i="3"/>
  <c r="E2849" i="3" s="1" a="1"/>
  <c r="E2849" i="3" s="1"/>
  <c r="A2845" i="3"/>
  <c r="E2845" i="3" s="1" a="1"/>
  <c r="E2845" i="3" s="1"/>
  <c r="A2841" i="3"/>
  <c r="E2841" i="3" s="1" a="1"/>
  <c r="E2841" i="3" s="1"/>
  <c r="A2837" i="3"/>
  <c r="E2837" i="3" s="1" a="1"/>
  <c r="E2837" i="3" s="1"/>
  <c r="A2833" i="3"/>
  <c r="E2833" i="3" s="1" a="1"/>
  <c r="E2833" i="3" s="1"/>
  <c r="A2829" i="3"/>
  <c r="E2829" i="3" s="1" a="1"/>
  <c r="E2829" i="3" s="1"/>
  <c r="A2825" i="3"/>
  <c r="E2825" i="3" s="1" a="1"/>
  <c r="E2825" i="3" s="1"/>
  <c r="A2821" i="3"/>
  <c r="E2821" i="3" s="1" a="1"/>
  <c r="E2821" i="3" s="1"/>
  <c r="A2817" i="3"/>
  <c r="E2817" i="3" s="1" a="1"/>
  <c r="E2817" i="3" s="1"/>
  <c r="A2813" i="3"/>
  <c r="E2813" i="3" s="1" a="1"/>
  <c r="E2813" i="3" s="1"/>
  <c r="A2809" i="3"/>
  <c r="E2809" i="3" s="1" a="1"/>
  <c r="E2809" i="3" s="1"/>
  <c r="A2805" i="3"/>
  <c r="E2805" i="3" s="1" a="1"/>
  <c r="E2805" i="3" s="1"/>
  <c r="A2801" i="3"/>
  <c r="E2801" i="3" s="1" a="1"/>
  <c r="E2801" i="3" s="1"/>
  <c r="A2797" i="3"/>
  <c r="E2797" i="3" s="1" a="1"/>
  <c r="E2797" i="3" s="1"/>
  <c r="A2793" i="3"/>
  <c r="E2793" i="3" s="1" a="1"/>
  <c r="E2793" i="3" s="1"/>
  <c r="A2789" i="3"/>
  <c r="E2789" i="3" s="1" a="1"/>
  <c r="E2789" i="3" s="1"/>
  <c r="A2785" i="3"/>
  <c r="E2785" i="3" s="1" a="1"/>
  <c r="E2785" i="3" s="1"/>
  <c r="A2781" i="3"/>
  <c r="E2781" i="3" s="1" a="1"/>
  <c r="E2781" i="3" s="1"/>
  <c r="A2777" i="3"/>
  <c r="E2777" i="3" s="1" a="1"/>
  <c r="E2777" i="3" s="1"/>
  <c r="A2773" i="3"/>
  <c r="E2773" i="3" s="1" a="1"/>
  <c r="E2773" i="3" s="1"/>
  <c r="A2769" i="3"/>
  <c r="E2769" i="3" s="1" a="1"/>
  <c r="E2769" i="3" s="1"/>
  <c r="A2765" i="3"/>
  <c r="E2765" i="3" s="1" a="1"/>
  <c r="E2765" i="3" s="1"/>
  <c r="A2761" i="3"/>
  <c r="E2761" i="3" s="1" a="1"/>
  <c r="E2761" i="3" s="1"/>
  <c r="A2757" i="3"/>
  <c r="E2757" i="3" s="1" a="1"/>
  <c r="E2757" i="3" s="1"/>
  <c r="A2753" i="3"/>
  <c r="E2753" i="3" s="1" a="1"/>
  <c r="E2753" i="3" s="1"/>
  <c r="A2749" i="3"/>
  <c r="E2749" i="3" s="1" a="1"/>
  <c r="E2749" i="3" s="1"/>
  <c r="A2745" i="3"/>
  <c r="E2745" i="3" s="1" a="1"/>
  <c r="E2745" i="3" s="1"/>
  <c r="A2741" i="3"/>
  <c r="E2741" i="3" s="1" a="1"/>
  <c r="E2741" i="3" s="1"/>
  <c r="A2737" i="3"/>
  <c r="E2737" i="3" s="1" a="1"/>
  <c r="E2737" i="3" s="1"/>
  <c r="A2733" i="3"/>
  <c r="E2733" i="3" s="1" a="1"/>
  <c r="E2733" i="3" s="1"/>
  <c r="A2729" i="3"/>
  <c r="E2729" i="3" s="1" a="1"/>
  <c r="E2729" i="3" s="1"/>
  <c r="A2725" i="3"/>
  <c r="E2725" i="3" s="1" a="1"/>
  <c r="E2725" i="3" s="1"/>
  <c r="A2721" i="3"/>
  <c r="E2721" i="3" s="1" a="1"/>
  <c r="E2721" i="3" s="1"/>
  <c r="A2717" i="3"/>
  <c r="E2717" i="3" s="1" a="1"/>
  <c r="E2717" i="3" s="1"/>
  <c r="A2713" i="3"/>
  <c r="E2713" i="3" s="1" a="1"/>
  <c r="E2713" i="3" s="1"/>
  <c r="A2709" i="3"/>
  <c r="E2709" i="3" s="1" a="1"/>
  <c r="E2709" i="3" s="1"/>
  <c r="A2705" i="3"/>
  <c r="E2705" i="3" s="1" a="1"/>
  <c r="E2705" i="3" s="1"/>
  <c r="A2701" i="3"/>
  <c r="E2701" i="3" s="1" a="1"/>
  <c r="E2701" i="3" s="1"/>
  <c r="A2697" i="3"/>
  <c r="E2697" i="3" s="1" a="1"/>
  <c r="E2697" i="3" s="1"/>
  <c r="A2693" i="3"/>
  <c r="E2693" i="3" s="1" a="1"/>
  <c r="E2693" i="3" s="1"/>
  <c r="A2689" i="3"/>
  <c r="E2689" i="3" s="1" a="1"/>
  <c r="E2689" i="3" s="1"/>
  <c r="A2685" i="3"/>
  <c r="E2685" i="3" s="1" a="1"/>
  <c r="E2685" i="3" s="1"/>
  <c r="A2681" i="3"/>
  <c r="E2681" i="3" s="1" a="1"/>
  <c r="E2681" i="3" s="1"/>
  <c r="A2677" i="3"/>
  <c r="E2677" i="3" s="1" a="1"/>
  <c r="E2677" i="3" s="1"/>
  <c r="A2673" i="3"/>
  <c r="E2673" i="3" s="1" a="1"/>
  <c r="E2673" i="3" s="1"/>
  <c r="A2669" i="3"/>
  <c r="E2669" i="3" s="1" a="1"/>
  <c r="E2669" i="3" s="1"/>
  <c r="A2665" i="3"/>
  <c r="E2665" i="3" s="1" a="1"/>
  <c r="E2665" i="3" s="1"/>
  <c r="A2661" i="3"/>
  <c r="E2661" i="3" s="1" a="1"/>
  <c r="E2661" i="3" s="1"/>
  <c r="A2657" i="3"/>
  <c r="E2657" i="3" s="1" a="1"/>
  <c r="E2657" i="3" s="1"/>
  <c r="A2653" i="3"/>
  <c r="E2653" i="3" s="1" a="1"/>
  <c r="E2653" i="3" s="1"/>
  <c r="A2649" i="3"/>
  <c r="E2649" i="3" s="1" a="1"/>
  <c r="E2649" i="3" s="1"/>
  <c r="A2645" i="3"/>
  <c r="E2645" i="3" s="1" a="1"/>
  <c r="E2645" i="3" s="1"/>
  <c r="A2641" i="3"/>
  <c r="E2641" i="3" s="1" a="1"/>
  <c r="E2641" i="3" s="1"/>
  <c r="A2637" i="3"/>
  <c r="E2637" i="3" s="1" a="1"/>
  <c r="E2637" i="3" s="1"/>
  <c r="A2633" i="3"/>
  <c r="E2633" i="3" s="1" a="1"/>
  <c r="E2633" i="3" s="1"/>
  <c r="A2629" i="3"/>
  <c r="E2629" i="3" s="1" a="1"/>
  <c r="E2629" i="3" s="1"/>
  <c r="A2625" i="3"/>
  <c r="E2625" i="3" s="1" a="1"/>
  <c r="E2625" i="3" s="1"/>
  <c r="A2621" i="3"/>
  <c r="E2621" i="3" s="1" a="1"/>
  <c r="E2621" i="3" s="1"/>
  <c r="A2617" i="3"/>
  <c r="E2617" i="3" s="1" a="1"/>
  <c r="E2617" i="3" s="1"/>
  <c r="A2613" i="3"/>
  <c r="E2613" i="3" s="1" a="1"/>
  <c r="E2613" i="3" s="1"/>
  <c r="A2609" i="3"/>
  <c r="E2609" i="3" s="1" a="1"/>
  <c r="E2609" i="3" s="1"/>
  <c r="A2605" i="3"/>
  <c r="E2605" i="3" s="1" a="1"/>
  <c r="E2605" i="3" s="1"/>
  <c r="A2601" i="3"/>
  <c r="E2601" i="3" s="1" a="1"/>
  <c r="E2601" i="3" s="1"/>
  <c r="A2597" i="3"/>
  <c r="E2597" i="3" s="1" a="1"/>
  <c r="E2597" i="3" s="1"/>
  <c r="A2593" i="3"/>
  <c r="E2593" i="3" s="1" a="1"/>
  <c r="E2593" i="3" s="1"/>
  <c r="A2589" i="3"/>
  <c r="E2589" i="3" s="1" a="1"/>
  <c r="E2589" i="3" s="1"/>
  <c r="A2585" i="3"/>
  <c r="E2585" i="3" s="1" a="1"/>
  <c r="E2585" i="3" s="1"/>
  <c r="A2581" i="3"/>
  <c r="E2581" i="3" s="1" a="1"/>
  <c r="E2581" i="3" s="1"/>
  <c r="A2577" i="3"/>
  <c r="E2577" i="3" s="1" a="1"/>
  <c r="E2577" i="3" s="1"/>
  <c r="A2573" i="3"/>
  <c r="E2573" i="3" s="1" a="1"/>
  <c r="E2573" i="3" s="1"/>
  <c r="A2569" i="3"/>
  <c r="E2569" i="3" s="1" a="1"/>
  <c r="E2569" i="3" s="1"/>
  <c r="A2565" i="3"/>
  <c r="E2565" i="3" s="1" a="1"/>
  <c r="E2565" i="3" s="1"/>
  <c r="A2561" i="3"/>
  <c r="E2561" i="3" s="1" a="1"/>
  <c r="E2561" i="3" s="1"/>
  <c r="A2557" i="3"/>
  <c r="E2557" i="3" s="1" a="1"/>
  <c r="E2557" i="3" s="1"/>
  <c r="A2553" i="3"/>
  <c r="E2553" i="3" s="1" a="1"/>
  <c r="E2553" i="3" s="1"/>
  <c r="A2549" i="3"/>
  <c r="E2549" i="3" s="1" a="1"/>
  <c r="E2549" i="3" s="1"/>
  <c r="A2545" i="3"/>
  <c r="E2545" i="3" s="1" a="1"/>
  <c r="E2545" i="3" s="1"/>
  <c r="A2541" i="3"/>
  <c r="E2541" i="3" s="1" a="1"/>
  <c r="E2541" i="3" s="1"/>
  <c r="A2537" i="3"/>
  <c r="E2537" i="3" s="1" a="1"/>
  <c r="E2537" i="3" s="1"/>
  <c r="A2533" i="3"/>
  <c r="E2533" i="3" s="1" a="1"/>
  <c r="E2533" i="3" s="1"/>
  <c r="A2529" i="3"/>
  <c r="E2529" i="3" s="1" a="1"/>
  <c r="E2529" i="3" s="1"/>
  <c r="A2525" i="3"/>
  <c r="E2525" i="3" s="1" a="1"/>
  <c r="E2525" i="3" s="1"/>
  <c r="A2521" i="3"/>
  <c r="E2521" i="3" s="1" a="1"/>
  <c r="E2521" i="3" s="1"/>
  <c r="A2517" i="3"/>
  <c r="E2517" i="3" s="1" a="1"/>
  <c r="E2517" i="3" s="1"/>
  <c r="A2513" i="3"/>
  <c r="E2513" i="3" s="1" a="1"/>
  <c r="E2513" i="3" s="1"/>
  <c r="A2509" i="3"/>
  <c r="E2509" i="3" s="1" a="1"/>
  <c r="E2509" i="3" s="1"/>
  <c r="A2505" i="3"/>
  <c r="E2505" i="3" s="1" a="1"/>
  <c r="E2505" i="3" s="1"/>
  <c r="A2501" i="3"/>
  <c r="E2501" i="3" s="1" a="1"/>
  <c r="E2501" i="3" s="1"/>
  <c r="A2497" i="3"/>
  <c r="E2497" i="3" s="1" a="1"/>
  <c r="E2497" i="3" s="1"/>
  <c r="A2493" i="3"/>
  <c r="E2493" i="3" s="1" a="1"/>
  <c r="E2493" i="3" s="1"/>
  <c r="A2489" i="3"/>
  <c r="E2489" i="3" s="1" a="1"/>
  <c r="E2489" i="3" s="1"/>
  <c r="A2485" i="3"/>
  <c r="E2485" i="3" s="1" a="1"/>
  <c r="E2485" i="3" s="1"/>
  <c r="A2481" i="3"/>
  <c r="E2481" i="3" s="1" a="1"/>
  <c r="E2481" i="3" s="1"/>
  <c r="A2477" i="3"/>
  <c r="E2477" i="3" s="1" a="1"/>
  <c r="E2477" i="3" s="1"/>
  <c r="A2473" i="3"/>
  <c r="E2473" i="3" s="1" a="1"/>
  <c r="E2473" i="3" s="1"/>
  <c r="A2469" i="3"/>
  <c r="E2469" i="3" s="1" a="1"/>
  <c r="E2469" i="3" s="1"/>
  <c r="A2465" i="3"/>
  <c r="E2465" i="3" s="1" a="1"/>
  <c r="E2465" i="3" s="1"/>
  <c r="A2461" i="3"/>
  <c r="E2461" i="3" s="1" a="1"/>
  <c r="E2461" i="3" s="1"/>
  <c r="A2457" i="3"/>
  <c r="E2457" i="3" s="1" a="1"/>
  <c r="E2457" i="3" s="1"/>
  <c r="A2453" i="3"/>
  <c r="E2453" i="3" s="1" a="1"/>
  <c r="E2453" i="3" s="1"/>
  <c r="A2449" i="3"/>
  <c r="E2449" i="3" s="1" a="1"/>
  <c r="E2449" i="3" s="1"/>
  <c r="A2445" i="3"/>
  <c r="E2445" i="3" s="1" a="1"/>
  <c r="E2445" i="3" s="1"/>
  <c r="A2441" i="3"/>
  <c r="E2441" i="3" s="1" a="1"/>
  <c r="E2441" i="3" s="1"/>
  <c r="A2437" i="3"/>
  <c r="E2437" i="3" s="1" a="1"/>
  <c r="E2437" i="3" s="1"/>
  <c r="A2433" i="3"/>
  <c r="E2433" i="3" s="1" a="1"/>
  <c r="E2433" i="3" s="1"/>
  <c r="A2429" i="3"/>
  <c r="E2429" i="3" s="1" a="1"/>
  <c r="E2429" i="3" s="1"/>
  <c r="A2425" i="3"/>
  <c r="E2425" i="3" s="1" a="1"/>
  <c r="E2425" i="3" s="1"/>
  <c r="A2421" i="3"/>
  <c r="E2421" i="3" s="1" a="1"/>
  <c r="E2421" i="3" s="1"/>
  <c r="A2417" i="3"/>
  <c r="E2417" i="3" s="1" a="1"/>
  <c r="E2417" i="3" s="1"/>
  <c r="A2413" i="3"/>
  <c r="E2413" i="3" s="1" a="1"/>
  <c r="E2413" i="3" s="1"/>
  <c r="A2409" i="3"/>
  <c r="E2409" i="3" s="1" a="1"/>
  <c r="E2409" i="3" s="1"/>
  <c r="A2405" i="3"/>
  <c r="E2405" i="3" s="1" a="1"/>
  <c r="E2405" i="3" s="1"/>
  <c r="A2401" i="3"/>
  <c r="E2401" i="3" s="1" a="1"/>
  <c r="E2401" i="3" s="1"/>
  <c r="A2397" i="3"/>
  <c r="E2397" i="3" s="1" a="1"/>
  <c r="E2397" i="3" s="1"/>
  <c r="A2393" i="3"/>
  <c r="E2393" i="3" s="1" a="1"/>
  <c r="E2393" i="3" s="1"/>
  <c r="A2389" i="3"/>
  <c r="E2389" i="3" s="1" a="1"/>
  <c r="E2389" i="3" s="1"/>
  <c r="A2385" i="3"/>
  <c r="E2385" i="3" s="1" a="1"/>
  <c r="E2385" i="3" s="1"/>
  <c r="A2381" i="3"/>
  <c r="E2381" i="3" s="1" a="1"/>
  <c r="E2381" i="3" s="1"/>
  <c r="A2377" i="3"/>
  <c r="E2377" i="3" s="1" a="1"/>
  <c r="E2377" i="3" s="1"/>
  <c r="A2373" i="3"/>
  <c r="E2373" i="3" s="1" a="1"/>
  <c r="E2373" i="3" s="1"/>
  <c r="A2369" i="3"/>
  <c r="E2369" i="3" s="1" a="1"/>
  <c r="E2369" i="3" s="1"/>
  <c r="A2365" i="3"/>
  <c r="E2365" i="3" s="1" a="1"/>
  <c r="E2365" i="3" s="1"/>
  <c r="A2361" i="3"/>
  <c r="E2361" i="3" s="1" a="1"/>
  <c r="E2361" i="3" s="1"/>
  <c r="A2357" i="3"/>
  <c r="E2357" i="3" s="1" a="1"/>
  <c r="E2357" i="3" s="1"/>
  <c r="A2353" i="3"/>
  <c r="E2353" i="3" s="1" a="1"/>
  <c r="E2353" i="3" s="1"/>
  <c r="A2349" i="3"/>
  <c r="E2349" i="3" s="1" a="1"/>
  <c r="E2349" i="3" s="1"/>
  <c r="A2345" i="3"/>
  <c r="E2345" i="3" s="1" a="1"/>
  <c r="E2345" i="3" s="1"/>
  <c r="A2341" i="3"/>
  <c r="E2341" i="3" s="1" a="1"/>
  <c r="E2341" i="3" s="1"/>
  <c r="A2337" i="3"/>
  <c r="E2337" i="3" s="1" a="1"/>
  <c r="E2337" i="3" s="1"/>
  <c r="A2333" i="3"/>
  <c r="E2333" i="3" s="1" a="1"/>
  <c r="E2333" i="3" s="1"/>
  <c r="A2329" i="3"/>
  <c r="E2329" i="3" s="1" a="1"/>
  <c r="E2329" i="3" s="1"/>
  <c r="A2325" i="3"/>
  <c r="E2325" i="3" s="1" a="1"/>
  <c r="E2325" i="3" s="1"/>
  <c r="A2321" i="3"/>
  <c r="E2321" i="3" s="1" a="1"/>
  <c r="E2321" i="3" s="1"/>
  <c r="A2317" i="3"/>
  <c r="E2317" i="3" s="1" a="1"/>
  <c r="E2317" i="3" s="1"/>
  <c r="A2313" i="3"/>
  <c r="E2313" i="3" s="1" a="1"/>
  <c r="E2313" i="3" s="1"/>
  <c r="A2309" i="3"/>
  <c r="E2309" i="3" s="1" a="1"/>
  <c r="E2309" i="3" s="1"/>
  <c r="A2305" i="3"/>
  <c r="E2305" i="3" s="1" a="1"/>
  <c r="E2305" i="3" s="1"/>
  <c r="A2301" i="3"/>
  <c r="E2301" i="3" s="1" a="1"/>
  <c r="E2301" i="3" s="1"/>
  <c r="A2297" i="3"/>
  <c r="E2297" i="3" s="1" a="1"/>
  <c r="E2297" i="3" s="1"/>
  <c r="A2293" i="3"/>
  <c r="E2293" i="3" s="1" a="1"/>
  <c r="E2293" i="3" s="1"/>
  <c r="A2289" i="3"/>
  <c r="E2289" i="3" s="1" a="1"/>
  <c r="E2289" i="3" s="1"/>
  <c r="A2285" i="3"/>
  <c r="E2285" i="3" s="1" a="1"/>
  <c r="E2285" i="3" s="1"/>
  <c r="A2281" i="3"/>
  <c r="E2281" i="3" s="1" a="1"/>
  <c r="E2281" i="3" s="1"/>
  <c r="A2277" i="3"/>
  <c r="E2277" i="3" s="1" a="1"/>
  <c r="E2277" i="3" s="1"/>
  <c r="A2273" i="3"/>
  <c r="E2273" i="3" s="1" a="1"/>
  <c r="E2273" i="3" s="1"/>
  <c r="A2269" i="3"/>
  <c r="E2269" i="3" s="1" a="1"/>
  <c r="E2269" i="3" s="1"/>
  <c r="A2265" i="3"/>
  <c r="E2265" i="3" s="1" a="1"/>
  <c r="E2265" i="3" s="1"/>
  <c r="A2261" i="3"/>
  <c r="E2261" i="3" s="1" a="1"/>
  <c r="E2261" i="3" s="1"/>
  <c r="A2257" i="3"/>
  <c r="E2257" i="3" s="1" a="1"/>
  <c r="E2257" i="3" s="1"/>
  <c r="A2253" i="3"/>
  <c r="E2253" i="3" s="1" a="1"/>
  <c r="E2253" i="3" s="1"/>
  <c r="A2249" i="3"/>
  <c r="E2249" i="3" s="1" a="1"/>
  <c r="E2249" i="3" s="1"/>
  <c r="A2245" i="3"/>
  <c r="E2245" i="3" s="1" a="1"/>
  <c r="E2245" i="3" s="1"/>
  <c r="A2241" i="3"/>
  <c r="E2241" i="3" s="1" a="1"/>
  <c r="E2241" i="3" s="1"/>
  <c r="A2237" i="3"/>
  <c r="E2237" i="3" s="1" a="1"/>
  <c r="E2237" i="3" s="1"/>
  <c r="A2233" i="3"/>
  <c r="E2233" i="3" s="1" a="1"/>
  <c r="E2233" i="3" s="1"/>
  <c r="A2229" i="3"/>
  <c r="E2229" i="3" s="1" a="1"/>
  <c r="E2229" i="3" s="1"/>
  <c r="A2225" i="3"/>
  <c r="E2225" i="3" s="1" a="1"/>
  <c r="E2225" i="3" s="1"/>
  <c r="A2221" i="3"/>
  <c r="E2221" i="3" s="1" a="1"/>
  <c r="E2221" i="3" s="1"/>
  <c r="A2217" i="3"/>
  <c r="E2217" i="3" s="1" a="1"/>
  <c r="E2217" i="3" s="1"/>
  <c r="A2213" i="3"/>
  <c r="E2213" i="3" s="1" a="1"/>
  <c r="E2213" i="3" s="1"/>
  <c r="A2209" i="3"/>
  <c r="E2209" i="3" s="1" a="1"/>
  <c r="E2209" i="3" s="1"/>
  <c r="A2205" i="3"/>
  <c r="E2205" i="3" s="1" a="1"/>
  <c r="E2205" i="3" s="1"/>
  <c r="A2201" i="3"/>
  <c r="E2201" i="3" s="1" a="1"/>
  <c r="E2201" i="3" s="1"/>
  <c r="A2197" i="3"/>
  <c r="E2197" i="3" s="1" a="1"/>
  <c r="E2197" i="3" s="1"/>
  <c r="A2193" i="3"/>
  <c r="E2193" i="3" s="1" a="1"/>
  <c r="E2193" i="3" s="1"/>
  <c r="A2189" i="3"/>
  <c r="E2189" i="3" s="1" a="1"/>
  <c r="E2189" i="3" s="1"/>
  <c r="A2185" i="3"/>
  <c r="E2185" i="3" s="1" a="1"/>
  <c r="E2185" i="3" s="1"/>
  <c r="A2181" i="3"/>
  <c r="E2181" i="3" s="1" a="1"/>
  <c r="E2181" i="3" s="1"/>
  <c r="A2177" i="3"/>
  <c r="E2177" i="3" s="1" a="1"/>
  <c r="E2177" i="3" s="1"/>
  <c r="A2173" i="3"/>
  <c r="E2173" i="3" s="1" a="1"/>
  <c r="E2173" i="3" s="1"/>
  <c r="A2169" i="3"/>
  <c r="E2169" i="3" s="1" a="1"/>
  <c r="E2169" i="3" s="1"/>
  <c r="A2165" i="3"/>
  <c r="E2165" i="3" s="1" a="1"/>
  <c r="E2165" i="3" s="1"/>
  <c r="A2161" i="3"/>
  <c r="E2161" i="3" s="1" a="1"/>
  <c r="E2161" i="3" s="1"/>
  <c r="A2157" i="3"/>
  <c r="E2157" i="3" s="1" a="1"/>
  <c r="E2157" i="3" s="1"/>
  <c r="A2153" i="3"/>
  <c r="E2153" i="3" s="1" a="1"/>
  <c r="E2153" i="3" s="1"/>
  <c r="A2149" i="3"/>
  <c r="E2149" i="3" s="1" a="1"/>
  <c r="E2149" i="3" s="1"/>
  <c r="A2145" i="3"/>
  <c r="E2145" i="3" s="1" a="1"/>
  <c r="E2145" i="3" s="1"/>
  <c r="A2141" i="3"/>
  <c r="E2141" i="3" s="1" a="1"/>
  <c r="E2141" i="3" s="1"/>
  <c r="A2137" i="3"/>
  <c r="E2137" i="3" s="1" a="1"/>
  <c r="E2137" i="3" s="1"/>
  <c r="A2133" i="3"/>
  <c r="E2133" i="3" s="1" a="1"/>
  <c r="E2133" i="3" s="1"/>
  <c r="A2129" i="3"/>
  <c r="E2129" i="3" s="1" a="1"/>
  <c r="E2129" i="3" s="1"/>
  <c r="A2125" i="3"/>
  <c r="E2125" i="3" s="1" a="1"/>
  <c r="E2125" i="3" s="1"/>
  <c r="A2121" i="3"/>
  <c r="E2121" i="3" s="1" a="1"/>
  <c r="E2121" i="3" s="1"/>
  <c r="A2117" i="3"/>
  <c r="E2117" i="3" s="1" a="1"/>
  <c r="E2117" i="3" s="1"/>
  <c r="A2113" i="3"/>
  <c r="E2113" i="3" s="1" a="1"/>
  <c r="E2113" i="3" s="1"/>
  <c r="A2109" i="3"/>
  <c r="E2109" i="3" s="1" a="1"/>
  <c r="E2109" i="3" s="1"/>
  <c r="A2105" i="3"/>
  <c r="E2105" i="3" s="1" a="1"/>
  <c r="E2105" i="3" s="1"/>
  <c r="A2101" i="3"/>
  <c r="E2101" i="3" s="1" a="1"/>
  <c r="E2101" i="3" s="1"/>
  <c r="A2097" i="3"/>
  <c r="E2097" i="3" s="1" a="1"/>
  <c r="E2097" i="3" s="1"/>
  <c r="A2093" i="3"/>
  <c r="E2093" i="3" s="1" a="1"/>
  <c r="E2093" i="3" s="1"/>
  <c r="A2089" i="3"/>
  <c r="E2089" i="3" s="1" a="1"/>
  <c r="E2089" i="3" s="1"/>
  <c r="A2085" i="3"/>
  <c r="E2085" i="3" s="1" a="1"/>
  <c r="E2085" i="3" s="1"/>
  <c r="A2081" i="3"/>
  <c r="E2081" i="3" s="1" a="1"/>
  <c r="E2081" i="3" s="1"/>
  <c r="A2077" i="3"/>
  <c r="E2077" i="3" s="1" a="1"/>
  <c r="E2077" i="3" s="1"/>
  <c r="A2073" i="3"/>
  <c r="E2073" i="3" s="1" a="1"/>
  <c r="E2073" i="3" s="1"/>
  <c r="A2069" i="3"/>
  <c r="E2069" i="3" s="1" a="1"/>
  <c r="E2069" i="3" s="1"/>
  <c r="A2065" i="3"/>
  <c r="E2065" i="3" s="1" a="1"/>
  <c r="E2065" i="3" s="1"/>
  <c r="A2061" i="3"/>
  <c r="E2061" i="3" s="1" a="1"/>
  <c r="E2061" i="3" s="1"/>
  <c r="A2057" i="3"/>
  <c r="E2057" i="3" s="1" a="1"/>
  <c r="E2057" i="3" s="1"/>
  <c r="A2053" i="3"/>
  <c r="E2053" i="3" s="1" a="1"/>
  <c r="E2053" i="3" s="1"/>
  <c r="A2049" i="3"/>
  <c r="E2049" i="3" s="1" a="1"/>
  <c r="E2049" i="3" s="1"/>
  <c r="A2045" i="3"/>
  <c r="E2045" i="3" s="1" a="1"/>
  <c r="E2045" i="3" s="1"/>
  <c r="A2041" i="3"/>
  <c r="E2041" i="3" s="1" a="1"/>
  <c r="E2041" i="3" s="1"/>
  <c r="A2037" i="3"/>
  <c r="E2037" i="3" s="1" a="1"/>
  <c r="E2037" i="3" s="1"/>
  <c r="A2033" i="3"/>
  <c r="E2033" i="3" s="1" a="1"/>
  <c r="E2033" i="3" s="1"/>
  <c r="A2029" i="3"/>
  <c r="E2029" i="3" s="1" a="1"/>
  <c r="E2029" i="3" s="1"/>
  <c r="A2025" i="3"/>
  <c r="E2025" i="3" s="1" a="1"/>
  <c r="E2025" i="3" s="1"/>
  <c r="A2021" i="3"/>
  <c r="E2021" i="3" s="1" a="1"/>
  <c r="E2021" i="3" s="1"/>
  <c r="A2017" i="3"/>
  <c r="E2017" i="3" s="1" a="1"/>
  <c r="E2017" i="3" s="1"/>
  <c r="A2013" i="3"/>
  <c r="E2013" i="3" s="1" a="1"/>
  <c r="E2013" i="3" s="1"/>
  <c r="A2009" i="3"/>
  <c r="E2009" i="3" s="1" a="1"/>
  <c r="E2009" i="3" s="1"/>
  <c r="A2005" i="3"/>
  <c r="E2005" i="3" s="1" a="1"/>
  <c r="E2005" i="3" s="1"/>
  <c r="A2001" i="3"/>
  <c r="E2001" i="3" s="1" a="1"/>
  <c r="E2001" i="3" s="1"/>
  <c r="A1997" i="3"/>
  <c r="E1997" i="3" s="1" a="1"/>
  <c r="E1997" i="3" s="1"/>
  <c r="A1993" i="3"/>
  <c r="E1993" i="3" s="1" a="1"/>
  <c r="E1993" i="3" s="1"/>
  <c r="A1989" i="3"/>
  <c r="E1989" i="3" s="1" a="1"/>
  <c r="E1989" i="3" s="1"/>
  <c r="A1985" i="3"/>
  <c r="E1985" i="3" s="1" a="1"/>
  <c r="E1985" i="3" s="1"/>
  <c r="A1981" i="3"/>
  <c r="E1981" i="3" s="1" a="1"/>
  <c r="E1981" i="3" s="1"/>
  <c r="A1977" i="3"/>
  <c r="E1977" i="3" s="1" a="1"/>
  <c r="E1977" i="3" s="1"/>
  <c r="A1973" i="3"/>
  <c r="E1973" i="3" s="1" a="1"/>
  <c r="E1973" i="3" s="1"/>
  <c r="A1969" i="3"/>
  <c r="E1969" i="3" s="1" a="1"/>
  <c r="E1969" i="3" s="1"/>
  <c r="A1965" i="3"/>
  <c r="E1965" i="3" s="1" a="1"/>
  <c r="E1965" i="3" s="1"/>
  <c r="A1961" i="3"/>
  <c r="E1961" i="3" s="1" a="1"/>
  <c r="E1961" i="3" s="1"/>
  <c r="A1957" i="3"/>
  <c r="E1957" i="3" s="1" a="1"/>
  <c r="E1957" i="3" s="1"/>
  <c r="A1953" i="3"/>
  <c r="E1953" i="3" s="1" a="1"/>
  <c r="E1953" i="3" s="1"/>
  <c r="A1949" i="3"/>
  <c r="E1949" i="3" s="1" a="1"/>
  <c r="E1949" i="3" s="1"/>
  <c r="A1945" i="3"/>
  <c r="E1945" i="3" s="1" a="1"/>
  <c r="E1945" i="3" s="1"/>
  <c r="A1941" i="3"/>
  <c r="E1941" i="3" s="1" a="1"/>
  <c r="E1941" i="3" s="1"/>
  <c r="A1937" i="3"/>
  <c r="E1937" i="3" s="1" a="1"/>
  <c r="E1937" i="3" s="1"/>
  <c r="A1933" i="3"/>
  <c r="E1933" i="3" s="1" a="1"/>
  <c r="E1933" i="3" s="1"/>
  <c r="A1929" i="3"/>
  <c r="E1929" i="3" s="1" a="1"/>
  <c r="E1929" i="3" s="1"/>
  <c r="A1925" i="3"/>
  <c r="E1925" i="3" s="1" a="1"/>
  <c r="E1925" i="3" s="1"/>
  <c r="A1921" i="3"/>
  <c r="E1921" i="3" s="1" a="1"/>
  <c r="E1921" i="3" s="1"/>
  <c r="A1917" i="3"/>
  <c r="E1917" i="3" s="1" a="1"/>
  <c r="E1917" i="3" s="1"/>
  <c r="A1913" i="3"/>
  <c r="E1913" i="3" s="1" a="1"/>
  <c r="E1913" i="3" s="1"/>
  <c r="A1909" i="3"/>
  <c r="E1909" i="3" s="1" a="1"/>
  <c r="E1909" i="3" s="1"/>
  <c r="A1905" i="3"/>
  <c r="E1905" i="3" s="1" a="1"/>
  <c r="E1905" i="3" s="1"/>
  <c r="A1901" i="3"/>
  <c r="E1901" i="3" s="1" a="1"/>
  <c r="E1901" i="3" s="1"/>
  <c r="A1897" i="3"/>
  <c r="E1897" i="3" s="1" a="1"/>
  <c r="E1897" i="3" s="1"/>
  <c r="A9998" i="3"/>
  <c r="E9998" i="3" s="1" a="1"/>
  <c r="E9998" i="3" s="1"/>
  <c r="A9994" i="3"/>
  <c r="E9994" i="3" s="1" a="1"/>
  <c r="E9994" i="3" s="1"/>
  <c r="A9990" i="3"/>
  <c r="E9990" i="3" s="1" a="1"/>
  <c r="E9990" i="3" s="1"/>
  <c r="A9986" i="3"/>
  <c r="E9986" i="3" s="1" a="1"/>
  <c r="E9986" i="3" s="1"/>
  <c r="A9982" i="3"/>
  <c r="E9982" i="3" s="1" a="1"/>
  <c r="E9982" i="3" s="1"/>
  <c r="A9978" i="3"/>
  <c r="E9978" i="3" s="1" a="1"/>
  <c r="E9978" i="3" s="1"/>
  <c r="A9974" i="3"/>
  <c r="E9974" i="3" s="1" a="1"/>
  <c r="E9974" i="3" s="1"/>
  <c r="A9970" i="3"/>
  <c r="E9970" i="3" s="1" a="1"/>
  <c r="E9970" i="3" s="1"/>
  <c r="A9966" i="3"/>
  <c r="E9966" i="3" s="1" a="1"/>
  <c r="E9966" i="3" s="1"/>
  <c r="A9962" i="3"/>
  <c r="E9962" i="3" s="1" a="1"/>
  <c r="E9962" i="3" s="1"/>
  <c r="A9958" i="3"/>
  <c r="E9958" i="3" s="1" a="1"/>
  <c r="E9958" i="3" s="1"/>
  <c r="A9954" i="3"/>
  <c r="E9954" i="3" s="1" a="1"/>
  <c r="E9954" i="3" s="1"/>
  <c r="A9950" i="3"/>
  <c r="E9950" i="3" s="1" a="1"/>
  <c r="E9950" i="3" s="1"/>
  <c r="A9946" i="3"/>
  <c r="E9946" i="3" s="1" a="1"/>
  <c r="E9946" i="3" s="1"/>
  <c r="A9942" i="3"/>
  <c r="E9942" i="3" s="1" a="1"/>
  <c r="E9942" i="3" s="1"/>
  <c r="A9938" i="3"/>
  <c r="E9938" i="3" s="1" a="1"/>
  <c r="E9938" i="3" s="1"/>
  <c r="A9934" i="3"/>
  <c r="E9934" i="3" s="1" a="1"/>
  <c r="E9934" i="3" s="1"/>
  <c r="A9930" i="3"/>
  <c r="E9930" i="3" s="1" a="1"/>
  <c r="E9930" i="3" s="1"/>
  <c r="A9926" i="3"/>
  <c r="E9926" i="3" s="1" a="1"/>
  <c r="E9926" i="3" s="1"/>
  <c r="A9922" i="3"/>
  <c r="E9922" i="3" s="1" a="1"/>
  <c r="E9922" i="3" s="1"/>
  <c r="A9918" i="3"/>
  <c r="E9918" i="3" s="1" a="1"/>
  <c r="E9918" i="3" s="1"/>
  <c r="A9914" i="3"/>
  <c r="E9914" i="3" s="1" a="1"/>
  <c r="E9914" i="3" s="1"/>
  <c r="A9910" i="3"/>
  <c r="E9910" i="3" s="1" a="1"/>
  <c r="E9910" i="3" s="1"/>
  <c r="A9906" i="3"/>
  <c r="E9906" i="3" s="1" a="1"/>
  <c r="E9906" i="3" s="1"/>
  <c r="A9902" i="3"/>
  <c r="E9902" i="3" s="1" a="1"/>
  <c r="E9902" i="3" s="1"/>
  <c r="A9898" i="3"/>
  <c r="E9898" i="3" s="1" a="1"/>
  <c r="E9898" i="3" s="1"/>
  <c r="A9894" i="3"/>
  <c r="E9894" i="3" s="1" a="1"/>
  <c r="E9894" i="3" s="1"/>
  <c r="A9890" i="3"/>
  <c r="E9890" i="3" s="1" a="1"/>
  <c r="E9890" i="3" s="1"/>
  <c r="A9886" i="3"/>
  <c r="E9886" i="3" s="1" a="1"/>
  <c r="E9886" i="3" s="1"/>
  <c r="A9882" i="3"/>
  <c r="E9882" i="3" s="1" a="1"/>
  <c r="E9882" i="3" s="1"/>
  <c r="A9878" i="3"/>
  <c r="E9878" i="3" s="1" a="1"/>
  <c r="E9878" i="3" s="1"/>
  <c r="A9874" i="3"/>
  <c r="E9874" i="3" s="1" a="1"/>
  <c r="E9874" i="3" s="1"/>
  <c r="A9870" i="3"/>
  <c r="E9870" i="3" s="1" a="1"/>
  <c r="E9870" i="3" s="1"/>
  <c r="A9866" i="3"/>
  <c r="E9866" i="3" s="1" a="1"/>
  <c r="E9866" i="3" s="1"/>
  <c r="A9862" i="3"/>
  <c r="E9862" i="3" s="1" a="1"/>
  <c r="E9862" i="3" s="1"/>
  <c r="A9858" i="3"/>
  <c r="E9858" i="3" s="1" a="1"/>
  <c r="E9858" i="3" s="1"/>
  <c r="A9854" i="3"/>
  <c r="E9854" i="3" s="1" a="1"/>
  <c r="E9854" i="3" s="1"/>
  <c r="A9850" i="3"/>
  <c r="E9850" i="3" s="1" a="1"/>
  <c r="E9850" i="3" s="1"/>
  <c r="A9846" i="3"/>
  <c r="E9846" i="3" s="1" a="1"/>
  <c r="E9846" i="3" s="1"/>
  <c r="A9842" i="3"/>
  <c r="E9842" i="3" s="1" a="1"/>
  <c r="E9842" i="3" s="1"/>
  <c r="A9838" i="3"/>
  <c r="E9838" i="3" s="1" a="1"/>
  <c r="E9838" i="3" s="1"/>
  <c r="A9834" i="3"/>
  <c r="E9834" i="3" s="1" a="1"/>
  <c r="E9834" i="3" s="1"/>
  <c r="A9830" i="3"/>
  <c r="E9830" i="3" s="1" a="1"/>
  <c r="E9830" i="3" s="1"/>
  <c r="A9826" i="3"/>
  <c r="E9826" i="3" s="1" a="1"/>
  <c r="E9826" i="3" s="1"/>
  <c r="A9822" i="3"/>
  <c r="E9822" i="3" s="1" a="1"/>
  <c r="E9822" i="3" s="1"/>
  <c r="A9818" i="3"/>
  <c r="E9818" i="3" s="1" a="1"/>
  <c r="E9818" i="3" s="1"/>
  <c r="A9814" i="3"/>
  <c r="E9814" i="3" s="1" a="1"/>
  <c r="E9814" i="3" s="1"/>
  <c r="A9810" i="3"/>
  <c r="E9810" i="3" s="1" a="1"/>
  <c r="E9810" i="3" s="1"/>
  <c r="A9806" i="3"/>
  <c r="E9806" i="3" s="1" a="1"/>
  <c r="E9806" i="3" s="1"/>
  <c r="A9802" i="3"/>
  <c r="E9802" i="3" s="1" a="1"/>
  <c r="E9802" i="3" s="1"/>
  <c r="A9798" i="3"/>
  <c r="E9798" i="3" s="1" a="1"/>
  <c r="E9798" i="3" s="1"/>
  <c r="A9794" i="3"/>
  <c r="E9794" i="3" s="1" a="1"/>
  <c r="E9794" i="3" s="1"/>
  <c r="A9790" i="3"/>
  <c r="E9790" i="3" s="1" a="1"/>
  <c r="E9790" i="3" s="1"/>
  <c r="A9786" i="3"/>
  <c r="E9786" i="3" s="1" a="1"/>
  <c r="E9786" i="3" s="1"/>
  <c r="A9782" i="3"/>
  <c r="E9782" i="3" s="1" a="1"/>
  <c r="E9782" i="3" s="1"/>
  <c r="A9778" i="3"/>
  <c r="E9778" i="3" s="1" a="1"/>
  <c r="E9778" i="3" s="1"/>
  <c r="A9774" i="3"/>
  <c r="E9774" i="3" s="1" a="1"/>
  <c r="E9774" i="3" s="1"/>
  <c r="A9770" i="3"/>
  <c r="E9770" i="3" s="1" a="1"/>
  <c r="E9770" i="3" s="1"/>
  <c r="A9766" i="3"/>
  <c r="E9766" i="3" s="1" a="1"/>
  <c r="E9766" i="3" s="1"/>
  <c r="A9762" i="3"/>
  <c r="E9762" i="3" s="1" a="1"/>
  <c r="E9762" i="3" s="1"/>
  <c r="A9758" i="3"/>
  <c r="E9758" i="3" s="1" a="1"/>
  <c r="E9758" i="3" s="1"/>
  <c r="A9754" i="3"/>
  <c r="E9754" i="3" s="1" a="1"/>
  <c r="E9754" i="3" s="1"/>
  <c r="A9750" i="3"/>
  <c r="E9750" i="3" s="1" a="1"/>
  <c r="E9750" i="3" s="1"/>
  <c r="A9746" i="3"/>
  <c r="E9746" i="3" s="1" a="1"/>
  <c r="E9746" i="3" s="1"/>
  <c r="A9742" i="3"/>
  <c r="E9742" i="3" s="1" a="1"/>
  <c r="E9742" i="3" s="1"/>
  <c r="A9738" i="3"/>
  <c r="E9738" i="3" s="1" a="1"/>
  <c r="E9738" i="3" s="1"/>
  <c r="A9734" i="3"/>
  <c r="E9734" i="3" s="1" a="1"/>
  <c r="E9734" i="3" s="1"/>
  <c r="A9730" i="3"/>
  <c r="E9730" i="3" s="1" a="1"/>
  <c r="E9730" i="3" s="1"/>
  <c r="A9726" i="3"/>
  <c r="E9726" i="3" s="1" a="1"/>
  <c r="E9726" i="3" s="1"/>
  <c r="A9722" i="3"/>
  <c r="E9722" i="3" s="1" a="1"/>
  <c r="E9722" i="3" s="1"/>
  <c r="A9718" i="3"/>
  <c r="E9718" i="3" s="1" a="1"/>
  <c r="E9718" i="3" s="1"/>
  <c r="A9714" i="3"/>
  <c r="E9714" i="3" s="1" a="1"/>
  <c r="E9714" i="3" s="1"/>
  <c r="A9710" i="3"/>
  <c r="E9710" i="3" s="1" a="1"/>
  <c r="E9710" i="3" s="1"/>
  <c r="A9706" i="3"/>
  <c r="E9706" i="3" s="1" a="1"/>
  <c r="E9706" i="3" s="1"/>
  <c r="A9702" i="3"/>
  <c r="E9702" i="3" s="1" a="1"/>
  <c r="E9702" i="3" s="1"/>
  <c r="A9698" i="3"/>
  <c r="E9698" i="3" s="1" a="1"/>
  <c r="E9698" i="3" s="1"/>
  <c r="A9694" i="3"/>
  <c r="E9694" i="3" s="1" a="1"/>
  <c r="E9694" i="3" s="1"/>
  <c r="A9690" i="3"/>
  <c r="E9690" i="3" s="1" a="1"/>
  <c r="E9690" i="3" s="1"/>
  <c r="A9686" i="3"/>
  <c r="E9686" i="3" s="1" a="1"/>
  <c r="E9686" i="3" s="1"/>
  <c r="A9682" i="3"/>
  <c r="E9682" i="3" s="1" a="1"/>
  <c r="E9682" i="3" s="1"/>
  <c r="A9678" i="3"/>
  <c r="E9678" i="3" s="1" a="1"/>
  <c r="E9678" i="3" s="1"/>
  <c r="A9674" i="3"/>
  <c r="E9674" i="3" s="1" a="1"/>
  <c r="E9674" i="3" s="1"/>
  <c r="A9670" i="3"/>
  <c r="E9670" i="3" s="1" a="1"/>
  <c r="E9670" i="3" s="1"/>
  <c r="A9666" i="3"/>
  <c r="E9666" i="3" s="1" a="1"/>
  <c r="E9666" i="3" s="1"/>
  <c r="A9662" i="3"/>
  <c r="E9662" i="3" s="1" a="1"/>
  <c r="E9662" i="3" s="1"/>
  <c r="A9658" i="3"/>
  <c r="E9658" i="3" s="1" a="1"/>
  <c r="E9658" i="3" s="1"/>
  <c r="A9654" i="3"/>
  <c r="E9654" i="3" s="1" a="1"/>
  <c r="E9654" i="3" s="1"/>
  <c r="A9650" i="3"/>
  <c r="E9650" i="3" s="1" a="1"/>
  <c r="E9650" i="3" s="1"/>
  <c r="A9646" i="3"/>
  <c r="E9646" i="3" s="1" a="1"/>
  <c r="E9646" i="3" s="1"/>
  <c r="A9642" i="3"/>
  <c r="E9642" i="3" s="1" a="1"/>
  <c r="E9642" i="3" s="1"/>
  <c r="A9638" i="3"/>
  <c r="E9638" i="3" s="1" a="1"/>
  <c r="E9638" i="3" s="1"/>
  <c r="A9634" i="3"/>
  <c r="E9634" i="3" s="1" a="1"/>
  <c r="E9634" i="3" s="1"/>
  <c r="A9630" i="3"/>
  <c r="E9630" i="3" s="1" a="1"/>
  <c r="E9630" i="3" s="1"/>
  <c r="A9626" i="3"/>
  <c r="E9626" i="3" s="1" a="1"/>
  <c r="E9626" i="3" s="1"/>
  <c r="A9622" i="3"/>
  <c r="E9622" i="3" s="1" a="1"/>
  <c r="E9622" i="3" s="1"/>
  <c r="A9618" i="3"/>
  <c r="E9618" i="3" s="1" a="1"/>
  <c r="E9618" i="3" s="1"/>
  <c r="A9614" i="3"/>
  <c r="E9614" i="3" s="1" a="1"/>
  <c r="E9614" i="3" s="1"/>
  <c r="A9610" i="3"/>
  <c r="E9610" i="3" s="1" a="1"/>
  <c r="E9610" i="3" s="1"/>
  <c r="A9606" i="3"/>
  <c r="E9606" i="3" s="1" a="1"/>
  <c r="E9606" i="3" s="1"/>
  <c r="A9602" i="3"/>
  <c r="E9602" i="3" s="1" a="1"/>
  <c r="E9602" i="3" s="1"/>
  <c r="A9598" i="3"/>
  <c r="E9598" i="3" s="1" a="1"/>
  <c r="E9598" i="3" s="1"/>
  <c r="A9594" i="3"/>
  <c r="E9594" i="3" s="1" a="1"/>
  <c r="E9594" i="3" s="1"/>
  <c r="A9590" i="3"/>
  <c r="E9590" i="3" s="1" a="1"/>
  <c r="E9590" i="3" s="1"/>
  <c r="A9586" i="3"/>
  <c r="E9586" i="3" s="1" a="1"/>
  <c r="E9586" i="3" s="1"/>
  <c r="A9582" i="3"/>
  <c r="E9582" i="3" s="1" a="1"/>
  <c r="E9582" i="3" s="1"/>
  <c r="A9578" i="3"/>
  <c r="E9578" i="3" s="1" a="1"/>
  <c r="E9578" i="3" s="1"/>
  <c r="A9574" i="3"/>
  <c r="E9574" i="3" s="1" a="1"/>
  <c r="E9574" i="3" s="1"/>
  <c r="A9570" i="3"/>
  <c r="E9570" i="3" s="1" a="1"/>
  <c r="E9570" i="3" s="1"/>
  <c r="A9566" i="3"/>
  <c r="E9566" i="3" s="1" a="1"/>
  <c r="E9566" i="3" s="1"/>
  <c r="A9562" i="3"/>
  <c r="E9562" i="3" s="1" a="1"/>
  <c r="E9562" i="3" s="1"/>
  <c r="A9558" i="3"/>
  <c r="E9558" i="3" s="1" a="1"/>
  <c r="E9558" i="3" s="1"/>
  <c r="A9554" i="3"/>
  <c r="E9554" i="3" s="1" a="1"/>
  <c r="E9554" i="3" s="1"/>
  <c r="A9550" i="3"/>
  <c r="E9550" i="3" s="1" a="1"/>
  <c r="E9550" i="3" s="1"/>
  <c r="A9546" i="3"/>
  <c r="E9546" i="3" s="1" a="1"/>
  <c r="E9546" i="3" s="1"/>
  <c r="A9542" i="3"/>
  <c r="E9542" i="3" s="1" a="1"/>
  <c r="E9542" i="3" s="1"/>
  <c r="A9538" i="3"/>
  <c r="E9538" i="3" s="1" a="1"/>
  <c r="E9538" i="3" s="1"/>
  <c r="A9534" i="3"/>
  <c r="E9534" i="3" s="1" a="1"/>
  <c r="E9534" i="3" s="1"/>
  <c r="A9530" i="3"/>
  <c r="E9530" i="3" s="1" a="1"/>
  <c r="E9530" i="3" s="1"/>
  <c r="A9526" i="3"/>
  <c r="E9526" i="3" s="1" a="1"/>
  <c r="E9526" i="3" s="1"/>
  <c r="A9522" i="3"/>
  <c r="E9522" i="3" s="1" a="1"/>
  <c r="E9522" i="3" s="1"/>
  <c r="A9518" i="3"/>
  <c r="E9518" i="3" s="1" a="1"/>
  <c r="E9518" i="3" s="1"/>
  <c r="A9514" i="3"/>
  <c r="E9514" i="3" s="1" a="1"/>
  <c r="E9514" i="3" s="1"/>
  <c r="A9510" i="3"/>
  <c r="E9510" i="3" s="1" a="1"/>
  <c r="E9510" i="3" s="1"/>
  <c r="A9506" i="3"/>
  <c r="E9506" i="3" s="1" a="1"/>
  <c r="E9506" i="3" s="1"/>
  <c r="A9502" i="3"/>
  <c r="E9502" i="3" s="1" a="1"/>
  <c r="E9502" i="3" s="1"/>
  <c r="A9498" i="3"/>
  <c r="E9498" i="3" s="1" a="1"/>
  <c r="E9498" i="3" s="1"/>
  <c r="A9494" i="3"/>
  <c r="E9494" i="3" s="1" a="1"/>
  <c r="E9494" i="3" s="1"/>
  <c r="A9490" i="3"/>
  <c r="E9490" i="3" s="1" a="1"/>
  <c r="E9490" i="3" s="1"/>
  <c r="A9486" i="3"/>
  <c r="E9486" i="3" s="1" a="1"/>
  <c r="E9486" i="3" s="1"/>
  <c r="A9482" i="3"/>
  <c r="E9482" i="3" s="1" a="1"/>
  <c r="E9482" i="3" s="1"/>
  <c r="A9478" i="3"/>
  <c r="E9478" i="3" s="1" a="1"/>
  <c r="E9478" i="3" s="1"/>
  <c r="A9474" i="3"/>
  <c r="E9474" i="3" s="1" a="1"/>
  <c r="E9474" i="3" s="1"/>
  <c r="A9470" i="3"/>
  <c r="E9470" i="3" s="1" a="1"/>
  <c r="E9470" i="3" s="1"/>
  <c r="A9466" i="3"/>
  <c r="E9466" i="3" s="1" a="1"/>
  <c r="E9466" i="3" s="1"/>
  <c r="A9462" i="3"/>
  <c r="E9462" i="3" s="1" a="1"/>
  <c r="E9462" i="3" s="1"/>
  <c r="A9458" i="3"/>
  <c r="E9458" i="3" s="1" a="1"/>
  <c r="E9458" i="3" s="1"/>
  <c r="A9454" i="3"/>
  <c r="E9454" i="3" s="1" a="1"/>
  <c r="E9454" i="3" s="1"/>
  <c r="A9450" i="3"/>
  <c r="E9450" i="3" s="1" a="1"/>
  <c r="E9450" i="3" s="1"/>
  <c r="A9446" i="3"/>
  <c r="E9446" i="3" s="1" a="1"/>
  <c r="E9446" i="3" s="1"/>
  <c r="A9442" i="3"/>
  <c r="E9442" i="3" s="1" a="1"/>
  <c r="E9442" i="3" s="1"/>
  <c r="A9438" i="3"/>
  <c r="E9438" i="3" s="1" a="1"/>
  <c r="E9438" i="3" s="1"/>
  <c r="A9434" i="3"/>
  <c r="E9434" i="3" s="1" a="1"/>
  <c r="E9434" i="3" s="1"/>
  <c r="A9430" i="3"/>
  <c r="E9430" i="3" s="1" a="1"/>
  <c r="E9430" i="3" s="1"/>
  <c r="A9426" i="3"/>
  <c r="E9426" i="3" s="1" a="1"/>
  <c r="E9426" i="3" s="1"/>
  <c r="A9422" i="3"/>
  <c r="E9422" i="3" s="1" a="1"/>
  <c r="E9422" i="3" s="1"/>
  <c r="A9418" i="3"/>
  <c r="E9418" i="3" s="1" a="1"/>
  <c r="E9418" i="3" s="1"/>
  <c r="A9414" i="3"/>
  <c r="E9414" i="3" s="1" a="1"/>
  <c r="E9414" i="3" s="1"/>
  <c r="A9410" i="3"/>
  <c r="E9410" i="3" s="1" a="1"/>
  <c r="E9410" i="3" s="1"/>
  <c r="A9406" i="3"/>
  <c r="E9406" i="3" s="1" a="1"/>
  <c r="E9406" i="3" s="1"/>
  <c r="A9402" i="3"/>
  <c r="E9402" i="3" s="1" a="1"/>
  <c r="E9402" i="3" s="1"/>
  <c r="A9398" i="3"/>
  <c r="E9398" i="3" s="1" a="1"/>
  <c r="E9398" i="3" s="1"/>
  <c r="A9394" i="3"/>
  <c r="E9394" i="3" s="1" a="1"/>
  <c r="E9394" i="3" s="1"/>
  <c r="A9390" i="3"/>
  <c r="E9390" i="3" s="1" a="1"/>
  <c r="E9390" i="3" s="1"/>
  <c r="A9386" i="3"/>
  <c r="E9386" i="3" s="1" a="1"/>
  <c r="E9386" i="3" s="1"/>
  <c r="A9382" i="3"/>
  <c r="E9382" i="3" s="1" a="1"/>
  <c r="E9382" i="3" s="1"/>
  <c r="A9378" i="3"/>
  <c r="E9378" i="3" s="1" a="1"/>
  <c r="E9378" i="3" s="1"/>
  <c r="A9374" i="3"/>
  <c r="E9374" i="3" s="1" a="1"/>
  <c r="E9374" i="3" s="1"/>
  <c r="A9370" i="3"/>
  <c r="E9370" i="3" s="1" a="1"/>
  <c r="E9370" i="3" s="1"/>
  <c r="A9366" i="3"/>
  <c r="E9366" i="3" s="1" a="1"/>
  <c r="E9366" i="3" s="1"/>
  <c r="A9362" i="3"/>
  <c r="E9362" i="3" s="1" a="1"/>
  <c r="E9362" i="3" s="1"/>
  <c r="A9358" i="3"/>
  <c r="E9358" i="3" s="1" a="1"/>
  <c r="E9358" i="3" s="1"/>
  <c r="A9354" i="3"/>
  <c r="E9354" i="3" s="1" a="1"/>
  <c r="E9354" i="3" s="1"/>
  <c r="A9350" i="3"/>
  <c r="E9350" i="3" s="1" a="1"/>
  <c r="E9350" i="3" s="1"/>
  <c r="A9346" i="3"/>
  <c r="E9346" i="3" s="1" a="1"/>
  <c r="E9346" i="3" s="1"/>
  <c r="A9342" i="3"/>
  <c r="E9342" i="3" s="1" a="1"/>
  <c r="E9342" i="3" s="1"/>
  <c r="A9338" i="3"/>
  <c r="E9338" i="3" s="1" a="1"/>
  <c r="E9338" i="3" s="1"/>
  <c r="A9334" i="3"/>
  <c r="E9334" i="3" s="1" a="1"/>
  <c r="E9334" i="3" s="1"/>
  <c r="A9330" i="3"/>
  <c r="E9330" i="3" s="1" a="1"/>
  <c r="E9330" i="3" s="1"/>
  <c r="A9326" i="3"/>
  <c r="E9326" i="3" s="1" a="1"/>
  <c r="E9326" i="3" s="1"/>
  <c r="A9322" i="3"/>
  <c r="E9322" i="3" s="1" a="1"/>
  <c r="E9322" i="3" s="1"/>
  <c r="A9318" i="3"/>
  <c r="E9318" i="3" s="1" a="1"/>
  <c r="E9318" i="3" s="1"/>
  <c r="A9314" i="3"/>
  <c r="E9314" i="3" s="1" a="1"/>
  <c r="E9314" i="3" s="1"/>
  <c r="A9310" i="3"/>
  <c r="E9310" i="3" s="1" a="1"/>
  <c r="E9310" i="3" s="1"/>
  <c r="A9306" i="3"/>
  <c r="E9306" i="3" s="1" a="1"/>
  <c r="E9306" i="3" s="1"/>
  <c r="A9302" i="3"/>
  <c r="E9302" i="3" s="1" a="1"/>
  <c r="E9302" i="3" s="1"/>
  <c r="A9298" i="3"/>
  <c r="E9298" i="3" s="1" a="1"/>
  <c r="E9298" i="3" s="1"/>
  <c r="A9294" i="3"/>
  <c r="E9294" i="3" s="1" a="1"/>
  <c r="E9294" i="3" s="1"/>
  <c r="A9290" i="3"/>
  <c r="E9290" i="3" s="1" a="1"/>
  <c r="E9290" i="3" s="1"/>
  <c r="A9286" i="3"/>
  <c r="E9286" i="3" s="1" a="1"/>
  <c r="E9286" i="3" s="1"/>
  <c r="A9282" i="3"/>
  <c r="E9282" i="3" s="1" a="1"/>
  <c r="E9282" i="3" s="1"/>
  <c r="A9278" i="3"/>
  <c r="E9278" i="3" s="1" a="1"/>
  <c r="E9278" i="3" s="1"/>
  <c r="A9274" i="3"/>
  <c r="E9274" i="3" s="1" a="1"/>
  <c r="E9274" i="3" s="1"/>
  <c r="A9270" i="3"/>
  <c r="E9270" i="3" s="1" a="1"/>
  <c r="E9270" i="3" s="1"/>
  <c r="A9266" i="3"/>
  <c r="E9266" i="3" s="1" a="1"/>
  <c r="E9266" i="3" s="1"/>
  <c r="A9262" i="3"/>
  <c r="E9262" i="3" s="1" a="1"/>
  <c r="E9262" i="3" s="1"/>
  <c r="A9258" i="3"/>
  <c r="E9258" i="3" s="1" a="1"/>
  <c r="E9258" i="3" s="1"/>
  <c r="A9254" i="3"/>
  <c r="E9254" i="3" s="1" a="1"/>
  <c r="E9254" i="3" s="1"/>
  <c r="A9250" i="3"/>
  <c r="E9250" i="3" s="1" a="1"/>
  <c r="E9250" i="3" s="1"/>
  <c r="A9246" i="3"/>
  <c r="E9246" i="3" s="1" a="1"/>
  <c r="E9246" i="3" s="1"/>
  <c r="A9242" i="3"/>
  <c r="E9242" i="3" s="1" a="1"/>
  <c r="E9242" i="3" s="1"/>
  <c r="A9238" i="3"/>
  <c r="E9238" i="3" s="1" a="1"/>
  <c r="E9238" i="3" s="1"/>
  <c r="A9234" i="3"/>
  <c r="E9234" i="3" s="1" a="1"/>
  <c r="E9234" i="3" s="1"/>
  <c r="A9230" i="3"/>
  <c r="E9230" i="3" s="1" a="1"/>
  <c r="E9230" i="3" s="1"/>
  <c r="A9226" i="3"/>
  <c r="E9226" i="3" s="1" a="1"/>
  <c r="E9226" i="3" s="1"/>
  <c r="A9222" i="3"/>
  <c r="E9222" i="3" s="1" a="1"/>
  <c r="E9222" i="3" s="1"/>
  <c r="A9218" i="3"/>
  <c r="E9218" i="3" s="1" a="1"/>
  <c r="E9218" i="3" s="1"/>
  <c r="A9214" i="3"/>
  <c r="E9214" i="3" s="1" a="1"/>
  <c r="E9214" i="3" s="1"/>
  <c r="A9210" i="3"/>
  <c r="E9210" i="3" s="1" a="1"/>
  <c r="E9210" i="3" s="1"/>
  <c r="A9206" i="3"/>
  <c r="E9206" i="3" s="1" a="1"/>
  <c r="E9206" i="3" s="1"/>
  <c r="A9202" i="3"/>
  <c r="E9202" i="3" s="1" a="1"/>
  <c r="E9202" i="3" s="1"/>
  <c r="A9198" i="3"/>
  <c r="E9198" i="3" s="1" a="1"/>
  <c r="E9198" i="3" s="1"/>
  <c r="A9194" i="3"/>
  <c r="E9194" i="3" s="1" a="1"/>
  <c r="E9194" i="3" s="1"/>
  <c r="A9190" i="3"/>
  <c r="E9190" i="3" s="1" a="1"/>
  <c r="E9190" i="3" s="1"/>
  <c r="A9186" i="3"/>
  <c r="E9186" i="3" s="1" a="1"/>
  <c r="E9186" i="3" s="1"/>
  <c r="A9182" i="3"/>
  <c r="E9182" i="3" s="1" a="1"/>
  <c r="E9182" i="3" s="1"/>
  <c r="A9178" i="3"/>
  <c r="E9178" i="3" s="1" a="1"/>
  <c r="E9178" i="3" s="1"/>
  <c r="A9174" i="3"/>
  <c r="E9174" i="3" s="1" a="1"/>
  <c r="E9174" i="3" s="1"/>
  <c r="A9170" i="3"/>
  <c r="E9170" i="3" s="1" a="1"/>
  <c r="E9170" i="3" s="1"/>
  <c r="A9166" i="3"/>
  <c r="E9166" i="3" s="1" a="1"/>
  <c r="E9166" i="3" s="1"/>
  <c r="A9162" i="3"/>
  <c r="E9162" i="3" s="1" a="1"/>
  <c r="E9162" i="3" s="1"/>
  <c r="A9158" i="3"/>
  <c r="E9158" i="3" s="1" a="1"/>
  <c r="E9158" i="3" s="1"/>
  <c r="A9154" i="3"/>
  <c r="E9154" i="3" s="1" a="1"/>
  <c r="E9154" i="3" s="1"/>
  <c r="A9150" i="3"/>
  <c r="E9150" i="3" s="1" a="1"/>
  <c r="E9150" i="3" s="1"/>
  <c r="A9146" i="3"/>
  <c r="E9146" i="3" s="1" a="1"/>
  <c r="E9146" i="3" s="1"/>
  <c r="A9142" i="3"/>
  <c r="E9142" i="3" s="1" a="1"/>
  <c r="E9142" i="3" s="1"/>
  <c r="A9138" i="3"/>
  <c r="E9138" i="3" s="1" a="1"/>
  <c r="E9138" i="3" s="1"/>
  <c r="A9134" i="3"/>
  <c r="E9134" i="3" s="1" a="1"/>
  <c r="E9134" i="3" s="1"/>
  <c r="A9130" i="3"/>
  <c r="E9130" i="3" s="1" a="1"/>
  <c r="E9130" i="3" s="1"/>
  <c r="A9126" i="3"/>
  <c r="E9126" i="3" s="1" a="1"/>
  <c r="E9126" i="3" s="1"/>
  <c r="A9122" i="3"/>
  <c r="E9122" i="3" s="1" a="1"/>
  <c r="E9122" i="3" s="1"/>
  <c r="A9118" i="3"/>
  <c r="E9118" i="3" s="1" a="1"/>
  <c r="E9118" i="3" s="1"/>
  <c r="A9114" i="3"/>
  <c r="E9114" i="3" s="1" a="1"/>
  <c r="E9114" i="3" s="1"/>
  <c r="A9110" i="3"/>
  <c r="E9110" i="3" s="1" a="1"/>
  <c r="E9110" i="3" s="1"/>
  <c r="A9106" i="3"/>
  <c r="E9106" i="3" s="1" a="1"/>
  <c r="E9106" i="3" s="1"/>
  <c r="A9102" i="3"/>
  <c r="E9102" i="3" s="1" a="1"/>
  <c r="E9102" i="3" s="1"/>
  <c r="A9098" i="3"/>
  <c r="E9098" i="3" s="1" a="1"/>
  <c r="E9098" i="3" s="1"/>
  <c r="A9094" i="3"/>
  <c r="E9094" i="3" s="1" a="1"/>
  <c r="E9094" i="3" s="1"/>
  <c r="A9090" i="3"/>
  <c r="E9090" i="3" s="1" a="1"/>
  <c r="E9090" i="3" s="1"/>
  <c r="A9086" i="3"/>
  <c r="E9086" i="3" s="1" a="1"/>
  <c r="E9086" i="3" s="1"/>
  <c r="A9082" i="3"/>
  <c r="E9082" i="3" s="1" a="1"/>
  <c r="E9082" i="3" s="1"/>
  <c r="A9078" i="3"/>
  <c r="E9078" i="3" s="1" a="1"/>
  <c r="E9078" i="3" s="1"/>
  <c r="A9074" i="3"/>
  <c r="E9074" i="3" s="1" a="1"/>
  <c r="E9074" i="3" s="1"/>
  <c r="A9070" i="3"/>
  <c r="E9070" i="3" s="1" a="1"/>
  <c r="E9070" i="3" s="1"/>
  <c r="A9066" i="3"/>
  <c r="E9066" i="3" s="1" a="1"/>
  <c r="E9066" i="3" s="1"/>
  <c r="A9062" i="3"/>
  <c r="E9062" i="3" s="1" a="1"/>
  <c r="E9062" i="3" s="1"/>
  <c r="A9058" i="3"/>
  <c r="E9058" i="3" s="1" a="1"/>
  <c r="E9058" i="3" s="1"/>
  <c r="A9054" i="3"/>
  <c r="E9054" i="3" s="1" a="1"/>
  <c r="E9054" i="3" s="1"/>
  <c r="A9050" i="3"/>
  <c r="E9050" i="3" s="1" a="1"/>
  <c r="E9050" i="3" s="1"/>
  <c r="A9046" i="3"/>
  <c r="E9046" i="3" s="1" a="1"/>
  <c r="E9046" i="3" s="1"/>
  <c r="A9042" i="3"/>
  <c r="E9042" i="3" s="1" a="1"/>
  <c r="E9042" i="3" s="1"/>
  <c r="A9038" i="3"/>
  <c r="E9038" i="3" s="1" a="1"/>
  <c r="E9038" i="3" s="1"/>
  <c r="A9034" i="3"/>
  <c r="E9034" i="3" s="1" a="1"/>
  <c r="E9034" i="3" s="1"/>
  <c r="A9030" i="3"/>
  <c r="E9030" i="3" s="1" a="1"/>
  <c r="E9030" i="3" s="1"/>
  <c r="A9026" i="3"/>
  <c r="E9026" i="3" s="1" a="1"/>
  <c r="E9026" i="3" s="1"/>
  <c r="A9022" i="3"/>
  <c r="E9022" i="3" s="1" a="1"/>
  <c r="E9022" i="3" s="1"/>
  <c r="A9018" i="3"/>
  <c r="E9018" i="3" s="1" a="1"/>
  <c r="E9018" i="3" s="1"/>
  <c r="A9014" i="3"/>
  <c r="E9014" i="3" s="1" a="1"/>
  <c r="E9014" i="3" s="1"/>
  <c r="A9010" i="3"/>
  <c r="E9010" i="3" s="1" a="1"/>
  <c r="E9010" i="3" s="1"/>
  <c r="A9006" i="3"/>
  <c r="E9006" i="3" s="1" a="1"/>
  <c r="E9006" i="3" s="1"/>
  <c r="A9002" i="3"/>
  <c r="E9002" i="3" s="1" a="1"/>
  <c r="E9002" i="3" s="1"/>
  <c r="A8998" i="3"/>
  <c r="E8998" i="3" s="1" a="1"/>
  <c r="E8998" i="3" s="1"/>
  <c r="A8994" i="3"/>
  <c r="E8994" i="3" s="1" a="1"/>
  <c r="E8994" i="3" s="1"/>
  <c r="A8990" i="3"/>
  <c r="E8990" i="3" s="1" a="1"/>
  <c r="E8990" i="3" s="1"/>
  <c r="A8986" i="3"/>
  <c r="E8986" i="3" s="1" a="1"/>
  <c r="E8986" i="3" s="1"/>
  <c r="A8982" i="3"/>
  <c r="E8982" i="3" s="1" a="1"/>
  <c r="E8982" i="3" s="1"/>
  <c r="A8978" i="3"/>
  <c r="E8978" i="3" s="1" a="1"/>
  <c r="E8978" i="3" s="1"/>
  <c r="A8974" i="3"/>
  <c r="E8974" i="3" s="1" a="1"/>
  <c r="E8974" i="3" s="1"/>
  <c r="A8970" i="3"/>
  <c r="E8970" i="3" s="1" a="1"/>
  <c r="E8970" i="3" s="1"/>
  <c r="A8966" i="3"/>
  <c r="E8966" i="3" s="1" a="1"/>
  <c r="E8966" i="3" s="1"/>
  <c r="A8962" i="3"/>
  <c r="E8962" i="3" s="1" a="1"/>
  <c r="E8962" i="3" s="1"/>
  <c r="A8958" i="3"/>
  <c r="E8958" i="3" s="1" a="1"/>
  <c r="E8958" i="3" s="1"/>
  <c r="A8954" i="3"/>
  <c r="E8954" i="3" s="1" a="1"/>
  <c r="E8954" i="3" s="1"/>
  <c r="A8950" i="3"/>
  <c r="E8950" i="3" s="1" a="1"/>
  <c r="E8950" i="3" s="1"/>
  <c r="A8946" i="3"/>
  <c r="E8946" i="3" s="1" a="1"/>
  <c r="E8946" i="3" s="1"/>
  <c r="A8942" i="3"/>
  <c r="E8942" i="3" s="1" a="1"/>
  <c r="E8942" i="3" s="1"/>
  <c r="A8938" i="3"/>
  <c r="E8938" i="3" s="1" a="1"/>
  <c r="E8938" i="3" s="1"/>
  <c r="A8934" i="3"/>
  <c r="E8934" i="3" s="1" a="1"/>
  <c r="E8934" i="3" s="1"/>
  <c r="A8930" i="3"/>
  <c r="E8930" i="3" s="1" a="1"/>
  <c r="E8930" i="3" s="1"/>
  <c r="A8926" i="3"/>
  <c r="E8926" i="3" s="1" a="1"/>
  <c r="E8926" i="3" s="1"/>
  <c r="A8922" i="3"/>
  <c r="E8922" i="3" s="1" a="1"/>
  <c r="E8922" i="3" s="1"/>
  <c r="A8918" i="3"/>
  <c r="E8918" i="3" s="1" a="1"/>
  <c r="E8918" i="3" s="1"/>
  <c r="A8914" i="3"/>
  <c r="E8914" i="3" s="1" a="1"/>
  <c r="E8914" i="3" s="1"/>
  <c r="A8910" i="3"/>
  <c r="E8910" i="3" s="1" a="1"/>
  <c r="E8910" i="3" s="1"/>
  <c r="A8906" i="3"/>
  <c r="E8906" i="3" s="1" a="1"/>
  <c r="E8906" i="3" s="1"/>
  <c r="A8902" i="3"/>
  <c r="E8902" i="3" s="1" a="1"/>
  <c r="E8902" i="3" s="1"/>
  <c r="A8898" i="3"/>
  <c r="E8898" i="3" s="1" a="1"/>
  <c r="E8898" i="3" s="1"/>
  <c r="A8894" i="3"/>
  <c r="E8894" i="3" s="1" a="1"/>
  <c r="E8894" i="3" s="1"/>
  <c r="A8890" i="3"/>
  <c r="E8890" i="3" s="1" a="1"/>
  <c r="E8890" i="3" s="1"/>
  <c r="A8886" i="3"/>
  <c r="E8886" i="3" s="1" a="1"/>
  <c r="E8886" i="3" s="1"/>
  <c r="A8882" i="3"/>
  <c r="E8882" i="3" s="1" a="1"/>
  <c r="E8882" i="3" s="1"/>
  <c r="A8878" i="3"/>
  <c r="E8878" i="3" s="1" a="1"/>
  <c r="E8878" i="3" s="1"/>
  <c r="A8874" i="3"/>
  <c r="E8874" i="3" s="1" a="1"/>
  <c r="E8874" i="3" s="1"/>
  <c r="A8870" i="3"/>
  <c r="E8870" i="3" s="1" a="1"/>
  <c r="E8870" i="3" s="1"/>
  <c r="A8866" i="3"/>
  <c r="E8866" i="3" s="1" a="1"/>
  <c r="E8866" i="3" s="1"/>
  <c r="A8862" i="3"/>
  <c r="E8862" i="3" s="1" a="1"/>
  <c r="E8862" i="3" s="1"/>
  <c r="A8858" i="3"/>
  <c r="E8858" i="3" s="1" a="1"/>
  <c r="E8858" i="3" s="1"/>
  <c r="A8854" i="3"/>
  <c r="E8854" i="3" s="1" a="1"/>
  <c r="E8854" i="3" s="1"/>
  <c r="A8850" i="3"/>
  <c r="E8850" i="3" s="1" a="1"/>
  <c r="E8850" i="3" s="1"/>
  <c r="A8846" i="3"/>
  <c r="E8846" i="3" s="1" a="1"/>
  <c r="E8846" i="3" s="1"/>
  <c r="A8842" i="3"/>
  <c r="E8842" i="3" s="1" a="1"/>
  <c r="E8842" i="3" s="1"/>
  <c r="A8838" i="3"/>
  <c r="E8838" i="3" s="1" a="1"/>
  <c r="E8838" i="3" s="1"/>
  <c r="A8834" i="3"/>
  <c r="E8834" i="3" s="1" a="1"/>
  <c r="E8834" i="3" s="1"/>
  <c r="A8830" i="3"/>
  <c r="E8830" i="3" s="1" a="1"/>
  <c r="E8830" i="3" s="1"/>
  <c r="A8826" i="3"/>
  <c r="E8826" i="3" s="1" a="1"/>
  <c r="E8826" i="3" s="1"/>
  <c r="A8822" i="3"/>
  <c r="E8822" i="3" s="1" a="1"/>
  <c r="E8822" i="3" s="1"/>
  <c r="A8818" i="3"/>
  <c r="E8818" i="3" s="1" a="1"/>
  <c r="E8818" i="3" s="1"/>
  <c r="A8814" i="3"/>
  <c r="E8814" i="3" s="1" a="1"/>
  <c r="E8814" i="3" s="1"/>
  <c r="A8810" i="3"/>
  <c r="E8810" i="3" s="1" a="1"/>
  <c r="E8810" i="3" s="1"/>
  <c r="A8806" i="3"/>
  <c r="E8806" i="3" s="1" a="1"/>
  <c r="E8806" i="3" s="1"/>
  <c r="A8802" i="3"/>
  <c r="E8802" i="3" s="1" a="1"/>
  <c r="E8802" i="3" s="1"/>
  <c r="A8798" i="3"/>
  <c r="E8798" i="3" s="1" a="1"/>
  <c r="E8798" i="3" s="1"/>
  <c r="A8794" i="3"/>
  <c r="E8794" i="3" s="1" a="1"/>
  <c r="E8794" i="3" s="1"/>
  <c r="A8790" i="3"/>
  <c r="E8790" i="3" s="1" a="1"/>
  <c r="E8790" i="3" s="1"/>
  <c r="A8786" i="3"/>
  <c r="E8786" i="3" s="1" a="1"/>
  <c r="E8786" i="3" s="1"/>
  <c r="A8782" i="3"/>
  <c r="E8782" i="3" s="1" a="1"/>
  <c r="E8782" i="3" s="1"/>
  <c r="A8778" i="3"/>
  <c r="E8778" i="3" s="1" a="1"/>
  <c r="E8778" i="3" s="1"/>
  <c r="A8774" i="3"/>
  <c r="E8774" i="3" s="1" a="1"/>
  <c r="E8774" i="3" s="1"/>
  <c r="A8770" i="3"/>
  <c r="E8770" i="3" s="1" a="1"/>
  <c r="E8770" i="3" s="1"/>
  <c r="A8766" i="3"/>
  <c r="E8766" i="3" s="1" a="1"/>
  <c r="E8766" i="3" s="1"/>
  <c r="A8762" i="3"/>
  <c r="E8762" i="3" s="1" a="1"/>
  <c r="E8762" i="3" s="1"/>
  <c r="A8758" i="3"/>
  <c r="E8758" i="3" s="1" a="1"/>
  <c r="E8758" i="3" s="1"/>
  <c r="A8754" i="3"/>
  <c r="E8754" i="3" s="1" a="1"/>
  <c r="E8754" i="3" s="1"/>
  <c r="A8750" i="3"/>
  <c r="E8750" i="3" s="1" a="1"/>
  <c r="E8750" i="3" s="1"/>
  <c r="A8746" i="3"/>
  <c r="E8746" i="3" s="1" a="1"/>
  <c r="E8746" i="3" s="1"/>
  <c r="A8742" i="3"/>
  <c r="E8742" i="3" s="1" a="1"/>
  <c r="E8742" i="3" s="1"/>
  <c r="A8738" i="3"/>
  <c r="E8738" i="3" s="1" a="1"/>
  <c r="E8738" i="3" s="1"/>
  <c r="A8734" i="3"/>
  <c r="E8734" i="3" s="1" a="1"/>
  <c r="E8734" i="3" s="1"/>
  <c r="A8730" i="3"/>
  <c r="E8730" i="3" s="1" a="1"/>
  <c r="E8730" i="3" s="1"/>
  <c r="A8726" i="3"/>
  <c r="E8726" i="3" s="1" a="1"/>
  <c r="E8726" i="3" s="1"/>
  <c r="A8722" i="3"/>
  <c r="E8722" i="3" s="1" a="1"/>
  <c r="E8722" i="3" s="1"/>
  <c r="A8718" i="3"/>
  <c r="E8718" i="3" s="1" a="1"/>
  <c r="E8718" i="3" s="1"/>
  <c r="A8714" i="3"/>
  <c r="E8714" i="3" s="1" a="1"/>
  <c r="E8714" i="3" s="1"/>
  <c r="A8710" i="3"/>
  <c r="E8710" i="3" s="1" a="1"/>
  <c r="E8710" i="3" s="1"/>
  <c r="A8706" i="3"/>
  <c r="E8706" i="3" s="1" a="1"/>
  <c r="E8706" i="3" s="1"/>
  <c r="A8702" i="3"/>
  <c r="E8702" i="3" s="1" a="1"/>
  <c r="E8702" i="3" s="1"/>
  <c r="A8698" i="3"/>
  <c r="E8698" i="3" s="1" a="1"/>
  <c r="E8698" i="3" s="1"/>
  <c r="A8694" i="3"/>
  <c r="E8694" i="3" s="1" a="1"/>
  <c r="E8694" i="3" s="1"/>
  <c r="A8690" i="3"/>
  <c r="E8690" i="3" s="1" a="1"/>
  <c r="E8690" i="3" s="1"/>
  <c r="A8686" i="3"/>
  <c r="E8686" i="3" s="1" a="1"/>
  <c r="E8686" i="3" s="1"/>
  <c r="A8682" i="3"/>
  <c r="E8682" i="3" s="1" a="1"/>
  <c r="E8682" i="3" s="1"/>
  <c r="A8678" i="3"/>
  <c r="E8678" i="3" s="1" a="1"/>
  <c r="E8678" i="3" s="1"/>
  <c r="A8674" i="3"/>
  <c r="E8674" i="3" s="1" a="1"/>
  <c r="E8674" i="3" s="1"/>
  <c r="A8670" i="3"/>
  <c r="E8670" i="3" s="1" a="1"/>
  <c r="E8670" i="3" s="1"/>
  <c r="A8666" i="3"/>
  <c r="E8666" i="3" s="1" a="1"/>
  <c r="E8666" i="3" s="1"/>
  <c r="A8662" i="3"/>
  <c r="E8662" i="3" s="1" a="1"/>
  <c r="E8662" i="3" s="1"/>
  <c r="A8658" i="3"/>
  <c r="E8658" i="3" s="1" a="1"/>
  <c r="E8658" i="3" s="1"/>
  <c r="A8654" i="3"/>
  <c r="E8654" i="3" s="1" a="1"/>
  <c r="E8654" i="3" s="1"/>
  <c r="A8650" i="3"/>
  <c r="E8650" i="3" s="1" a="1"/>
  <c r="E8650" i="3" s="1"/>
  <c r="A8646" i="3"/>
  <c r="E8646" i="3" s="1" a="1"/>
  <c r="E8646" i="3" s="1"/>
  <c r="A8642" i="3"/>
  <c r="E8642" i="3" s="1" a="1"/>
  <c r="E8642" i="3" s="1"/>
  <c r="A8638" i="3"/>
  <c r="E8638" i="3" s="1" a="1"/>
  <c r="E8638" i="3" s="1"/>
  <c r="A8634" i="3"/>
  <c r="E8634" i="3" s="1" a="1"/>
  <c r="E8634" i="3" s="1"/>
  <c r="A8630" i="3"/>
  <c r="E8630" i="3" s="1" a="1"/>
  <c r="E8630" i="3" s="1"/>
  <c r="A8626" i="3"/>
  <c r="E8626" i="3" s="1" a="1"/>
  <c r="E8626" i="3" s="1"/>
  <c r="A8622" i="3"/>
  <c r="E8622" i="3" s="1" a="1"/>
  <c r="E8622" i="3" s="1"/>
  <c r="A8618" i="3"/>
  <c r="E8618" i="3" s="1" a="1"/>
  <c r="E8618" i="3" s="1"/>
  <c r="A8614" i="3"/>
  <c r="E8614" i="3" s="1" a="1"/>
  <c r="E8614" i="3" s="1"/>
  <c r="A8610" i="3"/>
  <c r="E8610" i="3" s="1" a="1"/>
  <c r="E8610" i="3" s="1"/>
  <c r="A8606" i="3"/>
  <c r="E8606" i="3" s="1" a="1"/>
  <c r="E8606" i="3" s="1"/>
  <c r="A8602" i="3"/>
  <c r="E8602" i="3" s="1" a="1"/>
  <c r="E8602" i="3" s="1"/>
  <c r="A8598" i="3"/>
  <c r="E8598" i="3" s="1" a="1"/>
  <c r="E8598" i="3" s="1"/>
  <c r="A8594" i="3"/>
  <c r="E8594" i="3" s="1" a="1"/>
  <c r="E8594" i="3" s="1"/>
  <c r="A8590" i="3"/>
  <c r="E8590" i="3" s="1" a="1"/>
  <c r="E8590" i="3" s="1"/>
  <c r="A8586" i="3"/>
  <c r="E8586" i="3" s="1" a="1"/>
  <c r="E8586" i="3" s="1"/>
  <c r="A8582" i="3"/>
  <c r="E8582" i="3" s="1" a="1"/>
  <c r="E8582" i="3" s="1"/>
  <c r="A8578" i="3"/>
  <c r="E8578" i="3" s="1" a="1"/>
  <c r="E8578" i="3" s="1"/>
  <c r="A8574" i="3"/>
  <c r="E8574" i="3" s="1" a="1"/>
  <c r="E8574" i="3" s="1"/>
  <c r="A8570" i="3"/>
  <c r="E8570" i="3" s="1" a="1"/>
  <c r="E8570" i="3" s="1"/>
  <c r="A8566" i="3"/>
  <c r="E8566" i="3" s="1" a="1"/>
  <c r="E8566" i="3" s="1"/>
  <c r="A8562" i="3"/>
  <c r="E8562" i="3" s="1" a="1"/>
  <c r="E8562" i="3" s="1"/>
  <c r="A8558" i="3"/>
  <c r="E8558" i="3" s="1" a="1"/>
  <c r="E8558" i="3" s="1"/>
  <c r="A8554" i="3"/>
  <c r="E8554" i="3" s="1" a="1"/>
  <c r="E8554" i="3" s="1"/>
  <c r="A8550" i="3"/>
  <c r="E8550" i="3" s="1" a="1"/>
  <c r="E8550" i="3" s="1"/>
  <c r="A8546" i="3"/>
  <c r="E8546" i="3" s="1" a="1"/>
  <c r="E8546" i="3" s="1"/>
  <c r="A8542" i="3"/>
  <c r="E8542" i="3" s="1" a="1"/>
  <c r="E8542" i="3" s="1"/>
  <c r="A8538" i="3"/>
  <c r="E8538" i="3" s="1" a="1"/>
  <c r="E8538" i="3" s="1"/>
  <c r="A8534" i="3"/>
  <c r="E8534" i="3" s="1" a="1"/>
  <c r="E8534" i="3" s="1"/>
  <c r="A8530" i="3"/>
  <c r="E8530" i="3" s="1" a="1"/>
  <c r="E8530" i="3" s="1"/>
  <c r="A8526" i="3"/>
  <c r="E8526" i="3" s="1" a="1"/>
  <c r="E8526" i="3" s="1"/>
  <c r="A8522" i="3"/>
  <c r="E8522" i="3" s="1" a="1"/>
  <c r="E8522" i="3" s="1"/>
  <c r="A8518" i="3"/>
  <c r="E8518" i="3" s="1" a="1"/>
  <c r="E8518" i="3" s="1"/>
  <c r="A8514" i="3"/>
  <c r="E8514" i="3" s="1" a="1"/>
  <c r="E8514" i="3" s="1"/>
  <c r="A8510" i="3"/>
  <c r="E8510" i="3" s="1" a="1"/>
  <c r="E8510" i="3" s="1"/>
  <c r="A8506" i="3"/>
  <c r="E8506" i="3" s="1" a="1"/>
  <c r="E8506" i="3" s="1"/>
  <c r="A8502" i="3"/>
  <c r="E8502" i="3" s="1" a="1"/>
  <c r="E8502" i="3" s="1"/>
  <c r="A8498" i="3"/>
  <c r="E8498" i="3" s="1" a="1"/>
  <c r="E8498" i="3" s="1"/>
  <c r="A8494" i="3"/>
  <c r="E8494" i="3" s="1" a="1"/>
  <c r="E8494" i="3" s="1"/>
  <c r="A8490" i="3"/>
  <c r="E8490" i="3" s="1" a="1"/>
  <c r="E8490" i="3" s="1"/>
  <c r="A8486" i="3"/>
  <c r="E8486" i="3" s="1" a="1"/>
  <c r="E8486" i="3" s="1"/>
  <c r="A8482" i="3"/>
  <c r="E8482" i="3" s="1" a="1"/>
  <c r="E8482" i="3" s="1"/>
  <c r="A8478" i="3"/>
  <c r="E8478" i="3" s="1" a="1"/>
  <c r="E8478" i="3" s="1"/>
  <c r="A8474" i="3"/>
  <c r="E8474" i="3" s="1" a="1"/>
  <c r="E8474" i="3" s="1"/>
  <c r="A8470" i="3"/>
  <c r="E8470" i="3" s="1" a="1"/>
  <c r="E8470" i="3" s="1"/>
  <c r="A8466" i="3"/>
  <c r="E8466" i="3" s="1" a="1"/>
  <c r="E8466" i="3" s="1"/>
  <c r="A8462" i="3"/>
  <c r="E8462" i="3" s="1" a="1"/>
  <c r="E8462" i="3" s="1"/>
  <c r="A8458" i="3"/>
  <c r="E8458" i="3" s="1" a="1"/>
  <c r="E8458" i="3" s="1"/>
  <c r="A8454" i="3"/>
  <c r="E8454" i="3" s="1" a="1"/>
  <c r="E8454" i="3" s="1"/>
  <c r="A8450" i="3"/>
  <c r="E8450" i="3" s="1" a="1"/>
  <c r="E8450" i="3" s="1"/>
  <c r="A8446" i="3"/>
  <c r="E8446" i="3" s="1" a="1"/>
  <c r="E8446" i="3" s="1"/>
  <c r="A8442" i="3"/>
  <c r="E8442" i="3" s="1" a="1"/>
  <c r="E8442" i="3" s="1"/>
  <c r="A8438" i="3"/>
  <c r="E8438" i="3" s="1" a="1"/>
  <c r="E8438" i="3" s="1"/>
  <c r="A8434" i="3"/>
  <c r="E8434" i="3" s="1" a="1"/>
  <c r="E8434" i="3" s="1"/>
  <c r="A8430" i="3"/>
  <c r="E8430" i="3" s="1" a="1"/>
  <c r="E8430" i="3" s="1"/>
  <c r="A8426" i="3"/>
  <c r="E8426" i="3" s="1" a="1"/>
  <c r="E8426" i="3" s="1"/>
  <c r="A8422" i="3"/>
  <c r="E8422" i="3" s="1" a="1"/>
  <c r="E8422" i="3" s="1"/>
  <c r="A8418" i="3"/>
  <c r="E8418" i="3" s="1" a="1"/>
  <c r="E8418" i="3" s="1"/>
  <c r="A8414" i="3"/>
  <c r="E8414" i="3" s="1" a="1"/>
  <c r="E8414" i="3" s="1"/>
  <c r="A8410" i="3"/>
  <c r="E8410" i="3" s="1" a="1"/>
  <c r="E8410" i="3" s="1"/>
  <c r="A8406" i="3"/>
  <c r="E8406" i="3" s="1" a="1"/>
  <c r="E8406" i="3" s="1"/>
  <c r="A8402" i="3"/>
  <c r="E8402" i="3" s="1" a="1"/>
  <c r="E8402" i="3" s="1"/>
  <c r="A8398" i="3"/>
  <c r="E8398" i="3" s="1" a="1"/>
  <c r="E8398" i="3" s="1"/>
  <c r="A8394" i="3"/>
  <c r="E8394" i="3" s="1" a="1"/>
  <c r="E8394" i="3" s="1"/>
  <c r="A8390" i="3"/>
  <c r="E8390" i="3" s="1" a="1"/>
  <c r="E8390" i="3" s="1"/>
  <c r="A8386" i="3"/>
  <c r="E8386" i="3" s="1" a="1"/>
  <c r="E8386" i="3" s="1"/>
  <c r="A8382" i="3"/>
  <c r="E8382" i="3" s="1" a="1"/>
  <c r="E8382" i="3" s="1"/>
  <c r="A8378" i="3"/>
  <c r="E8378" i="3" s="1" a="1"/>
  <c r="E8378" i="3" s="1"/>
  <c r="A8374" i="3"/>
  <c r="E8374" i="3" s="1" a="1"/>
  <c r="E8374" i="3" s="1"/>
  <c r="A8370" i="3"/>
  <c r="E8370" i="3" s="1" a="1"/>
  <c r="E8370" i="3" s="1"/>
  <c r="A8366" i="3"/>
  <c r="E8366" i="3" s="1" a="1"/>
  <c r="E8366" i="3" s="1"/>
  <c r="A8362" i="3"/>
  <c r="E8362" i="3" s="1" a="1"/>
  <c r="E8362" i="3" s="1"/>
  <c r="A8358" i="3"/>
  <c r="E8358" i="3" s="1" a="1"/>
  <c r="E8358" i="3" s="1"/>
  <c r="A8354" i="3"/>
  <c r="E8354" i="3" s="1" a="1"/>
  <c r="E8354" i="3" s="1"/>
  <c r="A8350" i="3"/>
  <c r="E8350" i="3" s="1" a="1"/>
  <c r="E8350" i="3" s="1"/>
  <c r="A8346" i="3"/>
  <c r="E8346" i="3" s="1" a="1"/>
  <c r="E8346" i="3" s="1"/>
  <c r="A8342" i="3"/>
  <c r="E8342" i="3" s="1" a="1"/>
  <c r="E8342" i="3" s="1"/>
  <c r="A8338" i="3"/>
  <c r="E8338" i="3" s="1" a="1"/>
  <c r="E8338" i="3" s="1"/>
  <c r="A8334" i="3"/>
  <c r="E8334" i="3" s="1" a="1"/>
  <c r="E8334" i="3" s="1"/>
  <c r="A8330" i="3"/>
  <c r="E8330" i="3" s="1" a="1"/>
  <c r="E8330" i="3" s="1"/>
  <c r="A8326" i="3"/>
  <c r="E8326" i="3" s="1" a="1"/>
  <c r="E8326" i="3" s="1"/>
  <c r="A8322" i="3"/>
  <c r="E8322" i="3" s="1" a="1"/>
  <c r="E8322" i="3" s="1"/>
  <c r="A8318" i="3"/>
  <c r="E8318" i="3" s="1" a="1"/>
  <c r="E8318" i="3" s="1"/>
  <c r="A8314" i="3"/>
  <c r="E8314" i="3" s="1" a="1"/>
  <c r="E8314" i="3" s="1"/>
  <c r="A8310" i="3"/>
  <c r="E8310" i="3" s="1" a="1"/>
  <c r="E8310" i="3" s="1"/>
  <c r="A8306" i="3"/>
  <c r="E8306" i="3" s="1" a="1"/>
  <c r="E8306" i="3" s="1"/>
  <c r="A8302" i="3"/>
  <c r="E8302" i="3" s="1" a="1"/>
  <c r="E8302" i="3" s="1"/>
  <c r="A8298" i="3"/>
  <c r="E8298" i="3" s="1" a="1"/>
  <c r="E8298" i="3" s="1"/>
  <c r="A8294" i="3"/>
  <c r="E8294" i="3" s="1" a="1"/>
  <c r="E8294" i="3" s="1"/>
  <c r="A8290" i="3"/>
  <c r="E8290" i="3" s="1" a="1"/>
  <c r="E8290" i="3" s="1"/>
  <c r="A8286" i="3"/>
  <c r="E8286" i="3" s="1" a="1"/>
  <c r="E8286" i="3" s="1"/>
  <c r="A8282" i="3"/>
  <c r="E8282" i="3" s="1" a="1"/>
  <c r="E8282" i="3" s="1"/>
  <c r="A8278" i="3"/>
  <c r="E8278" i="3" s="1" a="1"/>
  <c r="E8278" i="3" s="1"/>
  <c r="A8274" i="3"/>
  <c r="E8274" i="3" s="1" a="1"/>
  <c r="E8274" i="3" s="1"/>
  <c r="A8270" i="3"/>
  <c r="E8270" i="3" s="1" a="1"/>
  <c r="E8270" i="3" s="1"/>
  <c r="A8266" i="3"/>
  <c r="E8266" i="3" s="1" a="1"/>
  <c r="E8266" i="3" s="1"/>
  <c r="A8262" i="3"/>
  <c r="E8262" i="3" s="1" a="1"/>
  <c r="E8262" i="3" s="1"/>
  <c r="A8258" i="3"/>
  <c r="E8258" i="3" s="1" a="1"/>
  <c r="E8258" i="3" s="1"/>
  <c r="A8254" i="3"/>
  <c r="E8254" i="3" s="1" a="1"/>
  <c r="E8254" i="3" s="1"/>
  <c r="A8250" i="3"/>
  <c r="E8250" i="3" s="1" a="1"/>
  <c r="E8250" i="3" s="1"/>
  <c r="A8246" i="3"/>
  <c r="E8246" i="3" s="1" a="1"/>
  <c r="E8246" i="3" s="1"/>
  <c r="A8242" i="3"/>
  <c r="E8242" i="3" s="1" a="1"/>
  <c r="E8242" i="3" s="1"/>
  <c r="A8238" i="3"/>
  <c r="E8238" i="3" s="1" a="1"/>
  <c r="E8238" i="3" s="1"/>
  <c r="A8234" i="3"/>
  <c r="E8234" i="3" s="1" a="1"/>
  <c r="E8234" i="3" s="1"/>
  <c r="A8230" i="3"/>
  <c r="E8230" i="3" s="1" a="1"/>
  <c r="E8230" i="3" s="1"/>
  <c r="A8226" i="3"/>
  <c r="E8226" i="3" s="1" a="1"/>
  <c r="E8226" i="3" s="1"/>
  <c r="A8222" i="3"/>
  <c r="E8222" i="3" s="1" a="1"/>
  <c r="E8222" i="3" s="1"/>
  <c r="A8218" i="3"/>
  <c r="E8218" i="3" s="1" a="1"/>
  <c r="E8218" i="3" s="1"/>
  <c r="A8214" i="3"/>
  <c r="E8214" i="3" s="1" a="1"/>
  <c r="E8214" i="3" s="1"/>
  <c r="A8210" i="3"/>
  <c r="E8210" i="3" s="1" a="1"/>
  <c r="E8210" i="3" s="1"/>
  <c r="A8206" i="3"/>
  <c r="E8206" i="3" s="1" a="1"/>
  <c r="E8206" i="3" s="1"/>
  <c r="A8202" i="3"/>
  <c r="E8202" i="3" s="1" a="1"/>
  <c r="E8202" i="3" s="1"/>
  <c r="A8198" i="3"/>
  <c r="E8198" i="3" s="1" a="1"/>
  <c r="E8198" i="3" s="1"/>
  <c r="A8194" i="3"/>
  <c r="E8194" i="3" s="1" a="1"/>
  <c r="E8194" i="3" s="1"/>
  <c r="A8190" i="3"/>
  <c r="E8190" i="3" s="1" a="1"/>
  <c r="E8190" i="3" s="1"/>
  <c r="A8186" i="3"/>
  <c r="E8186" i="3" s="1" a="1"/>
  <c r="E8186" i="3" s="1"/>
  <c r="A8182" i="3"/>
  <c r="E8182" i="3" s="1" a="1"/>
  <c r="E8182" i="3" s="1"/>
  <c r="A8178" i="3"/>
  <c r="E8178" i="3" s="1" a="1"/>
  <c r="E8178" i="3" s="1"/>
  <c r="A8174" i="3"/>
  <c r="E8174" i="3" s="1" a="1"/>
  <c r="E8174" i="3" s="1"/>
  <c r="A8170" i="3"/>
  <c r="E8170" i="3" s="1" a="1"/>
  <c r="E8170" i="3" s="1"/>
  <c r="A8166" i="3"/>
  <c r="E8166" i="3" s="1" a="1"/>
  <c r="E8166" i="3" s="1"/>
  <c r="A8162" i="3"/>
  <c r="E8162" i="3" s="1" a="1"/>
  <c r="E8162" i="3" s="1"/>
  <c r="A8158" i="3"/>
  <c r="E8158" i="3" s="1" a="1"/>
  <c r="E8158" i="3" s="1"/>
  <c r="A8154" i="3"/>
  <c r="E8154" i="3" s="1" a="1"/>
  <c r="E8154" i="3" s="1"/>
  <c r="A8150" i="3"/>
  <c r="E8150" i="3" s="1" a="1"/>
  <c r="E8150" i="3" s="1"/>
  <c r="A8146" i="3"/>
  <c r="E8146" i="3" s="1" a="1"/>
  <c r="E8146" i="3" s="1"/>
  <c r="A8142" i="3"/>
  <c r="E8142" i="3" s="1" a="1"/>
  <c r="E8142" i="3" s="1"/>
  <c r="A8138" i="3"/>
  <c r="E8138" i="3" s="1" a="1"/>
  <c r="E8138" i="3" s="1"/>
  <c r="A8134" i="3"/>
  <c r="E8134" i="3" s="1" a="1"/>
  <c r="E8134" i="3" s="1"/>
  <c r="A8130" i="3"/>
  <c r="E8130" i="3" s="1" a="1"/>
  <c r="E8130" i="3" s="1"/>
  <c r="A8126" i="3"/>
  <c r="E8126" i="3" s="1" a="1"/>
  <c r="E8126" i="3" s="1"/>
  <c r="A8122" i="3"/>
  <c r="E8122" i="3" s="1" a="1"/>
  <c r="E8122" i="3" s="1"/>
  <c r="A8118" i="3"/>
  <c r="E8118" i="3" s="1" a="1"/>
  <c r="E8118" i="3" s="1"/>
  <c r="A8114" i="3"/>
  <c r="E8114" i="3" s="1" a="1"/>
  <c r="E8114" i="3" s="1"/>
  <c r="A8110" i="3"/>
  <c r="E8110" i="3" s="1" a="1"/>
  <c r="E8110" i="3" s="1"/>
  <c r="A8106" i="3"/>
  <c r="E8106" i="3" s="1" a="1"/>
  <c r="E8106" i="3" s="1"/>
  <c r="A8102" i="3"/>
  <c r="E8102" i="3" s="1" a="1"/>
  <c r="E8102" i="3" s="1"/>
  <c r="A8098" i="3"/>
  <c r="E8098" i="3" s="1" a="1"/>
  <c r="E8098" i="3" s="1"/>
  <c r="A8094" i="3"/>
  <c r="E8094" i="3" s="1" a="1"/>
  <c r="E8094" i="3" s="1"/>
  <c r="A8090" i="3"/>
  <c r="E8090" i="3" s="1" a="1"/>
  <c r="E8090" i="3" s="1"/>
  <c r="A8086" i="3"/>
  <c r="E8086" i="3" s="1" a="1"/>
  <c r="E8086" i="3" s="1"/>
  <c r="A8082" i="3"/>
  <c r="E8082" i="3" s="1" a="1"/>
  <c r="E8082" i="3" s="1"/>
  <c r="A8078" i="3"/>
  <c r="E8078" i="3" s="1" a="1"/>
  <c r="E8078" i="3" s="1"/>
  <c r="A8074" i="3"/>
  <c r="E8074" i="3" s="1" a="1"/>
  <c r="E8074" i="3" s="1"/>
  <c r="A8070" i="3"/>
  <c r="E8070" i="3" s="1" a="1"/>
  <c r="E8070" i="3" s="1"/>
  <c r="A8066" i="3"/>
  <c r="E8066" i="3" s="1" a="1"/>
  <c r="E8066" i="3" s="1"/>
  <c r="A8062" i="3"/>
  <c r="E8062" i="3" s="1" a="1"/>
  <c r="E8062" i="3" s="1"/>
  <c r="A8058" i="3"/>
  <c r="E8058" i="3" s="1" a="1"/>
  <c r="E8058" i="3" s="1"/>
  <c r="A8054" i="3"/>
  <c r="E8054" i="3" s="1" a="1"/>
  <c r="E8054" i="3" s="1"/>
  <c r="A8050" i="3"/>
  <c r="E8050" i="3" s="1" a="1"/>
  <c r="E8050" i="3" s="1"/>
  <c r="A8046" i="3"/>
  <c r="E8046" i="3" s="1" a="1"/>
  <c r="E8046" i="3" s="1"/>
  <c r="A8042" i="3"/>
  <c r="E8042" i="3" s="1" a="1"/>
  <c r="E8042" i="3" s="1"/>
  <c r="A8038" i="3"/>
  <c r="E8038" i="3" s="1" a="1"/>
  <c r="E8038" i="3" s="1"/>
  <c r="A8034" i="3"/>
  <c r="E8034" i="3" s="1" a="1"/>
  <c r="E8034" i="3" s="1"/>
  <c r="A8030" i="3"/>
  <c r="E8030" i="3" s="1" a="1"/>
  <c r="E8030" i="3" s="1"/>
  <c r="A8026" i="3"/>
  <c r="E8026" i="3" s="1" a="1"/>
  <c r="E8026" i="3" s="1"/>
  <c r="A8022" i="3"/>
  <c r="E8022" i="3" s="1" a="1"/>
  <c r="E8022" i="3" s="1"/>
  <c r="A8018" i="3"/>
  <c r="E8018" i="3" s="1" a="1"/>
  <c r="E8018" i="3" s="1"/>
  <c r="A8014" i="3"/>
  <c r="E8014" i="3" s="1" a="1"/>
  <c r="E8014" i="3" s="1"/>
  <c r="A8010" i="3"/>
  <c r="E8010" i="3" s="1" a="1"/>
  <c r="E8010" i="3" s="1"/>
  <c r="A8006" i="3"/>
  <c r="E8006" i="3" s="1" a="1"/>
  <c r="E8006" i="3" s="1"/>
  <c r="A8002" i="3"/>
  <c r="E8002" i="3" s="1" a="1"/>
  <c r="E8002" i="3" s="1"/>
  <c r="A7998" i="3"/>
  <c r="E7998" i="3" s="1" a="1"/>
  <c r="E7998" i="3" s="1"/>
  <c r="A7994" i="3"/>
  <c r="E7994" i="3" s="1" a="1"/>
  <c r="E7994" i="3" s="1"/>
  <c r="A7990" i="3"/>
  <c r="E7990" i="3" s="1" a="1"/>
  <c r="E7990" i="3" s="1"/>
  <c r="A7986" i="3"/>
  <c r="E7986" i="3" s="1" a="1"/>
  <c r="E7986" i="3" s="1"/>
  <c r="A7982" i="3"/>
  <c r="E7982" i="3" s="1" a="1"/>
  <c r="E7982" i="3" s="1"/>
  <c r="A7978" i="3"/>
  <c r="E7978" i="3" s="1" a="1"/>
  <c r="E7978" i="3" s="1"/>
  <c r="A7974" i="3"/>
  <c r="E7974" i="3" s="1" a="1"/>
  <c r="E7974" i="3" s="1"/>
  <c r="A7970" i="3"/>
  <c r="E7970" i="3" s="1" a="1"/>
  <c r="E7970" i="3" s="1"/>
  <c r="A7966" i="3"/>
  <c r="E7966" i="3" s="1" a="1"/>
  <c r="E7966" i="3" s="1"/>
  <c r="A7962" i="3"/>
  <c r="E7962" i="3" s="1" a="1"/>
  <c r="E7962" i="3" s="1"/>
  <c r="A7958" i="3"/>
  <c r="E7958" i="3" s="1" a="1"/>
  <c r="E7958" i="3" s="1"/>
  <c r="A7954" i="3"/>
  <c r="E7954" i="3" s="1" a="1"/>
  <c r="E7954" i="3" s="1"/>
  <c r="A7950" i="3"/>
  <c r="E7950" i="3" s="1" a="1"/>
  <c r="E7950" i="3" s="1"/>
  <c r="A7946" i="3"/>
  <c r="E7946" i="3" s="1" a="1"/>
  <c r="E7946" i="3" s="1"/>
  <c r="A7942" i="3"/>
  <c r="E7942" i="3" s="1" a="1"/>
  <c r="E7942" i="3" s="1"/>
  <c r="A7938" i="3"/>
  <c r="E7938" i="3" s="1" a="1"/>
  <c r="E7938" i="3" s="1"/>
  <c r="A7934" i="3"/>
  <c r="E7934" i="3" s="1" a="1"/>
  <c r="E7934" i="3" s="1"/>
  <c r="A7930" i="3"/>
  <c r="E7930" i="3" s="1" a="1"/>
  <c r="E7930" i="3" s="1"/>
  <c r="A7926" i="3"/>
  <c r="E7926" i="3" s="1" a="1"/>
  <c r="E7926" i="3" s="1"/>
  <c r="A7922" i="3"/>
  <c r="E7922" i="3" s="1" a="1"/>
  <c r="E7922" i="3" s="1"/>
  <c r="A7918" i="3"/>
  <c r="E7918" i="3" s="1" a="1"/>
  <c r="E7918" i="3" s="1"/>
  <c r="A7914" i="3"/>
  <c r="E7914" i="3" s="1" a="1"/>
  <c r="E7914" i="3" s="1"/>
  <c r="A7910" i="3"/>
  <c r="E7910" i="3" s="1" a="1"/>
  <c r="E7910" i="3" s="1"/>
  <c r="A7906" i="3"/>
  <c r="E7906" i="3" s="1" a="1"/>
  <c r="E7906" i="3" s="1"/>
  <c r="A7902" i="3"/>
  <c r="E7902" i="3" s="1" a="1"/>
  <c r="E7902" i="3" s="1"/>
  <c r="A7898" i="3"/>
  <c r="E7898" i="3" s="1" a="1"/>
  <c r="E7898" i="3" s="1"/>
  <c r="A7894" i="3"/>
  <c r="E7894" i="3" s="1" a="1"/>
  <c r="E7894" i="3" s="1"/>
  <c r="A7890" i="3"/>
  <c r="E7890" i="3" s="1" a="1"/>
  <c r="E7890" i="3" s="1"/>
  <c r="A7886" i="3"/>
  <c r="E7886" i="3" s="1" a="1"/>
  <c r="E7886" i="3" s="1"/>
  <c r="A7882" i="3"/>
  <c r="E7882" i="3" s="1" a="1"/>
  <c r="E7882" i="3" s="1"/>
  <c r="A7878" i="3"/>
  <c r="E7878" i="3" s="1" a="1"/>
  <c r="E7878" i="3" s="1"/>
  <c r="A7874" i="3"/>
  <c r="E7874" i="3" s="1" a="1"/>
  <c r="E7874" i="3" s="1"/>
  <c r="A7870" i="3"/>
  <c r="E7870" i="3" s="1" a="1"/>
  <c r="E7870" i="3" s="1"/>
  <c r="A7866" i="3"/>
  <c r="E7866" i="3" s="1" a="1"/>
  <c r="E7866" i="3" s="1"/>
  <c r="A7862" i="3"/>
  <c r="E7862" i="3" s="1" a="1"/>
  <c r="E7862" i="3" s="1"/>
  <c r="A7858" i="3"/>
  <c r="E7858" i="3" s="1" a="1"/>
  <c r="E7858" i="3" s="1"/>
  <c r="A7854" i="3"/>
  <c r="E7854" i="3" s="1" a="1"/>
  <c r="E7854" i="3" s="1"/>
  <c r="A7850" i="3"/>
  <c r="E7850" i="3" s="1" a="1"/>
  <c r="E7850" i="3" s="1"/>
  <c r="A7846" i="3"/>
  <c r="E7846" i="3" s="1" a="1"/>
  <c r="E7846" i="3" s="1"/>
  <c r="A7842" i="3"/>
  <c r="E7842" i="3" s="1" a="1"/>
  <c r="E7842" i="3" s="1"/>
  <c r="A7838" i="3"/>
  <c r="E7838" i="3" s="1" a="1"/>
  <c r="E7838" i="3" s="1"/>
  <c r="A7834" i="3"/>
  <c r="E7834" i="3" s="1" a="1"/>
  <c r="E7834" i="3" s="1"/>
  <c r="A7830" i="3"/>
  <c r="E7830" i="3" s="1" a="1"/>
  <c r="E7830" i="3" s="1"/>
  <c r="A7826" i="3"/>
  <c r="E7826" i="3" s="1" a="1"/>
  <c r="E7826" i="3" s="1"/>
  <c r="A7822" i="3"/>
  <c r="E7822" i="3" s="1" a="1"/>
  <c r="E7822" i="3" s="1"/>
  <c r="A7818" i="3"/>
  <c r="E7818" i="3" s="1" a="1"/>
  <c r="E7818" i="3" s="1"/>
  <c r="A7814" i="3"/>
  <c r="E7814" i="3" s="1" a="1"/>
  <c r="E7814" i="3" s="1"/>
  <c r="A7810" i="3"/>
  <c r="E7810" i="3" s="1" a="1"/>
  <c r="E7810" i="3" s="1"/>
  <c r="A7806" i="3"/>
  <c r="E7806" i="3" s="1" a="1"/>
  <c r="E7806" i="3" s="1"/>
  <c r="A7802" i="3"/>
  <c r="E7802" i="3" s="1" a="1"/>
  <c r="E7802" i="3" s="1"/>
  <c r="A7798" i="3"/>
  <c r="E7798" i="3" s="1" a="1"/>
  <c r="E7798" i="3" s="1"/>
  <c r="A7794" i="3"/>
  <c r="E7794" i="3" s="1" a="1"/>
  <c r="E7794" i="3" s="1"/>
  <c r="A7790" i="3"/>
  <c r="E7790" i="3" s="1" a="1"/>
  <c r="E7790" i="3" s="1"/>
  <c r="A7786" i="3"/>
  <c r="E7786" i="3" s="1" a="1"/>
  <c r="E7786" i="3" s="1"/>
  <c r="A7782" i="3"/>
  <c r="E7782" i="3" s="1" a="1"/>
  <c r="E7782" i="3" s="1"/>
  <c r="A7778" i="3"/>
  <c r="E7778" i="3" s="1" a="1"/>
  <c r="E7778" i="3" s="1"/>
  <c r="A7774" i="3"/>
  <c r="E7774" i="3" s="1" a="1"/>
  <c r="E7774" i="3" s="1"/>
  <c r="A7770" i="3"/>
  <c r="E7770" i="3" s="1" a="1"/>
  <c r="E7770" i="3" s="1"/>
  <c r="A7766" i="3"/>
  <c r="E7766" i="3" s="1" a="1"/>
  <c r="E7766" i="3" s="1"/>
  <c r="A7762" i="3"/>
  <c r="E7762" i="3" s="1" a="1"/>
  <c r="E7762" i="3" s="1"/>
  <c r="A7758" i="3"/>
  <c r="E7758" i="3" s="1" a="1"/>
  <c r="E7758" i="3" s="1"/>
  <c r="A7754" i="3"/>
  <c r="E7754" i="3" s="1" a="1"/>
  <c r="E7754" i="3" s="1"/>
  <c r="A7750" i="3"/>
  <c r="E7750" i="3" s="1" a="1"/>
  <c r="E7750" i="3" s="1"/>
  <c r="A7746" i="3"/>
  <c r="E7746" i="3" s="1" a="1"/>
  <c r="E7746" i="3" s="1"/>
  <c r="A7742" i="3"/>
  <c r="E7742" i="3" s="1" a="1"/>
  <c r="E7742" i="3" s="1"/>
  <c r="A7738" i="3"/>
  <c r="E7738" i="3" s="1" a="1"/>
  <c r="E7738" i="3" s="1"/>
  <c r="A7734" i="3"/>
  <c r="E7734" i="3" s="1" a="1"/>
  <c r="E7734" i="3" s="1"/>
  <c r="A7730" i="3"/>
  <c r="E7730" i="3" s="1" a="1"/>
  <c r="E7730" i="3" s="1"/>
  <c r="A7726" i="3"/>
  <c r="E7726" i="3" s="1" a="1"/>
  <c r="E7726" i="3" s="1"/>
  <c r="A7722" i="3"/>
  <c r="E7722" i="3" s="1" a="1"/>
  <c r="E7722" i="3" s="1"/>
  <c r="A7718" i="3"/>
  <c r="E7718" i="3" s="1" a="1"/>
  <c r="E7718" i="3" s="1"/>
  <c r="A7714" i="3"/>
  <c r="E7714" i="3" s="1" a="1"/>
  <c r="E7714" i="3" s="1"/>
  <c r="A7710" i="3"/>
  <c r="E7710" i="3" s="1" a="1"/>
  <c r="E7710" i="3" s="1"/>
  <c r="A7706" i="3"/>
  <c r="E7706" i="3" s="1" a="1"/>
  <c r="E7706" i="3" s="1"/>
  <c r="A7702" i="3"/>
  <c r="E7702" i="3" s="1" a="1"/>
  <c r="E7702" i="3" s="1"/>
  <c r="A7698" i="3"/>
  <c r="E7698" i="3" s="1" a="1"/>
  <c r="E7698" i="3" s="1"/>
  <c r="A7694" i="3"/>
  <c r="E7694" i="3" s="1" a="1"/>
  <c r="E7694" i="3" s="1"/>
  <c r="A7690" i="3"/>
  <c r="E7690" i="3" s="1" a="1"/>
  <c r="E7690" i="3" s="1"/>
  <c r="A7686" i="3"/>
  <c r="E7686" i="3" s="1" a="1"/>
  <c r="E7686" i="3" s="1"/>
  <c r="A7682" i="3"/>
  <c r="E7682" i="3" s="1" a="1"/>
  <c r="E7682" i="3" s="1"/>
  <c r="A7678" i="3"/>
  <c r="E7678" i="3" s="1" a="1"/>
  <c r="E7678" i="3" s="1"/>
  <c r="A7674" i="3"/>
  <c r="E7674" i="3" s="1" a="1"/>
  <c r="E7674" i="3" s="1"/>
  <c r="A7670" i="3"/>
  <c r="E7670" i="3" s="1" a="1"/>
  <c r="E7670" i="3" s="1"/>
  <c r="A7666" i="3"/>
  <c r="E7666" i="3" s="1" a="1"/>
  <c r="E7666" i="3" s="1"/>
  <c r="A7662" i="3"/>
  <c r="E7662" i="3" s="1" a="1"/>
  <c r="E7662" i="3" s="1"/>
  <c r="A7658" i="3"/>
  <c r="E7658" i="3" s="1" a="1"/>
  <c r="E7658" i="3" s="1"/>
  <c r="A7654" i="3"/>
  <c r="E7654" i="3" s="1" a="1"/>
  <c r="E7654" i="3" s="1"/>
  <c r="A7650" i="3"/>
  <c r="E7650" i="3" s="1" a="1"/>
  <c r="E7650" i="3" s="1"/>
  <c r="A7646" i="3"/>
  <c r="E7646" i="3" s="1" a="1"/>
  <c r="E7646" i="3" s="1"/>
  <c r="A7642" i="3"/>
  <c r="E7642" i="3" s="1" a="1"/>
  <c r="E7642" i="3" s="1"/>
  <c r="A7638" i="3"/>
  <c r="E7638" i="3" s="1" a="1"/>
  <c r="E7638" i="3" s="1"/>
  <c r="A7634" i="3"/>
  <c r="E7634" i="3" s="1" a="1"/>
  <c r="E7634" i="3" s="1"/>
  <c r="A7630" i="3"/>
  <c r="E7630" i="3" s="1" a="1"/>
  <c r="E7630" i="3" s="1"/>
  <c r="A7626" i="3"/>
  <c r="E7626" i="3" s="1" a="1"/>
  <c r="E7626" i="3" s="1"/>
  <c r="A7622" i="3"/>
  <c r="E7622" i="3" s="1" a="1"/>
  <c r="E7622" i="3" s="1"/>
  <c r="A7618" i="3"/>
  <c r="E7618" i="3" s="1" a="1"/>
  <c r="E7618" i="3" s="1"/>
  <c r="A7614" i="3"/>
  <c r="E7614" i="3" s="1" a="1"/>
  <c r="E7614" i="3" s="1"/>
  <c r="A7610" i="3"/>
  <c r="E7610" i="3" s="1" a="1"/>
  <c r="E7610" i="3" s="1"/>
  <c r="A7606" i="3"/>
  <c r="E7606" i="3" s="1" a="1"/>
  <c r="E7606" i="3" s="1"/>
  <c r="A7602" i="3"/>
  <c r="E7602" i="3" s="1" a="1"/>
  <c r="E7602" i="3" s="1"/>
  <c r="A7598" i="3"/>
  <c r="E7598" i="3" s="1" a="1"/>
  <c r="E7598" i="3" s="1"/>
  <c r="A7594" i="3"/>
  <c r="E7594" i="3" s="1" a="1"/>
  <c r="E7594" i="3" s="1"/>
  <c r="A7590" i="3"/>
  <c r="E7590" i="3" s="1" a="1"/>
  <c r="E7590" i="3" s="1"/>
  <c r="A7586" i="3"/>
  <c r="E7586" i="3" s="1" a="1"/>
  <c r="E7586" i="3" s="1"/>
  <c r="A7582" i="3"/>
  <c r="E7582" i="3" s="1" a="1"/>
  <c r="E7582" i="3" s="1"/>
  <c r="A7578" i="3"/>
  <c r="E7578" i="3" s="1" a="1"/>
  <c r="E7578" i="3" s="1"/>
  <c r="A7574" i="3"/>
  <c r="E7574" i="3" s="1" a="1"/>
  <c r="E7574" i="3" s="1"/>
  <c r="A7570" i="3"/>
  <c r="E7570" i="3" s="1" a="1"/>
  <c r="E7570" i="3" s="1"/>
  <c r="A7566" i="3"/>
  <c r="E7566" i="3" s="1" a="1"/>
  <c r="E7566" i="3" s="1"/>
  <c r="A7562" i="3"/>
  <c r="E7562" i="3" s="1" a="1"/>
  <c r="E7562" i="3" s="1"/>
  <c r="A7558" i="3"/>
  <c r="E7558" i="3" s="1" a="1"/>
  <c r="E7558" i="3" s="1"/>
  <c r="A7554" i="3"/>
  <c r="E7554" i="3" s="1" a="1"/>
  <c r="E7554" i="3" s="1"/>
  <c r="A7550" i="3"/>
  <c r="E7550" i="3" s="1" a="1"/>
  <c r="E7550" i="3" s="1"/>
  <c r="A7546" i="3"/>
  <c r="E7546" i="3" s="1" a="1"/>
  <c r="E7546" i="3" s="1"/>
  <c r="A7542" i="3"/>
  <c r="E7542" i="3" s="1" a="1"/>
  <c r="E7542" i="3" s="1"/>
  <c r="A7538" i="3"/>
  <c r="E7538" i="3" s="1" a="1"/>
  <c r="E7538" i="3" s="1"/>
  <c r="A7534" i="3"/>
  <c r="E7534" i="3" s="1" a="1"/>
  <c r="E7534" i="3" s="1"/>
  <c r="A7530" i="3"/>
  <c r="E7530" i="3" s="1" a="1"/>
  <c r="E7530" i="3" s="1"/>
  <c r="A7526" i="3"/>
  <c r="E7526" i="3" s="1" a="1"/>
  <c r="E7526" i="3" s="1"/>
  <c r="A7522" i="3"/>
  <c r="E7522" i="3" s="1" a="1"/>
  <c r="E7522" i="3" s="1"/>
  <c r="A7518" i="3"/>
  <c r="E7518" i="3" s="1" a="1"/>
  <c r="E7518" i="3" s="1"/>
  <c r="A7514" i="3"/>
  <c r="E7514" i="3" s="1" a="1"/>
  <c r="E7514" i="3" s="1"/>
  <c r="A7510" i="3"/>
  <c r="E7510" i="3" s="1" a="1"/>
  <c r="E7510" i="3" s="1"/>
  <c r="A7506" i="3"/>
  <c r="E7506" i="3" s="1" a="1"/>
  <c r="E7506" i="3" s="1"/>
  <c r="A7502" i="3"/>
  <c r="E7502" i="3" s="1" a="1"/>
  <c r="E7502" i="3" s="1"/>
  <c r="A7498" i="3"/>
  <c r="E7498" i="3" s="1" a="1"/>
  <c r="E7498" i="3" s="1"/>
  <c r="A7494" i="3"/>
  <c r="E7494" i="3" s="1" a="1"/>
  <c r="E7494" i="3" s="1"/>
  <c r="A7490" i="3"/>
  <c r="E7490" i="3" s="1" a="1"/>
  <c r="E7490" i="3" s="1"/>
  <c r="A7486" i="3"/>
  <c r="E7486" i="3" s="1" a="1"/>
  <c r="E7486" i="3" s="1"/>
  <c r="A7482" i="3"/>
  <c r="E7482" i="3" s="1" a="1"/>
  <c r="E7482" i="3" s="1"/>
  <c r="A7478" i="3"/>
  <c r="E7478" i="3" s="1" a="1"/>
  <c r="E7478" i="3" s="1"/>
  <c r="A7474" i="3"/>
  <c r="E7474" i="3" s="1" a="1"/>
  <c r="E7474" i="3" s="1"/>
  <c r="A7470" i="3"/>
  <c r="E7470" i="3" s="1" a="1"/>
  <c r="E7470" i="3" s="1"/>
  <c r="A7466" i="3"/>
  <c r="E7466" i="3" s="1" a="1"/>
  <c r="E7466" i="3" s="1"/>
  <c r="A7462" i="3"/>
  <c r="E7462" i="3" s="1" a="1"/>
  <c r="E7462" i="3" s="1"/>
  <c r="A7458" i="3"/>
  <c r="E7458" i="3" s="1" a="1"/>
  <c r="E7458" i="3" s="1"/>
  <c r="A7454" i="3"/>
  <c r="E7454" i="3" s="1" a="1"/>
  <c r="E7454" i="3" s="1"/>
  <c r="A7450" i="3"/>
  <c r="E7450" i="3" s="1" a="1"/>
  <c r="E7450" i="3" s="1"/>
  <c r="A7446" i="3"/>
  <c r="E7446" i="3" s="1" a="1"/>
  <c r="E7446" i="3" s="1"/>
  <c r="A7442" i="3"/>
  <c r="E7442" i="3" s="1" a="1"/>
  <c r="E7442" i="3" s="1"/>
  <c r="A7438" i="3"/>
  <c r="E7438" i="3" s="1" a="1"/>
  <c r="E7438" i="3" s="1"/>
  <c r="A7434" i="3"/>
  <c r="E7434" i="3" s="1" a="1"/>
  <c r="E7434" i="3" s="1"/>
  <c r="A7430" i="3"/>
  <c r="E7430" i="3" s="1" a="1"/>
  <c r="E7430" i="3" s="1"/>
  <c r="A7426" i="3"/>
  <c r="E7426" i="3" s="1" a="1"/>
  <c r="E7426" i="3" s="1"/>
  <c r="A7422" i="3"/>
  <c r="E7422" i="3" s="1" a="1"/>
  <c r="E7422" i="3" s="1"/>
  <c r="A7418" i="3"/>
  <c r="E7418" i="3" s="1" a="1"/>
  <c r="E7418" i="3" s="1"/>
  <c r="A7414" i="3"/>
  <c r="E7414" i="3" s="1" a="1"/>
  <c r="E7414" i="3" s="1"/>
  <c r="A7410" i="3"/>
  <c r="E7410" i="3" s="1" a="1"/>
  <c r="E7410" i="3" s="1"/>
  <c r="A7406" i="3"/>
  <c r="E7406" i="3" s="1" a="1"/>
  <c r="E7406" i="3" s="1"/>
  <c r="A7402" i="3"/>
  <c r="E7402" i="3" s="1" a="1"/>
  <c r="E7402" i="3" s="1"/>
  <c r="A7398" i="3"/>
  <c r="E7398" i="3" s="1" a="1"/>
  <c r="E7398" i="3" s="1"/>
  <c r="A7394" i="3"/>
  <c r="E7394" i="3" s="1" a="1"/>
  <c r="E7394" i="3" s="1"/>
  <c r="A7390" i="3"/>
  <c r="E7390" i="3" s="1" a="1"/>
  <c r="E7390" i="3" s="1"/>
  <c r="A7386" i="3"/>
  <c r="E7386" i="3" s="1" a="1"/>
  <c r="E7386" i="3" s="1"/>
  <c r="A7382" i="3"/>
  <c r="E7382" i="3" s="1" a="1"/>
  <c r="E7382" i="3" s="1"/>
  <c r="A7378" i="3"/>
  <c r="E7378" i="3" s="1" a="1"/>
  <c r="E7378" i="3" s="1"/>
  <c r="A7374" i="3"/>
  <c r="E7374" i="3" s="1" a="1"/>
  <c r="E7374" i="3" s="1"/>
  <c r="A7370" i="3"/>
  <c r="E7370" i="3" s="1" a="1"/>
  <c r="E7370" i="3" s="1"/>
  <c r="A7366" i="3"/>
  <c r="E7366" i="3" s="1" a="1"/>
  <c r="E7366" i="3" s="1"/>
  <c r="A7362" i="3"/>
  <c r="E7362" i="3" s="1" a="1"/>
  <c r="E7362" i="3" s="1"/>
  <c r="A7358" i="3"/>
  <c r="E7358" i="3" s="1" a="1"/>
  <c r="E7358" i="3" s="1"/>
  <c r="A7354" i="3"/>
  <c r="E7354" i="3" s="1" a="1"/>
  <c r="E7354" i="3" s="1"/>
  <c r="A7350" i="3"/>
  <c r="E7350" i="3" s="1" a="1"/>
  <c r="E7350" i="3" s="1"/>
  <c r="A7346" i="3"/>
  <c r="E7346" i="3" s="1" a="1"/>
  <c r="E7346" i="3" s="1"/>
  <c r="A7342" i="3"/>
  <c r="E7342" i="3" s="1" a="1"/>
  <c r="E7342" i="3" s="1"/>
  <c r="A7338" i="3"/>
  <c r="E7338" i="3" s="1" a="1"/>
  <c r="E7338" i="3" s="1"/>
  <c r="A7334" i="3"/>
  <c r="E7334" i="3" s="1" a="1"/>
  <c r="E7334" i="3" s="1"/>
  <c r="A7330" i="3"/>
  <c r="E7330" i="3" s="1" a="1"/>
  <c r="E7330" i="3" s="1"/>
  <c r="A7326" i="3"/>
  <c r="E7326" i="3" s="1" a="1"/>
  <c r="E7326" i="3" s="1"/>
  <c r="A7322" i="3"/>
  <c r="E7322" i="3" s="1" a="1"/>
  <c r="E7322" i="3" s="1"/>
  <c r="A7318" i="3"/>
  <c r="E7318" i="3" s="1" a="1"/>
  <c r="E7318" i="3" s="1"/>
  <c r="A7314" i="3"/>
  <c r="E7314" i="3" s="1" a="1"/>
  <c r="E7314" i="3" s="1"/>
  <c r="A7310" i="3"/>
  <c r="E7310" i="3" s="1" a="1"/>
  <c r="E7310" i="3" s="1"/>
  <c r="A7306" i="3"/>
  <c r="E7306" i="3" s="1" a="1"/>
  <c r="E7306" i="3" s="1"/>
  <c r="A7302" i="3"/>
  <c r="E7302" i="3" s="1" a="1"/>
  <c r="E7302" i="3" s="1"/>
  <c r="A7298" i="3"/>
  <c r="E7298" i="3" s="1" a="1"/>
  <c r="E7298" i="3" s="1"/>
  <c r="A7294" i="3"/>
  <c r="E7294" i="3" s="1" a="1"/>
  <c r="E7294" i="3" s="1"/>
  <c r="A7290" i="3"/>
  <c r="E7290" i="3" s="1" a="1"/>
  <c r="E7290" i="3" s="1"/>
  <c r="A7286" i="3"/>
  <c r="E7286" i="3" s="1" a="1"/>
  <c r="E7286" i="3" s="1"/>
  <c r="A7282" i="3"/>
  <c r="E7282" i="3" s="1" a="1"/>
  <c r="E7282" i="3" s="1"/>
  <c r="A7278" i="3"/>
  <c r="E7278" i="3" s="1" a="1"/>
  <c r="E7278" i="3" s="1"/>
  <c r="A7274" i="3"/>
  <c r="E7274" i="3" s="1" a="1"/>
  <c r="E7274" i="3" s="1"/>
  <c r="A7270" i="3"/>
  <c r="E7270" i="3" s="1" a="1"/>
  <c r="E7270" i="3" s="1"/>
  <c r="A7266" i="3"/>
  <c r="E7266" i="3" s="1" a="1"/>
  <c r="E7266" i="3" s="1"/>
  <c r="A7262" i="3"/>
  <c r="E7262" i="3" s="1" a="1"/>
  <c r="E7262" i="3" s="1"/>
  <c r="A7258" i="3"/>
  <c r="E7258" i="3" s="1" a="1"/>
  <c r="E7258" i="3" s="1"/>
  <c r="A7254" i="3"/>
  <c r="E7254" i="3" s="1" a="1"/>
  <c r="E7254" i="3" s="1"/>
  <c r="A7250" i="3"/>
  <c r="E7250" i="3" s="1" a="1"/>
  <c r="E7250" i="3" s="1"/>
  <c r="A7246" i="3"/>
  <c r="E7246" i="3" s="1" a="1"/>
  <c r="E7246" i="3" s="1"/>
  <c r="A7242" i="3"/>
  <c r="E7242" i="3" s="1" a="1"/>
  <c r="E7242" i="3" s="1"/>
  <c r="A7238" i="3"/>
  <c r="E7238" i="3" s="1" a="1"/>
  <c r="E7238" i="3" s="1"/>
  <c r="A7234" i="3"/>
  <c r="E7234" i="3" s="1" a="1"/>
  <c r="E7234" i="3" s="1"/>
  <c r="A7230" i="3"/>
  <c r="E7230" i="3" s="1" a="1"/>
  <c r="E7230" i="3" s="1"/>
  <c r="A7226" i="3"/>
  <c r="E7226" i="3" s="1" a="1"/>
  <c r="E7226" i="3" s="1"/>
  <c r="A7222" i="3"/>
  <c r="E7222" i="3" s="1" a="1"/>
  <c r="E7222" i="3" s="1"/>
  <c r="A7218" i="3"/>
  <c r="E7218" i="3" s="1" a="1"/>
  <c r="E7218" i="3" s="1"/>
  <c r="A7214" i="3"/>
  <c r="E7214" i="3" s="1" a="1"/>
  <c r="E7214" i="3" s="1"/>
  <c r="A7210" i="3"/>
  <c r="E7210" i="3" s="1" a="1"/>
  <c r="E7210" i="3" s="1"/>
  <c r="A7206" i="3"/>
  <c r="E7206" i="3" s="1" a="1"/>
  <c r="E7206" i="3" s="1"/>
  <c r="A7202" i="3"/>
  <c r="E7202" i="3" s="1" a="1"/>
  <c r="E7202" i="3" s="1"/>
  <c r="A7198" i="3"/>
  <c r="E7198" i="3" s="1" a="1"/>
  <c r="E7198" i="3" s="1"/>
  <c r="A7194" i="3"/>
  <c r="E7194" i="3" s="1" a="1"/>
  <c r="E7194" i="3" s="1"/>
  <c r="A7190" i="3"/>
  <c r="E7190" i="3" s="1" a="1"/>
  <c r="E7190" i="3" s="1"/>
  <c r="A7186" i="3"/>
  <c r="E7186" i="3" s="1" a="1"/>
  <c r="E7186" i="3" s="1"/>
  <c r="A7182" i="3"/>
  <c r="E7182" i="3" s="1" a="1"/>
  <c r="E7182" i="3" s="1"/>
  <c r="A7178" i="3"/>
  <c r="E7178" i="3" s="1" a="1"/>
  <c r="E7178" i="3" s="1"/>
  <c r="A7174" i="3"/>
  <c r="E7174" i="3" s="1" a="1"/>
  <c r="E7174" i="3" s="1"/>
  <c r="A7170" i="3"/>
  <c r="E7170" i="3" s="1" a="1"/>
  <c r="E7170" i="3" s="1"/>
  <c r="A7166" i="3"/>
  <c r="E7166" i="3" s="1" a="1"/>
  <c r="E7166" i="3" s="1"/>
  <c r="A7162" i="3"/>
  <c r="E7162" i="3" s="1" a="1"/>
  <c r="E7162" i="3" s="1"/>
  <c r="A7158" i="3"/>
  <c r="E7158" i="3" s="1" a="1"/>
  <c r="E7158" i="3" s="1"/>
  <c r="A7154" i="3"/>
  <c r="E7154" i="3" s="1" a="1"/>
  <c r="E7154" i="3" s="1"/>
  <c r="A7150" i="3"/>
  <c r="E7150" i="3" s="1" a="1"/>
  <c r="E7150" i="3" s="1"/>
  <c r="A7146" i="3"/>
  <c r="E7146" i="3" s="1" a="1"/>
  <c r="E7146" i="3" s="1"/>
  <c r="A7142" i="3"/>
  <c r="E7142" i="3" s="1" a="1"/>
  <c r="E7142" i="3" s="1"/>
  <c r="A7138" i="3"/>
  <c r="E7138" i="3" s="1" a="1"/>
  <c r="E7138" i="3" s="1"/>
  <c r="A7134" i="3"/>
  <c r="E7134" i="3" s="1" a="1"/>
  <c r="E7134" i="3" s="1"/>
  <c r="A7130" i="3"/>
  <c r="E7130" i="3" s="1" a="1"/>
  <c r="E7130" i="3" s="1"/>
  <c r="A7126" i="3"/>
  <c r="E7126" i="3" s="1" a="1"/>
  <c r="E7126" i="3" s="1"/>
  <c r="A7122" i="3"/>
  <c r="E7122" i="3" s="1" a="1"/>
  <c r="E7122" i="3" s="1"/>
  <c r="A7118" i="3"/>
  <c r="E7118" i="3" s="1" a="1"/>
  <c r="E7118" i="3" s="1"/>
  <c r="A7114" i="3"/>
  <c r="E7114" i="3" s="1" a="1"/>
  <c r="E7114" i="3" s="1"/>
  <c r="A7110" i="3"/>
  <c r="E7110" i="3" s="1" a="1"/>
  <c r="E7110" i="3" s="1"/>
  <c r="A7106" i="3"/>
  <c r="E7106" i="3" s="1" a="1"/>
  <c r="E7106" i="3" s="1"/>
  <c r="A7102" i="3"/>
  <c r="E7102" i="3" s="1" a="1"/>
  <c r="E7102" i="3" s="1"/>
  <c r="A7098" i="3"/>
  <c r="E7098" i="3" s="1" a="1"/>
  <c r="E7098" i="3" s="1"/>
  <c r="A7094" i="3"/>
  <c r="E7094" i="3" s="1" a="1"/>
  <c r="E7094" i="3" s="1"/>
  <c r="A7090" i="3"/>
  <c r="E7090" i="3" s="1" a="1"/>
  <c r="E7090" i="3" s="1"/>
  <c r="A7086" i="3"/>
  <c r="E7086" i="3" s="1" a="1"/>
  <c r="E7086" i="3" s="1"/>
  <c r="A7082" i="3"/>
  <c r="E7082" i="3" s="1" a="1"/>
  <c r="E7082" i="3" s="1"/>
  <c r="A7078" i="3"/>
  <c r="E7078" i="3" s="1" a="1"/>
  <c r="E7078" i="3" s="1"/>
  <c r="A7074" i="3"/>
  <c r="E7074" i="3" s="1" a="1"/>
  <c r="E7074" i="3" s="1"/>
  <c r="A7070" i="3"/>
  <c r="E7070" i="3" s="1" a="1"/>
  <c r="E7070" i="3" s="1"/>
  <c r="A7066" i="3"/>
  <c r="E7066" i="3" s="1" a="1"/>
  <c r="E7066" i="3" s="1"/>
  <c r="A7062" i="3"/>
  <c r="E7062" i="3" s="1" a="1"/>
  <c r="E7062" i="3" s="1"/>
  <c r="A7058" i="3"/>
  <c r="E7058" i="3" s="1" a="1"/>
  <c r="E7058" i="3" s="1"/>
  <c r="A7054" i="3"/>
  <c r="E7054" i="3" s="1" a="1"/>
  <c r="E7054" i="3" s="1"/>
  <c r="A7050" i="3"/>
  <c r="E7050" i="3" s="1" a="1"/>
  <c r="E7050" i="3" s="1"/>
  <c r="A7046" i="3"/>
  <c r="E7046" i="3" s="1" a="1"/>
  <c r="E7046" i="3" s="1"/>
  <c r="A7042" i="3"/>
  <c r="E7042" i="3" s="1" a="1"/>
  <c r="E7042" i="3" s="1"/>
  <c r="A7038" i="3"/>
  <c r="E7038" i="3" s="1" a="1"/>
  <c r="E7038" i="3" s="1"/>
  <c r="A7034" i="3"/>
  <c r="E7034" i="3" s="1" a="1"/>
  <c r="E7034" i="3" s="1"/>
  <c r="A7030" i="3"/>
  <c r="E7030" i="3" s="1" a="1"/>
  <c r="E7030" i="3" s="1"/>
  <c r="A7026" i="3"/>
  <c r="E7026" i="3" s="1" a="1"/>
  <c r="E7026" i="3" s="1"/>
  <c r="A7022" i="3"/>
  <c r="E7022" i="3" s="1" a="1"/>
  <c r="E7022" i="3" s="1"/>
  <c r="A7018" i="3"/>
  <c r="E7018" i="3" s="1" a="1"/>
  <c r="E7018" i="3" s="1"/>
  <c r="A7014" i="3"/>
  <c r="E7014" i="3" s="1" a="1"/>
  <c r="E7014" i="3" s="1"/>
  <c r="A7010" i="3"/>
  <c r="E7010" i="3" s="1" a="1"/>
  <c r="E7010" i="3" s="1"/>
  <c r="A7006" i="3"/>
  <c r="E7006" i="3" s="1" a="1"/>
  <c r="E7006" i="3" s="1"/>
  <c r="A7002" i="3"/>
  <c r="E7002" i="3" s="1" a="1"/>
  <c r="E7002" i="3" s="1"/>
  <c r="A6998" i="3"/>
  <c r="E6998" i="3" s="1" a="1"/>
  <c r="E6998" i="3" s="1"/>
  <c r="A6994" i="3"/>
  <c r="E6994" i="3" s="1" a="1"/>
  <c r="E6994" i="3" s="1"/>
  <c r="A6990" i="3"/>
  <c r="E6990" i="3" s="1" a="1"/>
  <c r="E6990" i="3" s="1"/>
  <c r="A6986" i="3"/>
  <c r="E6986" i="3" s="1" a="1"/>
  <c r="E6986" i="3" s="1"/>
  <c r="A6982" i="3"/>
  <c r="E6982" i="3" s="1" a="1"/>
  <c r="E6982" i="3" s="1"/>
  <c r="A6978" i="3"/>
  <c r="E6978" i="3" s="1" a="1"/>
  <c r="E6978" i="3" s="1"/>
  <c r="A6974" i="3"/>
  <c r="E6974" i="3" s="1" a="1"/>
  <c r="E6974" i="3" s="1"/>
  <c r="A6970" i="3"/>
  <c r="E6970" i="3" s="1" a="1"/>
  <c r="E6970" i="3" s="1"/>
  <c r="A6966" i="3"/>
  <c r="E6966" i="3" s="1" a="1"/>
  <c r="E6966" i="3" s="1"/>
  <c r="A6962" i="3"/>
  <c r="E6962" i="3" s="1" a="1"/>
  <c r="E6962" i="3" s="1"/>
  <c r="A6958" i="3"/>
  <c r="E6958" i="3" s="1" a="1"/>
  <c r="E6958" i="3" s="1"/>
  <c r="A6954" i="3"/>
  <c r="E6954" i="3" s="1" a="1"/>
  <c r="E6954" i="3" s="1"/>
  <c r="A6950" i="3"/>
  <c r="E6950" i="3" s="1" a="1"/>
  <c r="E6950" i="3" s="1"/>
  <c r="A6946" i="3"/>
  <c r="E6946" i="3" s="1" a="1"/>
  <c r="E6946" i="3" s="1"/>
  <c r="A6942" i="3"/>
  <c r="E6942" i="3" s="1" a="1"/>
  <c r="E6942" i="3" s="1"/>
  <c r="A6938" i="3"/>
  <c r="E6938" i="3" s="1" a="1"/>
  <c r="E6938" i="3" s="1"/>
  <c r="A6934" i="3"/>
  <c r="E6934" i="3" s="1" a="1"/>
  <c r="E6934" i="3" s="1"/>
  <c r="A6930" i="3"/>
  <c r="E6930" i="3" s="1" a="1"/>
  <c r="E6930" i="3" s="1"/>
  <c r="A6926" i="3"/>
  <c r="E6926" i="3" s="1" a="1"/>
  <c r="E6926" i="3" s="1"/>
  <c r="A6922" i="3"/>
  <c r="E6922" i="3" s="1" a="1"/>
  <c r="E6922" i="3" s="1"/>
  <c r="A6918" i="3"/>
  <c r="E6918" i="3" s="1" a="1"/>
  <c r="E6918" i="3" s="1"/>
  <c r="A6914" i="3"/>
  <c r="E6914" i="3" s="1" a="1"/>
  <c r="E6914" i="3" s="1"/>
  <c r="A6910" i="3"/>
  <c r="E6910" i="3" s="1" a="1"/>
  <c r="E6910" i="3" s="1"/>
  <c r="A6906" i="3"/>
  <c r="E6906" i="3" s="1" a="1"/>
  <c r="E6906" i="3" s="1"/>
  <c r="A6902" i="3"/>
  <c r="E6902" i="3" s="1" a="1"/>
  <c r="E6902" i="3" s="1"/>
  <c r="A6898" i="3"/>
  <c r="E6898" i="3" s="1" a="1"/>
  <c r="E6898" i="3" s="1"/>
  <c r="A6894" i="3"/>
  <c r="E6894" i="3" s="1" a="1"/>
  <c r="E6894" i="3" s="1"/>
  <c r="A6890" i="3"/>
  <c r="E6890" i="3" s="1" a="1"/>
  <c r="E6890" i="3" s="1"/>
  <c r="A6886" i="3"/>
  <c r="E6886" i="3" s="1" a="1"/>
  <c r="E6886" i="3" s="1"/>
  <c r="A6882" i="3"/>
  <c r="E6882" i="3" s="1" a="1"/>
  <c r="E6882" i="3" s="1"/>
  <c r="A6878" i="3"/>
  <c r="E6878" i="3" s="1" a="1"/>
  <c r="E6878" i="3" s="1"/>
  <c r="A6874" i="3"/>
  <c r="E6874" i="3" s="1" a="1"/>
  <c r="E6874" i="3" s="1"/>
  <c r="A6870" i="3"/>
  <c r="E6870" i="3" s="1" a="1"/>
  <c r="E6870" i="3" s="1"/>
  <c r="A6866" i="3"/>
  <c r="E6866" i="3" s="1" a="1"/>
  <c r="E6866" i="3" s="1"/>
  <c r="A6862" i="3"/>
  <c r="E6862" i="3" s="1" a="1"/>
  <c r="E6862" i="3" s="1"/>
  <c r="A6858" i="3"/>
  <c r="E6858" i="3" s="1" a="1"/>
  <c r="E6858" i="3" s="1"/>
  <c r="A6854" i="3"/>
  <c r="E6854" i="3" s="1" a="1"/>
  <c r="E6854" i="3" s="1"/>
  <c r="A6850" i="3"/>
  <c r="E6850" i="3" s="1" a="1"/>
  <c r="E6850" i="3" s="1"/>
  <c r="A6846" i="3"/>
  <c r="E6846" i="3" s="1" a="1"/>
  <c r="E6846" i="3" s="1"/>
  <c r="A6842" i="3"/>
  <c r="E6842" i="3" s="1" a="1"/>
  <c r="E6842" i="3" s="1"/>
  <c r="A6838" i="3"/>
  <c r="E6838" i="3" s="1" a="1"/>
  <c r="E6838" i="3" s="1"/>
  <c r="A6834" i="3"/>
  <c r="E6834" i="3" s="1" a="1"/>
  <c r="E6834" i="3" s="1"/>
  <c r="A6830" i="3"/>
  <c r="E6830" i="3" s="1" a="1"/>
  <c r="E6830" i="3" s="1"/>
  <c r="A6826" i="3"/>
  <c r="E6826" i="3" s="1" a="1"/>
  <c r="E6826" i="3" s="1"/>
  <c r="A6822" i="3"/>
  <c r="E6822" i="3" s="1" a="1"/>
  <c r="E6822" i="3" s="1"/>
  <c r="A6818" i="3"/>
  <c r="E6818" i="3" s="1" a="1"/>
  <c r="E6818" i="3" s="1"/>
  <c r="A6814" i="3"/>
  <c r="E6814" i="3" s="1" a="1"/>
  <c r="E6814" i="3" s="1"/>
  <c r="A6810" i="3"/>
  <c r="E6810" i="3" s="1" a="1"/>
  <c r="E6810" i="3" s="1"/>
  <c r="A6806" i="3"/>
  <c r="E6806" i="3" s="1" a="1"/>
  <c r="E6806" i="3" s="1"/>
  <c r="A6802" i="3"/>
  <c r="E6802" i="3" s="1" a="1"/>
  <c r="E6802" i="3" s="1"/>
  <c r="A6798" i="3"/>
  <c r="E6798" i="3" s="1" a="1"/>
  <c r="E6798" i="3" s="1"/>
  <c r="A6794" i="3"/>
  <c r="E6794" i="3" s="1" a="1"/>
  <c r="E6794" i="3" s="1"/>
  <c r="A6790" i="3"/>
  <c r="E6790" i="3" s="1" a="1"/>
  <c r="E6790" i="3" s="1"/>
  <c r="A6786" i="3"/>
  <c r="E6786" i="3" s="1" a="1"/>
  <c r="E6786" i="3" s="1"/>
  <c r="A6782" i="3"/>
  <c r="E6782" i="3" s="1" a="1"/>
  <c r="E6782" i="3" s="1"/>
  <c r="A6778" i="3"/>
  <c r="E6778" i="3" s="1" a="1"/>
  <c r="E6778" i="3" s="1"/>
  <c r="A6774" i="3"/>
  <c r="E6774" i="3" s="1" a="1"/>
  <c r="E6774" i="3" s="1"/>
  <c r="A6770" i="3"/>
  <c r="E6770" i="3" s="1" a="1"/>
  <c r="E6770" i="3" s="1"/>
  <c r="A6766" i="3"/>
  <c r="E6766" i="3" s="1" a="1"/>
  <c r="E6766" i="3" s="1"/>
  <c r="A6762" i="3"/>
  <c r="E6762" i="3" s="1" a="1"/>
  <c r="E6762" i="3" s="1"/>
  <c r="A6758" i="3"/>
  <c r="E6758" i="3" s="1" a="1"/>
  <c r="E6758" i="3" s="1"/>
  <c r="A6754" i="3"/>
  <c r="E6754" i="3" s="1" a="1"/>
  <c r="E6754" i="3" s="1"/>
  <c r="A6750" i="3"/>
  <c r="E6750" i="3" s="1" a="1"/>
  <c r="E6750" i="3" s="1"/>
  <c r="A6746" i="3"/>
  <c r="E6746" i="3" s="1" a="1"/>
  <c r="E6746" i="3" s="1"/>
  <c r="A6742" i="3"/>
  <c r="E6742" i="3" s="1" a="1"/>
  <c r="E6742" i="3" s="1"/>
  <c r="A6738" i="3"/>
  <c r="E6738" i="3" s="1" a="1"/>
  <c r="E6738" i="3" s="1"/>
  <c r="A6734" i="3"/>
  <c r="E6734" i="3" s="1" a="1"/>
  <c r="E6734" i="3" s="1"/>
  <c r="A6730" i="3"/>
  <c r="E6730" i="3" s="1" a="1"/>
  <c r="E6730" i="3" s="1"/>
  <c r="A6726" i="3"/>
  <c r="E6726" i="3" s="1" a="1"/>
  <c r="E6726" i="3" s="1"/>
  <c r="A6722" i="3"/>
  <c r="E6722" i="3" s="1" a="1"/>
  <c r="E6722" i="3" s="1"/>
  <c r="A6718" i="3"/>
  <c r="E6718" i="3" s="1" a="1"/>
  <c r="E6718" i="3" s="1"/>
  <c r="A6714" i="3"/>
  <c r="E6714" i="3" s="1" a="1"/>
  <c r="E6714" i="3" s="1"/>
  <c r="A6710" i="3"/>
  <c r="E6710" i="3" s="1" a="1"/>
  <c r="E6710" i="3" s="1"/>
  <c r="A6706" i="3"/>
  <c r="E6706" i="3" s="1" a="1"/>
  <c r="E6706" i="3" s="1"/>
  <c r="A6702" i="3"/>
  <c r="E6702" i="3" s="1" a="1"/>
  <c r="E6702" i="3" s="1"/>
  <c r="A6698" i="3"/>
  <c r="E6698" i="3" s="1" a="1"/>
  <c r="E6698" i="3" s="1"/>
  <c r="A6694" i="3"/>
  <c r="E6694" i="3" s="1" a="1"/>
  <c r="E6694" i="3" s="1"/>
  <c r="A6690" i="3"/>
  <c r="E6690" i="3" s="1" a="1"/>
  <c r="E6690" i="3" s="1"/>
  <c r="A6686" i="3"/>
  <c r="E6686" i="3" s="1" a="1"/>
  <c r="E6686" i="3" s="1"/>
  <c r="A6682" i="3"/>
  <c r="E6682" i="3" s="1" a="1"/>
  <c r="E6682" i="3" s="1"/>
  <c r="A6678" i="3"/>
  <c r="E6678" i="3" s="1" a="1"/>
  <c r="E6678" i="3" s="1"/>
  <c r="A6674" i="3"/>
  <c r="E6674" i="3" s="1" a="1"/>
  <c r="E6674" i="3" s="1"/>
  <c r="A6670" i="3"/>
  <c r="E6670" i="3" s="1" a="1"/>
  <c r="E6670" i="3" s="1"/>
  <c r="A6666" i="3"/>
  <c r="E6666" i="3" s="1" a="1"/>
  <c r="E6666" i="3" s="1"/>
  <c r="A6658" i="3"/>
  <c r="E6658" i="3" s="1" a="1"/>
  <c r="E6658" i="3" s="1"/>
  <c r="A6654" i="3"/>
  <c r="E6654" i="3" s="1" a="1"/>
  <c r="E6654" i="3" s="1"/>
  <c r="A6650" i="3"/>
  <c r="E6650" i="3" s="1" a="1"/>
  <c r="E6650" i="3" s="1"/>
  <c r="A6646" i="3"/>
  <c r="E6646" i="3" s="1" a="1"/>
  <c r="E6646" i="3" s="1"/>
  <c r="A6642" i="3"/>
  <c r="E6642" i="3" s="1" a="1"/>
  <c r="E6642" i="3" s="1"/>
  <c r="A6638" i="3"/>
  <c r="E6638" i="3" s="1" a="1"/>
  <c r="E6638" i="3" s="1"/>
  <c r="A6634" i="3"/>
  <c r="E6634" i="3" s="1" a="1"/>
  <c r="E6634" i="3" s="1"/>
  <c r="A6630" i="3"/>
  <c r="E6630" i="3" s="1" a="1"/>
  <c r="E6630" i="3" s="1"/>
  <c r="A6626" i="3"/>
  <c r="E6626" i="3" s="1" a="1"/>
  <c r="E6626" i="3" s="1"/>
  <c r="A6622" i="3"/>
  <c r="E6622" i="3" s="1" a="1"/>
  <c r="E6622" i="3" s="1"/>
  <c r="A6618" i="3"/>
  <c r="E6618" i="3" s="1" a="1"/>
  <c r="E6618" i="3" s="1"/>
  <c r="A6614" i="3"/>
  <c r="E6614" i="3" s="1" a="1"/>
  <c r="E6614" i="3" s="1"/>
  <c r="A6610" i="3"/>
  <c r="E6610" i="3" s="1" a="1"/>
  <c r="E6610" i="3" s="1"/>
  <c r="A6606" i="3"/>
  <c r="E6606" i="3" s="1" a="1"/>
  <c r="E6606" i="3" s="1"/>
  <c r="A6602" i="3"/>
  <c r="E6602" i="3" s="1" a="1"/>
  <c r="E6602" i="3" s="1"/>
  <c r="A6594" i="3"/>
  <c r="E6594" i="3" s="1" a="1"/>
  <c r="E6594" i="3" s="1"/>
  <c r="A6590" i="3"/>
  <c r="E6590" i="3" s="1" a="1"/>
  <c r="E6590" i="3" s="1"/>
  <c r="A6586" i="3"/>
  <c r="E6586" i="3" s="1" a="1"/>
  <c r="E6586" i="3" s="1"/>
  <c r="A6582" i="3"/>
  <c r="E6582" i="3" s="1" a="1"/>
  <c r="E6582" i="3" s="1"/>
  <c r="A6578" i="3"/>
  <c r="E6578" i="3" s="1" a="1"/>
  <c r="E6578" i="3" s="1"/>
  <c r="A6574" i="3"/>
  <c r="E6574" i="3" s="1" a="1"/>
  <c r="E6574" i="3" s="1"/>
  <c r="A6570" i="3"/>
  <c r="E6570" i="3" s="1" a="1"/>
  <c r="E6570" i="3" s="1"/>
  <c r="A6566" i="3"/>
  <c r="E6566" i="3" s="1" a="1"/>
  <c r="E6566" i="3" s="1"/>
  <c r="A6562" i="3"/>
  <c r="E6562" i="3" s="1" a="1"/>
  <c r="E6562" i="3" s="1"/>
  <c r="A6558" i="3"/>
  <c r="E6558" i="3" s="1" a="1"/>
  <c r="E6558" i="3" s="1"/>
  <c r="A6554" i="3"/>
  <c r="E6554" i="3" s="1" a="1"/>
  <c r="E6554" i="3" s="1"/>
  <c r="A6550" i="3"/>
  <c r="E6550" i="3" s="1" a="1"/>
  <c r="E6550" i="3" s="1"/>
  <c r="A6546" i="3"/>
  <c r="E6546" i="3" s="1" a="1"/>
  <c r="E6546" i="3" s="1"/>
  <c r="A6542" i="3"/>
  <c r="E6542" i="3" s="1" a="1"/>
  <c r="E6542" i="3" s="1"/>
  <c r="A6538" i="3"/>
  <c r="E6538" i="3" s="1" a="1"/>
  <c r="E6538" i="3" s="1"/>
  <c r="A6530" i="3"/>
  <c r="E6530" i="3" s="1" a="1"/>
  <c r="E6530" i="3" s="1"/>
  <c r="A6526" i="3"/>
  <c r="E6526" i="3" s="1" a="1"/>
  <c r="E6526" i="3" s="1"/>
  <c r="A6522" i="3"/>
  <c r="E6522" i="3" s="1" a="1"/>
  <c r="E6522" i="3" s="1"/>
  <c r="A6518" i="3"/>
  <c r="E6518" i="3" s="1" a="1"/>
  <c r="E6518" i="3" s="1"/>
  <c r="A6514" i="3"/>
  <c r="E6514" i="3" s="1" a="1"/>
  <c r="E6514" i="3" s="1"/>
  <c r="A6510" i="3"/>
  <c r="E6510" i="3" s="1" a="1"/>
  <c r="E6510" i="3" s="1"/>
  <c r="A6506" i="3"/>
  <c r="E6506" i="3" s="1" a="1"/>
  <c r="E6506" i="3" s="1"/>
  <c r="A6502" i="3"/>
  <c r="E6502" i="3" s="1" a="1"/>
  <c r="E6502" i="3" s="1"/>
  <c r="A6498" i="3"/>
  <c r="E6498" i="3" s="1" a="1"/>
  <c r="E6498" i="3" s="1"/>
  <c r="A6494" i="3"/>
  <c r="E6494" i="3" s="1" a="1"/>
  <c r="E6494" i="3" s="1"/>
  <c r="A6490" i="3"/>
  <c r="E6490" i="3" s="1" a="1"/>
  <c r="E6490" i="3" s="1"/>
  <c r="A6486" i="3"/>
  <c r="E6486" i="3" s="1" a="1"/>
  <c r="E6486" i="3" s="1"/>
  <c r="A6482" i="3"/>
  <c r="E6482" i="3" s="1" a="1"/>
  <c r="E6482" i="3" s="1"/>
  <c r="A6478" i="3"/>
  <c r="E6478" i="3" s="1" a="1"/>
  <c r="E6478" i="3" s="1"/>
  <c r="A6474" i="3"/>
  <c r="E6474" i="3" s="1" a="1"/>
  <c r="E6474" i="3" s="1"/>
  <c r="A6466" i="3"/>
  <c r="E6466" i="3" s="1" a="1"/>
  <c r="E6466" i="3" s="1"/>
  <c r="A6462" i="3"/>
  <c r="E6462" i="3" s="1" a="1"/>
  <c r="E6462" i="3" s="1"/>
  <c r="A6458" i="3"/>
  <c r="E6458" i="3" s="1" a="1"/>
  <c r="E6458" i="3" s="1"/>
  <c r="A6454" i="3"/>
  <c r="E6454" i="3" s="1" a="1"/>
  <c r="E6454" i="3" s="1"/>
  <c r="A6450" i="3"/>
  <c r="E6450" i="3" s="1" a="1"/>
  <c r="E6450" i="3" s="1"/>
  <c r="A6446" i="3"/>
  <c r="E6446" i="3" s="1" a="1"/>
  <c r="E6446" i="3" s="1"/>
  <c r="A6442" i="3"/>
  <c r="E6442" i="3" s="1" a="1"/>
  <c r="E6442" i="3" s="1"/>
  <c r="A6438" i="3"/>
  <c r="E6438" i="3" s="1" a="1"/>
  <c r="E6438" i="3" s="1"/>
  <c r="A6434" i="3"/>
  <c r="E6434" i="3" s="1" a="1"/>
  <c r="E6434" i="3" s="1"/>
  <c r="A6430" i="3"/>
  <c r="E6430" i="3" s="1" a="1"/>
  <c r="E6430" i="3" s="1"/>
  <c r="A6426" i="3"/>
  <c r="E6426" i="3" s="1" a="1"/>
  <c r="E6426" i="3" s="1"/>
  <c r="A6422" i="3"/>
  <c r="E6422" i="3" s="1" a="1"/>
  <c r="E6422" i="3" s="1"/>
  <c r="A6418" i="3"/>
  <c r="E6418" i="3" s="1" a="1"/>
  <c r="E6418" i="3" s="1"/>
  <c r="A6414" i="3"/>
  <c r="E6414" i="3" s="1" a="1"/>
  <c r="E6414" i="3" s="1"/>
  <c r="A6410" i="3"/>
  <c r="E6410" i="3" s="1" a="1"/>
  <c r="E6410" i="3" s="1"/>
  <c r="A6402" i="3"/>
  <c r="E6402" i="3" s="1" a="1"/>
  <c r="E6402" i="3" s="1"/>
  <c r="A6398" i="3"/>
  <c r="E6398" i="3" s="1" a="1"/>
  <c r="E6398" i="3" s="1"/>
  <c r="A6394" i="3"/>
  <c r="E6394" i="3" s="1" a="1"/>
  <c r="E6394" i="3" s="1"/>
  <c r="A6390" i="3"/>
  <c r="E6390" i="3" s="1" a="1"/>
  <c r="E6390" i="3" s="1"/>
  <c r="A6386" i="3"/>
  <c r="E6386" i="3" s="1" a="1"/>
  <c r="E6386" i="3" s="1"/>
  <c r="A6382" i="3"/>
  <c r="E6382" i="3" s="1" a="1"/>
  <c r="E6382" i="3" s="1"/>
  <c r="A6378" i="3"/>
  <c r="E6378" i="3" s="1" a="1"/>
  <c r="E6378" i="3" s="1"/>
  <c r="A6374" i="3"/>
  <c r="E6374" i="3" s="1" a="1"/>
  <c r="E6374" i="3" s="1"/>
  <c r="A6370" i="3"/>
  <c r="E6370" i="3" s="1" a="1"/>
  <c r="E6370" i="3" s="1"/>
  <c r="A6366" i="3"/>
  <c r="E6366" i="3" s="1" a="1"/>
  <c r="E6366" i="3" s="1"/>
  <c r="A6362" i="3"/>
  <c r="E6362" i="3" s="1" a="1"/>
  <c r="E6362" i="3" s="1"/>
  <c r="A6358" i="3"/>
  <c r="E6358" i="3" s="1" a="1"/>
  <c r="E6358" i="3" s="1"/>
  <c r="A6354" i="3"/>
  <c r="E6354" i="3" s="1" a="1"/>
  <c r="E6354" i="3" s="1"/>
  <c r="A6350" i="3"/>
  <c r="E6350" i="3" s="1" a="1"/>
  <c r="E6350" i="3" s="1"/>
  <c r="A6346" i="3"/>
  <c r="E6346" i="3" s="1" a="1"/>
  <c r="E6346" i="3" s="1"/>
  <c r="A6338" i="3"/>
  <c r="E6338" i="3" s="1" a="1"/>
  <c r="E6338" i="3" s="1"/>
  <c r="A6334" i="3"/>
  <c r="E6334" i="3" s="1" a="1"/>
  <c r="E6334" i="3" s="1"/>
  <c r="A6330" i="3"/>
  <c r="E6330" i="3" s="1" a="1"/>
  <c r="E6330" i="3" s="1"/>
  <c r="A6326" i="3"/>
  <c r="E6326" i="3" s="1" a="1"/>
  <c r="E6326" i="3" s="1"/>
  <c r="A6322" i="3"/>
  <c r="E6322" i="3" s="1" a="1"/>
  <c r="E6322" i="3" s="1"/>
  <c r="A6318" i="3"/>
  <c r="E6318" i="3" s="1" a="1"/>
  <c r="E6318" i="3" s="1"/>
  <c r="A6314" i="3"/>
  <c r="E6314" i="3" s="1" a="1"/>
  <c r="E6314" i="3" s="1"/>
  <c r="A6310" i="3"/>
  <c r="E6310" i="3" s="1" a="1"/>
  <c r="E6310" i="3" s="1"/>
  <c r="A6306" i="3"/>
  <c r="E6306" i="3" s="1" a="1"/>
  <c r="E6306" i="3" s="1"/>
  <c r="A6302" i="3"/>
  <c r="E6302" i="3" s="1" a="1"/>
  <c r="E6302" i="3" s="1"/>
  <c r="A6298" i="3"/>
  <c r="E6298" i="3" s="1" a="1"/>
  <c r="E6298" i="3" s="1"/>
  <c r="A6294" i="3"/>
  <c r="E6294" i="3" s="1" a="1"/>
  <c r="E6294" i="3" s="1"/>
  <c r="A6290" i="3"/>
  <c r="E6290" i="3" s="1" a="1"/>
  <c r="E6290" i="3" s="1"/>
  <c r="A6286" i="3"/>
  <c r="E6286" i="3" s="1" a="1"/>
  <c r="E6286" i="3" s="1"/>
  <c r="A6282" i="3"/>
  <c r="E6282" i="3" s="1" a="1"/>
  <c r="E6282" i="3" s="1"/>
  <c r="A6274" i="3"/>
  <c r="E6274" i="3" s="1" a="1"/>
  <c r="E6274" i="3" s="1"/>
  <c r="A6270" i="3"/>
  <c r="E6270" i="3" s="1" a="1"/>
  <c r="E6270" i="3" s="1"/>
  <c r="A6266" i="3"/>
  <c r="E6266" i="3" s="1" a="1"/>
  <c r="E6266" i="3" s="1"/>
  <c r="A6262" i="3"/>
  <c r="E6262" i="3" s="1" a="1"/>
  <c r="E6262" i="3" s="1"/>
  <c r="A6258" i="3"/>
  <c r="E6258" i="3" s="1" a="1"/>
  <c r="E6258" i="3" s="1"/>
  <c r="A6254" i="3"/>
  <c r="E6254" i="3" s="1" a="1"/>
  <c r="E6254" i="3" s="1"/>
  <c r="A6250" i="3"/>
  <c r="E6250" i="3" s="1" a="1"/>
  <c r="E6250" i="3" s="1"/>
  <c r="A6246" i="3"/>
  <c r="E6246" i="3" s="1" a="1"/>
  <c r="E6246" i="3" s="1"/>
  <c r="A6242" i="3"/>
  <c r="E6242" i="3" s="1" a="1"/>
  <c r="E6242" i="3" s="1"/>
  <c r="A6238" i="3"/>
  <c r="E6238" i="3" s="1" a="1"/>
  <c r="E6238" i="3" s="1"/>
  <c r="A6234" i="3"/>
  <c r="E6234" i="3" s="1" a="1"/>
  <c r="E6234" i="3" s="1"/>
  <c r="A6230" i="3"/>
  <c r="E6230" i="3" s="1" a="1"/>
  <c r="E6230" i="3" s="1"/>
  <c r="A6226" i="3"/>
  <c r="E6226" i="3" s="1" a="1"/>
  <c r="E6226" i="3" s="1"/>
  <c r="A6222" i="3"/>
  <c r="E6222" i="3" s="1" a="1"/>
  <c r="E6222" i="3" s="1"/>
  <c r="A6218" i="3"/>
  <c r="E6218" i="3" s="1" a="1"/>
  <c r="E6218" i="3" s="1"/>
  <c r="A6210" i="3"/>
  <c r="E6210" i="3" s="1" a="1"/>
  <c r="E6210" i="3" s="1"/>
  <c r="A6206" i="3"/>
  <c r="E6206" i="3" s="1" a="1"/>
  <c r="E6206" i="3" s="1"/>
  <c r="A6202" i="3"/>
  <c r="E6202" i="3" s="1" a="1"/>
  <c r="E6202" i="3" s="1"/>
  <c r="A6198" i="3"/>
  <c r="E6198" i="3" s="1" a="1"/>
  <c r="E6198" i="3" s="1"/>
  <c r="A6194" i="3"/>
  <c r="E6194" i="3" s="1" a="1"/>
  <c r="E6194" i="3" s="1"/>
  <c r="A6190" i="3"/>
  <c r="E6190" i="3" s="1" a="1"/>
  <c r="E6190" i="3" s="1"/>
  <c r="A6186" i="3"/>
  <c r="E6186" i="3" s="1" a="1"/>
  <c r="E6186" i="3" s="1"/>
  <c r="A6182" i="3"/>
  <c r="E6182" i="3" s="1" a="1"/>
  <c r="E6182" i="3" s="1"/>
  <c r="A6178" i="3"/>
  <c r="E6178" i="3" s="1" a="1"/>
  <c r="E6178" i="3" s="1"/>
  <c r="A6174" i="3"/>
  <c r="E6174" i="3" s="1" a="1"/>
  <c r="E6174" i="3" s="1"/>
  <c r="A6170" i="3"/>
  <c r="E6170" i="3" s="1" a="1"/>
  <c r="E6170" i="3" s="1"/>
  <c r="A6166" i="3"/>
  <c r="E6166" i="3" s="1" a="1"/>
  <c r="E6166" i="3" s="1"/>
  <c r="A6162" i="3"/>
  <c r="E6162" i="3" s="1" a="1"/>
  <c r="E6162" i="3" s="1"/>
  <c r="A6158" i="3"/>
  <c r="E6158" i="3" s="1" a="1"/>
  <c r="E6158" i="3" s="1"/>
  <c r="A6154" i="3"/>
  <c r="E6154" i="3" s="1" a="1"/>
  <c r="E6154" i="3" s="1"/>
  <c r="A6146" i="3"/>
  <c r="E6146" i="3" s="1" a="1"/>
  <c r="E6146" i="3" s="1"/>
  <c r="A6142" i="3"/>
  <c r="E6142" i="3" s="1" a="1"/>
  <c r="E6142" i="3" s="1"/>
  <c r="A6138" i="3"/>
  <c r="E6138" i="3" s="1" a="1"/>
  <c r="E6138" i="3" s="1"/>
  <c r="A6134" i="3"/>
  <c r="E6134" i="3" s="1" a="1"/>
  <c r="E6134" i="3" s="1"/>
  <c r="A6130" i="3"/>
  <c r="E6130" i="3" s="1" a="1"/>
  <c r="E6130" i="3" s="1"/>
  <c r="A6126" i="3"/>
  <c r="E6126" i="3" s="1" a="1"/>
  <c r="E6126" i="3" s="1"/>
  <c r="A6122" i="3"/>
  <c r="E6122" i="3" s="1" a="1"/>
  <c r="E6122" i="3" s="1"/>
  <c r="A6118" i="3"/>
  <c r="E6118" i="3" s="1" a="1"/>
  <c r="E6118" i="3" s="1"/>
  <c r="A6114" i="3"/>
  <c r="E6114" i="3" s="1" a="1"/>
  <c r="E6114" i="3" s="1"/>
  <c r="A6110" i="3"/>
  <c r="E6110" i="3" s="1" a="1"/>
  <c r="E6110" i="3" s="1"/>
  <c r="A6106" i="3"/>
  <c r="E6106" i="3" s="1" a="1"/>
  <c r="E6106" i="3" s="1"/>
  <c r="A6102" i="3"/>
  <c r="E6102" i="3" s="1" a="1"/>
  <c r="E6102" i="3" s="1"/>
  <c r="A6098" i="3"/>
  <c r="E6098" i="3" s="1" a="1"/>
  <c r="E6098" i="3" s="1"/>
  <c r="A6094" i="3"/>
  <c r="E6094" i="3" s="1" a="1"/>
  <c r="E6094" i="3" s="1"/>
  <c r="A6090" i="3"/>
  <c r="E6090" i="3" s="1" a="1"/>
  <c r="E6090" i="3" s="1"/>
  <c r="A6082" i="3"/>
  <c r="E6082" i="3" s="1" a="1"/>
  <c r="E6082" i="3" s="1"/>
  <c r="A6078" i="3"/>
  <c r="E6078" i="3" s="1" a="1"/>
  <c r="E6078" i="3" s="1"/>
  <c r="A6074" i="3"/>
  <c r="E6074" i="3" s="1" a="1"/>
  <c r="E6074" i="3" s="1"/>
  <c r="A6070" i="3"/>
  <c r="E6070" i="3" s="1" a="1"/>
  <c r="E6070" i="3" s="1"/>
  <c r="A6066" i="3"/>
  <c r="E6066" i="3" s="1" a="1"/>
  <c r="E6066" i="3" s="1"/>
  <c r="A6062" i="3"/>
  <c r="E6062" i="3" s="1" a="1"/>
  <c r="E6062" i="3" s="1"/>
  <c r="A6054" i="3"/>
  <c r="E6054" i="3" s="1" a="1"/>
  <c r="E6054" i="3" s="1"/>
  <c r="A6050" i="3"/>
  <c r="E6050" i="3" s="1" a="1"/>
  <c r="E6050" i="3" s="1"/>
  <c r="A6046" i="3"/>
  <c r="E6046" i="3" s="1" a="1"/>
  <c r="E6046" i="3" s="1"/>
  <c r="A6042" i="3"/>
  <c r="E6042" i="3" s="1" a="1"/>
  <c r="E6042" i="3" s="1"/>
  <c r="A6038" i="3"/>
  <c r="E6038" i="3" s="1" a="1"/>
  <c r="E6038" i="3" s="1"/>
  <c r="A6034" i="3"/>
  <c r="E6034" i="3" s="1" a="1"/>
  <c r="E6034" i="3" s="1"/>
  <c r="A6030" i="3"/>
  <c r="E6030" i="3" s="1" a="1"/>
  <c r="E6030" i="3" s="1"/>
  <c r="A6026" i="3"/>
  <c r="E6026" i="3" s="1" a="1"/>
  <c r="E6026" i="3" s="1"/>
  <c r="A6022" i="3"/>
  <c r="E6022" i="3" s="1" a="1"/>
  <c r="E6022" i="3" s="1"/>
  <c r="A6018" i="3"/>
  <c r="E6018" i="3" s="1" a="1"/>
  <c r="E6018" i="3" s="1"/>
  <c r="A6014" i="3"/>
  <c r="E6014" i="3" s="1" a="1"/>
  <c r="E6014" i="3" s="1"/>
  <c r="A6010" i="3"/>
  <c r="E6010" i="3" s="1" a="1"/>
  <c r="E6010" i="3" s="1"/>
  <c r="A6006" i="3"/>
  <c r="E6006" i="3" s="1" a="1"/>
  <c r="E6006" i="3" s="1"/>
  <c r="A6002" i="3"/>
  <c r="E6002" i="3" s="1" a="1"/>
  <c r="E6002" i="3" s="1"/>
  <c r="A5998" i="3"/>
  <c r="E5998" i="3" s="1" a="1"/>
  <c r="E5998" i="3" s="1"/>
  <c r="A5994" i="3"/>
  <c r="E5994" i="3" s="1" a="1"/>
  <c r="E5994" i="3" s="1"/>
  <c r="A5990" i="3"/>
  <c r="E5990" i="3" s="1" a="1"/>
  <c r="E5990" i="3" s="1"/>
  <c r="A5986" i="3"/>
  <c r="E5986" i="3" s="1" a="1"/>
  <c r="E5986" i="3" s="1"/>
  <c r="A5982" i="3"/>
  <c r="E5982" i="3" s="1" a="1"/>
  <c r="E5982" i="3" s="1"/>
  <c r="A5978" i="3"/>
  <c r="E5978" i="3" s="1" a="1"/>
  <c r="E5978" i="3" s="1"/>
  <c r="A5974" i="3"/>
  <c r="E5974" i="3" s="1" a="1"/>
  <c r="E5974" i="3" s="1"/>
  <c r="A5970" i="3"/>
  <c r="E5970" i="3" s="1" a="1"/>
  <c r="E5970" i="3" s="1"/>
  <c r="A5966" i="3"/>
  <c r="E5966" i="3" s="1" a="1"/>
  <c r="E5966" i="3" s="1"/>
  <c r="A5962" i="3"/>
  <c r="E5962" i="3" s="1" a="1"/>
  <c r="E5962" i="3" s="1"/>
  <c r="A5958" i="3"/>
  <c r="E5958" i="3" s="1" a="1"/>
  <c r="E5958" i="3" s="1"/>
  <c r="A5954" i="3"/>
  <c r="E5954" i="3" s="1" a="1"/>
  <c r="E5954" i="3" s="1"/>
  <c r="A5950" i="3"/>
  <c r="E5950" i="3" s="1" a="1"/>
  <c r="E5950" i="3" s="1"/>
  <c r="A5946" i="3"/>
  <c r="E5946" i="3" s="1" a="1"/>
  <c r="E5946" i="3" s="1"/>
  <c r="A5942" i="3"/>
  <c r="E5942" i="3" s="1" a="1"/>
  <c r="E5942" i="3" s="1"/>
  <c r="A5938" i="3"/>
  <c r="E5938" i="3" s="1" a="1"/>
  <c r="E5938" i="3" s="1"/>
  <c r="A5934" i="3"/>
  <c r="E5934" i="3" s="1" a="1"/>
  <c r="E5934" i="3" s="1"/>
  <c r="A5926" i="3"/>
  <c r="E5926" i="3" s="1" a="1"/>
  <c r="E5926" i="3" s="1"/>
  <c r="A5922" i="3"/>
  <c r="E5922" i="3" s="1" a="1"/>
  <c r="E5922" i="3" s="1"/>
  <c r="A5918" i="3"/>
  <c r="E5918" i="3" s="1" a="1"/>
  <c r="E5918" i="3" s="1"/>
  <c r="A5914" i="3"/>
  <c r="E5914" i="3" s="1" a="1"/>
  <c r="E5914" i="3" s="1"/>
  <c r="A5910" i="3"/>
  <c r="E5910" i="3" s="1" a="1"/>
  <c r="E5910" i="3" s="1"/>
  <c r="A5906" i="3"/>
  <c r="E5906" i="3" s="1" a="1"/>
  <c r="E5906" i="3" s="1"/>
  <c r="A5902" i="3"/>
  <c r="E5902" i="3" s="1" a="1"/>
  <c r="E5902" i="3" s="1"/>
  <c r="A5898" i="3"/>
  <c r="E5898" i="3" s="1" a="1"/>
  <c r="E5898" i="3" s="1"/>
  <c r="A5894" i="3"/>
  <c r="E5894" i="3" s="1" a="1"/>
  <c r="E5894" i="3" s="1"/>
  <c r="A5890" i="3"/>
  <c r="E5890" i="3" s="1" a="1"/>
  <c r="E5890" i="3" s="1"/>
  <c r="A5886" i="3"/>
  <c r="E5886" i="3" s="1" a="1"/>
  <c r="E5886" i="3" s="1"/>
  <c r="A5882" i="3"/>
  <c r="E5882" i="3" s="1" a="1"/>
  <c r="E5882" i="3" s="1"/>
  <c r="A5878" i="3"/>
  <c r="E5878" i="3" s="1" a="1"/>
  <c r="E5878" i="3" s="1"/>
  <c r="A5874" i="3"/>
  <c r="E5874" i="3" s="1" a="1"/>
  <c r="E5874" i="3" s="1"/>
  <c r="A5870" i="3"/>
  <c r="E5870" i="3" s="1" a="1"/>
  <c r="E5870" i="3" s="1"/>
  <c r="A5866" i="3"/>
  <c r="E5866" i="3" s="1" a="1"/>
  <c r="E5866" i="3" s="1"/>
  <c r="A5862" i="3"/>
  <c r="E5862" i="3" s="1" a="1"/>
  <c r="E5862" i="3" s="1"/>
  <c r="A5858" i="3"/>
  <c r="E5858" i="3" s="1" a="1"/>
  <c r="E5858" i="3" s="1"/>
  <c r="A5854" i="3"/>
  <c r="E5854" i="3" s="1" a="1"/>
  <c r="E5854" i="3" s="1"/>
  <c r="A5850" i="3"/>
  <c r="E5850" i="3" s="1" a="1"/>
  <c r="E5850" i="3" s="1"/>
  <c r="A5846" i="3"/>
  <c r="E5846" i="3" s="1" a="1"/>
  <c r="E5846" i="3" s="1"/>
  <c r="A5842" i="3"/>
  <c r="E5842" i="3" s="1" a="1"/>
  <c r="E5842" i="3" s="1"/>
  <c r="A5838" i="3"/>
  <c r="E5838" i="3" s="1" a="1"/>
  <c r="E5838" i="3" s="1"/>
  <c r="A5834" i="3"/>
  <c r="E5834" i="3" s="1" a="1"/>
  <c r="E5834" i="3" s="1"/>
  <c r="A5830" i="3"/>
  <c r="E5830" i="3" s="1" a="1"/>
  <c r="E5830" i="3" s="1"/>
  <c r="A5826" i="3"/>
  <c r="E5826" i="3" s="1" a="1"/>
  <c r="E5826" i="3" s="1"/>
  <c r="A5822" i="3"/>
  <c r="E5822" i="3" s="1" a="1"/>
  <c r="E5822" i="3" s="1"/>
  <c r="A5818" i="3"/>
  <c r="E5818" i="3" s="1" a="1"/>
  <c r="E5818" i="3" s="1"/>
  <c r="A5814" i="3"/>
  <c r="E5814" i="3" s="1" a="1"/>
  <c r="E5814" i="3" s="1"/>
  <c r="A5810" i="3"/>
  <c r="E5810" i="3" s="1" a="1"/>
  <c r="E5810" i="3" s="1"/>
  <c r="A5806" i="3"/>
  <c r="E5806" i="3" s="1" a="1"/>
  <c r="E5806" i="3" s="1"/>
  <c r="A5798" i="3"/>
  <c r="E5798" i="3" s="1" a="1"/>
  <c r="E5798" i="3" s="1"/>
  <c r="A5794" i="3"/>
  <c r="E5794" i="3" s="1" a="1"/>
  <c r="E5794" i="3" s="1"/>
  <c r="A5790" i="3"/>
  <c r="E5790" i="3" s="1" a="1"/>
  <c r="E5790" i="3" s="1"/>
  <c r="A5786" i="3"/>
  <c r="E5786" i="3" s="1" a="1"/>
  <c r="E5786" i="3" s="1"/>
  <c r="A5782" i="3"/>
  <c r="E5782" i="3" s="1" a="1"/>
  <c r="E5782" i="3" s="1"/>
  <c r="A5778" i="3"/>
  <c r="E5778" i="3" s="1" a="1"/>
  <c r="E5778" i="3" s="1"/>
  <c r="A5774" i="3"/>
  <c r="E5774" i="3" s="1" a="1"/>
  <c r="E5774" i="3" s="1"/>
  <c r="A5770" i="3"/>
  <c r="E5770" i="3" s="1" a="1"/>
  <c r="E5770" i="3" s="1"/>
  <c r="A5766" i="3"/>
  <c r="E5766" i="3" s="1" a="1"/>
  <c r="E5766" i="3" s="1"/>
  <c r="A5762" i="3"/>
  <c r="E5762" i="3" s="1" a="1"/>
  <c r="E5762" i="3" s="1"/>
  <c r="A5758" i="3"/>
  <c r="E5758" i="3" s="1" a="1"/>
  <c r="E5758" i="3" s="1"/>
  <c r="A5754" i="3"/>
  <c r="E5754" i="3" s="1" a="1"/>
  <c r="E5754" i="3" s="1"/>
  <c r="A5750" i="3"/>
  <c r="E5750" i="3" s="1" a="1"/>
  <c r="E5750" i="3" s="1"/>
  <c r="A5746" i="3"/>
  <c r="E5746" i="3" s="1" a="1"/>
  <c r="E5746" i="3" s="1"/>
  <c r="A5742" i="3"/>
  <c r="E5742" i="3" s="1" a="1"/>
  <c r="E5742" i="3" s="1"/>
  <c r="A5738" i="3"/>
  <c r="E5738" i="3" s="1" a="1"/>
  <c r="E5738" i="3" s="1"/>
  <c r="A5734" i="3"/>
  <c r="E5734" i="3" s="1" a="1"/>
  <c r="E5734" i="3" s="1"/>
  <c r="A5730" i="3"/>
  <c r="E5730" i="3" s="1" a="1"/>
  <c r="E5730" i="3" s="1"/>
  <c r="A5726" i="3"/>
  <c r="E5726" i="3" s="1" a="1"/>
  <c r="E5726" i="3" s="1"/>
  <c r="A5722" i="3"/>
  <c r="E5722" i="3" s="1" a="1"/>
  <c r="E5722" i="3" s="1"/>
  <c r="A5718" i="3"/>
  <c r="E5718" i="3" s="1" a="1"/>
  <c r="E5718" i="3" s="1"/>
  <c r="A5714" i="3"/>
  <c r="E5714" i="3" s="1" a="1"/>
  <c r="E5714" i="3" s="1"/>
  <c r="A5710" i="3"/>
  <c r="E5710" i="3" s="1" a="1"/>
  <c r="E5710" i="3" s="1"/>
  <c r="A5706" i="3"/>
  <c r="E5706" i="3" s="1" a="1"/>
  <c r="E5706" i="3" s="1"/>
  <c r="A5702" i="3"/>
  <c r="E5702" i="3" s="1" a="1"/>
  <c r="E5702" i="3" s="1"/>
  <c r="A5698" i="3"/>
  <c r="E5698" i="3" s="1" a="1"/>
  <c r="E5698" i="3" s="1"/>
  <c r="A5694" i="3"/>
  <c r="E5694" i="3" s="1" a="1"/>
  <c r="E5694" i="3" s="1"/>
  <c r="A5690" i="3"/>
  <c r="E5690" i="3" s="1" a="1"/>
  <c r="E5690" i="3" s="1"/>
  <c r="A5686" i="3"/>
  <c r="E5686" i="3" s="1" a="1"/>
  <c r="E5686" i="3" s="1"/>
  <c r="A5682" i="3"/>
  <c r="E5682" i="3" s="1" a="1"/>
  <c r="E5682" i="3" s="1"/>
  <c r="A5678" i="3"/>
  <c r="E5678" i="3" s="1" a="1"/>
  <c r="E5678" i="3" s="1"/>
  <c r="A5670" i="3"/>
  <c r="E5670" i="3" s="1" a="1"/>
  <c r="E5670" i="3" s="1"/>
  <c r="A5666" i="3"/>
  <c r="E5666" i="3" s="1" a="1"/>
  <c r="E5666" i="3" s="1"/>
  <c r="A5662" i="3"/>
  <c r="E5662" i="3" s="1" a="1"/>
  <c r="E5662" i="3" s="1"/>
  <c r="A5658" i="3"/>
  <c r="E5658" i="3" s="1" a="1"/>
  <c r="E5658" i="3" s="1"/>
  <c r="A5654" i="3"/>
  <c r="E5654" i="3" s="1" a="1"/>
  <c r="E5654" i="3" s="1"/>
  <c r="A5650" i="3"/>
  <c r="E5650" i="3" s="1" a="1"/>
  <c r="E5650" i="3" s="1"/>
  <c r="A5646" i="3"/>
  <c r="E5646" i="3" s="1" a="1"/>
  <c r="E5646" i="3" s="1"/>
  <c r="A5642" i="3"/>
  <c r="E5642" i="3" s="1" a="1"/>
  <c r="E5642" i="3" s="1"/>
  <c r="A5638" i="3"/>
  <c r="E5638" i="3" s="1" a="1"/>
  <c r="E5638" i="3" s="1"/>
  <c r="A5634" i="3"/>
  <c r="E5634" i="3" s="1" a="1"/>
  <c r="E5634" i="3" s="1"/>
  <c r="A5630" i="3"/>
  <c r="E5630" i="3" s="1" a="1"/>
  <c r="E5630" i="3" s="1"/>
  <c r="A5626" i="3"/>
  <c r="E5626" i="3" s="1" a="1"/>
  <c r="E5626" i="3" s="1"/>
  <c r="A5622" i="3"/>
  <c r="E5622" i="3" s="1" a="1"/>
  <c r="E5622" i="3" s="1"/>
  <c r="A5618" i="3"/>
  <c r="E5618" i="3" s="1" a="1"/>
  <c r="E5618" i="3" s="1"/>
  <c r="A5614" i="3"/>
  <c r="E5614" i="3" s="1" a="1"/>
  <c r="E5614" i="3" s="1"/>
  <c r="A5610" i="3"/>
  <c r="E5610" i="3" s="1" a="1"/>
  <c r="E5610" i="3" s="1"/>
  <c r="A5606" i="3"/>
  <c r="E5606" i="3" s="1" a="1"/>
  <c r="E5606" i="3" s="1"/>
  <c r="A5602" i="3"/>
  <c r="E5602" i="3" s="1" a="1"/>
  <c r="E5602" i="3" s="1"/>
  <c r="A5598" i="3"/>
  <c r="E5598" i="3" s="1" a="1"/>
  <c r="E5598" i="3" s="1"/>
  <c r="A5594" i="3"/>
  <c r="E5594" i="3" s="1" a="1"/>
  <c r="E5594" i="3" s="1"/>
  <c r="A5590" i="3"/>
  <c r="E5590" i="3" s="1" a="1"/>
  <c r="E5590" i="3" s="1"/>
  <c r="A5586" i="3"/>
  <c r="E5586" i="3" s="1" a="1"/>
  <c r="E5586" i="3" s="1"/>
  <c r="A5582" i="3"/>
  <c r="E5582" i="3" s="1" a="1"/>
  <c r="E5582" i="3" s="1"/>
  <c r="A5578" i="3"/>
  <c r="E5578" i="3" s="1" a="1"/>
  <c r="E5578" i="3" s="1"/>
  <c r="A5574" i="3"/>
  <c r="E5574" i="3" s="1" a="1"/>
  <c r="E5574" i="3" s="1"/>
  <c r="A5570" i="3"/>
  <c r="E5570" i="3" s="1" a="1"/>
  <c r="E5570" i="3" s="1"/>
  <c r="A5566" i="3"/>
  <c r="E5566" i="3" s="1" a="1"/>
  <c r="E5566" i="3" s="1"/>
  <c r="A5562" i="3"/>
  <c r="E5562" i="3" s="1" a="1"/>
  <c r="E5562" i="3" s="1"/>
  <c r="A5558" i="3"/>
  <c r="E5558" i="3" s="1" a="1"/>
  <c r="E5558" i="3" s="1"/>
  <c r="A5554" i="3"/>
  <c r="E5554" i="3" s="1" a="1"/>
  <c r="E5554" i="3" s="1"/>
  <c r="A5550" i="3"/>
  <c r="E5550" i="3" s="1" a="1"/>
  <c r="E5550" i="3" s="1"/>
  <c r="A5542" i="3"/>
  <c r="E5542" i="3" s="1" a="1"/>
  <c r="E5542" i="3" s="1"/>
  <c r="A5538" i="3"/>
  <c r="E5538" i="3" s="1" a="1"/>
  <c r="E5538" i="3" s="1"/>
  <c r="A5534" i="3"/>
  <c r="E5534" i="3" s="1" a="1"/>
  <c r="E5534" i="3" s="1"/>
  <c r="A5530" i="3"/>
  <c r="E5530" i="3" s="1" a="1"/>
  <c r="E5530" i="3" s="1"/>
  <c r="A5526" i="3"/>
  <c r="E5526" i="3" s="1" a="1"/>
  <c r="E5526" i="3" s="1"/>
  <c r="A5522" i="3"/>
  <c r="E5522" i="3" s="1" a="1"/>
  <c r="E5522" i="3" s="1"/>
  <c r="A5518" i="3"/>
  <c r="E5518" i="3" s="1" a="1"/>
  <c r="E5518" i="3" s="1"/>
  <c r="A5514" i="3"/>
  <c r="E5514" i="3" s="1" a="1"/>
  <c r="E5514" i="3" s="1"/>
  <c r="A5510" i="3"/>
  <c r="E5510" i="3" s="1" a="1"/>
  <c r="E5510" i="3" s="1"/>
  <c r="A5506" i="3"/>
  <c r="E5506" i="3" s="1" a="1"/>
  <c r="E5506" i="3" s="1"/>
  <c r="A5502" i="3"/>
  <c r="E5502" i="3" s="1" a="1"/>
  <c r="E5502" i="3" s="1"/>
  <c r="A5498" i="3"/>
  <c r="E5498" i="3" s="1" a="1"/>
  <c r="E5498" i="3" s="1"/>
  <c r="A5494" i="3"/>
  <c r="E5494" i="3" s="1" a="1"/>
  <c r="E5494" i="3" s="1"/>
  <c r="A5490" i="3"/>
  <c r="E5490" i="3" s="1" a="1"/>
  <c r="E5490" i="3" s="1"/>
  <c r="A5486" i="3"/>
  <c r="E5486" i="3" s="1" a="1"/>
  <c r="E5486" i="3" s="1"/>
  <c r="A5482" i="3"/>
  <c r="E5482" i="3" s="1" a="1"/>
  <c r="E5482" i="3" s="1"/>
  <c r="A5478" i="3"/>
  <c r="E5478" i="3" s="1" a="1"/>
  <c r="E5478" i="3" s="1"/>
  <c r="A5474" i="3"/>
  <c r="E5474" i="3" s="1" a="1"/>
  <c r="E5474" i="3" s="1"/>
  <c r="A5470" i="3"/>
  <c r="E5470" i="3" s="1" a="1"/>
  <c r="E5470" i="3" s="1"/>
  <c r="A5466" i="3"/>
  <c r="E5466" i="3" s="1" a="1"/>
  <c r="E5466" i="3" s="1"/>
  <c r="A5462" i="3"/>
  <c r="E5462" i="3" s="1" a="1"/>
  <c r="E5462" i="3" s="1"/>
  <c r="A5458" i="3"/>
  <c r="E5458" i="3" s="1" a="1"/>
  <c r="E5458" i="3" s="1"/>
  <c r="A5454" i="3"/>
  <c r="E5454" i="3" s="1" a="1"/>
  <c r="E5454" i="3" s="1"/>
  <c r="A5450" i="3"/>
  <c r="E5450" i="3" s="1" a="1"/>
  <c r="E5450" i="3" s="1"/>
  <c r="A5446" i="3"/>
  <c r="E5446" i="3" s="1" a="1"/>
  <c r="E5446" i="3" s="1"/>
  <c r="A5442" i="3"/>
  <c r="E5442" i="3" s="1" a="1"/>
  <c r="E5442" i="3" s="1"/>
  <c r="A5438" i="3"/>
  <c r="E5438" i="3" s="1" a="1"/>
  <c r="E5438" i="3" s="1"/>
  <c r="A5434" i="3"/>
  <c r="E5434" i="3" s="1" a="1"/>
  <c r="E5434" i="3" s="1"/>
  <c r="A5430" i="3"/>
  <c r="E5430" i="3" s="1" a="1"/>
  <c r="E5430" i="3" s="1"/>
  <c r="A5426" i="3"/>
  <c r="E5426" i="3" s="1" a="1"/>
  <c r="E5426" i="3" s="1"/>
  <c r="A5422" i="3"/>
  <c r="E5422" i="3" s="1" a="1"/>
  <c r="E5422" i="3" s="1"/>
  <c r="A5414" i="3"/>
  <c r="E5414" i="3" s="1" a="1"/>
  <c r="E5414" i="3" s="1"/>
  <c r="A5410" i="3"/>
  <c r="E5410" i="3" s="1" a="1"/>
  <c r="E5410" i="3" s="1"/>
  <c r="A5406" i="3"/>
  <c r="E5406" i="3" s="1" a="1"/>
  <c r="E5406" i="3" s="1"/>
  <c r="A5402" i="3"/>
  <c r="E5402" i="3" s="1" a="1"/>
  <c r="E5402" i="3" s="1"/>
  <c r="A5398" i="3"/>
  <c r="E5398" i="3" s="1" a="1"/>
  <c r="E5398" i="3" s="1"/>
  <c r="A5394" i="3"/>
  <c r="E5394" i="3" s="1" a="1"/>
  <c r="E5394" i="3" s="1"/>
  <c r="A5390" i="3"/>
  <c r="E5390" i="3" s="1" a="1"/>
  <c r="E5390" i="3" s="1"/>
  <c r="A5386" i="3"/>
  <c r="E5386" i="3" s="1" a="1"/>
  <c r="E5386" i="3" s="1"/>
  <c r="A5382" i="3"/>
  <c r="E5382" i="3" s="1" a="1"/>
  <c r="E5382" i="3" s="1"/>
  <c r="A5378" i="3"/>
  <c r="E5378" i="3" s="1" a="1"/>
  <c r="E5378" i="3" s="1"/>
  <c r="A5374" i="3"/>
  <c r="E5374" i="3" s="1" a="1"/>
  <c r="E5374" i="3" s="1"/>
  <c r="A5370" i="3"/>
  <c r="E5370" i="3" s="1" a="1"/>
  <c r="E5370" i="3" s="1"/>
  <c r="A5366" i="3"/>
  <c r="E5366" i="3" s="1" a="1"/>
  <c r="E5366" i="3" s="1"/>
  <c r="A5362" i="3"/>
  <c r="E5362" i="3" s="1" a="1"/>
  <c r="E5362" i="3" s="1"/>
  <c r="A5358" i="3"/>
  <c r="E5358" i="3" s="1" a="1"/>
  <c r="E5358" i="3" s="1"/>
  <c r="A5354" i="3"/>
  <c r="E5354" i="3" s="1" a="1"/>
  <c r="E5354" i="3" s="1"/>
  <c r="A5350" i="3"/>
  <c r="E5350" i="3" s="1" a="1"/>
  <c r="E5350" i="3" s="1"/>
  <c r="A5346" i="3"/>
  <c r="E5346" i="3" s="1" a="1"/>
  <c r="E5346" i="3" s="1"/>
  <c r="A5342" i="3"/>
  <c r="E5342" i="3" s="1" a="1"/>
  <c r="E5342" i="3" s="1"/>
  <c r="A5338" i="3"/>
  <c r="E5338" i="3" s="1" a="1"/>
  <c r="E5338" i="3" s="1"/>
  <c r="A5334" i="3"/>
  <c r="E5334" i="3" s="1" a="1"/>
  <c r="E5334" i="3" s="1"/>
  <c r="A5330" i="3"/>
  <c r="E5330" i="3" s="1" a="1"/>
  <c r="E5330" i="3" s="1"/>
  <c r="A5326" i="3"/>
  <c r="E5326" i="3" s="1" a="1"/>
  <c r="E5326" i="3" s="1"/>
  <c r="A5322" i="3"/>
  <c r="E5322" i="3" s="1" a="1"/>
  <c r="E5322" i="3" s="1"/>
  <c r="A5318" i="3"/>
  <c r="E5318" i="3" s="1" a="1"/>
  <c r="E5318" i="3" s="1"/>
  <c r="A5314" i="3"/>
  <c r="E5314" i="3" s="1" a="1"/>
  <c r="E5314" i="3" s="1"/>
  <c r="A5310" i="3"/>
  <c r="E5310" i="3" s="1" a="1"/>
  <c r="E5310" i="3" s="1"/>
  <c r="A5306" i="3"/>
  <c r="E5306" i="3" s="1" a="1"/>
  <c r="E5306" i="3" s="1"/>
  <c r="A5302" i="3"/>
  <c r="E5302" i="3" s="1" a="1"/>
  <c r="E5302" i="3" s="1"/>
  <c r="A5298" i="3"/>
  <c r="E5298" i="3" s="1" a="1"/>
  <c r="E5298" i="3" s="1"/>
  <c r="A5294" i="3"/>
  <c r="E5294" i="3" s="1" a="1"/>
  <c r="E5294" i="3" s="1"/>
  <c r="A5286" i="3"/>
  <c r="E5286" i="3" s="1" a="1"/>
  <c r="E5286" i="3" s="1"/>
  <c r="A5282" i="3"/>
  <c r="E5282" i="3" s="1" a="1"/>
  <c r="E5282" i="3" s="1"/>
  <c r="A5278" i="3"/>
  <c r="E5278" i="3" s="1" a="1"/>
  <c r="E5278" i="3" s="1"/>
  <c r="A5274" i="3"/>
  <c r="E5274" i="3" s="1" a="1"/>
  <c r="E5274" i="3" s="1"/>
  <c r="A5270" i="3"/>
  <c r="E5270" i="3" s="1" a="1"/>
  <c r="E5270" i="3" s="1"/>
  <c r="A5266" i="3"/>
  <c r="E5266" i="3" s="1" a="1"/>
  <c r="E5266" i="3" s="1"/>
  <c r="A5262" i="3"/>
  <c r="E5262" i="3" s="1" a="1"/>
  <c r="E5262" i="3" s="1"/>
  <c r="A5258" i="3"/>
  <c r="E5258" i="3" s="1" a="1"/>
  <c r="E5258" i="3" s="1"/>
  <c r="A5254" i="3"/>
  <c r="E5254" i="3" s="1" a="1"/>
  <c r="E5254" i="3" s="1"/>
  <c r="A5250" i="3"/>
  <c r="E5250" i="3" s="1" a="1"/>
  <c r="E5250" i="3" s="1"/>
  <c r="A5246" i="3"/>
  <c r="E5246" i="3" s="1" a="1"/>
  <c r="E5246" i="3" s="1"/>
  <c r="A5242" i="3"/>
  <c r="E5242" i="3" s="1" a="1"/>
  <c r="E5242" i="3" s="1"/>
  <c r="A5238" i="3"/>
  <c r="E5238" i="3" s="1" a="1"/>
  <c r="E5238" i="3" s="1"/>
  <c r="A5234" i="3"/>
  <c r="E5234" i="3" s="1" a="1"/>
  <c r="E5234" i="3" s="1"/>
  <c r="A5230" i="3"/>
  <c r="E5230" i="3" s="1" a="1"/>
  <c r="E5230" i="3" s="1"/>
  <c r="A5226" i="3"/>
  <c r="E5226" i="3" s="1" a="1"/>
  <c r="E5226" i="3" s="1"/>
  <c r="A5222" i="3"/>
  <c r="E5222" i="3" s="1" a="1"/>
  <c r="E5222" i="3" s="1"/>
  <c r="A5218" i="3"/>
  <c r="E5218" i="3" s="1" a="1"/>
  <c r="E5218" i="3" s="1"/>
  <c r="A5214" i="3"/>
  <c r="E5214" i="3" s="1" a="1"/>
  <c r="E5214" i="3" s="1"/>
  <c r="A5210" i="3"/>
  <c r="E5210" i="3" s="1" a="1"/>
  <c r="E5210" i="3" s="1"/>
  <c r="A5206" i="3"/>
  <c r="E5206" i="3" s="1" a="1"/>
  <c r="E5206" i="3" s="1"/>
  <c r="A5202" i="3"/>
  <c r="E5202" i="3" s="1" a="1"/>
  <c r="E5202" i="3" s="1"/>
  <c r="A5198" i="3"/>
  <c r="E5198" i="3" s="1" a="1"/>
  <c r="E5198" i="3" s="1"/>
  <c r="A5194" i="3"/>
  <c r="E5194" i="3" s="1" a="1"/>
  <c r="E5194" i="3" s="1"/>
  <c r="A5190" i="3"/>
  <c r="E5190" i="3" s="1" a="1"/>
  <c r="E5190" i="3" s="1"/>
  <c r="A5186" i="3"/>
  <c r="E5186" i="3" s="1" a="1"/>
  <c r="E5186" i="3" s="1"/>
  <c r="A5182" i="3"/>
  <c r="E5182" i="3" s="1" a="1"/>
  <c r="E5182" i="3" s="1"/>
  <c r="A5178" i="3"/>
  <c r="E5178" i="3" s="1" a="1"/>
  <c r="E5178" i="3" s="1"/>
  <c r="A5174" i="3"/>
  <c r="E5174" i="3" s="1" a="1"/>
  <c r="E5174" i="3" s="1"/>
  <c r="A5170" i="3"/>
  <c r="E5170" i="3" s="1" a="1"/>
  <c r="E5170" i="3" s="1"/>
  <c r="A5166" i="3"/>
  <c r="E5166" i="3" s="1" a="1"/>
  <c r="E5166" i="3" s="1"/>
  <c r="A5158" i="3"/>
  <c r="E5158" i="3" s="1" a="1"/>
  <c r="E5158" i="3" s="1"/>
  <c r="A5154" i="3"/>
  <c r="E5154" i="3" s="1" a="1"/>
  <c r="E5154" i="3" s="1"/>
  <c r="A5150" i="3"/>
  <c r="E5150" i="3" s="1" a="1"/>
  <c r="E5150" i="3" s="1"/>
  <c r="A5146" i="3"/>
  <c r="E5146" i="3" s="1" a="1"/>
  <c r="E5146" i="3" s="1"/>
  <c r="A5142" i="3"/>
  <c r="E5142" i="3" s="1" a="1"/>
  <c r="E5142" i="3" s="1"/>
  <c r="A5138" i="3"/>
  <c r="E5138" i="3" s="1" a="1"/>
  <c r="E5138" i="3" s="1"/>
  <c r="A5134" i="3"/>
  <c r="E5134" i="3" s="1" a="1"/>
  <c r="E5134" i="3" s="1"/>
  <c r="A5130" i="3"/>
  <c r="E5130" i="3" s="1" a="1"/>
  <c r="E5130" i="3" s="1"/>
  <c r="A5126" i="3"/>
  <c r="E5126" i="3" s="1" a="1"/>
  <c r="E5126" i="3" s="1"/>
  <c r="A5122" i="3"/>
  <c r="E5122" i="3" s="1" a="1"/>
  <c r="E5122" i="3" s="1"/>
  <c r="A5118" i="3"/>
  <c r="E5118" i="3" s="1" a="1"/>
  <c r="E5118" i="3" s="1"/>
  <c r="A5114" i="3"/>
  <c r="E5114" i="3" s="1" a="1"/>
  <c r="E5114" i="3" s="1"/>
  <c r="A5110" i="3"/>
  <c r="E5110" i="3" s="1" a="1"/>
  <c r="E5110" i="3" s="1"/>
  <c r="A5106" i="3"/>
  <c r="E5106" i="3" s="1" a="1"/>
  <c r="E5106" i="3" s="1"/>
  <c r="A5102" i="3"/>
  <c r="E5102" i="3" s="1" a="1"/>
  <c r="E5102" i="3" s="1"/>
  <c r="A5098" i="3"/>
  <c r="E5098" i="3" s="1" a="1"/>
  <c r="E5098" i="3" s="1"/>
  <c r="A5094" i="3"/>
  <c r="E5094" i="3" s="1" a="1"/>
  <c r="E5094" i="3" s="1"/>
  <c r="A5090" i="3"/>
  <c r="E5090" i="3" s="1" a="1"/>
  <c r="E5090" i="3" s="1"/>
  <c r="A5086" i="3"/>
  <c r="E5086" i="3" s="1" a="1"/>
  <c r="E5086" i="3" s="1"/>
  <c r="A5082" i="3"/>
  <c r="E5082" i="3" s="1" a="1"/>
  <c r="E5082" i="3" s="1"/>
  <c r="A5078" i="3"/>
  <c r="E5078" i="3" s="1" a="1"/>
  <c r="E5078" i="3" s="1"/>
  <c r="A5074" i="3"/>
  <c r="E5074" i="3" s="1" a="1"/>
  <c r="E5074" i="3" s="1"/>
  <c r="A5070" i="3"/>
  <c r="E5070" i="3" s="1" a="1"/>
  <c r="E5070" i="3" s="1"/>
  <c r="A5066" i="3"/>
  <c r="E5066" i="3" s="1" a="1"/>
  <c r="E5066" i="3" s="1"/>
  <c r="A5062" i="3"/>
  <c r="E5062" i="3" s="1" a="1"/>
  <c r="E5062" i="3" s="1"/>
  <c r="A5058" i="3"/>
  <c r="E5058" i="3" s="1" a="1"/>
  <c r="E5058" i="3" s="1"/>
  <c r="A5054" i="3"/>
  <c r="E5054" i="3" s="1" a="1"/>
  <c r="E5054" i="3" s="1"/>
  <c r="A5050" i="3"/>
  <c r="E5050" i="3" s="1" a="1"/>
  <c r="E5050" i="3" s="1"/>
  <c r="A5046" i="3"/>
  <c r="E5046" i="3" s="1" a="1"/>
  <c r="E5046" i="3" s="1"/>
  <c r="A5042" i="3"/>
  <c r="E5042" i="3" s="1" a="1"/>
  <c r="E5042" i="3" s="1"/>
  <c r="A5038" i="3"/>
  <c r="E5038" i="3" s="1" a="1"/>
  <c r="E5038" i="3" s="1"/>
  <c r="A5030" i="3"/>
  <c r="E5030" i="3" s="1" a="1"/>
  <c r="E5030" i="3" s="1"/>
  <c r="A5026" i="3"/>
  <c r="E5026" i="3" s="1" a="1"/>
  <c r="E5026" i="3" s="1"/>
  <c r="A5022" i="3"/>
  <c r="E5022" i="3" s="1" a="1"/>
  <c r="E5022" i="3" s="1"/>
  <c r="A5018" i="3"/>
  <c r="E5018" i="3" s="1" a="1"/>
  <c r="E5018" i="3" s="1"/>
  <c r="A5014" i="3"/>
  <c r="E5014" i="3" s="1" a="1"/>
  <c r="E5014" i="3" s="1"/>
  <c r="A5010" i="3"/>
  <c r="E5010" i="3" s="1" a="1"/>
  <c r="E5010" i="3" s="1"/>
  <c r="A5006" i="3"/>
  <c r="E5006" i="3" s="1" a="1"/>
  <c r="E5006" i="3" s="1"/>
  <c r="A5002" i="3"/>
  <c r="E5002" i="3" s="1" a="1"/>
  <c r="E5002" i="3" s="1"/>
  <c r="A4998" i="3"/>
  <c r="E4998" i="3" s="1" a="1"/>
  <c r="E4998" i="3" s="1"/>
  <c r="A4994" i="3"/>
  <c r="E4994" i="3" s="1" a="1"/>
  <c r="E4994" i="3" s="1"/>
  <c r="A4990" i="3"/>
  <c r="E4990" i="3" s="1" a="1"/>
  <c r="E4990" i="3" s="1"/>
  <c r="A4986" i="3"/>
  <c r="E4986" i="3" s="1" a="1"/>
  <c r="E4986" i="3" s="1"/>
  <c r="A4982" i="3"/>
  <c r="E4982" i="3" s="1" a="1"/>
  <c r="E4982" i="3" s="1"/>
  <c r="A4978" i="3"/>
  <c r="E4978" i="3" s="1" a="1"/>
  <c r="E4978" i="3" s="1"/>
  <c r="A4974" i="3"/>
  <c r="E4974" i="3" s="1" a="1"/>
  <c r="E4974" i="3" s="1"/>
  <c r="A4970" i="3"/>
  <c r="E4970" i="3" s="1" a="1"/>
  <c r="E4970" i="3" s="1"/>
  <c r="A4966" i="3"/>
  <c r="E4966" i="3" s="1" a="1"/>
  <c r="E4966" i="3" s="1"/>
  <c r="A4962" i="3"/>
  <c r="E4962" i="3" s="1" a="1"/>
  <c r="E4962" i="3" s="1"/>
  <c r="A4958" i="3"/>
  <c r="E4958" i="3" s="1" a="1"/>
  <c r="E4958" i="3" s="1"/>
  <c r="A4954" i="3"/>
  <c r="E4954" i="3" s="1" a="1"/>
  <c r="E4954" i="3" s="1"/>
  <c r="A4950" i="3"/>
  <c r="E4950" i="3" s="1" a="1"/>
  <c r="E4950" i="3" s="1"/>
  <c r="A4946" i="3"/>
  <c r="E4946" i="3" s="1" a="1"/>
  <c r="E4946" i="3" s="1"/>
  <c r="A4942" i="3"/>
  <c r="E4942" i="3" s="1" a="1"/>
  <c r="E4942" i="3" s="1"/>
  <c r="A4938" i="3"/>
  <c r="E4938" i="3" s="1" a="1"/>
  <c r="E4938" i="3" s="1"/>
  <c r="A4934" i="3"/>
  <c r="E4934" i="3" s="1" a="1"/>
  <c r="E4934" i="3" s="1"/>
  <c r="A4930" i="3"/>
  <c r="E4930" i="3" s="1" a="1"/>
  <c r="E4930" i="3" s="1"/>
  <c r="A4926" i="3"/>
  <c r="E4926" i="3" s="1" a="1"/>
  <c r="E4926" i="3" s="1"/>
  <c r="A4922" i="3"/>
  <c r="E4922" i="3" s="1" a="1"/>
  <c r="E4922" i="3" s="1"/>
  <c r="A4918" i="3"/>
  <c r="E4918" i="3" s="1" a="1"/>
  <c r="E4918" i="3" s="1"/>
  <c r="A4914" i="3"/>
  <c r="E4914" i="3" s="1" a="1"/>
  <c r="E4914" i="3" s="1"/>
  <c r="A4910" i="3"/>
  <c r="E4910" i="3" s="1" a="1"/>
  <c r="E4910" i="3" s="1"/>
  <c r="A4902" i="3"/>
  <c r="E4902" i="3" s="1" a="1"/>
  <c r="E4902" i="3" s="1"/>
  <c r="A4898" i="3"/>
  <c r="E4898" i="3" s="1" a="1"/>
  <c r="E4898" i="3" s="1"/>
  <c r="A4894" i="3"/>
  <c r="E4894" i="3" s="1" a="1"/>
  <c r="E4894" i="3" s="1"/>
  <c r="A4890" i="3"/>
  <c r="E4890" i="3" s="1" a="1"/>
  <c r="E4890" i="3" s="1"/>
  <c r="A4886" i="3"/>
  <c r="E4886" i="3" s="1" a="1"/>
  <c r="E4886" i="3" s="1"/>
  <c r="A4882" i="3"/>
  <c r="E4882" i="3" s="1" a="1"/>
  <c r="E4882" i="3" s="1"/>
  <c r="A4878" i="3"/>
  <c r="E4878" i="3" s="1" a="1"/>
  <c r="E4878" i="3" s="1"/>
  <c r="A4874" i="3"/>
  <c r="E4874" i="3" s="1" a="1"/>
  <c r="E4874" i="3" s="1"/>
  <c r="A4870" i="3"/>
  <c r="E4870" i="3" s="1" a="1"/>
  <c r="E4870" i="3" s="1"/>
  <c r="A4866" i="3"/>
  <c r="E4866" i="3" s="1" a="1"/>
  <c r="E4866" i="3" s="1"/>
  <c r="A4862" i="3"/>
  <c r="E4862" i="3" s="1" a="1"/>
  <c r="E4862" i="3" s="1"/>
  <c r="A4858" i="3"/>
  <c r="E4858" i="3" s="1" a="1"/>
  <c r="E4858" i="3" s="1"/>
  <c r="A4854" i="3"/>
  <c r="E4854" i="3" s="1" a="1"/>
  <c r="E4854" i="3" s="1"/>
  <c r="A4850" i="3"/>
  <c r="E4850" i="3" s="1" a="1"/>
  <c r="E4850" i="3" s="1"/>
  <c r="A4846" i="3"/>
  <c r="E4846" i="3" s="1" a="1"/>
  <c r="E4846" i="3" s="1"/>
  <c r="A4842" i="3"/>
  <c r="E4842" i="3" s="1" a="1"/>
  <c r="E4842" i="3" s="1"/>
  <c r="A4838" i="3"/>
  <c r="E4838" i="3" s="1" a="1"/>
  <c r="E4838" i="3" s="1"/>
  <c r="A4834" i="3"/>
  <c r="E4834" i="3" s="1" a="1"/>
  <c r="E4834" i="3" s="1"/>
  <c r="A4830" i="3"/>
  <c r="E4830" i="3" s="1" a="1"/>
  <c r="E4830" i="3" s="1"/>
  <c r="A4826" i="3"/>
  <c r="E4826" i="3" s="1" a="1"/>
  <c r="E4826" i="3" s="1"/>
  <c r="A4822" i="3"/>
  <c r="E4822" i="3" s="1" a="1"/>
  <c r="E4822" i="3" s="1"/>
  <c r="A4818" i="3"/>
  <c r="E4818" i="3" s="1" a="1"/>
  <c r="E4818" i="3" s="1"/>
  <c r="A4814" i="3"/>
  <c r="E4814" i="3" s="1" a="1"/>
  <c r="E4814" i="3" s="1"/>
  <c r="A4810" i="3"/>
  <c r="E4810" i="3" s="1" a="1"/>
  <c r="E4810" i="3" s="1"/>
  <c r="A4806" i="3"/>
  <c r="E4806" i="3" s="1" a="1"/>
  <c r="E4806" i="3" s="1"/>
  <c r="A4802" i="3"/>
  <c r="E4802" i="3" s="1" a="1"/>
  <c r="E4802" i="3" s="1"/>
  <c r="A4798" i="3"/>
  <c r="E4798" i="3" s="1" a="1"/>
  <c r="E4798" i="3" s="1"/>
  <c r="A4794" i="3"/>
  <c r="E4794" i="3" s="1" a="1"/>
  <c r="E4794" i="3" s="1"/>
  <c r="A4790" i="3"/>
  <c r="E4790" i="3" s="1" a="1"/>
  <c r="E4790" i="3" s="1"/>
  <c r="A4786" i="3"/>
  <c r="E4786" i="3" s="1" a="1"/>
  <c r="E4786" i="3" s="1"/>
  <c r="A4782" i="3"/>
  <c r="E4782" i="3" s="1" a="1"/>
  <c r="E4782" i="3" s="1"/>
  <c r="A4774" i="3"/>
  <c r="E4774" i="3" s="1" a="1"/>
  <c r="E4774" i="3" s="1"/>
  <c r="A4770" i="3"/>
  <c r="E4770" i="3" s="1" a="1"/>
  <c r="E4770" i="3" s="1"/>
  <c r="A4766" i="3"/>
  <c r="E4766" i="3" s="1" a="1"/>
  <c r="E4766" i="3" s="1"/>
  <c r="A4762" i="3"/>
  <c r="E4762" i="3" s="1" a="1"/>
  <c r="E4762" i="3" s="1"/>
  <c r="A4758" i="3"/>
  <c r="E4758" i="3" s="1" a="1"/>
  <c r="E4758" i="3" s="1"/>
  <c r="A4754" i="3"/>
  <c r="E4754" i="3" s="1" a="1"/>
  <c r="E4754" i="3" s="1"/>
  <c r="A4750" i="3"/>
  <c r="E4750" i="3" s="1" a="1"/>
  <c r="E4750" i="3" s="1"/>
  <c r="A4746" i="3"/>
  <c r="E4746" i="3" s="1" a="1"/>
  <c r="E4746" i="3" s="1"/>
  <c r="A4742" i="3"/>
  <c r="E4742" i="3" s="1" a="1"/>
  <c r="E4742" i="3" s="1"/>
  <c r="A4738" i="3"/>
  <c r="E4738" i="3" s="1" a="1"/>
  <c r="E4738" i="3" s="1"/>
  <c r="A4734" i="3"/>
  <c r="E4734" i="3" s="1" a="1"/>
  <c r="E4734" i="3" s="1"/>
  <c r="A4730" i="3"/>
  <c r="E4730" i="3" s="1" a="1"/>
  <c r="E4730" i="3" s="1"/>
  <c r="A4726" i="3"/>
  <c r="E4726" i="3" s="1" a="1"/>
  <c r="E4726" i="3" s="1"/>
  <c r="A4722" i="3"/>
  <c r="E4722" i="3" s="1" a="1"/>
  <c r="E4722" i="3" s="1"/>
  <c r="A4718" i="3"/>
  <c r="E4718" i="3" s="1" a="1"/>
  <c r="E4718" i="3" s="1"/>
  <c r="A4714" i="3"/>
  <c r="E4714" i="3" s="1" a="1"/>
  <c r="E4714" i="3" s="1"/>
  <c r="A4710" i="3"/>
  <c r="E4710" i="3" s="1" a="1"/>
  <c r="E4710" i="3" s="1"/>
  <c r="A4706" i="3"/>
  <c r="E4706" i="3" s="1" a="1"/>
  <c r="E4706" i="3" s="1"/>
  <c r="A4702" i="3"/>
  <c r="E4702" i="3" s="1" a="1"/>
  <c r="E4702" i="3" s="1"/>
  <c r="A4698" i="3"/>
  <c r="E4698" i="3" s="1" a="1"/>
  <c r="E4698" i="3" s="1"/>
  <c r="A4694" i="3"/>
  <c r="E4694" i="3" s="1" a="1"/>
  <c r="E4694" i="3" s="1"/>
  <c r="A4690" i="3"/>
  <c r="E4690" i="3" s="1" a="1"/>
  <c r="E4690" i="3" s="1"/>
  <c r="A4686" i="3"/>
  <c r="E4686" i="3" s="1" a="1"/>
  <c r="E4686" i="3" s="1"/>
  <c r="A4682" i="3"/>
  <c r="E4682" i="3" s="1" a="1"/>
  <c r="E4682" i="3" s="1"/>
  <c r="A4678" i="3"/>
  <c r="E4678" i="3" s="1" a="1"/>
  <c r="E4678" i="3" s="1"/>
  <c r="A4674" i="3"/>
  <c r="E4674" i="3" s="1" a="1"/>
  <c r="E4674" i="3" s="1"/>
  <c r="A4670" i="3"/>
  <c r="E4670" i="3" s="1" a="1"/>
  <c r="E4670" i="3" s="1"/>
  <c r="A4666" i="3"/>
  <c r="E4666" i="3" s="1" a="1"/>
  <c r="E4666" i="3" s="1"/>
  <c r="A4662" i="3"/>
  <c r="E4662" i="3" s="1" a="1"/>
  <c r="E4662" i="3" s="1"/>
  <c r="A4658" i="3"/>
  <c r="E4658" i="3" s="1" a="1"/>
  <c r="E4658" i="3" s="1"/>
  <c r="A4654" i="3"/>
  <c r="E4654" i="3" s="1" a="1"/>
  <c r="E4654" i="3" s="1"/>
  <c r="A4646" i="3"/>
  <c r="E4646" i="3" s="1" a="1"/>
  <c r="E4646" i="3" s="1"/>
  <c r="A4642" i="3"/>
  <c r="E4642" i="3" s="1" a="1"/>
  <c r="E4642" i="3" s="1"/>
  <c r="A4638" i="3"/>
  <c r="E4638" i="3" s="1" a="1"/>
  <c r="E4638" i="3" s="1"/>
  <c r="A4634" i="3"/>
  <c r="E4634" i="3" s="1" a="1"/>
  <c r="E4634" i="3" s="1"/>
  <c r="A4630" i="3"/>
  <c r="E4630" i="3" s="1" a="1"/>
  <c r="E4630" i="3" s="1"/>
  <c r="A4626" i="3"/>
  <c r="E4626" i="3" s="1" a="1"/>
  <c r="E4626" i="3" s="1"/>
  <c r="A4622" i="3"/>
  <c r="E4622" i="3" s="1" a="1"/>
  <c r="E4622" i="3" s="1"/>
  <c r="A4618" i="3"/>
  <c r="E4618" i="3" s="1" a="1"/>
  <c r="E4618" i="3" s="1"/>
  <c r="A4614" i="3"/>
  <c r="E4614" i="3" s="1" a="1"/>
  <c r="E4614" i="3" s="1"/>
  <c r="A4610" i="3"/>
  <c r="E4610" i="3" s="1" a="1"/>
  <c r="E4610" i="3" s="1"/>
  <c r="A4606" i="3"/>
  <c r="E4606" i="3" s="1" a="1"/>
  <c r="E4606" i="3" s="1"/>
  <c r="A4602" i="3"/>
  <c r="E4602" i="3" s="1" a="1"/>
  <c r="E4602" i="3" s="1"/>
  <c r="A4598" i="3"/>
  <c r="E4598" i="3" s="1" a="1"/>
  <c r="E4598" i="3" s="1"/>
  <c r="A4594" i="3"/>
  <c r="E4594" i="3" s="1" a="1"/>
  <c r="E4594" i="3" s="1"/>
  <c r="A4590" i="3"/>
  <c r="E4590" i="3" s="1" a="1"/>
  <c r="E4590" i="3" s="1"/>
  <c r="A4586" i="3"/>
  <c r="E4586" i="3" s="1" a="1"/>
  <c r="E4586" i="3" s="1"/>
  <c r="A4582" i="3"/>
  <c r="E4582" i="3" s="1" a="1"/>
  <c r="E4582" i="3" s="1"/>
  <c r="A4578" i="3"/>
  <c r="E4578" i="3" s="1" a="1"/>
  <c r="E4578" i="3" s="1"/>
  <c r="A4574" i="3"/>
  <c r="E4574" i="3" s="1" a="1"/>
  <c r="E4574" i="3" s="1"/>
  <c r="A4570" i="3"/>
  <c r="E4570" i="3" s="1" a="1"/>
  <c r="E4570" i="3" s="1"/>
  <c r="A4566" i="3"/>
  <c r="E4566" i="3" s="1" a="1"/>
  <c r="E4566" i="3" s="1"/>
  <c r="A4562" i="3"/>
  <c r="E4562" i="3" s="1" a="1"/>
  <c r="E4562" i="3" s="1"/>
  <c r="A4558" i="3"/>
  <c r="E4558" i="3" s="1" a="1"/>
  <c r="E4558" i="3" s="1"/>
  <c r="A4554" i="3"/>
  <c r="E4554" i="3" s="1" a="1"/>
  <c r="E4554" i="3" s="1"/>
  <c r="A4550" i="3"/>
  <c r="E4550" i="3" s="1" a="1"/>
  <c r="E4550" i="3" s="1"/>
  <c r="A4546" i="3"/>
  <c r="E4546" i="3" s="1" a="1"/>
  <c r="E4546" i="3" s="1"/>
  <c r="A4542" i="3"/>
  <c r="E4542" i="3" s="1" a="1"/>
  <c r="E4542" i="3" s="1"/>
  <c r="A4538" i="3"/>
  <c r="E4538" i="3" s="1" a="1"/>
  <c r="E4538" i="3" s="1"/>
  <c r="A4534" i="3"/>
  <c r="E4534" i="3" s="1" a="1"/>
  <c r="E4534" i="3" s="1"/>
  <c r="A4530" i="3"/>
  <c r="E4530" i="3" s="1" a="1"/>
  <c r="E4530" i="3" s="1"/>
  <c r="A4526" i="3"/>
  <c r="E4526" i="3" s="1" a="1"/>
  <c r="E4526" i="3" s="1"/>
  <c r="A4518" i="3"/>
  <c r="E4518" i="3" s="1" a="1"/>
  <c r="E4518" i="3" s="1"/>
  <c r="A4514" i="3"/>
  <c r="E4514" i="3" s="1" a="1"/>
  <c r="E4514" i="3" s="1"/>
  <c r="A4510" i="3"/>
  <c r="E4510" i="3" s="1" a="1"/>
  <c r="E4510" i="3" s="1"/>
  <c r="A4506" i="3"/>
  <c r="E4506" i="3" s="1" a="1"/>
  <c r="E4506" i="3" s="1"/>
  <c r="A4502" i="3"/>
  <c r="E4502" i="3" s="1" a="1"/>
  <c r="E4502" i="3" s="1"/>
  <c r="A4498" i="3"/>
  <c r="E4498" i="3" s="1" a="1"/>
  <c r="E4498" i="3" s="1"/>
  <c r="A4494" i="3"/>
  <c r="E4494" i="3" s="1" a="1"/>
  <c r="E4494" i="3" s="1"/>
  <c r="A4490" i="3"/>
  <c r="E4490" i="3" s="1" a="1"/>
  <c r="E4490" i="3" s="1"/>
  <c r="A4486" i="3"/>
  <c r="E4486" i="3" s="1" a="1"/>
  <c r="E4486" i="3" s="1"/>
  <c r="A4482" i="3"/>
  <c r="E4482" i="3" s="1" a="1"/>
  <c r="E4482" i="3" s="1"/>
  <c r="A4478" i="3"/>
  <c r="E4478" i="3" s="1" a="1"/>
  <c r="E4478" i="3" s="1"/>
  <c r="A4474" i="3"/>
  <c r="E4474" i="3" s="1" a="1"/>
  <c r="E4474" i="3" s="1"/>
  <c r="A4470" i="3"/>
  <c r="E4470" i="3" s="1" a="1"/>
  <c r="E4470" i="3" s="1"/>
  <c r="A4466" i="3"/>
  <c r="E4466" i="3" s="1" a="1"/>
  <c r="E4466" i="3" s="1"/>
  <c r="A4462" i="3"/>
  <c r="E4462" i="3" s="1" a="1"/>
  <c r="E4462" i="3" s="1"/>
  <c r="A4458" i="3"/>
  <c r="E4458" i="3" s="1" a="1"/>
  <c r="E4458" i="3" s="1"/>
  <c r="A4454" i="3"/>
  <c r="E4454" i="3" s="1" a="1"/>
  <c r="E4454" i="3" s="1"/>
  <c r="A4450" i="3"/>
  <c r="E4450" i="3" s="1" a="1"/>
  <c r="E4450" i="3" s="1"/>
  <c r="A4446" i="3"/>
  <c r="E4446" i="3" s="1" a="1"/>
  <c r="E4446" i="3" s="1"/>
  <c r="A4442" i="3"/>
  <c r="E4442" i="3" s="1" a="1"/>
  <c r="E4442" i="3" s="1"/>
  <c r="A4438" i="3"/>
  <c r="E4438" i="3" s="1" a="1"/>
  <c r="E4438" i="3" s="1"/>
  <c r="A4434" i="3"/>
  <c r="E4434" i="3" s="1" a="1"/>
  <c r="E4434" i="3" s="1"/>
  <c r="A4430" i="3"/>
  <c r="E4430" i="3" s="1" a="1"/>
  <c r="E4430" i="3" s="1"/>
  <c r="A4426" i="3"/>
  <c r="E4426" i="3" s="1" a="1"/>
  <c r="E4426" i="3" s="1"/>
  <c r="A4422" i="3"/>
  <c r="E4422" i="3" s="1" a="1"/>
  <c r="E4422" i="3" s="1"/>
  <c r="A4418" i="3"/>
  <c r="E4418" i="3" s="1" a="1"/>
  <c r="E4418" i="3" s="1"/>
  <c r="A4414" i="3"/>
  <c r="E4414" i="3" s="1" a="1"/>
  <c r="E4414" i="3" s="1"/>
  <c r="A4410" i="3"/>
  <c r="E4410" i="3" s="1" a="1"/>
  <c r="E4410" i="3" s="1"/>
  <c r="A4406" i="3"/>
  <c r="E4406" i="3" s="1" a="1"/>
  <c r="E4406" i="3" s="1"/>
  <c r="A4402" i="3"/>
  <c r="E4402" i="3" s="1" a="1"/>
  <c r="E4402" i="3" s="1"/>
  <c r="A4398" i="3"/>
  <c r="E4398" i="3" s="1" a="1"/>
  <c r="E4398" i="3" s="1"/>
  <c r="A4394" i="3"/>
  <c r="E4394" i="3" s="1" a="1"/>
  <c r="E4394" i="3" s="1"/>
  <c r="A4390" i="3"/>
  <c r="E4390" i="3" s="1" a="1"/>
  <c r="E4390" i="3" s="1"/>
  <c r="A4386" i="3"/>
  <c r="E4386" i="3" s="1" a="1"/>
  <c r="E4386" i="3" s="1"/>
  <c r="A4382" i="3"/>
  <c r="E4382" i="3" s="1" a="1"/>
  <c r="E4382" i="3" s="1"/>
  <c r="A4378" i="3"/>
  <c r="E4378" i="3" s="1" a="1"/>
  <c r="E4378" i="3" s="1"/>
  <c r="A4374" i="3"/>
  <c r="E4374" i="3" s="1" a="1"/>
  <c r="E4374" i="3" s="1"/>
  <c r="A4370" i="3"/>
  <c r="E4370" i="3" s="1" a="1"/>
  <c r="E4370" i="3" s="1"/>
  <c r="A4366" i="3"/>
  <c r="E4366" i="3" s="1" a="1"/>
  <c r="E4366" i="3" s="1"/>
  <c r="A4362" i="3"/>
  <c r="E4362" i="3" s="1" a="1"/>
  <c r="E4362" i="3" s="1"/>
  <c r="A4358" i="3"/>
  <c r="E4358" i="3" s="1" a="1"/>
  <c r="E4358" i="3" s="1"/>
  <c r="A4354" i="3"/>
  <c r="E4354" i="3" s="1" a="1"/>
  <c r="E4354" i="3" s="1"/>
  <c r="A4350" i="3"/>
  <c r="E4350" i="3" s="1" a="1"/>
  <c r="E4350" i="3" s="1"/>
  <c r="A4346" i="3"/>
  <c r="E4346" i="3" s="1" a="1"/>
  <c r="E4346" i="3" s="1"/>
  <c r="A4342" i="3"/>
  <c r="E4342" i="3" s="1" a="1"/>
  <c r="E4342" i="3" s="1"/>
  <c r="A4338" i="3"/>
  <c r="E4338" i="3" s="1" a="1"/>
  <c r="E4338" i="3" s="1"/>
  <c r="A4334" i="3"/>
  <c r="E4334" i="3" s="1" a="1"/>
  <c r="E4334" i="3" s="1"/>
  <c r="A4330" i="3"/>
  <c r="E4330" i="3" s="1" a="1"/>
  <c r="E4330" i="3" s="1"/>
  <c r="A4326" i="3"/>
  <c r="E4326" i="3" s="1" a="1"/>
  <c r="E4326" i="3" s="1"/>
  <c r="A4322" i="3"/>
  <c r="E4322" i="3" s="1" a="1"/>
  <c r="E4322" i="3" s="1"/>
  <c r="A4318" i="3"/>
  <c r="E4318" i="3" s="1" a="1"/>
  <c r="E4318" i="3" s="1"/>
  <c r="A4314" i="3"/>
  <c r="E4314" i="3" s="1" a="1"/>
  <c r="E4314" i="3" s="1"/>
  <c r="A4310" i="3"/>
  <c r="E4310" i="3" s="1" a="1"/>
  <c r="E4310" i="3" s="1"/>
  <c r="A4306" i="3"/>
  <c r="E4306" i="3" s="1" a="1"/>
  <c r="E4306" i="3" s="1"/>
  <c r="A4302" i="3"/>
  <c r="E4302" i="3" s="1" a="1"/>
  <c r="E4302" i="3" s="1"/>
  <c r="A4298" i="3"/>
  <c r="E4298" i="3" s="1" a="1"/>
  <c r="E4298" i="3" s="1"/>
  <c r="A4294" i="3"/>
  <c r="E4294" i="3" s="1" a="1"/>
  <c r="E4294" i="3" s="1"/>
  <c r="A4290" i="3"/>
  <c r="E4290" i="3" s="1" a="1"/>
  <c r="E4290" i="3" s="1"/>
  <c r="A4286" i="3"/>
  <c r="E4286" i="3" s="1" a="1"/>
  <c r="E4286" i="3" s="1"/>
  <c r="A4282" i="3"/>
  <c r="E4282" i="3" s="1" a="1"/>
  <c r="E4282" i="3" s="1"/>
  <c r="A4278" i="3"/>
  <c r="E4278" i="3" s="1" a="1"/>
  <c r="E4278" i="3" s="1"/>
  <c r="A4274" i="3"/>
  <c r="E4274" i="3" s="1" a="1"/>
  <c r="E4274" i="3" s="1"/>
  <c r="A4270" i="3"/>
  <c r="E4270" i="3" s="1" a="1"/>
  <c r="E4270" i="3" s="1"/>
  <c r="A4266" i="3"/>
  <c r="E4266" i="3" s="1" a="1"/>
  <c r="E4266" i="3" s="1"/>
  <c r="A4262" i="3"/>
  <c r="E4262" i="3" s="1" a="1"/>
  <c r="E4262" i="3" s="1"/>
  <c r="A4258" i="3"/>
  <c r="E4258" i="3" s="1" a="1"/>
  <c r="E4258" i="3" s="1"/>
  <c r="A4254" i="3"/>
  <c r="E4254" i="3" s="1" a="1"/>
  <c r="E4254" i="3" s="1"/>
  <c r="A4250" i="3"/>
  <c r="E4250" i="3" s="1" a="1"/>
  <c r="E4250" i="3" s="1"/>
  <c r="A4242" i="3"/>
  <c r="E4242" i="3" s="1" a="1"/>
  <c r="E4242" i="3" s="1"/>
  <c r="A4238" i="3"/>
  <c r="E4238" i="3" s="1" a="1"/>
  <c r="E4238" i="3" s="1"/>
  <c r="A4234" i="3"/>
  <c r="E4234" i="3" s="1" a="1"/>
  <c r="E4234" i="3" s="1"/>
  <c r="A4230" i="3"/>
  <c r="E4230" i="3" s="1" a="1"/>
  <c r="E4230" i="3" s="1"/>
  <c r="A4226" i="3"/>
  <c r="E4226" i="3" s="1" a="1"/>
  <c r="E4226" i="3" s="1"/>
  <c r="A4222" i="3"/>
  <c r="E4222" i="3" s="1" a="1"/>
  <c r="E4222" i="3" s="1"/>
  <c r="A4218" i="3"/>
  <c r="E4218" i="3" s="1" a="1"/>
  <c r="E4218" i="3" s="1"/>
  <c r="A4214" i="3"/>
  <c r="E4214" i="3" s="1" a="1"/>
  <c r="E4214" i="3" s="1"/>
  <c r="A4210" i="3"/>
  <c r="E4210" i="3" s="1" a="1"/>
  <c r="E4210" i="3" s="1"/>
  <c r="A4206" i="3"/>
  <c r="E4206" i="3" s="1" a="1"/>
  <c r="E4206" i="3" s="1"/>
  <c r="A4202" i="3"/>
  <c r="E4202" i="3" s="1" a="1"/>
  <c r="E4202" i="3" s="1"/>
  <c r="A4198" i="3"/>
  <c r="E4198" i="3" s="1" a="1"/>
  <c r="E4198" i="3" s="1"/>
  <c r="A4194" i="3"/>
  <c r="E4194" i="3" s="1" a="1"/>
  <c r="E4194" i="3" s="1"/>
  <c r="A4190" i="3"/>
  <c r="E4190" i="3" s="1" a="1"/>
  <c r="E4190" i="3" s="1"/>
  <c r="A4186" i="3"/>
  <c r="E4186" i="3" s="1" a="1"/>
  <c r="E4186" i="3" s="1"/>
  <c r="A4182" i="3"/>
  <c r="E4182" i="3" s="1" a="1"/>
  <c r="E4182" i="3" s="1"/>
  <c r="A4178" i="3"/>
  <c r="E4178" i="3" s="1" a="1"/>
  <c r="E4178" i="3" s="1"/>
  <c r="A4174" i="3"/>
  <c r="E4174" i="3" s="1" a="1"/>
  <c r="E4174" i="3" s="1"/>
  <c r="A4170" i="3"/>
  <c r="E4170" i="3" s="1" a="1"/>
  <c r="E4170" i="3" s="1"/>
  <c r="A4166" i="3"/>
  <c r="E4166" i="3" s="1" a="1"/>
  <c r="E4166" i="3" s="1"/>
  <c r="A4162" i="3"/>
  <c r="E4162" i="3" s="1" a="1"/>
  <c r="E4162" i="3" s="1"/>
  <c r="A4158" i="3"/>
  <c r="E4158" i="3" s="1" a="1"/>
  <c r="E4158" i="3" s="1"/>
  <c r="A4154" i="3"/>
  <c r="E4154" i="3" s="1" a="1"/>
  <c r="E4154" i="3" s="1"/>
  <c r="A4150" i="3"/>
  <c r="E4150" i="3" s="1" a="1"/>
  <c r="E4150" i="3" s="1"/>
  <c r="A4146" i="3"/>
  <c r="E4146" i="3" s="1" a="1"/>
  <c r="E4146" i="3" s="1"/>
  <c r="A4142" i="3"/>
  <c r="E4142" i="3" s="1" a="1"/>
  <c r="E4142" i="3" s="1"/>
  <c r="A4138" i="3"/>
  <c r="E4138" i="3" s="1" a="1"/>
  <c r="E4138" i="3" s="1"/>
  <c r="A4134" i="3"/>
  <c r="E4134" i="3" s="1" a="1"/>
  <c r="E4134" i="3" s="1"/>
  <c r="A4130" i="3"/>
  <c r="E4130" i="3" s="1" a="1"/>
  <c r="E4130" i="3" s="1"/>
  <c r="A4126" i="3"/>
  <c r="E4126" i="3" s="1" a="1"/>
  <c r="E4126" i="3" s="1"/>
  <c r="A4122" i="3"/>
  <c r="E4122" i="3" s="1" a="1"/>
  <c r="E4122" i="3" s="1"/>
  <c r="A4118" i="3"/>
  <c r="E4118" i="3" s="1" a="1"/>
  <c r="E4118" i="3" s="1"/>
  <c r="A4114" i="3"/>
  <c r="E4114" i="3" s="1" a="1"/>
  <c r="E4114" i="3" s="1"/>
  <c r="A4110" i="3"/>
  <c r="E4110" i="3" s="1" a="1"/>
  <c r="E4110" i="3" s="1"/>
  <c r="A4106" i="3"/>
  <c r="E4106" i="3" s="1" a="1"/>
  <c r="E4106" i="3" s="1"/>
  <c r="A4102" i="3"/>
  <c r="E4102" i="3" s="1" a="1"/>
  <c r="E4102" i="3" s="1"/>
  <c r="A4098" i="3"/>
  <c r="E4098" i="3" s="1" a="1"/>
  <c r="E4098" i="3" s="1"/>
  <c r="A4094" i="3"/>
  <c r="E4094" i="3" s="1" a="1"/>
  <c r="E4094" i="3" s="1"/>
  <c r="A4090" i="3"/>
  <c r="E4090" i="3" s="1" a="1"/>
  <c r="E4090" i="3" s="1"/>
  <c r="A4086" i="3"/>
  <c r="E4086" i="3" s="1" a="1"/>
  <c r="E4086" i="3" s="1"/>
  <c r="A4082" i="3"/>
  <c r="E4082" i="3" s="1" a="1"/>
  <c r="E4082" i="3" s="1"/>
  <c r="A4078" i="3"/>
  <c r="E4078" i="3" s="1" a="1"/>
  <c r="E4078" i="3" s="1"/>
  <c r="A4074" i="3"/>
  <c r="E4074" i="3" s="1" a="1"/>
  <c r="E4074" i="3" s="1"/>
  <c r="A4070" i="3"/>
  <c r="E4070" i="3" s="1" a="1"/>
  <c r="E4070" i="3" s="1"/>
  <c r="A4066" i="3"/>
  <c r="E4066" i="3" s="1" a="1"/>
  <c r="E4066" i="3" s="1"/>
  <c r="A4062" i="3"/>
  <c r="E4062" i="3" s="1" a="1"/>
  <c r="E4062" i="3" s="1"/>
  <c r="A4058" i="3"/>
  <c r="E4058" i="3" s="1" a="1"/>
  <c r="E4058" i="3" s="1"/>
  <c r="A4054" i="3"/>
  <c r="E4054" i="3" s="1" a="1"/>
  <c r="E4054" i="3" s="1"/>
  <c r="A4050" i="3"/>
  <c r="E4050" i="3" s="1" a="1"/>
  <c r="E4050" i="3" s="1"/>
  <c r="A4046" i="3"/>
  <c r="E4046" i="3" s="1" a="1"/>
  <c r="E4046" i="3" s="1"/>
  <c r="A4042" i="3"/>
  <c r="E4042" i="3" s="1" a="1"/>
  <c r="E4042" i="3" s="1"/>
  <c r="A4038" i="3"/>
  <c r="E4038" i="3" s="1" a="1"/>
  <c r="E4038" i="3" s="1"/>
  <c r="A4034" i="3"/>
  <c r="E4034" i="3" s="1" a="1"/>
  <c r="E4034" i="3" s="1"/>
  <c r="A4030" i="3"/>
  <c r="E4030" i="3" s="1" a="1"/>
  <c r="E4030" i="3" s="1"/>
  <c r="A4026" i="3"/>
  <c r="E4026" i="3" s="1" a="1"/>
  <c r="E4026" i="3" s="1"/>
  <c r="A4022" i="3"/>
  <c r="E4022" i="3" s="1" a="1"/>
  <c r="E4022" i="3" s="1"/>
  <c r="A4018" i="3"/>
  <c r="E4018" i="3" s="1" a="1"/>
  <c r="E4018" i="3" s="1"/>
  <c r="A4014" i="3"/>
  <c r="E4014" i="3" s="1" a="1"/>
  <c r="E4014" i="3" s="1"/>
  <c r="A4010" i="3"/>
  <c r="E4010" i="3" s="1" a="1"/>
  <c r="E4010" i="3" s="1"/>
  <c r="A4006" i="3"/>
  <c r="E4006" i="3" s="1" a="1"/>
  <c r="E4006" i="3" s="1"/>
  <c r="A4002" i="3"/>
  <c r="E4002" i="3" s="1" a="1"/>
  <c r="E4002" i="3" s="1"/>
  <c r="A3998" i="3"/>
  <c r="E3998" i="3" s="1" a="1"/>
  <c r="E3998" i="3" s="1"/>
  <c r="A3994" i="3"/>
  <c r="E3994" i="3" s="1" a="1"/>
  <c r="E3994" i="3" s="1"/>
  <c r="A3986" i="3"/>
  <c r="E3986" i="3" s="1" a="1"/>
  <c r="E3986" i="3" s="1"/>
  <c r="A3982" i="3"/>
  <c r="E3982" i="3" s="1" a="1"/>
  <c r="E3982" i="3" s="1"/>
  <c r="A3978" i="3"/>
  <c r="E3978" i="3" s="1" a="1"/>
  <c r="E3978" i="3" s="1"/>
  <c r="A3974" i="3"/>
  <c r="E3974" i="3" s="1" a="1"/>
  <c r="E3974" i="3" s="1"/>
  <c r="A3970" i="3"/>
  <c r="E3970" i="3" s="1" a="1"/>
  <c r="E3970" i="3" s="1"/>
  <c r="A3966" i="3"/>
  <c r="E3966" i="3" s="1" a="1"/>
  <c r="E3966" i="3" s="1"/>
  <c r="A3962" i="3"/>
  <c r="E3962" i="3" s="1" a="1"/>
  <c r="E3962" i="3" s="1"/>
  <c r="A3958" i="3"/>
  <c r="E3958" i="3" s="1" a="1"/>
  <c r="E3958" i="3" s="1"/>
  <c r="A3954" i="3"/>
  <c r="E3954" i="3" s="1" a="1"/>
  <c r="E3954" i="3" s="1"/>
  <c r="A3950" i="3"/>
  <c r="E3950" i="3" s="1" a="1"/>
  <c r="E3950" i="3" s="1"/>
  <c r="A3946" i="3"/>
  <c r="E3946" i="3" s="1" a="1"/>
  <c r="E3946" i="3" s="1"/>
  <c r="A3942" i="3"/>
  <c r="E3942" i="3" s="1" a="1"/>
  <c r="E3942" i="3" s="1"/>
  <c r="A3938" i="3"/>
  <c r="E3938" i="3" s="1" a="1"/>
  <c r="E3938" i="3" s="1"/>
  <c r="A3934" i="3"/>
  <c r="E3934" i="3" s="1" a="1"/>
  <c r="E3934" i="3" s="1"/>
  <c r="A3930" i="3"/>
  <c r="E3930" i="3" s="1" a="1"/>
  <c r="E3930" i="3" s="1"/>
  <c r="A3926" i="3"/>
  <c r="E3926" i="3" s="1" a="1"/>
  <c r="E3926" i="3" s="1"/>
  <c r="A3922" i="3"/>
  <c r="E3922" i="3" s="1" a="1"/>
  <c r="E3922" i="3" s="1"/>
  <c r="A3918" i="3"/>
  <c r="E3918" i="3" s="1" a="1"/>
  <c r="E3918" i="3" s="1"/>
  <c r="A3914" i="3"/>
  <c r="E3914" i="3" s="1" a="1"/>
  <c r="E3914" i="3" s="1"/>
  <c r="A3910" i="3"/>
  <c r="E3910" i="3" s="1" a="1"/>
  <c r="E3910" i="3" s="1"/>
  <c r="A3906" i="3"/>
  <c r="E3906" i="3" s="1" a="1"/>
  <c r="E3906" i="3" s="1"/>
  <c r="A3902" i="3"/>
  <c r="E3902" i="3" s="1" a="1"/>
  <c r="E3902" i="3" s="1"/>
  <c r="A3898" i="3"/>
  <c r="E3898" i="3" s="1" a="1"/>
  <c r="E3898" i="3" s="1"/>
  <c r="A3894" i="3"/>
  <c r="E3894" i="3" s="1" a="1"/>
  <c r="E3894" i="3" s="1"/>
  <c r="A3890" i="3"/>
  <c r="E3890" i="3" s="1" a="1"/>
  <c r="E3890" i="3" s="1"/>
  <c r="A3886" i="3"/>
  <c r="E3886" i="3" s="1" a="1"/>
  <c r="E3886" i="3" s="1"/>
  <c r="A3882" i="3"/>
  <c r="E3882" i="3" s="1" a="1"/>
  <c r="E3882" i="3" s="1"/>
  <c r="A3878" i="3"/>
  <c r="E3878" i="3" s="1" a="1"/>
  <c r="E3878" i="3" s="1"/>
  <c r="A3874" i="3"/>
  <c r="E3874" i="3" s="1" a="1"/>
  <c r="E3874" i="3" s="1"/>
  <c r="A3870" i="3"/>
  <c r="E3870" i="3" s="1" a="1"/>
  <c r="E3870" i="3" s="1"/>
  <c r="A3866" i="3"/>
  <c r="E3866" i="3" s="1" a="1"/>
  <c r="E3866" i="3" s="1"/>
  <c r="A3862" i="3"/>
  <c r="E3862" i="3" s="1" a="1"/>
  <c r="E3862" i="3" s="1"/>
  <c r="A3858" i="3"/>
  <c r="E3858" i="3" s="1" a="1"/>
  <c r="E3858" i="3" s="1"/>
  <c r="A3854" i="3"/>
  <c r="E3854" i="3" s="1" a="1"/>
  <c r="E3854" i="3" s="1"/>
  <c r="A3850" i="3"/>
  <c r="E3850" i="3" s="1" a="1"/>
  <c r="E3850" i="3" s="1"/>
  <c r="A3846" i="3"/>
  <c r="E3846" i="3" s="1" a="1"/>
  <c r="E3846" i="3" s="1"/>
  <c r="A3842" i="3"/>
  <c r="E3842" i="3" s="1" a="1"/>
  <c r="E3842" i="3" s="1"/>
  <c r="A3838" i="3"/>
  <c r="E3838" i="3" s="1" a="1"/>
  <c r="E3838" i="3" s="1"/>
  <c r="A3834" i="3"/>
  <c r="E3834" i="3" s="1" a="1"/>
  <c r="E3834" i="3" s="1"/>
  <c r="A3830" i="3"/>
  <c r="E3830" i="3" s="1" a="1"/>
  <c r="E3830" i="3" s="1"/>
  <c r="A3826" i="3"/>
  <c r="E3826" i="3" s="1" a="1"/>
  <c r="E3826" i="3" s="1"/>
  <c r="A3822" i="3"/>
  <c r="E3822" i="3" s="1" a="1"/>
  <c r="E3822" i="3" s="1"/>
  <c r="A3818" i="3"/>
  <c r="E3818" i="3" s="1" a="1"/>
  <c r="E3818" i="3" s="1"/>
  <c r="A3814" i="3"/>
  <c r="E3814" i="3" s="1" a="1"/>
  <c r="E3814" i="3" s="1"/>
  <c r="A3810" i="3"/>
  <c r="E3810" i="3" s="1" a="1"/>
  <c r="E3810" i="3" s="1"/>
  <c r="A3806" i="3"/>
  <c r="E3806" i="3" s="1" a="1"/>
  <c r="E3806" i="3" s="1"/>
  <c r="A3802" i="3"/>
  <c r="E3802" i="3" s="1" a="1"/>
  <c r="E3802" i="3" s="1"/>
  <c r="A3798" i="3"/>
  <c r="E3798" i="3" s="1" a="1"/>
  <c r="E3798" i="3" s="1"/>
  <c r="A3794" i="3"/>
  <c r="E3794" i="3" s="1" a="1"/>
  <c r="E3794" i="3" s="1"/>
  <c r="A3790" i="3"/>
  <c r="E3790" i="3" s="1" a="1"/>
  <c r="E3790" i="3" s="1"/>
  <c r="A3786" i="3"/>
  <c r="E3786" i="3" s="1" a="1"/>
  <c r="E3786" i="3" s="1"/>
  <c r="A3782" i="3"/>
  <c r="E3782" i="3" s="1" a="1"/>
  <c r="E3782" i="3" s="1"/>
  <c r="A3778" i="3"/>
  <c r="E3778" i="3" s="1" a="1"/>
  <c r="E3778" i="3" s="1"/>
  <c r="A3774" i="3"/>
  <c r="E3774" i="3" s="1" a="1"/>
  <c r="E3774" i="3" s="1"/>
  <c r="A3770" i="3"/>
  <c r="E3770" i="3" s="1" a="1"/>
  <c r="E3770" i="3" s="1"/>
  <c r="A3766" i="3"/>
  <c r="E3766" i="3" s="1" a="1"/>
  <c r="E3766" i="3" s="1"/>
  <c r="A3762" i="3"/>
  <c r="E3762" i="3" s="1" a="1"/>
  <c r="E3762" i="3" s="1"/>
  <c r="A3758" i="3"/>
  <c r="E3758" i="3" s="1" a="1"/>
  <c r="E3758" i="3" s="1"/>
  <c r="A3754" i="3"/>
  <c r="E3754" i="3" s="1" a="1"/>
  <c r="E3754" i="3" s="1"/>
  <c r="A3750" i="3"/>
  <c r="E3750" i="3" s="1" a="1"/>
  <c r="E3750" i="3" s="1"/>
  <c r="A3746" i="3"/>
  <c r="E3746" i="3" s="1" a="1"/>
  <c r="E3746" i="3" s="1"/>
  <c r="A3742" i="3"/>
  <c r="E3742" i="3" s="1" a="1"/>
  <c r="E3742" i="3" s="1"/>
  <c r="A3738" i="3"/>
  <c r="E3738" i="3" s="1" a="1"/>
  <c r="E3738" i="3" s="1"/>
  <c r="A3730" i="3"/>
  <c r="E3730" i="3" s="1" a="1"/>
  <c r="E3730" i="3" s="1"/>
  <c r="A3726" i="3"/>
  <c r="E3726" i="3" s="1" a="1"/>
  <c r="E3726" i="3" s="1"/>
  <c r="A3722" i="3"/>
  <c r="E3722" i="3" s="1" a="1"/>
  <c r="E3722" i="3" s="1"/>
  <c r="A3718" i="3"/>
  <c r="E3718" i="3" s="1" a="1"/>
  <c r="E3718" i="3" s="1"/>
  <c r="A3714" i="3"/>
  <c r="E3714" i="3" s="1" a="1"/>
  <c r="E3714" i="3" s="1"/>
  <c r="A3710" i="3"/>
  <c r="E3710" i="3" s="1" a="1"/>
  <c r="E3710" i="3" s="1"/>
  <c r="A3706" i="3"/>
  <c r="E3706" i="3" s="1" a="1"/>
  <c r="E3706" i="3" s="1"/>
  <c r="A3702" i="3"/>
  <c r="E3702" i="3" s="1" a="1"/>
  <c r="E3702" i="3" s="1"/>
  <c r="A3698" i="3"/>
  <c r="E3698" i="3" s="1" a="1"/>
  <c r="E3698" i="3" s="1"/>
  <c r="A3694" i="3"/>
  <c r="E3694" i="3" s="1" a="1"/>
  <c r="E3694" i="3" s="1"/>
  <c r="A3690" i="3"/>
  <c r="E3690" i="3" s="1" a="1"/>
  <c r="E3690" i="3" s="1"/>
  <c r="A3686" i="3"/>
  <c r="E3686" i="3" s="1" a="1"/>
  <c r="E3686" i="3" s="1"/>
  <c r="A3682" i="3"/>
  <c r="E3682" i="3" s="1" a="1"/>
  <c r="E3682" i="3" s="1"/>
  <c r="A3678" i="3"/>
  <c r="E3678" i="3" s="1" a="1"/>
  <c r="E3678" i="3" s="1"/>
  <c r="A3674" i="3"/>
  <c r="E3674" i="3" s="1" a="1"/>
  <c r="E3674" i="3" s="1"/>
  <c r="A3670" i="3"/>
  <c r="E3670" i="3" s="1" a="1"/>
  <c r="E3670" i="3" s="1"/>
  <c r="A3666" i="3"/>
  <c r="E3666" i="3" s="1" a="1"/>
  <c r="E3666" i="3" s="1"/>
  <c r="A3662" i="3"/>
  <c r="E3662" i="3" s="1" a="1"/>
  <c r="E3662" i="3" s="1"/>
  <c r="A3658" i="3"/>
  <c r="E3658" i="3" s="1" a="1"/>
  <c r="E3658" i="3" s="1"/>
  <c r="A3654" i="3"/>
  <c r="E3654" i="3" s="1" a="1"/>
  <c r="E3654" i="3" s="1"/>
  <c r="A3650" i="3"/>
  <c r="E3650" i="3" s="1" a="1"/>
  <c r="E3650" i="3" s="1"/>
  <c r="A3646" i="3"/>
  <c r="E3646" i="3" s="1" a="1"/>
  <c r="E3646" i="3" s="1"/>
  <c r="A3642" i="3"/>
  <c r="E3642" i="3" s="1" a="1"/>
  <c r="E3642" i="3" s="1"/>
  <c r="A3638" i="3"/>
  <c r="E3638" i="3" s="1" a="1"/>
  <c r="E3638" i="3" s="1"/>
  <c r="A3634" i="3"/>
  <c r="E3634" i="3" s="1" a="1"/>
  <c r="E3634" i="3" s="1"/>
  <c r="A3630" i="3"/>
  <c r="E3630" i="3" s="1" a="1"/>
  <c r="E3630" i="3" s="1"/>
  <c r="A3626" i="3"/>
  <c r="E3626" i="3" s="1" a="1"/>
  <c r="E3626" i="3" s="1"/>
  <c r="A3622" i="3"/>
  <c r="E3622" i="3" s="1" a="1"/>
  <c r="E3622" i="3" s="1"/>
  <c r="A3618" i="3"/>
  <c r="E3618" i="3" s="1" a="1"/>
  <c r="E3618" i="3" s="1"/>
  <c r="A3614" i="3"/>
  <c r="E3614" i="3" s="1" a="1"/>
  <c r="E3614" i="3" s="1"/>
  <c r="A3610" i="3"/>
  <c r="E3610" i="3" s="1" a="1"/>
  <c r="E3610" i="3" s="1"/>
  <c r="A3606" i="3"/>
  <c r="E3606" i="3" s="1" a="1"/>
  <c r="E3606" i="3" s="1"/>
  <c r="A3602" i="3"/>
  <c r="E3602" i="3" s="1" a="1"/>
  <c r="E3602" i="3" s="1"/>
  <c r="A3598" i="3"/>
  <c r="E3598" i="3" s="1" a="1"/>
  <c r="E3598" i="3" s="1"/>
  <c r="A3594" i="3"/>
  <c r="E3594" i="3" s="1" a="1"/>
  <c r="E3594" i="3" s="1"/>
  <c r="A3590" i="3"/>
  <c r="E3590" i="3" s="1" a="1"/>
  <c r="E3590" i="3" s="1"/>
  <c r="A3586" i="3"/>
  <c r="E3586" i="3" s="1" a="1"/>
  <c r="E3586" i="3" s="1"/>
  <c r="A3582" i="3"/>
  <c r="E3582" i="3" s="1" a="1"/>
  <c r="E3582" i="3" s="1"/>
  <c r="A3578" i="3"/>
  <c r="E3578" i="3" s="1" a="1"/>
  <c r="E3578" i="3" s="1"/>
  <c r="A3574" i="3"/>
  <c r="E3574" i="3" s="1" a="1"/>
  <c r="E3574" i="3" s="1"/>
  <c r="A3570" i="3"/>
  <c r="E3570" i="3" s="1" a="1"/>
  <c r="E3570" i="3" s="1"/>
  <c r="A3566" i="3"/>
  <c r="E3566" i="3" s="1" a="1"/>
  <c r="E3566" i="3" s="1"/>
  <c r="A3562" i="3"/>
  <c r="E3562" i="3" s="1" a="1"/>
  <c r="E3562" i="3" s="1"/>
  <c r="A3558" i="3"/>
  <c r="E3558" i="3" s="1" a="1"/>
  <c r="E3558" i="3" s="1"/>
  <c r="A3554" i="3"/>
  <c r="E3554" i="3" s="1" a="1"/>
  <c r="E3554" i="3" s="1"/>
  <c r="A3550" i="3"/>
  <c r="E3550" i="3" s="1" a="1"/>
  <c r="E3550" i="3" s="1"/>
  <c r="A3546" i="3"/>
  <c r="E3546" i="3" s="1" a="1"/>
  <c r="E3546" i="3" s="1"/>
  <c r="A3542" i="3"/>
  <c r="E3542" i="3" s="1" a="1"/>
  <c r="E3542" i="3" s="1"/>
  <c r="A3538" i="3"/>
  <c r="E3538" i="3" s="1" a="1"/>
  <c r="E3538" i="3" s="1"/>
  <c r="A3534" i="3"/>
  <c r="E3534" i="3" s="1" a="1"/>
  <c r="E3534" i="3" s="1"/>
  <c r="A3530" i="3"/>
  <c r="E3530" i="3" s="1" a="1"/>
  <c r="E3530" i="3" s="1"/>
  <c r="A3526" i="3"/>
  <c r="E3526" i="3" s="1" a="1"/>
  <c r="E3526" i="3" s="1"/>
  <c r="A3522" i="3"/>
  <c r="E3522" i="3" s="1" a="1"/>
  <c r="E3522" i="3" s="1"/>
  <c r="A3518" i="3"/>
  <c r="E3518" i="3" s="1" a="1"/>
  <c r="E3518" i="3" s="1"/>
  <c r="A3514" i="3"/>
  <c r="E3514" i="3" s="1" a="1"/>
  <c r="E3514" i="3" s="1"/>
  <c r="A3510" i="3"/>
  <c r="E3510" i="3" s="1" a="1"/>
  <c r="E3510" i="3" s="1"/>
  <c r="A3506" i="3"/>
  <c r="E3506" i="3" s="1" a="1"/>
  <c r="E3506" i="3" s="1"/>
  <c r="A3502" i="3"/>
  <c r="E3502" i="3" s="1" a="1"/>
  <c r="E3502" i="3" s="1"/>
  <c r="A3498" i="3"/>
  <c r="E3498" i="3" s="1" a="1"/>
  <c r="E3498" i="3" s="1"/>
  <c r="A3494" i="3"/>
  <c r="E3494" i="3" s="1" a="1"/>
  <c r="E3494" i="3" s="1"/>
  <c r="A3490" i="3"/>
  <c r="E3490" i="3" s="1" a="1"/>
  <c r="E3490" i="3" s="1"/>
  <c r="A3486" i="3"/>
  <c r="E3486" i="3" s="1" a="1"/>
  <c r="E3486" i="3" s="1"/>
  <c r="A3482" i="3"/>
  <c r="E3482" i="3" s="1" a="1"/>
  <c r="E3482" i="3" s="1"/>
  <c r="A3474" i="3"/>
  <c r="E3474" i="3" s="1" a="1"/>
  <c r="E3474" i="3" s="1"/>
  <c r="A3470" i="3"/>
  <c r="E3470" i="3" s="1" a="1"/>
  <c r="E3470" i="3" s="1"/>
  <c r="A3466" i="3"/>
  <c r="E3466" i="3" s="1" a="1"/>
  <c r="E3466" i="3" s="1"/>
  <c r="A3462" i="3"/>
  <c r="E3462" i="3" s="1" a="1"/>
  <c r="E3462" i="3" s="1"/>
  <c r="A3458" i="3"/>
  <c r="E3458" i="3" s="1" a="1"/>
  <c r="E3458" i="3" s="1"/>
  <c r="A3454" i="3"/>
  <c r="E3454" i="3" s="1" a="1"/>
  <c r="E3454" i="3" s="1"/>
  <c r="A3450" i="3"/>
  <c r="E3450" i="3" s="1" a="1"/>
  <c r="E3450" i="3" s="1"/>
  <c r="A3446" i="3"/>
  <c r="E3446" i="3" s="1" a="1"/>
  <c r="E3446" i="3" s="1"/>
  <c r="A3442" i="3"/>
  <c r="E3442" i="3" s="1" a="1"/>
  <c r="E3442" i="3" s="1"/>
  <c r="A3438" i="3"/>
  <c r="E3438" i="3" s="1" a="1"/>
  <c r="E3438" i="3" s="1"/>
  <c r="A3434" i="3"/>
  <c r="E3434" i="3" s="1" a="1"/>
  <c r="E3434" i="3" s="1"/>
  <c r="A3430" i="3"/>
  <c r="E3430" i="3" s="1" a="1"/>
  <c r="E3430" i="3" s="1"/>
  <c r="A3426" i="3"/>
  <c r="E3426" i="3" s="1" a="1"/>
  <c r="E3426" i="3" s="1"/>
  <c r="A3422" i="3"/>
  <c r="E3422" i="3" s="1" a="1"/>
  <c r="E3422" i="3" s="1"/>
  <c r="A3418" i="3"/>
  <c r="E3418" i="3" s="1" a="1"/>
  <c r="E3418" i="3" s="1"/>
  <c r="A3414" i="3"/>
  <c r="E3414" i="3" s="1" a="1"/>
  <c r="E3414" i="3" s="1"/>
  <c r="A3410" i="3"/>
  <c r="E3410" i="3" s="1" a="1"/>
  <c r="E3410" i="3" s="1"/>
  <c r="A3406" i="3"/>
  <c r="E3406" i="3" s="1" a="1"/>
  <c r="E3406" i="3" s="1"/>
  <c r="A3402" i="3"/>
  <c r="E3402" i="3" s="1" a="1"/>
  <c r="E3402" i="3" s="1"/>
  <c r="A3398" i="3"/>
  <c r="E3398" i="3" s="1" a="1"/>
  <c r="E3398" i="3" s="1"/>
  <c r="A3394" i="3"/>
  <c r="E3394" i="3" s="1" a="1"/>
  <c r="E3394" i="3" s="1"/>
  <c r="A3390" i="3"/>
  <c r="E3390" i="3" s="1" a="1"/>
  <c r="E3390" i="3" s="1"/>
  <c r="A3386" i="3"/>
  <c r="E3386" i="3" s="1" a="1"/>
  <c r="E3386" i="3" s="1"/>
  <c r="A3382" i="3"/>
  <c r="E3382" i="3" s="1" a="1"/>
  <c r="E3382" i="3" s="1"/>
  <c r="A3378" i="3"/>
  <c r="E3378" i="3" s="1" a="1"/>
  <c r="E3378" i="3" s="1"/>
  <c r="A3374" i="3"/>
  <c r="E3374" i="3" s="1" a="1"/>
  <c r="E3374" i="3" s="1"/>
  <c r="A3370" i="3"/>
  <c r="E3370" i="3" s="1" a="1"/>
  <c r="E3370" i="3" s="1"/>
  <c r="A3366" i="3"/>
  <c r="E3366" i="3" s="1" a="1"/>
  <c r="E3366" i="3" s="1"/>
  <c r="A3362" i="3"/>
  <c r="E3362" i="3" s="1" a="1"/>
  <c r="E3362" i="3" s="1"/>
  <c r="A3358" i="3"/>
  <c r="E3358" i="3" s="1" a="1"/>
  <c r="E3358" i="3" s="1"/>
  <c r="A3354" i="3"/>
  <c r="E3354" i="3" s="1" a="1"/>
  <c r="E3354" i="3" s="1"/>
  <c r="A3350" i="3"/>
  <c r="E3350" i="3" s="1" a="1"/>
  <c r="E3350" i="3" s="1"/>
  <c r="A3346" i="3"/>
  <c r="E3346" i="3" s="1" a="1"/>
  <c r="E3346" i="3" s="1"/>
  <c r="A3342" i="3"/>
  <c r="E3342" i="3" s="1" a="1"/>
  <c r="E3342" i="3" s="1"/>
  <c r="A3338" i="3"/>
  <c r="E3338" i="3" s="1" a="1"/>
  <c r="E3338" i="3" s="1"/>
  <c r="A3334" i="3"/>
  <c r="E3334" i="3" s="1" a="1"/>
  <c r="E3334" i="3" s="1"/>
  <c r="A3330" i="3"/>
  <c r="E3330" i="3" s="1" a="1"/>
  <c r="E3330" i="3" s="1"/>
  <c r="A3326" i="3"/>
  <c r="E3326" i="3" s="1" a="1"/>
  <c r="E3326" i="3" s="1"/>
  <c r="A3322" i="3"/>
  <c r="E3322" i="3" s="1" a="1"/>
  <c r="E3322" i="3" s="1"/>
  <c r="A3318" i="3"/>
  <c r="E3318" i="3" s="1" a="1"/>
  <c r="E3318" i="3" s="1"/>
  <c r="A3314" i="3"/>
  <c r="E3314" i="3" s="1" a="1"/>
  <c r="E3314" i="3" s="1"/>
  <c r="A3310" i="3"/>
  <c r="E3310" i="3" s="1" a="1"/>
  <c r="E3310" i="3" s="1"/>
  <c r="A3306" i="3"/>
  <c r="E3306" i="3" s="1" a="1"/>
  <c r="E3306" i="3" s="1"/>
  <c r="A3302" i="3"/>
  <c r="E3302" i="3" s="1" a="1"/>
  <c r="E3302" i="3" s="1"/>
  <c r="A3298" i="3"/>
  <c r="E3298" i="3" s="1" a="1"/>
  <c r="E3298" i="3" s="1"/>
  <c r="A3294" i="3"/>
  <c r="E3294" i="3" s="1" a="1"/>
  <c r="E3294" i="3" s="1"/>
  <c r="A3290" i="3"/>
  <c r="E3290" i="3" s="1" a="1"/>
  <c r="E3290" i="3" s="1"/>
  <c r="A3286" i="3"/>
  <c r="E3286" i="3" s="1" a="1"/>
  <c r="E3286" i="3" s="1"/>
  <c r="A3282" i="3"/>
  <c r="E3282" i="3" s="1" a="1"/>
  <c r="E3282" i="3" s="1"/>
  <c r="A3278" i="3"/>
  <c r="E3278" i="3" s="1" a="1"/>
  <c r="E3278" i="3" s="1"/>
  <c r="A3274" i="3"/>
  <c r="E3274" i="3" s="1" a="1"/>
  <c r="E3274" i="3" s="1"/>
  <c r="A3270" i="3"/>
  <c r="E3270" i="3" s="1" a="1"/>
  <c r="E3270" i="3" s="1"/>
  <c r="A3266" i="3"/>
  <c r="E3266" i="3" s="1" a="1"/>
  <c r="E3266" i="3" s="1"/>
  <c r="A3262" i="3"/>
  <c r="E3262" i="3" s="1" a="1"/>
  <c r="E3262" i="3" s="1"/>
  <c r="A3258" i="3"/>
  <c r="E3258" i="3" s="1" a="1"/>
  <c r="E3258" i="3" s="1"/>
  <c r="A3254" i="3"/>
  <c r="E3254" i="3" s="1" a="1"/>
  <c r="E3254" i="3" s="1"/>
  <c r="A3250" i="3"/>
  <c r="E3250" i="3" s="1" a="1"/>
  <c r="E3250" i="3" s="1"/>
  <c r="A3246" i="3"/>
  <c r="E3246" i="3" s="1" a="1"/>
  <c r="E3246" i="3" s="1"/>
  <c r="A3242" i="3"/>
  <c r="E3242" i="3" s="1" a="1"/>
  <c r="E3242" i="3" s="1"/>
  <c r="A3238" i="3"/>
  <c r="E3238" i="3" s="1" a="1"/>
  <c r="E3238" i="3" s="1"/>
  <c r="A3234" i="3"/>
  <c r="E3234" i="3" s="1" a="1"/>
  <c r="E3234" i="3" s="1"/>
  <c r="A3230" i="3"/>
  <c r="E3230" i="3" s="1" a="1"/>
  <c r="E3230" i="3" s="1"/>
  <c r="A3226" i="3"/>
  <c r="E3226" i="3" s="1" a="1"/>
  <c r="E3226" i="3" s="1"/>
  <c r="A3222" i="3"/>
  <c r="E3222" i="3" s="1" a="1"/>
  <c r="E3222" i="3" s="1"/>
  <c r="A3218" i="3"/>
  <c r="E3218" i="3" s="1" a="1"/>
  <c r="E3218" i="3" s="1"/>
  <c r="A3214" i="3"/>
  <c r="E3214" i="3" s="1" a="1"/>
  <c r="E3214" i="3" s="1"/>
  <c r="A3210" i="3"/>
  <c r="E3210" i="3" s="1" a="1"/>
  <c r="E3210" i="3" s="1"/>
  <c r="A3206" i="3"/>
  <c r="E3206" i="3" s="1" a="1"/>
  <c r="E3206" i="3" s="1"/>
  <c r="A3202" i="3"/>
  <c r="E3202" i="3" s="1" a="1"/>
  <c r="E3202" i="3" s="1"/>
  <c r="A3198" i="3"/>
  <c r="E3198" i="3" s="1" a="1"/>
  <c r="E3198" i="3" s="1"/>
  <c r="A3194" i="3"/>
  <c r="E3194" i="3" s="1" a="1"/>
  <c r="E3194" i="3" s="1"/>
  <c r="A3190" i="3"/>
  <c r="E3190" i="3" s="1" a="1"/>
  <c r="E3190" i="3" s="1"/>
  <c r="A3186" i="3"/>
  <c r="E3186" i="3" s="1" a="1"/>
  <c r="E3186" i="3" s="1"/>
  <c r="A3182" i="3"/>
  <c r="E3182" i="3" s="1" a="1"/>
  <c r="E3182" i="3" s="1"/>
  <c r="A3178" i="3"/>
  <c r="E3178" i="3" s="1" a="1"/>
  <c r="E3178" i="3" s="1"/>
  <c r="A3174" i="3"/>
  <c r="E3174" i="3" s="1" a="1"/>
  <c r="E3174" i="3" s="1"/>
  <c r="A3170" i="3"/>
  <c r="E3170" i="3" s="1" a="1"/>
  <c r="E3170" i="3" s="1"/>
  <c r="A3166" i="3"/>
  <c r="E3166" i="3" s="1" a="1"/>
  <c r="E3166" i="3" s="1"/>
  <c r="A3162" i="3"/>
  <c r="E3162" i="3" s="1" a="1"/>
  <c r="E3162" i="3" s="1"/>
  <c r="A3158" i="3"/>
  <c r="E3158" i="3" s="1" a="1"/>
  <c r="E3158" i="3" s="1"/>
  <c r="A3154" i="3"/>
  <c r="E3154" i="3" s="1" a="1"/>
  <c r="E3154" i="3" s="1"/>
  <c r="A3150" i="3"/>
  <c r="E3150" i="3" s="1" a="1"/>
  <c r="E3150" i="3" s="1"/>
  <c r="A3146" i="3"/>
  <c r="E3146" i="3" s="1" a="1"/>
  <c r="E3146" i="3" s="1"/>
  <c r="A3142" i="3"/>
  <c r="E3142" i="3" s="1" a="1"/>
  <c r="E3142" i="3" s="1"/>
  <c r="A3138" i="3"/>
  <c r="E3138" i="3" s="1" a="1"/>
  <c r="E3138" i="3" s="1"/>
  <c r="A3134" i="3"/>
  <c r="E3134" i="3" s="1" a="1"/>
  <c r="E3134" i="3" s="1"/>
  <c r="A3130" i="3"/>
  <c r="E3130" i="3" s="1" a="1"/>
  <c r="E3130" i="3" s="1"/>
  <c r="A3126" i="3"/>
  <c r="E3126" i="3" s="1" a="1"/>
  <c r="E3126" i="3" s="1"/>
  <c r="A3122" i="3"/>
  <c r="E3122" i="3" s="1" a="1"/>
  <c r="E3122" i="3" s="1"/>
  <c r="A3118" i="3"/>
  <c r="E3118" i="3" s="1" a="1"/>
  <c r="E3118" i="3" s="1"/>
  <c r="A3114" i="3"/>
  <c r="E3114" i="3" s="1" a="1"/>
  <c r="E3114" i="3" s="1"/>
  <c r="A3110" i="3"/>
  <c r="E3110" i="3" s="1" a="1"/>
  <c r="E3110" i="3" s="1"/>
  <c r="A3106" i="3"/>
  <c r="E3106" i="3" s="1" a="1"/>
  <c r="E3106" i="3" s="1"/>
  <c r="A3102" i="3"/>
  <c r="E3102" i="3" s="1" a="1"/>
  <c r="E3102" i="3" s="1"/>
  <c r="A3098" i="3"/>
  <c r="E3098" i="3" s="1" a="1"/>
  <c r="E3098" i="3" s="1"/>
  <c r="A3094" i="3"/>
  <c r="E3094" i="3" s="1" a="1"/>
  <c r="E3094" i="3" s="1"/>
  <c r="A3090" i="3"/>
  <c r="E3090" i="3" s="1" a="1"/>
  <c r="E3090" i="3" s="1"/>
  <c r="A3086" i="3"/>
  <c r="E3086" i="3" s="1" a="1"/>
  <c r="E3086" i="3" s="1"/>
  <c r="A3082" i="3"/>
  <c r="E3082" i="3" s="1" a="1"/>
  <c r="E3082" i="3" s="1"/>
  <c r="A3078" i="3"/>
  <c r="E3078" i="3" s="1" a="1"/>
  <c r="E3078" i="3" s="1"/>
  <c r="A3074" i="3"/>
  <c r="E3074" i="3" s="1" a="1"/>
  <c r="E3074" i="3" s="1"/>
  <c r="A3070" i="3"/>
  <c r="E3070" i="3" s="1" a="1"/>
  <c r="E3070" i="3" s="1"/>
  <c r="A3066" i="3"/>
  <c r="E3066" i="3" s="1" a="1"/>
  <c r="E3066" i="3" s="1"/>
  <c r="A3062" i="3"/>
  <c r="E3062" i="3" s="1" a="1"/>
  <c r="E3062" i="3" s="1"/>
  <c r="A3058" i="3"/>
  <c r="E3058" i="3" s="1" a="1"/>
  <c r="E3058" i="3" s="1"/>
  <c r="A3054" i="3"/>
  <c r="E3054" i="3" s="1" a="1"/>
  <c r="E3054" i="3" s="1"/>
  <c r="A3050" i="3"/>
  <c r="E3050" i="3" s="1" a="1"/>
  <c r="E3050" i="3" s="1"/>
  <c r="A3046" i="3"/>
  <c r="E3046" i="3" s="1" a="1"/>
  <c r="E3046" i="3" s="1"/>
  <c r="A3042" i="3"/>
  <c r="E3042" i="3" s="1" a="1"/>
  <c r="E3042" i="3" s="1"/>
  <c r="A3038" i="3"/>
  <c r="E3038" i="3" s="1" a="1"/>
  <c r="E3038" i="3" s="1"/>
  <c r="A3034" i="3"/>
  <c r="E3034" i="3" s="1" a="1"/>
  <c r="E3034" i="3" s="1"/>
  <c r="A3030" i="3"/>
  <c r="E3030" i="3" s="1" a="1"/>
  <c r="E3030" i="3" s="1"/>
  <c r="A3026" i="3"/>
  <c r="E3026" i="3" s="1" a="1"/>
  <c r="E3026" i="3" s="1"/>
  <c r="A3022" i="3"/>
  <c r="E3022" i="3" s="1" a="1"/>
  <c r="E3022" i="3" s="1"/>
  <c r="A3018" i="3"/>
  <c r="E3018" i="3" s="1" a="1"/>
  <c r="E3018" i="3" s="1"/>
  <c r="A3014" i="3"/>
  <c r="E3014" i="3" s="1" a="1"/>
  <c r="E3014" i="3" s="1"/>
  <c r="A3010" i="3"/>
  <c r="E3010" i="3" s="1" a="1"/>
  <c r="E3010" i="3" s="1"/>
  <c r="A3006" i="3"/>
  <c r="E3006" i="3" s="1" a="1"/>
  <c r="E3006" i="3" s="1"/>
  <c r="A3002" i="3"/>
  <c r="E3002" i="3" s="1" a="1"/>
  <c r="E3002" i="3" s="1"/>
  <c r="A2998" i="3"/>
  <c r="E2998" i="3" s="1" a="1"/>
  <c r="E2998" i="3" s="1"/>
  <c r="A2994" i="3"/>
  <c r="E2994" i="3" s="1" a="1"/>
  <c r="E2994" i="3" s="1"/>
  <c r="A2990" i="3"/>
  <c r="E2990" i="3" s="1" a="1"/>
  <c r="E2990" i="3" s="1"/>
  <c r="A2986" i="3"/>
  <c r="E2986" i="3" s="1" a="1"/>
  <c r="E2986" i="3" s="1"/>
  <c r="A2982" i="3"/>
  <c r="E2982" i="3" s="1" a="1"/>
  <c r="E2982" i="3" s="1"/>
  <c r="A2978" i="3"/>
  <c r="E2978" i="3" s="1" a="1"/>
  <c r="E2978" i="3" s="1"/>
  <c r="A2974" i="3"/>
  <c r="E2974" i="3" s="1" a="1"/>
  <c r="E2974" i="3" s="1"/>
  <c r="A2970" i="3"/>
  <c r="E2970" i="3" s="1" a="1"/>
  <c r="E2970" i="3" s="1"/>
  <c r="A2966" i="3"/>
  <c r="E2966" i="3" s="1" a="1"/>
  <c r="E2966" i="3" s="1"/>
  <c r="A2962" i="3"/>
  <c r="E2962" i="3" s="1" a="1"/>
  <c r="E2962" i="3" s="1"/>
  <c r="A2958" i="3"/>
  <c r="E2958" i="3" s="1" a="1"/>
  <c r="E2958" i="3" s="1"/>
  <c r="A2954" i="3"/>
  <c r="E2954" i="3" s="1" a="1"/>
  <c r="E2954" i="3" s="1"/>
  <c r="A2950" i="3"/>
  <c r="E2950" i="3" s="1" a="1"/>
  <c r="E2950" i="3" s="1"/>
  <c r="A2946" i="3"/>
  <c r="E2946" i="3" s="1" a="1"/>
  <c r="E2946" i="3" s="1"/>
  <c r="A2942" i="3"/>
  <c r="E2942" i="3" s="1" a="1"/>
  <c r="E2942" i="3" s="1"/>
  <c r="A2938" i="3"/>
  <c r="E2938" i="3" s="1" a="1"/>
  <c r="E2938" i="3" s="1"/>
  <c r="A2934" i="3"/>
  <c r="E2934" i="3" s="1" a="1"/>
  <c r="E2934" i="3" s="1"/>
  <c r="A2930" i="3"/>
  <c r="E2930" i="3" s="1" a="1"/>
  <c r="E2930" i="3" s="1"/>
  <c r="A2926" i="3"/>
  <c r="E2926" i="3" s="1" a="1"/>
  <c r="E2926" i="3" s="1"/>
  <c r="A2922" i="3"/>
  <c r="E2922" i="3" s="1" a="1"/>
  <c r="E2922" i="3" s="1"/>
  <c r="A2918" i="3"/>
  <c r="E2918" i="3" s="1" a="1"/>
  <c r="E2918" i="3" s="1"/>
  <c r="A2914" i="3"/>
  <c r="E2914" i="3" s="1" a="1"/>
  <c r="E2914" i="3" s="1"/>
  <c r="A2910" i="3"/>
  <c r="E2910" i="3" s="1" a="1"/>
  <c r="E2910" i="3" s="1"/>
  <c r="A2906" i="3"/>
  <c r="E2906" i="3" s="1" a="1"/>
  <c r="E2906" i="3" s="1"/>
  <c r="A2902" i="3"/>
  <c r="E2902" i="3" s="1" a="1"/>
  <c r="E2902" i="3" s="1"/>
  <c r="A2898" i="3"/>
  <c r="E2898" i="3" s="1" a="1"/>
  <c r="E2898" i="3" s="1"/>
  <c r="A2894" i="3"/>
  <c r="E2894" i="3" s="1" a="1"/>
  <c r="E2894" i="3" s="1"/>
  <c r="A2890" i="3"/>
  <c r="E2890" i="3" s="1" a="1"/>
  <c r="E2890" i="3" s="1"/>
  <c r="A2886" i="3"/>
  <c r="E2886" i="3" s="1" a="1"/>
  <c r="E2886" i="3" s="1"/>
  <c r="A2882" i="3"/>
  <c r="E2882" i="3" s="1" a="1"/>
  <c r="E2882" i="3" s="1"/>
  <c r="A2878" i="3"/>
  <c r="E2878" i="3" s="1" a="1"/>
  <c r="E2878" i="3" s="1"/>
  <c r="A2874" i="3"/>
  <c r="E2874" i="3" s="1" a="1"/>
  <c r="E2874" i="3" s="1"/>
  <c r="A2870" i="3"/>
  <c r="E2870" i="3" s="1" a="1"/>
  <c r="E2870" i="3" s="1"/>
  <c r="A2862" i="3"/>
  <c r="E2862" i="3" s="1" a="1"/>
  <c r="E2862" i="3" s="1"/>
  <c r="A2858" i="3"/>
  <c r="E2858" i="3" s="1" a="1"/>
  <c r="E2858" i="3" s="1"/>
  <c r="A2854" i="3"/>
  <c r="E2854" i="3" s="1" a="1"/>
  <c r="E2854" i="3" s="1"/>
  <c r="A2850" i="3"/>
  <c r="E2850" i="3" s="1" a="1"/>
  <c r="E2850" i="3" s="1"/>
  <c r="A2846" i="3"/>
  <c r="E2846" i="3" s="1" a="1"/>
  <c r="E2846" i="3" s="1"/>
  <c r="A2842" i="3"/>
  <c r="E2842" i="3" s="1" a="1"/>
  <c r="E2842" i="3" s="1"/>
  <c r="A2838" i="3"/>
  <c r="E2838" i="3" s="1" a="1"/>
  <c r="E2838" i="3" s="1"/>
  <c r="A2834" i="3"/>
  <c r="E2834" i="3" s="1" a="1"/>
  <c r="E2834" i="3" s="1"/>
  <c r="A2830" i="3"/>
  <c r="E2830" i="3" s="1" a="1"/>
  <c r="E2830" i="3" s="1"/>
  <c r="A2826" i="3"/>
  <c r="E2826" i="3" s="1" a="1"/>
  <c r="E2826" i="3" s="1"/>
  <c r="A2822" i="3"/>
  <c r="E2822" i="3" s="1" a="1"/>
  <c r="E2822" i="3" s="1"/>
  <c r="A2818" i="3"/>
  <c r="E2818" i="3" s="1" a="1"/>
  <c r="E2818" i="3" s="1"/>
  <c r="A2814" i="3"/>
  <c r="E2814" i="3" s="1" a="1"/>
  <c r="E2814" i="3" s="1"/>
  <c r="A2810" i="3"/>
  <c r="E2810" i="3" s="1" a="1"/>
  <c r="E2810" i="3" s="1"/>
  <c r="A2806" i="3"/>
  <c r="E2806" i="3" s="1" a="1"/>
  <c r="E2806" i="3" s="1"/>
  <c r="A2802" i="3"/>
  <c r="E2802" i="3" s="1" a="1"/>
  <c r="E2802" i="3" s="1"/>
  <c r="A2798" i="3"/>
  <c r="E2798" i="3" s="1" a="1"/>
  <c r="E2798" i="3" s="1"/>
  <c r="A2794" i="3"/>
  <c r="E2794" i="3" s="1" a="1"/>
  <c r="E2794" i="3" s="1"/>
  <c r="A2790" i="3"/>
  <c r="E2790" i="3" s="1" a="1"/>
  <c r="E2790" i="3" s="1"/>
  <c r="A2786" i="3"/>
  <c r="E2786" i="3" s="1" a="1"/>
  <c r="E2786" i="3" s="1"/>
  <c r="A2782" i="3"/>
  <c r="E2782" i="3" s="1" a="1"/>
  <c r="E2782" i="3" s="1"/>
  <c r="A2778" i="3"/>
  <c r="E2778" i="3" s="1" a="1"/>
  <c r="E2778" i="3" s="1"/>
  <c r="A2774" i="3"/>
  <c r="E2774" i="3" s="1" a="1"/>
  <c r="E2774" i="3" s="1"/>
  <c r="A2770" i="3"/>
  <c r="E2770" i="3" s="1" a="1"/>
  <c r="E2770" i="3" s="1"/>
  <c r="A2766" i="3"/>
  <c r="E2766" i="3" s="1" a="1"/>
  <c r="E2766" i="3" s="1"/>
  <c r="A2762" i="3"/>
  <c r="E2762" i="3" s="1" a="1"/>
  <c r="E2762" i="3" s="1"/>
  <c r="A2758" i="3"/>
  <c r="E2758" i="3" s="1" a="1"/>
  <c r="E2758" i="3" s="1"/>
  <c r="A2754" i="3"/>
  <c r="E2754" i="3" s="1" a="1"/>
  <c r="E2754" i="3" s="1"/>
  <c r="A2750" i="3"/>
  <c r="E2750" i="3" s="1" a="1"/>
  <c r="E2750" i="3" s="1"/>
  <c r="A2746" i="3"/>
  <c r="E2746" i="3" s="1" a="1"/>
  <c r="E2746" i="3" s="1"/>
  <c r="A2742" i="3"/>
  <c r="E2742" i="3" s="1" a="1"/>
  <c r="E2742" i="3" s="1"/>
  <c r="A2738" i="3"/>
  <c r="E2738" i="3" s="1" a="1"/>
  <c r="E2738" i="3" s="1"/>
  <c r="A2734" i="3"/>
  <c r="E2734" i="3" s="1" a="1"/>
  <c r="E2734" i="3" s="1"/>
  <c r="A2730" i="3"/>
  <c r="E2730" i="3" s="1" a="1"/>
  <c r="E2730" i="3" s="1"/>
  <c r="A2726" i="3"/>
  <c r="E2726" i="3" s="1" a="1"/>
  <c r="E2726" i="3" s="1"/>
  <c r="A2722" i="3"/>
  <c r="E2722" i="3" s="1" a="1"/>
  <c r="E2722" i="3" s="1"/>
  <c r="A2718" i="3"/>
  <c r="E2718" i="3" s="1" a="1"/>
  <c r="E2718" i="3" s="1"/>
  <c r="A2714" i="3"/>
  <c r="E2714" i="3" s="1" a="1"/>
  <c r="E2714" i="3" s="1"/>
  <c r="A2710" i="3"/>
  <c r="E2710" i="3" s="1" a="1"/>
  <c r="E2710" i="3" s="1"/>
  <c r="A2706" i="3"/>
  <c r="E2706" i="3" s="1" a="1"/>
  <c r="E2706" i="3" s="1"/>
  <c r="A2702" i="3"/>
  <c r="E2702" i="3" s="1" a="1"/>
  <c r="E2702" i="3" s="1"/>
  <c r="A2698" i="3"/>
  <c r="E2698" i="3" s="1" a="1"/>
  <c r="E2698" i="3" s="1"/>
  <c r="A2694" i="3"/>
  <c r="E2694" i="3" s="1" a="1"/>
  <c r="E2694" i="3" s="1"/>
  <c r="A2690" i="3"/>
  <c r="E2690" i="3" s="1" a="1"/>
  <c r="E2690" i="3" s="1"/>
  <c r="A2686" i="3"/>
  <c r="E2686" i="3" s="1" a="1"/>
  <c r="E2686" i="3" s="1"/>
  <c r="A2682" i="3"/>
  <c r="E2682" i="3" s="1" a="1"/>
  <c r="E2682" i="3" s="1"/>
  <c r="A2678" i="3"/>
  <c r="E2678" i="3" s="1" a="1"/>
  <c r="E2678" i="3" s="1"/>
  <c r="A2674" i="3"/>
  <c r="E2674" i="3" s="1" a="1"/>
  <c r="E2674" i="3" s="1"/>
  <c r="A2670" i="3"/>
  <c r="E2670" i="3" s="1" a="1"/>
  <c r="E2670" i="3" s="1"/>
  <c r="A2666" i="3"/>
  <c r="E2666" i="3" s="1" a="1"/>
  <c r="E2666" i="3" s="1"/>
  <c r="A2662" i="3"/>
  <c r="E2662" i="3" s="1" a="1"/>
  <c r="E2662" i="3" s="1"/>
  <c r="A2658" i="3"/>
  <c r="E2658" i="3" s="1" a="1"/>
  <c r="E2658" i="3" s="1"/>
  <c r="A2654" i="3"/>
  <c r="E2654" i="3" s="1" a="1"/>
  <c r="E2654" i="3" s="1"/>
  <c r="A2650" i="3"/>
  <c r="E2650" i="3" s="1" a="1"/>
  <c r="E2650" i="3" s="1"/>
  <c r="A2646" i="3"/>
  <c r="E2646" i="3" s="1" a="1"/>
  <c r="E2646" i="3" s="1"/>
  <c r="A2642" i="3"/>
  <c r="E2642" i="3" s="1" a="1"/>
  <c r="E2642" i="3" s="1"/>
  <c r="A2634" i="3"/>
  <c r="E2634" i="3" s="1" a="1"/>
  <c r="E2634" i="3" s="1"/>
  <c r="A2630" i="3"/>
  <c r="E2630" i="3" s="1" a="1"/>
  <c r="E2630" i="3" s="1"/>
  <c r="A2626" i="3"/>
  <c r="E2626" i="3" s="1" a="1"/>
  <c r="E2626" i="3" s="1"/>
  <c r="A2622" i="3"/>
  <c r="E2622" i="3" s="1" a="1"/>
  <c r="E2622" i="3" s="1"/>
  <c r="A2618" i="3"/>
  <c r="E2618" i="3" s="1" a="1"/>
  <c r="E2618" i="3" s="1"/>
  <c r="A2614" i="3"/>
  <c r="E2614" i="3" s="1" a="1"/>
  <c r="E2614" i="3" s="1"/>
  <c r="A2610" i="3"/>
  <c r="E2610" i="3" s="1" a="1"/>
  <c r="E2610" i="3" s="1"/>
  <c r="A2606" i="3"/>
  <c r="E2606" i="3" s="1" a="1"/>
  <c r="E2606" i="3" s="1"/>
  <c r="A2602" i="3"/>
  <c r="E2602" i="3" s="1" a="1"/>
  <c r="E2602" i="3" s="1"/>
  <c r="A2598" i="3"/>
  <c r="E2598" i="3" s="1" a="1"/>
  <c r="E2598" i="3" s="1"/>
  <c r="A2594" i="3"/>
  <c r="E2594" i="3" s="1" a="1"/>
  <c r="E2594" i="3" s="1"/>
  <c r="A2590" i="3"/>
  <c r="E2590" i="3" s="1" a="1"/>
  <c r="E2590" i="3" s="1"/>
  <c r="A2586" i="3"/>
  <c r="E2586" i="3" s="1" a="1"/>
  <c r="E2586" i="3" s="1"/>
  <c r="A2582" i="3"/>
  <c r="E2582" i="3" s="1" a="1"/>
  <c r="E2582" i="3" s="1"/>
  <c r="A2578" i="3"/>
  <c r="E2578" i="3" s="1" a="1"/>
  <c r="E2578" i="3" s="1"/>
  <c r="A2574" i="3"/>
  <c r="E2574" i="3" s="1" a="1"/>
  <c r="E2574" i="3" s="1"/>
  <c r="A2570" i="3"/>
  <c r="E2570" i="3" s="1" a="1"/>
  <c r="E2570" i="3" s="1"/>
  <c r="A2566" i="3"/>
  <c r="E2566" i="3" s="1" a="1"/>
  <c r="E2566" i="3" s="1"/>
  <c r="A2562" i="3"/>
  <c r="E2562" i="3" s="1" a="1"/>
  <c r="E2562" i="3" s="1"/>
  <c r="A2558" i="3"/>
  <c r="E2558" i="3" s="1" a="1"/>
  <c r="E2558" i="3" s="1"/>
  <c r="A2554" i="3"/>
  <c r="E2554" i="3" s="1" a="1"/>
  <c r="E2554" i="3" s="1"/>
  <c r="A2550" i="3"/>
  <c r="E2550" i="3" s="1" a="1"/>
  <c r="E2550" i="3" s="1"/>
  <c r="A2546" i="3"/>
  <c r="E2546" i="3" s="1" a="1"/>
  <c r="E2546" i="3" s="1"/>
  <c r="A2542" i="3"/>
  <c r="E2542" i="3" s="1" a="1"/>
  <c r="E2542" i="3" s="1"/>
  <c r="A2538" i="3"/>
  <c r="E2538" i="3" s="1" a="1"/>
  <c r="E2538" i="3" s="1"/>
  <c r="A2534" i="3"/>
  <c r="E2534" i="3" s="1" a="1"/>
  <c r="E2534" i="3" s="1"/>
  <c r="A2530" i="3"/>
  <c r="E2530" i="3" s="1" a="1"/>
  <c r="E2530" i="3" s="1"/>
  <c r="A2526" i="3"/>
  <c r="E2526" i="3" s="1" a="1"/>
  <c r="E2526" i="3" s="1"/>
  <c r="A2522" i="3"/>
  <c r="E2522" i="3" s="1" a="1"/>
  <c r="E2522" i="3" s="1"/>
  <c r="A2518" i="3"/>
  <c r="E2518" i="3" s="1" a="1"/>
  <c r="E2518" i="3" s="1"/>
  <c r="A2514" i="3"/>
  <c r="E2514" i="3" s="1" a="1"/>
  <c r="E2514" i="3" s="1"/>
  <c r="A2510" i="3"/>
  <c r="E2510" i="3" s="1" a="1"/>
  <c r="E2510" i="3" s="1"/>
  <c r="A2506" i="3"/>
  <c r="E2506" i="3" s="1" a="1"/>
  <c r="E2506" i="3" s="1"/>
  <c r="A2502" i="3"/>
  <c r="E2502" i="3" s="1" a="1"/>
  <c r="E2502" i="3" s="1"/>
  <c r="A2498" i="3"/>
  <c r="E2498" i="3" s="1" a="1"/>
  <c r="E2498" i="3" s="1"/>
  <c r="A2494" i="3"/>
  <c r="E2494" i="3" s="1" a="1"/>
  <c r="E2494" i="3" s="1"/>
  <c r="A2490" i="3"/>
  <c r="E2490" i="3" s="1" a="1"/>
  <c r="E2490" i="3" s="1"/>
  <c r="A2486" i="3"/>
  <c r="E2486" i="3" s="1" a="1"/>
  <c r="E2486" i="3" s="1"/>
  <c r="A2482" i="3"/>
  <c r="E2482" i="3" s="1" a="1"/>
  <c r="E2482" i="3" s="1"/>
  <c r="A2478" i="3"/>
  <c r="E2478" i="3" s="1" a="1"/>
  <c r="E2478" i="3" s="1"/>
  <c r="A2474" i="3"/>
  <c r="E2474" i="3" s="1" a="1"/>
  <c r="E2474" i="3" s="1"/>
  <c r="A2470" i="3"/>
  <c r="E2470" i="3" s="1" a="1"/>
  <c r="E2470" i="3" s="1"/>
  <c r="A2466" i="3"/>
  <c r="E2466" i="3" s="1" a="1"/>
  <c r="E2466" i="3" s="1"/>
  <c r="A2462" i="3"/>
  <c r="E2462" i="3" s="1" a="1"/>
  <c r="E2462" i="3" s="1"/>
  <c r="A2458" i="3"/>
  <c r="E2458" i="3" s="1" a="1"/>
  <c r="E2458" i="3" s="1"/>
  <c r="A2454" i="3"/>
  <c r="E2454" i="3" s="1" a="1"/>
  <c r="E2454" i="3" s="1"/>
  <c r="A2450" i="3"/>
  <c r="E2450" i="3" s="1" a="1"/>
  <c r="E2450" i="3" s="1"/>
  <c r="A2446" i="3"/>
  <c r="E2446" i="3" s="1" a="1"/>
  <c r="E2446" i="3" s="1"/>
  <c r="A2442" i="3"/>
  <c r="E2442" i="3" s="1" a="1"/>
  <c r="E2442" i="3" s="1"/>
  <c r="A2438" i="3"/>
  <c r="E2438" i="3" s="1" a="1"/>
  <c r="E2438" i="3" s="1"/>
  <c r="A2434" i="3"/>
  <c r="E2434" i="3" s="1" a="1"/>
  <c r="E2434" i="3" s="1"/>
  <c r="A2430" i="3"/>
  <c r="E2430" i="3" s="1" a="1"/>
  <c r="E2430" i="3" s="1"/>
  <c r="A2426" i="3"/>
  <c r="E2426" i="3" s="1" a="1"/>
  <c r="E2426" i="3" s="1"/>
  <c r="A2422" i="3"/>
  <c r="E2422" i="3" s="1" a="1"/>
  <c r="E2422" i="3" s="1"/>
  <c r="A2418" i="3"/>
  <c r="E2418" i="3" s="1" a="1"/>
  <c r="E2418" i="3" s="1"/>
  <c r="A2414" i="3"/>
  <c r="E2414" i="3" s="1" a="1"/>
  <c r="E2414" i="3" s="1"/>
  <c r="A2410" i="3"/>
  <c r="E2410" i="3" s="1" a="1"/>
  <c r="E2410" i="3" s="1"/>
  <c r="A2406" i="3"/>
  <c r="E2406" i="3" s="1" a="1"/>
  <c r="E2406" i="3" s="1"/>
  <c r="A2402" i="3"/>
  <c r="E2402" i="3" s="1" a="1"/>
  <c r="E2402" i="3" s="1"/>
  <c r="A2398" i="3"/>
  <c r="E2398" i="3" s="1" a="1"/>
  <c r="E2398" i="3" s="1"/>
  <c r="A2394" i="3"/>
  <c r="E2394" i="3" s="1" a="1"/>
  <c r="E2394" i="3" s="1"/>
  <c r="A2390" i="3"/>
  <c r="E2390" i="3" s="1" a="1"/>
  <c r="E2390" i="3" s="1"/>
  <c r="A2386" i="3"/>
  <c r="E2386" i="3" s="1" a="1"/>
  <c r="E2386" i="3" s="1"/>
  <c r="A2382" i="3"/>
  <c r="E2382" i="3" s="1" a="1"/>
  <c r="E2382" i="3" s="1"/>
  <c r="A2378" i="3"/>
  <c r="E2378" i="3" s="1" a="1"/>
  <c r="E2378" i="3" s="1"/>
  <c r="A2374" i="3"/>
  <c r="E2374" i="3" s="1" a="1"/>
  <c r="E2374" i="3" s="1"/>
  <c r="A2370" i="3"/>
  <c r="E2370" i="3" s="1" a="1"/>
  <c r="E2370" i="3" s="1"/>
  <c r="A2366" i="3"/>
  <c r="E2366" i="3" s="1" a="1"/>
  <c r="E2366" i="3" s="1"/>
  <c r="A2362" i="3"/>
  <c r="E2362" i="3" s="1" a="1"/>
  <c r="E2362" i="3" s="1"/>
  <c r="A2358" i="3"/>
  <c r="E2358" i="3" s="1" a="1"/>
  <c r="E2358" i="3" s="1"/>
  <c r="A2354" i="3"/>
  <c r="E2354" i="3" s="1" a="1"/>
  <c r="E2354" i="3" s="1"/>
  <c r="A2350" i="3"/>
  <c r="E2350" i="3" s="1" a="1"/>
  <c r="E2350" i="3" s="1"/>
  <c r="A2346" i="3"/>
  <c r="E2346" i="3" s="1" a="1"/>
  <c r="E2346" i="3" s="1"/>
  <c r="A2342" i="3"/>
  <c r="E2342" i="3" s="1" a="1"/>
  <c r="E2342" i="3" s="1"/>
  <c r="A2338" i="3"/>
  <c r="E2338" i="3" s="1" a="1"/>
  <c r="E2338" i="3" s="1"/>
  <c r="A2334" i="3"/>
  <c r="E2334" i="3" s="1" a="1"/>
  <c r="E2334" i="3" s="1"/>
  <c r="A2330" i="3"/>
  <c r="E2330" i="3" s="1" a="1"/>
  <c r="E2330" i="3" s="1"/>
  <c r="A2326" i="3"/>
  <c r="E2326" i="3" s="1" a="1"/>
  <c r="E2326" i="3" s="1"/>
  <c r="A2322" i="3"/>
  <c r="E2322" i="3" s="1" a="1"/>
  <c r="E2322" i="3" s="1"/>
  <c r="A2318" i="3"/>
  <c r="E2318" i="3" s="1" a="1"/>
  <c r="E2318" i="3" s="1"/>
  <c r="A2314" i="3"/>
  <c r="E2314" i="3" s="1" a="1"/>
  <c r="E2314" i="3" s="1"/>
  <c r="A2310" i="3"/>
  <c r="E2310" i="3" s="1" a="1"/>
  <c r="E2310" i="3" s="1"/>
  <c r="A2306" i="3"/>
  <c r="E2306" i="3" s="1" a="1"/>
  <c r="E2306" i="3" s="1"/>
  <c r="A2302" i="3"/>
  <c r="E2302" i="3" s="1" a="1"/>
  <c r="E2302" i="3" s="1"/>
  <c r="A2298" i="3"/>
  <c r="E2298" i="3" s="1" a="1"/>
  <c r="E2298" i="3" s="1"/>
  <c r="A2294" i="3"/>
  <c r="E2294" i="3" s="1" a="1"/>
  <c r="E2294" i="3" s="1"/>
  <c r="A2290" i="3"/>
  <c r="E2290" i="3" s="1" a="1"/>
  <c r="E2290" i="3" s="1"/>
  <c r="A2286" i="3"/>
  <c r="E2286" i="3" s="1" a="1"/>
  <c r="E2286" i="3" s="1"/>
  <c r="A2282" i="3"/>
  <c r="E2282" i="3" s="1" a="1"/>
  <c r="E2282" i="3" s="1"/>
  <c r="A2278" i="3"/>
  <c r="E2278" i="3" s="1" a="1"/>
  <c r="E2278" i="3" s="1"/>
  <c r="A2274" i="3"/>
  <c r="E2274" i="3" s="1" a="1"/>
  <c r="E2274" i="3" s="1"/>
  <c r="A2270" i="3"/>
  <c r="E2270" i="3" s="1" a="1"/>
  <c r="E2270" i="3" s="1"/>
  <c r="A2266" i="3"/>
  <c r="E2266" i="3" s="1" a="1"/>
  <c r="E2266" i="3" s="1"/>
  <c r="A2262" i="3"/>
  <c r="E2262" i="3" s="1" a="1"/>
  <c r="E2262" i="3" s="1"/>
  <c r="A2258" i="3"/>
  <c r="E2258" i="3" s="1" a="1"/>
  <c r="E2258" i="3" s="1"/>
  <c r="A2254" i="3"/>
  <c r="E2254" i="3" s="1" a="1"/>
  <c r="E2254" i="3" s="1"/>
  <c r="A2250" i="3"/>
  <c r="E2250" i="3" s="1" a="1"/>
  <c r="E2250" i="3" s="1"/>
  <c r="A2246" i="3"/>
  <c r="E2246" i="3" s="1" a="1"/>
  <c r="E2246" i="3" s="1"/>
  <c r="A2242" i="3"/>
  <c r="E2242" i="3" s="1" a="1"/>
  <c r="E2242" i="3" s="1"/>
  <c r="A2238" i="3"/>
  <c r="E2238" i="3" s="1" a="1"/>
  <c r="E2238" i="3" s="1"/>
  <c r="A2234" i="3"/>
  <c r="E2234" i="3" s="1" a="1"/>
  <c r="E2234" i="3" s="1"/>
  <c r="A2230" i="3"/>
  <c r="E2230" i="3" s="1" a="1"/>
  <c r="E2230" i="3" s="1"/>
  <c r="A2226" i="3"/>
  <c r="E2226" i="3" s="1" a="1"/>
  <c r="E2226" i="3" s="1"/>
  <c r="A2222" i="3"/>
  <c r="E2222" i="3" s="1" a="1"/>
  <c r="E2222" i="3" s="1"/>
  <c r="A2218" i="3"/>
  <c r="E2218" i="3" s="1" a="1"/>
  <c r="E2218" i="3" s="1"/>
  <c r="A2214" i="3"/>
  <c r="E2214" i="3" s="1" a="1"/>
  <c r="E2214" i="3" s="1"/>
  <c r="A2210" i="3"/>
  <c r="E2210" i="3" s="1" a="1"/>
  <c r="E2210" i="3" s="1"/>
  <c r="A2206" i="3"/>
  <c r="E2206" i="3" s="1" a="1"/>
  <c r="E2206" i="3" s="1"/>
  <c r="A2202" i="3"/>
  <c r="E2202" i="3" s="1" a="1"/>
  <c r="E2202" i="3" s="1"/>
  <c r="A2198" i="3"/>
  <c r="E2198" i="3" s="1" a="1"/>
  <c r="E2198" i="3" s="1"/>
  <c r="A2194" i="3"/>
  <c r="E2194" i="3" s="1" a="1"/>
  <c r="E2194" i="3" s="1"/>
  <c r="A2190" i="3"/>
  <c r="E2190" i="3" s="1" a="1"/>
  <c r="E2190" i="3" s="1"/>
  <c r="A2186" i="3"/>
  <c r="E2186" i="3" s="1" a="1"/>
  <c r="E2186" i="3" s="1"/>
  <c r="A2182" i="3"/>
  <c r="E2182" i="3" s="1" a="1"/>
  <c r="E2182" i="3" s="1"/>
  <c r="A2178" i="3"/>
  <c r="E2178" i="3" s="1" a="1"/>
  <c r="E2178" i="3" s="1"/>
  <c r="A2174" i="3"/>
  <c r="E2174" i="3" s="1" a="1"/>
  <c r="E2174" i="3" s="1"/>
  <c r="A2170" i="3"/>
  <c r="E2170" i="3" s="1" a="1"/>
  <c r="E2170" i="3" s="1"/>
  <c r="A2166" i="3"/>
  <c r="E2166" i="3" s="1" a="1"/>
  <c r="E2166" i="3" s="1"/>
  <c r="A2162" i="3"/>
  <c r="E2162" i="3" s="1" a="1"/>
  <c r="E2162" i="3" s="1"/>
  <c r="A2158" i="3"/>
  <c r="E2158" i="3" s="1" a="1"/>
  <c r="E2158" i="3" s="1"/>
  <c r="A2154" i="3"/>
  <c r="E2154" i="3" s="1" a="1"/>
  <c r="E2154" i="3" s="1"/>
  <c r="A2150" i="3"/>
  <c r="E2150" i="3" s="1" a="1"/>
  <c r="E2150" i="3" s="1"/>
  <c r="A2146" i="3"/>
  <c r="E2146" i="3" s="1" a="1"/>
  <c r="E2146" i="3" s="1"/>
  <c r="A2142" i="3"/>
  <c r="E2142" i="3" s="1" a="1"/>
  <c r="E2142" i="3" s="1"/>
  <c r="A2138" i="3"/>
  <c r="E2138" i="3" s="1" a="1"/>
  <c r="E2138" i="3" s="1"/>
  <c r="A2134" i="3"/>
  <c r="E2134" i="3" s="1" a="1"/>
  <c r="E2134" i="3" s="1"/>
  <c r="A2130" i="3"/>
  <c r="E2130" i="3" s="1" a="1"/>
  <c r="E2130" i="3" s="1"/>
  <c r="A2126" i="3"/>
  <c r="E2126" i="3" s="1" a="1"/>
  <c r="E2126" i="3" s="1"/>
  <c r="A2122" i="3"/>
  <c r="E2122" i="3" s="1" a="1"/>
  <c r="E2122" i="3" s="1"/>
  <c r="A2118" i="3"/>
  <c r="E2118" i="3" s="1" a="1"/>
  <c r="E2118" i="3" s="1"/>
  <c r="A2114" i="3"/>
  <c r="E2114" i="3" s="1" a="1"/>
  <c r="E2114" i="3" s="1"/>
  <c r="A2110" i="3"/>
  <c r="E2110" i="3" s="1" a="1"/>
  <c r="E2110" i="3" s="1"/>
  <c r="A2106" i="3"/>
  <c r="E2106" i="3" s="1" a="1"/>
  <c r="E2106" i="3" s="1"/>
  <c r="A2102" i="3"/>
  <c r="E2102" i="3" s="1" a="1"/>
  <c r="E2102" i="3" s="1"/>
  <c r="A2098" i="3"/>
  <c r="E2098" i="3" s="1" a="1"/>
  <c r="E2098" i="3" s="1"/>
  <c r="A2094" i="3"/>
  <c r="E2094" i="3" s="1" a="1"/>
  <c r="E2094" i="3" s="1"/>
  <c r="A2090" i="3"/>
  <c r="E2090" i="3" s="1" a="1"/>
  <c r="E2090" i="3" s="1"/>
  <c r="A2086" i="3"/>
  <c r="E2086" i="3" s="1" a="1"/>
  <c r="E2086" i="3" s="1"/>
  <c r="A2082" i="3"/>
  <c r="E2082" i="3" s="1" a="1"/>
  <c r="E2082" i="3" s="1"/>
  <c r="A2078" i="3"/>
  <c r="E2078" i="3" s="1" a="1"/>
  <c r="E2078" i="3" s="1"/>
  <c r="A2074" i="3"/>
  <c r="E2074" i="3" s="1" a="1"/>
  <c r="E2074" i="3" s="1"/>
  <c r="A2070" i="3"/>
  <c r="E2070" i="3" s="1" a="1"/>
  <c r="E2070" i="3" s="1"/>
  <c r="A2066" i="3"/>
  <c r="E2066" i="3" s="1" a="1"/>
  <c r="E2066" i="3" s="1"/>
  <c r="A2062" i="3"/>
  <c r="E2062" i="3" s="1" a="1"/>
  <c r="E2062" i="3" s="1"/>
  <c r="A2058" i="3"/>
  <c r="E2058" i="3" s="1" a="1"/>
  <c r="E2058" i="3" s="1"/>
  <c r="A2054" i="3"/>
  <c r="E2054" i="3" s="1" a="1"/>
  <c r="E2054" i="3" s="1"/>
  <c r="A2050" i="3"/>
  <c r="E2050" i="3" s="1" a="1"/>
  <c r="E2050" i="3" s="1"/>
  <c r="A2046" i="3"/>
  <c r="E2046" i="3" s="1" a="1"/>
  <c r="E2046" i="3" s="1"/>
  <c r="A2042" i="3"/>
  <c r="E2042" i="3" s="1" a="1"/>
  <c r="E2042" i="3" s="1"/>
  <c r="A2038" i="3"/>
  <c r="E2038" i="3" s="1" a="1"/>
  <c r="E2038" i="3" s="1"/>
  <c r="A2034" i="3"/>
  <c r="E2034" i="3" s="1" a="1"/>
  <c r="E2034" i="3" s="1"/>
  <c r="A2030" i="3"/>
  <c r="E2030" i="3" s="1" a="1"/>
  <c r="E2030" i="3" s="1"/>
  <c r="A2026" i="3"/>
  <c r="E2026" i="3" s="1" a="1"/>
  <c r="E2026" i="3" s="1"/>
  <c r="A2022" i="3"/>
  <c r="E2022" i="3" s="1" a="1"/>
  <c r="E2022" i="3" s="1"/>
  <c r="A2018" i="3"/>
  <c r="E2018" i="3" s="1" a="1"/>
  <c r="E2018" i="3" s="1"/>
  <c r="A2014" i="3"/>
  <c r="E2014" i="3" s="1" a="1"/>
  <c r="E2014" i="3" s="1"/>
  <c r="A2010" i="3"/>
  <c r="E2010" i="3" s="1" a="1"/>
  <c r="E2010" i="3" s="1"/>
  <c r="A2006" i="3"/>
  <c r="E2006" i="3" s="1" a="1"/>
  <c r="E2006" i="3" s="1"/>
  <c r="A2002" i="3"/>
  <c r="E2002" i="3" s="1" a="1"/>
  <c r="E2002" i="3" s="1"/>
  <c r="A1998" i="3"/>
  <c r="E1998" i="3" s="1" a="1"/>
  <c r="E1998" i="3" s="1"/>
  <c r="A1994" i="3"/>
  <c r="E1994" i="3" s="1" a="1"/>
  <c r="E1994" i="3" s="1"/>
  <c r="A1990" i="3"/>
  <c r="E1990" i="3" s="1" a="1"/>
  <c r="E1990" i="3" s="1"/>
  <c r="A1986" i="3"/>
  <c r="E1986" i="3" s="1" a="1"/>
  <c r="E1986" i="3" s="1"/>
  <c r="A1982" i="3"/>
  <c r="E1982" i="3" s="1" a="1"/>
  <c r="E1982" i="3" s="1"/>
  <c r="A1978" i="3"/>
  <c r="E1978" i="3" s="1" a="1"/>
  <c r="E1978" i="3" s="1"/>
  <c r="A1974" i="3"/>
  <c r="E1974" i="3" s="1" a="1"/>
  <c r="E1974" i="3" s="1"/>
  <c r="A1970" i="3"/>
  <c r="E1970" i="3" s="1" a="1"/>
  <c r="E1970" i="3" s="1"/>
  <c r="A1966" i="3"/>
  <c r="E1966" i="3" s="1" a="1"/>
  <c r="E1966" i="3" s="1"/>
  <c r="A1962" i="3"/>
  <c r="E1962" i="3" s="1" a="1"/>
  <c r="E1962" i="3" s="1"/>
  <c r="A1958" i="3"/>
  <c r="E1958" i="3" s="1" a="1"/>
  <c r="E1958" i="3" s="1"/>
  <c r="A1954" i="3"/>
  <c r="E1954" i="3" s="1" a="1"/>
  <c r="E1954" i="3" s="1"/>
  <c r="A1950" i="3"/>
  <c r="E1950" i="3" s="1" a="1"/>
  <c r="E1950" i="3" s="1"/>
  <c r="A1946" i="3"/>
  <c r="E1946" i="3" s="1" a="1"/>
  <c r="E1946" i="3" s="1"/>
  <c r="A1942" i="3"/>
  <c r="E1942" i="3" s="1" a="1"/>
  <c r="E1942" i="3" s="1"/>
  <c r="A1938" i="3"/>
  <c r="E1938" i="3" s="1" a="1"/>
  <c r="E1938" i="3" s="1"/>
  <c r="A1934" i="3"/>
  <c r="E1934" i="3" s="1" a="1"/>
  <c r="E1934" i="3" s="1"/>
  <c r="A1930" i="3"/>
  <c r="E1930" i="3" s="1" a="1"/>
  <c r="E1930" i="3" s="1"/>
  <c r="A1926" i="3"/>
  <c r="E1926" i="3" s="1" a="1"/>
  <c r="E1926" i="3" s="1"/>
  <c r="A1922" i="3"/>
  <c r="E1922" i="3" s="1" a="1"/>
  <c r="E1922" i="3" s="1"/>
  <c r="A1918" i="3"/>
  <c r="E1918" i="3" s="1" a="1"/>
  <c r="E1918" i="3" s="1"/>
  <c r="A1914" i="3"/>
  <c r="E1914" i="3" s="1" a="1"/>
  <c r="E1914" i="3" s="1"/>
  <c r="A1910" i="3"/>
  <c r="E1910" i="3" s="1" a="1"/>
  <c r="E1910" i="3" s="1"/>
  <c r="A1906" i="3"/>
  <c r="E1906" i="3" s="1" a="1"/>
  <c r="E1906" i="3" s="1"/>
  <c r="A1902" i="3"/>
  <c r="E1902" i="3" s="1" a="1"/>
  <c r="E1902" i="3" s="1"/>
  <c r="A1898" i="3"/>
  <c r="E1898" i="3" s="1" a="1"/>
  <c r="E1898" i="3" s="1"/>
  <c r="A1894" i="3"/>
  <c r="E1894" i="3" s="1" a="1"/>
  <c r="E1894" i="3" s="1"/>
  <c r="A1890" i="3"/>
  <c r="E1890" i="3" s="1" a="1"/>
  <c r="E1890" i="3" s="1"/>
  <c r="A1886" i="3"/>
  <c r="E1886" i="3" s="1" a="1"/>
  <c r="E1886" i="3" s="1"/>
  <c r="A1882" i="3"/>
  <c r="E1882" i="3" s="1" a="1"/>
  <c r="E1882" i="3" s="1"/>
  <c r="A1878" i="3"/>
  <c r="E1878" i="3" s="1" a="1"/>
  <c r="E1878" i="3" s="1"/>
  <c r="A1874" i="3"/>
  <c r="E1874" i="3" s="1" a="1"/>
  <c r="E1874" i="3" s="1"/>
  <c r="A1870" i="3"/>
  <c r="E1870" i="3" s="1" a="1"/>
  <c r="E1870" i="3" s="1"/>
  <c r="A1866" i="3"/>
  <c r="E1866" i="3" s="1" a="1"/>
  <c r="E1866" i="3" s="1"/>
  <c r="A1862" i="3"/>
  <c r="E1862" i="3" s="1" a="1"/>
  <c r="E1862" i="3" s="1"/>
  <c r="A1858" i="3"/>
  <c r="E1858" i="3" s="1" a="1"/>
  <c r="E1858" i="3" s="1"/>
  <c r="A1854" i="3"/>
  <c r="E1854" i="3" s="1" a="1"/>
  <c r="E1854" i="3" s="1"/>
  <c r="A1850" i="3"/>
  <c r="E1850" i="3" s="1" a="1"/>
  <c r="E1850" i="3" s="1"/>
  <c r="A1846" i="3"/>
  <c r="E1846" i="3" s="1" a="1"/>
  <c r="E1846" i="3" s="1"/>
  <c r="A1842" i="3"/>
  <c r="E1842" i="3" s="1" a="1"/>
  <c r="E1842" i="3" s="1"/>
  <c r="A1838" i="3"/>
  <c r="E1838" i="3" s="1" a="1"/>
  <c r="E1838" i="3" s="1"/>
  <c r="A1834" i="3"/>
  <c r="E1834" i="3" s="1" a="1"/>
  <c r="E1834" i="3" s="1"/>
  <c r="A1830" i="3"/>
  <c r="E1830" i="3" s="1" a="1"/>
  <c r="E1830" i="3" s="1"/>
  <c r="A1826" i="3"/>
  <c r="E1826" i="3" s="1" a="1"/>
  <c r="E1826" i="3" s="1"/>
  <c r="A1822" i="3"/>
  <c r="E1822" i="3" s="1" a="1"/>
  <c r="E1822" i="3" s="1"/>
  <c r="A1818" i="3"/>
  <c r="E1818" i="3" s="1" a="1"/>
  <c r="E1818" i="3" s="1"/>
  <c r="A1814" i="3"/>
  <c r="E1814" i="3" s="1" a="1"/>
  <c r="E1814" i="3" s="1"/>
  <c r="A1810" i="3"/>
  <c r="E1810" i="3" s="1" a="1"/>
  <c r="E1810" i="3" s="1"/>
  <c r="A1806" i="3"/>
  <c r="E1806" i="3" s="1" a="1"/>
  <c r="E1806" i="3" s="1"/>
  <c r="A1802" i="3"/>
  <c r="E1802" i="3" s="1" a="1"/>
  <c r="E1802" i="3" s="1"/>
  <c r="A1798" i="3"/>
  <c r="E1798" i="3" s="1" a="1"/>
  <c r="E1798" i="3" s="1"/>
  <c r="A1794" i="3"/>
  <c r="E1794" i="3" s="1" a="1"/>
  <c r="E1794" i="3" s="1"/>
  <c r="A1790" i="3"/>
  <c r="E1790" i="3" s="1" a="1"/>
  <c r="E1790" i="3" s="1"/>
  <c r="A1786" i="3"/>
  <c r="E1786" i="3" s="1" a="1"/>
  <c r="E1786" i="3" s="1"/>
  <c r="A1782" i="3"/>
  <c r="E1782" i="3" s="1" a="1"/>
  <c r="E1782" i="3" s="1"/>
  <c r="A1778" i="3"/>
  <c r="E1778" i="3" s="1" a="1"/>
  <c r="E1778" i="3" s="1"/>
  <c r="A1774" i="3"/>
  <c r="E1774" i="3" s="1" a="1"/>
  <c r="E1774" i="3" s="1"/>
  <c r="A1770" i="3"/>
  <c r="E1770" i="3" s="1" a="1"/>
  <c r="E1770" i="3" s="1"/>
  <c r="A1766" i="3"/>
  <c r="E1766" i="3" s="1" a="1"/>
  <c r="E1766" i="3" s="1"/>
  <c r="A1762" i="3"/>
  <c r="E1762" i="3" s="1" a="1"/>
  <c r="E1762" i="3" s="1"/>
  <c r="A1758" i="3"/>
  <c r="E1758" i="3" s="1" a="1"/>
  <c r="E1758" i="3" s="1"/>
  <c r="A1754" i="3"/>
  <c r="E1754" i="3" s="1" a="1"/>
  <c r="E1754" i="3" s="1"/>
  <c r="A1750" i="3"/>
  <c r="E1750" i="3" s="1" a="1"/>
  <c r="E1750" i="3" s="1"/>
  <c r="A1746" i="3"/>
  <c r="E1746" i="3" s="1" a="1"/>
  <c r="E1746" i="3" s="1"/>
  <c r="A1742" i="3"/>
  <c r="E1742" i="3" s="1" a="1"/>
  <c r="E1742" i="3" s="1"/>
  <c r="A1738" i="3"/>
  <c r="E1738" i="3" s="1" a="1"/>
  <c r="E1738" i="3" s="1"/>
  <c r="A1734" i="3"/>
  <c r="E1734" i="3" s="1" a="1"/>
  <c r="E1734" i="3" s="1"/>
  <c r="A1730" i="3"/>
  <c r="E1730" i="3" s="1" a="1"/>
  <c r="E1730" i="3" s="1"/>
  <c r="A1726" i="3"/>
  <c r="E1726" i="3" s="1" a="1"/>
  <c r="E1726" i="3" s="1"/>
  <c r="A1722" i="3"/>
  <c r="E1722" i="3" s="1" a="1"/>
  <c r="E1722" i="3" s="1"/>
  <c r="A1718" i="3"/>
  <c r="E1718" i="3" s="1" a="1"/>
  <c r="E1718" i="3" s="1"/>
  <c r="A1714" i="3"/>
  <c r="E1714" i="3" s="1" a="1"/>
  <c r="E1714" i="3" s="1"/>
  <c r="A1710" i="3"/>
  <c r="E1710" i="3" s="1" a="1"/>
  <c r="E1710" i="3" s="1"/>
  <c r="A1706" i="3"/>
  <c r="E1706" i="3" s="1" a="1"/>
  <c r="E1706" i="3" s="1"/>
  <c r="A1702" i="3"/>
  <c r="E1702" i="3" s="1" a="1"/>
  <c r="E1702" i="3" s="1"/>
  <c r="A1698" i="3"/>
  <c r="E1698" i="3" s="1" a="1"/>
  <c r="E1698" i="3" s="1"/>
  <c r="A1694" i="3"/>
  <c r="E1694" i="3" s="1" a="1"/>
  <c r="E1694" i="3" s="1"/>
  <c r="A1690" i="3"/>
  <c r="E1690" i="3" s="1" a="1"/>
  <c r="E1690" i="3" s="1"/>
  <c r="A1686" i="3"/>
  <c r="E1686" i="3" s="1" a="1"/>
  <c r="E1686" i="3" s="1"/>
  <c r="A1682" i="3"/>
  <c r="E1682" i="3" s="1" a="1"/>
  <c r="E1682" i="3" s="1"/>
  <c r="A1678" i="3"/>
  <c r="E1678" i="3" s="1" a="1"/>
  <c r="E1678" i="3" s="1"/>
  <c r="A1674" i="3"/>
  <c r="E1674" i="3" s="1" a="1"/>
  <c r="E1674" i="3" s="1"/>
  <c r="A1670" i="3"/>
  <c r="E1670" i="3" s="1" a="1"/>
  <c r="E1670" i="3" s="1"/>
  <c r="A1666" i="3"/>
  <c r="E1666" i="3" s="1" a="1"/>
  <c r="E1666" i="3" s="1"/>
  <c r="A1662" i="3"/>
  <c r="E1662" i="3" s="1" a="1"/>
  <c r="E1662" i="3" s="1"/>
  <c r="A1658" i="3"/>
  <c r="E1658" i="3" s="1" a="1"/>
  <c r="E1658" i="3" s="1"/>
  <c r="A1654" i="3"/>
  <c r="E1654" i="3" s="1" a="1"/>
  <c r="E1654" i="3" s="1"/>
  <c r="A1650" i="3"/>
  <c r="E1650" i="3" s="1" a="1"/>
  <c r="E1650" i="3" s="1"/>
  <c r="A1646" i="3"/>
  <c r="E1646" i="3" s="1" a="1"/>
  <c r="E1646" i="3" s="1"/>
  <c r="A1642" i="3"/>
  <c r="E1642" i="3" s="1" a="1"/>
  <c r="E1642" i="3" s="1"/>
  <c r="A1638" i="3"/>
  <c r="E1638" i="3" s="1" a="1"/>
  <c r="E1638" i="3" s="1"/>
  <c r="A1634" i="3"/>
  <c r="E1634" i="3" s="1" a="1"/>
  <c r="E1634" i="3" s="1"/>
  <c r="A1630" i="3"/>
  <c r="E1630" i="3" s="1" a="1"/>
  <c r="E1630" i="3" s="1"/>
  <c r="A1626" i="3"/>
  <c r="E1626" i="3" s="1" a="1"/>
  <c r="E1626" i="3" s="1"/>
  <c r="A1622" i="3"/>
  <c r="E1622" i="3" s="1" a="1"/>
  <c r="E1622" i="3" s="1"/>
  <c r="A1618" i="3"/>
  <c r="E1618" i="3" s="1" a="1"/>
  <c r="E1618" i="3" s="1"/>
  <c r="A1614" i="3"/>
  <c r="E1614" i="3" s="1" a="1"/>
  <c r="E1614" i="3" s="1"/>
  <c r="A1610" i="3"/>
  <c r="E1610" i="3" s="1" a="1"/>
  <c r="E1610" i="3" s="1"/>
  <c r="A1606" i="3"/>
  <c r="E1606" i="3" s="1" a="1"/>
  <c r="E1606" i="3" s="1"/>
  <c r="A1602" i="3"/>
  <c r="E1602" i="3" s="1" a="1"/>
  <c r="E1602" i="3" s="1"/>
  <c r="A1598" i="3"/>
  <c r="E1598" i="3" s="1" a="1"/>
  <c r="E1598" i="3" s="1"/>
  <c r="A1594" i="3"/>
  <c r="E1594" i="3" s="1" a="1"/>
  <c r="E1594" i="3" s="1"/>
  <c r="A1590" i="3"/>
  <c r="E1590" i="3" s="1" a="1"/>
  <c r="E1590" i="3" s="1"/>
  <c r="A1586" i="3"/>
  <c r="E1586" i="3" s="1" a="1"/>
  <c r="E1586" i="3" s="1"/>
  <c r="A1582" i="3"/>
  <c r="E1582" i="3" s="1" a="1"/>
  <c r="E1582" i="3" s="1"/>
  <c r="A1578" i="3"/>
  <c r="E1578" i="3" s="1" a="1"/>
  <c r="E1578" i="3" s="1"/>
  <c r="A1574" i="3"/>
  <c r="E1574" i="3" s="1" a="1"/>
  <c r="E1574" i="3" s="1"/>
  <c r="A1570" i="3"/>
  <c r="E1570" i="3" s="1" a="1"/>
  <c r="E1570" i="3" s="1"/>
  <c r="A1566" i="3"/>
  <c r="E1566" i="3" s="1" a="1"/>
  <c r="E1566" i="3" s="1"/>
  <c r="A1562" i="3"/>
  <c r="E1562" i="3" s="1" a="1"/>
  <c r="E1562" i="3" s="1"/>
  <c r="A1558" i="3"/>
  <c r="E1558" i="3" s="1" a="1"/>
  <c r="E1558" i="3" s="1"/>
  <c r="A1554" i="3"/>
  <c r="E1554" i="3" s="1" a="1"/>
  <c r="E1554" i="3" s="1"/>
  <c r="A1550" i="3"/>
  <c r="E1550" i="3" s="1" a="1"/>
  <c r="E1550" i="3" s="1"/>
  <c r="A1546" i="3"/>
  <c r="E1546" i="3" s="1" a="1"/>
  <c r="E1546" i="3" s="1"/>
  <c r="A1542" i="3"/>
  <c r="E1542" i="3" s="1" a="1"/>
  <c r="E1542" i="3" s="1"/>
  <c r="A1538" i="3"/>
  <c r="E1538" i="3" s="1" a="1"/>
  <c r="E1538" i="3" s="1"/>
  <c r="A1534" i="3"/>
  <c r="E1534" i="3" s="1" a="1"/>
  <c r="E1534" i="3" s="1"/>
  <c r="A1530" i="3"/>
  <c r="E1530" i="3" s="1" a="1"/>
  <c r="E1530" i="3" s="1"/>
  <c r="A1526" i="3"/>
  <c r="E1526" i="3" s="1" a="1"/>
  <c r="E1526" i="3" s="1"/>
  <c r="A1522" i="3"/>
  <c r="E1522" i="3" s="1" a="1"/>
  <c r="E1522" i="3" s="1"/>
  <c r="A1518" i="3"/>
  <c r="E1518" i="3" s="1" a="1"/>
  <c r="E1518" i="3" s="1"/>
  <c r="A1514" i="3"/>
  <c r="E1514" i="3" s="1" a="1"/>
  <c r="E1514" i="3" s="1"/>
  <c r="A1510" i="3"/>
  <c r="E1510" i="3" s="1" a="1"/>
  <c r="E1510" i="3" s="1"/>
  <c r="A1506" i="3"/>
  <c r="E1506" i="3" s="1" a="1"/>
  <c r="E1506" i="3" s="1"/>
  <c r="A1502" i="3"/>
  <c r="E1502" i="3" s="1" a="1"/>
  <c r="E1502" i="3" s="1"/>
  <c r="A1498" i="3"/>
  <c r="E1498" i="3" s="1" a="1"/>
  <c r="E1498" i="3" s="1"/>
  <c r="A1494" i="3"/>
  <c r="E1494" i="3" s="1" a="1"/>
  <c r="E1494" i="3" s="1"/>
  <c r="A1490" i="3"/>
  <c r="E1490" i="3" s="1" a="1"/>
  <c r="E1490" i="3" s="1"/>
  <c r="A1486" i="3"/>
  <c r="E1486" i="3" s="1" a="1"/>
  <c r="E1486" i="3" s="1"/>
  <c r="A1482" i="3"/>
  <c r="E1482" i="3" s="1" a="1"/>
  <c r="E1482" i="3" s="1"/>
  <c r="A1478" i="3"/>
  <c r="E1478" i="3" s="1" a="1"/>
  <c r="E1478" i="3" s="1"/>
  <c r="A1474" i="3"/>
  <c r="E1474" i="3" s="1" a="1"/>
  <c r="E1474" i="3" s="1"/>
  <c r="A1470" i="3"/>
  <c r="E1470" i="3" s="1" a="1"/>
  <c r="E1470" i="3" s="1"/>
  <c r="A1466" i="3"/>
  <c r="E1466" i="3" s="1" a="1"/>
  <c r="E1466" i="3" s="1"/>
  <c r="A1462" i="3"/>
  <c r="E1462" i="3" s="1" a="1"/>
  <c r="E1462" i="3" s="1"/>
  <c r="A1458" i="3"/>
  <c r="E1458" i="3" s="1" a="1"/>
  <c r="E1458" i="3" s="1"/>
  <c r="A1454" i="3"/>
  <c r="E1454" i="3" s="1" a="1"/>
  <c r="E1454" i="3" s="1"/>
  <c r="A1450" i="3"/>
  <c r="E1450" i="3" s="1" a="1"/>
  <c r="E1450" i="3" s="1"/>
  <c r="A1446" i="3"/>
  <c r="E1446" i="3" s="1" a="1"/>
  <c r="E1446" i="3" s="1"/>
  <c r="A1442" i="3"/>
  <c r="E1442" i="3" s="1" a="1"/>
  <c r="E1442" i="3" s="1"/>
  <c r="A1438" i="3"/>
  <c r="E1438" i="3" s="1" a="1"/>
  <c r="E1438" i="3" s="1"/>
  <c r="A1434" i="3"/>
  <c r="E1434" i="3" s="1" a="1"/>
  <c r="E1434" i="3" s="1"/>
  <c r="A1430" i="3"/>
  <c r="E1430" i="3" s="1" a="1"/>
  <c r="E1430" i="3" s="1"/>
  <c r="A1426" i="3"/>
  <c r="E1426" i="3" s="1" a="1"/>
  <c r="E1426" i="3" s="1"/>
  <c r="A1422" i="3"/>
  <c r="E1422" i="3" s="1" a="1"/>
  <c r="E1422" i="3" s="1"/>
  <c r="A1418" i="3"/>
  <c r="E1418" i="3" s="1" a="1"/>
  <c r="E1418" i="3" s="1"/>
  <c r="A1414" i="3"/>
  <c r="E1414" i="3" s="1" a="1"/>
  <c r="E1414" i="3" s="1"/>
  <c r="A1410" i="3"/>
  <c r="E1410" i="3" s="1" a="1"/>
  <c r="E1410" i="3" s="1"/>
  <c r="A1406" i="3"/>
  <c r="E1406" i="3" s="1" a="1"/>
  <c r="E1406" i="3" s="1"/>
  <c r="A1402" i="3"/>
  <c r="E1402" i="3" s="1" a="1"/>
  <c r="E1402" i="3" s="1"/>
  <c r="A1398" i="3"/>
  <c r="E1398" i="3" s="1" a="1"/>
  <c r="E1398" i="3" s="1"/>
  <c r="A1394" i="3"/>
  <c r="E1394" i="3" s="1" a="1"/>
  <c r="E1394" i="3" s="1"/>
  <c r="A1390" i="3"/>
  <c r="E1390" i="3" s="1" a="1"/>
  <c r="E1390" i="3" s="1"/>
  <c r="A1386" i="3"/>
  <c r="E1386" i="3" s="1" a="1"/>
  <c r="E1386" i="3" s="1"/>
  <c r="A1382" i="3"/>
  <c r="E1382" i="3" s="1" a="1"/>
  <c r="E1382" i="3" s="1"/>
  <c r="A1378" i="3"/>
  <c r="E1378" i="3" s="1" a="1"/>
  <c r="E1378" i="3" s="1"/>
  <c r="A1374" i="3"/>
  <c r="E1374" i="3" s="1" a="1"/>
  <c r="E1374" i="3" s="1"/>
  <c r="A1370" i="3"/>
  <c r="E1370" i="3" s="1" a="1"/>
  <c r="E1370" i="3" s="1"/>
  <c r="A1366" i="3"/>
  <c r="E1366" i="3" s="1" a="1"/>
  <c r="E1366" i="3" s="1"/>
  <c r="A1362" i="3"/>
  <c r="E1362" i="3" s="1" a="1"/>
  <c r="E1362" i="3" s="1"/>
  <c r="A1358" i="3"/>
  <c r="E1358" i="3" s="1" a="1"/>
  <c r="E1358" i="3" s="1"/>
  <c r="A1354" i="3"/>
  <c r="E1354" i="3" s="1" a="1"/>
  <c r="E1354" i="3" s="1"/>
  <c r="A1350" i="3"/>
  <c r="E1350" i="3" s="1" a="1"/>
  <c r="E1350" i="3" s="1"/>
  <c r="A1346" i="3"/>
  <c r="E1346" i="3" s="1" a="1"/>
  <c r="E1346" i="3" s="1"/>
  <c r="A1342" i="3"/>
  <c r="E1342" i="3" s="1" a="1"/>
  <c r="E1342" i="3" s="1"/>
  <c r="A1338" i="3"/>
  <c r="E1338" i="3" s="1" a="1"/>
  <c r="E1338" i="3" s="1"/>
  <c r="A1334" i="3"/>
  <c r="E1334" i="3" s="1" a="1"/>
  <c r="E1334" i="3" s="1"/>
  <c r="A1330" i="3"/>
  <c r="E1330" i="3" s="1" a="1"/>
  <c r="E1330" i="3" s="1"/>
  <c r="A1326" i="3"/>
  <c r="E1326" i="3" s="1" a="1"/>
  <c r="E1326" i="3" s="1"/>
  <c r="A1322" i="3"/>
  <c r="E1322" i="3" s="1" a="1"/>
  <c r="E1322" i="3" s="1"/>
  <c r="A1318" i="3"/>
  <c r="E1318" i="3" s="1" a="1"/>
  <c r="E1318" i="3" s="1"/>
  <c r="A1314" i="3"/>
  <c r="E1314" i="3" s="1" a="1"/>
  <c r="E1314" i="3" s="1"/>
  <c r="A1310" i="3"/>
  <c r="E1310" i="3" s="1" a="1"/>
  <c r="E1310" i="3" s="1"/>
  <c r="A1306" i="3"/>
  <c r="E1306" i="3" s="1" a="1"/>
  <c r="E1306" i="3" s="1"/>
  <c r="A1302" i="3"/>
  <c r="E1302" i="3" s="1" a="1"/>
  <c r="E1302" i="3" s="1"/>
  <c r="A1298" i="3"/>
  <c r="E1298" i="3" s="1" a="1"/>
  <c r="E1298" i="3" s="1"/>
  <c r="A1294" i="3"/>
  <c r="E1294" i="3" s="1" a="1"/>
  <c r="E1294" i="3" s="1"/>
  <c r="A1290" i="3"/>
  <c r="E1290" i="3" s="1" a="1"/>
  <c r="E1290" i="3" s="1"/>
  <c r="A1286" i="3"/>
  <c r="E1286" i="3" s="1" a="1"/>
  <c r="E1286" i="3" s="1"/>
  <c r="A1282" i="3"/>
  <c r="E1282" i="3" s="1" a="1"/>
  <c r="E1282" i="3" s="1"/>
  <c r="A1278" i="3"/>
  <c r="E1278" i="3" s="1" a="1"/>
  <c r="E1278" i="3" s="1"/>
  <c r="A1274" i="3"/>
  <c r="E1274" i="3" s="1" a="1"/>
  <c r="E1274" i="3" s="1"/>
  <c r="A1270" i="3"/>
  <c r="E1270" i="3" s="1" a="1"/>
  <c r="E1270" i="3" s="1"/>
  <c r="A1266" i="3"/>
  <c r="E1266" i="3" s="1" a="1"/>
  <c r="E1266" i="3" s="1"/>
  <c r="A1262" i="3"/>
  <c r="E1262" i="3" s="1" a="1"/>
  <c r="E1262" i="3" s="1"/>
  <c r="A1258" i="3"/>
  <c r="E1258" i="3" s="1" a="1"/>
  <c r="E1258" i="3" s="1"/>
  <c r="A1254" i="3"/>
  <c r="E1254" i="3" s="1" a="1"/>
  <c r="E1254" i="3" s="1"/>
  <c r="A1250" i="3"/>
  <c r="E1250" i="3" s="1" a="1"/>
  <c r="E1250" i="3" s="1"/>
  <c r="A1246" i="3"/>
  <c r="E1246" i="3" s="1" a="1"/>
  <c r="E1246" i="3" s="1"/>
  <c r="A1242" i="3"/>
  <c r="E1242" i="3" s="1" a="1"/>
  <c r="E1242" i="3" s="1"/>
  <c r="A1238" i="3"/>
  <c r="E1238" i="3" s="1" a="1"/>
  <c r="E1238" i="3" s="1"/>
  <c r="A1234" i="3"/>
  <c r="E1234" i="3" s="1" a="1"/>
  <c r="E1234" i="3" s="1"/>
  <c r="A1230" i="3"/>
  <c r="E1230" i="3" s="1" a="1"/>
  <c r="E1230" i="3" s="1"/>
  <c r="A1226" i="3"/>
  <c r="E1226" i="3" s="1" a="1"/>
  <c r="E1226" i="3" s="1"/>
  <c r="A1222" i="3"/>
  <c r="E1222" i="3" s="1" a="1"/>
  <c r="E1222" i="3" s="1"/>
  <c r="A1218" i="3"/>
  <c r="E1218" i="3" s="1" a="1"/>
  <c r="E1218" i="3" s="1"/>
  <c r="A1214" i="3"/>
  <c r="E1214" i="3" s="1" a="1"/>
  <c r="E1214" i="3" s="1"/>
  <c r="A1210" i="3"/>
  <c r="E1210" i="3" s="1" a="1"/>
  <c r="E1210" i="3" s="1"/>
  <c r="A1206" i="3"/>
  <c r="E1206" i="3" s="1" a="1"/>
  <c r="E1206" i="3" s="1"/>
  <c r="A1202" i="3"/>
  <c r="E1202" i="3" s="1" a="1"/>
  <c r="E1202" i="3" s="1"/>
  <c r="A1198" i="3"/>
  <c r="E1198" i="3" s="1" a="1"/>
  <c r="E1198" i="3" s="1"/>
  <c r="A1194" i="3"/>
  <c r="E1194" i="3" s="1" a="1"/>
  <c r="E1194" i="3" s="1"/>
  <c r="A1190" i="3"/>
  <c r="E1190" i="3" s="1" a="1"/>
  <c r="E1190" i="3" s="1"/>
  <c r="A1186" i="3"/>
  <c r="E1186" i="3" s="1" a="1"/>
  <c r="E1186" i="3" s="1"/>
  <c r="A1182" i="3"/>
  <c r="E1182" i="3" s="1" a="1"/>
  <c r="E1182" i="3" s="1"/>
  <c r="A1178" i="3"/>
  <c r="E1178" i="3" s="1" a="1"/>
  <c r="E1178" i="3" s="1"/>
  <c r="A1174" i="3"/>
  <c r="E1174" i="3" s="1" a="1"/>
  <c r="E1174" i="3" s="1"/>
  <c r="A1170" i="3"/>
  <c r="E1170" i="3" s="1" a="1"/>
  <c r="E1170" i="3" s="1"/>
  <c r="A1166" i="3"/>
  <c r="E1166" i="3" s="1" a="1"/>
  <c r="E1166" i="3" s="1"/>
  <c r="A1162" i="3"/>
  <c r="E1162" i="3" s="1" a="1"/>
  <c r="E1162" i="3" s="1"/>
  <c r="A1158" i="3"/>
  <c r="E1158" i="3" s="1" a="1"/>
  <c r="E1158" i="3" s="1"/>
  <c r="A1154" i="3"/>
  <c r="E1154" i="3" s="1" a="1"/>
  <c r="E1154" i="3" s="1"/>
  <c r="A1150" i="3"/>
  <c r="E1150" i="3" s="1" a="1"/>
  <c r="E1150" i="3" s="1"/>
  <c r="A1146" i="3"/>
  <c r="E1146" i="3" s="1" a="1"/>
  <c r="E1146" i="3" s="1"/>
  <c r="A1142" i="3"/>
  <c r="E1142" i="3" s="1" a="1"/>
  <c r="E1142" i="3" s="1"/>
  <c r="A1138" i="3"/>
  <c r="E1138" i="3" s="1" a="1"/>
  <c r="E1138" i="3" s="1"/>
  <c r="A1134" i="3"/>
  <c r="E1134" i="3" s="1" a="1"/>
  <c r="E1134" i="3" s="1"/>
  <c r="A1130" i="3"/>
  <c r="E1130" i="3" s="1" a="1"/>
  <c r="E1130" i="3" s="1"/>
  <c r="A1126" i="3"/>
  <c r="E1126" i="3" s="1" a="1"/>
  <c r="E1126" i="3" s="1"/>
  <c r="A1122" i="3"/>
  <c r="E1122" i="3" s="1" a="1"/>
  <c r="E1122" i="3" s="1"/>
  <c r="A1118" i="3"/>
  <c r="E1118" i="3" s="1" a="1"/>
  <c r="E1118" i="3" s="1"/>
  <c r="A1114" i="3"/>
  <c r="E1114" i="3" s="1" a="1"/>
  <c r="E1114" i="3" s="1"/>
  <c r="A1110" i="3"/>
  <c r="E1110" i="3" s="1" a="1"/>
  <c r="E1110" i="3" s="1"/>
  <c r="A1106" i="3"/>
  <c r="E1106" i="3" s="1" a="1"/>
  <c r="E1106" i="3" s="1"/>
  <c r="A1102" i="3"/>
  <c r="E1102" i="3" s="1" a="1"/>
  <c r="E1102" i="3" s="1"/>
  <c r="A1098" i="3"/>
  <c r="E1098" i="3" s="1" a="1"/>
  <c r="E1098" i="3" s="1"/>
  <c r="A1094" i="3"/>
  <c r="E1094" i="3" s="1" a="1"/>
  <c r="E1094" i="3" s="1"/>
  <c r="A1090" i="3"/>
  <c r="E1090" i="3" s="1" a="1"/>
  <c r="E1090" i="3" s="1"/>
  <c r="A1086" i="3"/>
  <c r="E1086" i="3" s="1" a="1"/>
  <c r="E1086" i="3" s="1"/>
  <c r="A1082" i="3"/>
  <c r="E1082" i="3" s="1" a="1"/>
  <c r="E1082" i="3" s="1"/>
  <c r="A1078" i="3"/>
  <c r="E1078" i="3" s="1" a="1"/>
  <c r="E1078" i="3" s="1"/>
  <c r="A1074" i="3"/>
  <c r="E1074" i="3" s="1" a="1"/>
  <c r="E1074" i="3" s="1"/>
  <c r="A1070" i="3"/>
  <c r="E1070" i="3" s="1" a="1"/>
  <c r="E1070" i="3" s="1"/>
  <c r="A1066" i="3"/>
  <c r="E1066" i="3" s="1" a="1"/>
  <c r="E1066" i="3" s="1"/>
  <c r="A1062" i="3"/>
  <c r="E1062" i="3" s="1" a="1"/>
  <c r="E1062" i="3" s="1"/>
  <c r="A1058" i="3"/>
  <c r="E1058" i="3" s="1" a="1"/>
  <c r="E1058" i="3" s="1"/>
  <c r="A1054" i="3"/>
  <c r="E1054" i="3" s="1" a="1"/>
  <c r="E1054" i="3" s="1"/>
  <c r="A1050" i="3"/>
  <c r="E1050" i="3" s="1" a="1"/>
  <c r="E1050" i="3" s="1"/>
  <c r="A1046" i="3"/>
  <c r="E1046" i="3" s="1" a="1"/>
  <c r="E1046" i="3" s="1"/>
  <c r="A1042" i="3"/>
  <c r="E1042" i="3" s="1" a="1"/>
  <c r="E1042" i="3" s="1"/>
  <c r="A1038" i="3"/>
  <c r="E1038" i="3" s="1" a="1"/>
  <c r="E1038" i="3" s="1"/>
  <c r="A1034" i="3"/>
  <c r="E1034" i="3" s="1" a="1"/>
  <c r="E1034" i="3" s="1"/>
  <c r="A1030" i="3"/>
  <c r="E1030" i="3" s="1" a="1"/>
  <c r="E1030" i="3" s="1"/>
  <c r="A1026" i="3"/>
  <c r="E1026" i="3" s="1" a="1"/>
  <c r="E1026" i="3" s="1"/>
  <c r="A1022" i="3"/>
  <c r="E1022" i="3" s="1" a="1"/>
  <c r="E1022" i="3" s="1"/>
  <c r="A1018" i="3"/>
  <c r="E1018" i="3" s="1" a="1"/>
  <c r="E1018" i="3" s="1"/>
  <c r="A1014" i="3"/>
  <c r="E1014" i="3" s="1" a="1"/>
  <c r="E1014" i="3" s="1"/>
  <c r="A1010" i="3"/>
  <c r="E1010" i="3" s="1" a="1"/>
  <c r="E1010" i="3" s="1"/>
  <c r="A1006" i="3"/>
  <c r="E1006" i="3" s="1" a="1"/>
  <c r="E1006" i="3" s="1"/>
  <c r="A1002" i="3"/>
  <c r="E1002" i="3" s="1" a="1"/>
  <c r="E1002" i="3" s="1"/>
  <c r="A998" i="3"/>
  <c r="E998" i="3" s="1" a="1"/>
  <c r="E998" i="3" s="1"/>
  <c r="A994" i="3"/>
  <c r="E994" i="3" s="1" a="1"/>
  <c r="E994" i="3" s="1"/>
  <c r="A990" i="3"/>
  <c r="E990" i="3" s="1" a="1"/>
  <c r="E990" i="3" s="1"/>
  <c r="A986" i="3"/>
  <c r="E986" i="3" s="1" a="1"/>
  <c r="E986" i="3" s="1"/>
  <c r="A982" i="3"/>
  <c r="E982" i="3" s="1" a="1"/>
  <c r="E982" i="3" s="1"/>
  <c r="A978" i="3"/>
  <c r="E978" i="3" s="1" a="1"/>
  <c r="E978" i="3" s="1"/>
  <c r="A974" i="3"/>
  <c r="E974" i="3" s="1" a="1"/>
  <c r="E974" i="3" s="1"/>
  <c r="A970" i="3"/>
  <c r="E970" i="3" s="1" a="1"/>
  <c r="E970" i="3" s="1"/>
  <c r="A966" i="3"/>
  <c r="E966" i="3" s="1" a="1"/>
  <c r="E966" i="3" s="1"/>
  <c r="A962" i="3"/>
  <c r="E962" i="3" s="1" a="1"/>
  <c r="E962" i="3" s="1"/>
  <c r="A958" i="3"/>
  <c r="E958" i="3" s="1" a="1"/>
  <c r="E958" i="3" s="1"/>
  <c r="A954" i="3"/>
  <c r="E954" i="3" s="1" a="1"/>
  <c r="E954" i="3" s="1"/>
  <c r="A950" i="3"/>
  <c r="E950" i="3" s="1" a="1"/>
  <c r="E950" i="3" s="1"/>
  <c r="A946" i="3"/>
  <c r="E946" i="3" s="1" a="1"/>
  <c r="E946" i="3" s="1"/>
  <c r="A942" i="3"/>
  <c r="E942" i="3" s="1" a="1"/>
  <c r="E942" i="3" s="1"/>
  <c r="A938" i="3"/>
  <c r="E938" i="3" s="1" a="1"/>
  <c r="E938" i="3" s="1"/>
  <c r="A934" i="3"/>
  <c r="E934" i="3" s="1" a="1"/>
  <c r="E934" i="3" s="1"/>
  <c r="A930" i="3"/>
  <c r="E930" i="3" s="1" a="1"/>
  <c r="E930" i="3" s="1"/>
  <c r="A926" i="3"/>
  <c r="E926" i="3" s="1" a="1"/>
  <c r="E926" i="3" s="1"/>
  <c r="A922" i="3"/>
  <c r="E922" i="3" s="1" a="1"/>
  <c r="E922" i="3" s="1"/>
  <c r="A918" i="3"/>
  <c r="E918" i="3" s="1" a="1"/>
  <c r="E918" i="3" s="1"/>
  <c r="A914" i="3"/>
  <c r="E914" i="3" s="1" a="1"/>
  <c r="E914" i="3" s="1"/>
  <c r="A910" i="3"/>
  <c r="E910" i="3" s="1" a="1"/>
  <c r="E910" i="3" s="1"/>
  <c r="A906" i="3"/>
  <c r="E906" i="3" s="1" a="1"/>
  <c r="E906" i="3" s="1"/>
  <c r="A902" i="3"/>
  <c r="E902" i="3" s="1" a="1"/>
  <c r="E902" i="3" s="1"/>
  <c r="A898" i="3"/>
  <c r="E898" i="3" s="1" a="1"/>
  <c r="E898" i="3" s="1"/>
  <c r="A894" i="3"/>
  <c r="E894" i="3" s="1" a="1"/>
  <c r="E894" i="3" s="1"/>
  <c r="A890" i="3"/>
  <c r="E890" i="3" s="1" a="1"/>
  <c r="E890" i="3" s="1"/>
  <c r="A886" i="3"/>
  <c r="E886" i="3" s="1" a="1"/>
  <c r="E886" i="3" s="1"/>
  <c r="A882" i="3"/>
  <c r="E882" i="3" s="1" a="1"/>
  <c r="E882" i="3" s="1"/>
  <c r="A878" i="3"/>
  <c r="E878" i="3" s="1" a="1"/>
  <c r="E878" i="3" s="1"/>
  <c r="A874" i="3"/>
  <c r="E874" i="3" s="1" a="1"/>
  <c r="E874" i="3" s="1"/>
  <c r="A870" i="3"/>
  <c r="E870" i="3" s="1" a="1"/>
  <c r="E870" i="3" s="1"/>
  <c r="A866" i="3"/>
  <c r="E866" i="3" s="1" a="1"/>
  <c r="E866" i="3" s="1"/>
  <c r="A862" i="3"/>
  <c r="E862" i="3" s="1" a="1"/>
  <c r="E862" i="3" s="1"/>
  <c r="A858" i="3"/>
  <c r="E858" i="3" s="1" a="1"/>
  <c r="E858" i="3" s="1"/>
  <c r="A854" i="3"/>
  <c r="E854" i="3" s="1" a="1"/>
  <c r="E854" i="3" s="1"/>
  <c r="A850" i="3"/>
  <c r="E850" i="3" s="1" a="1"/>
  <c r="E850" i="3" s="1"/>
  <c r="A846" i="3"/>
  <c r="E846" i="3" s="1" a="1"/>
  <c r="E846" i="3" s="1"/>
  <c r="A842" i="3"/>
  <c r="E842" i="3" s="1" a="1"/>
  <c r="E842" i="3" s="1"/>
  <c r="A838" i="3"/>
  <c r="E838" i="3" s="1" a="1"/>
  <c r="E838" i="3" s="1"/>
  <c r="A834" i="3"/>
  <c r="E834" i="3" s="1" a="1"/>
  <c r="E834" i="3" s="1"/>
  <c r="A830" i="3"/>
  <c r="E830" i="3" s="1" a="1"/>
  <c r="E830" i="3" s="1"/>
  <c r="A826" i="3"/>
  <c r="E826" i="3" s="1" a="1"/>
  <c r="E826" i="3" s="1"/>
  <c r="A822" i="3"/>
  <c r="E822" i="3" s="1" a="1"/>
  <c r="E822" i="3" s="1"/>
  <c r="A818" i="3"/>
  <c r="E818" i="3" s="1" a="1"/>
  <c r="E818" i="3" s="1"/>
  <c r="A814" i="3"/>
  <c r="E814" i="3" s="1" a="1"/>
  <c r="E814" i="3" s="1"/>
  <c r="A810" i="3"/>
  <c r="E810" i="3" s="1" a="1"/>
  <c r="E810" i="3" s="1"/>
  <c r="A806" i="3"/>
  <c r="E806" i="3" s="1" a="1"/>
  <c r="E806" i="3" s="1"/>
  <c r="A802" i="3"/>
  <c r="E802" i="3" s="1" a="1"/>
  <c r="E802" i="3" s="1"/>
  <c r="A798" i="3"/>
  <c r="E798" i="3" s="1" a="1"/>
  <c r="E798" i="3" s="1"/>
  <c r="A794" i="3"/>
  <c r="E794" i="3" s="1" a="1"/>
  <c r="E794" i="3" s="1"/>
  <c r="A790" i="3"/>
  <c r="E790" i="3" s="1" a="1"/>
  <c r="E790" i="3" s="1"/>
  <c r="A786" i="3"/>
  <c r="E786" i="3" s="1" a="1"/>
  <c r="E786" i="3" s="1"/>
  <c r="A782" i="3"/>
  <c r="E782" i="3" s="1" a="1"/>
  <c r="E782" i="3" s="1"/>
  <c r="A778" i="3"/>
  <c r="E778" i="3" s="1" a="1"/>
  <c r="E778" i="3" s="1"/>
  <c r="A774" i="3"/>
  <c r="E774" i="3" s="1" a="1"/>
  <c r="E774" i="3" s="1"/>
  <c r="A770" i="3"/>
  <c r="E770" i="3" s="1" a="1"/>
  <c r="E770" i="3" s="1"/>
  <c r="A766" i="3"/>
  <c r="E766" i="3" s="1" a="1"/>
  <c r="E766" i="3" s="1"/>
  <c r="A762" i="3"/>
  <c r="E762" i="3" s="1" a="1"/>
  <c r="E762" i="3" s="1"/>
  <c r="A758" i="3"/>
  <c r="E758" i="3" s="1" a="1"/>
  <c r="E758" i="3" s="1"/>
  <c r="A754" i="3"/>
  <c r="E754" i="3" s="1" a="1"/>
  <c r="E754" i="3" s="1"/>
  <c r="A750" i="3"/>
  <c r="E750" i="3" s="1" a="1"/>
  <c r="E750" i="3" s="1"/>
  <c r="A746" i="3"/>
  <c r="E746" i="3" s="1" a="1"/>
  <c r="E746" i="3" s="1"/>
  <c r="A742" i="3"/>
  <c r="E742" i="3" s="1" a="1"/>
  <c r="E742" i="3" s="1"/>
  <c r="A738" i="3"/>
  <c r="E738" i="3" s="1" a="1"/>
  <c r="E738" i="3" s="1"/>
  <c r="A734" i="3"/>
  <c r="E734" i="3" s="1" a="1"/>
  <c r="E734" i="3" s="1"/>
  <c r="A730" i="3"/>
  <c r="E730" i="3" s="1" a="1"/>
  <c r="E730" i="3" s="1"/>
  <c r="A726" i="3"/>
  <c r="E726" i="3" s="1" a="1"/>
  <c r="E726" i="3" s="1"/>
  <c r="A722" i="3"/>
  <c r="E722" i="3" s="1" a="1"/>
  <c r="E722" i="3" s="1"/>
  <c r="A718" i="3"/>
  <c r="E718" i="3" s="1" a="1"/>
  <c r="E718" i="3" s="1"/>
  <c r="A714" i="3"/>
  <c r="E714" i="3" s="1" a="1"/>
  <c r="E714" i="3" s="1"/>
  <c r="A710" i="3"/>
  <c r="E710" i="3" s="1" a="1"/>
  <c r="E710" i="3" s="1"/>
  <c r="A706" i="3"/>
  <c r="E706" i="3" s="1" a="1"/>
  <c r="E706" i="3" s="1"/>
  <c r="A702" i="3"/>
  <c r="E702" i="3" s="1" a="1"/>
  <c r="E702" i="3" s="1"/>
  <c r="A698" i="3"/>
  <c r="E698" i="3" s="1" a="1"/>
  <c r="E698" i="3" s="1"/>
  <c r="A694" i="3"/>
  <c r="E694" i="3" s="1" a="1"/>
  <c r="E694" i="3" s="1"/>
  <c r="A690" i="3"/>
  <c r="E690" i="3" s="1" a="1"/>
  <c r="E690" i="3" s="1"/>
  <c r="A686" i="3"/>
  <c r="E686" i="3" s="1" a="1"/>
  <c r="E686" i="3" s="1"/>
  <c r="A678" i="3"/>
  <c r="E678" i="3" s="1" a="1"/>
  <c r="E678" i="3" s="1"/>
  <c r="A674" i="3"/>
  <c r="E674" i="3" s="1" a="1"/>
  <c r="E674" i="3" s="1"/>
  <c r="A670" i="3"/>
  <c r="E670" i="3" s="1" a="1"/>
  <c r="E670" i="3" s="1"/>
  <c r="A666" i="3"/>
  <c r="E666" i="3" s="1" a="1"/>
  <c r="E666" i="3" s="1"/>
  <c r="A662" i="3"/>
  <c r="E662" i="3" s="1" a="1"/>
  <c r="E662" i="3" s="1"/>
  <c r="A658" i="3"/>
  <c r="E658" i="3" s="1" a="1"/>
  <c r="E658" i="3" s="1"/>
  <c r="A654" i="3"/>
  <c r="E654" i="3" s="1" a="1"/>
  <c r="E654" i="3" s="1"/>
  <c r="A650" i="3"/>
  <c r="E650" i="3" s="1" a="1"/>
  <c r="E650" i="3" s="1"/>
  <c r="A646" i="3"/>
  <c r="E646" i="3" s="1" a="1"/>
  <c r="E646" i="3" s="1"/>
  <c r="A642" i="3"/>
  <c r="E642" i="3" s="1" a="1"/>
  <c r="E642" i="3" s="1"/>
  <c r="A638" i="3"/>
  <c r="E638" i="3" s="1" a="1"/>
  <c r="E638" i="3" s="1"/>
  <c r="A634" i="3"/>
  <c r="E634" i="3" s="1" a="1"/>
  <c r="E634" i="3" s="1"/>
  <c r="A630" i="3"/>
  <c r="E630" i="3" s="1" a="1"/>
  <c r="E630" i="3" s="1"/>
  <c r="A626" i="3"/>
  <c r="E626" i="3" s="1" a="1"/>
  <c r="E626" i="3" s="1"/>
  <c r="A622" i="3"/>
  <c r="E622" i="3" s="1" a="1"/>
  <c r="E622" i="3" s="1"/>
  <c r="A618" i="3"/>
  <c r="E618" i="3" s="1" a="1"/>
  <c r="E618" i="3" s="1"/>
  <c r="A614" i="3"/>
  <c r="E614" i="3" s="1" a="1"/>
  <c r="E614" i="3" s="1"/>
  <c r="A610" i="3"/>
  <c r="E610" i="3" s="1" a="1"/>
  <c r="E610" i="3" s="1"/>
  <c r="A606" i="3"/>
  <c r="E606" i="3" s="1" a="1"/>
  <c r="E606" i="3" s="1"/>
  <c r="A602" i="3"/>
  <c r="E602" i="3" s="1" a="1"/>
  <c r="E602" i="3" s="1"/>
  <c r="A598" i="3"/>
  <c r="E598" i="3" s="1" a="1"/>
  <c r="E598" i="3" s="1"/>
  <c r="A594" i="3"/>
  <c r="E594" i="3" s="1" a="1"/>
  <c r="E594" i="3" s="1"/>
  <c r="A590" i="3"/>
  <c r="E590" i="3" s="1" a="1"/>
  <c r="E590" i="3" s="1"/>
  <c r="A586" i="3"/>
  <c r="E586" i="3" s="1" a="1"/>
  <c r="E586" i="3" s="1"/>
  <c r="A582" i="3"/>
  <c r="E582" i="3" s="1" a="1"/>
  <c r="E582" i="3" s="1"/>
  <c r="A578" i="3"/>
  <c r="E578" i="3" s="1" a="1"/>
  <c r="E578" i="3" s="1"/>
  <c r="A574" i="3"/>
  <c r="E574" i="3" s="1" a="1"/>
  <c r="E574" i="3" s="1"/>
  <c r="A570" i="3"/>
  <c r="E570" i="3" s="1" a="1"/>
  <c r="E570" i="3" s="1"/>
  <c r="A566" i="3"/>
  <c r="E566" i="3" s="1" a="1"/>
  <c r="E566" i="3" s="1"/>
  <c r="A562" i="3"/>
  <c r="E562" i="3" s="1" a="1"/>
  <c r="E562" i="3" s="1"/>
  <c r="A558" i="3"/>
  <c r="E558" i="3" s="1" a="1"/>
  <c r="E558" i="3" s="1"/>
  <c r="A554" i="3"/>
  <c r="E554" i="3" s="1" a="1"/>
  <c r="E554" i="3" s="1"/>
  <c r="A550" i="3"/>
  <c r="E550" i="3" s="1" a="1"/>
  <c r="E550" i="3" s="1"/>
  <c r="A546" i="3"/>
  <c r="E546" i="3" s="1" a="1"/>
  <c r="E546" i="3" s="1"/>
  <c r="A542" i="3"/>
  <c r="E542" i="3" s="1" a="1"/>
  <c r="E542" i="3" s="1"/>
  <c r="A538" i="3"/>
  <c r="E538" i="3" s="1" a="1"/>
  <c r="E538" i="3" s="1"/>
  <c r="A534" i="3"/>
  <c r="E534" i="3" s="1" a="1"/>
  <c r="E534" i="3" s="1"/>
  <c r="A530" i="3"/>
  <c r="E530" i="3" s="1" a="1"/>
  <c r="E530" i="3" s="1"/>
  <c r="A526" i="3"/>
  <c r="E526" i="3" s="1" a="1"/>
  <c r="E526" i="3" s="1"/>
  <c r="A522" i="3"/>
  <c r="E522" i="3" s="1" a="1"/>
  <c r="E522" i="3" s="1"/>
  <c r="A518" i="3"/>
  <c r="E518" i="3" s="1" a="1"/>
  <c r="E518" i="3" s="1"/>
  <c r="A514" i="3"/>
  <c r="E514" i="3" s="1" a="1"/>
  <c r="E514" i="3" s="1"/>
  <c r="A510" i="3"/>
  <c r="E510" i="3" s="1" a="1"/>
  <c r="E510" i="3" s="1"/>
  <c r="A506" i="3"/>
  <c r="E506" i="3" s="1" a="1"/>
  <c r="E506" i="3" s="1"/>
  <c r="A502" i="3"/>
  <c r="E502" i="3" s="1" a="1"/>
  <c r="E502" i="3" s="1"/>
  <c r="A498" i="3"/>
  <c r="E498" i="3" s="1" a="1"/>
  <c r="E498" i="3" s="1"/>
  <c r="A494" i="3"/>
  <c r="E494" i="3" s="1" a="1"/>
  <c r="E494" i="3" s="1"/>
  <c r="A490" i="3"/>
  <c r="E490" i="3" s="1" a="1"/>
  <c r="E490" i="3" s="1"/>
  <c r="A486" i="3"/>
  <c r="E486" i="3" s="1" a="1"/>
  <c r="E486" i="3" s="1"/>
  <c r="A482" i="3"/>
  <c r="E482" i="3" s="1" a="1"/>
  <c r="E482" i="3" s="1"/>
  <c r="A478" i="3"/>
  <c r="E478" i="3" s="1" a="1"/>
  <c r="E478" i="3" s="1"/>
  <c r="A474" i="3"/>
  <c r="E474" i="3" s="1" a="1"/>
  <c r="E474" i="3" s="1"/>
  <c r="A470" i="3"/>
  <c r="E470" i="3" s="1" a="1"/>
  <c r="E470" i="3" s="1"/>
  <c r="A466" i="3"/>
  <c r="E466" i="3" s="1" a="1"/>
  <c r="E466" i="3" s="1"/>
  <c r="A462" i="3"/>
  <c r="E462" i="3" s="1" a="1"/>
  <c r="E462" i="3" s="1"/>
  <c r="A458" i="3"/>
  <c r="E458" i="3" s="1" a="1"/>
  <c r="E458" i="3" s="1"/>
  <c r="A454" i="3"/>
  <c r="E454" i="3" s="1" a="1"/>
  <c r="E454" i="3" s="1"/>
  <c r="A450" i="3"/>
  <c r="E450" i="3" s="1" a="1"/>
  <c r="E450" i="3" s="1"/>
  <c r="A446" i="3"/>
  <c r="E446" i="3" s="1" a="1"/>
  <c r="E446" i="3" s="1"/>
  <c r="A442" i="3"/>
  <c r="E442" i="3" s="1" a="1"/>
  <c r="E442" i="3" s="1"/>
  <c r="A438" i="3"/>
  <c r="E438" i="3" s="1" a="1"/>
  <c r="E438" i="3" s="1"/>
  <c r="A434" i="3"/>
  <c r="E434" i="3" s="1" a="1"/>
  <c r="E434" i="3" s="1"/>
  <c r="A430" i="3"/>
  <c r="E430" i="3" s="1" a="1"/>
  <c r="E430" i="3" s="1"/>
  <c r="A426" i="3"/>
  <c r="E426" i="3" s="1" a="1"/>
  <c r="E426" i="3" s="1"/>
  <c r="A422" i="3"/>
  <c r="E422" i="3" s="1" a="1"/>
  <c r="E422" i="3" s="1"/>
  <c r="A418" i="3"/>
  <c r="E418" i="3" s="1" a="1"/>
  <c r="E418" i="3" s="1"/>
  <c r="A414" i="3"/>
  <c r="E414" i="3" s="1" a="1"/>
  <c r="E414" i="3" s="1"/>
  <c r="A410" i="3"/>
  <c r="E410" i="3" s="1" a="1"/>
  <c r="E410" i="3" s="1"/>
  <c r="A406" i="3"/>
  <c r="E406" i="3" s="1" a="1"/>
  <c r="E406" i="3" s="1"/>
  <c r="A402" i="3"/>
  <c r="E402" i="3" s="1" a="1"/>
  <c r="E402" i="3" s="1"/>
  <c r="A398" i="3"/>
  <c r="E398" i="3" s="1" a="1"/>
  <c r="E398" i="3" s="1"/>
  <c r="A394" i="3"/>
  <c r="E394" i="3" s="1" a="1"/>
  <c r="E394" i="3" s="1"/>
  <c r="A390" i="3"/>
  <c r="E390" i="3" s="1" a="1"/>
  <c r="E390" i="3" s="1"/>
  <c r="A386" i="3"/>
  <c r="E386" i="3" s="1" a="1"/>
  <c r="E386" i="3" s="1"/>
  <c r="A382" i="3"/>
  <c r="E382" i="3" s="1" a="1"/>
  <c r="E382" i="3" s="1"/>
  <c r="A378" i="3"/>
  <c r="E378" i="3" s="1" a="1"/>
  <c r="E378" i="3" s="1"/>
  <c r="A374" i="3"/>
  <c r="E374" i="3" s="1" a="1"/>
  <c r="E374" i="3" s="1"/>
  <c r="A370" i="3"/>
  <c r="E370" i="3" s="1" a="1"/>
  <c r="E370" i="3" s="1"/>
  <c r="A366" i="3"/>
  <c r="E366" i="3" s="1" a="1"/>
  <c r="E366" i="3" s="1"/>
  <c r="A362" i="3"/>
  <c r="E362" i="3" s="1" a="1"/>
  <c r="E362" i="3" s="1"/>
  <c r="A358" i="3"/>
  <c r="E358" i="3" s="1" a="1"/>
  <c r="E358" i="3" s="1"/>
  <c r="A354" i="3"/>
  <c r="E354" i="3" s="1" a="1"/>
  <c r="E354" i="3" s="1"/>
  <c r="A350" i="3"/>
  <c r="E350" i="3" s="1" a="1"/>
  <c r="E350" i="3" s="1"/>
  <c r="A346" i="3"/>
  <c r="E346" i="3" s="1" a="1"/>
  <c r="E346" i="3" s="1"/>
  <c r="A342" i="3"/>
  <c r="E342" i="3" s="1" a="1"/>
  <c r="E342" i="3" s="1"/>
  <c r="A338" i="3"/>
  <c r="E338" i="3" s="1" a="1"/>
  <c r="E338" i="3" s="1"/>
  <c r="A334" i="3"/>
  <c r="E334" i="3" s="1" a="1"/>
  <c r="E334" i="3" s="1"/>
  <c r="A330" i="3"/>
  <c r="E330" i="3" s="1" a="1"/>
  <c r="E330" i="3" s="1"/>
  <c r="A326" i="3"/>
  <c r="E326" i="3" s="1" a="1"/>
  <c r="E326" i="3" s="1"/>
  <c r="A322" i="3"/>
  <c r="E322" i="3" s="1" a="1"/>
  <c r="E322" i="3" s="1"/>
  <c r="A318" i="3"/>
  <c r="E318" i="3" s="1" a="1"/>
  <c r="E318" i="3" s="1"/>
  <c r="A314" i="3"/>
  <c r="E314" i="3" s="1" a="1"/>
  <c r="E314" i="3" s="1"/>
  <c r="A310" i="3"/>
  <c r="E310" i="3" s="1" a="1"/>
  <c r="E310" i="3" s="1"/>
  <c r="A306" i="3"/>
  <c r="E306" i="3" s="1" a="1"/>
  <c r="E306" i="3" s="1"/>
  <c r="A302" i="3"/>
  <c r="E302" i="3" s="1" a="1"/>
  <c r="E302" i="3" s="1"/>
  <c r="A298" i="3"/>
  <c r="E298" i="3" s="1" a="1"/>
  <c r="E298" i="3" s="1"/>
  <c r="A294" i="3"/>
  <c r="E294" i="3" s="1" a="1"/>
  <c r="E294" i="3" s="1"/>
  <c r="A290" i="3"/>
  <c r="E290" i="3" s="1" a="1"/>
  <c r="E290" i="3" s="1"/>
  <c r="A286" i="3"/>
  <c r="E286" i="3" s="1" a="1"/>
  <c r="E286" i="3" s="1"/>
  <c r="A282" i="3"/>
  <c r="E282" i="3" s="1" a="1"/>
  <c r="E282" i="3" s="1"/>
  <c r="A278" i="3"/>
  <c r="E278" i="3" s="1" a="1"/>
  <c r="E278" i="3" s="1"/>
  <c r="A274" i="3"/>
  <c r="E274" i="3" s="1" a="1"/>
  <c r="E274" i="3" s="1"/>
  <c r="A270" i="3"/>
  <c r="E270" i="3" s="1" a="1"/>
  <c r="E270" i="3" s="1"/>
  <c r="A266" i="3"/>
  <c r="E266" i="3" s="1" a="1"/>
  <c r="E266" i="3" s="1"/>
  <c r="A262" i="3"/>
  <c r="E262" i="3" s="1" a="1"/>
  <c r="E262" i="3" s="1"/>
  <c r="A258" i="3"/>
  <c r="E258" i="3" s="1" a="1"/>
  <c r="E258" i="3" s="1"/>
  <c r="A254" i="3"/>
  <c r="E254" i="3" s="1" a="1"/>
  <c r="E254" i="3" s="1"/>
  <c r="A250" i="3"/>
  <c r="E250" i="3" s="1" a="1"/>
  <c r="E250" i="3" s="1"/>
  <c r="A246" i="3"/>
  <c r="E246" i="3" s="1" a="1"/>
  <c r="E246" i="3" s="1"/>
  <c r="A242" i="3"/>
  <c r="E242" i="3" s="1" a="1"/>
  <c r="E242" i="3" s="1"/>
  <c r="A238" i="3"/>
  <c r="E238" i="3" s="1" a="1"/>
  <c r="E238" i="3" s="1"/>
  <c r="A234" i="3"/>
  <c r="E234" i="3" s="1" a="1"/>
  <c r="E234" i="3" s="1"/>
  <c r="A230" i="3"/>
  <c r="E230" i="3" s="1" a="1"/>
  <c r="E230" i="3" s="1"/>
  <c r="A226" i="3"/>
  <c r="E226" i="3" s="1" a="1"/>
  <c r="E226" i="3" s="1"/>
  <c r="A222" i="3"/>
  <c r="E222" i="3" s="1" a="1"/>
  <c r="E222" i="3" s="1"/>
  <c r="A218" i="3"/>
  <c r="E218" i="3" s="1" a="1"/>
  <c r="E218" i="3" s="1"/>
  <c r="A214" i="3"/>
  <c r="E214" i="3" s="1" a="1"/>
  <c r="E214" i="3" s="1"/>
  <c r="A210" i="3"/>
  <c r="E210" i="3" s="1" a="1"/>
  <c r="E210" i="3" s="1"/>
  <c r="A206" i="3"/>
  <c r="E206" i="3" s="1" a="1"/>
  <c r="E206" i="3" s="1"/>
  <c r="A202" i="3"/>
  <c r="E202" i="3" s="1" a="1"/>
  <c r="E202" i="3" s="1"/>
  <c r="A198" i="3"/>
  <c r="E198" i="3" s="1" a="1"/>
  <c r="E198" i="3" s="1"/>
  <c r="A194" i="3"/>
  <c r="E194" i="3" s="1" a="1"/>
  <c r="E194" i="3" s="1"/>
  <c r="A190" i="3"/>
  <c r="E190" i="3" s="1" a="1"/>
  <c r="E190" i="3" s="1"/>
  <c r="A186" i="3"/>
  <c r="E186" i="3" s="1" a="1"/>
  <c r="E186" i="3" s="1"/>
  <c r="A182" i="3"/>
  <c r="E182" i="3" s="1" a="1"/>
  <c r="E182" i="3" s="1"/>
  <c r="A178" i="3"/>
  <c r="E178" i="3" s="1" a="1"/>
  <c r="E178" i="3" s="1"/>
  <c r="A174" i="3"/>
  <c r="E174" i="3" s="1" a="1"/>
  <c r="E174" i="3" s="1"/>
  <c r="A170" i="3"/>
  <c r="E170" i="3" s="1" a="1"/>
  <c r="E170" i="3" s="1"/>
  <c r="A166" i="3"/>
  <c r="E166" i="3" s="1" a="1"/>
  <c r="E166" i="3" s="1"/>
  <c r="A162" i="3"/>
  <c r="E162" i="3" s="1" a="1"/>
  <c r="E162" i="3" s="1"/>
  <c r="A158" i="3"/>
  <c r="E158" i="3" s="1" a="1"/>
  <c r="E158" i="3" s="1"/>
  <c r="A154" i="3"/>
  <c r="E154" i="3" s="1" a="1"/>
  <c r="E154" i="3" s="1"/>
  <c r="A150" i="3"/>
  <c r="E150" i="3" s="1" a="1"/>
  <c r="E150" i="3" s="1"/>
  <c r="A146" i="3"/>
  <c r="E146" i="3" s="1" a="1"/>
  <c r="E146" i="3" s="1"/>
  <c r="A142" i="3"/>
  <c r="E142" i="3" s="1" a="1"/>
  <c r="E142" i="3" s="1"/>
  <c r="A138" i="3"/>
  <c r="E138" i="3" s="1" a="1"/>
  <c r="E138" i="3" s="1"/>
  <c r="A134" i="3"/>
  <c r="E134" i="3" s="1" a="1"/>
  <c r="E134" i="3" s="1"/>
  <c r="A130" i="3"/>
  <c r="E130" i="3" s="1" a="1"/>
  <c r="E130" i="3" s="1"/>
  <c r="A126" i="3"/>
  <c r="E126" i="3" s="1" a="1"/>
  <c r="E126" i="3" s="1"/>
  <c r="A122" i="3"/>
  <c r="E122" i="3" s="1" a="1"/>
  <c r="E122" i="3" s="1"/>
  <c r="A118" i="3"/>
  <c r="E118" i="3" s="1" a="1"/>
  <c r="E118" i="3" s="1"/>
  <c r="A114" i="3"/>
  <c r="E114" i="3" s="1" a="1"/>
  <c r="E114" i="3" s="1"/>
  <c r="A110" i="3"/>
  <c r="E110" i="3" s="1" a="1"/>
  <c r="E110" i="3" s="1"/>
  <c r="A106" i="3"/>
  <c r="E106" i="3" s="1" a="1"/>
  <c r="E106" i="3" s="1"/>
  <c r="A102" i="3"/>
  <c r="E102" i="3" s="1" a="1"/>
  <c r="E102" i="3" s="1"/>
  <c r="A98" i="3"/>
  <c r="E98" i="3" s="1" a="1"/>
  <c r="E98" i="3" s="1"/>
  <c r="A94" i="3"/>
  <c r="E94" i="3" s="1" a="1"/>
  <c r="E94" i="3" s="1"/>
  <c r="A90" i="3"/>
  <c r="E90" i="3" s="1" a="1"/>
  <c r="E90" i="3" s="1"/>
  <c r="A86" i="3"/>
  <c r="E86" i="3" s="1" a="1"/>
  <c r="E86" i="3" s="1"/>
  <c r="A82" i="3"/>
  <c r="E82" i="3" s="1" a="1"/>
  <c r="E82" i="3" s="1"/>
  <c r="A78" i="3"/>
  <c r="E78" i="3" s="1" a="1"/>
  <c r="E78" i="3" s="1"/>
  <c r="A74" i="3"/>
  <c r="E74" i="3" s="1" a="1"/>
  <c r="E74" i="3" s="1"/>
  <c r="A70" i="3"/>
  <c r="E70" i="3" s="1" a="1"/>
  <c r="E70" i="3" s="1"/>
  <c r="A66" i="3"/>
  <c r="E66" i="3" s="1" a="1"/>
  <c r="E66" i="3" s="1"/>
  <c r="A62" i="3"/>
  <c r="E62" i="3" s="1" a="1"/>
  <c r="E62" i="3" s="1"/>
  <c r="A58" i="3"/>
  <c r="E58" i="3" s="1" a="1"/>
  <c r="E58" i="3" s="1"/>
  <c r="A54" i="3"/>
  <c r="E54" i="3" s="1" a="1"/>
  <c r="E54" i="3" s="1"/>
  <c r="A50" i="3"/>
  <c r="E50" i="3" s="1" a="1"/>
  <c r="E50" i="3" s="1"/>
  <c r="A46" i="3"/>
  <c r="E46" i="3" s="1" a="1"/>
  <c r="E46" i="3" s="1"/>
  <c r="A42" i="3"/>
  <c r="E42" i="3" s="1" a="1"/>
  <c r="E42" i="3" s="1"/>
  <c r="A38" i="3"/>
  <c r="E38" i="3" s="1" a="1"/>
  <c r="E38" i="3" s="1"/>
  <c r="A34" i="3"/>
  <c r="E34" i="3" s="1" a="1"/>
  <c r="E34" i="3" s="1"/>
  <c r="A30" i="3"/>
  <c r="E30" i="3" s="1" a="1"/>
  <c r="E30" i="3" s="1"/>
  <c r="A1893" i="3"/>
  <c r="E1893" i="3" s="1" a="1"/>
  <c r="E1893" i="3" s="1"/>
  <c r="A1889" i="3"/>
  <c r="E1889" i="3" s="1" a="1"/>
  <c r="E1889" i="3" s="1"/>
  <c r="A1885" i="3"/>
  <c r="E1885" i="3" s="1" a="1"/>
  <c r="E1885" i="3" s="1"/>
  <c r="A1881" i="3"/>
  <c r="E1881" i="3" s="1" a="1"/>
  <c r="E1881" i="3" s="1"/>
  <c r="A1877" i="3"/>
  <c r="E1877" i="3" s="1" a="1"/>
  <c r="E1877" i="3" s="1"/>
  <c r="A1873" i="3"/>
  <c r="E1873" i="3" s="1" a="1"/>
  <c r="E1873" i="3" s="1"/>
  <c r="A1869" i="3"/>
  <c r="E1869" i="3" s="1" a="1"/>
  <c r="E1869" i="3" s="1"/>
  <c r="A1865" i="3"/>
  <c r="E1865" i="3" s="1" a="1"/>
  <c r="E1865" i="3" s="1"/>
  <c r="A1861" i="3"/>
  <c r="E1861" i="3" s="1" a="1"/>
  <c r="E1861" i="3" s="1"/>
  <c r="A1857" i="3"/>
  <c r="E1857" i="3" s="1" a="1"/>
  <c r="E1857" i="3" s="1"/>
  <c r="A1853" i="3"/>
  <c r="E1853" i="3" s="1" a="1"/>
  <c r="E1853" i="3" s="1"/>
  <c r="A1849" i="3"/>
  <c r="E1849" i="3" s="1" a="1"/>
  <c r="E1849" i="3" s="1"/>
  <c r="A1845" i="3"/>
  <c r="E1845" i="3" s="1" a="1"/>
  <c r="E1845" i="3" s="1"/>
  <c r="A1841" i="3"/>
  <c r="E1841" i="3" s="1" a="1"/>
  <c r="E1841" i="3" s="1"/>
  <c r="A1837" i="3"/>
  <c r="E1837" i="3" s="1" a="1"/>
  <c r="E1837" i="3" s="1"/>
  <c r="A1833" i="3"/>
  <c r="E1833" i="3" s="1" a="1"/>
  <c r="E1833" i="3" s="1"/>
  <c r="A1829" i="3"/>
  <c r="E1829" i="3" s="1" a="1"/>
  <c r="E1829" i="3" s="1"/>
  <c r="A1825" i="3"/>
  <c r="E1825" i="3" s="1" a="1"/>
  <c r="E1825" i="3" s="1"/>
  <c r="A1821" i="3"/>
  <c r="E1821" i="3" s="1" a="1"/>
  <c r="E1821" i="3" s="1"/>
  <c r="A1817" i="3"/>
  <c r="E1817" i="3" s="1" a="1"/>
  <c r="E1817" i="3" s="1"/>
  <c r="A1809" i="3"/>
  <c r="E1809" i="3" s="1" a="1"/>
  <c r="E1809" i="3" s="1"/>
  <c r="A1805" i="3"/>
  <c r="E1805" i="3" s="1" a="1"/>
  <c r="E1805" i="3" s="1"/>
  <c r="A1801" i="3"/>
  <c r="E1801" i="3" s="1" a="1"/>
  <c r="E1801" i="3" s="1"/>
  <c r="A1797" i="3"/>
  <c r="E1797" i="3" s="1" a="1"/>
  <c r="E1797" i="3" s="1"/>
  <c r="A1793" i="3"/>
  <c r="E1793" i="3" s="1" a="1"/>
  <c r="E1793" i="3" s="1"/>
  <c r="A1789" i="3"/>
  <c r="E1789" i="3" s="1" a="1"/>
  <c r="E1789" i="3" s="1"/>
  <c r="A1781" i="3"/>
  <c r="E1781" i="3" s="1" a="1"/>
  <c r="E1781" i="3" s="1"/>
  <c r="A1777" i="3"/>
  <c r="E1777" i="3" s="1" a="1"/>
  <c r="E1777" i="3" s="1"/>
  <c r="A1773" i="3"/>
  <c r="E1773" i="3" s="1" a="1"/>
  <c r="E1773" i="3" s="1"/>
  <c r="A1769" i="3"/>
  <c r="E1769" i="3" s="1" a="1"/>
  <c r="E1769" i="3" s="1"/>
  <c r="A1765" i="3"/>
  <c r="E1765" i="3" s="1" a="1"/>
  <c r="E1765" i="3" s="1"/>
  <c r="A1761" i="3"/>
  <c r="E1761" i="3" s="1" a="1"/>
  <c r="E1761" i="3" s="1"/>
  <c r="A1753" i="3"/>
  <c r="E1753" i="3" s="1" a="1"/>
  <c r="E1753" i="3" s="1"/>
  <c r="A1749" i="3"/>
  <c r="E1749" i="3" s="1" a="1"/>
  <c r="E1749" i="3" s="1"/>
  <c r="A1745" i="3"/>
  <c r="E1745" i="3" s="1" a="1"/>
  <c r="E1745" i="3" s="1"/>
  <c r="A1741" i="3"/>
  <c r="E1741" i="3" s="1" a="1"/>
  <c r="E1741" i="3" s="1"/>
  <c r="A1737" i="3"/>
  <c r="E1737" i="3" s="1" a="1"/>
  <c r="E1737" i="3" s="1"/>
  <c r="A1733" i="3"/>
  <c r="E1733" i="3" s="1" a="1"/>
  <c r="E1733" i="3" s="1"/>
  <c r="A1725" i="3"/>
  <c r="E1725" i="3" s="1" a="1"/>
  <c r="E1725" i="3" s="1"/>
  <c r="A1721" i="3"/>
  <c r="E1721" i="3" s="1" a="1"/>
  <c r="E1721" i="3" s="1"/>
  <c r="A1717" i="3"/>
  <c r="E1717" i="3" s="1" a="1"/>
  <c r="E1717" i="3" s="1"/>
  <c r="A1713" i="3"/>
  <c r="E1713" i="3" s="1" a="1"/>
  <c r="E1713" i="3" s="1"/>
  <c r="A1709" i="3"/>
  <c r="E1709" i="3" s="1" a="1"/>
  <c r="E1709" i="3" s="1"/>
  <c r="A1705" i="3"/>
  <c r="E1705" i="3" s="1" a="1"/>
  <c r="E1705" i="3" s="1"/>
  <c r="A1701" i="3"/>
  <c r="E1701" i="3" s="1" a="1"/>
  <c r="E1701" i="3" s="1"/>
  <c r="A1693" i="3"/>
  <c r="E1693" i="3" s="1" a="1"/>
  <c r="E1693" i="3" s="1"/>
  <c r="A1689" i="3"/>
  <c r="E1689" i="3" s="1" a="1"/>
  <c r="E1689" i="3" s="1"/>
  <c r="A1685" i="3"/>
  <c r="E1685" i="3" s="1" a="1"/>
  <c r="E1685" i="3" s="1"/>
  <c r="A1681" i="3"/>
  <c r="E1681" i="3" s="1" a="1"/>
  <c r="E1681" i="3" s="1"/>
  <c r="A1677" i="3"/>
  <c r="E1677" i="3" s="1" a="1"/>
  <c r="E1677" i="3" s="1"/>
  <c r="A1673" i="3"/>
  <c r="E1673" i="3" s="1" a="1"/>
  <c r="E1673" i="3" s="1"/>
  <c r="A1669" i="3"/>
  <c r="E1669" i="3" s="1" a="1"/>
  <c r="E1669" i="3" s="1"/>
  <c r="A1665" i="3"/>
  <c r="E1665" i="3" s="1" a="1"/>
  <c r="E1665" i="3" s="1"/>
  <c r="A1661" i="3"/>
  <c r="E1661" i="3" s="1" a="1"/>
  <c r="E1661" i="3" s="1"/>
  <c r="A1653" i="3"/>
  <c r="E1653" i="3" s="1" a="1"/>
  <c r="E1653" i="3" s="1"/>
  <c r="A1649" i="3"/>
  <c r="E1649" i="3" s="1" a="1"/>
  <c r="E1649" i="3" s="1"/>
  <c r="A1645" i="3"/>
  <c r="E1645" i="3" s="1" a="1"/>
  <c r="E1645" i="3" s="1"/>
  <c r="A1641" i="3"/>
  <c r="E1641" i="3" s="1" a="1"/>
  <c r="E1641" i="3" s="1"/>
  <c r="A1637" i="3"/>
  <c r="E1637" i="3" s="1" a="1"/>
  <c r="E1637" i="3" s="1"/>
  <c r="A1633" i="3"/>
  <c r="E1633" i="3" s="1" a="1"/>
  <c r="E1633" i="3" s="1"/>
  <c r="A1629" i="3"/>
  <c r="E1629" i="3" s="1" a="1"/>
  <c r="E1629" i="3" s="1"/>
  <c r="A1625" i="3"/>
  <c r="E1625" i="3" s="1" a="1"/>
  <c r="E1625" i="3" s="1"/>
  <c r="A1621" i="3"/>
  <c r="E1621" i="3" s="1" a="1"/>
  <c r="E1621" i="3" s="1"/>
  <c r="A1617" i="3"/>
  <c r="E1617" i="3" s="1" a="1"/>
  <c r="E1617" i="3" s="1"/>
  <c r="A1613" i="3"/>
  <c r="E1613" i="3" s="1" a="1"/>
  <c r="E1613" i="3" s="1"/>
  <c r="A1609" i="3"/>
  <c r="E1609" i="3" s="1" a="1"/>
  <c r="E1609" i="3" s="1"/>
  <c r="A1605" i="3"/>
  <c r="E1605" i="3" s="1" a="1"/>
  <c r="E1605" i="3" s="1"/>
  <c r="A1601" i="3"/>
  <c r="E1601" i="3" s="1" a="1"/>
  <c r="E1601" i="3" s="1"/>
  <c r="A1597" i="3"/>
  <c r="E1597" i="3" s="1" a="1"/>
  <c r="E1597" i="3" s="1"/>
  <c r="A1593" i="3"/>
  <c r="E1593" i="3" s="1" a="1"/>
  <c r="E1593" i="3" s="1"/>
  <c r="A1589" i="3"/>
  <c r="E1589" i="3" s="1" a="1"/>
  <c r="E1589" i="3" s="1"/>
  <c r="A1585" i="3"/>
  <c r="E1585" i="3" s="1" a="1"/>
  <c r="E1585" i="3" s="1"/>
  <c r="A1577" i="3"/>
  <c r="E1577" i="3" s="1" a="1"/>
  <c r="E1577" i="3" s="1"/>
  <c r="A1573" i="3"/>
  <c r="E1573" i="3" s="1" a="1"/>
  <c r="E1573" i="3" s="1"/>
  <c r="A1569" i="3"/>
  <c r="E1569" i="3" s="1" a="1"/>
  <c r="E1569" i="3" s="1"/>
  <c r="A1565" i="3"/>
  <c r="E1565" i="3" s="1" a="1"/>
  <c r="E1565" i="3" s="1"/>
  <c r="A1561" i="3"/>
  <c r="E1561" i="3" s="1" a="1"/>
  <c r="E1561" i="3" s="1"/>
  <c r="A1557" i="3"/>
  <c r="E1557" i="3" s="1" a="1"/>
  <c r="E1557" i="3" s="1"/>
  <c r="A1553" i="3"/>
  <c r="E1553" i="3" s="1" a="1"/>
  <c r="E1553" i="3" s="1"/>
  <c r="A1549" i="3"/>
  <c r="E1549" i="3" s="1" a="1"/>
  <c r="E1549" i="3" s="1"/>
  <c r="A1545" i="3"/>
  <c r="E1545" i="3" s="1" a="1"/>
  <c r="E1545" i="3" s="1"/>
  <c r="A1541" i="3"/>
  <c r="E1541" i="3" s="1" a="1"/>
  <c r="E1541" i="3" s="1"/>
  <c r="A1537" i="3"/>
  <c r="E1537" i="3" s="1" a="1"/>
  <c r="E1537" i="3" s="1"/>
  <c r="A1533" i="3"/>
  <c r="E1533" i="3" s="1" a="1"/>
  <c r="E1533" i="3" s="1"/>
  <c r="A1529" i="3"/>
  <c r="E1529" i="3" s="1" a="1"/>
  <c r="E1529" i="3" s="1"/>
  <c r="A1525" i="3"/>
  <c r="E1525" i="3" s="1" a="1"/>
  <c r="E1525" i="3" s="1"/>
  <c r="A1521" i="3"/>
  <c r="E1521" i="3" s="1" a="1"/>
  <c r="E1521" i="3" s="1"/>
  <c r="A1517" i="3"/>
  <c r="E1517" i="3" s="1" a="1"/>
  <c r="E1517" i="3" s="1"/>
  <c r="A1513" i="3"/>
  <c r="E1513" i="3" s="1" a="1"/>
  <c r="E1513" i="3" s="1"/>
  <c r="A1509" i="3"/>
  <c r="E1509" i="3" s="1" a="1"/>
  <c r="E1509" i="3" s="1"/>
  <c r="A1505" i="3"/>
  <c r="E1505" i="3" s="1" a="1"/>
  <c r="E1505" i="3" s="1"/>
  <c r="A1501" i="3"/>
  <c r="E1501" i="3" s="1" a="1"/>
  <c r="E1501" i="3" s="1"/>
  <c r="A1497" i="3"/>
  <c r="E1497" i="3" s="1" a="1"/>
  <c r="E1497" i="3" s="1"/>
  <c r="A1493" i="3"/>
  <c r="E1493" i="3" s="1" a="1"/>
  <c r="E1493" i="3" s="1"/>
  <c r="A1489" i="3"/>
  <c r="E1489" i="3" s="1" a="1"/>
  <c r="E1489" i="3" s="1"/>
  <c r="A1485" i="3"/>
  <c r="E1485" i="3" s="1" a="1"/>
  <c r="E1485" i="3" s="1"/>
  <c r="A1477" i="3"/>
  <c r="E1477" i="3" s="1" a="1"/>
  <c r="E1477" i="3" s="1"/>
  <c r="A1473" i="3"/>
  <c r="E1473" i="3" s="1" a="1"/>
  <c r="E1473" i="3" s="1"/>
  <c r="A1469" i="3"/>
  <c r="E1469" i="3" s="1" a="1"/>
  <c r="E1469" i="3" s="1"/>
  <c r="A1465" i="3"/>
  <c r="E1465" i="3" s="1" a="1"/>
  <c r="E1465" i="3" s="1"/>
  <c r="A1461" i="3"/>
  <c r="E1461" i="3" s="1" a="1"/>
  <c r="E1461" i="3" s="1"/>
  <c r="A1457" i="3"/>
  <c r="E1457" i="3" s="1" a="1"/>
  <c r="E1457" i="3" s="1"/>
  <c r="A1453" i="3"/>
  <c r="E1453" i="3" s="1" a="1"/>
  <c r="E1453" i="3" s="1"/>
  <c r="A1449" i="3"/>
  <c r="E1449" i="3" s="1" a="1"/>
  <c r="E1449" i="3" s="1"/>
  <c r="A1445" i="3"/>
  <c r="E1445" i="3" s="1" a="1"/>
  <c r="E1445" i="3" s="1"/>
  <c r="A1441" i="3"/>
  <c r="E1441" i="3" s="1" a="1"/>
  <c r="E1441" i="3" s="1"/>
  <c r="A1437" i="3"/>
  <c r="E1437" i="3" s="1" a="1"/>
  <c r="E1437" i="3" s="1"/>
  <c r="A1433" i="3"/>
  <c r="E1433" i="3" s="1" a="1"/>
  <c r="E1433" i="3" s="1"/>
  <c r="A1429" i="3"/>
  <c r="E1429" i="3" s="1" a="1"/>
  <c r="E1429" i="3" s="1"/>
  <c r="A1421" i="3"/>
  <c r="E1421" i="3" s="1" a="1"/>
  <c r="E1421" i="3" s="1"/>
  <c r="A1417" i="3"/>
  <c r="E1417" i="3" s="1" a="1"/>
  <c r="E1417" i="3" s="1"/>
  <c r="A1413" i="3"/>
  <c r="E1413" i="3" s="1" a="1"/>
  <c r="E1413" i="3" s="1"/>
  <c r="A1409" i="3"/>
  <c r="E1409" i="3" s="1" a="1"/>
  <c r="E1409" i="3" s="1"/>
  <c r="A1405" i="3"/>
  <c r="E1405" i="3" s="1" a="1"/>
  <c r="E1405" i="3" s="1"/>
  <c r="A1401" i="3"/>
  <c r="E1401" i="3" s="1" a="1"/>
  <c r="E1401" i="3" s="1"/>
  <c r="A1397" i="3"/>
  <c r="E1397" i="3" s="1" a="1"/>
  <c r="E1397" i="3" s="1"/>
  <c r="A1393" i="3"/>
  <c r="E1393" i="3" s="1" a="1"/>
  <c r="E1393" i="3" s="1"/>
  <c r="A1389" i="3"/>
  <c r="E1389" i="3" s="1" a="1"/>
  <c r="E1389" i="3" s="1"/>
  <c r="A1385" i="3"/>
  <c r="E1385" i="3" s="1" a="1"/>
  <c r="E1385" i="3" s="1"/>
  <c r="A1381" i="3"/>
  <c r="E1381" i="3" s="1" a="1"/>
  <c r="E1381" i="3" s="1"/>
  <c r="A1377" i="3"/>
  <c r="E1377" i="3" s="1" a="1"/>
  <c r="E1377" i="3" s="1"/>
  <c r="A1373" i="3"/>
  <c r="E1373" i="3" s="1" a="1"/>
  <c r="E1373" i="3" s="1"/>
  <c r="A1365" i="3"/>
  <c r="E1365" i="3" s="1" a="1"/>
  <c r="E1365" i="3" s="1"/>
  <c r="A1361" i="3"/>
  <c r="E1361" i="3" s="1" a="1"/>
  <c r="E1361" i="3" s="1"/>
  <c r="A1357" i="3"/>
  <c r="E1357" i="3" s="1" a="1"/>
  <c r="E1357" i="3" s="1"/>
  <c r="A1353" i="3"/>
  <c r="E1353" i="3" s="1" a="1"/>
  <c r="E1353" i="3" s="1"/>
  <c r="A1349" i="3"/>
  <c r="E1349" i="3" s="1" a="1"/>
  <c r="E1349" i="3" s="1"/>
  <c r="A1345" i="3"/>
  <c r="E1345" i="3" s="1" a="1"/>
  <c r="E1345" i="3" s="1"/>
  <c r="A1341" i="3"/>
  <c r="E1341" i="3" s="1" a="1"/>
  <c r="E1341" i="3" s="1"/>
  <c r="A1337" i="3"/>
  <c r="E1337" i="3" s="1" a="1"/>
  <c r="E1337" i="3" s="1"/>
  <c r="A1333" i="3"/>
  <c r="E1333" i="3" s="1" a="1"/>
  <c r="E1333" i="3" s="1"/>
  <c r="A1329" i="3"/>
  <c r="E1329" i="3" s="1" a="1"/>
  <c r="E1329" i="3" s="1"/>
  <c r="A1325" i="3"/>
  <c r="E1325" i="3" s="1" a="1"/>
  <c r="E1325" i="3" s="1"/>
  <c r="A1321" i="3"/>
  <c r="E1321" i="3" s="1" a="1"/>
  <c r="E1321" i="3" s="1"/>
  <c r="A1317" i="3"/>
  <c r="E1317" i="3" s="1" a="1"/>
  <c r="E1317" i="3" s="1"/>
  <c r="A1309" i="3"/>
  <c r="E1309" i="3" s="1" a="1"/>
  <c r="E1309" i="3" s="1"/>
  <c r="A1305" i="3"/>
  <c r="E1305" i="3" s="1" a="1"/>
  <c r="E1305" i="3" s="1"/>
  <c r="A1301" i="3"/>
  <c r="E1301" i="3" s="1" a="1"/>
  <c r="E1301" i="3" s="1"/>
  <c r="A1297" i="3"/>
  <c r="E1297" i="3" s="1" a="1"/>
  <c r="E1297" i="3" s="1"/>
  <c r="A1293" i="3"/>
  <c r="E1293" i="3" s="1" a="1"/>
  <c r="E1293" i="3" s="1"/>
  <c r="A1289" i="3"/>
  <c r="E1289" i="3" s="1" a="1"/>
  <c r="E1289" i="3" s="1"/>
  <c r="A1285" i="3"/>
  <c r="E1285" i="3" s="1" a="1"/>
  <c r="E1285" i="3" s="1"/>
  <c r="A1281" i="3"/>
  <c r="E1281" i="3" s="1" a="1"/>
  <c r="E1281" i="3" s="1"/>
  <c r="A1277" i="3"/>
  <c r="E1277" i="3" s="1" a="1"/>
  <c r="E1277" i="3" s="1"/>
  <c r="A1273" i="3"/>
  <c r="E1273" i="3" s="1" a="1"/>
  <c r="E1273" i="3" s="1"/>
  <c r="A1269" i="3"/>
  <c r="E1269" i="3" s="1" a="1"/>
  <c r="E1269" i="3" s="1"/>
  <c r="A1265" i="3"/>
  <c r="E1265" i="3" s="1" a="1"/>
  <c r="E1265" i="3" s="1"/>
  <c r="A1261" i="3"/>
  <c r="E1261" i="3" s="1" a="1"/>
  <c r="E1261" i="3" s="1"/>
  <c r="A1257" i="3"/>
  <c r="E1257" i="3" s="1" a="1"/>
  <c r="E1257" i="3" s="1"/>
  <c r="A1253" i="3"/>
  <c r="E1253" i="3" s="1" a="1"/>
  <c r="E1253" i="3" s="1"/>
  <c r="A1249" i="3"/>
  <c r="E1249" i="3" s="1" a="1"/>
  <c r="E1249" i="3" s="1"/>
  <c r="A1245" i="3"/>
  <c r="E1245" i="3" s="1" a="1"/>
  <c r="E1245" i="3" s="1"/>
  <c r="A1241" i="3"/>
  <c r="E1241" i="3" s="1" a="1"/>
  <c r="E1241" i="3" s="1"/>
  <c r="A1237" i="3"/>
  <c r="E1237" i="3" s="1" a="1"/>
  <c r="E1237" i="3" s="1"/>
  <c r="A1233" i="3"/>
  <c r="E1233" i="3" s="1" a="1"/>
  <c r="E1233" i="3" s="1"/>
  <c r="A1229" i="3"/>
  <c r="E1229" i="3" s="1" a="1"/>
  <c r="E1229" i="3" s="1"/>
  <c r="A1225" i="3"/>
  <c r="E1225" i="3" s="1" a="1"/>
  <c r="E1225" i="3" s="1"/>
  <c r="A1221" i="3"/>
  <c r="E1221" i="3" s="1" a="1"/>
  <c r="E1221" i="3" s="1"/>
  <c r="A1217" i="3"/>
  <c r="E1217" i="3" s="1" a="1"/>
  <c r="E1217" i="3" s="1"/>
  <c r="A1213" i="3"/>
  <c r="E1213" i="3" s="1" a="1"/>
  <c r="E1213" i="3" s="1"/>
  <c r="A1209" i="3"/>
  <c r="E1209" i="3" s="1" a="1"/>
  <c r="E1209" i="3" s="1"/>
  <c r="A1205" i="3"/>
  <c r="E1205" i="3" s="1" a="1"/>
  <c r="E1205" i="3" s="1"/>
  <c r="A1201" i="3"/>
  <c r="E1201" i="3" s="1" a="1"/>
  <c r="E1201" i="3" s="1"/>
  <c r="A1193" i="3"/>
  <c r="E1193" i="3" s="1" a="1"/>
  <c r="E1193" i="3" s="1"/>
  <c r="A1189" i="3"/>
  <c r="E1189" i="3" s="1" a="1"/>
  <c r="E1189" i="3" s="1"/>
  <c r="A1185" i="3"/>
  <c r="E1185" i="3" s="1" a="1"/>
  <c r="E1185" i="3" s="1"/>
  <c r="A1181" i="3"/>
  <c r="E1181" i="3" s="1" a="1"/>
  <c r="E1181" i="3" s="1"/>
  <c r="A1177" i="3"/>
  <c r="E1177" i="3" s="1" a="1"/>
  <c r="E1177" i="3" s="1"/>
  <c r="A1173" i="3"/>
  <c r="E1173" i="3" s="1" a="1"/>
  <c r="E1173" i="3" s="1"/>
  <c r="A1169" i="3"/>
  <c r="E1169" i="3" s="1" a="1"/>
  <c r="E1169" i="3" s="1"/>
  <c r="A1165" i="3"/>
  <c r="E1165" i="3" s="1" a="1"/>
  <c r="E1165" i="3" s="1"/>
  <c r="A1161" i="3"/>
  <c r="E1161" i="3" s="1" a="1"/>
  <c r="E1161" i="3" s="1"/>
  <c r="A1157" i="3"/>
  <c r="E1157" i="3" s="1" a="1"/>
  <c r="E1157" i="3" s="1"/>
  <c r="A1153" i="3"/>
  <c r="E1153" i="3" s="1" a="1"/>
  <c r="E1153" i="3" s="1"/>
  <c r="A1149" i="3"/>
  <c r="E1149" i="3" s="1" a="1"/>
  <c r="E1149" i="3" s="1"/>
  <c r="A1145" i="3"/>
  <c r="E1145" i="3" s="1" a="1"/>
  <c r="E1145" i="3" s="1"/>
  <c r="A1141" i="3"/>
  <c r="E1141" i="3" s="1" a="1"/>
  <c r="E1141" i="3" s="1"/>
  <c r="A1137" i="3"/>
  <c r="E1137" i="3" s="1" a="1"/>
  <c r="E1137" i="3" s="1"/>
  <c r="A1133" i="3"/>
  <c r="E1133" i="3" s="1" a="1"/>
  <c r="E1133" i="3" s="1"/>
  <c r="A1129" i="3"/>
  <c r="E1129" i="3" s="1" a="1"/>
  <c r="E1129" i="3" s="1"/>
  <c r="A1125" i="3"/>
  <c r="E1125" i="3" s="1" a="1"/>
  <c r="E1125" i="3" s="1"/>
  <c r="A1121" i="3"/>
  <c r="E1121" i="3" s="1" a="1"/>
  <c r="E1121" i="3" s="1"/>
  <c r="A1117" i="3"/>
  <c r="E1117" i="3" s="1" a="1"/>
  <c r="E1117" i="3" s="1"/>
  <c r="A1113" i="3"/>
  <c r="E1113" i="3" s="1" a="1"/>
  <c r="E1113" i="3" s="1"/>
  <c r="A1109" i="3"/>
  <c r="E1109" i="3" s="1" a="1"/>
  <c r="E1109" i="3" s="1"/>
  <c r="A1105" i="3"/>
  <c r="E1105" i="3" s="1" a="1"/>
  <c r="E1105" i="3" s="1"/>
  <c r="A1101" i="3"/>
  <c r="E1101" i="3" s="1" a="1"/>
  <c r="E1101" i="3" s="1"/>
  <c r="A1097" i="3"/>
  <c r="E1097" i="3" s="1" a="1"/>
  <c r="E1097" i="3" s="1"/>
  <c r="A1093" i="3"/>
  <c r="E1093" i="3" s="1" a="1"/>
  <c r="E1093" i="3" s="1"/>
  <c r="A1089" i="3"/>
  <c r="E1089" i="3" s="1" a="1"/>
  <c r="E1089" i="3" s="1"/>
  <c r="A1081" i="3"/>
  <c r="E1081" i="3" s="1" a="1"/>
  <c r="E1081" i="3" s="1"/>
  <c r="A1077" i="3"/>
  <c r="E1077" i="3" s="1" a="1"/>
  <c r="E1077" i="3" s="1"/>
  <c r="A1073" i="3"/>
  <c r="E1073" i="3" s="1" a="1"/>
  <c r="E1073" i="3" s="1"/>
  <c r="A1069" i="3"/>
  <c r="E1069" i="3" s="1" a="1"/>
  <c r="E1069" i="3" s="1"/>
  <c r="A1065" i="3"/>
  <c r="E1065" i="3" s="1" a="1"/>
  <c r="E1065" i="3" s="1"/>
  <c r="A1061" i="3"/>
  <c r="E1061" i="3" s="1" a="1"/>
  <c r="E1061" i="3" s="1"/>
  <c r="A1057" i="3"/>
  <c r="E1057" i="3" s="1" a="1"/>
  <c r="E1057" i="3" s="1"/>
  <c r="A1053" i="3"/>
  <c r="E1053" i="3" s="1" a="1"/>
  <c r="E1053" i="3" s="1"/>
  <c r="A1049" i="3"/>
  <c r="E1049" i="3" s="1" a="1"/>
  <c r="E1049" i="3" s="1"/>
  <c r="A1045" i="3"/>
  <c r="E1045" i="3" s="1" a="1"/>
  <c r="E1045" i="3" s="1"/>
  <c r="A1041" i="3"/>
  <c r="E1041" i="3" s="1" a="1"/>
  <c r="E1041" i="3" s="1"/>
  <c r="A1037" i="3"/>
  <c r="E1037" i="3" s="1" a="1"/>
  <c r="E1037" i="3" s="1"/>
  <c r="A1033" i="3"/>
  <c r="E1033" i="3" s="1" a="1"/>
  <c r="E1033" i="3" s="1"/>
  <c r="A1029" i="3"/>
  <c r="E1029" i="3" s="1" a="1"/>
  <c r="E1029" i="3" s="1"/>
  <c r="A1025" i="3"/>
  <c r="E1025" i="3" s="1" a="1"/>
  <c r="E1025" i="3" s="1"/>
  <c r="A1021" i="3"/>
  <c r="E1021" i="3" s="1" a="1"/>
  <c r="E1021" i="3" s="1"/>
  <c r="A1017" i="3"/>
  <c r="E1017" i="3" s="1" a="1"/>
  <c r="E1017" i="3" s="1"/>
  <c r="A1013" i="3"/>
  <c r="E1013" i="3" s="1" a="1"/>
  <c r="E1013" i="3" s="1"/>
  <c r="A1009" i="3"/>
  <c r="E1009" i="3" s="1" a="1"/>
  <c r="E1009" i="3" s="1"/>
  <c r="A1005" i="3"/>
  <c r="E1005" i="3" s="1" a="1"/>
  <c r="E1005" i="3" s="1"/>
  <c r="A1001" i="3"/>
  <c r="E1001" i="3" s="1" a="1"/>
  <c r="E1001" i="3" s="1"/>
  <c r="A997" i="3"/>
  <c r="E997" i="3" s="1" a="1"/>
  <c r="E997" i="3" s="1"/>
  <c r="A993" i="3"/>
  <c r="E993" i="3" s="1" a="1"/>
  <c r="E993" i="3" s="1"/>
  <c r="A989" i="3"/>
  <c r="E989" i="3" s="1" a="1"/>
  <c r="E989" i="3" s="1"/>
  <c r="A985" i="3"/>
  <c r="E985" i="3" s="1" a="1"/>
  <c r="E985" i="3" s="1"/>
  <c r="A981" i="3"/>
  <c r="E981" i="3" s="1" a="1"/>
  <c r="E981" i="3" s="1"/>
  <c r="A977" i="3"/>
  <c r="E977" i="3" s="1" a="1"/>
  <c r="E977" i="3" s="1"/>
  <c r="A973" i="3"/>
  <c r="E973" i="3" s="1" a="1"/>
  <c r="E973" i="3" s="1"/>
  <c r="A965" i="3"/>
  <c r="E965" i="3" s="1" a="1"/>
  <c r="E965" i="3" s="1"/>
  <c r="A961" i="3"/>
  <c r="E961" i="3" s="1" a="1"/>
  <c r="E961" i="3" s="1"/>
  <c r="A957" i="3"/>
  <c r="E957" i="3" s="1" a="1"/>
  <c r="E957" i="3" s="1"/>
  <c r="A953" i="3"/>
  <c r="E953" i="3" s="1" a="1"/>
  <c r="E953" i="3" s="1"/>
  <c r="A949" i="3"/>
  <c r="E949" i="3" s="1" a="1"/>
  <c r="E949" i="3" s="1"/>
  <c r="A945" i="3"/>
  <c r="E945" i="3" s="1" a="1"/>
  <c r="E945" i="3" s="1"/>
  <c r="A937" i="3"/>
  <c r="E937" i="3" s="1" a="1"/>
  <c r="E937" i="3" s="1"/>
  <c r="A933" i="3"/>
  <c r="E933" i="3" s="1" a="1"/>
  <c r="E933" i="3" s="1"/>
  <c r="A929" i="3"/>
  <c r="E929" i="3" s="1" a="1"/>
  <c r="E929" i="3" s="1"/>
  <c r="A925" i="3"/>
  <c r="E925" i="3" s="1" a="1"/>
  <c r="E925" i="3" s="1"/>
  <c r="A921" i="3"/>
  <c r="E921" i="3" s="1" a="1"/>
  <c r="E921" i="3" s="1"/>
  <c r="A917" i="3"/>
  <c r="E917" i="3" s="1" a="1"/>
  <c r="E917" i="3" s="1"/>
  <c r="A909" i="3"/>
  <c r="E909" i="3" s="1" a="1"/>
  <c r="E909" i="3" s="1"/>
  <c r="A905" i="3"/>
  <c r="E905" i="3" s="1" a="1"/>
  <c r="E905" i="3" s="1"/>
  <c r="A901" i="3"/>
  <c r="E901" i="3" s="1" a="1"/>
  <c r="E901" i="3" s="1"/>
  <c r="A897" i="3"/>
  <c r="E897" i="3" s="1" a="1"/>
  <c r="E897" i="3" s="1"/>
  <c r="A893" i="3"/>
  <c r="E893" i="3" s="1" a="1"/>
  <c r="E893" i="3" s="1"/>
  <c r="A889" i="3"/>
  <c r="E889" i="3" s="1" a="1"/>
  <c r="E889" i="3" s="1"/>
  <c r="A885" i="3"/>
  <c r="E885" i="3" s="1" a="1"/>
  <c r="E885" i="3" s="1"/>
  <c r="A881" i="3"/>
  <c r="E881" i="3" s="1" a="1"/>
  <c r="E881" i="3" s="1"/>
  <c r="A877" i="3"/>
  <c r="E877" i="3" s="1" a="1"/>
  <c r="E877" i="3" s="1"/>
  <c r="A873" i="3"/>
  <c r="E873" i="3" s="1" a="1"/>
  <c r="E873" i="3" s="1"/>
  <c r="A869" i="3"/>
  <c r="E869" i="3" s="1" a="1"/>
  <c r="E869" i="3" s="1"/>
  <c r="A865" i="3"/>
  <c r="E865" i="3" s="1" a="1"/>
  <c r="E865" i="3" s="1"/>
  <c r="A861" i="3"/>
  <c r="E861" i="3" s="1" a="1"/>
  <c r="E861" i="3" s="1"/>
  <c r="A853" i="3"/>
  <c r="E853" i="3" s="1" a="1"/>
  <c r="E853" i="3" s="1"/>
  <c r="A849" i="3"/>
  <c r="E849" i="3" s="1" a="1"/>
  <c r="E849" i="3" s="1"/>
  <c r="A845" i="3"/>
  <c r="E845" i="3" s="1" a="1"/>
  <c r="E845" i="3" s="1"/>
  <c r="A841" i="3"/>
  <c r="E841" i="3" s="1" a="1"/>
  <c r="E841" i="3" s="1"/>
  <c r="A837" i="3"/>
  <c r="E837" i="3" s="1" a="1"/>
  <c r="E837" i="3" s="1"/>
  <c r="A833" i="3"/>
  <c r="E833" i="3" s="1" a="1"/>
  <c r="E833" i="3" s="1"/>
  <c r="A829" i="3"/>
  <c r="E829" i="3" s="1" a="1"/>
  <c r="E829" i="3" s="1"/>
  <c r="A825" i="3"/>
  <c r="E825" i="3" s="1" a="1"/>
  <c r="E825" i="3" s="1"/>
  <c r="A817" i="3"/>
  <c r="E817" i="3" s="1" a="1"/>
  <c r="E817" i="3" s="1"/>
  <c r="A813" i="3"/>
  <c r="E813" i="3" s="1" a="1"/>
  <c r="E813" i="3" s="1"/>
  <c r="A809" i="3"/>
  <c r="E809" i="3" s="1" a="1"/>
  <c r="E809" i="3" s="1"/>
  <c r="A805" i="3"/>
  <c r="E805" i="3" s="1" a="1"/>
  <c r="E805" i="3" s="1"/>
  <c r="A801" i="3"/>
  <c r="E801" i="3" s="1" a="1"/>
  <c r="E801" i="3" s="1"/>
  <c r="A797" i="3"/>
  <c r="E797" i="3" s="1" a="1"/>
  <c r="E797" i="3" s="1"/>
  <c r="A793" i="3"/>
  <c r="E793" i="3" s="1" a="1"/>
  <c r="E793" i="3" s="1"/>
  <c r="A789" i="3"/>
  <c r="E789" i="3" s="1" a="1"/>
  <c r="E789" i="3" s="1"/>
  <c r="A785" i="3"/>
  <c r="E785" i="3" s="1" a="1"/>
  <c r="E785" i="3" s="1"/>
  <c r="A777" i="3"/>
  <c r="E777" i="3" s="1" a="1"/>
  <c r="E777" i="3" s="1"/>
  <c r="A773" i="3"/>
  <c r="E773" i="3" s="1" a="1"/>
  <c r="E773" i="3" s="1"/>
  <c r="A769" i="3"/>
  <c r="E769" i="3" s="1" a="1"/>
  <c r="E769" i="3" s="1"/>
  <c r="A765" i="3"/>
  <c r="E765" i="3" s="1" a="1"/>
  <c r="E765" i="3" s="1"/>
  <c r="A761" i="3"/>
  <c r="E761" i="3" s="1" a="1"/>
  <c r="E761" i="3" s="1"/>
  <c r="A757" i="3"/>
  <c r="E757" i="3" s="1" a="1"/>
  <c r="E757" i="3" s="1"/>
  <c r="A753" i="3"/>
  <c r="E753" i="3" s="1" a="1"/>
  <c r="E753" i="3" s="1"/>
  <c r="A749" i="3"/>
  <c r="E749" i="3" s="1" a="1"/>
  <c r="E749" i="3" s="1"/>
  <c r="A741" i="3"/>
  <c r="E741" i="3" s="1" a="1"/>
  <c r="E741" i="3" s="1"/>
  <c r="A737" i="3"/>
  <c r="E737" i="3" s="1" a="1"/>
  <c r="E737" i="3" s="1"/>
  <c r="A733" i="3"/>
  <c r="E733" i="3" s="1" a="1"/>
  <c r="E733" i="3" s="1"/>
  <c r="A729" i="3"/>
  <c r="E729" i="3" s="1" a="1"/>
  <c r="E729" i="3" s="1"/>
  <c r="A725" i="3"/>
  <c r="E725" i="3" s="1" a="1"/>
  <c r="E725" i="3" s="1"/>
  <c r="A721" i="3"/>
  <c r="E721" i="3" s="1" a="1"/>
  <c r="E721" i="3" s="1"/>
  <c r="A717" i="3"/>
  <c r="E717" i="3" s="1" a="1"/>
  <c r="E717" i="3" s="1"/>
  <c r="A713" i="3"/>
  <c r="E713" i="3" s="1" a="1"/>
  <c r="E713" i="3" s="1"/>
  <c r="A709" i="3"/>
  <c r="E709" i="3" s="1" a="1"/>
  <c r="E709" i="3" s="1"/>
  <c r="A705" i="3"/>
  <c r="E705" i="3" s="1" a="1"/>
  <c r="E705" i="3" s="1"/>
  <c r="A701" i="3"/>
  <c r="E701" i="3" s="1" a="1"/>
  <c r="E701" i="3" s="1"/>
  <c r="A697" i="3"/>
  <c r="E697" i="3" s="1" a="1"/>
  <c r="E697" i="3" s="1"/>
  <c r="A693" i="3"/>
  <c r="E693" i="3" s="1" a="1"/>
  <c r="E693" i="3" s="1"/>
  <c r="A689" i="3"/>
  <c r="E689" i="3" s="1" a="1"/>
  <c r="E689" i="3" s="1"/>
  <c r="A685" i="3"/>
  <c r="E685" i="3" s="1" a="1"/>
  <c r="E685" i="3" s="1"/>
  <c r="A681" i="3"/>
  <c r="E681" i="3" s="1" a="1"/>
  <c r="E681" i="3" s="1"/>
  <c r="A677" i="3"/>
  <c r="E677" i="3" s="1" a="1"/>
  <c r="E677" i="3" s="1"/>
  <c r="A673" i="3"/>
  <c r="E673" i="3" s="1" a="1"/>
  <c r="E673" i="3" s="1"/>
  <c r="A669" i="3"/>
  <c r="E669" i="3" s="1" a="1"/>
  <c r="E669" i="3" s="1"/>
  <c r="A665" i="3"/>
  <c r="E665" i="3" s="1" a="1"/>
  <c r="E665" i="3" s="1"/>
  <c r="A661" i="3"/>
  <c r="E661" i="3" s="1" a="1"/>
  <c r="E661" i="3" s="1"/>
  <c r="A657" i="3"/>
  <c r="E657" i="3" s="1" a="1"/>
  <c r="E657" i="3" s="1"/>
  <c r="A653" i="3"/>
  <c r="E653" i="3" s="1" a="1"/>
  <c r="E653" i="3" s="1"/>
  <c r="A649" i="3"/>
  <c r="E649" i="3" s="1" a="1"/>
  <c r="E649" i="3" s="1"/>
  <c r="A645" i="3"/>
  <c r="E645" i="3" s="1" a="1"/>
  <c r="E645" i="3" s="1"/>
  <c r="A641" i="3"/>
  <c r="E641" i="3" s="1" a="1"/>
  <c r="E641" i="3" s="1"/>
  <c r="A637" i="3"/>
  <c r="E637" i="3" s="1" a="1"/>
  <c r="E637" i="3" s="1"/>
  <c r="A633" i="3"/>
  <c r="E633" i="3" s="1" a="1"/>
  <c r="E633" i="3" s="1"/>
  <c r="A625" i="3"/>
  <c r="E625" i="3" s="1" a="1"/>
  <c r="E625" i="3" s="1"/>
  <c r="A621" i="3"/>
  <c r="E621" i="3" s="1" a="1"/>
  <c r="E621" i="3" s="1"/>
  <c r="A617" i="3"/>
  <c r="E617" i="3" s="1" a="1"/>
  <c r="E617" i="3" s="1"/>
  <c r="A613" i="3"/>
  <c r="E613" i="3" s="1" a="1"/>
  <c r="E613" i="3" s="1"/>
  <c r="A609" i="3"/>
  <c r="E609" i="3" s="1" a="1"/>
  <c r="E609" i="3" s="1"/>
  <c r="A605" i="3"/>
  <c r="E605" i="3" s="1" a="1"/>
  <c r="E605" i="3" s="1"/>
  <c r="A601" i="3"/>
  <c r="E601" i="3" s="1" a="1"/>
  <c r="E601" i="3" s="1"/>
  <c r="A597" i="3"/>
  <c r="E597" i="3" s="1" a="1"/>
  <c r="E597" i="3" s="1"/>
  <c r="A593" i="3"/>
  <c r="E593" i="3" s="1" a="1"/>
  <c r="E593" i="3" s="1"/>
  <c r="A589" i="3"/>
  <c r="E589" i="3" s="1" a="1"/>
  <c r="E589" i="3" s="1"/>
  <c r="A585" i="3"/>
  <c r="E585" i="3" s="1" a="1"/>
  <c r="E585" i="3" s="1"/>
  <c r="A581" i="3"/>
  <c r="E581" i="3" s="1" a="1"/>
  <c r="E581" i="3" s="1"/>
  <c r="A577" i="3"/>
  <c r="E577" i="3" s="1" a="1"/>
  <c r="E577" i="3" s="1"/>
  <c r="A573" i="3"/>
  <c r="E573" i="3" s="1" a="1"/>
  <c r="E573" i="3" s="1"/>
  <c r="A569" i="3"/>
  <c r="E569" i="3" s="1" a="1"/>
  <c r="E569" i="3" s="1"/>
  <c r="A565" i="3"/>
  <c r="E565" i="3" s="1" a="1"/>
  <c r="E565" i="3" s="1"/>
  <c r="A561" i="3"/>
  <c r="E561" i="3" s="1" a="1"/>
  <c r="E561" i="3" s="1"/>
  <c r="A549" i="3"/>
  <c r="E549" i="3" s="1" a="1"/>
  <c r="E549" i="3" s="1"/>
  <c r="A545" i="3"/>
  <c r="E545" i="3" s="1" a="1"/>
  <c r="E545" i="3" s="1"/>
  <c r="A541" i="3"/>
  <c r="E541" i="3" s="1" a="1"/>
  <c r="E541" i="3" s="1"/>
  <c r="A537" i="3"/>
  <c r="E537" i="3" s="1" a="1"/>
  <c r="E537" i="3" s="1"/>
  <c r="A533" i="3"/>
  <c r="E533" i="3" s="1" a="1"/>
  <c r="E533" i="3" s="1"/>
  <c r="A529" i="3"/>
  <c r="E529" i="3" s="1" a="1"/>
  <c r="E529" i="3" s="1"/>
  <c r="A525" i="3"/>
  <c r="E525" i="3" s="1" a="1"/>
  <c r="E525" i="3" s="1"/>
  <c r="A521" i="3"/>
  <c r="E521" i="3" s="1" a="1"/>
  <c r="E521" i="3" s="1"/>
  <c r="A513" i="3"/>
  <c r="E513" i="3" s="1" a="1"/>
  <c r="E513" i="3" s="1"/>
  <c r="A509" i="3"/>
  <c r="E509" i="3" s="1" a="1"/>
  <c r="E509" i="3" s="1"/>
  <c r="A505" i="3"/>
  <c r="E505" i="3" s="1" a="1"/>
  <c r="E505" i="3" s="1"/>
  <c r="A501" i="3"/>
  <c r="E501" i="3" s="1" a="1"/>
  <c r="E501" i="3" s="1"/>
  <c r="A497" i="3"/>
  <c r="E497" i="3" s="1" a="1"/>
  <c r="E497" i="3" s="1"/>
  <c r="A493" i="3"/>
  <c r="E493" i="3" s="1" a="1"/>
  <c r="E493" i="3" s="1"/>
  <c r="A489" i="3"/>
  <c r="E489" i="3" s="1" a="1"/>
  <c r="E489" i="3" s="1"/>
  <c r="A485" i="3"/>
  <c r="E485" i="3" s="1" a="1"/>
  <c r="E485" i="3" s="1"/>
  <c r="A481" i="3"/>
  <c r="E481" i="3" s="1" a="1"/>
  <c r="E481" i="3" s="1"/>
  <c r="A477" i="3"/>
  <c r="E477" i="3" s="1" a="1"/>
  <c r="E477" i="3" s="1"/>
  <c r="A473" i="3"/>
  <c r="E473" i="3" s="1" a="1"/>
  <c r="E473" i="3" s="1"/>
  <c r="A469" i="3"/>
  <c r="E469" i="3" s="1" a="1"/>
  <c r="E469" i="3" s="1"/>
  <c r="A465" i="3"/>
  <c r="E465" i="3" s="1" a="1"/>
  <c r="E465" i="3" s="1"/>
  <c r="A461" i="3"/>
  <c r="E461" i="3" s="1" a="1"/>
  <c r="E461" i="3" s="1"/>
  <c r="A457" i="3"/>
  <c r="E457" i="3" s="1" a="1"/>
  <c r="E457" i="3" s="1"/>
  <c r="A453" i="3"/>
  <c r="E453" i="3" s="1" a="1"/>
  <c r="E453" i="3" s="1"/>
  <c r="A449" i="3"/>
  <c r="E449" i="3" s="1" a="1"/>
  <c r="E449" i="3" s="1"/>
  <c r="A445" i="3"/>
  <c r="E445" i="3" s="1" a="1"/>
  <c r="E445" i="3" s="1"/>
  <c r="A441" i="3"/>
  <c r="E441" i="3" s="1" a="1"/>
  <c r="E441" i="3" s="1"/>
  <c r="A437" i="3"/>
  <c r="E437" i="3" s="1" a="1"/>
  <c r="E437" i="3" s="1"/>
  <c r="A433" i="3"/>
  <c r="E433" i="3" s="1" a="1"/>
  <c r="E433" i="3" s="1"/>
  <c r="A429" i="3"/>
  <c r="E429" i="3" s="1" a="1"/>
  <c r="E429" i="3" s="1"/>
  <c r="A425" i="3"/>
  <c r="E425" i="3" s="1" a="1"/>
  <c r="E425" i="3" s="1"/>
  <c r="A421" i="3"/>
  <c r="E421" i="3" s="1" a="1"/>
  <c r="E421" i="3" s="1"/>
  <c r="A417" i="3"/>
  <c r="E417" i="3" s="1" a="1"/>
  <c r="E417" i="3" s="1"/>
  <c r="A413" i="3"/>
  <c r="E413" i="3" s="1" a="1"/>
  <c r="E413" i="3" s="1"/>
  <c r="A409" i="3"/>
  <c r="E409" i="3" s="1" a="1"/>
  <c r="E409" i="3" s="1"/>
  <c r="A405" i="3"/>
  <c r="E405" i="3" s="1" a="1"/>
  <c r="E405" i="3" s="1"/>
  <c r="A401" i="3"/>
  <c r="E401" i="3" s="1" a="1"/>
  <c r="E401" i="3" s="1"/>
  <c r="A397" i="3"/>
  <c r="E397" i="3" s="1" a="1"/>
  <c r="E397" i="3" s="1"/>
  <c r="A393" i="3"/>
  <c r="E393" i="3" s="1" a="1"/>
  <c r="E393" i="3" s="1"/>
  <c r="A389" i="3"/>
  <c r="E389" i="3" s="1" a="1"/>
  <c r="E389" i="3" s="1"/>
  <c r="A385" i="3"/>
  <c r="E385" i="3" s="1" a="1"/>
  <c r="E385" i="3" s="1"/>
  <c r="A381" i="3"/>
  <c r="E381" i="3" s="1" a="1"/>
  <c r="E381" i="3" s="1"/>
  <c r="A377" i="3"/>
  <c r="E377" i="3" s="1" a="1"/>
  <c r="E377" i="3" s="1"/>
  <c r="A373" i="3"/>
  <c r="E373" i="3" s="1" a="1"/>
  <c r="E373" i="3" s="1"/>
  <c r="A369" i="3"/>
  <c r="E369" i="3" s="1" a="1"/>
  <c r="E369" i="3" s="1"/>
  <c r="A361" i="3"/>
  <c r="E361" i="3" s="1" a="1"/>
  <c r="E361" i="3" s="1"/>
  <c r="A357" i="3"/>
  <c r="E357" i="3" s="1" a="1"/>
  <c r="E357" i="3" s="1"/>
  <c r="A353" i="3"/>
  <c r="E353" i="3" s="1" a="1"/>
  <c r="E353" i="3" s="1"/>
  <c r="A349" i="3"/>
  <c r="E349" i="3" s="1" a="1"/>
  <c r="E349" i="3" s="1"/>
  <c r="A345" i="3"/>
  <c r="E345" i="3" s="1" a="1"/>
  <c r="E345" i="3" s="1"/>
  <c r="A341" i="3"/>
  <c r="E341" i="3" s="1" a="1"/>
  <c r="E341" i="3" s="1"/>
  <c r="A337" i="3"/>
  <c r="E337" i="3" s="1" a="1"/>
  <c r="E337" i="3" s="1"/>
  <c r="A333" i="3"/>
  <c r="E333" i="3" s="1" a="1"/>
  <c r="E333" i="3" s="1"/>
  <c r="A329" i="3"/>
  <c r="E329" i="3" s="1" a="1"/>
  <c r="E329" i="3" s="1"/>
  <c r="A325" i="3"/>
  <c r="E325" i="3" s="1" a="1"/>
  <c r="E325" i="3" s="1"/>
  <c r="A321" i="3"/>
  <c r="E321" i="3" s="1" a="1"/>
  <c r="E321" i="3" s="1"/>
  <c r="A317" i="3"/>
  <c r="E317" i="3" s="1" a="1"/>
  <c r="E317" i="3" s="1"/>
  <c r="A309" i="3"/>
  <c r="E309" i="3" s="1" a="1"/>
  <c r="E309" i="3" s="1"/>
  <c r="A301" i="3"/>
  <c r="E301" i="3" s="1" a="1"/>
  <c r="E301" i="3" s="1"/>
  <c r="A297" i="3"/>
  <c r="E297" i="3" s="1" a="1"/>
  <c r="E297" i="3" s="1"/>
  <c r="A293" i="3"/>
  <c r="E293" i="3" s="1" a="1"/>
  <c r="E293" i="3" s="1"/>
  <c r="A289" i="3"/>
  <c r="E289" i="3" s="1" a="1"/>
  <c r="E289" i="3" s="1"/>
  <c r="A285" i="3"/>
  <c r="E285" i="3" s="1" a="1"/>
  <c r="E285" i="3" s="1"/>
  <c r="A281" i="3"/>
  <c r="E281" i="3" s="1" a="1"/>
  <c r="E281" i="3" s="1"/>
  <c r="A277" i="3"/>
  <c r="E277" i="3" s="1" a="1"/>
  <c r="E277" i="3" s="1"/>
  <c r="A273" i="3"/>
  <c r="E273" i="3" s="1" a="1"/>
  <c r="E273" i="3" s="1"/>
  <c r="A269" i="3"/>
  <c r="E269" i="3" s="1" a="1"/>
  <c r="E269" i="3" s="1"/>
  <c r="A265" i="3"/>
  <c r="E265" i="3" s="1" a="1"/>
  <c r="E265" i="3" s="1"/>
  <c r="A261" i="3"/>
  <c r="E261" i="3" s="1" a="1"/>
  <c r="E261" i="3" s="1"/>
  <c r="A257" i="3"/>
  <c r="E257" i="3" s="1" a="1"/>
  <c r="E257" i="3" s="1"/>
  <c r="A253" i="3"/>
  <c r="E253" i="3" s="1" a="1"/>
  <c r="E253" i="3" s="1"/>
  <c r="A249" i="3"/>
  <c r="E249" i="3" s="1" a="1"/>
  <c r="E249" i="3" s="1"/>
  <c r="A245" i="3"/>
  <c r="E245" i="3" s="1" a="1"/>
  <c r="E245" i="3" s="1"/>
  <c r="A241" i="3"/>
  <c r="E241" i="3" s="1" a="1"/>
  <c r="E241" i="3" s="1"/>
  <c r="A237" i="3"/>
  <c r="E237" i="3" s="1" a="1"/>
  <c r="E237" i="3" s="1"/>
  <c r="A233" i="3"/>
  <c r="E233" i="3" s="1" a="1"/>
  <c r="E233" i="3" s="1"/>
  <c r="A225" i="3"/>
  <c r="E225" i="3" s="1" a="1"/>
  <c r="E225" i="3" s="1"/>
  <c r="A221" i="3"/>
  <c r="E221" i="3" s="1" a="1"/>
  <c r="E221" i="3" s="1"/>
  <c r="A217" i="3"/>
  <c r="E217" i="3" s="1" a="1"/>
  <c r="E217" i="3" s="1"/>
  <c r="A213" i="3"/>
  <c r="E213" i="3" s="1" a="1"/>
  <c r="E213" i="3" s="1"/>
  <c r="A209" i="3"/>
  <c r="E209" i="3" s="1" a="1"/>
  <c r="E209" i="3" s="1"/>
  <c r="A205" i="3"/>
  <c r="E205" i="3" s="1" a="1"/>
  <c r="E205" i="3" s="1"/>
  <c r="A201" i="3"/>
  <c r="E201" i="3" s="1" a="1"/>
  <c r="E201" i="3" s="1"/>
  <c r="A197" i="3"/>
  <c r="E197" i="3" s="1" a="1"/>
  <c r="E197" i="3" s="1"/>
  <c r="A193" i="3"/>
  <c r="E193" i="3" s="1" a="1"/>
  <c r="E193" i="3" s="1"/>
  <c r="A189" i="3"/>
  <c r="E189" i="3" s="1" a="1"/>
  <c r="E189" i="3" s="1"/>
  <c r="A185" i="3"/>
  <c r="E185" i="3" s="1" a="1"/>
  <c r="E185" i="3" s="1"/>
  <c r="A181" i="3"/>
  <c r="E181" i="3" s="1" a="1"/>
  <c r="E181" i="3" s="1"/>
  <c r="A177" i="3"/>
  <c r="E177" i="3" s="1" a="1"/>
  <c r="E177" i="3" s="1"/>
  <c r="A173" i="3"/>
  <c r="E173" i="3" s="1" a="1"/>
  <c r="E173" i="3" s="1"/>
  <c r="A169" i="3"/>
  <c r="E169" i="3" s="1" a="1"/>
  <c r="E169" i="3" s="1"/>
  <c r="A165" i="3"/>
  <c r="E165" i="3" s="1" a="1"/>
  <c r="E165" i="3" s="1"/>
  <c r="A157" i="3"/>
  <c r="E157" i="3" s="1" a="1"/>
  <c r="E157" i="3" s="1"/>
  <c r="A153" i="3"/>
  <c r="E153" i="3" s="1" a="1"/>
  <c r="E153" i="3" s="1"/>
  <c r="A149" i="3"/>
  <c r="E149" i="3" s="1" a="1"/>
  <c r="E149" i="3" s="1"/>
  <c r="A145" i="3"/>
  <c r="E145" i="3" s="1" a="1"/>
  <c r="E145" i="3" s="1"/>
  <c r="A141" i="3"/>
  <c r="E141" i="3" s="1" a="1"/>
  <c r="E141" i="3" s="1"/>
  <c r="A137" i="3"/>
  <c r="E137" i="3" s="1" a="1"/>
  <c r="E137" i="3" s="1"/>
  <c r="A133" i="3"/>
  <c r="E133" i="3" s="1" a="1"/>
  <c r="E133" i="3" s="1"/>
  <c r="A129" i="3"/>
  <c r="E129" i="3" s="1" a="1"/>
  <c r="E129" i="3" s="1"/>
  <c r="A125" i="3"/>
  <c r="E125" i="3" s="1" a="1"/>
  <c r="E125" i="3" s="1"/>
  <c r="A121" i="3"/>
  <c r="E121" i="3" s="1" a="1"/>
  <c r="E121" i="3" s="1"/>
  <c r="A117" i="3"/>
  <c r="E117" i="3" s="1" a="1"/>
  <c r="E117" i="3" s="1"/>
  <c r="A113" i="3"/>
  <c r="E113" i="3" s="1" a="1"/>
  <c r="E113" i="3" s="1"/>
  <c r="A109" i="3"/>
  <c r="E109" i="3" s="1" a="1"/>
  <c r="E109" i="3" s="1"/>
  <c r="A105" i="3"/>
  <c r="E105" i="3" s="1" a="1"/>
  <c r="E105" i="3" s="1"/>
  <c r="A101" i="3"/>
  <c r="E101" i="3" s="1" a="1"/>
  <c r="E101" i="3" s="1"/>
  <c r="A97" i="3"/>
  <c r="E97" i="3" s="1" a="1"/>
  <c r="E97" i="3" s="1"/>
  <c r="A93" i="3"/>
  <c r="E93" i="3" s="1" a="1"/>
  <c r="E93" i="3" s="1"/>
  <c r="A89" i="3"/>
  <c r="E89" i="3" s="1" a="1"/>
  <c r="E89" i="3" s="1"/>
  <c r="A81" i="3"/>
  <c r="E81" i="3" s="1" a="1"/>
  <c r="E81" i="3" s="1"/>
  <c r="A73" i="3"/>
  <c r="E73" i="3" s="1" a="1"/>
  <c r="E73" i="3" s="1"/>
  <c r="A69" i="3"/>
  <c r="E69" i="3" s="1" a="1"/>
  <c r="E69" i="3" s="1"/>
  <c r="A65" i="3"/>
  <c r="E65" i="3" s="1" a="1"/>
  <c r="E65" i="3" s="1"/>
  <c r="A61" i="3"/>
  <c r="E61" i="3" s="1" a="1"/>
  <c r="E61" i="3" s="1"/>
  <c r="A57" i="3"/>
  <c r="E57" i="3" s="1" a="1"/>
  <c r="E57" i="3" s="1"/>
  <c r="A53" i="3"/>
  <c r="E53" i="3" s="1" a="1"/>
  <c r="E53" i="3" s="1"/>
  <c r="A49" i="3"/>
  <c r="E49" i="3" s="1" a="1"/>
  <c r="E49" i="3" s="1"/>
  <c r="A45" i="3"/>
  <c r="E45" i="3" s="1" a="1"/>
  <c r="E45" i="3" s="1"/>
  <c r="A41" i="3"/>
  <c r="E41" i="3" s="1" a="1"/>
  <c r="E41" i="3" s="1"/>
  <c r="A37" i="3"/>
  <c r="E37" i="3" s="1" a="1"/>
  <c r="E37" i="3" s="1"/>
  <c r="A33" i="3"/>
  <c r="E33" i="3" s="1" a="1"/>
  <c r="E33" i="3" s="1"/>
  <c r="A29" i="3"/>
  <c r="E29" i="3" s="1" a="1"/>
  <c r="E29" i="3" s="1"/>
  <c r="B4" i="3" l="1"/>
  <c r="H9991" i="3" l="1"/>
  <c r="I9991" i="3" s="1"/>
  <c r="B7" i="3"/>
  <c r="H9993" i="3" l="1"/>
  <c r="I9993" i="3" s="1"/>
  <c r="B8" i="3"/>
  <c r="B3" i="3" l="1"/>
  <c r="B9" i="3"/>
  <c r="H3" i="3" l="1"/>
  <c r="H9994" i="3"/>
  <c r="I9994" i="3" s="1"/>
  <c r="H9995" i="3" l="1"/>
  <c r="I9995" i="3" s="1"/>
  <c r="B11" i="3"/>
  <c r="H9996" i="3" l="1"/>
  <c r="I9996" i="3" s="1"/>
  <c r="H9997" i="3"/>
  <c r="I9997" i="3" s="1"/>
  <c r="B12" i="3"/>
  <c r="B13" i="3" l="1"/>
  <c r="H9998" i="3" l="1"/>
  <c r="I9998" i="3" s="1"/>
  <c r="B14" i="3"/>
  <c r="H9984" i="3" l="1"/>
  <c r="I9984" i="3" s="1"/>
  <c r="H14" i="3"/>
  <c r="I14" i="3" s="1"/>
  <c r="B15" i="3"/>
  <c r="H9985" i="3" l="1"/>
  <c r="I9985" i="3" s="1"/>
  <c r="H15" i="3"/>
  <c r="I15" i="3" s="1"/>
  <c r="B16" i="3"/>
  <c r="H9986" i="3" l="1"/>
  <c r="I9986" i="3" s="1"/>
  <c r="H16" i="3"/>
  <c r="I16" i="3" s="1"/>
  <c r="B17" i="3"/>
  <c r="H9987" i="3" l="1"/>
  <c r="I9987" i="3" s="1"/>
  <c r="B18" i="3"/>
  <c r="H17" i="3"/>
  <c r="I17" i="3" s="1"/>
  <c r="I3" i="3" l="1"/>
  <c r="H9988" i="3"/>
  <c r="I9988" i="3" s="1"/>
  <c r="H18" i="3"/>
  <c r="I18" i="3" s="1"/>
  <c r="B19" i="3"/>
  <c r="H19" i="3" l="1"/>
  <c r="I19" i="3" s="1"/>
  <c r="B20" i="3"/>
  <c r="H4" i="3" l="1"/>
  <c r="I4" i="3" s="1"/>
  <c r="H20" i="3"/>
  <c r="I20" i="3" s="1"/>
  <c r="B21" i="3"/>
  <c r="H21" i="3" l="1"/>
  <c r="I21" i="3" s="1"/>
  <c r="B22" i="3"/>
  <c r="B5" i="3" l="1"/>
  <c r="B23" i="3"/>
  <c r="H22" i="3"/>
  <c r="I22" i="3" s="1"/>
  <c r="H7" i="3" l="1"/>
  <c r="I7" i="3" s="1"/>
  <c r="H5" i="3"/>
  <c r="I5" i="3" s="1"/>
  <c r="H23" i="3"/>
  <c r="I23" i="3" s="1"/>
  <c r="B24" i="3"/>
  <c r="H8" i="3" l="1"/>
  <c r="I8" i="3" s="1"/>
  <c r="B6" i="3"/>
  <c r="H24" i="3"/>
  <c r="I24" i="3" s="1"/>
  <c r="B25" i="3"/>
  <c r="H9" i="3" l="1"/>
  <c r="I9" i="3" s="1"/>
  <c r="H9992" i="3"/>
  <c r="I9992" i="3" s="1"/>
  <c r="B26" i="3"/>
  <c r="H25" i="3"/>
  <c r="I25" i="3" s="1"/>
  <c r="H6" i="3" l="1"/>
  <c r="I6" i="3" s="1"/>
  <c r="H26" i="3"/>
  <c r="I26" i="3" s="1"/>
  <c r="B27" i="3"/>
  <c r="H11" i="3" l="1"/>
  <c r="I11" i="3" s="1"/>
  <c r="B10" i="3"/>
  <c r="H27" i="3"/>
  <c r="I27" i="3" s="1"/>
  <c r="B28" i="3"/>
  <c r="H10" i="3" l="1"/>
  <c r="I10" i="3" s="1"/>
  <c r="H12" i="3"/>
  <c r="I12" i="3" s="1"/>
  <c r="H28" i="3"/>
  <c r="I28" i="3" s="1"/>
  <c r="I2" i="3" l="1"/>
  <c r="A24" i="3" l="1"/>
  <c r="E24" i="3" s="1" a="1"/>
  <c r="E24" i="3" s="1"/>
  <c r="A25" i="3"/>
  <c r="E25" i="3" s="1" a="1"/>
  <c r="E25" i="3" s="1"/>
  <c r="A26" i="3"/>
  <c r="E26" i="3" s="1" a="1"/>
  <c r="E26" i="3" s="1"/>
  <c r="A27" i="3"/>
  <c r="E27" i="3" s="1" a="1"/>
  <c r="E27" i="3" s="1"/>
  <c r="A28" i="3"/>
  <c r="E28" i="3" s="1" a="1"/>
  <c r="E28" i="3" s="1"/>
  <c r="A14" i="3" l="1"/>
  <c r="E14" i="3" s="1" a="1"/>
  <c r="E14" i="3" s="1"/>
  <c r="A15" i="3"/>
  <c r="E15" i="3" s="1" a="1"/>
  <c r="E15" i="3" s="1"/>
  <c r="A16" i="3"/>
  <c r="E16" i="3" s="1" a="1"/>
  <c r="E16" i="3" s="1"/>
  <c r="A17" i="3"/>
  <c r="E17" i="3" s="1" a="1"/>
  <c r="E17" i="3" s="1"/>
  <c r="A18" i="3"/>
  <c r="E18" i="3" s="1" a="1"/>
  <c r="E18" i="3" s="1"/>
  <c r="A19" i="3"/>
  <c r="E19" i="3" s="1" a="1"/>
  <c r="E19" i="3" s="1"/>
  <c r="A20" i="3"/>
  <c r="E20" i="3" s="1" a="1"/>
  <c r="E20" i="3" s="1"/>
  <c r="A21" i="3"/>
  <c r="E21" i="3" s="1" a="1"/>
  <c r="E21" i="3" s="1"/>
  <c r="A22" i="3"/>
  <c r="E22" i="3" s="1" a="1"/>
  <c r="E22" i="3" s="1"/>
  <c r="A23" i="3"/>
  <c r="E23" i="3" s="1" a="1"/>
  <c r="E23" i="3" s="1"/>
  <c r="H13" i="3" l="1"/>
  <c r="I13" i="3" s="1"/>
</calcChain>
</file>

<file path=xl/sharedStrings.xml><?xml version="1.0" encoding="utf-8"?>
<sst xmlns="http://schemas.openxmlformats.org/spreadsheetml/2006/main" count="38" uniqueCount="19">
  <si>
    <t>النوع</t>
  </si>
  <si>
    <t>الكود</t>
  </si>
  <si>
    <t>سعر البيع</t>
  </si>
  <si>
    <t>اسم الصنف</t>
  </si>
  <si>
    <t>التاريخ</t>
  </si>
  <si>
    <t xml:space="preserve">كود الصنف </t>
  </si>
  <si>
    <t xml:space="preserve">مصاريف اضافيه </t>
  </si>
  <si>
    <t>سعر الصنف بالمصاريف</t>
  </si>
  <si>
    <t>اجمالي الشراء</t>
  </si>
  <si>
    <t xml:space="preserve">سعر شراء  الصنف </t>
  </si>
  <si>
    <t xml:space="preserve">سعر الشراء </t>
  </si>
  <si>
    <t>سعر الشراء للعبوه</t>
  </si>
  <si>
    <t>سعر البيع للعبوه</t>
  </si>
  <si>
    <t>جوهره-الزعيم-</t>
  </si>
  <si>
    <t xml:space="preserve">كميه الشراء </t>
  </si>
  <si>
    <t>سماعه</t>
  </si>
  <si>
    <t>شاحن</t>
  </si>
  <si>
    <t>وصله</t>
  </si>
  <si>
    <t>النتائج التي اريدها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</si>
</sst>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hidden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Protection="1">
      <protection locked="0"/>
    </xf>
    <xf numFmtId="0" fontId="1" fillId="0" borderId="1" xfId="0" applyNumberFormat="1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4" borderId="2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Border="1" applyAlignment="1" applyProtection="1">
      <alignment horizontal="center" vertical="center"/>
      <protection hidden="1"/>
    </xf>
    <xf numFmtId="2" fontId="3" fillId="5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2033984</xdr:colOff>
      <xdr:row>0</xdr:row>
      <xdr:rowOff>0</xdr:rowOff>
    </xdr:from>
    <xdr:to>
      <xdr:col>10</xdr:col>
      <xdr:colOff>0</xdr:colOff>
      <xdr:row>2</xdr:row>
      <xdr:rowOff>8638</xdr:rowOff>
    </xdr:to>
    <xdr:sp macro="" textlink="">
      <xdr:nvSpPr>
        <xdr:cNvPr id="2" name="Flowchart: Alternate Proces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458516" cy="484888"/>
        </a:xfrm>
        <a:prstGeom prst="flowChartAlternateProcess">
          <a:avLst/>
        </a:prstGeom>
        <a:scene3d>
          <a:camera prst="orthographicFront"/>
          <a:lightRig rig="threePt" dir="t"/>
        </a:scene3d>
        <a:sp3d>
          <a:bevelT prst="convex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800"/>
            <a:t>القائمة</a:t>
          </a:r>
          <a:r>
            <a:rPr lang="ar-EG" sz="1800" baseline="0"/>
            <a:t> الرئيسية</a:t>
          </a:r>
          <a:endParaRPr lang="en-US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8984</xdr:colOff>
      <xdr:row>0</xdr:row>
      <xdr:rowOff>0</xdr:rowOff>
    </xdr:from>
    <xdr:to>
      <xdr:col>11</xdr:col>
      <xdr:colOff>0</xdr:colOff>
      <xdr:row>5</xdr:row>
      <xdr:rowOff>89859</xdr:rowOff>
    </xdr:to>
    <xdr:sp macro="" textlink="">
      <xdr:nvSpPr>
        <xdr:cNvPr id="4" name="Flowchart: Alternate Proces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9416594717" y="0"/>
          <a:ext cx="1141204" cy="1033373"/>
        </a:xfrm>
        <a:prstGeom prst="flowChartAlternateProcess">
          <a:avLst/>
        </a:prstGeom>
        <a:scene3d>
          <a:camera prst="orthographicFront"/>
          <a:lightRig rig="threePt" dir="t"/>
        </a:scene3d>
        <a:sp3d>
          <a:bevelT prst="convex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2400"/>
            <a:t>القائمة</a:t>
          </a:r>
          <a:r>
            <a:rPr lang="ar-EG" sz="2400" baseline="0"/>
            <a:t> الرئيسية</a:t>
          </a:r>
          <a:endParaRPr 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47"/>
  <sheetViews>
    <sheetView showGridLines="0" rightToLeft="1" zoomScaleNormal="100" workbookViewId="0">
      <pane ySplit="1" topLeftCell="A2" activePane="bottomLeft" state="frozen"/>
      <selection pane="bottomLeft" activeCell="D9" sqref="D9"/>
    </sheetView>
  </sheetViews>
  <sheetFormatPr baseColWidth="10" defaultColWidth="9.140625" defaultRowHeight="18.75" x14ac:dyDescent="0.25"/>
  <cols>
    <col min="1" max="1" width="14.140625" style="33" customWidth="1"/>
    <col min="2" max="2" width="34.28515625" style="23" customWidth="1"/>
    <col min="3" max="3" width="29.7109375" style="29" customWidth="1"/>
    <col min="4" max="4" width="44.85546875" style="23" customWidth="1"/>
    <col min="5" max="5" width="11.5703125" style="23" bestFit="1" customWidth="1"/>
    <col min="6" max="6" width="10.140625" style="23" bestFit="1" customWidth="1"/>
    <col min="7" max="7" width="17.140625" style="30" bestFit="1" customWidth="1"/>
    <col min="8" max="8" width="16.28515625" style="30" bestFit="1" customWidth="1"/>
    <col min="9" max="10" width="9.140625" style="28" customWidth="1"/>
    <col min="11" max="16384" width="9.140625" style="28"/>
  </cols>
  <sheetData>
    <row r="1" spans="1:8" x14ac:dyDescent="0.25">
      <c r="A1" s="31" t="s">
        <v>4</v>
      </c>
      <c r="B1" s="25" t="s">
        <v>0</v>
      </c>
      <c r="C1" s="26" t="s">
        <v>1</v>
      </c>
      <c r="D1" s="25" t="s">
        <v>3</v>
      </c>
      <c r="E1" s="27" t="s">
        <v>10</v>
      </c>
      <c r="F1" s="27" t="s">
        <v>2</v>
      </c>
      <c r="G1" s="27" t="s">
        <v>11</v>
      </c>
      <c r="H1" s="27" t="s">
        <v>12</v>
      </c>
    </row>
    <row r="2" spans="1:8" ht="21" x14ac:dyDescent="0.25">
      <c r="A2" s="32">
        <v>43831</v>
      </c>
      <c r="B2" s="23" t="s">
        <v>13</v>
      </c>
      <c r="C2" s="29">
        <v>1</v>
      </c>
      <c r="D2" s="24" t="s">
        <v>15</v>
      </c>
      <c r="E2" s="23">
        <v>5</v>
      </c>
      <c r="F2" s="23">
        <v>10</v>
      </c>
      <c r="G2" s="23"/>
      <c r="H2" s="23"/>
    </row>
    <row r="3" spans="1:8" ht="21" x14ac:dyDescent="0.25">
      <c r="A3" s="32">
        <v>43831</v>
      </c>
      <c r="C3" s="29">
        <f>IFERROR(IF(D3&lt;&gt;"",C2+1,""),"")</f>
        <v>2</v>
      </c>
      <c r="D3" s="24" t="s">
        <v>16</v>
      </c>
      <c r="E3" s="23">
        <v>30</v>
      </c>
      <c r="F3" s="23">
        <v>60</v>
      </c>
      <c r="G3" s="23"/>
      <c r="H3" s="23"/>
    </row>
    <row r="4" spans="1:8" ht="21" x14ac:dyDescent="0.25">
      <c r="A4" s="32">
        <v>43831</v>
      </c>
      <c r="C4" s="29">
        <f t="shared" ref="C4:C67" si="0">IFERROR(IF(D4&lt;&gt;"",C3+1,""),"")</f>
        <v>3</v>
      </c>
      <c r="D4" s="24" t="s">
        <v>17</v>
      </c>
      <c r="E4" s="23">
        <v>10</v>
      </c>
      <c r="F4" s="23">
        <v>20</v>
      </c>
      <c r="G4" s="23"/>
      <c r="H4" s="23"/>
    </row>
    <row r="5" spans="1:8" ht="21" x14ac:dyDescent="0.25">
      <c r="A5" s="32">
        <v>43840</v>
      </c>
      <c r="C5" s="29">
        <f t="shared" si="0"/>
        <v>4</v>
      </c>
      <c r="D5" s="24" t="s">
        <v>15</v>
      </c>
      <c r="E5" s="23">
        <v>2</v>
      </c>
      <c r="F5" s="23">
        <v>5</v>
      </c>
      <c r="G5" s="23"/>
      <c r="H5" s="23"/>
    </row>
    <row r="6" spans="1:8" ht="21" x14ac:dyDescent="0.25">
      <c r="A6" s="32">
        <v>43840</v>
      </c>
      <c r="C6" s="29">
        <f t="shared" si="0"/>
        <v>5</v>
      </c>
      <c r="D6" s="24" t="s">
        <v>16</v>
      </c>
      <c r="E6" s="23">
        <v>20</v>
      </c>
      <c r="F6" s="23">
        <v>40</v>
      </c>
      <c r="G6" s="23"/>
      <c r="H6" s="23"/>
    </row>
    <row r="7" spans="1:8" ht="21" x14ac:dyDescent="0.25">
      <c r="A7" s="32">
        <v>43840</v>
      </c>
      <c r="C7" s="29">
        <f t="shared" si="0"/>
        <v>6</v>
      </c>
      <c r="D7" s="24" t="s">
        <v>17</v>
      </c>
      <c r="E7" s="23">
        <v>5</v>
      </c>
      <c r="F7" s="23">
        <v>10</v>
      </c>
      <c r="G7" s="23"/>
      <c r="H7" s="23"/>
    </row>
    <row r="8" spans="1:8" ht="21" x14ac:dyDescent="0.25">
      <c r="A8" s="32">
        <v>43845</v>
      </c>
      <c r="C8" s="29">
        <f t="shared" si="0"/>
        <v>7</v>
      </c>
      <c r="D8" s="24" t="s">
        <v>15</v>
      </c>
      <c r="E8" s="23">
        <v>6</v>
      </c>
      <c r="F8" s="23">
        <v>12</v>
      </c>
      <c r="G8" s="23"/>
      <c r="H8" s="23"/>
    </row>
    <row r="9" spans="1:8" ht="21" x14ac:dyDescent="0.25">
      <c r="A9" s="32">
        <v>43845</v>
      </c>
      <c r="C9" s="29">
        <f t="shared" si="0"/>
        <v>8</v>
      </c>
      <c r="D9" s="24" t="s">
        <v>16</v>
      </c>
      <c r="E9" s="23">
        <v>25</v>
      </c>
      <c r="F9" s="23">
        <v>50</v>
      </c>
      <c r="G9" s="23"/>
      <c r="H9" s="23"/>
    </row>
    <row r="10" spans="1:8" ht="21" x14ac:dyDescent="0.25">
      <c r="A10" s="32">
        <v>43845</v>
      </c>
      <c r="C10" s="29">
        <f t="shared" si="0"/>
        <v>9</v>
      </c>
      <c r="D10" s="24" t="s">
        <v>17</v>
      </c>
      <c r="E10" s="23">
        <v>15</v>
      </c>
      <c r="F10" s="23">
        <v>30</v>
      </c>
      <c r="G10" s="23"/>
      <c r="H10" s="23"/>
    </row>
    <row r="11" spans="1:8" ht="21" x14ac:dyDescent="0.25">
      <c r="A11" s="32">
        <v>43840</v>
      </c>
      <c r="C11" s="29" t="str">
        <f t="shared" si="0"/>
        <v/>
      </c>
      <c r="D11" s="24"/>
      <c r="G11" s="23"/>
      <c r="H11" s="23"/>
    </row>
    <row r="12" spans="1:8" ht="21" x14ac:dyDescent="0.25">
      <c r="A12" s="32">
        <v>43841</v>
      </c>
      <c r="C12" s="29" t="str">
        <f t="shared" si="0"/>
        <v/>
      </c>
      <c r="D12" s="24"/>
      <c r="G12" s="23"/>
      <c r="H12" s="23"/>
    </row>
    <row r="13" spans="1:8" ht="21" x14ac:dyDescent="0.25">
      <c r="A13" s="32">
        <v>43842</v>
      </c>
      <c r="C13" s="29" t="str">
        <f t="shared" si="0"/>
        <v/>
      </c>
      <c r="D13" s="24"/>
      <c r="G13" s="23"/>
      <c r="H13" s="23"/>
    </row>
    <row r="14" spans="1:8" ht="21" x14ac:dyDescent="0.25">
      <c r="A14" s="32">
        <v>43843</v>
      </c>
      <c r="C14" s="29" t="str">
        <f t="shared" si="0"/>
        <v/>
      </c>
      <c r="D14" s="24"/>
      <c r="G14" s="23"/>
      <c r="H14" s="23"/>
    </row>
    <row r="15" spans="1:8" ht="21" x14ac:dyDescent="0.25">
      <c r="A15" s="32">
        <v>43844</v>
      </c>
      <c r="C15" s="29" t="str">
        <f t="shared" si="0"/>
        <v/>
      </c>
      <c r="D15" s="24"/>
      <c r="G15" s="23"/>
      <c r="H15" s="23"/>
    </row>
    <row r="16" spans="1:8" ht="21" x14ac:dyDescent="0.25">
      <c r="A16" s="32">
        <v>43845</v>
      </c>
      <c r="C16" s="29" t="str">
        <f t="shared" si="0"/>
        <v/>
      </c>
      <c r="D16" s="24"/>
      <c r="G16" s="23"/>
      <c r="H16" s="23"/>
    </row>
    <row r="17" spans="3:8" ht="21" x14ac:dyDescent="0.25">
      <c r="C17" s="29" t="str">
        <f t="shared" si="0"/>
        <v/>
      </c>
      <c r="D17" s="24"/>
      <c r="G17" s="23"/>
      <c r="H17" s="23"/>
    </row>
    <row r="18" spans="3:8" ht="21" x14ac:dyDescent="0.25">
      <c r="C18" s="29" t="str">
        <f t="shared" si="0"/>
        <v/>
      </c>
      <c r="D18" s="24"/>
      <c r="G18" s="23"/>
      <c r="H18" s="23"/>
    </row>
    <row r="19" spans="3:8" ht="21" x14ac:dyDescent="0.25">
      <c r="C19" s="29" t="str">
        <f t="shared" si="0"/>
        <v/>
      </c>
      <c r="D19" s="24"/>
      <c r="G19" s="23"/>
      <c r="H19" s="23"/>
    </row>
    <row r="20" spans="3:8" ht="21" x14ac:dyDescent="0.25">
      <c r="C20" s="29" t="str">
        <f t="shared" si="0"/>
        <v/>
      </c>
      <c r="D20" s="24"/>
      <c r="G20" s="23"/>
      <c r="H20" s="23"/>
    </row>
    <row r="21" spans="3:8" ht="21" x14ac:dyDescent="0.25">
      <c r="C21" s="29" t="str">
        <f t="shared" si="0"/>
        <v/>
      </c>
      <c r="D21" s="24"/>
      <c r="G21" s="23"/>
      <c r="H21" s="23"/>
    </row>
    <row r="22" spans="3:8" ht="21" x14ac:dyDescent="0.25">
      <c r="C22" s="29" t="str">
        <f t="shared" si="0"/>
        <v/>
      </c>
      <c r="D22" s="24"/>
      <c r="G22" s="23"/>
      <c r="H22" s="23"/>
    </row>
    <row r="23" spans="3:8" x14ac:dyDescent="0.25">
      <c r="C23" s="29" t="str">
        <f t="shared" si="0"/>
        <v/>
      </c>
      <c r="G23" s="23"/>
      <c r="H23" s="23"/>
    </row>
    <row r="24" spans="3:8" x14ac:dyDescent="0.25">
      <c r="C24" s="29" t="str">
        <f t="shared" si="0"/>
        <v/>
      </c>
      <c r="G24" s="23"/>
      <c r="H24" s="23"/>
    </row>
    <row r="25" spans="3:8" x14ac:dyDescent="0.25">
      <c r="C25" s="29" t="str">
        <f t="shared" si="0"/>
        <v/>
      </c>
      <c r="G25" s="23"/>
      <c r="H25" s="23"/>
    </row>
    <row r="26" spans="3:8" x14ac:dyDescent="0.25">
      <c r="C26" s="29" t="str">
        <f t="shared" si="0"/>
        <v/>
      </c>
      <c r="G26" s="23"/>
      <c r="H26" s="23"/>
    </row>
    <row r="27" spans="3:8" x14ac:dyDescent="0.25">
      <c r="C27" s="29" t="str">
        <f t="shared" si="0"/>
        <v/>
      </c>
      <c r="G27" s="23"/>
      <c r="H27" s="23"/>
    </row>
    <row r="28" spans="3:8" x14ac:dyDescent="0.25">
      <c r="C28" s="29" t="str">
        <f t="shared" si="0"/>
        <v/>
      </c>
      <c r="G28" s="23"/>
      <c r="H28" s="23"/>
    </row>
    <row r="29" spans="3:8" x14ac:dyDescent="0.25">
      <c r="C29" s="29" t="str">
        <f t="shared" si="0"/>
        <v/>
      </c>
      <c r="G29" s="23"/>
      <c r="H29" s="23"/>
    </row>
    <row r="30" spans="3:8" x14ac:dyDescent="0.25">
      <c r="C30" s="29" t="str">
        <f t="shared" si="0"/>
        <v/>
      </c>
      <c r="G30" s="23"/>
      <c r="H30" s="23"/>
    </row>
    <row r="31" spans="3:8" x14ac:dyDescent="0.25">
      <c r="C31" s="29" t="str">
        <f t="shared" si="0"/>
        <v/>
      </c>
      <c r="G31" s="23"/>
      <c r="H31" s="23"/>
    </row>
    <row r="32" spans="3:8" x14ac:dyDescent="0.25">
      <c r="C32" s="29" t="str">
        <f t="shared" si="0"/>
        <v/>
      </c>
      <c r="G32" s="23"/>
      <c r="H32" s="23"/>
    </row>
    <row r="33" spans="3:8" x14ac:dyDescent="0.25">
      <c r="C33" s="29" t="str">
        <f t="shared" si="0"/>
        <v/>
      </c>
      <c r="G33" s="23"/>
      <c r="H33" s="23"/>
    </row>
    <row r="34" spans="3:8" x14ac:dyDescent="0.25">
      <c r="C34" s="29" t="str">
        <f t="shared" si="0"/>
        <v/>
      </c>
      <c r="G34" s="23"/>
      <c r="H34" s="23"/>
    </row>
    <row r="35" spans="3:8" x14ac:dyDescent="0.25">
      <c r="C35" s="29" t="str">
        <f t="shared" si="0"/>
        <v/>
      </c>
      <c r="G35" s="23"/>
      <c r="H35" s="23"/>
    </row>
    <row r="36" spans="3:8" x14ac:dyDescent="0.25">
      <c r="C36" s="29" t="str">
        <f t="shared" si="0"/>
        <v/>
      </c>
      <c r="G36" s="23"/>
      <c r="H36" s="23"/>
    </row>
    <row r="37" spans="3:8" x14ac:dyDescent="0.25">
      <c r="C37" s="29" t="str">
        <f t="shared" si="0"/>
        <v/>
      </c>
      <c r="G37" s="23"/>
      <c r="H37" s="23"/>
    </row>
    <row r="38" spans="3:8" x14ac:dyDescent="0.25">
      <c r="C38" s="29" t="str">
        <f t="shared" si="0"/>
        <v/>
      </c>
      <c r="G38" s="23"/>
      <c r="H38" s="23"/>
    </row>
    <row r="39" spans="3:8" x14ac:dyDescent="0.25">
      <c r="C39" s="29" t="str">
        <f t="shared" si="0"/>
        <v/>
      </c>
      <c r="G39" s="23"/>
      <c r="H39" s="23"/>
    </row>
    <row r="40" spans="3:8" x14ac:dyDescent="0.25">
      <c r="C40" s="29" t="str">
        <f t="shared" si="0"/>
        <v/>
      </c>
      <c r="G40" s="23"/>
      <c r="H40" s="23"/>
    </row>
    <row r="41" spans="3:8" x14ac:dyDescent="0.25">
      <c r="C41" s="29" t="str">
        <f t="shared" si="0"/>
        <v/>
      </c>
      <c r="G41" s="23"/>
      <c r="H41" s="23"/>
    </row>
    <row r="42" spans="3:8" x14ac:dyDescent="0.25">
      <c r="C42" s="29" t="str">
        <f t="shared" si="0"/>
        <v/>
      </c>
      <c r="G42" s="23"/>
      <c r="H42" s="23"/>
    </row>
    <row r="43" spans="3:8" x14ac:dyDescent="0.25">
      <c r="C43" s="29" t="str">
        <f t="shared" si="0"/>
        <v/>
      </c>
      <c r="G43" s="23"/>
      <c r="H43" s="23"/>
    </row>
    <row r="44" spans="3:8" x14ac:dyDescent="0.25">
      <c r="C44" s="29" t="str">
        <f t="shared" si="0"/>
        <v/>
      </c>
      <c r="G44" s="23"/>
      <c r="H44" s="23"/>
    </row>
    <row r="45" spans="3:8" x14ac:dyDescent="0.25">
      <c r="C45" s="29" t="str">
        <f t="shared" si="0"/>
        <v/>
      </c>
      <c r="G45" s="23"/>
      <c r="H45" s="23"/>
    </row>
    <row r="46" spans="3:8" x14ac:dyDescent="0.25">
      <c r="C46" s="29" t="str">
        <f t="shared" si="0"/>
        <v/>
      </c>
      <c r="G46" s="23"/>
      <c r="H46" s="23"/>
    </row>
    <row r="47" spans="3:8" x14ac:dyDescent="0.25">
      <c r="C47" s="29" t="str">
        <f t="shared" si="0"/>
        <v/>
      </c>
      <c r="G47" s="23"/>
      <c r="H47" s="23"/>
    </row>
    <row r="48" spans="3:8" x14ac:dyDescent="0.25">
      <c r="C48" s="29" t="str">
        <f t="shared" si="0"/>
        <v/>
      </c>
      <c r="G48" s="23"/>
      <c r="H48" s="23"/>
    </row>
    <row r="49" spans="3:8" x14ac:dyDescent="0.25">
      <c r="C49" s="29" t="str">
        <f t="shared" si="0"/>
        <v/>
      </c>
      <c r="G49" s="23"/>
      <c r="H49" s="23"/>
    </row>
    <row r="50" spans="3:8" x14ac:dyDescent="0.25">
      <c r="C50" s="29" t="str">
        <f t="shared" si="0"/>
        <v/>
      </c>
      <c r="G50" s="23"/>
      <c r="H50" s="23"/>
    </row>
    <row r="51" spans="3:8" x14ac:dyDescent="0.25">
      <c r="C51" s="29" t="str">
        <f t="shared" si="0"/>
        <v/>
      </c>
      <c r="G51" s="23"/>
      <c r="H51" s="23"/>
    </row>
    <row r="52" spans="3:8" x14ac:dyDescent="0.25">
      <c r="C52" s="29" t="str">
        <f t="shared" si="0"/>
        <v/>
      </c>
    </row>
    <row r="53" spans="3:8" x14ac:dyDescent="0.25">
      <c r="C53" s="29" t="str">
        <f t="shared" si="0"/>
        <v/>
      </c>
    </row>
    <row r="54" spans="3:8" x14ac:dyDescent="0.25">
      <c r="C54" s="29" t="str">
        <f t="shared" si="0"/>
        <v/>
      </c>
    </row>
    <row r="55" spans="3:8" x14ac:dyDescent="0.25">
      <c r="C55" s="29" t="str">
        <f t="shared" si="0"/>
        <v/>
      </c>
    </row>
    <row r="56" spans="3:8" x14ac:dyDescent="0.25">
      <c r="C56" s="29" t="str">
        <f t="shared" si="0"/>
        <v/>
      </c>
    </row>
    <row r="57" spans="3:8" x14ac:dyDescent="0.25">
      <c r="C57" s="29" t="str">
        <f t="shared" si="0"/>
        <v/>
      </c>
    </row>
    <row r="58" spans="3:8" x14ac:dyDescent="0.25">
      <c r="C58" s="29" t="str">
        <f t="shared" si="0"/>
        <v/>
      </c>
    </row>
    <row r="59" spans="3:8" x14ac:dyDescent="0.25">
      <c r="C59" s="29" t="str">
        <f t="shared" si="0"/>
        <v/>
      </c>
    </row>
    <row r="60" spans="3:8" x14ac:dyDescent="0.25">
      <c r="C60" s="29" t="str">
        <f t="shared" si="0"/>
        <v/>
      </c>
    </row>
    <row r="61" spans="3:8" x14ac:dyDescent="0.25">
      <c r="C61" s="29" t="str">
        <f t="shared" si="0"/>
        <v/>
      </c>
    </row>
    <row r="62" spans="3:8" x14ac:dyDescent="0.25">
      <c r="C62" s="29" t="str">
        <f t="shared" si="0"/>
        <v/>
      </c>
    </row>
    <row r="63" spans="3:8" x14ac:dyDescent="0.25">
      <c r="C63" s="29" t="str">
        <f t="shared" si="0"/>
        <v/>
      </c>
    </row>
    <row r="64" spans="3:8" x14ac:dyDescent="0.25">
      <c r="C64" s="29" t="str">
        <f t="shared" si="0"/>
        <v/>
      </c>
    </row>
    <row r="65" spans="3:3" x14ac:dyDescent="0.25">
      <c r="C65" s="29" t="str">
        <f t="shared" si="0"/>
        <v/>
      </c>
    </row>
    <row r="66" spans="3:3" x14ac:dyDescent="0.25">
      <c r="C66" s="29" t="str">
        <f t="shared" si="0"/>
        <v/>
      </c>
    </row>
    <row r="67" spans="3:3" x14ac:dyDescent="0.25">
      <c r="C67" s="29" t="str">
        <f t="shared" si="0"/>
        <v/>
      </c>
    </row>
    <row r="68" spans="3:3" x14ac:dyDescent="0.25">
      <c r="C68" s="29" t="str">
        <f t="shared" ref="C68:C131" si="1">IFERROR(IF(D68&lt;&gt;"",C67+1,""),"")</f>
        <v/>
      </c>
    </row>
    <row r="69" spans="3:3" x14ac:dyDescent="0.25">
      <c r="C69" s="29" t="str">
        <f t="shared" si="1"/>
        <v/>
      </c>
    </row>
    <row r="70" spans="3:3" x14ac:dyDescent="0.25">
      <c r="C70" s="29" t="str">
        <f t="shared" si="1"/>
        <v/>
      </c>
    </row>
    <row r="71" spans="3:3" x14ac:dyDescent="0.25">
      <c r="C71" s="29" t="str">
        <f t="shared" si="1"/>
        <v/>
      </c>
    </row>
    <row r="72" spans="3:3" x14ac:dyDescent="0.25">
      <c r="C72" s="29" t="str">
        <f t="shared" si="1"/>
        <v/>
      </c>
    </row>
    <row r="73" spans="3:3" x14ac:dyDescent="0.25">
      <c r="C73" s="29" t="str">
        <f t="shared" si="1"/>
        <v/>
      </c>
    </row>
    <row r="74" spans="3:3" x14ac:dyDescent="0.25">
      <c r="C74" s="29" t="str">
        <f t="shared" si="1"/>
        <v/>
      </c>
    </row>
    <row r="75" spans="3:3" x14ac:dyDescent="0.25">
      <c r="C75" s="29" t="str">
        <f t="shared" si="1"/>
        <v/>
      </c>
    </row>
    <row r="76" spans="3:3" x14ac:dyDescent="0.25">
      <c r="C76" s="29" t="str">
        <f t="shared" si="1"/>
        <v/>
      </c>
    </row>
    <row r="77" spans="3:3" x14ac:dyDescent="0.25">
      <c r="C77" s="29" t="str">
        <f t="shared" si="1"/>
        <v/>
      </c>
    </row>
    <row r="78" spans="3:3" x14ac:dyDescent="0.25">
      <c r="C78" s="29" t="str">
        <f t="shared" si="1"/>
        <v/>
      </c>
    </row>
    <row r="79" spans="3:3" x14ac:dyDescent="0.25">
      <c r="C79" s="29" t="str">
        <f t="shared" si="1"/>
        <v/>
      </c>
    </row>
    <row r="80" spans="3:3" x14ac:dyDescent="0.25">
      <c r="C80" s="29" t="str">
        <f t="shared" si="1"/>
        <v/>
      </c>
    </row>
    <row r="81" spans="3:3" x14ac:dyDescent="0.25">
      <c r="C81" s="29" t="str">
        <f t="shared" si="1"/>
        <v/>
      </c>
    </row>
    <row r="82" spans="3:3" x14ac:dyDescent="0.25">
      <c r="C82" s="29" t="str">
        <f t="shared" si="1"/>
        <v/>
      </c>
    </row>
    <row r="83" spans="3:3" x14ac:dyDescent="0.25">
      <c r="C83" s="29" t="str">
        <f t="shared" si="1"/>
        <v/>
      </c>
    </row>
    <row r="84" spans="3:3" x14ac:dyDescent="0.25">
      <c r="C84" s="29" t="str">
        <f t="shared" si="1"/>
        <v/>
      </c>
    </row>
    <row r="85" spans="3:3" x14ac:dyDescent="0.25">
      <c r="C85" s="29" t="str">
        <f t="shared" si="1"/>
        <v/>
      </c>
    </row>
    <row r="86" spans="3:3" x14ac:dyDescent="0.25">
      <c r="C86" s="29" t="str">
        <f t="shared" si="1"/>
        <v/>
      </c>
    </row>
    <row r="87" spans="3:3" x14ac:dyDescent="0.25">
      <c r="C87" s="29" t="str">
        <f t="shared" si="1"/>
        <v/>
      </c>
    </row>
    <row r="88" spans="3:3" x14ac:dyDescent="0.25">
      <c r="C88" s="29" t="str">
        <f t="shared" si="1"/>
        <v/>
      </c>
    </row>
    <row r="89" spans="3:3" x14ac:dyDescent="0.25">
      <c r="C89" s="29" t="str">
        <f t="shared" si="1"/>
        <v/>
      </c>
    </row>
    <row r="90" spans="3:3" x14ac:dyDescent="0.25">
      <c r="C90" s="29" t="str">
        <f t="shared" si="1"/>
        <v/>
      </c>
    </row>
    <row r="91" spans="3:3" x14ac:dyDescent="0.25">
      <c r="C91" s="29" t="str">
        <f t="shared" si="1"/>
        <v/>
      </c>
    </row>
    <row r="92" spans="3:3" x14ac:dyDescent="0.25">
      <c r="C92" s="29" t="str">
        <f t="shared" si="1"/>
        <v/>
      </c>
    </row>
    <row r="93" spans="3:3" x14ac:dyDescent="0.25">
      <c r="C93" s="29" t="str">
        <f t="shared" si="1"/>
        <v/>
      </c>
    </row>
    <row r="94" spans="3:3" x14ac:dyDescent="0.25">
      <c r="C94" s="29" t="str">
        <f t="shared" si="1"/>
        <v/>
      </c>
    </row>
    <row r="95" spans="3:3" x14ac:dyDescent="0.25">
      <c r="C95" s="29" t="str">
        <f t="shared" si="1"/>
        <v/>
      </c>
    </row>
    <row r="96" spans="3:3" x14ac:dyDescent="0.25">
      <c r="C96" s="29" t="str">
        <f t="shared" si="1"/>
        <v/>
      </c>
    </row>
    <row r="97" spans="3:3" x14ac:dyDescent="0.25">
      <c r="C97" s="29" t="str">
        <f t="shared" si="1"/>
        <v/>
      </c>
    </row>
    <row r="98" spans="3:3" x14ac:dyDescent="0.25">
      <c r="C98" s="29" t="str">
        <f t="shared" si="1"/>
        <v/>
      </c>
    </row>
    <row r="99" spans="3:3" x14ac:dyDescent="0.25">
      <c r="C99" s="29" t="str">
        <f t="shared" si="1"/>
        <v/>
      </c>
    </row>
    <row r="100" spans="3:3" x14ac:dyDescent="0.25">
      <c r="C100" s="29" t="str">
        <f t="shared" si="1"/>
        <v/>
      </c>
    </row>
    <row r="101" spans="3:3" x14ac:dyDescent="0.25">
      <c r="C101" s="29" t="str">
        <f t="shared" si="1"/>
        <v/>
      </c>
    </row>
    <row r="102" spans="3:3" x14ac:dyDescent="0.25">
      <c r="C102" s="29" t="str">
        <f t="shared" si="1"/>
        <v/>
      </c>
    </row>
    <row r="103" spans="3:3" x14ac:dyDescent="0.25">
      <c r="C103" s="29" t="str">
        <f t="shared" si="1"/>
        <v/>
      </c>
    </row>
    <row r="104" spans="3:3" x14ac:dyDescent="0.25">
      <c r="C104" s="29" t="str">
        <f t="shared" si="1"/>
        <v/>
      </c>
    </row>
    <row r="105" spans="3:3" x14ac:dyDescent="0.25">
      <c r="C105" s="29" t="str">
        <f t="shared" si="1"/>
        <v/>
      </c>
    </row>
    <row r="106" spans="3:3" x14ac:dyDescent="0.25">
      <c r="C106" s="29" t="str">
        <f t="shared" si="1"/>
        <v/>
      </c>
    </row>
    <row r="107" spans="3:3" x14ac:dyDescent="0.25">
      <c r="C107" s="29" t="str">
        <f t="shared" si="1"/>
        <v/>
      </c>
    </row>
    <row r="108" spans="3:3" x14ac:dyDescent="0.25">
      <c r="C108" s="29" t="str">
        <f t="shared" si="1"/>
        <v/>
      </c>
    </row>
    <row r="109" spans="3:3" x14ac:dyDescent="0.25">
      <c r="C109" s="29" t="str">
        <f t="shared" si="1"/>
        <v/>
      </c>
    </row>
    <row r="110" spans="3:3" x14ac:dyDescent="0.25">
      <c r="C110" s="29" t="str">
        <f t="shared" si="1"/>
        <v/>
      </c>
    </row>
    <row r="111" spans="3:3" x14ac:dyDescent="0.25">
      <c r="C111" s="29" t="str">
        <f t="shared" si="1"/>
        <v/>
      </c>
    </row>
    <row r="112" spans="3:3" x14ac:dyDescent="0.25">
      <c r="C112" s="29" t="str">
        <f t="shared" si="1"/>
        <v/>
      </c>
    </row>
    <row r="113" spans="3:3" x14ac:dyDescent="0.25">
      <c r="C113" s="29" t="str">
        <f t="shared" si="1"/>
        <v/>
      </c>
    </row>
    <row r="114" spans="3:3" x14ac:dyDescent="0.25">
      <c r="C114" s="29" t="str">
        <f t="shared" si="1"/>
        <v/>
      </c>
    </row>
    <row r="115" spans="3:3" x14ac:dyDescent="0.25">
      <c r="C115" s="29" t="str">
        <f t="shared" si="1"/>
        <v/>
      </c>
    </row>
    <row r="116" spans="3:3" x14ac:dyDescent="0.25">
      <c r="C116" s="29" t="str">
        <f t="shared" si="1"/>
        <v/>
      </c>
    </row>
    <row r="117" spans="3:3" x14ac:dyDescent="0.25">
      <c r="C117" s="29" t="str">
        <f t="shared" si="1"/>
        <v/>
      </c>
    </row>
    <row r="118" spans="3:3" x14ac:dyDescent="0.25">
      <c r="C118" s="29" t="str">
        <f t="shared" si="1"/>
        <v/>
      </c>
    </row>
    <row r="119" spans="3:3" x14ac:dyDescent="0.25">
      <c r="C119" s="29" t="str">
        <f t="shared" si="1"/>
        <v/>
      </c>
    </row>
    <row r="120" spans="3:3" x14ac:dyDescent="0.25">
      <c r="C120" s="29" t="str">
        <f t="shared" si="1"/>
        <v/>
      </c>
    </row>
    <row r="121" spans="3:3" x14ac:dyDescent="0.25">
      <c r="C121" s="29" t="str">
        <f t="shared" si="1"/>
        <v/>
      </c>
    </row>
    <row r="122" spans="3:3" x14ac:dyDescent="0.25">
      <c r="C122" s="29" t="str">
        <f t="shared" si="1"/>
        <v/>
      </c>
    </row>
    <row r="123" spans="3:3" x14ac:dyDescent="0.25">
      <c r="C123" s="29" t="str">
        <f t="shared" si="1"/>
        <v/>
      </c>
    </row>
    <row r="124" spans="3:3" x14ac:dyDescent="0.25">
      <c r="C124" s="29" t="str">
        <f t="shared" si="1"/>
        <v/>
      </c>
    </row>
    <row r="125" spans="3:3" x14ac:dyDescent="0.25">
      <c r="C125" s="29" t="str">
        <f t="shared" si="1"/>
        <v/>
      </c>
    </row>
    <row r="126" spans="3:3" x14ac:dyDescent="0.25">
      <c r="C126" s="29" t="str">
        <f t="shared" si="1"/>
        <v/>
      </c>
    </row>
    <row r="127" spans="3:3" x14ac:dyDescent="0.25">
      <c r="C127" s="29" t="str">
        <f t="shared" si="1"/>
        <v/>
      </c>
    </row>
    <row r="128" spans="3:3" x14ac:dyDescent="0.25">
      <c r="C128" s="29" t="str">
        <f t="shared" si="1"/>
        <v/>
      </c>
    </row>
    <row r="129" spans="3:3" x14ac:dyDescent="0.25">
      <c r="C129" s="29" t="str">
        <f t="shared" si="1"/>
        <v/>
      </c>
    </row>
    <row r="130" spans="3:3" x14ac:dyDescent="0.25">
      <c r="C130" s="29" t="str">
        <f t="shared" si="1"/>
        <v/>
      </c>
    </row>
    <row r="131" spans="3:3" x14ac:dyDescent="0.25">
      <c r="C131" s="29" t="str">
        <f t="shared" si="1"/>
        <v/>
      </c>
    </row>
    <row r="132" spans="3:3" x14ac:dyDescent="0.25">
      <c r="C132" s="29" t="str">
        <f t="shared" ref="C132:C195" si="2">IFERROR(IF(D132&lt;&gt;"",C131+1,""),"")</f>
        <v/>
      </c>
    </row>
    <row r="133" spans="3:3" x14ac:dyDescent="0.25">
      <c r="C133" s="29" t="str">
        <f t="shared" si="2"/>
        <v/>
      </c>
    </row>
    <row r="134" spans="3:3" x14ac:dyDescent="0.25">
      <c r="C134" s="29" t="str">
        <f t="shared" si="2"/>
        <v/>
      </c>
    </row>
    <row r="135" spans="3:3" x14ac:dyDescent="0.25">
      <c r="C135" s="29" t="str">
        <f t="shared" si="2"/>
        <v/>
      </c>
    </row>
    <row r="136" spans="3:3" x14ac:dyDescent="0.25">
      <c r="C136" s="29" t="str">
        <f t="shared" si="2"/>
        <v/>
      </c>
    </row>
    <row r="137" spans="3:3" x14ac:dyDescent="0.25">
      <c r="C137" s="29" t="str">
        <f t="shared" si="2"/>
        <v/>
      </c>
    </row>
    <row r="138" spans="3:3" x14ac:dyDescent="0.25">
      <c r="C138" s="29" t="str">
        <f t="shared" si="2"/>
        <v/>
      </c>
    </row>
    <row r="139" spans="3:3" x14ac:dyDescent="0.25">
      <c r="C139" s="29" t="str">
        <f t="shared" si="2"/>
        <v/>
      </c>
    </row>
    <row r="140" spans="3:3" x14ac:dyDescent="0.25">
      <c r="C140" s="29" t="str">
        <f t="shared" si="2"/>
        <v/>
      </c>
    </row>
    <row r="141" spans="3:3" x14ac:dyDescent="0.25">
      <c r="C141" s="29" t="str">
        <f t="shared" si="2"/>
        <v/>
      </c>
    </row>
    <row r="142" spans="3:3" x14ac:dyDescent="0.25">
      <c r="C142" s="29" t="str">
        <f t="shared" si="2"/>
        <v/>
      </c>
    </row>
    <row r="143" spans="3:3" x14ac:dyDescent="0.25">
      <c r="C143" s="29" t="str">
        <f t="shared" si="2"/>
        <v/>
      </c>
    </row>
    <row r="144" spans="3:3" x14ac:dyDescent="0.25">
      <c r="C144" s="29" t="str">
        <f t="shared" si="2"/>
        <v/>
      </c>
    </row>
    <row r="145" spans="3:3" x14ac:dyDescent="0.25">
      <c r="C145" s="29" t="str">
        <f t="shared" si="2"/>
        <v/>
      </c>
    </row>
    <row r="146" spans="3:3" x14ac:dyDescent="0.25">
      <c r="C146" s="29" t="str">
        <f t="shared" si="2"/>
        <v/>
      </c>
    </row>
    <row r="147" spans="3:3" x14ac:dyDescent="0.25">
      <c r="C147" s="29" t="str">
        <f t="shared" si="2"/>
        <v/>
      </c>
    </row>
    <row r="148" spans="3:3" x14ac:dyDescent="0.25">
      <c r="C148" s="29" t="str">
        <f t="shared" si="2"/>
        <v/>
      </c>
    </row>
    <row r="149" spans="3:3" x14ac:dyDescent="0.25">
      <c r="C149" s="29" t="str">
        <f t="shared" si="2"/>
        <v/>
      </c>
    </row>
    <row r="150" spans="3:3" x14ac:dyDescent="0.25">
      <c r="C150" s="29" t="str">
        <f t="shared" si="2"/>
        <v/>
      </c>
    </row>
    <row r="151" spans="3:3" x14ac:dyDescent="0.25">
      <c r="C151" s="29" t="str">
        <f t="shared" si="2"/>
        <v/>
      </c>
    </row>
    <row r="152" spans="3:3" x14ac:dyDescent="0.25">
      <c r="C152" s="29" t="str">
        <f t="shared" si="2"/>
        <v/>
      </c>
    </row>
    <row r="153" spans="3:3" x14ac:dyDescent="0.25">
      <c r="C153" s="29" t="str">
        <f t="shared" si="2"/>
        <v/>
      </c>
    </row>
    <row r="154" spans="3:3" x14ac:dyDescent="0.25">
      <c r="C154" s="29" t="str">
        <f t="shared" si="2"/>
        <v/>
      </c>
    </row>
    <row r="155" spans="3:3" x14ac:dyDescent="0.25">
      <c r="C155" s="29" t="str">
        <f t="shared" si="2"/>
        <v/>
      </c>
    </row>
    <row r="156" spans="3:3" x14ac:dyDescent="0.25">
      <c r="C156" s="29" t="str">
        <f t="shared" si="2"/>
        <v/>
      </c>
    </row>
    <row r="157" spans="3:3" x14ac:dyDescent="0.25">
      <c r="C157" s="29" t="str">
        <f t="shared" si="2"/>
        <v/>
      </c>
    </row>
    <row r="158" spans="3:3" x14ac:dyDescent="0.25">
      <c r="C158" s="29" t="str">
        <f t="shared" si="2"/>
        <v/>
      </c>
    </row>
    <row r="159" spans="3:3" x14ac:dyDescent="0.25">
      <c r="C159" s="29" t="str">
        <f t="shared" si="2"/>
        <v/>
      </c>
    </row>
    <row r="160" spans="3:3" x14ac:dyDescent="0.25">
      <c r="C160" s="29" t="str">
        <f t="shared" si="2"/>
        <v/>
      </c>
    </row>
    <row r="161" spans="3:3" x14ac:dyDescent="0.25">
      <c r="C161" s="29" t="str">
        <f t="shared" si="2"/>
        <v/>
      </c>
    </row>
    <row r="162" spans="3:3" x14ac:dyDescent="0.25">
      <c r="C162" s="29" t="str">
        <f t="shared" si="2"/>
        <v/>
      </c>
    </row>
    <row r="163" spans="3:3" x14ac:dyDescent="0.25">
      <c r="C163" s="29" t="str">
        <f t="shared" si="2"/>
        <v/>
      </c>
    </row>
    <row r="164" spans="3:3" x14ac:dyDescent="0.25">
      <c r="C164" s="29" t="str">
        <f t="shared" si="2"/>
        <v/>
      </c>
    </row>
    <row r="165" spans="3:3" x14ac:dyDescent="0.25">
      <c r="C165" s="29" t="str">
        <f t="shared" si="2"/>
        <v/>
      </c>
    </row>
    <row r="166" spans="3:3" x14ac:dyDescent="0.25">
      <c r="C166" s="29" t="str">
        <f t="shared" si="2"/>
        <v/>
      </c>
    </row>
    <row r="167" spans="3:3" x14ac:dyDescent="0.25">
      <c r="C167" s="29" t="str">
        <f t="shared" si="2"/>
        <v/>
      </c>
    </row>
    <row r="168" spans="3:3" x14ac:dyDescent="0.25">
      <c r="C168" s="29" t="str">
        <f t="shared" si="2"/>
        <v/>
      </c>
    </row>
    <row r="169" spans="3:3" x14ac:dyDescent="0.25">
      <c r="C169" s="29" t="str">
        <f t="shared" si="2"/>
        <v/>
      </c>
    </row>
    <row r="170" spans="3:3" x14ac:dyDescent="0.25">
      <c r="C170" s="29" t="str">
        <f t="shared" si="2"/>
        <v/>
      </c>
    </row>
    <row r="171" spans="3:3" x14ac:dyDescent="0.25">
      <c r="C171" s="29" t="str">
        <f t="shared" si="2"/>
        <v/>
      </c>
    </row>
    <row r="172" spans="3:3" x14ac:dyDescent="0.25">
      <c r="C172" s="29" t="str">
        <f t="shared" si="2"/>
        <v/>
      </c>
    </row>
    <row r="173" spans="3:3" x14ac:dyDescent="0.25">
      <c r="C173" s="29" t="str">
        <f t="shared" si="2"/>
        <v/>
      </c>
    </row>
    <row r="174" spans="3:3" x14ac:dyDescent="0.25">
      <c r="C174" s="29" t="str">
        <f t="shared" si="2"/>
        <v/>
      </c>
    </row>
    <row r="175" spans="3:3" x14ac:dyDescent="0.25">
      <c r="C175" s="29" t="str">
        <f t="shared" si="2"/>
        <v/>
      </c>
    </row>
    <row r="176" spans="3:3" x14ac:dyDescent="0.25">
      <c r="C176" s="29" t="str">
        <f t="shared" si="2"/>
        <v/>
      </c>
    </row>
    <row r="177" spans="3:3" x14ac:dyDescent="0.25">
      <c r="C177" s="29" t="str">
        <f t="shared" si="2"/>
        <v/>
      </c>
    </row>
    <row r="178" spans="3:3" x14ac:dyDescent="0.25">
      <c r="C178" s="29" t="str">
        <f t="shared" si="2"/>
        <v/>
      </c>
    </row>
    <row r="179" spans="3:3" x14ac:dyDescent="0.25">
      <c r="C179" s="29" t="str">
        <f t="shared" si="2"/>
        <v/>
      </c>
    </row>
    <row r="180" spans="3:3" x14ac:dyDescent="0.25">
      <c r="C180" s="29" t="str">
        <f t="shared" si="2"/>
        <v/>
      </c>
    </row>
    <row r="181" spans="3:3" x14ac:dyDescent="0.25">
      <c r="C181" s="29" t="str">
        <f t="shared" si="2"/>
        <v/>
      </c>
    </row>
    <row r="182" spans="3:3" x14ac:dyDescent="0.25">
      <c r="C182" s="29" t="str">
        <f t="shared" si="2"/>
        <v/>
      </c>
    </row>
    <row r="183" spans="3:3" x14ac:dyDescent="0.25">
      <c r="C183" s="29" t="str">
        <f t="shared" si="2"/>
        <v/>
      </c>
    </row>
    <row r="184" spans="3:3" x14ac:dyDescent="0.25">
      <c r="C184" s="29" t="str">
        <f t="shared" si="2"/>
        <v/>
      </c>
    </row>
    <row r="185" spans="3:3" x14ac:dyDescent="0.25">
      <c r="C185" s="29" t="str">
        <f t="shared" si="2"/>
        <v/>
      </c>
    </row>
    <row r="186" spans="3:3" x14ac:dyDescent="0.25">
      <c r="C186" s="29" t="str">
        <f t="shared" si="2"/>
        <v/>
      </c>
    </row>
    <row r="187" spans="3:3" x14ac:dyDescent="0.25">
      <c r="C187" s="29" t="str">
        <f t="shared" si="2"/>
        <v/>
      </c>
    </row>
    <row r="188" spans="3:3" x14ac:dyDescent="0.25">
      <c r="C188" s="29" t="str">
        <f t="shared" si="2"/>
        <v/>
      </c>
    </row>
    <row r="189" spans="3:3" x14ac:dyDescent="0.25">
      <c r="C189" s="29" t="str">
        <f t="shared" si="2"/>
        <v/>
      </c>
    </row>
    <row r="190" spans="3:3" x14ac:dyDescent="0.25">
      <c r="C190" s="29" t="str">
        <f t="shared" si="2"/>
        <v/>
      </c>
    </row>
    <row r="191" spans="3:3" x14ac:dyDescent="0.25">
      <c r="C191" s="29" t="str">
        <f t="shared" si="2"/>
        <v/>
      </c>
    </row>
    <row r="192" spans="3:3" x14ac:dyDescent="0.25">
      <c r="C192" s="29" t="str">
        <f t="shared" si="2"/>
        <v/>
      </c>
    </row>
    <row r="193" spans="3:3" x14ac:dyDescent="0.25">
      <c r="C193" s="29" t="str">
        <f t="shared" si="2"/>
        <v/>
      </c>
    </row>
    <row r="194" spans="3:3" x14ac:dyDescent="0.25">
      <c r="C194" s="29" t="str">
        <f t="shared" si="2"/>
        <v/>
      </c>
    </row>
    <row r="195" spans="3:3" x14ac:dyDescent="0.25">
      <c r="C195" s="29" t="str">
        <f t="shared" si="2"/>
        <v/>
      </c>
    </row>
    <row r="196" spans="3:3" x14ac:dyDescent="0.25">
      <c r="C196" s="29" t="str">
        <f t="shared" ref="C196:C259" si="3">IFERROR(IF(D196&lt;&gt;"",C195+1,""),"")</f>
        <v/>
      </c>
    </row>
    <row r="197" spans="3:3" x14ac:dyDescent="0.25">
      <c r="C197" s="29" t="str">
        <f t="shared" si="3"/>
        <v/>
      </c>
    </row>
    <row r="198" spans="3:3" x14ac:dyDescent="0.25">
      <c r="C198" s="29" t="str">
        <f t="shared" si="3"/>
        <v/>
      </c>
    </row>
    <row r="199" spans="3:3" x14ac:dyDescent="0.25">
      <c r="C199" s="29" t="str">
        <f t="shared" si="3"/>
        <v/>
      </c>
    </row>
    <row r="200" spans="3:3" x14ac:dyDescent="0.25">
      <c r="C200" s="29" t="str">
        <f t="shared" si="3"/>
        <v/>
      </c>
    </row>
    <row r="201" spans="3:3" x14ac:dyDescent="0.25">
      <c r="C201" s="29" t="str">
        <f t="shared" si="3"/>
        <v/>
      </c>
    </row>
    <row r="202" spans="3:3" x14ac:dyDescent="0.25">
      <c r="C202" s="29" t="str">
        <f t="shared" si="3"/>
        <v/>
      </c>
    </row>
    <row r="203" spans="3:3" x14ac:dyDescent="0.25">
      <c r="C203" s="29" t="str">
        <f t="shared" si="3"/>
        <v/>
      </c>
    </row>
    <row r="204" spans="3:3" x14ac:dyDescent="0.25">
      <c r="C204" s="29" t="str">
        <f t="shared" si="3"/>
        <v/>
      </c>
    </row>
    <row r="205" spans="3:3" x14ac:dyDescent="0.25">
      <c r="C205" s="29" t="str">
        <f t="shared" si="3"/>
        <v/>
      </c>
    </row>
    <row r="206" spans="3:3" x14ac:dyDescent="0.25">
      <c r="C206" s="29" t="str">
        <f t="shared" si="3"/>
        <v/>
      </c>
    </row>
    <row r="207" spans="3:3" x14ac:dyDescent="0.25">
      <c r="C207" s="29" t="str">
        <f t="shared" si="3"/>
        <v/>
      </c>
    </row>
    <row r="208" spans="3:3" x14ac:dyDescent="0.25">
      <c r="C208" s="29" t="str">
        <f t="shared" si="3"/>
        <v/>
      </c>
    </row>
    <row r="209" spans="3:3" x14ac:dyDescent="0.25">
      <c r="C209" s="29" t="str">
        <f t="shared" si="3"/>
        <v/>
      </c>
    </row>
    <row r="210" spans="3:3" x14ac:dyDescent="0.25">
      <c r="C210" s="29" t="str">
        <f t="shared" si="3"/>
        <v/>
      </c>
    </row>
    <row r="211" spans="3:3" x14ac:dyDescent="0.25">
      <c r="C211" s="29" t="str">
        <f t="shared" si="3"/>
        <v/>
      </c>
    </row>
    <row r="212" spans="3:3" x14ac:dyDescent="0.25">
      <c r="C212" s="29" t="str">
        <f t="shared" si="3"/>
        <v/>
      </c>
    </row>
    <row r="213" spans="3:3" x14ac:dyDescent="0.25">
      <c r="C213" s="29" t="str">
        <f t="shared" si="3"/>
        <v/>
      </c>
    </row>
    <row r="214" spans="3:3" x14ac:dyDescent="0.25">
      <c r="C214" s="29" t="str">
        <f t="shared" si="3"/>
        <v/>
      </c>
    </row>
    <row r="215" spans="3:3" x14ac:dyDescent="0.25">
      <c r="C215" s="29" t="str">
        <f t="shared" si="3"/>
        <v/>
      </c>
    </row>
    <row r="216" spans="3:3" x14ac:dyDescent="0.25">
      <c r="C216" s="29" t="str">
        <f t="shared" si="3"/>
        <v/>
      </c>
    </row>
    <row r="217" spans="3:3" x14ac:dyDescent="0.25">
      <c r="C217" s="29" t="str">
        <f t="shared" si="3"/>
        <v/>
      </c>
    </row>
    <row r="218" spans="3:3" x14ac:dyDescent="0.25">
      <c r="C218" s="29" t="str">
        <f t="shared" si="3"/>
        <v/>
      </c>
    </row>
    <row r="219" spans="3:3" x14ac:dyDescent="0.25">
      <c r="C219" s="29" t="str">
        <f t="shared" si="3"/>
        <v/>
      </c>
    </row>
    <row r="220" spans="3:3" x14ac:dyDescent="0.25">
      <c r="C220" s="29" t="str">
        <f t="shared" si="3"/>
        <v/>
      </c>
    </row>
    <row r="221" spans="3:3" x14ac:dyDescent="0.25">
      <c r="C221" s="29" t="str">
        <f t="shared" si="3"/>
        <v/>
      </c>
    </row>
    <row r="222" spans="3:3" x14ac:dyDescent="0.25">
      <c r="C222" s="29" t="str">
        <f t="shared" si="3"/>
        <v/>
      </c>
    </row>
    <row r="223" spans="3:3" x14ac:dyDescent="0.25">
      <c r="C223" s="29" t="str">
        <f t="shared" si="3"/>
        <v/>
      </c>
    </row>
    <row r="224" spans="3:3" x14ac:dyDescent="0.25">
      <c r="C224" s="29" t="str">
        <f t="shared" si="3"/>
        <v/>
      </c>
    </row>
    <row r="225" spans="3:3" x14ac:dyDescent="0.25">
      <c r="C225" s="29" t="str">
        <f t="shared" si="3"/>
        <v/>
      </c>
    </row>
    <row r="226" spans="3:3" x14ac:dyDescent="0.25">
      <c r="C226" s="29" t="str">
        <f t="shared" si="3"/>
        <v/>
      </c>
    </row>
    <row r="227" spans="3:3" x14ac:dyDescent="0.25">
      <c r="C227" s="29" t="str">
        <f t="shared" si="3"/>
        <v/>
      </c>
    </row>
    <row r="228" spans="3:3" x14ac:dyDescent="0.25">
      <c r="C228" s="29" t="str">
        <f t="shared" si="3"/>
        <v/>
      </c>
    </row>
    <row r="229" spans="3:3" x14ac:dyDescent="0.25">
      <c r="C229" s="29" t="str">
        <f t="shared" si="3"/>
        <v/>
      </c>
    </row>
    <row r="230" spans="3:3" x14ac:dyDescent="0.25">
      <c r="C230" s="29" t="str">
        <f t="shared" si="3"/>
        <v/>
      </c>
    </row>
    <row r="231" spans="3:3" x14ac:dyDescent="0.25">
      <c r="C231" s="29" t="str">
        <f t="shared" si="3"/>
        <v/>
      </c>
    </row>
    <row r="232" spans="3:3" x14ac:dyDescent="0.25">
      <c r="C232" s="29" t="str">
        <f t="shared" si="3"/>
        <v/>
      </c>
    </row>
    <row r="233" spans="3:3" x14ac:dyDescent="0.25">
      <c r="C233" s="29" t="str">
        <f t="shared" si="3"/>
        <v/>
      </c>
    </row>
    <row r="234" spans="3:3" x14ac:dyDescent="0.25">
      <c r="C234" s="29" t="str">
        <f t="shared" si="3"/>
        <v/>
      </c>
    </row>
    <row r="235" spans="3:3" x14ac:dyDescent="0.25">
      <c r="C235" s="29" t="str">
        <f t="shared" si="3"/>
        <v/>
      </c>
    </row>
    <row r="236" spans="3:3" x14ac:dyDescent="0.25">
      <c r="C236" s="29" t="str">
        <f t="shared" si="3"/>
        <v/>
      </c>
    </row>
    <row r="237" spans="3:3" x14ac:dyDescent="0.25">
      <c r="C237" s="29" t="str">
        <f t="shared" si="3"/>
        <v/>
      </c>
    </row>
    <row r="238" spans="3:3" x14ac:dyDescent="0.25">
      <c r="C238" s="29" t="str">
        <f t="shared" si="3"/>
        <v/>
      </c>
    </row>
    <row r="239" spans="3:3" x14ac:dyDescent="0.25">
      <c r="C239" s="29" t="str">
        <f t="shared" si="3"/>
        <v/>
      </c>
    </row>
    <row r="240" spans="3:3" x14ac:dyDescent="0.25">
      <c r="C240" s="29" t="str">
        <f t="shared" si="3"/>
        <v/>
      </c>
    </row>
    <row r="241" spans="3:3" x14ac:dyDescent="0.25">
      <c r="C241" s="29" t="str">
        <f t="shared" si="3"/>
        <v/>
      </c>
    </row>
    <row r="242" spans="3:3" x14ac:dyDescent="0.25">
      <c r="C242" s="29" t="str">
        <f t="shared" si="3"/>
        <v/>
      </c>
    </row>
    <row r="243" spans="3:3" x14ac:dyDescent="0.25">
      <c r="C243" s="29" t="str">
        <f t="shared" si="3"/>
        <v/>
      </c>
    </row>
    <row r="244" spans="3:3" x14ac:dyDescent="0.25">
      <c r="C244" s="29" t="str">
        <f t="shared" si="3"/>
        <v/>
      </c>
    </row>
    <row r="245" spans="3:3" x14ac:dyDescent="0.25">
      <c r="C245" s="29" t="str">
        <f t="shared" si="3"/>
        <v/>
      </c>
    </row>
    <row r="246" spans="3:3" x14ac:dyDescent="0.25">
      <c r="C246" s="29" t="str">
        <f t="shared" si="3"/>
        <v/>
      </c>
    </row>
    <row r="247" spans="3:3" x14ac:dyDescent="0.25">
      <c r="C247" s="29" t="str">
        <f t="shared" si="3"/>
        <v/>
      </c>
    </row>
    <row r="248" spans="3:3" x14ac:dyDescent="0.25">
      <c r="C248" s="29" t="str">
        <f t="shared" si="3"/>
        <v/>
      </c>
    </row>
    <row r="249" spans="3:3" x14ac:dyDescent="0.25">
      <c r="C249" s="29" t="str">
        <f t="shared" si="3"/>
        <v/>
      </c>
    </row>
    <row r="250" spans="3:3" x14ac:dyDescent="0.25">
      <c r="C250" s="29" t="str">
        <f t="shared" si="3"/>
        <v/>
      </c>
    </row>
    <row r="251" spans="3:3" x14ac:dyDescent="0.25">
      <c r="C251" s="29" t="str">
        <f t="shared" si="3"/>
        <v/>
      </c>
    </row>
    <row r="252" spans="3:3" x14ac:dyDescent="0.25">
      <c r="C252" s="29" t="str">
        <f t="shared" si="3"/>
        <v/>
      </c>
    </row>
    <row r="253" spans="3:3" x14ac:dyDescent="0.25">
      <c r="C253" s="29" t="str">
        <f t="shared" si="3"/>
        <v/>
      </c>
    </row>
    <row r="254" spans="3:3" x14ac:dyDescent="0.25">
      <c r="C254" s="29" t="str">
        <f t="shared" si="3"/>
        <v/>
      </c>
    </row>
    <row r="255" spans="3:3" x14ac:dyDescent="0.25">
      <c r="C255" s="29" t="str">
        <f t="shared" si="3"/>
        <v/>
      </c>
    </row>
    <row r="256" spans="3:3" x14ac:dyDescent="0.25">
      <c r="C256" s="29" t="str">
        <f t="shared" si="3"/>
        <v/>
      </c>
    </row>
    <row r="257" spans="3:3" x14ac:dyDescent="0.25">
      <c r="C257" s="29" t="str">
        <f t="shared" si="3"/>
        <v/>
      </c>
    </row>
    <row r="258" spans="3:3" x14ac:dyDescent="0.25">
      <c r="C258" s="29" t="str">
        <f t="shared" si="3"/>
        <v/>
      </c>
    </row>
    <row r="259" spans="3:3" x14ac:dyDescent="0.25">
      <c r="C259" s="29" t="str">
        <f t="shared" si="3"/>
        <v/>
      </c>
    </row>
    <row r="260" spans="3:3" x14ac:dyDescent="0.25">
      <c r="C260" s="29" t="str">
        <f t="shared" ref="C260:C323" si="4">IFERROR(IF(D260&lt;&gt;"",C259+1,""),"")</f>
        <v/>
      </c>
    </row>
    <row r="261" spans="3:3" x14ac:dyDescent="0.25">
      <c r="C261" s="29" t="str">
        <f t="shared" si="4"/>
        <v/>
      </c>
    </row>
    <row r="262" spans="3:3" x14ac:dyDescent="0.25">
      <c r="C262" s="29" t="str">
        <f t="shared" si="4"/>
        <v/>
      </c>
    </row>
    <row r="263" spans="3:3" x14ac:dyDescent="0.25">
      <c r="C263" s="29" t="str">
        <f t="shared" si="4"/>
        <v/>
      </c>
    </row>
    <row r="264" spans="3:3" x14ac:dyDescent="0.25">
      <c r="C264" s="29" t="str">
        <f t="shared" si="4"/>
        <v/>
      </c>
    </row>
    <row r="265" spans="3:3" x14ac:dyDescent="0.25">
      <c r="C265" s="29" t="str">
        <f t="shared" si="4"/>
        <v/>
      </c>
    </row>
    <row r="266" spans="3:3" x14ac:dyDescent="0.25">
      <c r="C266" s="29" t="str">
        <f t="shared" si="4"/>
        <v/>
      </c>
    </row>
    <row r="267" spans="3:3" x14ac:dyDescent="0.25">
      <c r="C267" s="29" t="str">
        <f t="shared" si="4"/>
        <v/>
      </c>
    </row>
    <row r="268" spans="3:3" x14ac:dyDescent="0.25">
      <c r="C268" s="29" t="str">
        <f t="shared" si="4"/>
        <v/>
      </c>
    </row>
    <row r="269" spans="3:3" x14ac:dyDescent="0.25">
      <c r="C269" s="29" t="str">
        <f t="shared" si="4"/>
        <v/>
      </c>
    </row>
    <row r="270" spans="3:3" x14ac:dyDescent="0.25">
      <c r="C270" s="29" t="str">
        <f t="shared" si="4"/>
        <v/>
      </c>
    </row>
    <row r="271" spans="3:3" x14ac:dyDescent="0.25">
      <c r="C271" s="29" t="str">
        <f t="shared" si="4"/>
        <v/>
      </c>
    </row>
    <row r="272" spans="3:3" x14ac:dyDescent="0.25">
      <c r="C272" s="29" t="str">
        <f t="shared" si="4"/>
        <v/>
      </c>
    </row>
    <row r="273" spans="3:3" x14ac:dyDescent="0.25">
      <c r="C273" s="29" t="str">
        <f t="shared" si="4"/>
        <v/>
      </c>
    </row>
    <row r="274" spans="3:3" x14ac:dyDescent="0.25">
      <c r="C274" s="29" t="str">
        <f t="shared" si="4"/>
        <v/>
      </c>
    </row>
    <row r="275" spans="3:3" x14ac:dyDescent="0.25">
      <c r="C275" s="29" t="str">
        <f t="shared" si="4"/>
        <v/>
      </c>
    </row>
    <row r="276" spans="3:3" x14ac:dyDescent="0.25">
      <c r="C276" s="29" t="str">
        <f t="shared" si="4"/>
        <v/>
      </c>
    </row>
    <row r="277" spans="3:3" x14ac:dyDescent="0.25">
      <c r="C277" s="29" t="str">
        <f t="shared" si="4"/>
        <v/>
      </c>
    </row>
    <row r="278" spans="3:3" x14ac:dyDescent="0.25">
      <c r="C278" s="29" t="str">
        <f t="shared" si="4"/>
        <v/>
      </c>
    </row>
    <row r="279" spans="3:3" x14ac:dyDescent="0.25">
      <c r="C279" s="29" t="str">
        <f t="shared" si="4"/>
        <v/>
      </c>
    </row>
    <row r="280" spans="3:3" x14ac:dyDescent="0.25">
      <c r="C280" s="29" t="str">
        <f t="shared" si="4"/>
        <v/>
      </c>
    </row>
    <row r="281" spans="3:3" x14ac:dyDescent="0.25">
      <c r="C281" s="29" t="str">
        <f t="shared" si="4"/>
        <v/>
      </c>
    </row>
    <row r="282" spans="3:3" x14ac:dyDescent="0.25">
      <c r="C282" s="29" t="str">
        <f t="shared" si="4"/>
        <v/>
      </c>
    </row>
    <row r="283" spans="3:3" x14ac:dyDescent="0.25">
      <c r="C283" s="29" t="str">
        <f t="shared" si="4"/>
        <v/>
      </c>
    </row>
    <row r="284" spans="3:3" x14ac:dyDescent="0.25">
      <c r="C284" s="29" t="str">
        <f t="shared" si="4"/>
        <v/>
      </c>
    </row>
    <row r="285" spans="3:3" x14ac:dyDescent="0.25">
      <c r="C285" s="29" t="str">
        <f t="shared" si="4"/>
        <v/>
      </c>
    </row>
    <row r="286" spans="3:3" x14ac:dyDescent="0.25">
      <c r="C286" s="29" t="str">
        <f t="shared" si="4"/>
        <v/>
      </c>
    </row>
    <row r="287" spans="3:3" x14ac:dyDescent="0.25">
      <c r="C287" s="29" t="str">
        <f t="shared" si="4"/>
        <v/>
      </c>
    </row>
    <row r="288" spans="3:3" x14ac:dyDescent="0.25">
      <c r="C288" s="29" t="str">
        <f t="shared" si="4"/>
        <v/>
      </c>
    </row>
    <row r="289" spans="3:3" x14ac:dyDescent="0.25">
      <c r="C289" s="29" t="str">
        <f t="shared" si="4"/>
        <v/>
      </c>
    </row>
    <row r="290" spans="3:3" x14ac:dyDescent="0.25">
      <c r="C290" s="29" t="str">
        <f t="shared" si="4"/>
        <v/>
      </c>
    </row>
    <row r="291" spans="3:3" x14ac:dyDescent="0.25">
      <c r="C291" s="29" t="str">
        <f t="shared" si="4"/>
        <v/>
      </c>
    </row>
    <row r="292" spans="3:3" x14ac:dyDescent="0.25">
      <c r="C292" s="29" t="str">
        <f t="shared" si="4"/>
        <v/>
      </c>
    </row>
    <row r="293" spans="3:3" x14ac:dyDescent="0.25">
      <c r="C293" s="29" t="str">
        <f t="shared" si="4"/>
        <v/>
      </c>
    </row>
    <row r="294" spans="3:3" x14ac:dyDescent="0.25">
      <c r="C294" s="29" t="str">
        <f t="shared" si="4"/>
        <v/>
      </c>
    </row>
    <row r="295" spans="3:3" x14ac:dyDescent="0.25">
      <c r="C295" s="29" t="str">
        <f t="shared" si="4"/>
        <v/>
      </c>
    </row>
    <row r="296" spans="3:3" x14ac:dyDescent="0.25">
      <c r="C296" s="29" t="str">
        <f t="shared" si="4"/>
        <v/>
      </c>
    </row>
    <row r="297" spans="3:3" x14ac:dyDescent="0.25">
      <c r="C297" s="29" t="str">
        <f t="shared" si="4"/>
        <v/>
      </c>
    </row>
    <row r="298" spans="3:3" x14ac:dyDescent="0.25">
      <c r="C298" s="29" t="str">
        <f t="shared" si="4"/>
        <v/>
      </c>
    </row>
    <row r="299" spans="3:3" x14ac:dyDescent="0.25">
      <c r="C299" s="29" t="str">
        <f t="shared" si="4"/>
        <v/>
      </c>
    </row>
    <row r="300" spans="3:3" x14ac:dyDescent="0.25">
      <c r="C300" s="29" t="str">
        <f t="shared" si="4"/>
        <v/>
      </c>
    </row>
    <row r="301" spans="3:3" x14ac:dyDescent="0.25">
      <c r="C301" s="29" t="str">
        <f t="shared" si="4"/>
        <v/>
      </c>
    </row>
    <row r="302" spans="3:3" x14ac:dyDescent="0.25">
      <c r="C302" s="29" t="str">
        <f t="shared" si="4"/>
        <v/>
      </c>
    </row>
    <row r="303" spans="3:3" x14ac:dyDescent="0.25">
      <c r="C303" s="29" t="str">
        <f t="shared" si="4"/>
        <v/>
      </c>
    </row>
    <row r="304" spans="3:3" x14ac:dyDescent="0.25">
      <c r="C304" s="29" t="str">
        <f t="shared" si="4"/>
        <v/>
      </c>
    </row>
    <row r="305" spans="3:3" x14ac:dyDescent="0.25">
      <c r="C305" s="29" t="str">
        <f t="shared" si="4"/>
        <v/>
      </c>
    </row>
    <row r="306" spans="3:3" x14ac:dyDescent="0.25">
      <c r="C306" s="29" t="str">
        <f t="shared" si="4"/>
        <v/>
      </c>
    </row>
    <row r="307" spans="3:3" x14ac:dyDescent="0.25">
      <c r="C307" s="29" t="str">
        <f t="shared" si="4"/>
        <v/>
      </c>
    </row>
    <row r="308" spans="3:3" x14ac:dyDescent="0.25">
      <c r="C308" s="29" t="str">
        <f t="shared" si="4"/>
        <v/>
      </c>
    </row>
    <row r="309" spans="3:3" x14ac:dyDescent="0.25">
      <c r="C309" s="29" t="str">
        <f t="shared" si="4"/>
        <v/>
      </c>
    </row>
    <row r="310" spans="3:3" x14ac:dyDescent="0.25">
      <c r="C310" s="29" t="str">
        <f t="shared" si="4"/>
        <v/>
      </c>
    </row>
    <row r="311" spans="3:3" x14ac:dyDescent="0.25">
      <c r="C311" s="29" t="str">
        <f t="shared" si="4"/>
        <v/>
      </c>
    </row>
    <row r="312" spans="3:3" x14ac:dyDescent="0.25">
      <c r="C312" s="29" t="str">
        <f t="shared" si="4"/>
        <v/>
      </c>
    </row>
    <row r="313" spans="3:3" x14ac:dyDescent="0.25">
      <c r="C313" s="29" t="str">
        <f t="shared" si="4"/>
        <v/>
      </c>
    </row>
    <row r="314" spans="3:3" x14ac:dyDescent="0.25">
      <c r="C314" s="29" t="str">
        <f t="shared" si="4"/>
        <v/>
      </c>
    </row>
    <row r="315" spans="3:3" x14ac:dyDescent="0.25">
      <c r="C315" s="29" t="str">
        <f t="shared" si="4"/>
        <v/>
      </c>
    </row>
    <row r="316" spans="3:3" x14ac:dyDescent="0.25">
      <c r="C316" s="29" t="str">
        <f t="shared" si="4"/>
        <v/>
      </c>
    </row>
    <row r="317" spans="3:3" x14ac:dyDescent="0.25">
      <c r="C317" s="29" t="str">
        <f t="shared" si="4"/>
        <v/>
      </c>
    </row>
    <row r="318" spans="3:3" x14ac:dyDescent="0.25">
      <c r="C318" s="29" t="str">
        <f t="shared" si="4"/>
        <v/>
      </c>
    </row>
    <row r="319" spans="3:3" x14ac:dyDescent="0.25">
      <c r="C319" s="29" t="str">
        <f t="shared" si="4"/>
        <v/>
      </c>
    </row>
    <row r="320" spans="3:3" x14ac:dyDescent="0.25">
      <c r="C320" s="29" t="str">
        <f t="shared" si="4"/>
        <v/>
      </c>
    </row>
    <row r="321" spans="3:3" x14ac:dyDescent="0.25">
      <c r="C321" s="29" t="str">
        <f t="shared" si="4"/>
        <v/>
      </c>
    </row>
    <row r="322" spans="3:3" x14ac:dyDescent="0.25">
      <c r="C322" s="29" t="str">
        <f t="shared" si="4"/>
        <v/>
      </c>
    </row>
    <row r="323" spans="3:3" x14ac:dyDescent="0.25">
      <c r="C323" s="29" t="str">
        <f t="shared" si="4"/>
        <v/>
      </c>
    </row>
    <row r="324" spans="3:3" x14ac:dyDescent="0.25">
      <c r="C324" s="29" t="str">
        <f t="shared" ref="C324:C387" si="5">IFERROR(IF(D324&lt;&gt;"",C323+1,""),"")</f>
        <v/>
      </c>
    </row>
    <row r="325" spans="3:3" x14ac:dyDescent="0.25">
      <c r="C325" s="29" t="str">
        <f t="shared" si="5"/>
        <v/>
      </c>
    </row>
    <row r="326" spans="3:3" x14ac:dyDescent="0.25">
      <c r="C326" s="29" t="str">
        <f t="shared" si="5"/>
        <v/>
      </c>
    </row>
    <row r="327" spans="3:3" x14ac:dyDescent="0.25">
      <c r="C327" s="29" t="str">
        <f t="shared" si="5"/>
        <v/>
      </c>
    </row>
    <row r="328" spans="3:3" x14ac:dyDescent="0.25">
      <c r="C328" s="29" t="str">
        <f t="shared" si="5"/>
        <v/>
      </c>
    </row>
    <row r="329" spans="3:3" x14ac:dyDescent="0.25">
      <c r="C329" s="29" t="str">
        <f t="shared" si="5"/>
        <v/>
      </c>
    </row>
    <row r="330" spans="3:3" x14ac:dyDescent="0.25">
      <c r="C330" s="29" t="str">
        <f t="shared" si="5"/>
        <v/>
      </c>
    </row>
    <row r="331" spans="3:3" x14ac:dyDescent="0.25">
      <c r="C331" s="29" t="str">
        <f t="shared" si="5"/>
        <v/>
      </c>
    </row>
    <row r="332" spans="3:3" x14ac:dyDescent="0.25">
      <c r="C332" s="29" t="str">
        <f t="shared" si="5"/>
        <v/>
      </c>
    </row>
    <row r="333" spans="3:3" x14ac:dyDescent="0.25">
      <c r="C333" s="29" t="str">
        <f t="shared" si="5"/>
        <v/>
      </c>
    </row>
    <row r="334" spans="3:3" x14ac:dyDescent="0.25">
      <c r="C334" s="29" t="str">
        <f t="shared" si="5"/>
        <v/>
      </c>
    </row>
    <row r="335" spans="3:3" x14ac:dyDescent="0.25">
      <c r="C335" s="29" t="str">
        <f t="shared" si="5"/>
        <v/>
      </c>
    </row>
    <row r="336" spans="3:3" x14ac:dyDescent="0.25">
      <c r="C336" s="29" t="str">
        <f t="shared" si="5"/>
        <v/>
      </c>
    </row>
    <row r="337" spans="3:3" x14ac:dyDescent="0.25">
      <c r="C337" s="29" t="str">
        <f t="shared" si="5"/>
        <v/>
      </c>
    </row>
    <row r="338" spans="3:3" x14ac:dyDescent="0.25">
      <c r="C338" s="29" t="str">
        <f t="shared" si="5"/>
        <v/>
      </c>
    </row>
    <row r="339" spans="3:3" x14ac:dyDescent="0.25">
      <c r="C339" s="29" t="str">
        <f t="shared" si="5"/>
        <v/>
      </c>
    </row>
    <row r="340" spans="3:3" x14ac:dyDescent="0.25">
      <c r="C340" s="29" t="str">
        <f t="shared" si="5"/>
        <v/>
      </c>
    </row>
    <row r="341" spans="3:3" x14ac:dyDescent="0.25">
      <c r="C341" s="29" t="str">
        <f t="shared" si="5"/>
        <v/>
      </c>
    </row>
    <row r="342" spans="3:3" x14ac:dyDescent="0.25">
      <c r="C342" s="29" t="str">
        <f t="shared" si="5"/>
        <v/>
      </c>
    </row>
    <row r="343" spans="3:3" x14ac:dyDescent="0.25">
      <c r="C343" s="29" t="str">
        <f t="shared" si="5"/>
        <v/>
      </c>
    </row>
    <row r="344" spans="3:3" x14ac:dyDescent="0.25">
      <c r="C344" s="29" t="str">
        <f t="shared" si="5"/>
        <v/>
      </c>
    </row>
    <row r="345" spans="3:3" x14ac:dyDescent="0.25">
      <c r="C345" s="29" t="str">
        <f t="shared" si="5"/>
        <v/>
      </c>
    </row>
    <row r="346" spans="3:3" x14ac:dyDescent="0.25">
      <c r="C346" s="29" t="str">
        <f t="shared" si="5"/>
        <v/>
      </c>
    </row>
    <row r="347" spans="3:3" x14ac:dyDescent="0.25">
      <c r="C347" s="29" t="str">
        <f t="shared" si="5"/>
        <v/>
      </c>
    </row>
    <row r="348" spans="3:3" x14ac:dyDescent="0.25">
      <c r="C348" s="29" t="str">
        <f t="shared" si="5"/>
        <v/>
      </c>
    </row>
    <row r="349" spans="3:3" x14ac:dyDescent="0.25">
      <c r="C349" s="29" t="str">
        <f t="shared" si="5"/>
        <v/>
      </c>
    </row>
    <row r="350" spans="3:3" x14ac:dyDescent="0.25">
      <c r="C350" s="29" t="str">
        <f t="shared" si="5"/>
        <v/>
      </c>
    </row>
    <row r="351" spans="3:3" x14ac:dyDescent="0.25">
      <c r="C351" s="29" t="str">
        <f t="shared" si="5"/>
        <v/>
      </c>
    </row>
    <row r="352" spans="3:3" x14ac:dyDescent="0.25">
      <c r="C352" s="29" t="str">
        <f t="shared" si="5"/>
        <v/>
      </c>
    </row>
    <row r="353" spans="3:3" x14ac:dyDescent="0.25">
      <c r="C353" s="29" t="str">
        <f t="shared" si="5"/>
        <v/>
      </c>
    </row>
    <row r="354" spans="3:3" x14ac:dyDescent="0.25">
      <c r="C354" s="29" t="str">
        <f t="shared" si="5"/>
        <v/>
      </c>
    </row>
    <row r="355" spans="3:3" x14ac:dyDescent="0.25">
      <c r="C355" s="29" t="str">
        <f t="shared" si="5"/>
        <v/>
      </c>
    </row>
    <row r="356" spans="3:3" x14ac:dyDescent="0.25">
      <c r="C356" s="29" t="str">
        <f t="shared" si="5"/>
        <v/>
      </c>
    </row>
    <row r="357" spans="3:3" x14ac:dyDescent="0.25">
      <c r="C357" s="29" t="str">
        <f t="shared" si="5"/>
        <v/>
      </c>
    </row>
    <row r="358" spans="3:3" x14ac:dyDescent="0.25">
      <c r="C358" s="29" t="str">
        <f t="shared" si="5"/>
        <v/>
      </c>
    </row>
    <row r="359" spans="3:3" x14ac:dyDescent="0.25">
      <c r="C359" s="29" t="str">
        <f t="shared" si="5"/>
        <v/>
      </c>
    </row>
    <row r="360" spans="3:3" x14ac:dyDescent="0.25">
      <c r="C360" s="29" t="str">
        <f t="shared" si="5"/>
        <v/>
      </c>
    </row>
    <row r="361" spans="3:3" x14ac:dyDescent="0.25">
      <c r="C361" s="29" t="str">
        <f t="shared" si="5"/>
        <v/>
      </c>
    </row>
    <row r="362" spans="3:3" x14ac:dyDescent="0.25">
      <c r="C362" s="29" t="str">
        <f t="shared" si="5"/>
        <v/>
      </c>
    </row>
    <row r="363" spans="3:3" x14ac:dyDescent="0.25">
      <c r="C363" s="29" t="str">
        <f t="shared" si="5"/>
        <v/>
      </c>
    </row>
    <row r="364" spans="3:3" x14ac:dyDescent="0.25">
      <c r="C364" s="29" t="str">
        <f t="shared" si="5"/>
        <v/>
      </c>
    </row>
    <row r="365" spans="3:3" x14ac:dyDescent="0.25">
      <c r="C365" s="29" t="str">
        <f t="shared" si="5"/>
        <v/>
      </c>
    </row>
    <row r="366" spans="3:3" x14ac:dyDescent="0.25">
      <c r="C366" s="29" t="str">
        <f t="shared" si="5"/>
        <v/>
      </c>
    </row>
    <row r="367" spans="3:3" x14ac:dyDescent="0.25">
      <c r="C367" s="29" t="str">
        <f t="shared" si="5"/>
        <v/>
      </c>
    </row>
    <row r="368" spans="3:3" x14ac:dyDescent="0.25">
      <c r="C368" s="29" t="str">
        <f t="shared" si="5"/>
        <v/>
      </c>
    </row>
    <row r="369" spans="3:3" x14ac:dyDescent="0.25">
      <c r="C369" s="29" t="str">
        <f t="shared" si="5"/>
        <v/>
      </c>
    </row>
    <row r="370" spans="3:3" x14ac:dyDescent="0.25">
      <c r="C370" s="29" t="str">
        <f t="shared" si="5"/>
        <v/>
      </c>
    </row>
    <row r="371" spans="3:3" x14ac:dyDescent="0.25">
      <c r="C371" s="29" t="str">
        <f t="shared" si="5"/>
        <v/>
      </c>
    </row>
    <row r="372" spans="3:3" x14ac:dyDescent="0.25">
      <c r="C372" s="29" t="str">
        <f t="shared" si="5"/>
        <v/>
      </c>
    </row>
    <row r="373" spans="3:3" x14ac:dyDescent="0.25">
      <c r="C373" s="29" t="str">
        <f t="shared" si="5"/>
        <v/>
      </c>
    </row>
    <row r="374" spans="3:3" x14ac:dyDescent="0.25">
      <c r="C374" s="29" t="str">
        <f t="shared" si="5"/>
        <v/>
      </c>
    </row>
    <row r="375" spans="3:3" x14ac:dyDescent="0.25">
      <c r="C375" s="29" t="str">
        <f t="shared" si="5"/>
        <v/>
      </c>
    </row>
    <row r="376" spans="3:3" x14ac:dyDescent="0.25">
      <c r="C376" s="29" t="str">
        <f t="shared" si="5"/>
        <v/>
      </c>
    </row>
    <row r="377" spans="3:3" x14ac:dyDescent="0.25">
      <c r="C377" s="29" t="str">
        <f t="shared" si="5"/>
        <v/>
      </c>
    </row>
    <row r="378" spans="3:3" x14ac:dyDescent="0.25">
      <c r="C378" s="29" t="str">
        <f t="shared" si="5"/>
        <v/>
      </c>
    </row>
    <row r="379" spans="3:3" x14ac:dyDescent="0.25">
      <c r="C379" s="29" t="str">
        <f t="shared" si="5"/>
        <v/>
      </c>
    </row>
    <row r="380" spans="3:3" x14ac:dyDescent="0.25">
      <c r="C380" s="29" t="str">
        <f t="shared" si="5"/>
        <v/>
      </c>
    </row>
    <row r="381" spans="3:3" x14ac:dyDescent="0.25">
      <c r="C381" s="29" t="str">
        <f t="shared" si="5"/>
        <v/>
      </c>
    </row>
    <row r="382" spans="3:3" x14ac:dyDescent="0.25">
      <c r="C382" s="29" t="str">
        <f t="shared" si="5"/>
        <v/>
      </c>
    </row>
    <row r="383" spans="3:3" x14ac:dyDescent="0.25">
      <c r="C383" s="29" t="str">
        <f t="shared" si="5"/>
        <v/>
      </c>
    </row>
    <row r="384" spans="3:3" x14ac:dyDescent="0.25">
      <c r="C384" s="29" t="str">
        <f t="shared" si="5"/>
        <v/>
      </c>
    </row>
    <row r="385" spans="3:3" x14ac:dyDescent="0.25">
      <c r="C385" s="29" t="str">
        <f t="shared" si="5"/>
        <v/>
      </c>
    </row>
    <row r="386" spans="3:3" x14ac:dyDescent="0.25">
      <c r="C386" s="29" t="str">
        <f t="shared" si="5"/>
        <v/>
      </c>
    </row>
    <row r="387" spans="3:3" x14ac:dyDescent="0.25">
      <c r="C387" s="29" t="str">
        <f t="shared" si="5"/>
        <v/>
      </c>
    </row>
    <row r="388" spans="3:3" x14ac:dyDescent="0.25">
      <c r="C388" s="29" t="str">
        <f t="shared" ref="C388:C451" si="6">IFERROR(IF(D388&lt;&gt;"",C387+1,""),"")</f>
        <v/>
      </c>
    </row>
    <row r="389" spans="3:3" x14ac:dyDescent="0.25">
      <c r="C389" s="29" t="str">
        <f t="shared" si="6"/>
        <v/>
      </c>
    </row>
    <row r="390" spans="3:3" x14ac:dyDescent="0.25">
      <c r="C390" s="29" t="str">
        <f t="shared" si="6"/>
        <v/>
      </c>
    </row>
    <row r="391" spans="3:3" x14ac:dyDescent="0.25">
      <c r="C391" s="29" t="str">
        <f t="shared" si="6"/>
        <v/>
      </c>
    </row>
    <row r="392" spans="3:3" x14ac:dyDescent="0.25">
      <c r="C392" s="29" t="str">
        <f t="shared" si="6"/>
        <v/>
      </c>
    </row>
    <row r="393" spans="3:3" x14ac:dyDescent="0.25">
      <c r="C393" s="29" t="str">
        <f t="shared" si="6"/>
        <v/>
      </c>
    </row>
    <row r="394" spans="3:3" x14ac:dyDescent="0.25">
      <c r="C394" s="29" t="str">
        <f t="shared" si="6"/>
        <v/>
      </c>
    </row>
    <row r="395" spans="3:3" x14ac:dyDescent="0.25">
      <c r="C395" s="29" t="str">
        <f t="shared" si="6"/>
        <v/>
      </c>
    </row>
    <row r="396" spans="3:3" x14ac:dyDescent="0.25">
      <c r="C396" s="29" t="str">
        <f t="shared" si="6"/>
        <v/>
      </c>
    </row>
    <row r="397" spans="3:3" x14ac:dyDescent="0.25">
      <c r="C397" s="29" t="str">
        <f t="shared" si="6"/>
        <v/>
      </c>
    </row>
    <row r="398" spans="3:3" x14ac:dyDescent="0.25">
      <c r="C398" s="29" t="str">
        <f t="shared" si="6"/>
        <v/>
      </c>
    </row>
    <row r="399" spans="3:3" x14ac:dyDescent="0.25">
      <c r="C399" s="29" t="str">
        <f t="shared" si="6"/>
        <v/>
      </c>
    </row>
    <row r="400" spans="3:3" x14ac:dyDescent="0.25">
      <c r="C400" s="29" t="str">
        <f t="shared" si="6"/>
        <v/>
      </c>
    </row>
    <row r="401" spans="3:3" x14ac:dyDescent="0.25">
      <c r="C401" s="29" t="str">
        <f t="shared" si="6"/>
        <v/>
      </c>
    </row>
    <row r="402" spans="3:3" x14ac:dyDescent="0.25">
      <c r="C402" s="29" t="str">
        <f t="shared" si="6"/>
        <v/>
      </c>
    </row>
    <row r="403" spans="3:3" x14ac:dyDescent="0.25">
      <c r="C403" s="29" t="str">
        <f t="shared" si="6"/>
        <v/>
      </c>
    </row>
    <row r="404" spans="3:3" x14ac:dyDescent="0.25">
      <c r="C404" s="29" t="str">
        <f t="shared" si="6"/>
        <v/>
      </c>
    </row>
    <row r="405" spans="3:3" x14ac:dyDescent="0.25">
      <c r="C405" s="29" t="str">
        <f t="shared" si="6"/>
        <v/>
      </c>
    </row>
    <row r="406" spans="3:3" x14ac:dyDescent="0.25">
      <c r="C406" s="29" t="str">
        <f t="shared" si="6"/>
        <v/>
      </c>
    </row>
    <row r="407" spans="3:3" x14ac:dyDescent="0.25">
      <c r="C407" s="29" t="str">
        <f t="shared" si="6"/>
        <v/>
      </c>
    </row>
    <row r="408" spans="3:3" x14ac:dyDescent="0.25">
      <c r="C408" s="29" t="str">
        <f t="shared" si="6"/>
        <v/>
      </c>
    </row>
    <row r="409" spans="3:3" x14ac:dyDescent="0.25">
      <c r="C409" s="29" t="str">
        <f t="shared" si="6"/>
        <v/>
      </c>
    </row>
    <row r="410" spans="3:3" x14ac:dyDescent="0.25">
      <c r="C410" s="29" t="str">
        <f t="shared" si="6"/>
        <v/>
      </c>
    </row>
    <row r="411" spans="3:3" x14ac:dyDescent="0.25">
      <c r="C411" s="29" t="str">
        <f t="shared" si="6"/>
        <v/>
      </c>
    </row>
    <row r="412" spans="3:3" x14ac:dyDescent="0.25">
      <c r="C412" s="29" t="str">
        <f t="shared" si="6"/>
        <v/>
      </c>
    </row>
    <row r="413" spans="3:3" x14ac:dyDescent="0.25">
      <c r="C413" s="29" t="str">
        <f t="shared" si="6"/>
        <v/>
      </c>
    </row>
    <row r="414" spans="3:3" x14ac:dyDescent="0.25">
      <c r="C414" s="29" t="str">
        <f t="shared" si="6"/>
        <v/>
      </c>
    </row>
    <row r="415" spans="3:3" x14ac:dyDescent="0.25">
      <c r="C415" s="29" t="str">
        <f t="shared" si="6"/>
        <v/>
      </c>
    </row>
    <row r="416" spans="3:3" x14ac:dyDescent="0.25">
      <c r="C416" s="29" t="str">
        <f t="shared" si="6"/>
        <v/>
      </c>
    </row>
    <row r="417" spans="3:3" x14ac:dyDescent="0.25">
      <c r="C417" s="29" t="str">
        <f t="shared" si="6"/>
        <v/>
      </c>
    </row>
    <row r="418" spans="3:3" x14ac:dyDescent="0.25">
      <c r="C418" s="29" t="str">
        <f t="shared" si="6"/>
        <v/>
      </c>
    </row>
    <row r="419" spans="3:3" x14ac:dyDescent="0.25">
      <c r="C419" s="29" t="str">
        <f t="shared" si="6"/>
        <v/>
      </c>
    </row>
    <row r="420" spans="3:3" x14ac:dyDescent="0.25">
      <c r="C420" s="29" t="str">
        <f t="shared" si="6"/>
        <v/>
      </c>
    </row>
    <row r="421" spans="3:3" x14ac:dyDescent="0.25">
      <c r="C421" s="29" t="str">
        <f t="shared" si="6"/>
        <v/>
      </c>
    </row>
    <row r="422" spans="3:3" x14ac:dyDescent="0.25">
      <c r="C422" s="29" t="str">
        <f t="shared" si="6"/>
        <v/>
      </c>
    </row>
    <row r="423" spans="3:3" x14ac:dyDescent="0.25">
      <c r="C423" s="29" t="str">
        <f t="shared" si="6"/>
        <v/>
      </c>
    </row>
    <row r="424" spans="3:3" x14ac:dyDescent="0.25">
      <c r="C424" s="29" t="str">
        <f t="shared" si="6"/>
        <v/>
      </c>
    </row>
    <row r="425" spans="3:3" x14ac:dyDescent="0.25">
      <c r="C425" s="29" t="str">
        <f t="shared" si="6"/>
        <v/>
      </c>
    </row>
    <row r="426" spans="3:3" x14ac:dyDescent="0.25">
      <c r="C426" s="29" t="str">
        <f t="shared" si="6"/>
        <v/>
      </c>
    </row>
    <row r="427" spans="3:3" x14ac:dyDescent="0.25">
      <c r="C427" s="29" t="str">
        <f t="shared" si="6"/>
        <v/>
      </c>
    </row>
    <row r="428" spans="3:3" x14ac:dyDescent="0.25">
      <c r="C428" s="29" t="str">
        <f t="shared" si="6"/>
        <v/>
      </c>
    </row>
    <row r="429" spans="3:3" x14ac:dyDescent="0.25">
      <c r="C429" s="29" t="str">
        <f t="shared" si="6"/>
        <v/>
      </c>
    </row>
    <row r="430" spans="3:3" x14ac:dyDescent="0.25">
      <c r="C430" s="29" t="str">
        <f t="shared" si="6"/>
        <v/>
      </c>
    </row>
    <row r="431" spans="3:3" x14ac:dyDescent="0.25">
      <c r="C431" s="29" t="str">
        <f t="shared" si="6"/>
        <v/>
      </c>
    </row>
    <row r="432" spans="3:3" x14ac:dyDescent="0.25">
      <c r="C432" s="29" t="str">
        <f t="shared" si="6"/>
        <v/>
      </c>
    </row>
    <row r="433" spans="3:3" x14ac:dyDescent="0.25">
      <c r="C433" s="29" t="str">
        <f t="shared" si="6"/>
        <v/>
      </c>
    </row>
    <row r="434" spans="3:3" x14ac:dyDescent="0.25">
      <c r="C434" s="29" t="str">
        <f t="shared" si="6"/>
        <v/>
      </c>
    </row>
    <row r="435" spans="3:3" x14ac:dyDescent="0.25">
      <c r="C435" s="29" t="str">
        <f t="shared" si="6"/>
        <v/>
      </c>
    </row>
    <row r="436" spans="3:3" x14ac:dyDescent="0.25">
      <c r="C436" s="29" t="str">
        <f t="shared" si="6"/>
        <v/>
      </c>
    </row>
    <row r="437" spans="3:3" x14ac:dyDescent="0.25">
      <c r="C437" s="29" t="str">
        <f t="shared" si="6"/>
        <v/>
      </c>
    </row>
    <row r="438" spans="3:3" x14ac:dyDescent="0.25">
      <c r="C438" s="29" t="str">
        <f t="shared" si="6"/>
        <v/>
      </c>
    </row>
    <row r="439" spans="3:3" x14ac:dyDescent="0.25">
      <c r="C439" s="29" t="str">
        <f t="shared" si="6"/>
        <v/>
      </c>
    </row>
    <row r="440" spans="3:3" x14ac:dyDescent="0.25">
      <c r="C440" s="29" t="str">
        <f t="shared" si="6"/>
        <v/>
      </c>
    </row>
    <row r="441" spans="3:3" x14ac:dyDescent="0.25">
      <c r="C441" s="29" t="str">
        <f t="shared" si="6"/>
        <v/>
      </c>
    </row>
    <row r="442" spans="3:3" x14ac:dyDescent="0.25">
      <c r="C442" s="29" t="str">
        <f t="shared" si="6"/>
        <v/>
      </c>
    </row>
    <row r="443" spans="3:3" x14ac:dyDescent="0.25">
      <c r="C443" s="29" t="str">
        <f t="shared" si="6"/>
        <v/>
      </c>
    </row>
    <row r="444" spans="3:3" x14ac:dyDescent="0.25">
      <c r="C444" s="29" t="str">
        <f t="shared" si="6"/>
        <v/>
      </c>
    </row>
    <row r="445" spans="3:3" x14ac:dyDescent="0.25">
      <c r="C445" s="29" t="str">
        <f t="shared" si="6"/>
        <v/>
      </c>
    </row>
    <row r="446" spans="3:3" x14ac:dyDescent="0.25">
      <c r="C446" s="29" t="str">
        <f t="shared" si="6"/>
        <v/>
      </c>
    </row>
    <row r="447" spans="3:3" x14ac:dyDescent="0.25">
      <c r="C447" s="29" t="str">
        <f t="shared" si="6"/>
        <v/>
      </c>
    </row>
    <row r="448" spans="3:3" x14ac:dyDescent="0.25">
      <c r="C448" s="29" t="str">
        <f t="shared" si="6"/>
        <v/>
      </c>
    </row>
    <row r="449" spans="3:3" x14ac:dyDescent="0.25">
      <c r="C449" s="29" t="str">
        <f t="shared" si="6"/>
        <v/>
      </c>
    </row>
    <row r="450" spans="3:3" x14ac:dyDescent="0.25">
      <c r="C450" s="29" t="str">
        <f t="shared" si="6"/>
        <v/>
      </c>
    </row>
    <row r="451" spans="3:3" x14ac:dyDescent="0.25">
      <c r="C451" s="29" t="str">
        <f t="shared" si="6"/>
        <v/>
      </c>
    </row>
    <row r="452" spans="3:3" x14ac:dyDescent="0.25">
      <c r="C452" s="29" t="str">
        <f t="shared" ref="C452:C515" si="7">IFERROR(IF(D452&lt;&gt;"",C451+1,""),"")</f>
        <v/>
      </c>
    </row>
    <row r="453" spans="3:3" x14ac:dyDescent="0.25">
      <c r="C453" s="29" t="str">
        <f t="shared" si="7"/>
        <v/>
      </c>
    </row>
    <row r="454" spans="3:3" x14ac:dyDescent="0.25">
      <c r="C454" s="29" t="str">
        <f t="shared" si="7"/>
        <v/>
      </c>
    </row>
    <row r="455" spans="3:3" x14ac:dyDescent="0.25">
      <c r="C455" s="29" t="str">
        <f t="shared" si="7"/>
        <v/>
      </c>
    </row>
    <row r="456" spans="3:3" x14ac:dyDescent="0.25">
      <c r="C456" s="29" t="str">
        <f t="shared" si="7"/>
        <v/>
      </c>
    </row>
    <row r="457" spans="3:3" x14ac:dyDescent="0.25">
      <c r="C457" s="29" t="str">
        <f t="shared" si="7"/>
        <v/>
      </c>
    </row>
    <row r="458" spans="3:3" x14ac:dyDescent="0.25">
      <c r="C458" s="29" t="str">
        <f t="shared" si="7"/>
        <v/>
      </c>
    </row>
    <row r="459" spans="3:3" x14ac:dyDescent="0.25">
      <c r="C459" s="29" t="str">
        <f t="shared" si="7"/>
        <v/>
      </c>
    </row>
    <row r="460" spans="3:3" x14ac:dyDescent="0.25">
      <c r="C460" s="29" t="str">
        <f t="shared" si="7"/>
        <v/>
      </c>
    </row>
    <row r="461" spans="3:3" x14ac:dyDescent="0.25">
      <c r="C461" s="29" t="str">
        <f t="shared" si="7"/>
        <v/>
      </c>
    </row>
    <row r="462" spans="3:3" x14ac:dyDescent="0.25">
      <c r="C462" s="29" t="str">
        <f t="shared" si="7"/>
        <v/>
      </c>
    </row>
    <row r="463" spans="3:3" x14ac:dyDescent="0.25">
      <c r="C463" s="29" t="str">
        <f t="shared" si="7"/>
        <v/>
      </c>
    </row>
    <row r="464" spans="3:3" x14ac:dyDescent="0.25">
      <c r="C464" s="29" t="str">
        <f t="shared" si="7"/>
        <v/>
      </c>
    </row>
    <row r="465" spans="3:3" x14ac:dyDescent="0.25">
      <c r="C465" s="29" t="str">
        <f t="shared" si="7"/>
        <v/>
      </c>
    </row>
    <row r="466" spans="3:3" x14ac:dyDescent="0.25">
      <c r="C466" s="29" t="str">
        <f t="shared" si="7"/>
        <v/>
      </c>
    </row>
    <row r="467" spans="3:3" x14ac:dyDescent="0.25">
      <c r="C467" s="29" t="str">
        <f t="shared" si="7"/>
        <v/>
      </c>
    </row>
    <row r="468" spans="3:3" x14ac:dyDescent="0.25">
      <c r="C468" s="29" t="str">
        <f t="shared" si="7"/>
        <v/>
      </c>
    </row>
    <row r="469" spans="3:3" x14ac:dyDescent="0.25">
      <c r="C469" s="29" t="str">
        <f t="shared" si="7"/>
        <v/>
      </c>
    </row>
    <row r="470" spans="3:3" x14ac:dyDescent="0.25">
      <c r="C470" s="29" t="str">
        <f t="shared" si="7"/>
        <v/>
      </c>
    </row>
    <row r="471" spans="3:3" x14ac:dyDescent="0.25">
      <c r="C471" s="29" t="str">
        <f t="shared" si="7"/>
        <v/>
      </c>
    </row>
    <row r="472" spans="3:3" x14ac:dyDescent="0.25">
      <c r="C472" s="29" t="str">
        <f t="shared" si="7"/>
        <v/>
      </c>
    </row>
    <row r="473" spans="3:3" x14ac:dyDescent="0.25">
      <c r="C473" s="29" t="str">
        <f t="shared" si="7"/>
        <v/>
      </c>
    </row>
    <row r="474" spans="3:3" x14ac:dyDescent="0.25">
      <c r="C474" s="29" t="str">
        <f t="shared" si="7"/>
        <v/>
      </c>
    </row>
    <row r="475" spans="3:3" x14ac:dyDescent="0.25">
      <c r="C475" s="29" t="str">
        <f t="shared" si="7"/>
        <v/>
      </c>
    </row>
    <row r="476" spans="3:3" x14ac:dyDescent="0.25">
      <c r="C476" s="29" t="str">
        <f t="shared" si="7"/>
        <v/>
      </c>
    </row>
    <row r="477" spans="3:3" x14ac:dyDescent="0.25">
      <c r="C477" s="29" t="str">
        <f t="shared" si="7"/>
        <v/>
      </c>
    </row>
    <row r="478" spans="3:3" x14ac:dyDescent="0.25">
      <c r="C478" s="29" t="str">
        <f t="shared" si="7"/>
        <v/>
      </c>
    </row>
    <row r="479" spans="3:3" x14ac:dyDescent="0.25">
      <c r="C479" s="29" t="str">
        <f t="shared" si="7"/>
        <v/>
      </c>
    </row>
    <row r="480" spans="3:3" x14ac:dyDescent="0.25">
      <c r="C480" s="29" t="str">
        <f t="shared" si="7"/>
        <v/>
      </c>
    </row>
    <row r="481" spans="3:3" x14ac:dyDescent="0.25">
      <c r="C481" s="29" t="str">
        <f t="shared" si="7"/>
        <v/>
      </c>
    </row>
    <row r="482" spans="3:3" x14ac:dyDescent="0.25">
      <c r="C482" s="29" t="str">
        <f t="shared" si="7"/>
        <v/>
      </c>
    </row>
    <row r="483" spans="3:3" x14ac:dyDescent="0.25">
      <c r="C483" s="29" t="str">
        <f t="shared" si="7"/>
        <v/>
      </c>
    </row>
    <row r="484" spans="3:3" x14ac:dyDescent="0.25">
      <c r="C484" s="29" t="str">
        <f t="shared" si="7"/>
        <v/>
      </c>
    </row>
    <row r="485" spans="3:3" x14ac:dyDescent="0.25">
      <c r="C485" s="29" t="str">
        <f t="shared" si="7"/>
        <v/>
      </c>
    </row>
    <row r="486" spans="3:3" x14ac:dyDescent="0.25">
      <c r="C486" s="29" t="str">
        <f t="shared" si="7"/>
        <v/>
      </c>
    </row>
    <row r="487" spans="3:3" x14ac:dyDescent="0.25">
      <c r="C487" s="29" t="str">
        <f t="shared" si="7"/>
        <v/>
      </c>
    </row>
    <row r="488" spans="3:3" x14ac:dyDescent="0.25">
      <c r="C488" s="29" t="str">
        <f t="shared" si="7"/>
        <v/>
      </c>
    </row>
    <row r="489" spans="3:3" x14ac:dyDescent="0.25">
      <c r="C489" s="29" t="str">
        <f t="shared" si="7"/>
        <v/>
      </c>
    </row>
    <row r="490" spans="3:3" x14ac:dyDescent="0.25">
      <c r="C490" s="29" t="str">
        <f t="shared" si="7"/>
        <v/>
      </c>
    </row>
    <row r="491" spans="3:3" x14ac:dyDescent="0.25">
      <c r="C491" s="29" t="str">
        <f t="shared" si="7"/>
        <v/>
      </c>
    </row>
    <row r="492" spans="3:3" x14ac:dyDescent="0.25">
      <c r="C492" s="29" t="str">
        <f t="shared" si="7"/>
        <v/>
      </c>
    </row>
    <row r="493" spans="3:3" x14ac:dyDescent="0.25">
      <c r="C493" s="29" t="str">
        <f t="shared" si="7"/>
        <v/>
      </c>
    </row>
    <row r="494" spans="3:3" x14ac:dyDescent="0.25">
      <c r="C494" s="29" t="str">
        <f t="shared" si="7"/>
        <v/>
      </c>
    </row>
    <row r="495" spans="3:3" x14ac:dyDescent="0.25">
      <c r="C495" s="29" t="str">
        <f t="shared" si="7"/>
        <v/>
      </c>
    </row>
    <row r="496" spans="3:3" x14ac:dyDescent="0.25">
      <c r="C496" s="29" t="str">
        <f t="shared" si="7"/>
        <v/>
      </c>
    </row>
    <row r="497" spans="3:3" x14ac:dyDescent="0.25">
      <c r="C497" s="29" t="str">
        <f t="shared" si="7"/>
        <v/>
      </c>
    </row>
    <row r="498" spans="3:3" x14ac:dyDescent="0.25">
      <c r="C498" s="29" t="str">
        <f t="shared" si="7"/>
        <v/>
      </c>
    </row>
    <row r="499" spans="3:3" x14ac:dyDescent="0.25">
      <c r="C499" s="29" t="str">
        <f t="shared" si="7"/>
        <v/>
      </c>
    </row>
    <row r="500" spans="3:3" x14ac:dyDescent="0.25">
      <c r="C500" s="29" t="str">
        <f t="shared" si="7"/>
        <v/>
      </c>
    </row>
    <row r="501" spans="3:3" x14ac:dyDescent="0.25">
      <c r="C501" s="29" t="str">
        <f t="shared" si="7"/>
        <v/>
      </c>
    </row>
    <row r="502" spans="3:3" x14ac:dyDescent="0.25">
      <c r="C502" s="29" t="str">
        <f t="shared" si="7"/>
        <v/>
      </c>
    </row>
    <row r="503" spans="3:3" x14ac:dyDescent="0.25">
      <c r="C503" s="29" t="str">
        <f t="shared" si="7"/>
        <v/>
      </c>
    </row>
    <row r="504" spans="3:3" x14ac:dyDescent="0.25">
      <c r="C504" s="29" t="str">
        <f t="shared" si="7"/>
        <v/>
      </c>
    </row>
    <row r="505" spans="3:3" x14ac:dyDescent="0.25">
      <c r="C505" s="29" t="str">
        <f t="shared" si="7"/>
        <v/>
      </c>
    </row>
    <row r="506" spans="3:3" x14ac:dyDescent="0.25">
      <c r="C506" s="29" t="str">
        <f t="shared" si="7"/>
        <v/>
      </c>
    </row>
    <row r="507" spans="3:3" x14ac:dyDescent="0.25">
      <c r="C507" s="29" t="str">
        <f t="shared" si="7"/>
        <v/>
      </c>
    </row>
    <row r="508" spans="3:3" x14ac:dyDescent="0.25">
      <c r="C508" s="29" t="str">
        <f t="shared" si="7"/>
        <v/>
      </c>
    </row>
    <row r="509" spans="3:3" x14ac:dyDescent="0.25">
      <c r="C509" s="29" t="str">
        <f t="shared" si="7"/>
        <v/>
      </c>
    </row>
    <row r="510" spans="3:3" x14ac:dyDescent="0.25">
      <c r="C510" s="29" t="str">
        <f t="shared" si="7"/>
        <v/>
      </c>
    </row>
    <row r="511" spans="3:3" x14ac:dyDescent="0.25">
      <c r="C511" s="29" t="str">
        <f t="shared" si="7"/>
        <v/>
      </c>
    </row>
    <row r="512" spans="3:3" x14ac:dyDescent="0.25">
      <c r="C512" s="29" t="str">
        <f t="shared" si="7"/>
        <v/>
      </c>
    </row>
    <row r="513" spans="3:3" x14ac:dyDescent="0.25">
      <c r="C513" s="29" t="str">
        <f t="shared" si="7"/>
        <v/>
      </c>
    </row>
    <row r="514" spans="3:3" x14ac:dyDescent="0.25">
      <c r="C514" s="29" t="str">
        <f t="shared" si="7"/>
        <v/>
      </c>
    </row>
    <row r="515" spans="3:3" x14ac:dyDescent="0.25">
      <c r="C515" s="29" t="str">
        <f t="shared" si="7"/>
        <v/>
      </c>
    </row>
    <row r="516" spans="3:3" x14ac:dyDescent="0.25">
      <c r="C516" s="29" t="str">
        <f t="shared" ref="C516:C579" si="8">IFERROR(IF(D516&lt;&gt;"",C515+1,""),"")</f>
        <v/>
      </c>
    </row>
    <row r="517" spans="3:3" x14ac:dyDescent="0.25">
      <c r="C517" s="29" t="str">
        <f t="shared" si="8"/>
        <v/>
      </c>
    </row>
    <row r="518" spans="3:3" x14ac:dyDescent="0.25">
      <c r="C518" s="29" t="str">
        <f t="shared" si="8"/>
        <v/>
      </c>
    </row>
    <row r="519" spans="3:3" x14ac:dyDescent="0.25">
      <c r="C519" s="29" t="str">
        <f t="shared" si="8"/>
        <v/>
      </c>
    </row>
    <row r="520" spans="3:3" x14ac:dyDescent="0.25">
      <c r="C520" s="29" t="str">
        <f t="shared" si="8"/>
        <v/>
      </c>
    </row>
    <row r="521" spans="3:3" x14ac:dyDescent="0.25">
      <c r="C521" s="29" t="str">
        <f t="shared" si="8"/>
        <v/>
      </c>
    </row>
    <row r="522" spans="3:3" x14ac:dyDescent="0.25">
      <c r="C522" s="29" t="str">
        <f t="shared" si="8"/>
        <v/>
      </c>
    </row>
    <row r="523" spans="3:3" x14ac:dyDescent="0.25">
      <c r="C523" s="29" t="str">
        <f t="shared" si="8"/>
        <v/>
      </c>
    </row>
    <row r="524" spans="3:3" x14ac:dyDescent="0.25">
      <c r="C524" s="29" t="str">
        <f t="shared" si="8"/>
        <v/>
      </c>
    </row>
    <row r="525" spans="3:3" x14ac:dyDescent="0.25">
      <c r="C525" s="29" t="str">
        <f t="shared" si="8"/>
        <v/>
      </c>
    </row>
    <row r="526" spans="3:3" x14ac:dyDescent="0.25">
      <c r="C526" s="29" t="str">
        <f t="shared" si="8"/>
        <v/>
      </c>
    </row>
    <row r="527" spans="3:3" x14ac:dyDescent="0.25">
      <c r="C527" s="29" t="str">
        <f t="shared" si="8"/>
        <v/>
      </c>
    </row>
    <row r="528" spans="3:3" x14ac:dyDescent="0.25">
      <c r="C528" s="29" t="str">
        <f t="shared" si="8"/>
        <v/>
      </c>
    </row>
    <row r="529" spans="3:3" x14ac:dyDescent="0.25">
      <c r="C529" s="29" t="str">
        <f t="shared" si="8"/>
        <v/>
      </c>
    </row>
    <row r="530" spans="3:3" x14ac:dyDescent="0.25">
      <c r="C530" s="29" t="str">
        <f t="shared" si="8"/>
        <v/>
      </c>
    </row>
    <row r="531" spans="3:3" x14ac:dyDescent="0.25">
      <c r="C531" s="29" t="str">
        <f t="shared" si="8"/>
        <v/>
      </c>
    </row>
    <row r="532" spans="3:3" x14ac:dyDescent="0.25">
      <c r="C532" s="29" t="str">
        <f t="shared" si="8"/>
        <v/>
      </c>
    </row>
    <row r="533" spans="3:3" x14ac:dyDescent="0.25">
      <c r="C533" s="29" t="str">
        <f t="shared" si="8"/>
        <v/>
      </c>
    </row>
    <row r="534" spans="3:3" x14ac:dyDescent="0.25">
      <c r="C534" s="29" t="str">
        <f t="shared" si="8"/>
        <v/>
      </c>
    </row>
    <row r="535" spans="3:3" x14ac:dyDescent="0.25">
      <c r="C535" s="29" t="str">
        <f t="shared" si="8"/>
        <v/>
      </c>
    </row>
    <row r="536" spans="3:3" x14ac:dyDescent="0.25">
      <c r="C536" s="29" t="str">
        <f t="shared" si="8"/>
        <v/>
      </c>
    </row>
    <row r="537" spans="3:3" x14ac:dyDescent="0.25">
      <c r="C537" s="29" t="str">
        <f t="shared" si="8"/>
        <v/>
      </c>
    </row>
    <row r="538" spans="3:3" x14ac:dyDescent="0.25">
      <c r="C538" s="29" t="str">
        <f t="shared" si="8"/>
        <v/>
      </c>
    </row>
    <row r="539" spans="3:3" x14ac:dyDescent="0.25">
      <c r="C539" s="29" t="str">
        <f t="shared" si="8"/>
        <v/>
      </c>
    </row>
    <row r="540" spans="3:3" x14ac:dyDescent="0.25">
      <c r="C540" s="29" t="str">
        <f t="shared" si="8"/>
        <v/>
      </c>
    </row>
    <row r="541" spans="3:3" x14ac:dyDescent="0.25">
      <c r="C541" s="29" t="str">
        <f t="shared" si="8"/>
        <v/>
      </c>
    </row>
    <row r="542" spans="3:3" x14ac:dyDescent="0.25">
      <c r="C542" s="29" t="str">
        <f t="shared" si="8"/>
        <v/>
      </c>
    </row>
    <row r="543" spans="3:3" x14ac:dyDescent="0.25">
      <c r="C543" s="29" t="str">
        <f t="shared" si="8"/>
        <v/>
      </c>
    </row>
    <row r="544" spans="3:3" x14ac:dyDescent="0.25">
      <c r="C544" s="29" t="str">
        <f t="shared" si="8"/>
        <v/>
      </c>
    </row>
    <row r="545" spans="3:3" x14ac:dyDescent="0.25">
      <c r="C545" s="29" t="str">
        <f t="shared" si="8"/>
        <v/>
      </c>
    </row>
    <row r="546" spans="3:3" x14ac:dyDescent="0.25">
      <c r="C546" s="29" t="str">
        <f t="shared" si="8"/>
        <v/>
      </c>
    </row>
    <row r="547" spans="3:3" x14ac:dyDescent="0.25">
      <c r="C547" s="29" t="str">
        <f t="shared" si="8"/>
        <v/>
      </c>
    </row>
    <row r="548" spans="3:3" x14ac:dyDescent="0.25">
      <c r="C548" s="29" t="str">
        <f t="shared" si="8"/>
        <v/>
      </c>
    </row>
    <row r="549" spans="3:3" x14ac:dyDescent="0.25">
      <c r="C549" s="29" t="str">
        <f t="shared" si="8"/>
        <v/>
      </c>
    </row>
    <row r="550" spans="3:3" x14ac:dyDescent="0.25">
      <c r="C550" s="29" t="str">
        <f t="shared" si="8"/>
        <v/>
      </c>
    </row>
    <row r="551" spans="3:3" x14ac:dyDescent="0.25">
      <c r="C551" s="29" t="str">
        <f t="shared" si="8"/>
        <v/>
      </c>
    </row>
    <row r="552" spans="3:3" x14ac:dyDescent="0.25">
      <c r="C552" s="29" t="str">
        <f t="shared" si="8"/>
        <v/>
      </c>
    </row>
    <row r="553" spans="3:3" x14ac:dyDescent="0.25">
      <c r="C553" s="29" t="str">
        <f t="shared" si="8"/>
        <v/>
      </c>
    </row>
    <row r="554" spans="3:3" x14ac:dyDescent="0.25">
      <c r="C554" s="29" t="str">
        <f t="shared" si="8"/>
        <v/>
      </c>
    </row>
    <row r="555" spans="3:3" x14ac:dyDescent="0.25">
      <c r="C555" s="29" t="str">
        <f t="shared" si="8"/>
        <v/>
      </c>
    </row>
    <row r="556" spans="3:3" x14ac:dyDescent="0.25">
      <c r="C556" s="29" t="str">
        <f t="shared" si="8"/>
        <v/>
      </c>
    </row>
    <row r="557" spans="3:3" x14ac:dyDescent="0.25">
      <c r="C557" s="29" t="str">
        <f t="shared" si="8"/>
        <v/>
      </c>
    </row>
    <row r="558" spans="3:3" x14ac:dyDescent="0.25">
      <c r="C558" s="29" t="str">
        <f t="shared" si="8"/>
        <v/>
      </c>
    </row>
    <row r="559" spans="3:3" x14ac:dyDescent="0.25">
      <c r="C559" s="29" t="str">
        <f t="shared" si="8"/>
        <v/>
      </c>
    </row>
    <row r="560" spans="3:3" x14ac:dyDescent="0.25">
      <c r="C560" s="29" t="str">
        <f t="shared" si="8"/>
        <v/>
      </c>
    </row>
    <row r="561" spans="3:3" x14ac:dyDescent="0.25">
      <c r="C561" s="29" t="str">
        <f t="shared" si="8"/>
        <v/>
      </c>
    </row>
    <row r="562" spans="3:3" x14ac:dyDescent="0.25">
      <c r="C562" s="29" t="str">
        <f t="shared" si="8"/>
        <v/>
      </c>
    </row>
    <row r="563" spans="3:3" x14ac:dyDescent="0.25">
      <c r="C563" s="29" t="str">
        <f t="shared" si="8"/>
        <v/>
      </c>
    </row>
    <row r="564" spans="3:3" x14ac:dyDescent="0.25">
      <c r="C564" s="29" t="str">
        <f t="shared" si="8"/>
        <v/>
      </c>
    </row>
    <row r="565" spans="3:3" x14ac:dyDescent="0.25">
      <c r="C565" s="29" t="str">
        <f t="shared" si="8"/>
        <v/>
      </c>
    </row>
    <row r="566" spans="3:3" x14ac:dyDescent="0.25">
      <c r="C566" s="29" t="str">
        <f t="shared" si="8"/>
        <v/>
      </c>
    </row>
    <row r="567" spans="3:3" x14ac:dyDescent="0.25">
      <c r="C567" s="29" t="str">
        <f t="shared" si="8"/>
        <v/>
      </c>
    </row>
    <row r="568" spans="3:3" x14ac:dyDescent="0.25">
      <c r="C568" s="29" t="str">
        <f t="shared" si="8"/>
        <v/>
      </c>
    </row>
    <row r="569" spans="3:3" x14ac:dyDescent="0.25">
      <c r="C569" s="29" t="str">
        <f t="shared" si="8"/>
        <v/>
      </c>
    </row>
    <row r="570" spans="3:3" x14ac:dyDescent="0.25">
      <c r="C570" s="29" t="str">
        <f t="shared" si="8"/>
        <v/>
      </c>
    </row>
    <row r="571" spans="3:3" x14ac:dyDescent="0.25">
      <c r="C571" s="29" t="str">
        <f t="shared" si="8"/>
        <v/>
      </c>
    </row>
    <row r="572" spans="3:3" x14ac:dyDescent="0.25">
      <c r="C572" s="29" t="str">
        <f t="shared" si="8"/>
        <v/>
      </c>
    </row>
    <row r="573" spans="3:3" x14ac:dyDescent="0.25">
      <c r="C573" s="29" t="str">
        <f t="shared" si="8"/>
        <v/>
      </c>
    </row>
    <row r="574" spans="3:3" x14ac:dyDescent="0.25">
      <c r="C574" s="29" t="str">
        <f t="shared" si="8"/>
        <v/>
      </c>
    </row>
    <row r="575" spans="3:3" x14ac:dyDescent="0.25">
      <c r="C575" s="29" t="str">
        <f t="shared" si="8"/>
        <v/>
      </c>
    </row>
    <row r="576" spans="3:3" x14ac:dyDescent="0.25">
      <c r="C576" s="29" t="str">
        <f t="shared" si="8"/>
        <v/>
      </c>
    </row>
    <row r="577" spans="3:3" x14ac:dyDescent="0.25">
      <c r="C577" s="29" t="str">
        <f t="shared" si="8"/>
        <v/>
      </c>
    </row>
    <row r="578" spans="3:3" x14ac:dyDescent="0.25">
      <c r="C578" s="29" t="str">
        <f t="shared" si="8"/>
        <v/>
      </c>
    </row>
    <row r="579" spans="3:3" x14ac:dyDescent="0.25">
      <c r="C579" s="29" t="str">
        <f t="shared" si="8"/>
        <v/>
      </c>
    </row>
    <row r="580" spans="3:3" x14ac:dyDescent="0.25">
      <c r="C580" s="29" t="str">
        <f t="shared" ref="C580:C643" si="9">IFERROR(IF(D580&lt;&gt;"",C579+1,""),"")</f>
        <v/>
      </c>
    </row>
    <row r="581" spans="3:3" x14ac:dyDescent="0.25">
      <c r="C581" s="29" t="str">
        <f t="shared" si="9"/>
        <v/>
      </c>
    </row>
    <row r="582" spans="3:3" x14ac:dyDescent="0.25">
      <c r="C582" s="29" t="str">
        <f t="shared" si="9"/>
        <v/>
      </c>
    </row>
    <row r="583" spans="3:3" x14ac:dyDescent="0.25">
      <c r="C583" s="29" t="str">
        <f t="shared" si="9"/>
        <v/>
      </c>
    </row>
    <row r="584" spans="3:3" x14ac:dyDescent="0.25">
      <c r="C584" s="29" t="str">
        <f t="shared" si="9"/>
        <v/>
      </c>
    </row>
    <row r="585" spans="3:3" x14ac:dyDescent="0.25">
      <c r="C585" s="29" t="str">
        <f t="shared" si="9"/>
        <v/>
      </c>
    </row>
    <row r="586" spans="3:3" x14ac:dyDescent="0.25">
      <c r="C586" s="29" t="str">
        <f t="shared" si="9"/>
        <v/>
      </c>
    </row>
    <row r="587" spans="3:3" x14ac:dyDescent="0.25">
      <c r="C587" s="29" t="str">
        <f t="shared" si="9"/>
        <v/>
      </c>
    </row>
    <row r="588" spans="3:3" x14ac:dyDescent="0.25">
      <c r="C588" s="29" t="str">
        <f t="shared" si="9"/>
        <v/>
      </c>
    </row>
    <row r="589" spans="3:3" x14ac:dyDescent="0.25">
      <c r="C589" s="29" t="str">
        <f t="shared" si="9"/>
        <v/>
      </c>
    </row>
    <row r="590" spans="3:3" x14ac:dyDescent="0.25">
      <c r="C590" s="29" t="str">
        <f t="shared" si="9"/>
        <v/>
      </c>
    </row>
    <row r="591" spans="3:3" x14ac:dyDescent="0.25">
      <c r="C591" s="29" t="str">
        <f t="shared" si="9"/>
        <v/>
      </c>
    </row>
    <row r="592" spans="3:3" x14ac:dyDescent="0.25">
      <c r="C592" s="29" t="str">
        <f t="shared" si="9"/>
        <v/>
      </c>
    </row>
    <row r="593" spans="3:3" x14ac:dyDescent="0.25">
      <c r="C593" s="29" t="str">
        <f t="shared" si="9"/>
        <v/>
      </c>
    </row>
    <row r="594" spans="3:3" x14ac:dyDescent="0.25">
      <c r="C594" s="29" t="str">
        <f t="shared" si="9"/>
        <v/>
      </c>
    </row>
    <row r="595" spans="3:3" x14ac:dyDescent="0.25">
      <c r="C595" s="29" t="str">
        <f t="shared" si="9"/>
        <v/>
      </c>
    </row>
    <row r="596" spans="3:3" x14ac:dyDescent="0.25">
      <c r="C596" s="29" t="str">
        <f t="shared" si="9"/>
        <v/>
      </c>
    </row>
    <row r="597" spans="3:3" x14ac:dyDescent="0.25">
      <c r="C597" s="29" t="str">
        <f t="shared" si="9"/>
        <v/>
      </c>
    </row>
    <row r="598" spans="3:3" x14ac:dyDescent="0.25">
      <c r="C598" s="29" t="str">
        <f t="shared" si="9"/>
        <v/>
      </c>
    </row>
    <row r="599" spans="3:3" x14ac:dyDescent="0.25">
      <c r="C599" s="29" t="str">
        <f t="shared" si="9"/>
        <v/>
      </c>
    </row>
    <row r="600" spans="3:3" x14ac:dyDescent="0.25">
      <c r="C600" s="29" t="str">
        <f t="shared" si="9"/>
        <v/>
      </c>
    </row>
    <row r="601" spans="3:3" x14ac:dyDescent="0.25">
      <c r="C601" s="29" t="str">
        <f t="shared" si="9"/>
        <v/>
      </c>
    </row>
    <row r="602" spans="3:3" x14ac:dyDescent="0.25">
      <c r="C602" s="29" t="str">
        <f t="shared" si="9"/>
        <v/>
      </c>
    </row>
    <row r="603" spans="3:3" x14ac:dyDescent="0.25">
      <c r="C603" s="29" t="str">
        <f t="shared" si="9"/>
        <v/>
      </c>
    </row>
    <row r="604" spans="3:3" x14ac:dyDescent="0.25">
      <c r="C604" s="29" t="str">
        <f t="shared" si="9"/>
        <v/>
      </c>
    </row>
    <row r="605" spans="3:3" x14ac:dyDescent="0.25">
      <c r="C605" s="29" t="str">
        <f t="shared" si="9"/>
        <v/>
      </c>
    </row>
    <row r="606" spans="3:3" x14ac:dyDescent="0.25">
      <c r="C606" s="29" t="str">
        <f t="shared" si="9"/>
        <v/>
      </c>
    </row>
    <row r="607" spans="3:3" x14ac:dyDescent="0.25">
      <c r="C607" s="29" t="str">
        <f t="shared" si="9"/>
        <v/>
      </c>
    </row>
    <row r="608" spans="3:3" x14ac:dyDescent="0.25">
      <c r="C608" s="29" t="str">
        <f t="shared" si="9"/>
        <v/>
      </c>
    </row>
    <row r="609" spans="3:3" x14ac:dyDescent="0.25">
      <c r="C609" s="29" t="str">
        <f t="shared" si="9"/>
        <v/>
      </c>
    </row>
    <row r="610" spans="3:3" x14ac:dyDescent="0.25">
      <c r="C610" s="29" t="str">
        <f t="shared" si="9"/>
        <v/>
      </c>
    </row>
    <row r="611" spans="3:3" x14ac:dyDescent="0.25">
      <c r="C611" s="29" t="str">
        <f t="shared" si="9"/>
        <v/>
      </c>
    </row>
    <row r="612" spans="3:3" x14ac:dyDescent="0.25">
      <c r="C612" s="29" t="str">
        <f t="shared" si="9"/>
        <v/>
      </c>
    </row>
    <row r="613" spans="3:3" x14ac:dyDescent="0.25">
      <c r="C613" s="29" t="str">
        <f t="shared" si="9"/>
        <v/>
      </c>
    </row>
    <row r="614" spans="3:3" x14ac:dyDescent="0.25">
      <c r="C614" s="29" t="str">
        <f t="shared" si="9"/>
        <v/>
      </c>
    </row>
    <row r="615" spans="3:3" x14ac:dyDescent="0.25">
      <c r="C615" s="29" t="str">
        <f t="shared" si="9"/>
        <v/>
      </c>
    </row>
    <row r="616" spans="3:3" x14ac:dyDescent="0.25">
      <c r="C616" s="29" t="str">
        <f t="shared" si="9"/>
        <v/>
      </c>
    </row>
    <row r="617" spans="3:3" x14ac:dyDescent="0.25">
      <c r="C617" s="29" t="str">
        <f t="shared" si="9"/>
        <v/>
      </c>
    </row>
    <row r="618" spans="3:3" x14ac:dyDescent="0.25">
      <c r="C618" s="29" t="str">
        <f t="shared" si="9"/>
        <v/>
      </c>
    </row>
    <row r="619" spans="3:3" x14ac:dyDescent="0.25">
      <c r="C619" s="29" t="str">
        <f t="shared" si="9"/>
        <v/>
      </c>
    </row>
    <row r="620" spans="3:3" x14ac:dyDescent="0.25">
      <c r="C620" s="29" t="str">
        <f t="shared" si="9"/>
        <v/>
      </c>
    </row>
    <row r="621" spans="3:3" x14ac:dyDescent="0.25">
      <c r="C621" s="29" t="str">
        <f t="shared" si="9"/>
        <v/>
      </c>
    </row>
    <row r="622" spans="3:3" x14ac:dyDescent="0.25">
      <c r="C622" s="29" t="str">
        <f t="shared" si="9"/>
        <v/>
      </c>
    </row>
    <row r="623" spans="3:3" x14ac:dyDescent="0.25">
      <c r="C623" s="29" t="str">
        <f t="shared" si="9"/>
        <v/>
      </c>
    </row>
    <row r="624" spans="3:3" x14ac:dyDescent="0.25">
      <c r="C624" s="29" t="str">
        <f t="shared" si="9"/>
        <v/>
      </c>
    </row>
    <row r="625" spans="3:3" x14ac:dyDescent="0.25">
      <c r="C625" s="29" t="str">
        <f t="shared" si="9"/>
        <v/>
      </c>
    </row>
    <row r="626" spans="3:3" x14ac:dyDescent="0.25">
      <c r="C626" s="29" t="str">
        <f t="shared" si="9"/>
        <v/>
      </c>
    </row>
    <row r="627" spans="3:3" x14ac:dyDescent="0.25">
      <c r="C627" s="29" t="str">
        <f t="shared" si="9"/>
        <v/>
      </c>
    </row>
    <row r="628" spans="3:3" x14ac:dyDescent="0.25">
      <c r="C628" s="29" t="str">
        <f t="shared" si="9"/>
        <v/>
      </c>
    </row>
    <row r="629" spans="3:3" x14ac:dyDescent="0.25">
      <c r="C629" s="29" t="str">
        <f t="shared" si="9"/>
        <v/>
      </c>
    </row>
    <row r="630" spans="3:3" x14ac:dyDescent="0.25">
      <c r="C630" s="29" t="str">
        <f t="shared" si="9"/>
        <v/>
      </c>
    </row>
    <row r="631" spans="3:3" x14ac:dyDescent="0.25">
      <c r="C631" s="29" t="str">
        <f t="shared" si="9"/>
        <v/>
      </c>
    </row>
    <row r="632" spans="3:3" x14ac:dyDescent="0.25">
      <c r="C632" s="29" t="str">
        <f t="shared" si="9"/>
        <v/>
      </c>
    </row>
    <row r="633" spans="3:3" x14ac:dyDescent="0.25">
      <c r="C633" s="29" t="str">
        <f t="shared" si="9"/>
        <v/>
      </c>
    </row>
    <row r="634" spans="3:3" x14ac:dyDescent="0.25">
      <c r="C634" s="29" t="str">
        <f t="shared" si="9"/>
        <v/>
      </c>
    </row>
    <row r="635" spans="3:3" x14ac:dyDescent="0.25">
      <c r="C635" s="29" t="str">
        <f t="shared" si="9"/>
        <v/>
      </c>
    </row>
    <row r="636" spans="3:3" x14ac:dyDescent="0.25">
      <c r="C636" s="29" t="str">
        <f t="shared" si="9"/>
        <v/>
      </c>
    </row>
    <row r="637" spans="3:3" x14ac:dyDescent="0.25">
      <c r="C637" s="29" t="str">
        <f t="shared" si="9"/>
        <v/>
      </c>
    </row>
    <row r="638" spans="3:3" x14ac:dyDescent="0.25">
      <c r="C638" s="29" t="str">
        <f t="shared" si="9"/>
        <v/>
      </c>
    </row>
    <row r="639" spans="3:3" x14ac:dyDescent="0.25">
      <c r="C639" s="29" t="str">
        <f t="shared" si="9"/>
        <v/>
      </c>
    </row>
    <row r="640" spans="3:3" x14ac:dyDescent="0.25">
      <c r="C640" s="29" t="str">
        <f t="shared" si="9"/>
        <v/>
      </c>
    </row>
    <row r="641" spans="3:3" x14ac:dyDescent="0.25">
      <c r="C641" s="29" t="str">
        <f t="shared" si="9"/>
        <v/>
      </c>
    </row>
    <row r="642" spans="3:3" x14ac:dyDescent="0.25">
      <c r="C642" s="29" t="str">
        <f t="shared" si="9"/>
        <v/>
      </c>
    </row>
    <row r="643" spans="3:3" x14ac:dyDescent="0.25">
      <c r="C643" s="29" t="str">
        <f t="shared" si="9"/>
        <v/>
      </c>
    </row>
    <row r="644" spans="3:3" x14ac:dyDescent="0.25">
      <c r="C644" s="29" t="str">
        <f t="shared" ref="C644:C707" si="10">IFERROR(IF(D644&lt;&gt;"",C643+1,""),"")</f>
        <v/>
      </c>
    </row>
    <row r="645" spans="3:3" x14ac:dyDescent="0.25">
      <c r="C645" s="29" t="str">
        <f t="shared" si="10"/>
        <v/>
      </c>
    </row>
    <row r="646" spans="3:3" x14ac:dyDescent="0.25">
      <c r="C646" s="29" t="str">
        <f t="shared" si="10"/>
        <v/>
      </c>
    </row>
    <row r="647" spans="3:3" x14ac:dyDescent="0.25">
      <c r="C647" s="29" t="str">
        <f t="shared" si="10"/>
        <v/>
      </c>
    </row>
    <row r="648" spans="3:3" x14ac:dyDescent="0.25">
      <c r="C648" s="29" t="str">
        <f t="shared" si="10"/>
        <v/>
      </c>
    </row>
    <row r="649" spans="3:3" x14ac:dyDescent="0.25">
      <c r="C649" s="29" t="str">
        <f t="shared" si="10"/>
        <v/>
      </c>
    </row>
    <row r="650" spans="3:3" x14ac:dyDescent="0.25">
      <c r="C650" s="29" t="str">
        <f t="shared" si="10"/>
        <v/>
      </c>
    </row>
    <row r="651" spans="3:3" x14ac:dyDescent="0.25">
      <c r="C651" s="29" t="str">
        <f t="shared" si="10"/>
        <v/>
      </c>
    </row>
    <row r="652" spans="3:3" x14ac:dyDescent="0.25">
      <c r="C652" s="29" t="str">
        <f t="shared" si="10"/>
        <v/>
      </c>
    </row>
    <row r="653" spans="3:3" x14ac:dyDescent="0.25">
      <c r="C653" s="29" t="str">
        <f t="shared" si="10"/>
        <v/>
      </c>
    </row>
    <row r="654" spans="3:3" x14ac:dyDescent="0.25">
      <c r="C654" s="29" t="str">
        <f t="shared" si="10"/>
        <v/>
      </c>
    </row>
    <row r="655" spans="3:3" x14ac:dyDescent="0.25">
      <c r="C655" s="29" t="str">
        <f t="shared" si="10"/>
        <v/>
      </c>
    </row>
    <row r="656" spans="3:3" x14ac:dyDescent="0.25">
      <c r="C656" s="29" t="str">
        <f t="shared" si="10"/>
        <v/>
      </c>
    </row>
    <row r="657" spans="3:3" x14ac:dyDescent="0.25">
      <c r="C657" s="29" t="str">
        <f t="shared" si="10"/>
        <v/>
      </c>
    </row>
    <row r="658" spans="3:3" x14ac:dyDescent="0.25">
      <c r="C658" s="29" t="str">
        <f t="shared" si="10"/>
        <v/>
      </c>
    </row>
    <row r="659" spans="3:3" x14ac:dyDescent="0.25">
      <c r="C659" s="29" t="str">
        <f t="shared" si="10"/>
        <v/>
      </c>
    </row>
    <row r="660" spans="3:3" x14ac:dyDescent="0.25">
      <c r="C660" s="29" t="str">
        <f t="shared" si="10"/>
        <v/>
      </c>
    </row>
    <row r="661" spans="3:3" x14ac:dyDescent="0.25">
      <c r="C661" s="29" t="str">
        <f t="shared" si="10"/>
        <v/>
      </c>
    </row>
    <row r="662" spans="3:3" x14ac:dyDescent="0.25">
      <c r="C662" s="29" t="str">
        <f t="shared" si="10"/>
        <v/>
      </c>
    </row>
    <row r="663" spans="3:3" x14ac:dyDescent="0.25">
      <c r="C663" s="29" t="str">
        <f t="shared" si="10"/>
        <v/>
      </c>
    </row>
    <row r="664" spans="3:3" x14ac:dyDescent="0.25">
      <c r="C664" s="29" t="str">
        <f t="shared" si="10"/>
        <v/>
      </c>
    </row>
    <row r="665" spans="3:3" x14ac:dyDescent="0.25">
      <c r="C665" s="29" t="str">
        <f t="shared" si="10"/>
        <v/>
      </c>
    </row>
    <row r="666" spans="3:3" x14ac:dyDescent="0.25">
      <c r="C666" s="29" t="str">
        <f t="shared" si="10"/>
        <v/>
      </c>
    </row>
    <row r="667" spans="3:3" x14ac:dyDescent="0.25">
      <c r="C667" s="29" t="str">
        <f t="shared" si="10"/>
        <v/>
      </c>
    </row>
    <row r="668" spans="3:3" x14ac:dyDescent="0.25">
      <c r="C668" s="29" t="str">
        <f t="shared" si="10"/>
        <v/>
      </c>
    </row>
    <row r="669" spans="3:3" x14ac:dyDescent="0.25">
      <c r="C669" s="29" t="str">
        <f t="shared" si="10"/>
        <v/>
      </c>
    </row>
    <row r="670" spans="3:3" x14ac:dyDescent="0.25">
      <c r="C670" s="29" t="str">
        <f t="shared" si="10"/>
        <v/>
      </c>
    </row>
    <row r="671" spans="3:3" x14ac:dyDescent="0.25">
      <c r="C671" s="29" t="str">
        <f t="shared" si="10"/>
        <v/>
      </c>
    </row>
    <row r="672" spans="3:3" x14ac:dyDescent="0.25">
      <c r="C672" s="29" t="str">
        <f t="shared" si="10"/>
        <v/>
      </c>
    </row>
    <row r="673" spans="3:3" x14ac:dyDescent="0.25">
      <c r="C673" s="29" t="str">
        <f t="shared" si="10"/>
        <v/>
      </c>
    </row>
    <row r="674" spans="3:3" x14ac:dyDescent="0.25">
      <c r="C674" s="29" t="str">
        <f t="shared" si="10"/>
        <v/>
      </c>
    </row>
    <row r="675" spans="3:3" x14ac:dyDescent="0.25">
      <c r="C675" s="29" t="str">
        <f t="shared" si="10"/>
        <v/>
      </c>
    </row>
    <row r="676" spans="3:3" x14ac:dyDescent="0.25">
      <c r="C676" s="29" t="str">
        <f t="shared" si="10"/>
        <v/>
      </c>
    </row>
    <row r="677" spans="3:3" x14ac:dyDescent="0.25">
      <c r="C677" s="29" t="str">
        <f t="shared" si="10"/>
        <v/>
      </c>
    </row>
    <row r="678" spans="3:3" x14ac:dyDescent="0.25">
      <c r="C678" s="29" t="str">
        <f t="shared" si="10"/>
        <v/>
      </c>
    </row>
    <row r="679" spans="3:3" x14ac:dyDescent="0.25">
      <c r="C679" s="29" t="str">
        <f t="shared" si="10"/>
        <v/>
      </c>
    </row>
    <row r="680" spans="3:3" x14ac:dyDescent="0.25">
      <c r="C680" s="29" t="str">
        <f t="shared" si="10"/>
        <v/>
      </c>
    </row>
    <row r="681" spans="3:3" x14ac:dyDescent="0.25">
      <c r="C681" s="29" t="str">
        <f t="shared" si="10"/>
        <v/>
      </c>
    </row>
    <row r="682" spans="3:3" x14ac:dyDescent="0.25">
      <c r="C682" s="29" t="str">
        <f t="shared" si="10"/>
        <v/>
      </c>
    </row>
    <row r="683" spans="3:3" x14ac:dyDescent="0.25">
      <c r="C683" s="29" t="str">
        <f t="shared" si="10"/>
        <v/>
      </c>
    </row>
    <row r="684" spans="3:3" x14ac:dyDescent="0.25">
      <c r="C684" s="29" t="str">
        <f t="shared" si="10"/>
        <v/>
      </c>
    </row>
    <row r="685" spans="3:3" x14ac:dyDescent="0.25">
      <c r="C685" s="29" t="str">
        <f t="shared" si="10"/>
        <v/>
      </c>
    </row>
    <row r="686" spans="3:3" x14ac:dyDescent="0.25">
      <c r="C686" s="29" t="str">
        <f t="shared" si="10"/>
        <v/>
      </c>
    </row>
    <row r="687" spans="3:3" x14ac:dyDescent="0.25">
      <c r="C687" s="29" t="str">
        <f t="shared" si="10"/>
        <v/>
      </c>
    </row>
    <row r="688" spans="3:3" x14ac:dyDescent="0.25">
      <c r="C688" s="29" t="str">
        <f t="shared" si="10"/>
        <v/>
      </c>
    </row>
    <row r="689" spans="3:3" x14ac:dyDescent="0.25">
      <c r="C689" s="29" t="str">
        <f t="shared" si="10"/>
        <v/>
      </c>
    </row>
    <row r="690" spans="3:3" x14ac:dyDescent="0.25">
      <c r="C690" s="29" t="str">
        <f t="shared" si="10"/>
        <v/>
      </c>
    </row>
    <row r="691" spans="3:3" x14ac:dyDescent="0.25">
      <c r="C691" s="29" t="str">
        <f t="shared" si="10"/>
        <v/>
      </c>
    </row>
    <row r="692" spans="3:3" x14ac:dyDescent="0.25">
      <c r="C692" s="29" t="str">
        <f t="shared" si="10"/>
        <v/>
      </c>
    </row>
    <row r="693" spans="3:3" x14ac:dyDescent="0.25">
      <c r="C693" s="29" t="str">
        <f t="shared" si="10"/>
        <v/>
      </c>
    </row>
    <row r="694" spans="3:3" x14ac:dyDescent="0.25">
      <c r="C694" s="29" t="str">
        <f t="shared" si="10"/>
        <v/>
      </c>
    </row>
    <row r="695" spans="3:3" x14ac:dyDescent="0.25">
      <c r="C695" s="29" t="str">
        <f t="shared" si="10"/>
        <v/>
      </c>
    </row>
    <row r="696" spans="3:3" x14ac:dyDescent="0.25">
      <c r="C696" s="29" t="str">
        <f t="shared" si="10"/>
        <v/>
      </c>
    </row>
    <row r="697" spans="3:3" x14ac:dyDescent="0.25">
      <c r="C697" s="29" t="str">
        <f t="shared" si="10"/>
        <v/>
      </c>
    </row>
    <row r="698" spans="3:3" x14ac:dyDescent="0.25">
      <c r="C698" s="29" t="str">
        <f t="shared" si="10"/>
        <v/>
      </c>
    </row>
    <row r="699" spans="3:3" x14ac:dyDescent="0.25">
      <c r="C699" s="29" t="str">
        <f t="shared" si="10"/>
        <v/>
      </c>
    </row>
    <row r="700" spans="3:3" x14ac:dyDescent="0.25">
      <c r="C700" s="29" t="str">
        <f t="shared" si="10"/>
        <v/>
      </c>
    </row>
    <row r="701" spans="3:3" x14ac:dyDescent="0.25">
      <c r="C701" s="29" t="str">
        <f t="shared" si="10"/>
        <v/>
      </c>
    </row>
    <row r="702" spans="3:3" x14ac:dyDescent="0.25">
      <c r="C702" s="29" t="str">
        <f t="shared" si="10"/>
        <v/>
      </c>
    </row>
    <row r="703" spans="3:3" x14ac:dyDescent="0.25">
      <c r="C703" s="29" t="str">
        <f t="shared" si="10"/>
        <v/>
      </c>
    </row>
    <row r="704" spans="3:3" x14ac:dyDescent="0.25">
      <c r="C704" s="29" t="str">
        <f t="shared" si="10"/>
        <v/>
      </c>
    </row>
    <row r="705" spans="3:3" x14ac:dyDescent="0.25">
      <c r="C705" s="29" t="str">
        <f t="shared" si="10"/>
        <v/>
      </c>
    </row>
    <row r="706" spans="3:3" x14ac:dyDescent="0.25">
      <c r="C706" s="29" t="str">
        <f t="shared" si="10"/>
        <v/>
      </c>
    </row>
    <row r="707" spans="3:3" x14ac:dyDescent="0.25">
      <c r="C707" s="29" t="str">
        <f t="shared" si="10"/>
        <v/>
      </c>
    </row>
    <row r="708" spans="3:3" x14ac:dyDescent="0.25">
      <c r="C708" s="29" t="str">
        <f t="shared" ref="C708:C771" si="11">IFERROR(IF(D708&lt;&gt;"",C707+1,""),"")</f>
        <v/>
      </c>
    </row>
    <row r="709" spans="3:3" x14ac:dyDescent="0.25">
      <c r="C709" s="29" t="str">
        <f t="shared" si="11"/>
        <v/>
      </c>
    </row>
    <row r="710" spans="3:3" x14ac:dyDescent="0.25">
      <c r="C710" s="29" t="str">
        <f t="shared" si="11"/>
        <v/>
      </c>
    </row>
    <row r="711" spans="3:3" x14ac:dyDescent="0.25">
      <c r="C711" s="29" t="str">
        <f t="shared" si="11"/>
        <v/>
      </c>
    </row>
    <row r="712" spans="3:3" x14ac:dyDescent="0.25">
      <c r="C712" s="29" t="str">
        <f t="shared" si="11"/>
        <v/>
      </c>
    </row>
    <row r="713" spans="3:3" x14ac:dyDescent="0.25">
      <c r="C713" s="29" t="str">
        <f t="shared" si="11"/>
        <v/>
      </c>
    </row>
    <row r="714" spans="3:3" x14ac:dyDescent="0.25">
      <c r="C714" s="29" t="str">
        <f t="shared" si="11"/>
        <v/>
      </c>
    </row>
    <row r="715" spans="3:3" x14ac:dyDescent="0.25">
      <c r="C715" s="29" t="str">
        <f t="shared" si="11"/>
        <v/>
      </c>
    </row>
    <row r="716" spans="3:3" x14ac:dyDescent="0.25">
      <c r="C716" s="29" t="str">
        <f t="shared" si="11"/>
        <v/>
      </c>
    </row>
    <row r="717" spans="3:3" x14ac:dyDescent="0.25">
      <c r="C717" s="29" t="str">
        <f t="shared" si="11"/>
        <v/>
      </c>
    </row>
    <row r="718" spans="3:3" x14ac:dyDescent="0.25">
      <c r="C718" s="29" t="str">
        <f t="shared" si="11"/>
        <v/>
      </c>
    </row>
    <row r="719" spans="3:3" x14ac:dyDescent="0.25">
      <c r="C719" s="29" t="str">
        <f t="shared" si="11"/>
        <v/>
      </c>
    </row>
    <row r="720" spans="3:3" x14ac:dyDescent="0.25">
      <c r="C720" s="29" t="str">
        <f t="shared" si="11"/>
        <v/>
      </c>
    </row>
    <row r="721" spans="3:3" x14ac:dyDescent="0.25">
      <c r="C721" s="29" t="str">
        <f t="shared" si="11"/>
        <v/>
      </c>
    </row>
    <row r="722" spans="3:3" x14ac:dyDescent="0.25">
      <c r="C722" s="29" t="str">
        <f t="shared" si="11"/>
        <v/>
      </c>
    </row>
    <row r="723" spans="3:3" x14ac:dyDescent="0.25">
      <c r="C723" s="29" t="str">
        <f t="shared" si="11"/>
        <v/>
      </c>
    </row>
    <row r="724" spans="3:3" x14ac:dyDescent="0.25">
      <c r="C724" s="29" t="str">
        <f t="shared" si="11"/>
        <v/>
      </c>
    </row>
    <row r="725" spans="3:3" x14ac:dyDescent="0.25">
      <c r="C725" s="29" t="str">
        <f t="shared" si="11"/>
        <v/>
      </c>
    </row>
    <row r="726" spans="3:3" x14ac:dyDescent="0.25">
      <c r="C726" s="29" t="str">
        <f t="shared" si="11"/>
        <v/>
      </c>
    </row>
    <row r="727" spans="3:3" x14ac:dyDescent="0.25">
      <c r="C727" s="29" t="str">
        <f t="shared" si="11"/>
        <v/>
      </c>
    </row>
    <row r="728" spans="3:3" x14ac:dyDescent="0.25">
      <c r="C728" s="29" t="str">
        <f t="shared" si="11"/>
        <v/>
      </c>
    </row>
    <row r="729" spans="3:3" x14ac:dyDescent="0.25">
      <c r="C729" s="29" t="str">
        <f t="shared" si="11"/>
        <v/>
      </c>
    </row>
    <row r="730" spans="3:3" x14ac:dyDescent="0.25">
      <c r="C730" s="29" t="str">
        <f t="shared" si="11"/>
        <v/>
      </c>
    </row>
    <row r="731" spans="3:3" x14ac:dyDescent="0.25">
      <c r="C731" s="29" t="str">
        <f t="shared" si="11"/>
        <v/>
      </c>
    </row>
    <row r="732" spans="3:3" x14ac:dyDescent="0.25">
      <c r="C732" s="29" t="str">
        <f t="shared" si="11"/>
        <v/>
      </c>
    </row>
    <row r="733" spans="3:3" x14ac:dyDescent="0.25">
      <c r="C733" s="29" t="str">
        <f t="shared" si="11"/>
        <v/>
      </c>
    </row>
    <row r="734" spans="3:3" x14ac:dyDescent="0.25">
      <c r="C734" s="29" t="str">
        <f t="shared" si="11"/>
        <v/>
      </c>
    </row>
    <row r="735" spans="3:3" x14ac:dyDescent="0.25">
      <c r="C735" s="29" t="str">
        <f t="shared" si="11"/>
        <v/>
      </c>
    </row>
    <row r="736" spans="3:3" x14ac:dyDescent="0.25">
      <c r="C736" s="29" t="str">
        <f t="shared" si="11"/>
        <v/>
      </c>
    </row>
    <row r="737" spans="3:3" x14ac:dyDescent="0.25">
      <c r="C737" s="29" t="str">
        <f t="shared" si="11"/>
        <v/>
      </c>
    </row>
    <row r="738" spans="3:3" x14ac:dyDescent="0.25">
      <c r="C738" s="29" t="str">
        <f t="shared" si="11"/>
        <v/>
      </c>
    </row>
    <row r="739" spans="3:3" x14ac:dyDescent="0.25">
      <c r="C739" s="29" t="str">
        <f t="shared" si="11"/>
        <v/>
      </c>
    </row>
    <row r="740" spans="3:3" x14ac:dyDescent="0.25">
      <c r="C740" s="29" t="str">
        <f t="shared" si="11"/>
        <v/>
      </c>
    </row>
    <row r="741" spans="3:3" x14ac:dyDescent="0.25">
      <c r="C741" s="29" t="str">
        <f t="shared" si="11"/>
        <v/>
      </c>
    </row>
    <row r="742" spans="3:3" x14ac:dyDescent="0.25">
      <c r="C742" s="29" t="str">
        <f t="shared" si="11"/>
        <v/>
      </c>
    </row>
    <row r="743" spans="3:3" x14ac:dyDescent="0.25">
      <c r="C743" s="29" t="str">
        <f t="shared" si="11"/>
        <v/>
      </c>
    </row>
    <row r="744" spans="3:3" x14ac:dyDescent="0.25">
      <c r="C744" s="29" t="str">
        <f t="shared" si="11"/>
        <v/>
      </c>
    </row>
    <row r="745" spans="3:3" x14ac:dyDescent="0.25">
      <c r="C745" s="29" t="str">
        <f t="shared" si="11"/>
        <v/>
      </c>
    </row>
    <row r="746" spans="3:3" x14ac:dyDescent="0.25">
      <c r="C746" s="29" t="str">
        <f t="shared" si="11"/>
        <v/>
      </c>
    </row>
    <row r="747" spans="3:3" x14ac:dyDescent="0.25">
      <c r="C747" s="29" t="str">
        <f t="shared" si="11"/>
        <v/>
      </c>
    </row>
    <row r="748" spans="3:3" x14ac:dyDescent="0.25">
      <c r="C748" s="29" t="str">
        <f t="shared" si="11"/>
        <v/>
      </c>
    </row>
    <row r="749" spans="3:3" x14ac:dyDescent="0.25">
      <c r="C749" s="29" t="str">
        <f t="shared" si="11"/>
        <v/>
      </c>
    </row>
    <row r="750" spans="3:3" x14ac:dyDescent="0.25">
      <c r="C750" s="29" t="str">
        <f t="shared" si="11"/>
        <v/>
      </c>
    </row>
    <row r="751" spans="3:3" x14ac:dyDescent="0.25">
      <c r="C751" s="29" t="str">
        <f t="shared" si="11"/>
        <v/>
      </c>
    </row>
    <row r="752" spans="3:3" x14ac:dyDescent="0.25">
      <c r="C752" s="29" t="str">
        <f t="shared" si="11"/>
        <v/>
      </c>
    </row>
    <row r="753" spans="3:3" x14ac:dyDescent="0.25">
      <c r="C753" s="29" t="str">
        <f t="shared" si="11"/>
        <v/>
      </c>
    </row>
    <row r="754" spans="3:3" x14ac:dyDescent="0.25">
      <c r="C754" s="29" t="str">
        <f t="shared" si="11"/>
        <v/>
      </c>
    </row>
    <row r="755" spans="3:3" x14ac:dyDescent="0.25">
      <c r="C755" s="29" t="str">
        <f t="shared" si="11"/>
        <v/>
      </c>
    </row>
    <row r="756" spans="3:3" x14ac:dyDescent="0.25">
      <c r="C756" s="29" t="str">
        <f t="shared" si="11"/>
        <v/>
      </c>
    </row>
    <row r="757" spans="3:3" x14ac:dyDescent="0.25">
      <c r="C757" s="29" t="str">
        <f t="shared" si="11"/>
        <v/>
      </c>
    </row>
    <row r="758" spans="3:3" x14ac:dyDescent="0.25">
      <c r="C758" s="29" t="str">
        <f t="shared" si="11"/>
        <v/>
      </c>
    </row>
    <row r="759" spans="3:3" x14ac:dyDescent="0.25">
      <c r="C759" s="29" t="str">
        <f t="shared" si="11"/>
        <v/>
      </c>
    </row>
    <row r="760" spans="3:3" x14ac:dyDescent="0.25">
      <c r="C760" s="29" t="str">
        <f t="shared" si="11"/>
        <v/>
      </c>
    </row>
    <row r="761" spans="3:3" x14ac:dyDescent="0.25">
      <c r="C761" s="29" t="str">
        <f t="shared" si="11"/>
        <v/>
      </c>
    </row>
    <row r="762" spans="3:3" x14ac:dyDescent="0.25">
      <c r="C762" s="29" t="str">
        <f t="shared" si="11"/>
        <v/>
      </c>
    </row>
    <row r="763" spans="3:3" x14ac:dyDescent="0.25">
      <c r="C763" s="29" t="str">
        <f t="shared" si="11"/>
        <v/>
      </c>
    </row>
    <row r="764" spans="3:3" x14ac:dyDescent="0.25">
      <c r="C764" s="29" t="str">
        <f t="shared" si="11"/>
        <v/>
      </c>
    </row>
    <row r="765" spans="3:3" x14ac:dyDescent="0.25">
      <c r="C765" s="29" t="str">
        <f t="shared" si="11"/>
        <v/>
      </c>
    </row>
    <row r="766" spans="3:3" x14ac:dyDescent="0.25">
      <c r="C766" s="29" t="str">
        <f t="shared" si="11"/>
        <v/>
      </c>
    </row>
    <row r="767" spans="3:3" x14ac:dyDescent="0.25">
      <c r="C767" s="29" t="str">
        <f t="shared" si="11"/>
        <v/>
      </c>
    </row>
    <row r="768" spans="3:3" x14ac:dyDescent="0.25">
      <c r="C768" s="29" t="str">
        <f t="shared" si="11"/>
        <v/>
      </c>
    </row>
    <row r="769" spans="3:3" x14ac:dyDescent="0.25">
      <c r="C769" s="29" t="str">
        <f t="shared" si="11"/>
        <v/>
      </c>
    </row>
    <row r="770" spans="3:3" x14ac:dyDescent="0.25">
      <c r="C770" s="29" t="str">
        <f t="shared" si="11"/>
        <v/>
      </c>
    </row>
    <row r="771" spans="3:3" x14ac:dyDescent="0.25">
      <c r="C771" s="29" t="str">
        <f t="shared" si="11"/>
        <v/>
      </c>
    </row>
    <row r="772" spans="3:3" x14ac:dyDescent="0.25">
      <c r="C772" s="29" t="str">
        <f t="shared" ref="C772:C835" si="12">IFERROR(IF(D772&lt;&gt;"",C771+1,""),"")</f>
        <v/>
      </c>
    </row>
    <row r="773" spans="3:3" x14ac:dyDescent="0.25">
      <c r="C773" s="29" t="str">
        <f t="shared" si="12"/>
        <v/>
      </c>
    </row>
    <row r="774" spans="3:3" x14ac:dyDescent="0.25">
      <c r="C774" s="29" t="str">
        <f t="shared" si="12"/>
        <v/>
      </c>
    </row>
    <row r="775" spans="3:3" x14ac:dyDescent="0.25">
      <c r="C775" s="29" t="str">
        <f t="shared" si="12"/>
        <v/>
      </c>
    </row>
    <row r="776" spans="3:3" x14ac:dyDescent="0.25">
      <c r="C776" s="29" t="str">
        <f t="shared" si="12"/>
        <v/>
      </c>
    </row>
    <row r="777" spans="3:3" x14ac:dyDescent="0.25">
      <c r="C777" s="29" t="str">
        <f t="shared" si="12"/>
        <v/>
      </c>
    </row>
    <row r="778" spans="3:3" x14ac:dyDescent="0.25">
      <c r="C778" s="29" t="str">
        <f t="shared" si="12"/>
        <v/>
      </c>
    </row>
    <row r="779" spans="3:3" x14ac:dyDescent="0.25">
      <c r="C779" s="29" t="str">
        <f t="shared" si="12"/>
        <v/>
      </c>
    </row>
    <row r="780" spans="3:3" x14ac:dyDescent="0.25">
      <c r="C780" s="29" t="str">
        <f t="shared" si="12"/>
        <v/>
      </c>
    </row>
    <row r="781" spans="3:3" x14ac:dyDescent="0.25">
      <c r="C781" s="29" t="str">
        <f t="shared" si="12"/>
        <v/>
      </c>
    </row>
    <row r="782" spans="3:3" x14ac:dyDescent="0.25">
      <c r="C782" s="29" t="str">
        <f t="shared" si="12"/>
        <v/>
      </c>
    </row>
    <row r="783" spans="3:3" x14ac:dyDescent="0.25">
      <c r="C783" s="29" t="str">
        <f t="shared" si="12"/>
        <v/>
      </c>
    </row>
    <row r="784" spans="3:3" x14ac:dyDescent="0.25">
      <c r="C784" s="29" t="str">
        <f t="shared" si="12"/>
        <v/>
      </c>
    </row>
    <row r="785" spans="3:3" x14ac:dyDescent="0.25">
      <c r="C785" s="29" t="str">
        <f t="shared" si="12"/>
        <v/>
      </c>
    </row>
    <row r="786" spans="3:3" x14ac:dyDescent="0.25">
      <c r="C786" s="29" t="str">
        <f t="shared" si="12"/>
        <v/>
      </c>
    </row>
    <row r="787" spans="3:3" x14ac:dyDescent="0.25">
      <c r="C787" s="29" t="str">
        <f t="shared" si="12"/>
        <v/>
      </c>
    </row>
    <row r="788" spans="3:3" x14ac:dyDescent="0.25">
      <c r="C788" s="29" t="str">
        <f t="shared" si="12"/>
        <v/>
      </c>
    </row>
    <row r="789" spans="3:3" x14ac:dyDescent="0.25">
      <c r="C789" s="29" t="str">
        <f t="shared" si="12"/>
        <v/>
      </c>
    </row>
    <row r="790" spans="3:3" x14ac:dyDescent="0.25">
      <c r="C790" s="29" t="str">
        <f t="shared" si="12"/>
        <v/>
      </c>
    </row>
    <row r="791" spans="3:3" x14ac:dyDescent="0.25">
      <c r="C791" s="29" t="str">
        <f t="shared" si="12"/>
        <v/>
      </c>
    </row>
    <row r="792" spans="3:3" x14ac:dyDescent="0.25">
      <c r="C792" s="29" t="str">
        <f t="shared" si="12"/>
        <v/>
      </c>
    </row>
    <row r="793" spans="3:3" x14ac:dyDescent="0.25">
      <c r="C793" s="29" t="str">
        <f t="shared" si="12"/>
        <v/>
      </c>
    </row>
    <row r="794" spans="3:3" x14ac:dyDescent="0.25">
      <c r="C794" s="29" t="str">
        <f t="shared" si="12"/>
        <v/>
      </c>
    </row>
    <row r="795" spans="3:3" x14ac:dyDescent="0.25">
      <c r="C795" s="29" t="str">
        <f t="shared" si="12"/>
        <v/>
      </c>
    </row>
    <row r="796" spans="3:3" x14ac:dyDescent="0.25">
      <c r="C796" s="29" t="str">
        <f t="shared" si="12"/>
        <v/>
      </c>
    </row>
    <row r="797" spans="3:3" x14ac:dyDescent="0.25">
      <c r="C797" s="29" t="str">
        <f t="shared" si="12"/>
        <v/>
      </c>
    </row>
    <row r="798" spans="3:3" x14ac:dyDescent="0.25">
      <c r="C798" s="29" t="str">
        <f t="shared" si="12"/>
        <v/>
      </c>
    </row>
    <row r="799" spans="3:3" x14ac:dyDescent="0.25">
      <c r="C799" s="29" t="str">
        <f t="shared" si="12"/>
        <v/>
      </c>
    </row>
    <row r="800" spans="3:3" x14ac:dyDescent="0.25">
      <c r="C800" s="29" t="str">
        <f t="shared" si="12"/>
        <v/>
      </c>
    </row>
    <row r="801" spans="3:3" x14ac:dyDescent="0.25">
      <c r="C801" s="29" t="str">
        <f t="shared" si="12"/>
        <v/>
      </c>
    </row>
    <row r="802" spans="3:3" x14ac:dyDescent="0.25">
      <c r="C802" s="29" t="str">
        <f t="shared" si="12"/>
        <v/>
      </c>
    </row>
    <row r="803" spans="3:3" x14ac:dyDescent="0.25">
      <c r="C803" s="29" t="str">
        <f t="shared" si="12"/>
        <v/>
      </c>
    </row>
    <row r="804" spans="3:3" x14ac:dyDescent="0.25">
      <c r="C804" s="29" t="str">
        <f t="shared" si="12"/>
        <v/>
      </c>
    </row>
    <row r="805" spans="3:3" x14ac:dyDescent="0.25">
      <c r="C805" s="29" t="str">
        <f t="shared" si="12"/>
        <v/>
      </c>
    </row>
    <row r="806" spans="3:3" x14ac:dyDescent="0.25">
      <c r="C806" s="29" t="str">
        <f t="shared" si="12"/>
        <v/>
      </c>
    </row>
    <row r="807" spans="3:3" x14ac:dyDescent="0.25">
      <c r="C807" s="29" t="str">
        <f t="shared" si="12"/>
        <v/>
      </c>
    </row>
    <row r="808" spans="3:3" x14ac:dyDescent="0.25">
      <c r="C808" s="29" t="str">
        <f t="shared" si="12"/>
        <v/>
      </c>
    </row>
    <row r="809" spans="3:3" x14ac:dyDescent="0.25">
      <c r="C809" s="29" t="str">
        <f t="shared" si="12"/>
        <v/>
      </c>
    </row>
    <row r="810" spans="3:3" x14ac:dyDescent="0.25">
      <c r="C810" s="29" t="str">
        <f t="shared" si="12"/>
        <v/>
      </c>
    </row>
    <row r="811" spans="3:3" x14ac:dyDescent="0.25">
      <c r="C811" s="29" t="str">
        <f t="shared" si="12"/>
        <v/>
      </c>
    </row>
    <row r="812" spans="3:3" x14ac:dyDescent="0.25">
      <c r="C812" s="29" t="str">
        <f t="shared" si="12"/>
        <v/>
      </c>
    </row>
    <row r="813" spans="3:3" x14ac:dyDescent="0.25">
      <c r="C813" s="29" t="str">
        <f t="shared" si="12"/>
        <v/>
      </c>
    </row>
    <row r="814" spans="3:3" x14ac:dyDescent="0.25">
      <c r="C814" s="29" t="str">
        <f t="shared" si="12"/>
        <v/>
      </c>
    </row>
    <row r="815" spans="3:3" x14ac:dyDescent="0.25">
      <c r="C815" s="29" t="str">
        <f t="shared" si="12"/>
        <v/>
      </c>
    </row>
    <row r="816" spans="3:3" x14ac:dyDescent="0.25">
      <c r="C816" s="29" t="str">
        <f t="shared" si="12"/>
        <v/>
      </c>
    </row>
    <row r="817" spans="3:3" x14ac:dyDescent="0.25">
      <c r="C817" s="29" t="str">
        <f t="shared" si="12"/>
        <v/>
      </c>
    </row>
    <row r="818" spans="3:3" x14ac:dyDescent="0.25">
      <c r="C818" s="29" t="str">
        <f t="shared" si="12"/>
        <v/>
      </c>
    </row>
    <row r="819" spans="3:3" x14ac:dyDescent="0.25">
      <c r="C819" s="29" t="str">
        <f t="shared" si="12"/>
        <v/>
      </c>
    </row>
    <row r="820" spans="3:3" x14ac:dyDescent="0.25">
      <c r="C820" s="29" t="str">
        <f t="shared" si="12"/>
        <v/>
      </c>
    </row>
    <row r="821" spans="3:3" x14ac:dyDescent="0.25">
      <c r="C821" s="29" t="str">
        <f t="shared" si="12"/>
        <v/>
      </c>
    </row>
    <row r="822" spans="3:3" x14ac:dyDescent="0.25">
      <c r="C822" s="29" t="str">
        <f t="shared" si="12"/>
        <v/>
      </c>
    </row>
    <row r="823" spans="3:3" x14ac:dyDescent="0.25">
      <c r="C823" s="29" t="str">
        <f t="shared" si="12"/>
        <v/>
      </c>
    </row>
    <row r="824" spans="3:3" x14ac:dyDescent="0.25">
      <c r="C824" s="29" t="str">
        <f t="shared" si="12"/>
        <v/>
      </c>
    </row>
    <row r="825" spans="3:3" x14ac:dyDescent="0.25">
      <c r="C825" s="29" t="str">
        <f t="shared" si="12"/>
        <v/>
      </c>
    </row>
    <row r="826" spans="3:3" x14ac:dyDescent="0.25">
      <c r="C826" s="29" t="str">
        <f t="shared" si="12"/>
        <v/>
      </c>
    </row>
    <row r="827" spans="3:3" x14ac:dyDescent="0.25">
      <c r="C827" s="29" t="str">
        <f t="shared" si="12"/>
        <v/>
      </c>
    </row>
    <row r="828" spans="3:3" x14ac:dyDescent="0.25">
      <c r="C828" s="29" t="str">
        <f t="shared" si="12"/>
        <v/>
      </c>
    </row>
    <row r="829" spans="3:3" x14ac:dyDescent="0.25">
      <c r="C829" s="29" t="str">
        <f t="shared" si="12"/>
        <v/>
      </c>
    </row>
    <row r="830" spans="3:3" x14ac:dyDescent="0.25">
      <c r="C830" s="29" t="str">
        <f t="shared" si="12"/>
        <v/>
      </c>
    </row>
    <row r="831" spans="3:3" x14ac:dyDescent="0.25">
      <c r="C831" s="29" t="str">
        <f t="shared" si="12"/>
        <v/>
      </c>
    </row>
    <row r="832" spans="3:3" x14ac:dyDescent="0.25">
      <c r="C832" s="29" t="str">
        <f t="shared" si="12"/>
        <v/>
      </c>
    </row>
    <row r="833" spans="3:3" x14ac:dyDescent="0.25">
      <c r="C833" s="29" t="str">
        <f t="shared" si="12"/>
        <v/>
      </c>
    </row>
    <row r="834" spans="3:3" x14ac:dyDescent="0.25">
      <c r="C834" s="29" t="str">
        <f t="shared" si="12"/>
        <v/>
      </c>
    </row>
    <row r="835" spans="3:3" x14ac:dyDescent="0.25">
      <c r="C835" s="29" t="str">
        <f t="shared" si="12"/>
        <v/>
      </c>
    </row>
    <row r="836" spans="3:3" x14ac:dyDescent="0.25">
      <c r="C836" s="29" t="str">
        <f t="shared" ref="C836:C899" si="13">IFERROR(IF(D836&lt;&gt;"",C835+1,""),"")</f>
        <v/>
      </c>
    </row>
    <row r="837" spans="3:3" x14ac:dyDescent="0.25">
      <c r="C837" s="29" t="str">
        <f t="shared" si="13"/>
        <v/>
      </c>
    </row>
    <row r="838" spans="3:3" x14ac:dyDescent="0.25">
      <c r="C838" s="29" t="str">
        <f t="shared" si="13"/>
        <v/>
      </c>
    </row>
    <row r="839" spans="3:3" x14ac:dyDescent="0.25">
      <c r="C839" s="29" t="str">
        <f t="shared" si="13"/>
        <v/>
      </c>
    </row>
    <row r="840" spans="3:3" x14ac:dyDescent="0.25">
      <c r="C840" s="29" t="str">
        <f t="shared" si="13"/>
        <v/>
      </c>
    </row>
    <row r="841" spans="3:3" x14ac:dyDescent="0.25">
      <c r="C841" s="29" t="str">
        <f t="shared" si="13"/>
        <v/>
      </c>
    </row>
    <row r="842" spans="3:3" x14ac:dyDescent="0.25">
      <c r="C842" s="29" t="str">
        <f t="shared" si="13"/>
        <v/>
      </c>
    </row>
    <row r="843" spans="3:3" x14ac:dyDescent="0.25">
      <c r="C843" s="29" t="str">
        <f t="shared" si="13"/>
        <v/>
      </c>
    </row>
    <row r="844" spans="3:3" x14ac:dyDescent="0.25">
      <c r="C844" s="29" t="str">
        <f t="shared" si="13"/>
        <v/>
      </c>
    </row>
    <row r="845" spans="3:3" x14ac:dyDescent="0.25">
      <c r="C845" s="29" t="str">
        <f t="shared" si="13"/>
        <v/>
      </c>
    </row>
    <row r="846" spans="3:3" x14ac:dyDescent="0.25">
      <c r="C846" s="29" t="str">
        <f t="shared" si="13"/>
        <v/>
      </c>
    </row>
    <row r="847" spans="3:3" x14ac:dyDescent="0.25">
      <c r="C847" s="29" t="str">
        <f t="shared" si="13"/>
        <v/>
      </c>
    </row>
    <row r="848" spans="3:3" x14ac:dyDescent="0.25">
      <c r="C848" s="29" t="str">
        <f t="shared" si="13"/>
        <v/>
      </c>
    </row>
    <row r="849" spans="3:3" x14ac:dyDescent="0.25">
      <c r="C849" s="29" t="str">
        <f t="shared" si="13"/>
        <v/>
      </c>
    </row>
    <row r="850" spans="3:3" x14ac:dyDescent="0.25">
      <c r="C850" s="29" t="str">
        <f t="shared" si="13"/>
        <v/>
      </c>
    </row>
    <row r="851" spans="3:3" x14ac:dyDescent="0.25">
      <c r="C851" s="29" t="str">
        <f t="shared" si="13"/>
        <v/>
      </c>
    </row>
    <row r="852" spans="3:3" x14ac:dyDescent="0.25">
      <c r="C852" s="29" t="str">
        <f t="shared" si="13"/>
        <v/>
      </c>
    </row>
    <row r="853" spans="3:3" x14ac:dyDescent="0.25">
      <c r="C853" s="29" t="str">
        <f t="shared" si="13"/>
        <v/>
      </c>
    </row>
    <row r="854" spans="3:3" x14ac:dyDescent="0.25">
      <c r="C854" s="29" t="str">
        <f t="shared" si="13"/>
        <v/>
      </c>
    </row>
    <row r="855" spans="3:3" x14ac:dyDescent="0.25">
      <c r="C855" s="29" t="str">
        <f t="shared" si="13"/>
        <v/>
      </c>
    </row>
    <row r="856" spans="3:3" x14ac:dyDescent="0.25">
      <c r="C856" s="29" t="str">
        <f t="shared" si="13"/>
        <v/>
      </c>
    </row>
    <row r="857" spans="3:3" x14ac:dyDescent="0.25">
      <c r="C857" s="29" t="str">
        <f t="shared" si="13"/>
        <v/>
      </c>
    </row>
    <row r="858" spans="3:3" x14ac:dyDescent="0.25">
      <c r="C858" s="29" t="str">
        <f t="shared" si="13"/>
        <v/>
      </c>
    </row>
    <row r="859" spans="3:3" x14ac:dyDescent="0.25">
      <c r="C859" s="29" t="str">
        <f t="shared" si="13"/>
        <v/>
      </c>
    </row>
    <row r="860" spans="3:3" x14ac:dyDescent="0.25">
      <c r="C860" s="29" t="str">
        <f t="shared" si="13"/>
        <v/>
      </c>
    </row>
    <row r="861" spans="3:3" x14ac:dyDescent="0.25">
      <c r="C861" s="29" t="str">
        <f t="shared" si="13"/>
        <v/>
      </c>
    </row>
    <row r="862" spans="3:3" x14ac:dyDescent="0.25">
      <c r="C862" s="29" t="str">
        <f t="shared" si="13"/>
        <v/>
      </c>
    </row>
    <row r="863" spans="3:3" x14ac:dyDescent="0.25">
      <c r="C863" s="29" t="str">
        <f t="shared" si="13"/>
        <v/>
      </c>
    </row>
    <row r="864" spans="3:3" x14ac:dyDescent="0.25">
      <c r="C864" s="29" t="str">
        <f t="shared" si="13"/>
        <v/>
      </c>
    </row>
    <row r="865" spans="3:3" x14ac:dyDescent="0.25">
      <c r="C865" s="29" t="str">
        <f t="shared" si="13"/>
        <v/>
      </c>
    </row>
    <row r="866" spans="3:3" x14ac:dyDescent="0.25">
      <c r="C866" s="29" t="str">
        <f t="shared" si="13"/>
        <v/>
      </c>
    </row>
    <row r="867" spans="3:3" x14ac:dyDescent="0.25">
      <c r="C867" s="29" t="str">
        <f t="shared" si="13"/>
        <v/>
      </c>
    </row>
    <row r="868" spans="3:3" x14ac:dyDescent="0.25">
      <c r="C868" s="29" t="str">
        <f t="shared" si="13"/>
        <v/>
      </c>
    </row>
    <row r="869" spans="3:3" x14ac:dyDescent="0.25">
      <c r="C869" s="29" t="str">
        <f t="shared" si="13"/>
        <v/>
      </c>
    </row>
    <row r="870" spans="3:3" x14ac:dyDescent="0.25">
      <c r="C870" s="29" t="str">
        <f t="shared" si="13"/>
        <v/>
      </c>
    </row>
    <row r="871" spans="3:3" x14ac:dyDescent="0.25">
      <c r="C871" s="29" t="str">
        <f t="shared" si="13"/>
        <v/>
      </c>
    </row>
    <row r="872" spans="3:3" x14ac:dyDescent="0.25">
      <c r="C872" s="29" t="str">
        <f t="shared" si="13"/>
        <v/>
      </c>
    </row>
    <row r="873" spans="3:3" x14ac:dyDescent="0.25">
      <c r="C873" s="29" t="str">
        <f t="shared" si="13"/>
        <v/>
      </c>
    </row>
    <row r="874" spans="3:3" x14ac:dyDescent="0.25">
      <c r="C874" s="29" t="str">
        <f t="shared" si="13"/>
        <v/>
      </c>
    </row>
    <row r="875" spans="3:3" x14ac:dyDescent="0.25">
      <c r="C875" s="29" t="str">
        <f t="shared" si="13"/>
        <v/>
      </c>
    </row>
    <row r="876" spans="3:3" x14ac:dyDescent="0.25">
      <c r="C876" s="29" t="str">
        <f t="shared" si="13"/>
        <v/>
      </c>
    </row>
    <row r="877" spans="3:3" x14ac:dyDescent="0.25">
      <c r="C877" s="29" t="str">
        <f t="shared" si="13"/>
        <v/>
      </c>
    </row>
    <row r="878" spans="3:3" x14ac:dyDescent="0.25">
      <c r="C878" s="29" t="str">
        <f t="shared" si="13"/>
        <v/>
      </c>
    </row>
    <row r="879" spans="3:3" x14ac:dyDescent="0.25">
      <c r="C879" s="29" t="str">
        <f t="shared" si="13"/>
        <v/>
      </c>
    </row>
    <row r="880" spans="3:3" x14ac:dyDescent="0.25">
      <c r="C880" s="29" t="str">
        <f t="shared" si="13"/>
        <v/>
      </c>
    </row>
    <row r="881" spans="3:3" x14ac:dyDescent="0.25">
      <c r="C881" s="29" t="str">
        <f t="shared" si="13"/>
        <v/>
      </c>
    </row>
    <row r="882" spans="3:3" x14ac:dyDescent="0.25">
      <c r="C882" s="29" t="str">
        <f t="shared" si="13"/>
        <v/>
      </c>
    </row>
    <row r="883" spans="3:3" x14ac:dyDescent="0.25">
      <c r="C883" s="29" t="str">
        <f t="shared" si="13"/>
        <v/>
      </c>
    </row>
    <row r="884" spans="3:3" x14ac:dyDescent="0.25">
      <c r="C884" s="29" t="str">
        <f t="shared" si="13"/>
        <v/>
      </c>
    </row>
    <row r="885" spans="3:3" x14ac:dyDescent="0.25">
      <c r="C885" s="29" t="str">
        <f t="shared" si="13"/>
        <v/>
      </c>
    </row>
    <row r="886" spans="3:3" x14ac:dyDescent="0.25">
      <c r="C886" s="29" t="str">
        <f t="shared" si="13"/>
        <v/>
      </c>
    </row>
    <row r="887" spans="3:3" x14ac:dyDescent="0.25">
      <c r="C887" s="29" t="str">
        <f t="shared" si="13"/>
        <v/>
      </c>
    </row>
    <row r="888" spans="3:3" x14ac:dyDescent="0.25">
      <c r="C888" s="29" t="str">
        <f t="shared" si="13"/>
        <v/>
      </c>
    </row>
    <row r="889" spans="3:3" x14ac:dyDescent="0.25">
      <c r="C889" s="29" t="str">
        <f t="shared" si="13"/>
        <v/>
      </c>
    </row>
    <row r="890" spans="3:3" x14ac:dyDescent="0.25">
      <c r="C890" s="29" t="str">
        <f t="shared" si="13"/>
        <v/>
      </c>
    </row>
    <row r="891" spans="3:3" x14ac:dyDescent="0.25">
      <c r="C891" s="29" t="str">
        <f t="shared" si="13"/>
        <v/>
      </c>
    </row>
    <row r="892" spans="3:3" x14ac:dyDescent="0.25">
      <c r="C892" s="29" t="str">
        <f t="shared" si="13"/>
        <v/>
      </c>
    </row>
    <row r="893" spans="3:3" x14ac:dyDescent="0.25">
      <c r="C893" s="29" t="str">
        <f t="shared" si="13"/>
        <v/>
      </c>
    </row>
    <row r="894" spans="3:3" x14ac:dyDescent="0.25">
      <c r="C894" s="29" t="str">
        <f t="shared" si="13"/>
        <v/>
      </c>
    </row>
    <row r="895" spans="3:3" x14ac:dyDescent="0.25">
      <c r="C895" s="29" t="str">
        <f t="shared" si="13"/>
        <v/>
      </c>
    </row>
    <row r="896" spans="3:3" x14ac:dyDescent="0.25">
      <c r="C896" s="29" t="str">
        <f t="shared" si="13"/>
        <v/>
      </c>
    </row>
    <row r="897" spans="3:3" x14ac:dyDescent="0.25">
      <c r="C897" s="29" t="str">
        <f t="shared" si="13"/>
        <v/>
      </c>
    </row>
    <row r="898" spans="3:3" x14ac:dyDescent="0.25">
      <c r="C898" s="29" t="str">
        <f t="shared" si="13"/>
        <v/>
      </c>
    </row>
    <row r="899" spans="3:3" x14ac:dyDescent="0.25">
      <c r="C899" s="29" t="str">
        <f t="shared" si="13"/>
        <v/>
      </c>
    </row>
    <row r="900" spans="3:3" x14ac:dyDescent="0.25">
      <c r="C900" s="29" t="str">
        <f t="shared" ref="C900:C963" si="14">IFERROR(IF(D900&lt;&gt;"",C899+1,""),"")</f>
        <v/>
      </c>
    </row>
    <row r="901" spans="3:3" x14ac:dyDescent="0.25">
      <c r="C901" s="29" t="str">
        <f t="shared" si="14"/>
        <v/>
      </c>
    </row>
    <row r="902" spans="3:3" x14ac:dyDescent="0.25">
      <c r="C902" s="29" t="str">
        <f t="shared" si="14"/>
        <v/>
      </c>
    </row>
    <row r="903" spans="3:3" x14ac:dyDescent="0.25">
      <c r="C903" s="29" t="str">
        <f t="shared" si="14"/>
        <v/>
      </c>
    </row>
    <row r="904" spans="3:3" x14ac:dyDescent="0.25">
      <c r="C904" s="29" t="str">
        <f t="shared" si="14"/>
        <v/>
      </c>
    </row>
    <row r="905" spans="3:3" x14ac:dyDescent="0.25">
      <c r="C905" s="29" t="str">
        <f t="shared" si="14"/>
        <v/>
      </c>
    </row>
    <row r="906" spans="3:3" x14ac:dyDescent="0.25">
      <c r="C906" s="29" t="str">
        <f t="shared" si="14"/>
        <v/>
      </c>
    </row>
    <row r="907" spans="3:3" x14ac:dyDescent="0.25">
      <c r="C907" s="29" t="str">
        <f t="shared" si="14"/>
        <v/>
      </c>
    </row>
    <row r="908" spans="3:3" x14ac:dyDescent="0.25">
      <c r="C908" s="29" t="str">
        <f t="shared" si="14"/>
        <v/>
      </c>
    </row>
    <row r="909" spans="3:3" x14ac:dyDescent="0.25">
      <c r="C909" s="29" t="str">
        <f t="shared" si="14"/>
        <v/>
      </c>
    </row>
    <row r="910" spans="3:3" x14ac:dyDescent="0.25">
      <c r="C910" s="29" t="str">
        <f t="shared" si="14"/>
        <v/>
      </c>
    </row>
    <row r="911" spans="3:3" x14ac:dyDescent="0.25">
      <c r="C911" s="29" t="str">
        <f t="shared" si="14"/>
        <v/>
      </c>
    </row>
    <row r="912" spans="3:3" x14ac:dyDescent="0.25">
      <c r="C912" s="29" t="str">
        <f t="shared" si="14"/>
        <v/>
      </c>
    </row>
    <row r="913" spans="3:3" x14ac:dyDescent="0.25">
      <c r="C913" s="29" t="str">
        <f t="shared" si="14"/>
        <v/>
      </c>
    </row>
    <row r="914" spans="3:3" x14ac:dyDescent="0.25">
      <c r="C914" s="29" t="str">
        <f t="shared" si="14"/>
        <v/>
      </c>
    </row>
    <row r="915" spans="3:3" x14ac:dyDescent="0.25">
      <c r="C915" s="29" t="str">
        <f t="shared" si="14"/>
        <v/>
      </c>
    </row>
    <row r="916" spans="3:3" x14ac:dyDescent="0.25">
      <c r="C916" s="29" t="str">
        <f t="shared" si="14"/>
        <v/>
      </c>
    </row>
    <row r="917" spans="3:3" x14ac:dyDescent="0.25">
      <c r="C917" s="29" t="str">
        <f t="shared" si="14"/>
        <v/>
      </c>
    </row>
    <row r="918" spans="3:3" x14ac:dyDescent="0.25">
      <c r="C918" s="29" t="str">
        <f t="shared" si="14"/>
        <v/>
      </c>
    </row>
    <row r="919" spans="3:3" x14ac:dyDescent="0.25">
      <c r="C919" s="29" t="str">
        <f t="shared" si="14"/>
        <v/>
      </c>
    </row>
    <row r="920" spans="3:3" x14ac:dyDescent="0.25">
      <c r="C920" s="29" t="str">
        <f t="shared" si="14"/>
        <v/>
      </c>
    </row>
    <row r="921" spans="3:3" x14ac:dyDescent="0.25">
      <c r="C921" s="29" t="str">
        <f t="shared" si="14"/>
        <v/>
      </c>
    </row>
    <row r="922" spans="3:3" x14ac:dyDescent="0.25">
      <c r="C922" s="29" t="str">
        <f t="shared" si="14"/>
        <v/>
      </c>
    </row>
    <row r="923" spans="3:3" x14ac:dyDescent="0.25">
      <c r="C923" s="29" t="str">
        <f t="shared" si="14"/>
        <v/>
      </c>
    </row>
    <row r="924" spans="3:3" x14ac:dyDescent="0.25">
      <c r="C924" s="29" t="str">
        <f t="shared" si="14"/>
        <v/>
      </c>
    </row>
    <row r="925" spans="3:3" x14ac:dyDescent="0.25">
      <c r="C925" s="29" t="str">
        <f t="shared" si="14"/>
        <v/>
      </c>
    </row>
    <row r="926" spans="3:3" x14ac:dyDescent="0.25">
      <c r="C926" s="29" t="str">
        <f t="shared" si="14"/>
        <v/>
      </c>
    </row>
    <row r="927" spans="3:3" x14ac:dyDescent="0.25">
      <c r="C927" s="29" t="str">
        <f t="shared" si="14"/>
        <v/>
      </c>
    </row>
    <row r="928" spans="3:3" x14ac:dyDescent="0.25">
      <c r="C928" s="29" t="str">
        <f t="shared" si="14"/>
        <v/>
      </c>
    </row>
    <row r="929" spans="3:3" x14ac:dyDescent="0.25">
      <c r="C929" s="29" t="str">
        <f t="shared" si="14"/>
        <v/>
      </c>
    </row>
    <row r="930" spans="3:3" x14ac:dyDescent="0.25">
      <c r="C930" s="29" t="str">
        <f t="shared" si="14"/>
        <v/>
      </c>
    </row>
    <row r="931" spans="3:3" x14ac:dyDescent="0.25">
      <c r="C931" s="29" t="str">
        <f t="shared" si="14"/>
        <v/>
      </c>
    </row>
    <row r="932" spans="3:3" x14ac:dyDescent="0.25">
      <c r="C932" s="29" t="str">
        <f t="shared" si="14"/>
        <v/>
      </c>
    </row>
    <row r="933" spans="3:3" x14ac:dyDescent="0.25">
      <c r="C933" s="29" t="str">
        <f t="shared" si="14"/>
        <v/>
      </c>
    </row>
    <row r="934" spans="3:3" x14ac:dyDescent="0.25">
      <c r="C934" s="29" t="str">
        <f t="shared" si="14"/>
        <v/>
      </c>
    </row>
    <row r="935" spans="3:3" x14ac:dyDescent="0.25">
      <c r="C935" s="29" t="str">
        <f t="shared" si="14"/>
        <v/>
      </c>
    </row>
    <row r="936" spans="3:3" x14ac:dyDescent="0.25">
      <c r="C936" s="29" t="str">
        <f t="shared" si="14"/>
        <v/>
      </c>
    </row>
    <row r="937" spans="3:3" x14ac:dyDescent="0.25">
      <c r="C937" s="29" t="str">
        <f t="shared" si="14"/>
        <v/>
      </c>
    </row>
    <row r="938" spans="3:3" x14ac:dyDescent="0.25">
      <c r="C938" s="29" t="str">
        <f t="shared" si="14"/>
        <v/>
      </c>
    </row>
    <row r="939" spans="3:3" x14ac:dyDescent="0.25">
      <c r="C939" s="29" t="str">
        <f t="shared" si="14"/>
        <v/>
      </c>
    </row>
    <row r="940" spans="3:3" x14ac:dyDescent="0.25">
      <c r="C940" s="29" t="str">
        <f t="shared" si="14"/>
        <v/>
      </c>
    </row>
    <row r="941" spans="3:3" x14ac:dyDescent="0.25">
      <c r="C941" s="29" t="str">
        <f t="shared" si="14"/>
        <v/>
      </c>
    </row>
    <row r="942" spans="3:3" x14ac:dyDescent="0.25">
      <c r="C942" s="29" t="str">
        <f t="shared" si="14"/>
        <v/>
      </c>
    </row>
    <row r="943" spans="3:3" x14ac:dyDescent="0.25">
      <c r="C943" s="29" t="str">
        <f t="shared" si="14"/>
        <v/>
      </c>
    </row>
    <row r="944" spans="3:3" x14ac:dyDescent="0.25">
      <c r="C944" s="29" t="str">
        <f t="shared" si="14"/>
        <v/>
      </c>
    </row>
    <row r="945" spans="3:3" x14ac:dyDescent="0.25">
      <c r="C945" s="29" t="str">
        <f t="shared" si="14"/>
        <v/>
      </c>
    </row>
    <row r="946" spans="3:3" x14ac:dyDescent="0.25">
      <c r="C946" s="29" t="str">
        <f t="shared" si="14"/>
        <v/>
      </c>
    </row>
    <row r="947" spans="3:3" x14ac:dyDescent="0.25">
      <c r="C947" s="29" t="str">
        <f t="shared" si="14"/>
        <v/>
      </c>
    </row>
    <row r="948" spans="3:3" x14ac:dyDescent="0.25">
      <c r="C948" s="29" t="str">
        <f t="shared" si="14"/>
        <v/>
      </c>
    </row>
    <row r="949" spans="3:3" x14ac:dyDescent="0.25">
      <c r="C949" s="29" t="str">
        <f t="shared" si="14"/>
        <v/>
      </c>
    </row>
    <row r="950" spans="3:3" x14ac:dyDescent="0.25">
      <c r="C950" s="29" t="str">
        <f t="shared" si="14"/>
        <v/>
      </c>
    </row>
    <row r="951" spans="3:3" x14ac:dyDescent="0.25">
      <c r="C951" s="29" t="str">
        <f t="shared" si="14"/>
        <v/>
      </c>
    </row>
    <row r="952" spans="3:3" x14ac:dyDescent="0.25">
      <c r="C952" s="29" t="str">
        <f t="shared" si="14"/>
        <v/>
      </c>
    </row>
    <row r="953" spans="3:3" x14ac:dyDescent="0.25">
      <c r="C953" s="29" t="str">
        <f t="shared" si="14"/>
        <v/>
      </c>
    </row>
    <row r="954" spans="3:3" x14ac:dyDescent="0.25">
      <c r="C954" s="29" t="str">
        <f t="shared" si="14"/>
        <v/>
      </c>
    </row>
    <row r="955" spans="3:3" x14ac:dyDescent="0.25">
      <c r="C955" s="29" t="str">
        <f t="shared" si="14"/>
        <v/>
      </c>
    </row>
    <row r="956" spans="3:3" x14ac:dyDescent="0.25">
      <c r="C956" s="29" t="str">
        <f t="shared" si="14"/>
        <v/>
      </c>
    </row>
    <row r="957" spans="3:3" x14ac:dyDescent="0.25">
      <c r="C957" s="29" t="str">
        <f t="shared" si="14"/>
        <v/>
      </c>
    </row>
    <row r="958" spans="3:3" x14ac:dyDescent="0.25">
      <c r="C958" s="29" t="str">
        <f t="shared" si="14"/>
        <v/>
      </c>
    </row>
    <row r="959" spans="3:3" x14ac:dyDescent="0.25">
      <c r="C959" s="29" t="str">
        <f t="shared" si="14"/>
        <v/>
      </c>
    </row>
    <row r="960" spans="3:3" x14ac:dyDescent="0.25">
      <c r="C960" s="29" t="str">
        <f t="shared" si="14"/>
        <v/>
      </c>
    </row>
    <row r="961" spans="3:3" x14ac:dyDescent="0.25">
      <c r="C961" s="29" t="str">
        <f t="shared" si="14"/>
        <v/>
      </c>
    </row>
    <row r="962" spans="3:3" x14ac:dyDescent="0.25">
      <c r="C962" s="29" t="str">
        <f t="shared" si="14"/>
        <v/>
      </c>
    </row>
    <row r="963" spans="3:3" x14ac:dyDescent="0.25">
      <c r="C963" s="29" t="str">
        <f t="shared" si="14"/>
        <v/>
      </c>
    </row>
    <row r="964" spans="3:3" x14ac:dyDescent="0.25">
      <c r="C964" s="29" t="str">
        <f t="shared" ref="C964:C1027" si="15">IFERROR(IF(D964&lt;&gt;"",C963+1,""),"")</f>
        <v/>
      </c>
    </row>
    <row r="965" spans="3:3" x14ac:dyDescent="0.25">
      <c r="C965" s="29" t="str">
        <f t="shared" si="15"/>
        <v/>
      </c>
    </row>
    <row r="966" spans="3:3" x14ac:dyDescent="0.25">
      <c r="C966" s="29" t="str">
        <f t="shared" si="15"/>
        <v/>
      </c>
    </row>
    <row r="967" spans="3:3" x14ac:dyDescent="0.25">
      <c r="C967" s="29" t="str">
        <f t="shared" si="15"/>
        <v/>
      </c>
    </row>
    <row r="968" spans="3:3" x14ac:dyDescent="0.25">
      <c r="C968" s="29" t="str">
        <f t="shared" si="15"/>
        <v/>
      </c>
    </row>
    <row r="969" spans="3:3" x14ac:dyDescent="0.25">
      <c r="C969" s="29" t="str">
        <f t="shared" si="15"/>
        <v/>
      </c>
    </row>
    <row r="970" spans="3:3" x14ac:dyDescent="0.25">
      <c r="C970" s="29" t="str">
        <f t="shared" si="15"/>
        <v/>
      </c>
    </row>
    <row r="971" spans="3:3" x14ac:dyDescent="0.25">
      <c r="C971" s="29" t="str">
        <f t="shared" si="15"/>
        <v/>
      </c>
    </row>
    <row r="972" spans="3:3" x14ac:dyDescent="0.25">
      <c r="C972" s="29" t="str">
        <f t="shared" si="15"/>
        <v/>
      </c>
    </row>
    <row r="973" spans="3:3" x14ac:dyDescent="0.25">
      <c r="C973" s="29" t="str">
        <f t="shared" si="15"/>
        <v/>
      </c>
    </row>
    <row r="974" spans="3:3" x14ac:dyDescent="0.25">
      <c r="C974" s="29" t="str">
        <f t="shared" si="15"/>
        <v/>
      </c>
    </row>
    <row r="975" spans="3:3" x14ac:dyDescent="0.25">
      <c r="C975" s="29" t="str">
        <f t="shared" si="15"/>
        <v/>
      </c>
    </row>
    <row r="976" spans="3:3" x14ac:dyDescent="0.25">
      <c r="C976" s="29" t="str">
        <f t="shared" si="15"/>
        <v/>
      </c>
    </row>
    <row r="977" spans="3:3" x14ac:dyDescent="0.25">
      <c r="C977" s="29" t="str">
        <f t="shared" si="15"/>
        <v/>
      </c>
    </row>
    <row r="978" spans="3:3" x14ac:dyDescent="0.25">
      <c r="C978" s="29" t="str">
        <f t="shared" si="15"/>
        <v/>
      </c>
    </row>
    <row r="979" spans="3:3" x14ac:dyDescent="0.25">
      <c r="C979" s="29" t="str">
        <f t="shared" si="15"/>
        <v/>
      </c>
    </row>
    <row r="980" spans="3:3" x14ac:dyDescent="0.25">
      <c r="C980" s="29" t="str">
        <f t="shared" si="15"/>
        <v/>
      </c>
    </row>
    <row r="981" spans="3:3" x14ac:dyDescent="0.25">
      <c r="C981" s="29" t="str">
        <f t="shared" si="15"/>
        <v/>
      </c>
    </row>
    <row r="982" spans="3:3" x14ac:dyDescent="0.25">
      <c r="C982" s="29" t="str">
        <f t="shared" si="15"/>
        <v/>
      </c>
    </row>
    <row r="983" spans="3:3" x14ac:dyDescent="0.25">
      <c r="C983" s="29" t="str">
        <f t="shared" si="15"/>
        <v/>
      </c>
    </row>
    <row r="984" spans="3:3" x14ac:dyDescent="0.25">
      <c r="C984" s="29" t="str">
        <f t="shared" si="15"/>
        <v/>
      </c>
    </row>
    <row r="985" spans="3:3" x14ac:dyDescent="0.25">
      <c r="C985" s="29" t="str">
        <f t="shared" si="15"/>
        <v/>
      </c>
    </row>
    <row r="986" spans="3:3" x14ac:dyDescent="0.25">
      <c r="C986" s="29" t="str">
        <f t="shared" si="15"/>
        <v/>
      </c>
    </row>
    <row r="987" spans="3:3" x14ac:dyDescent="0.25">
      <c r="C987" s="29" t="str">
        <f t="shared" si="15"/>
        <v/>
      </c>
    </row>
    <row r="988" spans="3:3" x14ac:dyDescent="0.25">
      <c r="C988" s="29" t="str">
        <f t="shared" si="15"/>
        <v/>
      </c>
    </row>
    <row r="989" spans="3:3" x14ac:dyDescent="0.25">
      <c r="C989" s="29" t="str">
        <f t="shared" si="15"/>
        <v/>
      </c>
    </row>
    <row r="990" spans="3:3" x14ac:dyDescent="0.25">
      <c r="C990" s="29" t="str">
        <f t="shared" si="15"/>
        <v/>
      </c>
    </row>
    <row r="991" spans="3:3" x14ac:dyDescent="0.25">
      <c r="C991" s="29" t="str">
        <f t="shared" si="15"/>
        <v/>
      </c>
    </row>
    <row r="992" spans="3:3" x14ac:dyDescent="0.25">
      <c r="C992" s="29" t="str">
        <f t="shared" si="15"/>
        <v/>
      </c>
    </row>
    <row r="993" spans="3:3" x14ac:dyDescent="0.25">
      <c r="C993" s="29" t="str">
        <f t="shared" si="15"/>
        <v/>
      </c>
    </row>
    <row r="994" spans="3:3" x14ac:dyDescent="0.25">
      <c r="C994" s="29" t="str">
        <f t="shared" si="15"/>
        <v/>
      </c>
    </row>
    <row r="995" spans="3:3" x14ac:dyDescent="0.25">
      <c r="C995" s="29" t="str">
        <f t="shared" si="15"/>
        <v/>
      </c>
    </row>
    <row r="996" spans="3:3" x14ac:dyDescent="0.25">
      <c r="C996" s="29" t="str">
        <f t="shared" si="15"/>
        <v/>
      </c>
    </row>
    <row r="997" spans="3:3" x14ac:dyDescent="0.25">
      <c r="C997" s="29" t="str">
        <f t="shared" si="15"/>
        <v/>
      </c>
    </row>
    <row r="998" spans="3:3" x14ac:dyDescent="0.25">
      <c r="C998" s="29" t="str">
        <f t="shared" si="15"/>
        <v/>
      </c>
    </row>
    <row r="999" spans="3:3" x14ac:dyDescent="0.25">
      <c r="C999" s="29" t="str">
        <f t="shared" si="15"/>
        <v/>
      </c>
    </row>
    <row r="1000" spans="3:3" x14ac:dyDescent="0.25">
      <c r="C1000" s="29" t="str">
        <f t="shared" si="15"/>
        <v/>
      </c>
    </row>
    <row r="1001" spans="3:3" x14ac:dyDescent="0.25">
      <c r="C1001" s="29" t="str">
        <f t="shared" si="15"/>
        <v/>
      </c>
    </row>
    <row r="1002" spans="3:3" x14ac:dyDescent="0.25">
      <c r="C1002" s="29" t="str">
        <f t="shared" si="15"/>
        <v/>
      </c>
    </row>
    <row r="1003" spans="3:3" x14ac:dyDescent="0.25">
      <c r="C1003" s="29" t="str">
        <f t="shared" si="15"/>
        <v/>
      </c>
    </row>
    <row r="1004" spans="3:3" x14ac:dyDescent="0.25">
      <c r="C1004" s="29" t="str">
        <f t="shared" si="15"/>
        <v/>
      </c>
    </row>
    <row r="1005" spans="3:3" x14ac:dyDescent="0.25">
      <c r="C1005" s="29" t="str">
        <f t="shared" si="15"/>
        <v/>
      </c>
    </row>
    <row r="1006" spans="3:3" x14ac:dyDescent="0.25">
      <c r="C1006" s="29" t="str">
        <f t="shared" si="15"/>
        <v/>
      </c>
    </row>
    <row r="1007" spans="3:3" x14ac:dyDescent="0.25">
      <c r="C1007" s="29" t="str">
        <f t="shared" si="15"/>
        <v/>
      </c>
    </row>
    <row r="1008" spans="3:3" x14ac:dyDescent="0.25">
      <c r="C1008" s="29" t="str">
        <f t="shared" si="15"/>
        <v/>
      </c>
    </row>
    <row r="1009" spans="3:3" x14ac:dyDescent="0.25">
      <c r="C1009" s="29" t="str">
        <f t="shared" si="15"/>
        <v/>
      </c>
    </row>
    <row r="1010" spans="3:3" x14ac:dyDescent="0.25">
      <c r="C1010" s="29" t="str">
        <f t="shared" si="15"/>
        <v/>
      </c>
    </row>
    <row r="1011" spans="3:3" x14ac:dyDescent="0.25">
      <c r="C1011" s="29" t="str">
        <f t="shared" si="15"/>
        <v/>
      </c>
    </row>
    <row r="1012" spans="3:3" x14ac:dyDescent="0.25">
      <c r="C1012" s="29" t="str">
        <f t="shared" si="15"/>
        <v/>
      </c>
    </row>
    <row r="1013" spans="3:3" x14ac:dyDescent="0.25">
      <c r="C1013" s="29" t="str">
        <f t="shared" si="15"/>
        <v/>
      </c>
    </row>
    <row r="1014" spans="3:3" x14ac:dyDescent="0.25">
      <c r="C1014" s="29" t="str">
        <f t="shared" si="15"/>
        <v/>
      </c>
    </row>
    <row r="1015" spans="3:3" x14ac:dyDescent="0.25">
      <c r="C1015" s="29" t="str">
        <f t="shared" si="15"/>
        <v/>
      </c>
    </row>
    <row r="1016" spans="3:3" x14ac:dyDescent="0.25">
      <c r="C1016" s="29" t="str">
        <f t="shared" si="15"/>
        <v/>
      </c>
    </row>
    <row r="1017" spans="3:3" x14ac:dyDescent="0.25">
      <c r="C1017" s="29" t="str">
        <f t="shared" si="15"/>
        <v/>
      </c>
    </row>
    <row r="1018" spans="3:3" x14ac:dyDescent="0.25">
      <c r="C1018" s="29" t="str">
        <f t="shared" si="15"/>
        <v/>
      </c>
    </row>
    <row r="1019" spans="3:3" x14ac:dyDescent="0.25">
      <c r="C1019" s="29" t="str">
        <f t="shared" si="15"/>
        <v/>
      </c>
    </row>
    <row r="1020" spans="3:3" x14ac:dyDescent="0.25">
      <c r="C1020" s="29" t="str">
        <f t="shared" si="15"/>
        <v/>
      </c>
    </row>
    <row r="1021" spans="3:3" x14ac:dyDescent="0.25">
      <c r="C1021" s="29" t="str">
        <f t="shared" si="15"/>
        <v/>
      </c>
    </row>
    <row r="1022" spans="3:3" x14ac:dyDescent="0.25">
      <c r="C1022" s="29" t="str">
        <f t="shared" si="15"/>
        <v/>
      </c>
    </row>
    <row r="1023" spans="3:3" x14ac:dyDescent="0.25">
      <c r="C1023" s="29" t="str">
        <f t="shared" si="15"/>
        <v/>
      </c>
    </row>
    <row r="1024" spans="3:3" x14ac:dyDescent="0.25">
      <c r="C1024" s="29" t="str">
        <f t="shared" si="15"/>
        <v/>
      </c>
    </row>
    <row r="1025" spans="3:3" x14ac:dyDescent="0.25">
      <c r="C1025" s="29" t="str">
        <f t="shared" si="15"/>
        <v/>
      </c>
    </row>
    <row r="1026" spans="3:3" x14ac:dyDescent="0.25">
      <c r="C1026" s="29" t="str">
        <f t="shared" si="15"/>
        <v/>
      </c>
    </row>
    <row r="1027" spans="3:3" x14ac:dyDescent="0.25">
      <c r="C1027" s="29" t="str">
        <f t="shared" si="15"/>
        <v/>
      </c>
    </row>
    <row r="1028" spans="3:3" x14ac:dyDescent="0.25">
      <c r="C1028" s="29" t="str">
        <f t="shared" ref="C1028:C1091" si="16">IFERROR(IF(D1028&lt;&gt;"",C1027+1,""),"")</f>
        <v/>
      </c>
    </row>
    <row r="1029" spans="3:3" x14ac:dyDescent="0.25">
      <c r="C1029" s="29" t="str">
        <f t="shared" si="16"/>
        <v/>
      </c>
    </row>
    <row r="1030" spans="3:3" x14ac:dyDescent="0.25">
      <c r="C1030" s="29" t="str">
        <f t="shared" si="16"/>
        <v/>
      </c>
    </row>
    <row r="1031" spans="3:3" x14ac:dyDescent="0.25">
      <c r="C1031" s="29" t="str">
        <f t="shared" si="16"/>
        <v/>
      </c>
    </row>
    <row r="1032" spans="3:3" x14ac:dyDescent="0.25">
      <c r="C1032" s="29" t="str">
        <f t="shared" si="16"/>
        <v/>
      </c>
    </row>
    <row r="1033" spans="3:3" x14ac:dyDescent="0.25">
      <c r="C1033" s="29" t="str">
        <f t="shared" si="16"/>
        <v/>
      </c>
    </row>
    <row r="1034" spans="3:3" x14ac:dyDescent="0.25">
      <c r="C1034" s="29" t="str">
        <f t="shared" si="16"/>
        <v/>
      </c>
    </row>
    <row r="1035" spans="3:3" x14ac:dyDescent="0.25">
      <c r="C1035" s="29" t="str">
        <f t="shared" si="16"/>
        <v/>
      </c>
    </row>
    <row r="1036" spans="3:3" x14ac:dyDescent="0.25">
      <c r="C1036" s="29" t="str">
        <f t="shared" si="16"/>
        <v/>
      </c>
    </row>
    <row r="1037" spans="3:3" x14ac:dyDescent="0.25">
      <c r="C1037" s="29" t="str">
        <f t="shared" si="16"/>
        <v/>
      </c>
    </row>
    <row r="1038" spans="3:3" x14ac:dyDescent="0.25">
      <c r="C1038" s="29" t="str">
        <f t="shared" si="16"/>
        <v/>
      </c>
    </row>
    <row r="1039" spans="3:3" x14ac:dyDescent="0.25">
      <c r="C1039" s="29" t="str">
        <f t="shared" si="16"/>
        <v/>
      </c>
    </row>
    <row r="1040" spans="3:3" x14ac:dyDescent="0.25">
      <c r="C1040" s="29" t="str">
        <f t="shared" si="16"/>
        <v/>
      </c>
    </row>
    <row r="1041" spans="3:3" x14ac:dyDescent="0.25">
      <c r="C1041" s="29" t="str">
        <f t="shared" si="16"/>
        <v/>
      </c>
    </row>
    <row r="1042" spans="3:3" x14ac:dyDescent="0.25">
      <c r="C1042" s="29" t="str">
        <f t="shared" si="16"/>
        <v/>
      </c>
    </row>
    <row r="1043" spans="3:3" x14ac:dyDescent="0.25">
      <c r="C1043" s="29" t="str">
        <f t="shared" si="16"/>
        <v/>
      </c>
    </row>
    <row r="1044" spans="3:3" x14ac:dyDescent="0.25">
      <c r="C1044" s="29" t="str">
        <f t="shared" si="16"/>
        <v/>
      </c>
    </row>
    <row r="1045" spans="3:3" x14ac:dyDescent="0.25">
      <c r="C1045" s="29" t="str">
        <f t="shared" si="16"/>
        <v/>
      </c>
    </row>
    <row r="1046" spans="3:3" x14ac:dyDescent="0.25">
      <c r="C1046" s="29" t="str">
        <f t="shared" si="16"/>
        <v/>
      </c>
    </row>
    <row r="1047" spans="3:3" x14ac:dyDescent="0.25">
      <c r="C1047" s="29" t="str">
        <f t="shared" si="16"/>
        <v/>
      </c>
    </row>
    <row r="1048" spans="3:3" x14ac:dyDescent="0.25">
      <c r="C1048" s="29" t="str">
        <f t="shared" si="16"/>
        <v/>
      </c>
    </row>
    <row r="1049" spans="3:3" x14ac:dyDescent="0.25">
      <c r="C1049" s="29" t="str">
        <f t="shared" si="16"/>
        <v/>
      </c>
    </row>
    <row r="1050" spans="3:3" x14ac:dyDescent="0.25">
      <c r="C1050" s="29" t="str">
        <f t="shared" si="16"/>
        <v/>
      </c>
    </row>
    <row r="1051" spans="3:3" x14ac:dyDescent="0.25">
      <c r="C1051" s="29" t="str">
        <f t="shared" si="16"/>
        <v/>
      </c>
    </row>
    <row r="1052" spans="3:3" x14ac:dyDescent="0.25">
      <c r="C1052" s="29" t="str">
        <f t="shared" si="16"/>
        <v/>
      </c>
    </row>
    <row r="1053" spans="3:3" x14ac:dyDescent="0.25">
      <c r="C1053" s="29" t="str">
        <f t="shared" si="16"/>
        <v/>
      </c>
    </row>
    <row r="1054" spans="3:3" x14ac:dyDescent="0.25">
      <c r="C1054" s="29" t="str">
        <f t="shared" si="16"/>
        <v/>
      </c>
    </row>
    <row r="1055" spans="3:3" x14ac:dyDescent="0.25">
      <c r="C1055" s="29" t="str">
        <f t="shared" si="16"/>
        <v/>
      </c>
    </row>
    <row r="1056" spans="3:3" x14ac:dyDescent="0.25">
      <c r="C1056" s="29" t="str">
        <f t="shared" si="16"/>
        <v/>
      </c>
    </row>
    <row r="1057" spans="3:3" x14ac:dyDescent="0.25">
      <c r="C1057" s="29" t="str">
        <f t="shared" si="16"/>
        <v/>
      </c>
    </row>
    <row r="1058" spans="3:3" x14ac:dyDescent="0.25">
      <c r="C1058" s="29" t="str">
        <f t="shared" si="16"/>
        <v/>
      </c>
    </row>
    <row r="1059" spans="3:3" x14ac:dyDescent="0.25">
      <c r="C1059" s="29" t="str">
        <f t="shared" si="16"/>
        <v/>
      </c>
    </row>
    <row r="1060" spans="3:3" x14ac:dyDescent="0.25">
      <c r="C1060" s="29" t="str">
        <f t="shared" si="16"/>
        <v/>
      </c>
    </row>
    <row r="1061" spans="3:3" x14ac:dyDescent="0.25">
      <c r="C1061" s="29" t="str">
        <f t="shared" si="16"/>
        <v/>
      </c>
    </row>
    <row r="1062" spans="3:3" x14ac:dyDescent="0.25">
      <c r="C1062" s="29" t="str">
        <f t="shared" si="16"/>
        <v/>
      </c>
    </row>
    <row r="1063" spans="3:3" x14ac:dyDescent="0.25">
      <c r="C1063" s="29" t="str">
        <f t="shared" si="16"/>
        <v/>
      </c>
    </row>
    <row r="1064" spans="3:3" x14ac:dyDescent="0.25">
      <c r="C1064" s="29" t="str">
        <f t="shared" si="16"/>
        <v/>
      </c>
    </row>
    <row r="1065" spans="3:3" x14ac:dyDescent="0.25">
      <c r="C1065" s="29" t="str">
        <f t="shared" si="16"/>
        <v/>
      </c>
    </row>
    <row r="1066" spans="3:3" x14ac:dyDescent="0.25">
      <c r="C1066" s="29" t="str">
        <f t="shared" si="16"/>
        <v/>
      </c>
    </row>
    <row r="1067" spans="3:3" x14ac:dyDescent="0.25">
      <c r="C1067" s="29" t="str">
        <f t="shared" si="16"/>
        <v/>
      </c>
    </row>
    <row r="1068" spans="3:3" x14ac:dyDescent="0.25">
      <c r="C1068" s="29" t="str">
        <f t="shared" si="16"/>
        <v/>
      </c>
    </row>
    <row r="1069" spans="3:3" x14ac:dyDescent="0.25">
      <c r="C1069" s="29" t="str">
        <f t="shared" si="16"/>
        <v/>
      </c>
    </row>
    <row r="1070" spans="3:3" x14ac:dyDescent="0.25">
      <c r="C1070" s="29" t="str">
        <f t="shared" si="16"/>
        <v/>
      </c>
    </row>
    <row r="1071" spans="3:3" x14ac:dyDescent="0.25">
      <c r="C1071" s="29" t="str">
        <f t="shared" si="16"/>
        <v/>
      </c>
    </row>
    <row r="1072" spans="3:3" x14ac:dyDescent="0.25">
      <c r="C1072" s="29" t="str">
        <f t="shared" si="16"/>
        <v/>
      </c>
    </row>
    <row r="1073" spans="3:3" x14ac:dyDescent="0.25">
      <c r="C1073" s="29" t="str">
        <f t="shared" si="16"/>
        <v/>
      </c>
    </row>
    <row r="1074" spans="3:3" x14ac:dyDescent="0.25">
      <c r="C1074" s="29" t="str">
        <f t="shared" si="16"/>
        <v/>
      </c>
    </row>
    <row r="1075" spans="3:3" x14ac:dyDescent="0.25">
      <c r="C1075" s="29" t="str">
        <f t="shared" si="16"/>
        <v/>
      </c>
    </row>
    <row r="1076" spans="3:3" x14ac:dyDescent="0.25">
      <c r="C1076" s="29" t="str">
        <f t="shared" si="16"/>
        <v/>
      </c>
    </row>
    <row r="1077" spans="3:3" x14ac:dyDescent="0.25">
      <c r="C1077" s="29" t="str">
        <f t="shared" si="16"/>
        <v/>
      </c>
    </row>
    <row r="1078" spans="3:3" x14ac:dyDescent="0.25">
      <c r="C1078" s="29" t="str">
        <f t="shared" si="16"/>
        <v/>
      </c>
    </row>
    <row r="1079" spans="3:3" x14ac:dyDescent="0.25">
      <c r="C1079" s="29" t="str">
        <f t="shared" si="16"/>
        <v/>
      </c>
    </row>
    <row r="1080" spans="3:3" x14ac:dyDescent="0.25">
      <c r="C1080" s="29" t="str">
        <f t="shared" si="16"/>
        <v/>
      </c>
    </row>
    <row r="1081" spans="3:3" x14ac:dyDescent="0.25">
      <c r="C1081" s="29" t="str">
        <f t="shared" si="16"/>
        <v/>
      </c>
    </row>
    <row r="1082" spans="3:3" x14ac:dyDescent="0.25">
      <c r="C1082" s="29" t="str">
        <f t="shared" si="16"/>
        <v/>
      </c>
    </row>
    <row r="1083" spans="3:3" x14ac:dyDescent="0.25">
      <c r="C1083" s="29" t="str">
        <f t="shared" si="16"/>
        <v/>
      </c>
    </row>
    <row r="1084" spans="3:3" x14ac:dyDescent="0.25">
      <c r="C1084" s="29" t="str">
        <f t="shared" si="16"/>
        <v/>
      </c>
    </row>
    <row r="1085" spans="3:3" x14ac:dyDescent="0.25">
      <c r="C1085" s="29" t="str">
        <f t="shared" si="16"/>
        <v/>
      </c>
    </row>
    <row r="1086" spans="3:3" x14ac:dyDescent="0.25">
      <c r="C1086" s="29" t="str">
        <f t="shared" si="16"/>
        <v/>
      </c>
    </row>
    <row r="1087" spans="3:3" x14ac:dyDescent="0.25">
      <c r="C1087" s="29" t="str">
        <f t="shared" si="16"/>
        <v/>
      </c>
    </row>
    <row r="1088" spans="3:3" x14ac:dyDescent="0.25">
      <c r="C1088" s="29" t="str">
        <f t="shared" si="16"/>
        <v/>
      </c>
    </row>
    <row r="1089" spans="3:3" x14ac:dyDescent="0.25">
      <c r="C1089" s="29" t="str">
        <f t="shared" si="16"/>
        <v/>
      </c>
    </row>
    <row r="1090" spans="3:3" x14ac:dyDescent="0.25">
      <c r="C1090" s="29" t="str">
        <f t="shared" si="16"/>
        <v/>
      </c>
    </row>
    <row r="1091" spans="3:3" x14ac:dyDescent="0.25">
      <c r="C1091" s="29" t="str">
        <f t="shared" si="16"/>
        <v/>
      </c>
    </row>
    <row r="1092" spans="3:3" x14ac:dyDescent="0.25">
      <c r="C1092" s="29" t="str">
        <f t="shared" ref="C1092:C1155" si="17">IFERROR(IF(D1092&lt;&gt;"",C1091+1,""),"")</f>
        <v/>
      </c>
    </row>
    <row r="1093" spans="3:3" x14ac:dyDescent="0.25">
      <c r="C1093" s="29" t="str">
        <f t="shared" si="17"/>
        <v/>
      </c>
    </row>
    <row r="1094" spans="3:3" x14ac:dyDescent="0.25">
      <c r="C1094" s="29" t="str">
        <f t="shared" si="17"/>
        <v/>
      </c>
    </row>
    <row r="1095" spans="3:3" x14ac:dyDescent="0.25">
      <c r="C1095" s="29" t="str">
        <f t="shared" si="17"/>
        <v/>
      </c>
    </row>
    <row r="1096" spans="3:3" x14ac:dyDescent="0.25">
      <c r="C1096" s="29" t="str">
        <f t="shared" si="17"/>
        <v/>
      </c>
    </row>
    <row r="1097" spans="3:3" x14ac:dyDescent="0.25">
      <c r="C1097" s="29" t="str">
        <f t="shared" si="17"/>
        <v/>
      </c>
    </row>
    <row r="1098" spans="3:3" x14ac:dyDescent="0.25">
      <c r="C1098" s="29" t="str">
        <f t="shared" si="17"/>
        <v/>
      </c>
    </row>
    <row r="1099" spans="3:3" x14ac:dyDescent="0.25">
      <c r="C1099" s="29" t="str">
        <f t="shared" si="17"/>
        <v/>
      </c>
    </row>
    <row r="1100" spans="3:3" x14ac:dyDescent="0.25">
      <c r="C1100" s="29" t="str">
        <f t="shared" si="17"/>
        <v/>
      </c>
    </row>
    <row r="1101" spans="3:3" x14ac:dyDescent="0.25">
      <c r="C1101" s="29" t="str">
        <f t="shared" si="17"/>
        <v/>
      </c>
    </row>
    <row r="1102" spans="3:3" x14ac:dyDescent="0.25">
      <c r="C1102" s="29" t="str">
        <f t="shared" si="17"/>
        <v/>
      </c>
    </row>
    <row r="1103" spans="3:3" x14ac:dyDescent="0.25">
      <c r="C1103" s="29" t="str">
        <f t="shared" si="17"/>
        <v/>
      </c>
    </row>
    <row r="1104" spans="3:3" x14ac:dyDescent="0.25">
      <c r="C1104" s="29" t="str">
        <f t="shared" si="17"/>
        <v/>
      </c>
    </row>
    <row r="1105" spans="3:3" x14ac:dyDescent="0.25">
      <c r="C1105" s="29" t="str">
        <f t="shared" si="17"/>
        <v/>
      </c>
    </row>
    <row r="1106" spans="3:3" x14ac:dyDescent="0.25">
      <c r="C1106" s="29" t="str">
        <f t="shared" si="17"/>
        <v/>
      </c>
    </row>
    <row r="1107" spans="3:3" x14ac:dyDescent="0.25">
      <c r="C1107" s="29" t="str">
        <f t="shared" si="17"/>
        <v/>
      </c>
    </row>
    <row r="1108" spans="3:3" x14ac:dyDescent="0.25">
      <c r="C1108" s="29" t="str">
        <f t="shared" si="17"/>
        <v/>
      </c>
    </row>
    <row r="1109" spans="3:3" x14ac:dyDescent="0.25">
      <c r="C1109" s="29" t="str">
        <f t="shared" si="17"/>
        <v/>
      </c>
    </row>
    <row r="1110" spans="3:3" x14ac:dyDescent="0.25">
      <c r="C1110" s="29" t="str">
        <f t="shared" si="17"/>
        <v/>
      </c>
    </row>
    <row r="1111" spans="3:3" x14ac:dyDescent="0.25">
      <c r="C1111" s="29" t="str">
        <f t="shared" si="17"/>
        <v/>
      </c>
    </row>
    <row r="1112" spans="3:3" x14ac:dyDescent="0.25">
      <c r="C1112" s="29" t="str">
        <f t="shared" si="17"/>
        <v/>
      </c>
    </row>
    <row r="1113" spans="3:3" x14ac:dyDescent="0.25">
      <c r="C1113" s="29" t="str">
        <f t="shared" si="17"/>
        <v/>
      </c>
    </row>
    <row r="1114" spans="3:3" x14ac:dyDescent="0.25">
      <c r="C1114" s="29" t="str">
        <f t="shared" si="17"/>
        <v/>
      </c>
    </row>
    <row r="1115" spans="3:3" x14ac:dyDescent="0.25">
      <c r="C1115" s="29" t="str">
        <f t="shared" si="17"/>
        <v/>
      </c>
    </row>
    <row r="1116" spans="3:3" x14ac:dyDescent="0.25">
      <c r="C1116" s="29" t="str">
        <f t="shared" si="17"/>
        <v/>
      </c>
    </row>
    <row r="1117" spans="3:3" x14ac:dyDescent="0.25">
      <c r="C1117" s="29" t="str">
        <f t="shared" si="17"/>
        <v/>
      </c>
    </row>
    <row r="1118" spans="3:3" x14ac:dyDescent="0.25">
      <c r="C1118" s="29" t="str">
        <f t="shared" si="17"/>
        <v/>
      </c>
    </row>
    <row r="1119" spans="3:3" x14ac:dyDescent="0.25">
      <c r="C1119" s="29" t="str">
        <f t="shared" si="17"/>
        <v/>
      </c>
    </row>
    <row r="1120" spans="3:3" x14ac:dyDescent="0.25">
      <c r="C1120" s="29" t="str">
        <f t="shared" si="17"/>
        <v/>
      </c>
    </row>
    <row r="1121" spans="3:3" x14ac:dyDescent="0.25">
      <c r="C1121" s="29" t="str">
        <f t="shared" si="17"/>
        <v/>
      </c>
    </row>
    <row r="1122" spans="3:3" x14ac:dyDescent="0.25">
      <c r="C1122" s="29" t="str">
        <f t="shared" si="17"/>
        <v/>
      </c>
    </row>
    <row r="1123" spans="3:3" x14ac:dyDescent="0.25">
      <c r="C1123" s="29" t="str">
        <f t="shared" si="17"/>
        <v/>
      </c>
    </row>
    <row r="1124" spans="3:3" x14ac:dyDescent="0.25">
      <c r="C1124" s="29" t="str">
        <f t="shared" si="17"/>
        <v/>
      </c>
    </row>
    <row r="1125" spans="3:3" x14ac:dyDescent="0.25">
      <c r="C1125" s="29" t="str">
        <f t="shared" si="17"/>
        <v/>
      </c>
    </row>
    <row r="1126" spans="3:3" x14ac:dyDescent="0.25">
      <c r="C1126" s="29" t="str">
        <f t="shared" si="17"/>
        <v/>
      </c>
    </row>
    <row r="1127" spans="3:3" x14ac:dyDescent="0.25">
      <c r="C1127" s="29" t="str">
        <f t="shared" si="17"/>
        <v/>
      </c>
    </row>
    <row r="1128" spans="3:3" x14ac:dyDescent="0.25">
      <c r="C1128" s="29" t="str">
        <f t="shared" si="17"/>
        <v/>
      </c>
    </row>
    <row r="1129" spans="3:3" x14ac:dyDescent="0.25">
      <c r="C1129" s="29" t="str">
        <f t="shared" si="17"/>
        <v/>
      </c>
    </row>
    <row r="1130" spans="3:3" x14ac:dyDescent="0.25">
      <c r="C1130" s="29" t="str">
        <f t="shared" si="17"/>
        <v/>
      </c>
    </row>
    <row r="1131" spans="3:3" x14ac:dyDescent="0.25">
      <c r="C1131" s="29" t="str">
        <f t="shared" si="17"/>
        <v/>
      </c>
    </row>
    <row r="1132" spans="3:3" x14ac:dyDescent="0.25">
      <c r="C1132" s="29" t="str">
        <f t="shared" si="17"/>
        <v/>
      </c>
    </row>
    <row r="1133" spans="3:3" x14ac:dyDescent="0.25">
      <c r="C1133" s="29" t="str">
        <f t="shared" si="17"/>
        <v/>
      </c>
    </row>
    <row r="1134" spans="3:3" x14ac:dyDescent="0.25">
      <c r="C1134" s="29" t="str">
        <f t="shared" si="17"/>
        <v/>
      </c>
    </row>
    <row r="1135" spans="3:3" x14ac:dyDescent="0.25">
      <c r="C1135" s="29" t="str">
        <f t="shared" si="17"/>
        <v/>
      </c>
    </row>
    <row r="1136" spans="3:3" x14ac:dyDescent="0.25">
      <c r="C1136" s="29" t="str">
        <f t="shared" si="17"/>
        <v/>
      </c>
    </row>
    <row r="1137" spans="3:3" x14ac:dyDescent="0.25">
      <c r="C1137" s="29" t="str">
        <f t="shared" si="17"/>
        <v/>
      </c>
    </row>
    <row r="1138" spans="3:3" x14ac:dyDescent="0.25">
      <c r="C1138" s="29" t="str">
        <f t="shared" si="17"/>
        <v/>
      </c>
    </row>
    <row r="1139" spans="3:3" x14ac:dyDescent="0.25">
      <c r="C1139" s="29" t="str">
        <f t="shared" si="17"/>
        <v/>
      </c>
    </row>
    <row r="1140" spans="3:3" x14ac:dyDescent="0.25">
      <c r="C1140" s="29" t="str">
        <f t="shared" si="17"/>
        <v/>
      </c>
    </row>
    <row r="1141" spans="3:3" x14ac:dyDescent="0.25">
      <c r="C1141" s="29" t="str">
        <f t="shared" si="17"/>
        <v/>
      </c>
    </row>
    <row r="1142" spans="3:3" x14ac:dyDescent="0.25">
      <c r="C1142" s="29" t="str">
        <f t="shared" si="17"/>
        <v/>
      </c>
    </row>
    <row r="1143" spans="3:3" x14ac:dyDescent="0.25">
      <c r="C1143" s="29" t="str">
        <f t="shared" si="17"/>
        <v/>
      </c>
    </row>
    <row r="1144" spans="3:3" x14ac:dyDescent="0.25">
      <c r="C1144" s="29" t="str">
        <f t="shared" si="17"/>
        <v/>
      </c>
    </row>
    <row r="1145" spans="3:3" x14ac:dyDescent="0.25">
      <c r="C1145" s="29" t="str">
        <f t="shared" si="17"/>
        <v/>
      </c>
    </row>
    <row r="1146" spans="3:3" x14ac:dyDescent="0.25">
      <c r="C1146" s="29" t="str">
        <f t="shared" si="17"/>
        <v/>
      </c>
    </row>
    <row r="1147" spans="3:3" x14ac:dyDescent="0.25">
      <c r="C1147" s="29" t="str">
        <f t="shared" si="17"/>
        <v/>
      </c>
    </row>
    <row r="1148" spans="3:3" x14ac:dyDescent="0.25">
      <c r="C1148" s="29" t="str">
        <f t="shared" si="17"/>
        <v/>
      </c>
    </row>
    <row r="1149" spans="3:3" x14ac:dyDescent="0.25">
      <c r="C1149" s="29" t="str">
        <f t="shared" si="17"/>
        <v/>
      </c>
    </row>
    <row r="1150" spans="3:3" x14ac:dyDescent="0.25">
      <c r="C1150" s="29" t="str">
        <f t="shared" si="17"/>
        <v/>
      </c>
    </row>
    <row r="1151" spans="3:3" x14ac:dyDescent="0.25">
      <c r="C1151" s="29" t="str">
        <f t="shared" si="17"/>
        <v/>
      </c>
    </row>
    <row r="1152" spans="3:3" x14ac:dyDescent="0.25">
      <c r="C1152" s="29" t="str">
        <f t="shared" si="17"/>
        <v/>
      </c>
    </row>
    <row r="1153" spans="3:3" x14ac:dyDescent="0.25">
      <c r="C1153" s="29" t="str">
        <f t="shared" si="17"/>
        <v/>
      </c>
    </row>
    <row r="1154" spans="3:3" x14ac:dyDescent="0.25">
      <c r="C1154" s="29" t="str">
        <f t="shared" si="17"/>
        <v/>
      </c>
    </row>
    <row r="1155" spans="3:3" x14ac:dyDescent="0.25">
      <c r="C1155" s="29" t="str">
        <f t="shared" si="17"/>
        <v/>
      </c>
    </row>
    <row r="1156" spans="3:3" x14ac:dyDescent="0.25">
      <c r="C1156" s="29" t="str">
        <f t="shared" ref="C1156:C1219" si="18">IFERROR(IF(D1156&lt;&gt;"",C1155+1,""),"")</f>
        <v/>
      </c>
    </row>
    <row r="1157" spans="3:3" x14ac:dyDescent="0.25">
      <c r="C1157" s="29" t="str">
        <f t="shared" si="18"/>
        <v/>
      </c>
    </row>
    <row r="1158" spans="3:3" x14ac:dyDescent="0.25">
      <c r="C1158" s="29" t="str">
        <f t="shared" si="18"/>
        <v/>
      </c>
    </row>
    <row r="1159" spans="3:3" x14ac:dyDescent="0.25">
      <c r="C1159" s="29" t="str">
        <f t="shared" si="18"/>
        <v/>
      </c>
    </row>
    <row r="1160" spans="3:3" x14ac:dyDescent="0.25">
      <c r="C1160" s="29" t="str">
        <f t="shared" si="18"/>
        <v/>
      </c>
    </row>
    <row r="1161" spans="3:3" x14ac:dyDescent="0.25">
      <c r="C1161" s="29" t="str">
        <f t="shared" si="18"/>
        <v/>
      </c>
    </row>
    <row r="1162" spans="3:3" x14ac:dyDescent="0.25">
      <c r="C1162" s="29" t="str">
        <f t="shared" si="18"/>
        <v/>
      </c>
    </row>
    <row r="1163" spans="3:3" x14ac:dyDescent="0.25">
      <c r="C1163" s="29" t="str">
        <f t="shared" si="18"/>
        <v/>
      </c>
    </row>
    <row r="1164" spans="3:3" x14ac:dyDescent="0.25">
      <c r="C1164" s="29" t="str">
        <f t="shared" si="18"/>
        <v/>
      </c>
    </row>
    <row r="1165" spans="3:3" x14ac:dyDescent="0.25">
      <c r="C1165" s="29" t="str">
        <f t="shared" si="18"/>
        <v/>
      </c>
    </row>
    <row r="1166" spans="3:3" x14ac:dyDescent="0.25">
      <c r="C1166" s="29" t="str">
        <f t="shared" si="18"/>
        <v/>
      </c>
    </row>
    <row r="1167" spans="3:3" x14ac:dyDescent="0.25">
      <c r="C1167" s="29" t="str">
        <f t="shared" si="18"/>
        <v/>
      </c>
    </row>
    <row r="1168" spans="3:3" x14ac:dyDescent="0.25">
      <c r="C1168" s="29" t="str">
        <f t="shared" si="18"/>
        <v/>
      </c>
    </row>
    <row r="1169" spans="3:3" x14ac:dyDescent="0.25">
      <c r="C1169" s="29" t="str">
        <f t="shared" si="18"/>
        <v/>
      </c>
    </row>
    <row r="1170" spans="3:3" x14ac:dyDescent="0.25">
      <c r="C1170" s="29" t="str">
        <f t="shared" si="18"/>
        <v/>
      </c>
    </row>
    <row r="1171" spans="3:3" x14ac:dyDescent="0.25">
      <c r="C1171" s="29" t="str">
        <f t="shared" si="18"/>
        <v/>
      </c>
    </row>
    <row r="1172" spans="3:3" x14ac:dyDescent="0.25">
      <c r="C1172" s="29" t="str">
        <f t="shared" si="18"/>
        <v/>
      </c>
    </row>
    <row r="1173" spans="3:3" x14ac:dyDescent="0.25">
      <c r="C1173" s="29" t="str">
        <f t="shared" si="18"/>
        <v/>
      </c>
    </row>
    <row r="1174" spans="3:3" x14ac:dyDescent="0.25">
      <c r="C1174" s="29" t="str">
        <f t="shared" si="18"/>
        <v/>
      </c>
    </row>
    <row r="1175" spans="3:3" x14ac:dyDescent="0.25">
      <c r="C1175" s="29" t="str">
        <f t="shared" si="18"/>
        <v/>
      </c>
    </row>
    <row r="1176" spans="3:3" x14ac:dyDescent="0.25">
      <c r="C1176" s="29" t="str">
        <f t="shared" si="18"/>
        <v/>
      </c>
    </row>
    <row r="1177" spans="3:3" x14ac:dyDescent="0.25">
      <c r="C1177" s="29" t="str">
        <f t="shared" si="18"/>
        <v/>
      </c>
    </row>
    <row r="1178" spans="3:3" x14ac:dyDescent="0.25">
      <c r="C1178" s="29" t="str">
        <f t="shared" si="18"/>
        <v/>
      </c>
    </row>
    <row r="1179" spans="3:3" x14ac:dyDescent="0.25">
      <c r="C1179" s="29" t="str">
        <f t="shared" si="18"/>
        <v/>
      </c>
    </row>
    <row r="1180" spans="3:3" x14ac:dyDescent="0.25">
      <c r="C1180" s="29" t="str">
        <f t="shared" si="18"/>
        <v/>
      </c>
    </row>
    <row r="1181" spans="3:3" x14ac:dyDescent="0.25">
      <c r="C1181" s="29" t="str">
        <f t="shared" si="18"/>
        <v/>
      </c>
    </row>
    <row r="1182" spans="3:3" x14ac:dyDescent="0.25">
      <c r="C1182" s="29" t="str">
        <f t="shared" si="18"/>
        <v/>
      </c>
    </row>
    <row r="1183" spans="3:3" x14ac:dyDescent="0.25">
      <c r="C1183" s="29" t="str">
        <f t="shared" si="18"/>
        <v/>
      </c>
    </row>
    <row r="1184" spans="3:3" x14ac:dyDescent="0.25">
      <c r="C1184" s="29" t="str">
        <f t="shared" si="18"/>
        <v/>
      </c>
    </row>
    <row r="1185" spans="3:3" x14ac:dyDescent="0.25">
      <c r="C1185" s="29" t="str">
        <f t="shared" si="18"/>
        <v/>
      </c>
    </row>
    <row r="1186" spans="3:3" x14ac:dyDescent="0.25">
      <c r="C1186" s="29" t="str">
        <f t="shared" si="18"/>
        <v/>
      </c>
    </row>
    <row r="1187" spans="3:3" x14ac:dyDescent="0.25">
      <c r="C1187" s="29" t="str">
        <f t="shared" si="18"/>
        <v/>
      </c>
    </row>
    <row r="1188" spans="3:3" x14ac:dyDescent="0.25">
      <c r="C1188" s="29" t="str">
        <f t="shared" si="18"/>
        <v/>
      </c>
    </row>
    <row r="1189" spans="3:3" x14ac:dyDescent="0.25">
      <c r="C1189" s="29" t="str">
        <f t="shared" si="18"/>
        <v/>
      </c>
    </row>
    <row r="1190" spans="3:3" x14ac:dyDescent="0.25">
      <c r="C1190" s="29" t="str">
        <f t="shared" si="18"/>
        <v/>
      </c>
    </row>
    <row r="1191" spans="3:3" x14ac:dyDescent="0.25">
      <c r="C1191" s="29" t="str">
        <f t="shared" si="18"/>
        <v/>
      </c>
    </row>
    <row r="1192" spans="3:3" x14ac:dyDescent="0.25">
      <c r="C1192" s="29" t="str">
        <f t="shared" si="18"/>
        <v/>
      </c>
    </row>
    <row r="1193" spans="3:3" x14ac:dyDescent="0.25">
      <c r="C1193" s="29" t="str">
        <f t="shared" si="18"/>
        <v/>
      </c>
    </row>
    <row r="1194" spans="3:3" x14ac:dyDescent="0.25">
      <c r="C1194" s="29" t="str">
        <f t="shared" si="18"/>
        <v/>
      </c>
    </row>
    <row r="1195" spans="3:3" x14ac:dyDescent="0.25">
      <c r="C1195" s="29" t="str">
        <f t="shared" si="18"/>
        <v/>
      </c>
    </row>
    <row r="1196" spans="3:3" x14ac:dyDescent="0.25">
      <c r="C1196" s="29" t="str">
        <f t="shared" si="18"/>
        <v/>
      </c>
    </row>
    <row r="1197" spans="3:3" x14ac:dyDescent="0.25">
      <c r="C1197" s="29" t="str">
        <f t="shared" si="18"/>
        <v/>
      </c>
    </row>
    <row r="1198" spans="3:3" x14ac:dyDescent="0.25">
      <c r="C1198" s="29" t="str">
        <f t="shared" si="18"/>
        <v/>
      </c>
    </row>
    <row r="1199" spans="3:3" x14ac:dyDescent="0.25">
      <c r="C1199" s="29" t="str">
        <f t="shared" si="18"/>
        <v/>
      </c>
    </row>
    <row r="1200" spans="3:3" x14ac:dyDescent="0.25">
      <c r="C1200" s="29" t="str">
        <f t="shared" si="18"/>
        <v/>
      </c>
    </row>
    <row r="1201" spans="3:3" x14ac:dyDescent="0.25">
      <c r="C1201" s="29" t="str">
        <f t="shared" si="18"/>
        <v/>
      </c>
    </row>
    <row r="1202" spans="3:3" x14ac:dyDescent="0.25">
      <c r="C1202" s="29" t="str">
        <f t="shared" si="18"/>
        <v/>
      </c>
    </row>
    <row r="1203" spans="3:3" x14ac:dyDescent="0.25">
      <c r="C1203" s="29" t="str">
        <f t="shared" si="18"/>
        <v/>
      </c>
    </row>
    <row r="1204" spans="3:3" x14ac:dyDescent="0.25">
      <c r="C1204" s="29" t="str">
        <f t="shared" si="18"/>
        <v/>
      </c>
    </row>
    <row r="1205" spans="3:3" x14ac:dyDescent="0.25">
      <c r="C1205" s="29" t="str">
        <f t="shared" si="18"/>
        <v/>
      </c>
    </row>
    <row r="1206" spans="3:3" x14ac:dyDescent="0.25">
      <c r="C1206" s="29" t="str">
        <f t="shared" si="18"/>
        <v/>
      </c>
    </row>
    <row r="1207" spans="3:3" x14ac:dyDescent="0.25">
      <c r="C1207" s="29" t="str">
        <f t="shared" si="18"/>
        <v/>
      </c>
    </row>
    <row r="1208" spans="3:3" x14ac:dyDescent="0.25">
      <c r="C1208" s="29" t="str">
        <f t="shared" si="18"/>
        <v/>
      </c>
    </row>
    <row r="1209" spans="3:3" x14ac:dyDescent="0.25">
      <c r="C1209" s="29" t="str">
        <f t="shared" si="18"/>
        <v/>
      </c>
    </row>
    <row r="1210" spans="3:3" x14ac:dyDescent="0.25">
      <c r="C1210" s="29" t="str">
        <f t="shared" si="18"/>
        <v/>
      </c>
    </row>
    <row r="1211" spans="3:3" x14ac:dyDescent="0.25">
      <c r="C1211" s="29" t="str">
        <f t="shared" si="18"/>
        <v/>
      </c>
    </row>
    <row r="1212" spans="3:3" x14ac:dyDescent="0.25">
      <c r="C1212" s="29" t="str">
        <f t="shared" si="18"/>
        <v/>
      </c>
    </row>
    <row r="1213" spans="3:3" x14ac:dyDescent="0.25">
      <c r="C1213" s="29" t="str">
        <f t="shared" si="18"/>
        <v/>
      </c>
    </row>
    <row r="1214" spans="3:3" x14ac:dyDescent="0.25">
      <c r="C1214" s="29" t="str">
        <f t="shared" si="18"/>
        <v/>
      </c>
    </row>
    <row r="1215" spans="3:3" x14ac:dyDescent="0.25">
      <c r="C1215" s="29" t="str">
        <f t="shared" si="18"/>
        <v/>
      </c>
    </row>
    <row r="1216" spans="3:3" x14ac:dyDescent="0.25">
      <c r="C1216" s="29" t="str">
        <f t="shared" si="18"/>
        <v/>
      </c>
    </row>
    <row r="1217" spans="3:3" x14ac:dyDescent="0.25">
      <c r="C1217" s="29" t="str">
        <f t="shared" si="18"/>
        <v/>
      </c>
    </row>
    <row r="1218" spans="3:3" x14ac:dyDescent="0.25">
      <c r="C1218" s="29" t="str">
        <f t="shared" si="18"/>
        <v/>
      </c>
    </row>
    <row r="1219" spans="3:3" x14ac:dyDescent="0.25">
      <c r="C1219" s="29" t="str">
        <f t="shared" si="18"/>
        <v/>
      </c>
    </row>
    <row r="1220" spans="3:3" x14ac:dyDescent="0.25">
      <c r="C1220" s="29" t="str">
        <f t="shared" ref="C1220:C1283" si="19">IFERROR(IF(D1220&lt;&gt;"",C1219+1,""),"")</f>
        <v/>
      </c>
    </row>
    <row r="1221" spans="3:3" x14ac:dyDescent="0.25">
      <c r="C1221" s="29" t="str">
        <f t="shared" si="19"/>
        <v/>
      </c>
    </row>
    <row r="1222" spans="3:3" x14ac:dyDescent="0.25">
      <c r="C1222" s="29" t="str">
        <f t="shared" si="19"/>
        <v/>
      </c>
    </row>
    <row r="1223" spans="3:3" x14ac:dyDescent="0.25">
      <c r="C1223" s="29" t="str">
        <f t="shared" si="19"/>
        <v/>
      </c>
    </row>
    <row r="1224" spans="3:3" x14ac:dyDescent="0.25">
      <c r="C1224" s="29" t="str">
        <f t="shared" si="19"/>
        <v/>
      </c>
    </row>
    <row r="1225" spans="3:3" x14ac:dyDescent="0.25">
      <c r="C1225" s="29" t="str">
        <f t="shared" si="19"/>
        <v/>
      </c>
    </row>
    <row r="1226" spans="3:3" x14ac:dyDescent="0.25">
      <c r="C1226" s="29" t="str">
        <f t="shared" si="19"/>
        <v/>
      </c>
    </row>
    <row r="1227" spans="3:3" x14ac:dyDescent="0.25">
      <c r="C1227" s="29" t="str">
        <f t="shared" si="19"/>
        <v/>
      </c>
    </row>
    <row r="1228" spans="3:3" x14ac:dyDescent="0.25">
      <c r="C1228" s="29" t="str">
        <f t="shared" si="19"/>
        <v/>
      </c>
    </row>
    <row r="1229" spans="3:3" x14ac:dyDescent="0.25">
      <c r="C1229" s="29" t="str">
        <f t="shared" si="19"/>
        <v/>
      </c>
    </row>
    <row r="1230" spans="3:3" x14ac:dyDescent="0.25">
      <c r="C1230" s="29" t="str">
        <f t="shared" si="19"/>
        <v/>
      </c>
    </row>
    <row r="1231" spans="3:3" x14ac:dyDescent="0.25">
      <c r="C1231" s="29" t="str">
        <f t="shared" si="19"/>
        <v/>
      </c>
    </row>
    <row r="1232" spans="3:3" x14ac:dyDescent="0.25">
      <c r="C1232" s="29" t="str">
        <f t="shared" si="19"/>
        <v/>
      </c>
    </row>
    <row r="1233" spans="3:3" x14ac:dyDescent="0.25">
      <c r="C1233" s="29" t="str">
        <f t="shared" si="19"/>
        <v/>
      </c>
    </row>
    <row r="1234" spans="3:3" x14ac:dyDescent="0.25">
      <c r="C1234" s="29" t="str">
        <f t="shared" si="19"/>
        <v/>
      </c>
    </row>
    <row r="1235" spans="3:3" x14ac:dyDescent="0.25">
      <c r="C1235" s="29" t="str">
        <f t="shared" si="19"/>
        <v/>
      </c>
    </row>
    <row r="1236" spans="3:3" x14ac:dyDescent="0.25">
      <c r="C1236" s="29" t="str">
        <f t="shared" si="19"/>
        <v/>
      </c>
    </row>
    <row r="1237" spans="3:3" x14ac:dyDescent="0.25">
      <c r="C1237" s="29" t="str">
        <f t="shared" si="19"/>
        <v/>
      </c>
    </row>
    <row r="1238" spans="3:3" x14ac:dyDescent="0.25">
      <c r="C1238" s="29" t="str">
        <f t="shared" si="19"/>
        <v/>
      </c>
    </row>
    <row r="1239" spans="3:3" x14ac:dyDescent="0.25">
      <c r="C1239" s="29" t="str">
        <f t="shared" si="19"/>
        <v/>
      </c>
    </row>
    <row r="1240" spans="3:3" x14ac:dyDescent="0.25">
      <c r="C1240" s="29" t="str">
        <f t="shared" si="19"/>
        <v/>
      </c>
    </row>
    <row r="1241" spans="3:3" x14ac:dyDescent="0.25">
      <c r="C1241" s="29" t="str">
        <f t="shared" si="19"/>
        <v/>
      </c>
    </row>
    <row r="1242" spans="3:3" x14ac:dyDescent="0.25">
      <c r="C1242" s="29" t="str">
        <f t="shared" si="19"/>
        <v/>
      </c>
    </row>
    <row r="1243" spans="3:3" x14ac:dyDescent="0.25">
      <c r="C1243" s="29" t="str">
        <f t="shared" si="19"/>
        <v/>
      </c>
    </row>
    <row r="1244" spans="3:3" x14ac:dyDescent="0.25">
      <c r="C1244" s="29" t="str">
        <f t="shared" si="19"/>
        <v/>
      </c>
    </row>
    <row r="1245" spans="3:3" x14ac:dyDescent="0.25">
      <c r="C1245" s="29" t="str">
        <f t="shared" si="19"/>
        <v/>
      </c>
    </row>
    <row r="1246" spans="3:3" x14ac:dyDescent="0.25">
      <c r="C1246" s="29" t="str">
        <f t="shared" si="19"/>
        <v/>
      </c>
    </row>
    <row r="1247" spans="3:3" x14ac:dyDescent="0.25">
      <c r="C1247" s="29" t="str">
        <f t="shared" si="19"/>
        <v/>
      </c>
    </row>
    <row r="1248" spans="3:3" x14ac:dyDescent="0.25">
      <c r="C1248" s="29" t="str">
        <f t="shared" si="19"/>
        <v/>
      </c>
    </row>
    <row r="1249" spans="3:3" x14ac:dyDescent="0.25">
      <c r="C1249" s="29" t="str">
        <f t="shared" si="19"/>
        <v/>
      </c>
    </row>
    <row r="1250" spans="3:3" x14ac:dyDescent="0.25">
      <c r="C1250" s="29" t="str">
        <f t="shared" si="19"/>
        <v/>
      </c>
    </row>
    <row r="1251" spans="3:3" x14ac:dyDescent="0.25">
      <c r="C1251" s="29" t="str">
        <f t="shared" si="19"/>
        <v/>
      </c>
    </row>
    <row r="1252" spans="3:3" x14ac:dyDescent="0.25">
      <c r="C1252" s="29" t="str">
        <f t="shared" si="19"/>
        <v/>
      </c>
    </row>
    <row r="1253" spans="3:3" x14ac:dyDescent="0.25">
      <c r="C1253" s="29" t="str">
        <f t="shared" si="19"/>
        <v/>
      </c>
    </row>
    <row r="1254" spans="3:3" x14ac:dyDescent="0.25">
      <c r="C1254" s="29" t="str">
        <f t="shared" si="19"/>
        <v/>
      </c>
    </row>
    <row r="1255" spans="3:3" x14ac:dyDescent="0.25">
      <c r="C1255" s="29" t="str">
        <f t="shared" si="19"/>
        <v/>
      </c>
    </row>
    <row r="1256" spans="3:3" x14ac:dyDescent="0.25">
      <c r="C1256" s="29" t="str">
        <f t="shared" si="19"/>
        <v/>
      </c>
    </row>
    <row r="1257" spans="3:3" x14ac:dyDescent="0.25">
      <c r="C1257" s="29" t="str">
        <f t="shared" si="19"/>
        <v/>
      </c>
    </row>
    <row r="1258" spans="3:3" x14ac:dyDescent="0.25">
      <c r="C1258" s="29" t="str">
        <f t="shared" si="19"/>
        <v/>
      </c>
    </row>
    <row r="1259" spans="3:3" x14ac:dyDescent="0.25">
      <c r="C1259" s="29" t="str">
        <f t="shared" si="19"/>
        <v/>
      </c>
    </row>
    <row r="1260" spans="3:3" x14ac:dyDescent="0.25">
      <c r="C1260" s="29" t="str">
        <f t="shared" si="19"/>
        <v/>
      </c>
    </row>
    <row r="1261" spans="3:3" x14ac:dyDescent="0.25">
      <c r="C1261" s="29" t="str">
        <f t="shared" si="19"/>
        <v/>
      </c>
    </row>
    <row r="1262" spans="3:3" x14ac:dyDescent="0.25">
      <c r="C1262" s="29" t="str">
        <f t="shared" si="19"/>
        <v/>
      </c>
    </row>
    <row r="1263" spans="3:3" x14ac:dyDescent="0.25">
      <c r="C1263" s="29" t="str">
        <f t="shared" si="19"/>
        <v/>
      </c>
    </row>
    <row r="1264" spans="3:3" x14ac:dyDescent="0.25">
      <c r="C1264" s="29" t="str">
        <f t="shared" si="19"/>
        <v/>
      </c>
    </row>
    <row r="1265" spans="3:3" x14ac:dyDescent="0.25">
      <c r="C1265" s="29" t="str">
        <f t="shared" si="19"/>
        <v/>
      </c>
    </row>
    <row r="1266" spans="3:3" x14ac:dyDescent="0.25">
      <c r="C1266" s="29" t="str">
        <f t="shared" si="19"/>
        <v/>
      </c>
    </row>
    <row r="1267" spans="3:3" x14ac:dyDescent="0.25">
      <c r="C1267" s="29" t="str">
        <f t="shared" si="19"/>
        <v/>
      </c>
    </row>
    <row r="1268" spans="3:3" x14ac:dyDescent="0.25">
      <c r="C1268" s="29" t="str">
        <f t="shared" si="19"/>
        <v/>
      </c>
    </row>
    <row r="1269" spans="3:3" x14ac:dyDescent="0.25">
      <c r="C1269" s="29" t="str">
        <f t="shared" si="19"/>
        <v/>
      </c>
    </row>
    <row r="1270" spans="3:3" x14ac:dyDescent="0.25">
      <c r="C1270" s="29" t="str">
        <f t="shared" si="19"/>
        <v/>
      </c>
    </row>
    <row r="1271" spans="3:3" x14ac:dyDescent="0.25">
      <c r="C1271" s="29" t="str">
        <f t="shared" si="19"/>
        <v/>
      </c>
    </row>
    <row r="1272" spans="3:3" x14ac:dyDescent="0.25">
      <c r="C1272" s="29" t="str">
        <f t="shared" si="19"/>
        <v/>
      </c>
    </row>
    <row r="1273" spans="3:3" x14ac:dyDescent="0.25">
      <c r="C1273" s="29" t="str">
        <f t="shared" si="19"/>
        <v/>
      </c>
    </row>
    <row r="1274" spans="3:3" x14ac:dyDescent="0.25">
      <c r="C1274" s="29" t="str">
        <f t="shared" si="19"/>
        <v/>
      </c>
    </row>
    <row r="1275" spans="3:3" x14ac:dyDescent="0.25">
      <c r="C1275" s="29" t="str">
        <f t="shared" si="19"/>
        <v/>
      </c>
    </row>
    <row r="1276" spans="3:3" x14ac:dyDescent="0.25">
      <c r="C1276" s="29" t="str">
        <f t="shared" si="19"/>
        <v/>
      </c>
    </row>
    <row r="1277" spans="3:3" x14ac:dyDescent="0.25">
      <c r="C1277" s="29" t="str">
        <f t="shared" si="19"/>
        <v/>
      </c>
    </row>
    <row r="1278" spans="3:3" x14ac:dyDescent="0.25">
      <c r="C1278" s="29" t="str">
        <f t="shared" si="19"/>
        <v/>
      </c>
    </row>
    <row r="1279" spans="3:3" x14ac:dyDescent="0.25">
      <c r="C1279" s="29" t="str">
        <f t="shared" si="19"/>
        <v/>
      </c>
    </row>
    <row r="1280" spans="3:3" x14ac:dyDescent="0.25">
      <c r="C1280" s="29" t="str">
        <f t="shared" si="19"/>
        <v/>
      </c>
    </row>
    <row r="1281" spans="3:3" x14ac:dyDescent="0.25">
      <c r="C1281" s="29" t="str">
        <f t="shared" si="19"/>
        <v/>
      </c>
    </row>
    <row r="1282" spans="3:3" x14ac:dyDescent="0.25">
      <c r="C1282" s="29" t="str">
        <f t="shared" si="19"/>
        <v/>
      </c>
    </row>
    <row r="1283" spans="3:3" x14ac:dyDescent="0.25">
      <c r="C1283" s="29" t="str">
        <f t="shared" si="19"/>
        <v/>
      </c>
    </row>
    <row r="1284" spans="3:3" x14ac:dyDescent="0.25">
      <c r="C1284" s="29" t="str">
        <f t="shared" ref="C1284:C1347" si="20">IFERROR(IF(D1284&lt;&gt;"",C1283+1,""),"")</f>
        <v/>
      </c>
    </row>
    <row r="1285" spans="3:3" x14ac:dyDescent="0.25">
      <c r="C1285" s="29" t="str">
        <f t="shared" si="20"/>
        <v/>
      </c>
    </row>
    <row r="1286" spans="3:3" x14ac:dyDescent="0.25">
      <c r="C1286" s="29" t="str">
        <f t="shared" si="20"/>
        <v/>
      </c>
    </row>
    <row r="1287" spans="3:3" x14ac:dyDescent="0.25">
      <c r="C1287" s="29" t="str">
        <f t="shared" si="20"/>
        <v/>
      </c>
    </row>
    <row r="1288" spans="3:3" x14ac:dyDescent="0.25">
      <c r="C1288" s="29" t="str">
        <f t="shared" si="20"/>
        <v/>
      </c>
    </row>
    <row r="1289" spans="3:3" x14ac:dyDescent="0.25">
      <c r="C1289" s="29" t="str">
        <f t="shared" si="20"/>
        <v/>
      </c>
    </row>
    <row r="1290" spans="3:3" x14ac:dyDescent="0.25">
      <c r="C1290" s="29" t="str">
        <f t="shared" si="20"/>
        <v/>
      </c>
    </row>
    <row r="1291" spans="3:3" x14ac:dyDescent="0.25">
      <c r="C1291" s="29" t="str">
        <f t="shared" si="20"/>
        <v/>
      </c>
    </row>
    <row r="1292" spans="3:3" x14ac:dyDescent="0.25">
      <c r="C1292" s="29" t="str">
        <f t="shared" si="20"/>
        <v/>
      </c>
    </row>
    <row r="1293" spans="3:3" x14ac:dyDescent="0.25">
      <c r="C1293" s="29" t="str">
        <f t="shared" si="20"/>
        <v/>
      </c>
    </row>
    <row r="1294" spans="3:3" x14ac:dyDescent="0.25">
      <c r="C1294" s="29" t="str">
        <f t="shared" si="20"/>
        <v/>
      </c>
    </row>
    <row r="1295" spans="3:3" x14ac:dyDescent="0.25">
      <c r="C1295" s="29" t="str">
        <f t="shared" si="20"/>
        <v/>
      </c>
    </row>
    <row r="1296" spans="3:3" x14ac:dyDescent="0.25">
      <c r="C1296" s="29" t="str">
        <f t="shared" si="20"/>
        <v/>
      </c>
    </row>
    <row r="1297" spans="3:3" x14ac:dyDescent="0.25">
      <c r="C1297" s="29" t="str">
        <f t="shared" si="20"/>
        <v/>
      </c>
    </row>
    <row r="1298" spans="3:3" x14ac:dyDescent="0.25">
      <c r="C1298" s="29" t="str">
        <f t="shared" si="20"/>
        <v/>
      </c>
    </row>
    <row r="1299" spans="3:3" x14ac:dyDescent="0.25">
      <c r="C1299" s="29" t="str">
        <f t="shared" si="20"/>
        <v/>
      </c>
    </row>
    <row r="1300" spans="3:3" x14ac:dyDescent="0.25">
      <c r="C1300" s="29" t="str">
        <f t="shared" si="20"/>
        <v/>
      </c>
    </row>
    <row r="1301" spans="3:3" x14ac:dyDescent="0.25">
      <c r="C1301" s="29" t="str">
        <f t="shared" si="20"/>
        <v/>
      </c>
    </row>
    <row r="1302" spans="3:3" x14ac:dyDescent="0.25">
      <c r="C1302" s="29" t="str">
        <f t="shared" si="20"/>
        <v/>
      </c>
    </row>
    <row r="1303" spans="3:3" x14ac:dyDescent="0.25">
      <c r="C1303" s="29" t="str">
        <f t="shared" si="20"/>
        <v/>
      </c>
    </row>
    <row r="1304" spans="3:3" x14ac:dyDescent="0.25">
      <c r="C1304" s="29" t="str">
        <f t="shared" si="20"/>
        <v/>
      </c>
    </row>
    <row r="1305" spans="3:3" x14ac:dyDescent="0.25">
      <c r="C1305" s="29" t="str">
        <f t="shared" si="20"/>
        <v/>
      </c>
    </row>
    <row r="1306" spans="3:3" x14ac:dyDescent="0.25">
      <c r="C1306" s="29" t="str">
        <f t="shared" si="20"/>
        <v/>
      </c>
    </row>
    <row r="1307" spans="3:3" x14ac:dyDescent="0.25">
      <c r="C1307" s="29" t="str">
        <f t="shared" si="20"/>
        <v/>
      </c>
    </row>
    <row r="1308" spans="3:3" x14ac:dyDescent="0.25">
      <c r="C1308" s="29" t="str">
        <f t="shared" si="20"/>
        <v/>
      </c>
    </row>
    <row r="1309" spans="3:3" x14ac:dyDescent="0.25">
      <c r="C1309" s="29" t="str">
        <f t="shared" si="20"/>
        <v/>
      </c>
    </row>
    <row r="1310" spans="3:3" x14ac:dyDescent="0.25">
      <c r="C1310" s="29" t="str">
        <f t="shared" si="20"/>
        <v/>
      </c>
    </row>
    <row r="1311" spans="3:3" x14ac:dyDescent="0.25">
      <c r="C1311" s="29" t="str">
        <f t="shared" si="20"/>
        <v/>
      </c>
    </row>
    <row r="1312" spans="3:3" x14ac:dyDescent="0.25">
      <c r="C1312" s="29" t="str">
        <f t="shared" si="20"/>
        <v/>
      </c>
    </row>
    <row r="1313" spans="3:3" x14ac:dyDescent="0.25">
      <c r="C1313" s="29" t="str">
        <f t="shared" si="20"/>
        <v/>
      </c>
    </row>
    <row r="1314" spans="3:3" x14ac:dyDescent="0.25">
      <c r="C1314" s="29" t="str">
        <f t="shared" si="20"/>
        <v/>
      </c>
    </row>
    <row r="1315" spans="3:3" x14ac:dyDescent="0.25">
      <c r="C1315" s="29" t="str">
        <f t="shared" si="20"/>
        <v/>
      </c>
    </row>
    <row r="1316" spans="3:3" x14ac:dyDescent="0.25">
      <c r="C1316" s="29" t="str">
        <f t="shared" si="20"/>
        <v/>
      </c>
    </row>
    <row r="1317" spans="3:3" x14ac:dyDescent="0.25">
      <c r="C1317" s="29" t="str">
        <f t="shared" si="20"/>
        <v/>
      </c>
    </row>
    <row r="1318" spans="3:3" x14ac:dyDescent="0.25">
      <c r="C1318" s="29" t="str">
        <f t="shared" si="20"/>
        <v/>
      </c>
    </row>
    <row r="1319" spans="3:3" x14ac:dyDescent="0.25">
      <c r="C1319" s="29" t="str">
        <f t="shared" si="20"/>
        <v/>
      </c>
    </row>
    <row r="1320" spans="3:3" x14ac:dyDescent="0.25">
      <c r="C1320" s="29" t="str">
        <f t="shared" si="20"/>
        <v/>
      </c>
    </row>
    <row r="1321" spans="3:3" x14ac:dyDescent="0.25">
      <c r="C1321" s="29" t="str">
        <f t="shared" si="20"/>
        <v/>
      </c>
    </row>
    <row r="1322" spans="3:3" x14ac:dyDescent="0.25">
      <c r="C1322" s="29" t="str">
        <f t="shared" si="20"/>
        <v/>
      </c>
    </row>
    <row r="1323" spans="3:3" x14ac:dyDescent="0.25">
      <c r="C1323" s="29" t="str">
        <f t="shared" si="20"/>
        <v/>
      </c>
    </row>
    <row r="1324" spans="3:3" x14ac:dyDescent="0.25">
      <c r="C1324" s="29" t="str">
        <f t="shared" si="20"/>
        <v/>
      </c>
    </row>
    <row r="1325" spans="3:3" x14ac:dyDescent="0.25">
      <c r="C1325" s="29" t="str">
        <f t="shared" si="20"/>
        <v/>
      </c>
    </row>
    <row r="1326" spans="3:3" x14ac:dyDescent="0.25">
      <c r="C1326" s="29" t="str">
        <f t="shared" si="20"/>
        <v/>
      </c>
    </row>
    <row r="1327" spans="3:3" x14ac:dyDescent="0.25">
      <c r="C1327" s="29" t="str">
        <f t="shared" si="20"/>
        <v/>
      </c>
    </row>
    <row r="1328" spans="3:3" x14ac:dyDescent="0.25">
      <c r="C1328" s="29" t="str">
        <f t="shared" si="20"/>
        <v/>
      </c>
    </row>
    <row r="1329" spans="3:3" x14ac:dyDescent="0.25">
      <c r="C1329" s="29" t="str">
        <f t="shared" si="20"/>
        <v/>
      </c>
    </row>
    <row r="1330" spans="3:3" x14ac:dyDescent="0.25">
      <c r="C1330" s="29" t="str">
        <f t="shared" si="20"/>
        <v/>
      </c>
    </row>
    <row r="1331" spans="3:3" x14ac:dyDescent="0.25">
      <c r="C1331" s="29" t="str">
        <f t="shared" si="20"/>
        <v/>
      </c>
    </row>
    <row r="1332" spans="3:3" x14ac:dyDescent="0.25">
      <c r="C1332" s="29" t="str">
        <f t="shared" si="20"/>
        <v/>
      </c>
    </row>
    <row r="1333" spans="3:3" x14ac:dyDescent="0.25">
      <c r="C1333" s="29" t="str">
        <f t="shared" si="20"/>
        <v/>
      </c>
    </row>
    <row r="1334" spans="3:3" x14ac:dyDescent="0.25">
      <c r="C1334" s="29" t="str">
        <f t="shared" si="20"/>
        <v/>
      </c>
    </row>
    <row r="1335" spans="3:3" x14ac:dyDescent="0.25">
      <c r="C1335" s="29" t="str">
        <f t="shared" si="20"/>
        <v/>
      </c>
    </row>
    <row r="1336" spans="3:3" x14ac:dyDescent="0.25">
      <c r="C1336" s="29" t="str">
        <f t="shared" si="20"/>
        <v/>
      </c>
    </row>
    <row r="1337" spans="3:3" x14ac:dyDescent="0.25">
      <c r="C1337" s="29" t="str">
        <f t="shared" si="20"/>
        <v/>
      </c>
    </row>
    <row r="1338" spans="3:3" x14ac:dyDescent="0.25">
      <c r="C1338" s="29" t="str">
        <f t="shared" si="20"/>
        <v/>
      </c>
    </row>
    <row r="1339" spans="3:3" x14ac:dyDescent="0.25">
      <c r="C1339" s="29" t="str">
        <f t="shared" si="20"/>
        <v/>
      </c>
    </row>
    <row r="1340" spans="3:3" x14ac:dyDescent="0.25">
      <c r="C1340" s="29" t="str">
        <f t="shared" si="20"/>
        <v/>
      </c>
    </row>
    <row r="1341" spans="3:3" x14ac:dyDescent="0.25">
      <c r="C1341" s="29" t="str">
        <f t="shared" si="20"/>
        <v/>
      </c>
    </row>
    <row r="1342" spans="3:3" x14ac:dyDescent="0.25">
      <c r="C1342" s="29" t="str">
        <f t="shared" si="20"/>
        <v/>
      </c>
    </row>
    <row r="1343" spans="3:3" x14ac:dyDescent="0.25">
      <c r="C1343" s="29" t="str">
        <f t="shared" si="20"/>
        <v/>
      </c>
    </row>
    <row r="1344" spans="3:3" x14ac:dyDescent="0.25">
      <c r="C1344" s="29" t="str">
        <f t="shared" si="20"/>
        <v/>
      </c>
    </row>
    <row r="1345" spans="3:3" x14ac:dyDescent="0.25">
      <c r="C1345" s="29" t="str">
        <f t="shared" si="20"/>
        <v/>
      </c>
    </row>
    <row r="1346" spans="3:3" x14ac:dyDescent="0.25">
      <c r="C1346" s="29" t="str">
        <f t="shared" si="20"/>
        <v/>
      </c>
    </row>
    <row r="1347" spans="3:3" x14ac:dyDescent="0.25">
      <c r="C1347" s="29" t="str">
        <f t="shared" si="20"/>
        <v/>
      </c>
    </row>
    <row r="1348" spans="3:3" x14ac:dyDescent="0.25">
      <c r="C1348" s="29" t="str">
        <f t="shared" ref="C1348:C1411" si="21">IFERROR(IF(D1348&lt;&gt;"",C1347+1,""),"")</f>
        <v/>
      </c>
    </row>
    <row r="1349" spans="3:3" x14ac:dyDescent="0.25">
      <c r="C1349" s="29" t="str">
        <f t="shared" si="21"/>
        <v/>
      </c>
    </row>
    <row r="1350" spans="3:3" x14ac:dyDescent="0.25">
      <c r="C1350" s="29" t="str">
        <f t="shared" si="21"/>
        <v/>
      </c>
    </row>
    <row r="1351" spans="3:3" x14ac:dyDescent="0.25">
      <c r="C1351" s="29" t="str">
        <f t="shared" si="21"/>
        <v/>
      </c>
    </row>
    <row r="1352" spans="3:3" x14ac:dyDescent="0.25">
      <c r="C1352" s="29" t="str">
        <f t="shared" si="21"/>
        <v/>
      </c>
    </row>
    <row r="1353" spans="3:3" x14ac:dyDescent="0.25">
      <c r="C1353" s="29" t="str">
        <f t="shared" si="21"/>
        <v/>
      </c>
    </row>
    <row r="1354" spans="3:3" x14ac:dyDescent="0.25">
      <c r="C1354" s="29" t="str">
        <f t="shared" si="21"/>
        <v/>
      </c>
    </row>
    <row r="1355" spans="3:3" x14ac:dyDescent="0.25">
      <c r="C1355" s="29" t="str">
        <f t="shared" si="21"/>
        <v/>
      </c>
    </row>
    <row r="1356" spans="3:3" x14ac:dyDescent="0.25">
      <c r="C1356" s="29" t="str">
        <f t="shared" si="21"/>
        <v/>
      </c>
    </row>
    <row r="1357" spans="3:3" x14ac:dyDescent="0.25">
      <c r="C1357" s="29" t="str">
        <f t="shared" si="21"/>
        <v/>
      </c>
    </row>
    <row r="1358" spans="3:3" x14ac:dyDescent="0.25">
      <c r="C1358" s="29" t="str">
        <f t="shared" si="21"/>
        <v/>
      </c>
    </row>
    <row r="1359" spans="3:3" x14ac:dyDescent="0.25">
      <c r="C1359" s="29" t="str">
        <f t="shared" si="21"/>
        <v/>
      </c>
    </row>
    <row r="1360" spans="3:3" x14ac:dyDescent="0.25">
      <c r="C1360" s="29" t="str">
        <f t="shared" si="21"/>
        <v/>
      </c>
    </row>
    <row r="1361" spans="3:3" x14ac:dyDescent="0.25">
      <c r="C1361" s="29" t="str">
        <f t="shared" si="21"/>
        <v/>
      </c>
    </row>
    <row r="1362" spans="3:3" x14ac:dyDescent="0.25">
      <c r="C1362" s="29" t="str">
        <f t="shared" si="21"/>
        <v/>
      </c>
    </row>
    <row r="1363" spans="3:3" x14ac:dyDescent="0.25">
      <c r="C1363" s="29" t="str">
        <f t="shared" si="21"/>
        <v/>
      </c>
    </row>
    <row r="1364" spans="3:3" x14ac:dyDescent="0.25">
      <c r="C1364" s="29" t="str">
        <f t="shared" si="21"/>
        <v/>
      </c>
    </row>
    <row r="1365" spans="3:3" x14ac:dyDescent="0.25">
      <c r="C1365" s="29" t="str">
        <f t="shared" si="21"/>
        <v/>
      </c>
    </row>
    <row r="1366" spans="3:3" x14ac:dyDescent="0.25">
      <c r="C1366" s="29" t="str">
        <f t="shared" si="21"/>
        <v/>
      </c>
    </row>
    <row r="1367" spans="3:3" x14ac:dyDescent="0.25">
      <c r="C1367" s="29" t="str">
        <f t="shared" si="21"/>
        <v/>
      </c>
    </row>
    <row r="1368" spans="3:3" x14ac:dyDescent="0.25">
      <c r="C1368" s="29" t="str">
        <f t="shared" si="21"/>
        <v/>
      </c>
    </row>
    <row r="1369" spans="3:3" x14ac:dyDescent="0.25">
      <c r="C1369" s="29" t="str">
        <f t="shared" si="21"/>
        <v/>
      </c>
    </row>
    <row r="1370" spans="3:3" x14ac:dyDescent="0.25">
      <c r="C1370" s="29" t="str">
        <f t="shared" si="21"/>
        <v/>
      </c>
    </row>
    <row r="1371" spans="3:3" x14ac:dyDescent="0.25">
      <c r="C1371" s="29" t="str">
        <f t="shared" si="21"/>
        <v/>
      </c>
    </row>
    <row r="1372" spans="3:3" x14ac:dyDescent="0.25">
      <c r="C1372" s="29" t="str">
        <f t="shared" si="21"/>
        <v/>
      </c>
    </row>
    <row r="1373" spans="3:3" x14ac:dyDescent="0.25">
      <c r="C1373" s="29" t="str">
        <f t="shared" si="21"/>
        <v/>
      </c>
    </row>
    <row r="1374" spans="3:3" x14ac:dyDescent="0.25">
      <c r="C1374" s="29" t="str">
        <f t="shared" si="21"/>
        <v/>
      </c>
    </row>
    <row r="1375" spans="3:3" x14ac:dyDescent="0.25">
      <c r="C1375" s="29" t="str">
        <f t="shared" si="21"/>
        <v/>
      </c>
    </row>
    <row r="1376" spans="3:3" x14ac:dyDescent="0.25">
      <c r="C1376" s="29" t="str">
        <f t="shared" si="21"/>
        <v/>
      </c>
    </row>
    <row r="1377" spans="3:3" x14ac:dyDescent="0.25">
      <c r="C1377" s="29" t="str">
        <f t="shared" si="21"/>
        <v/>
      </c>
    </row>
    <row r="1378" spans="3:3" x14ac:dyDescent="0.25">
      <c r="C1378" s="29" t="str">
        <f t="shared" si="21"/>
        <v/>
      </c>
    </row>
    <row r="1379" spans="3:3" x14ac:dyDescent="0.25">
      <c r="C1379" s="29" t="str">
        <f t="shared" si="21"/>
        <v/>
      </c>
    </row>
    <row r="1380" spans="3:3" x14ac:dyDescent="0.25">
      <c r="C1380" s="29" t="str">
        <f t="shared" si="21"/>
        <v/>
      </c>
    </row>
    <row r="1381" spans="3:3" x14ac:dyDescent="0.25">
      <c r="C1381" s="29" t="str">
        <f t="shared" si="21"/>
        <v/>
      </c>
    </row>
    <row r="1382" spans="3:3" x14ac:dyDescent="0.25">
      <c r="C1382" s="29" t="str">
        <f t="shared" si="21"/>
        <v/>
      </c>
    </row>
    <row r="1383" spans="3:3" x14ac:dyDescent="0.25">
      <c r="C1383" s="29" t="str">
        <f t="shared" si="21"/>
        <v/>
      </c>
    </row>
    <row r="1384" spans="3:3" x14ac:dyDescent="0.25">
      <c r="C1384" s="29" t="str">
        <f t="shared" si="21"/>
        <v/>
      </c>
    </row>
    <row r="1385" spans="3:3" x14ac:dyDescent="0.25">
      <c r="C1385" s="29" t="str">
        <f t="shared" si="21"/>
        <v/>
      </c>
    </row>
    <row r="1386" spans="3:3" x14ac:dyDescent="0.25">
      <c r="C1386" s="29" t="str">
        <f t="shared" si="21"/>
        <v/>
      </c>
    </row>
    <row r="1387" spans="3:3" x14ac:dyDescent="0.25">
      <c r="C1387" s="29" t="str">
        <f t="shared" si="21"/>
        <v/>
      </c>
    </row>
    <row r="1388" spans="3:3" x14ac:dyDescent="0.25">
      <c r="C1388" s="29" t="str">
        <f t="shared" si="21"/>
        <v/>
      </c>
    </row>
    <row r="1389" spans="3:3" x14ac:dyDescent="0.25">
      <c r="C1389" s="29" t="str">
        <f t="shared" si="21"/>
        <v/>
      </c>
    </row>
    <row r="1390" spans="3:3" x14ac:dyDescent="0.25">
      <c r="C1390" s="29" t="str">
        <f t="shared" si="21"/>
        <v/>
      </c>
    </row>
    <row r="1391" spans="3:3" x14ac:dyDescent="0.25">
      <c r="C1391" s="29" t="str">
        <f t="shared" si="21"/>
        <v/>
      </c>
    </row>
    <row r="1392" spans="3:3" x14ac:dyDescent="0.25">
      <c r="C1392" s="29" t="str">
        <f t="shared" si="21"/>
        <v/>
      </c>
    </row>
    <row r="1393" spans="3:3" x14ac:dyDescent="0.25">
      <c r="C1393" s="29" t="str">
        <f t="shared" si="21"/>
        <v/>
      </c>
    </row>
    <row r="1394" spans="3:3" x14ac:dyDescent="0.25">
      <c r="C1394" s="29" t="str">
        <f t="shared" si="21"/>
        <v/>
      </c>
    </row>
    <row r="1395" spans="3:3" x14ac:dyDescent="0.25">
      <c r="C1395" s="29" t="str">
        <f t="shared" si="21"/>
        <v/>
      </c>
    </row>
    <row r="1396" spans="3:3" x14ac:dyDescent="0.25">
      <c r="C1396" s="29" t="str">
        <f t="shared" si="21"/>
        <v/>
      </c>
    </row>
    <row r="1397" spans="3:3" x14ac:dyDescent="0.25">
      <c r="C1397" s="29" t="str">
        <f t="shared" si="21"/>
        <v/>
      </c>
    </row>
    <row r="1398" spans="3:3" x14ac:dyDescent="0.25">
      <c r="C1398" s="29" t="str">
        <f t="shared" si="21"/>
        <v/>
      </c>
    </row>
    <row r="1399" spans="3:3" x14ac:dyDescent="0.25">
      <c r="C1399" s="29" t="str">
        <f t="shared" si="21"/>
        <v/>
      </c>
    </row>
    <row r="1400" spans="3:3" x14ac:dyDescent="0.25">
      <c r="C1400" s="29" t="str">
        <f t="shared" si="21"/>
        <v/>
      </c>
    </row>
    <row r="1401" spans="3:3" x14ac:dyDescent="0.25">
      <c r="C1401" s="29" t="str">
        <f t="shared" si="21"/>
        <v/>
      </c>
    </row>
    <row r="1402" spans="3:3" x14ac:dyDescent="0.25">
      <c r="C1402" s="29" t="str">
        <f t="shared" si="21"/>
        <v/>
      </c>
    </row>
    <row r="1403" spans="3:3" x14ac:dyDescent="0.25">
      <c r="C1403" s="29" t="str">
        <f t="shared" si="21"/>
        <v/>
      </c>
    </row>
    <row r="1404" spans="3:3" x14ac:dyDescent="0.25">
      <c r="C1404" s="29" t="str">
        <f t="shared" si="21"/>
        <v/>
      </c>
    </row>
    <row r="1405" spans="3:3" x14ac:dyDescent="0.25">
      <c r="C1405" s="29" t="str">
        <f t="shared" si="21"/>
        <v/>
      </c>
    </row>
    <row r="1406" spans="3:3" x14ac:dyDescent="0.25">
      <c r="C1406" s="29" t="str">
        <f t="shared" si="21"/>
        <v/>
      </c>
    </row>
    <row r="1407" spans="3:3" x14ac:dyDescent="0.25">
      <c r="C1407" s="29" t="str">
        <f t="shared" si="21"/>
        <v/>
      </c>
    </row>
    <row r="1408" spans="3:3" x14ac:dyDescent="0.25">
      <c r="C1408" s="29" t="str">
        <f t="shared" si="21"/>
        <v/>
      </c>
    </row>
    <row r="1409" spans="3:3" x14ac:dyDescent="0.25">
      <c r="C1409" s="29" t="str">
        <f t="shared" si="21"/>
        <v/>
      </c>
    </row>
    <row r="1410" spans="3:3" x14ac:dyDescent="0.25">
      <c r="C1410" s="29" t="str">
        <f t="shared" si="21"/>
        <v/>
      </c>
    </row>
    <row r="1411" spans="3:3" x14ac:dyDescent="0.25">
      <c r="C1411" s="29" t="str">
        <f t="shared" si="21"/>
        <v/>
      </c>
    </row>
    <row r="1412" spans="3:3" x14ac:dyDescent="0.25">
      <c r="C1412" s="29" t="str">
        <f t="shared" ref="C1412:C1475" si="22">IFERROR(IF(D1412&lt;&gt;"",C1411+1,""),"")</f>
        <v/>
      </c>
    </row>
    <row r="1413" spans="3:3" x14ac:dyDescent="0.25">
      <c r="C1413" s="29" t="str">
        <f t="shared" si="22"/>
        <v/>
      </c>
    </row>
    <row r="1414" spans="3:3" x14ac:dyDescent="0.25">
      <c r="C1414" s="29" t="str">
        <f t="shared" si="22"/>
        <v/>
      </c>
    </row>
    <row r="1415" spans="3:3" x14ac:dyDescent="0.25">
      <c r="C1415" s="29" t="str">
        <f t="shared" si="22"/>
        <v/>
      </c>
    </row>
    <row r="1416" spans="3:3" x14ac:dyDescent="0.25">
      <c r="C1416" s="29" t="str">
        <f t="shared" si="22"/>
        <v/>
      </c>
    </row>
    <row r="1417" spans="3:3" x14ac:dyDescent="0.25">
      <c r="C1417" s="29" t="str">
        <f t="shared" si="22"/>
        <v/>
      </c>
    </row>
    <row r="1418" spans="3:3" x14ac:dyDescent="0.25">
      <c r="C1418" s="29" t="str">
        <f t="shared" si="22"/>
        <v/>
      </c>
    </row>
    <row r="1419" spans="3:3" x14ac:dyDescent="0.25">
      <c r="C1419" s="29" t="str">
        <f t="shared" si="22"/>
        <v/>
      </c>
    </row>
    <row r="1420" spans="3:3" x14ac:dyDescent="0.25">
      <c r="C1420" s="29" t="str">
        <f t="shared" si="22"/>
        <v/>
      </c>
    </row>
    <row r="1421" spans="3:3" x14ac:dyDescent="0.25">
      <c r="C1421" s="29" t="str">
        <f t="shared" si="22"/>
        <v/>
      </c>
    </row>
    <row r="1422" spans="3:3" x14ac:dyDescent="0.25">
      <c r="C1422" s="29" t="str">
        <f t="shared" si="22"/>
        <v/>
      </c>
    </row>
    <row r="1423" spans="3:3" x14ac:dyDescent="0.25">
      <c r="C1423" s="29" t="str">
        <f t="shared" si="22"/>
        <v/>
      </c>
    </row>
    <row r="1424" spans="3:3" x14ac:dyDescent="0.25">
      <c r="C1424" s="29" t="str">
        <f t="shared" si="22"/>
        <v/>
      </c>
    </row>
    <row r="1425" spans="3:3" x14ac:dyDescent="0.25">
      <c r="C1425" s="29" t="str">
        <f t="shared" si="22"/>
        <v/>
      </c>
    </row>
    <row r="1426" spans="3:3" x14ac:dyDescent="0.25">
      <c r="C1426" s="29" t="str">
        <f t="shared" si="22"/>
        <v/>
      </c>
    </row>
    <row r="1427" spans="3:3" x14ac:dyDescent="0.25">
      <c r="C1427" s="29" t="str">
        <f t="shared" si="22"/>
        <v/>
      </c>
    </row>
    <row r="1428" spans="3:3" x14ac:dyDescent="0.25">
      <c r="C1428" s="29" t="str">
        <f t="shared" si="22"/>
        <v/>
      </c>
    </row>
    <row r="1429" spans="3:3" x14ac:dyDescent="0.25">
      <c r="C1429" s="29" t="str">
        <f t="shared" si="22"/>
        <v/>
      </c>
    </row>
    <row r="1430" spans="3:3" x14ac:dyDescent="0.25">
      <c r="C1430" s="29" t="str">
        <f t="shared" si="22"/>
        <v/>
      </c>
    </row>
    <row r="1431" spans="3:3" x14ac:dyDescent="0.25">
      <c r="C1431" s="29" t="str">
        <f t="shared" si="22"/>
        <v/>
      </c>
    </row>
    <row r="1432" spans="3:3" x14ac:dyDescent="0.25">
      <c r="C1432" s="29" t="str">
        <f t="shared" si="22"/>
        <v/>
      </c>
    </row>
    <row r="1433" spans="3:3" x14ac:dyDescent="0.25">
      <c r="C1433" s="29" t="str">
        <f t="shared" si="22"/>
        <v/>
      </c>
    </row>
    <row r="1434" spans="3:3" x14ac:dyDescent="0.25">
      <c r="C1434" s="29" t="str">
        <f t="shared" si="22"/>
        <v/>
      </c>
    </row>
    <row r="1435" spans="3:3" x14ac:dyDescent="0.25">
      <c r="C1435" s="29" t="str">
        <f t="shared" si="22"/>
        <v/>
      </c>
    </row>
    <row r="1436" spans="3:3" x14ac:dyDescent="0.25">
      <c r="C1436" s="29" t="str">
        <f t="shared" si="22"/>
        <v/>
      </c>
    </row>
    <row r="1437" spans="3:3" x14ac:dyDescent="0.25">
      <c r="C1437" s="29" t="str">
        <f t="shared" si="22"/>
        <v/>
      </c>
    </row>
    <row r="1438" spans="3:3" x14ac:dyDescent="0.25">
      <c r="C1438" s="29" t="str">
        <f t="shared" si="22"/>
        <v/>
      </c>
    </row>
    <row r="1439" spans="3:3" x14ac:dyDescent="0.25">
      <c r="C1439" s="29" t="str">
        <f t="shared" si="22"/>
        <v/>
      </c>
    </row>
    <row r="1440" spans="3:3" x14ac:dyDescent="0.25">
      <c r="C1440" s="29" t="str">
        <f t="shared" si="22"/>
        <v/>
      </c>
    </row>
    <row r="1441" spans="3:3" x14ac:dyDescent="0.25">
      <c r="C1441" s="29" t="str">
        <f t="shared" si="22"/>
        <v/>
      </c>
    </row>
    <row r="1442" spans="3:3" x14ac:dyDescent="0.25">
      <c r="C1442" s="29" t="str">
        <f t="shared" si="22"/>
        <v/>
      </c>
    </row>
    <row r="1443" spans="3:3" x14ac:dyDescent="0.25">
      <c r="C1443" s="29" t="str">
        <f t="shared" si="22"/>
        <v/>
      </c>
    </row>
    <row r="1444" spans="3:3" x14ac:dyDescent="0.25">
      <c r="C1444" s="29" t="str">
        <f t="shared" si="22"/>
        <v/>
      </c>
    </row>
    <row r="1445" spans="3:3" x14ac:dyDescent="0.25">
      <c r="C1445" s="29" t="str">
        <f t="shared" si="22"/>
        <v/>
      </c>
    </row>
    <row r="1446" spans="3:3" x14ac:dyDescent="0.25">
      <c r="C1446" s="29" t="str">
        <f t="shared" si="22"/>
        <v/>
      </c>
    </row>
    <row r="1447" spans="3:3" x14ac:dyDescent="0.25">
      <c r="C1447" s="29" t="str">
        <f t="shared" si="22"/>
        <v/>
      </c>
    </row>
    <row r="1448" spans="3:3" x14ac:dyDescent="0.25">
      <c r="C1448" s="29" t="str">
        <f t="shared" si="22"/>
        <v/>
      </c>
    </row>
    <row r="1449" spans="3:3" x14ac:dyDescent="0.25">
      <c r="C1449" s="29" t="str">
        <f t="shared" si="22"/>
        <v/>
      </c>
    </row>
    <row r="1450" spans="3:3" x14ac:dyDescent="0.25">
      <c r="C1450" s="29" t="str">
        <f t="shared" si="22"/>
        <v/>
      </c>
    </row>
    <row r="1451" spans="3:3" x14ac:dyDescent="0.25">
      <c r="C1451" s="29" t="str">
        <f t="shared" si="22"/>
        <v/>
      </c>
    </row>
    <row r="1452" spans="3:3" x14ac:dyDescent="0.25">
      <c r="C1452" s="29" t="str">
        <f t="shared" si="22"/>
        <v/>
      </c>
    </row>
    <row r="1453" spans="3:3" x14ac:dyDescent="0.25">
      <c r="C1453" s="29" t="str">
        <f t="shared" si="22"/>
        <v/>
      </c>
    </row>
    <row r="1454" spans="3:3" x14ac:dyDescent="0.25">
      <c r="C1454" s="29" t="str">
        <f t="shared" si="22"/>
        <v/>
      </c>
    </row>
    <row r="1455" spans="3:3" x14ac:dyDescent="0.25">
      <c r="C1455" s="29" t="str">
        <f t="shared" si="22"/>
        <v/>
      </c>
    </row>
    <row r="1456" spans="3:3" x14ac:dyDescent="0.25">
      <c r="C1456" s="29" t="str">
        <f t="shared" si="22"/>
        <v/>
      </c>
    </row>
    <row r="1457" spans="3:3" x14ac:dyDescent="0.25">
      <c r="C1457" s="29" t="str">
        <f t="shared" si="22"/>
        <v/>
      </c>
    </row>
    <row r="1458" spans="3:3" x14ac:dyDescent="0.25">
      <c r="C1458" s="29" t="str">
        <f t="shared" si="22"/>
        <v/>
      </c>
    </row>
    <row r="1459" spans="3:3" x14ac:dyDescent="0.25">
      <c r="C1459" s="29" t="str">
        <f t="shared" si="22"/>
        <v/>
      </c>
    </row>
    <row r="1460" spans="3:3" x14ac:dyDescent="0.25">
      <c r="C1460" s="29" t="str">
        <f t="shared" si="22"/>
        <v/>
      </c>
    </row>
    <row r="1461" spans="3:3" x14ac:dyDescent="0.25">
      <c r="C1461" s="29" t="str">
        <f t="shared" si="22"/>
        <v/>
      </c>
    </row>
    <row r="1462" spans="3:3" x14ac:dyDescent="0.25">
      <c r="C1462" s="29" t="str">
        <f t="shared" si="22"/>
        <v/>
      </c>
    </row>
    <row r="1463" spans="3:3" x14ac:dyDescent="0.25">
      <c r="C1463" s="29" t="str">
        <f t="shared" si="22"/>
        <v/>
      </c>
    </row>
    <row r="1464" spans="3:3" x14ac:dyDescent="0.25">
      <c r="C1464" s="29" t="str">
        <f t="shared" si="22"/>
        <v/>
      </c>
    </row>
    <row r="1465" spans="3:3" x14ac:dyDescent="0.25">
      <c r="C1465" s="29" t="str">
        <f t="shared" si="22"/>
        <v/>
      </c>
    </row>
    <row r="1466" spans="3:3" x14ac:dyDescent="0.25">
      <c r="C1466" s="29" t="str">
        <f t="shared" si="22"/>
        <v/>
      </c>
    </row>
    <row r="1467" spans="3:3" x14ac:dyDescent="0.25">
      <c r="C1467" s="29" t="str">
        <f t="shared" si="22"/>
        <v/>
      </c>
    </row>
    <row r="1468" spans="3:3" x14ac:dyDescent="0.25">
      <c r="C1468" s="29" t="str">
        <f t="shared" si="22"/>
        <v/>
      </c>
    </row>
    <row r="1469" spans="3:3" x14ac:dyDescent="0.25">
      <c r="C1469" s="29" t="str">
        <f t="shared" si="22"/>
        <v/>
      </c>
    </row>
    <row r="1470" spans="3:3" x14ac:dyDescent="0.25">
      <c r="C1470" s="29" t="str">
        <f t="shared" si="22"/>
        <v/>
      </c>
    </row>
    <row r="1471" spans="3:3" x14ac:dyDescent="0.25">
      <c r="C1471" s="29" t="str">
        <f t="shared" si="22"/>
        <v/>
      </c>
    </row>
    <row r="1472" spans="3:3" x14ac:dyDescent="0.25">
      <c r="C1472" s="29" t="str">
        <f t="shared" si="22"/>
        <v/>
      </c>
    </row>
    <row r="1473" spans="3:3" x14ac:dyDescent="0.25">
      <c r="C1473" s="29" t="str">
        <f t="shared" si="22"/>
        <v/>
      </c>
    </row>
    <row r="1474" spans="3:3" x14ac:dyDescent="0.25">
      <c r="C1474" s="29" t="str">
        <f t="shared" si="22"/>
        <v/>
      </c>
    </row>
    <row r="1475" spans="3:3" x14ac:dyDescent="0.25">
      <c r="C1475" s="29" t="str">
        <f t="shared" si="22"/>
        <v/>
      </c>
    </row>
    <row r="1476" spans="3:3" x14ac:dyDescent="0.25">
      <c r="C1476" s="29" t="str">
        <f t="shared" ref="C1476:C1539" si="23">IFERROR(IF(D1476&lt;&gt;"",C1475+1,""),"")</f>
        <v/>
      </c>
    </row>
    <row r="1477" spans="3:3" x14ac:dyDescent="0.25">
      <c r="C1477" s="29" t="str">
        <f t="shared" si="23"/>
        <v/>
      </c>
    </row>
    <row r="1478" spans="3:3" x14ac:dyDescent="0.25">
      <c r="C1478" s="29" t="str">
        <f t="shared" si="23"/>
        <v/>
      </c>
    </row>
    <row r="1479" spans="3:3" x14ac:dyDescent="0.25">
      <c r="C1479" s="29" t="str">
        <f t="shared" si="23"/>
        <v/>
      </c>
    </row>
    <row r="1480" spans="3:3" x14ac:dyDescent="0.25">
      <c r="C1480" s="29" t="str">
        <f t="shared" si="23"/>
        <v/>
      </c>
    </row>
    <row r="1481" spans="3:3" x14ac:dyDescent="0.25">
      <c r="C1481" s="29" t="str">
        <f t="shared" si="23"/>
        <v/>
      </c>
    </row>
    <row r="1482" spans="3:3" x14ac:dyDescent="0.25">
      <c r="C1482" s="29" t="str">
        <f t="shared" si="23"/>
        <v/>
      </c>
    </row>
    <row r="1483" spans="3:3" x14ac:dyDescent="0.25">
      <c r="C1483" s="29" t="str">
        <f t="shared" si="23"/>
        <v/>
      </c>
    </row>
    <row r="1484" spans="3:3" x14ac:dyDescent="0.25">
      <c r="C1484" s="29" t="str">
        <f t="shared" si="23"/>
        <v/>
      </c>
    </row>
    <row r="1485" spans="3:3" x14ac:dyDescent="0.25">
      <c r="C1485" s="29" t="str">
        <f t="shared" si="23"/>
        <v/>
      </c>
    </row>
    <row r="1486" spans="3:3" x14ac:dyDescent="0.25">
      <c r="C1486" s="29" t="str">
        <f t="shared" si="23"/>
        <v/>
      </c>
    </row>
    <row r="1487" spans="3:3" x14ac:dyDescent="0.25">
      <c r="C1487" s="29" t="str">
        <f t="shared" si="23"/>
        <v/>
      </c>
    </row>
    <row r="1488" spans="3:3" x14ac:dyDescent="0.25">
      <c r="C1488" s="29" t="str">
        <f t="shared" si="23"/>
        <v/>
      </c>
    </row>
    <row r="1489" spans="3:3" x14ac:dyDescent="0.25">
      <c r="C1489" s="29" t="str">
        <f t="shared" si="23"/>
        <v/>
      </c>
    </row>
    <row r="1490" spans="3:3" x14ac:dyDescent="0.25">
      <c r="C1490" s="29" t="str">
        <f t="shared" si="23"/>
        <v/>
      </c>
    </row>
    <row r="1491" spans="3:3" x14ac:dyDescent="0.25">
      <c r="C1491" s="29" t="str">
        <f t="shared" si="23"/>
        <v/>
      </c>
    </row>
    <row r="1492" spans="3:3" x14ac:dyDescent="0.25">
      <c r="C1492" s="29" t="str">
        <f t="shared" si="23"/>
        <v/>
      </c>
    </row>
    <row r="1493" spans="3:3" x14ac:dyDescent="0.25">
      <c r="C1493" s="29" t="str">
        <f t="shared" si="23"/>
        <v/>
      </c>
    </row>
    <row r="1494" spans="3:3" x14ac:dyDescent="0.25">
      <c r="C1494" s="29" t="str">
        <f t="shared" si="23"/>
        <v/>
      </c>
    </row>
    <row r="1495" spans="3:3" x14ac:dyDescent="0.25">
      <c r="C1495" s="29" t="str">
        <f t="shared" si="23"/>
        <v/>
      </c>
    </row>
    <row r="1496" spans="3:3" x14ac:dyDescent="0.25">
      <c r="C1496" s="29" t="str">
        <f t="shared" si="23"/>
        <v/>
      </c>
    </row>
    <row r="1497" spans="3:3" x14ac:dyDescent="0.25">
      <c r="C1497" s="29" t="str">
        <f t="shared" si="23"/>
        <v/>
      </c>
    </row>
    <row r="1498" spans="3:3" x14ac:dyDescent="0.25">
      <c r="C1498" s="29" t="str">
        <f t="shared" si="23"/>
        <v/>
      </c>
    </row>
    <row r="1499" spans="3:3" x14ac:dyDescent="0.25">
      <c r="C1499" s="29" t="str">
        <f t="shared" si="23"/>
        <v/>
      </c>
    </row>
    <row r="1500" spans="3:3" x14ac:dyDescent="0.25">
      <c r="C1500" s="29" t="str">
        <f t="shared" si="23"/>
        <v/>
      </c>
    </row>
    <row r="1501" spans="3:3" x14ac:dyDescent="0.25">
      <c r="C1501" s="29" t="str">
        <f t="shared" si="23"/>
        <v/>
      </c>
    </row>
    <row r="1502" spans="3:3" x14ac:dyDescent="0.25">
      <c r="C1502" s="29" t="str">
        <f t="shared" si="23"/>
        <v/>
      </c>
    </row>
    <row r="1503" spans="3:3" x14ac:dyDescent="0.25">
      <c r="C1503" s="29" t="str">
        <f t="shared" si="23"/>
        <v/>
      </c>
    </row>
    <row r="1504" spans="3:3" x14ac:dyDescent="0.25">
      <c r="C1504" s="29" t="str">
        <f t="shared" si="23"/>
        <v/>
      </c>
    </row>
    <row r="1505" spans="3:3" x14ac:dyDescent="0.25">
      <c r="C1505" s="29" t="str">
        <f t="shared" si="23"/>
        <v/>
      </c>
    </row>
    <row r="1506" spans="3:3" x14ac:dyDescent="0.25">
      <c r="C1506" s="29" t="str">
        <f t="shared" si="23"/>
        <v/>
      </c>
    </row>
    <row r="1507" spans="3:3" x14ac:dyDescent="0.25">
      <c r="C1507" s="29" t="str">
        <f t="shared" si="23"/>
        <v/>
      </c>
    </row>
    <row r="1508" spans="3:3" x14ac:dyDescent="0.25">
      <c r="C1508" s="29" t="str">
        <f t="shared" si="23"/>
        <v/>
      </c>
    </row>
    <row r="1509" spans="3:3" x14ac:dyDescent="0.25">
      <c r="C1509" s="29" t="str">
        <f t="shared" si="23"/>
        <v/>
      </c>
    </row>
    <row r="1510" spans="3:3" x14ac:dyDescent="0.25">
      <c r="C1510" s="29" t="str">
        <f t="shared" si="23"/>
        <v/>
      </c>
    </row>
    <row r="1511" spans="3:3" x14ac:dyDescent="0.25">
      <c r="C1511" s="29" t="str">
        <f t="shared" si="23"/>
        <v/>
      </c>
    </row>
    <row r="1512" spans="3:3" x14ac:dyDescent="0.25">
      <c r="C1512" s="29" t="str">
        <f t="shared" si="23"/>
        <v/>
      </c>
    </row>
    <row r="1513" spans="3:3" x14ac:dyDescent="0.25">
      <c r="C1513" s="29" t="str">
        <f t="shared" si="23"/>
        <v/>
      </c>
    </row>
    <row r="1514" spans="3:3" x14ac:dyDescent="0.25">
      <c r="C1514" s="29" t="str">
        <f t="shared" si="23"/>
        <v/>
      </c>
    </row>
    <row r="1515" spans="3:3" x14ac:dyDescent="0.25">
      <c r="C1515" s="29" t="str">
        <f t="shared" si="23"/>
        <v/>
      </c>
    </row>
    <row r="1516" spans="3:3" x14ac:dyDescent="0.25">
      <c r="C1516" s="29" t="str">
        <f t="shared" si="23"/>
        <v/>
      </c>
    </row>
    <row r="1517" spans="3:3" x14ac:dyDescent="0.25">
      <c r="C1517" s="29" t="str">
        <f t="shared" si="23"/>
        <v/>
      </c>
    </row>
    <row r="1518" spans="3:3" x14ac:dyDescent="0.25">
      <c r="C1518" s="29" t="str">
        <f t="shared" si="23"/>
        <v/>
      </c>
    </row>
    <row r="1519" spans="3:3" x14ac:dyDescent="0.25">
      <c r="C1519" s="29" t="str">
        <f t="shared" si="23"/>
        <v/>
      </c>
    </row>
    <row r="1520" spans="3:3" x14ac:dyDescent="0.25">
      <c r="C1520" s="29" t="str">
        <f t="shared" si="23"/>
        <v/>
      </c>
    </row>
    <row r="1521" spans="3:3" x14ac:dyDescent="0.25">
      <c r="C1521" s="29" t="str">
        <f t="shared" si="23"/>
        <v/>
      </c>
    </row>
    <row r="1522" spans="3:3" x14ac:dyDescent="0.25">
      <c r="C1522" s="29" t="str">
        <f t="shared" si="23"/>
        <v/>
      </c>
    </row>
    <row r="1523" spans="3:3" x14ac:dyDescent="0.25">
      <c r="C1523" s="29" t="str">
        <f t="shared" si="23"/>
        <v/>
      </c>
    </row>
    <row r="1524" spans="3:3" x14ac:dyDescent="0.25">
      <c r="C1524" s="29" t="str">
        <f t="shared" si="23"/>
        <v/>
      </c>
    </row>
    <row r="1525" spans="3:3" x14ac:dyDescent="0.25">
      <c r="C1525" s="29" t="str">
        <f t="shared" si="23"/>
        <v/>
      </c>
    </row>
    <row r="1526" spans="3:3" x14ac:dyDescent="0.25">
      <c r="C1526" s="29" t="str">
        <f t="shared" si="23"/>
        <v/>
      </c>
    </row>
    <row r="1527" spans="3:3" x14ac:dyDescent="0.25">
      <c r="C1527" s="29" t="str">
        <f t="shared" si="23"/>
        <v/>
      </c>
    </row>
    <row r="1528" spans="3:3" x14ac:dyDescent="0.25">
      <c r="C1528" s="29" t="str">
        <f t="shared" si="23"/>
        <v/>
      </c>
    </row>
    <row r="1529" spans="3:3" x14ac:dyDescent="0.25">
      <c r="C1529" s="29" t="str">
        <f t="shared" si="23"/>
        <v/>
      </c>
    </row>
    <row r="1530" spans="3:3" x14ac:dyDescent="0.25">
      <c r="C1530" s="29" t="str">
        <f t="shared" si="23"/>
        <v/>
      </c>
    </row>
    <row r="1531" spans="3:3" x14ac:dyDescent="0.25">
      <c r="C1531" s="29" t="str">
        <f t="shared" si="23"/>
        <v/>
      </c>
    </row>
    <row r="1532" spans="3:3" x14ac:dyDescent="0.25">
      <c r="C1532" s="29" t="str">
        <f t="shared" si="23"/>
        <v/>
      </c>
    </row>
    <row r="1533" spans="3:3" x14ac:dyDescent="0.25">
      <c r="C1533" s="29" t="str">
        <f t="shared" si="23"/>
        <v/>
      </c>
    </row>
    <row r="1534" spans="3:3" x14ac:dyDescent="0.25">
      <c r="C1534" s="29" t="str">
        <f t="shared" si="23"/>
        <v/>
      </c>
    </row>
    <row r="1535" spans="3:3" x14ac:dyDescent="0.25">
      <c r="C1535" s="29" t="str">
        <f t="shared" si="23"/>
        <v/>
      </c>
    </row>
    <row r="1536" spans="3:3" x14ac:dyDescent="0.25">
      <c r="C1536" s="29" t="str">
        <f t="shared" si="23"/>
        <v/>
      </c>
    </row>
    <row r="1537" spans="3:3" x14ac:dyDescent="0.25">
      <c r="C1537" s="29" t="str">
        <f t="shared" si="23"/>
        <v/>
      </c>
    </row>
    <row r="1538" spans="3:3" x14ac:dyDescent="0.25">
      <c r="C1538" s="29" t="str">
        <f t="shared" si="23"/>
        <v/>
      </c>
    </row>
    <row r="1539" spans="3:3" x14ac:dyDescent="0.25">
      <c r="C1539" s="29" t="str">
        <f t="shared" si="23"/>
        <v/>
      </c>
    </row>
    <row r="1540" spans="3:3" x14ac:dyDescent="0.25">
      <c r="C1540" s="29" t="str">
        <f t="shared" ref="C1540:C1603" si="24">IFERROR(IF(D1540&lt;&gt;"",C1539+1,""),"")</f>
        <v/>
      </c>
    </row>
    <row r="1541" spans="3:3" x14ac:dyDescent="0.25">
      <c r="C1541" s="29" t="str">
        <f t="shared" si="24"/>
        <v/>
      </c>
    </row>
    <row r="1542" spans="3:3" x14ac:dyDescent="0.25">
      <c r="C1542" s="29" t="str">
        <f t="shared" si="24"/>
        <v/>
      </c>
    </row>
    <row r="1543" spans="3:3" x14ac:dyDescent="0.25">
      <c r="C1543" s="29" t="str">
        <f t="shared" si="24"/>
        <v/>
      </c>
    </row>
    <row r="1544" spans="3:3" x14ac:dyDescent="0.25">
      <c r="C1544" s="29" t="str">
        <f t="shared" si="24"/>
        <v/>
      </c>
    </row>
    <row r="1545" spans="3:3" x14ac:dyDescent="0.25">
      <c r="C1545" s="29" t="str">
        <f t="shared" si="24"/>
        <v/>
      </c>
    </row>
    <row r="1546" spans="3:3" x14ac:dyDescent="0.25">
      <c r="C1546" s="29" t="str">
        <f t="shared" si="24"/>
        <v/>
      </c>
    </row>
    <row r="1547" spans="3:3" x14ac:dyDescent="0.25">
      <c r="C1547" s="29" t="str">
        <f t="shared" si="24"/>
        <v/>
      </c>
    </row>
    <row r="1548" spans="3:3" x14ac:dyDescent="0.25">
      <c r="C1548" s="29" t="str">
        <f t="shared" si="24"/>
        <v/>
      </c>
    </row>
    <row r="1549" spans="3:3" x14ac:dyDescent="0.25">
      <c r="C1549" s="29" t="str">
        <f t="shared" si="24"/>
        <v/>
      </c>
    </row>
    <row r="1550" spans="3:3" x14ac:dyDescent="0.25">
      <c r="C1550" s="29" t="str">
        <f t="shared" si="24"/>
        <v/>
      </c>
    </row>
    <row r="1551" spans="3:3" x14ac:dyDescent="0.25">
      <c r="C1551" s="29" t="str">
        <f t="shared" si="24"/>
        <v/>
      </c>
    </row>
    <row r="1552" spans="3:3" x14ac:dyDescent="0.25">
      <c r="C1552" s="29" t="str">
        <f t="shared" si="24"/>
        <v/>
      </c>
    </row>
    <row r="1553" spans="3:3" x14ac:dyDescent="0.25">
      <c r="C1553" s="29" t="str">
        <f t="shared" si="24"/>
        <v/>
      </c>
    </row>
    <row r="1554" spans="3:3" x14ac:dyDescent="0.25">
      <c r="C1554" s="29" t="str">
        <f t="shared" si="24"/>
        <v/>
      </c>
    </row>
    <row r="1555" spans="3:3" x14ac:dyDescent="0.25">
      <c r="C1555" s="29" t="str">
        <f t="shared" si="24"/>
        <v/>
      </c>
    </row>
    <row r="1556" spans="3:3" x14ac:dyDescent="0.25">
      <c r="C1556" s="29" t="str">
        <f t="shared" si="24"/>
        <v/>
      </c>
    </row>
    <row r="1557" spans="3:3" x14ac:dyDescent="0.25">
      <c r="C1557" s="29" t="str">
        <f t="shared" si="24"/>
        <v/>
      </c>
    </row>
    <row r="1558" spans="3:3" x14ac:dyDescent="0.25">
      <c r="C1558" s="29" t="str">
        <f t="shared" si="24"/>
        <v/>
      </c>
    </row>
    <row r="1559" spans="3:3" x14ac:dyDescent="0.25">
      <c r="C1559" s="29" t="str">
        <f t="shared" si="24"/>
        <v/>
      </c>
    </row>
    <row r="1560" spans="3:3" x14ac:dyDescent="0.25">
      <c r="C1560" s="29" t="str">
        <f t="shared" si="24"/>
        <v/>
      </c>
    </row>
    <row r="1561" spans="3:3" x14ac:dyDescent="0.25">
      <c r="C1561" s="29" t="str">
        <f t="shared" si="24"/>
        <v/>
      </c>
    </row>
    <row r="1562" spans="3:3" x14ac:dyDescent="0.25">
      <c r="C1562" s="29" t="str">
        <f t="shared" si="24"/>
        <v/>
      </c>
    </row>
    <row r="1563" spans="3:3" x14ac:dyDescent="0.25">
      <c r="C1563" s="29" t="str">
        <f t="shared" si="24"/>
        <v/>
      </c>
    </row>
    <row r="1564" spans="3:3" x14ac:dyDescent="0.25">
      <c r="C1564" s="29" t="str">
        <f t="shared" si="24"/>
        <v/>
      </c>
    </row>
    <row r="1565" spans="3:3" x14ac:dyDescent="0.25">
      <c r="C1565" s="29" t="str">
        <f t="shared" si="24"/>
        <v/>
      </c>
    </row>
    <row r="1566" spans="3:3" x14ac:dyDescent="0.25">
      <c r="C1566" s="29" t="str">
        <f t="shared" si="24"/>
        <v/>
      </c>
    </row>
    <row r="1567" spans="3:3" x14ac:dyDescent="0.25">
      <c r="C1567" s="29" t="str">
        <f t="shared" si="24"/>
        <v/>
      </c>
    </row>
    <row r="1568" spans="3:3" x14ac:dyDescent="0.25">
      <c r="C1568" s="29" t="str">
        <f t="shared" si="24"/>
        <v/>
      </c>
    </row>
    <row r="1569" spans="3:3" x14ac:dyDescent="0.25">
      <c r="C1569" s="29" t="str">
        <f t="shared" si="24"/>
        <v/>
      </c>
    </row>
    <row r="1570" spans="3:3" x14ac:dyDescent="0.25">
      <c r="C1570" s="29" t="str">
        <f t="shared" si="24"/>
        <v/>
      </c>
    </row>
    <row r="1571" spans="3:3" x14ac:dyDescent="0.25">
      <c r="C1571" s="29" t="str">
        <f t="shared" si="24"/>
        <v/>
      </c>
    </row>
    <row r="1572" spans="3:3" x14ac:dyDescent="0.25">
      <c r="C1572" s="29" t="str">
        <f t="shared" si="24"/>
        <v/>
      </c>
    </row>
    <row r="1573" spans="3:3" x14ac:dyDescent="0.25">
      <c r="C1573" s="29" t="str">
        <f t="shared" si="24"/>
        <v/>
      </c>
    </row>
    <row r="1574" spans="3:3" x14ac:dyDescent="0.25">
      <c r="C1574" s="29" t="str">
        <f t="shared" si="24"/>
        <v/>
      </c>
    </row>
    <row r="1575" spans="3:3" x14ac:dyDescent="0.25">
      <c r="C1575" s="29" t="str">
        <f t="shared" si="24"/>
        <v/>
      </c>
    </row>
    <row r="1576" spans="3:3" x14ac:dyDescent="0.25">
      <c r="C1576" s="29" t="str">
        <f t="shared" si="24"/>
        <v/>
      </c>
    </row>
    <row r="1577" spans="3:3" x14ac:dyDescent="0.25">
      <c r="C1577" s="29" t="str">
        <f t="shared" si="24"/>
        <v/>
      </c>
    </row>
    <row r="1578" spans="3:3" x14ac:dyDescent="0.25">
      <c r="C1578" s="29" t="str">
        <f t="shared" si="24"/>
        <v/>
      </c>
    </row>
    <row r="1579" spans="3:3" x14ac:dyDescent="0.25">
      <c r="C1579" s="29" t="str">
        <f t="shared" si="24"/>
        <v/>
      </c>
    </row>
    <row r="1580" spans="3:3" x14ac:dyDescent="0.25">
      <c r="C1580" s="29" t="str">
        <f t="shared" si="24"/>
        <v/>
      </c>
    </row>
    <row r="1581" spans="3:3" x14ac:dyDescent="0.25">
      <c r="C1581" s="29" t="str">
        <f t="shared" si="24"/>
        <v/>
      </c>
    </row>
    <row r="1582" spans="3:3" x14ac:dyDescent="0.25">
      <c r="C1582" s="29" t="str">
        <f t="shared" si="24"/>
        <v/>
      </c>
    </row>
    <row r="1583" spans="3:3" x14ac:dyDescent="0.25">
      <c r="C1583" s="29" t="str">
        <f t="shared" si="24"/>
        <v/>
      </c>
    </row>
    <row r="1584" spans="3:3" x14ac:dyDescent="0.25">
      <c r="C1584" s="29" t="str">
        <f t="shared" si="24"/>
        <v/>
      </c>
    </row>
    <row r="1585" spans="3:3" x14ac:dyDescent="0.25">
      <c r="C1585" s="29" t="str">
        <f t="shared" si="24"/>
        <v/>
      </c>
    </row>
    <row r="1586" spans="3:3" x14ac:dyDescent="0.25">
      <c r="C1586" s="29" t="str">
        <f t="shared" si="24"/>
        <v/>
      </c>
    </row>
    <row r="1587" spans="3:3" x14ac:dyDescent="0.25">
      <c r="C1587" s="29" t="str">
        <f t="shared" si="24"/>
        <v/>
      </c>
    </row>
    <row r="1588" spans="3:3" x14ac:dyDescent="0.25">
      <c r="C1588" s="29" t="str">
        <f t="shared" si="24"/>
        <v/>
      </c>
    </row>
    <row r="1589" spans="3:3" x14ac:dyDescent="0.25">
      <c r="C1589" s="29" t="str">
        <f t="shared" si="24"/>
        <v/>
      </c>
    </row>
    <row r="1590" spans="3:3" x14ac:dyDescent="0.25">
      <c r="C1590" s="29" t="str">
        <f t="shared" si="24"/>
        <v/>
      </c>
    </row>
    <row r="1591" spans="3:3" x14ac:dyDescent="0.25">
      <c r="C1591" s="29" t="str">
        <f t="shared" si="24"/>
        <v/>
      </c>
    </row>
    <row r="1592" spans="3:3" x14ac:dyDescent="0.25">
      <c r="C1592" s="29" t="str">
        <f t="shared" si="24"/>
        <v/>
      </c>
    </row>
    <row r="1593" spans="3:3" x14ac:dyDescent="0.25">
      <c r="C1593" s="29" t="str">
        <f t="shared" si="24"/>
        <v/>
      </c>
    </row>
    <row r="1594" spans="3:3" x14ac:dyDescent="0.25">
      <c r="C1594" s="29" t="str">
        <f t="shared" si="24"/>
        <v/>
      </c>
    </row>
    <row r="1595" spans="3:3" x14ac:dyDescent="0.25">
      <c r="C1595" s="29" t="str">
        <f t="shared" si="24"/>
        <v/>
      </c>
    </row>
    <row r="1596" spans="3:3" x14ac:dyDescent="0.25">
      <c r="C1596" s="29" t="str">
        <f t="shared" si="24"/>
        <v/>
      </c>
    </row>
    <row r="1597" spans="3:3" x14ac:dyDescent="0.25">
      <c r="C1597" s="29" t="str">
        <f t="shared" si="24"/>
        <v/>
      </c>
    </row>
    <row r="1598" spans="3:3" x14ac:dyDescent="0.25">
      <c r="C1598" s="29" t="str">
        <f t="shared" si="24"/>
        <v/>
      </c>
    </row>
    <row r="1599" spans="3:3" x14ac:dyDescent="0.25">
      <c r="C1599" s="29" t="str">
        <f t="shared" si="24"/>
        <v/>
      </c>
    </row>
    <row r="1600" spans="3:3" x14ac:dyDescent="0.25">
      <c r="C1600" s="29" t="str">
        <f t="shared" si="24"/>
        <v/>
      </c>
    </row>
    <row r="1601" spans="3:3" x14ac:dyDescent="0.25">
      <c r="C1601" s="29" t="str">
        <f t="shared" si="24"/>
        <v/>
      </c>
    </row>
    <row r="1602" spans="3:3" x14ac:dyDescent="0.25">
      <c r="C1602" s="29" t="str">
        <f t="shared" si="24"/>
        <v/>
      </c>
    </row>
    <row r="1603" spans="3:3" x14ac:dyDescent="0.25">
      <c r="C1603" s="29" t="str">
        <f t="shared" si="24"/>
        <v/>
      </c>
    </row>
    <row r="1604" spans="3:3" x14ac:dyDescent="0.25">
      <c r="C1604" s="29" t="str">
        <f t="shared" ref="C1604:C1667" si="25">IFERROR(IF(D1604&lt;&gt;"",C1603+1,""),"")</f>
        <v/>
      </c>
    </row>
    <row r="1605" spans="3:3" x14ac:dyDescent="0.25">
      <c r="C1605" s="29" t="str">
        <f t="shared" si="25"/>
        <v/>
      </c>
    </row>
    <row r="1606" spans="3:3" x14ac:dyDescent="0.25">
      <c r="C1606" s="29" t="str">
        <f t="shared" si="25"/>
        <v/>
      </c>
    </row>
    <row r="1607" spans="3:3" x14ac:dyDescent="0.25">
      <c r="C1607" s="29" t="str">
        <f t="shared" si="25"/>
        <v/>
      </c>
    </row>
    <row r="1608" spans="3:3" x14ac:dyDescent="0.25">
      <c r="C1608" s="29" t="str">
        <f t="shared" si="25"/>
        <v/>
      </c>
    </row>
    <row r="1609" spans="3:3" x14ac:dyDescent="0.25">
      <c r="C1609" s="29" t="str">
        <f t="shared" si="25"/>
        <v/>
      </c>
    </row>
    <row r="1610" spans="3:3" x14ac:dyDescent="0.25">
      <c r="C1610" s="29" t="str">
        <f t="shared" si="25"/>
        <v/>
      </c>
    </row>
    <row r="1611" spans="3:3" x14ac:dyDescent="0.25">
      <c r="C1611" s="29" t="str">
        <f t="shared" si="25"/>
        <v/>
      </c>
    </row>
    <row r="1612" spans="3:3" x14ac:dyDescent="0.25">
      <c r="C1612" s="29" t="str">
        <f t="shared" si="25"/>
        <v/>
      </c>
    </row>
    <row r="1613" spans="3:3" x14ac:dyDescent="0.25">
      <c r="C1613" s="29" t="str">
        <f t="shared" si="25"/>
        <v/>
      </c>
    </row>
    <row r="1614" spans="3:3" x14ac:dyDescent="0.25">
      <c r="C1614" s="29" t="str">
        <f t="shared" si="25"/>
        <v/>
      </c>
    </row>
    <row r="1615" spans="3:3" x14ac:dyDescent="0.25">
      <c r="C1615" s="29" t="str">
        <f t="shared" si="25"/>
        <v/>
      </c>
    </row>
    <row r="1616" spans="3:3" x14ac:dyDescent="0.25">
      <c r="C1616" s="29" t="str">
        <f t="shared" si="25"/>
        <v/>
      </c>
    </row>
    <row r="1617" spans="3:3" x14ac:dyDescent="0.25">
      <c r="C1617" s="29" t="str">
        <f t="shared" si="25"/>
        <v/>
      </c>
    </row>
    <row r="1618" spans="3:3" x14ac:dyDescent="0.25">
      <c r="C1618" s="29" t="str">
        <f t="shared" si="25"/>
        <v/>
      </c>
    </row>
    <row r="1619" spans="3:3" x14ac:dyDescent="0.25">
      <c r="C1619" s="29" t="str">
        <f t="shared" si="25"/>
        <v/>
      </c>
    </row>
    <row r="1620" spans="3:3" x14ac:dyDescent="0.25">
      <c r="C1620" s="29" t="str">
        <f t="shared" si="25"/>
        <v/>
      </c>
    </row>
    <row r="1621" spans="3:3" x14ac:dyDescent="0.25">
      <c r="C1621" s="29" t="str">
        <f t="shared" si="25"/>
        <v/>
      </c>
    </row>
    <row r="1622" spans="3:3" x14ac:dyDescent="0.25">
      <c r="C1622" s="29" t="str">
        <f t="shared" si="25"/>
        <v/>
      </c>
    </row>
    <row r="1623" spans="3:3" x14ac:dyDescent="0.25">
      <c r="C1623" s="29" t="str">
        <f t="shared" si="25"/>
        <v/>
      </c>
    </row>
    <row r="1624" spans="3:3" x14ac:dyDescent="0.25">
      <c r="C1624" s="29" t="str">
        <f t="shared" si="25"/>
        <v/>
      </c>
    </row>
    <row r="1625" spans="3:3" x14ac:dyDescent="0.25">
      <c r="C1625" s="29" t="str">
        <f t="shared" si="25"/>
        <v/>
      </c>
    </row>
    <row r="1626" spans="3:3" x14ac:dyDescent="0.25">
      <c r="C1626" s="29" t="str">
        <f t="shared" si="25"/>
        <v/>
      </c>
    </row>
    <row r="1627" spans="3:3" x14ac:dyDescent="0.25">
      <c r="C1627" s="29" t="str">
        <f t="shared" si="25"/>
        <v/>
      </c>
    </row>
    <row r="1628" spans="3:3" x14ac:dyDescent="0.25">
      <c r="C1628" s="29" t="str">
        <f t="shared" si="25"/>
        <v/>
      </c>
    </row>
    <row r="1629" spans="3:3" x14ac:dyDescent="0.25">
      <c r="C1629" s="29" t="str">
        <f t="shared" si="25"/>
        <v/>
      </c>
    </row>
    <row r="1630" spans="3:3" x14ac:dyDescent="0.25">
      <c r="C1630" s="29" t="str">
        <f t="shared" si="25"/>
        <v/>
      </c>
    </row>
    <row r="1631" spans="3:3" x14ac:dyDescent="0.25">
      <c r="C1631" s="29" t="str">
        <f t="shared" si="25"/>
        <v/>
      </c>
    </row>
    <row r="1632" spans="3:3" x14ac:dyDescent="0.25">
      <c r="C1632" s="29" t="str">
        <f t="shared" si="25"/>
        <v/>
      </c>
    </row>
    <row r="1633" spans="3:3" x14ac:dyDescent="0.25">
      <c r="C1633" s="29" t="str">
        <f t="shared" si="25"/>
        <v/>
      </c>
    </row>
    <row r="1634" spans="3:3" x14ac:dyDescent="0.25">
      <c r="C1634" s="29" t="str">
        <f t="shared" si="25"/>
        <v/>
      </c>
    </row>
    <row r="1635" spans="3:3" x14ac:dyDescent="0.25">
      <c r="C1635" s="29" t="str">
        <f t="shared" si="25"/>
        <v/>
      </c>
    </row>
    <row r="1636" spans="3:3" x14ac:dyDescent="0.25">
      <c r="C1636" s="29" t="str">
        <f t="shared" si="25"/>
        <v/>
      </c>
    </row>
    <row r="1637" spans="3:3" x14ac:dyDescent="0.25">
      <c r="C1637" s="29" t="str">
        <f t="shared" si="25"/>
        <v/>
      </c>
    </row>
    <row r="1638" spans="3:3" x14ac:dyDescent="0.25">
      <c r="C1638" s="29" t="str">
        <f t="shared" si="25"/>
        <v/>
      </c>
    </row>
    <row r="1639" spans="3:3" x14ac:dyDescent="0.25">
      <c r="C1639" s="29" t="str">
        <f t="shared" si="25"/>
        <v/>
      </c>
    </row>
    <row r="1640" spans="3:3" x14ac:dyDescent="0.25">
      <c r="C1640" s="29" t="str">
        <f t="shared" si="25"/>
        <v/>
      </c>
    </row>
    <row r="1641" spans="3:3" x14ac:dyDescent="0.25">
      <c r="C1641" s="29" t="str">
        <f t="shared" si="25"/>
        <v/>
      </c>
    </row>
    <row r="1642" spans="3:3" x14ac:dyDescent="0.25">
      <c r="C1642" s="29" t="str">
        <f t="shared" si="25"/>
        <v/>
      </c>
    </row>
    <row r="1643" spans="3:3" x14ac:dyDescent="0.25">
      <c r="C1643" s="29" t="str">
        <f t="shared" si="25"/>
        <v/>
      </c>
    </row>
    <row r="1644" spans="3:3" x14ac:dyDescent="0.25">
      <c r="C1644" s="29" t="str">
        <f t="shared" si="25"/>
        <v/>
      </c>
    </row>
    <row r="1645" spans="3:3" x14ac:dyDescent="0.25">
      <c r="C1645" s="29" t="str">
        <f t="shared" si="25"/>
        <v/>
      </c>
    </row>
    <row r="1646" spans="3:3" x14ac:dyDescent="0.25">
      <c r="C1646" s="29" t="str">
        <f t="shared" si="25"/>
        <v/>
      </c>
    </row>
    <row r="1647" spans="3:3" x14ac:dyDescent="0.25">
      <c r="C1647" s="29" t="str">
        <f t="shared" si="25"/>
        <v/>
      </c>
    </row>
    <row r="1648" spans="3:3" x14ac:dyDescent="0.25">
      <c r="C1648" s="29" t="str">
        <f t="shared" si="25"/>
        <v/>
      </c>
    </row>
    <row r="1649" spans="3:3" x14ac:dyDescent="0.25">
      <c r="C1649" s="29" t="str">
        <f t="shared" si="25"/>
        <v/>
      </c>
    </row>
    <row r="1650" spans="3:3" x14ac:dyDescent="0.25">
      <c r="C1650" s="29" t="str">
        <f t="shared" si="25"/>
        <v/>
      </c>
    </row>
    <row r="1651" spans="3:3" x14ac:dyDescent="0.25">
      <c r="C1651" s="29" t="str">
        <f t="shared" si="25"/>
        <v/>
      </c>
    </row>
    <row r="1652" spans="3:3" x14ac:dyDescent="0.25">
      <c r="C1652" s="29" t="str">
        <f t="shared" si="25"/>
        <v/>
      </c>
    </row>
    <row r="1653" spans="3:3" x14ac:dyDescent="0.25">
      <c r="C1653" s="29" t="str">
        <f t="shared" si="25"/>
        <v/>
      </c>
    </row>
    <row r="1654" spans="3:3" x14ac:dyDescent="0.25">
      <c r="C1654" s="29" t="str">
        <f t="shared" si="25"/>
        <v/>
      </c>
    </row>
    <row r="1655" spans="3:3" x14ac:dyDescent="0.25">
      <c r="C1655" s="29" t="str">
        <f t="shared" si="25"/>
        <v/>
      </c>
    </row>
    <row r="1656" spans="3:3" x14ac:dyDescent="0.25">
      <c r="C1656" s="29" t="str">
        <f t="shared" si="25"/>
        <v/>
      </c>
    </row>
    <row r="1657" spans="3:3" x14ac:dyDescent="0.25">
      <c r="C1657" s="29" t="str">
        <f t="shared" si="25"/>
        <v/>
      </c>
    </row>
    <row r="1658" spans="3:3" x14ac:dyDescent="0.25">
      <c r="C1658" s="29" t="str">
        <f t="shared" si="25"/>
        <v/>
      </c>
    </row>
    <row r="1659" spans="3:3" x14ac:dyDescent="0.25">
      <c r="C1659" s="29" t="str">
        <f t="shared" si="25"/>
        <v/>
      </c>
    </row>
    <row r="1660" spans="3:3" x14ac:dyDescent="0.25">
      <c r="C1660" s="29" t="str">
        <f t="shared" si="25"/>
        <v/>
      </c>
    </row>
    <row r="1661" spans="3:3" x14ac:dyDescent="0.25">
      <c r="C1661" s="29" t="str">
        <f t="shared" si="25"/>
        <v/>
      </c>
    </row>
    <row r="1662" spans="3:3" x14ac:dyDescent="0.25">
      <c r="C1662" s="29" t="str">
        <f t="shared" si="25"/>
        <v/>
      </c>
    </row>
    <row r="1663" spans="3:3" x14ac:dyDescent="0.25">
      <c r="C1663" s="29" t="str">
        <f t="shared" si="25"/>
        <v/>
      </c>
    </row>
    <row r="1664" spans="3:3" x14ac:dyDescent="0.25">
      <c r="C1664" s="29" t="str">
        <f t="shared" si="25"/>
        <v/>
      </c>
    </row>
    <row r="1665" spans="3:3" x14ac:dyDescent="0.25">
      <c r="C1665" s="29" t="str">
        <f t="shared" si="25"/>
        <v/>
      </c>
    </row>
    <row r="1666" spans="3:3" x14ac:dyDescent="0.25">
      <c r="C1666" s="29" t="str">
        <f t="shared" si="25"/>
        <v/>
      </c>
    </row>
    <row r="1667" spans="3:3" x14ac:dyDescent="0.25">
      <c r="C1667" s="29" t="str">
        <f t="shared" si="25"/>
        <v/>
      </c>
    </row>
    <row r="1668" spans="3:3" x14ac:dyDescent="0.25">
      <c r="C1668" s="29" t="str">
        <f t="shared" ref="C1668:C1731" si="26">IFERROR(IF(D1668&lt;&gt;"",C1667+1,""),"")</f>
        <v/>
      </c>
    </row>
    <row r="1669" spans="3:3" x14ac:dyDescent="0.25">
      <c r="C1669" s="29" t="str">
        <f t="shared" si="26"/>
        <v/>
      </c>
    </row>
    <row r="1670" spans="3:3" x14ac:dyDescent="0.25">
      <c r="C1670" s="29" t="str">
        <f t="shared" si="26"/>
        <v/>
      </c>
    </row>
    <row r="1671" spans="3:3" x14ac:dyDescent="0.25">
      <c r="C1671" s="29" t="str">
        <f t="shared" si="26"/>
        <v/>
      </c>
    </row>
    <row r="1672" spans="3:3" x14ac:dyDescent="0.25">
      <c r="C1672" s="29" t="str">
        <f t="shared" si="26"/>
        <v/>
      </c>
    </row>
    <row r="1673" spans="3:3" x14ac:dyDescent="0.25">
      <c r="C1673" s="29" t="str">
        <f t="shared" si="26"/>
        <v/>
      </c>
    </row>
    <row r="1674" spans="3:3" x14ac:dyDescent="0.25">
      <c r="C1674" s="29" t="str">
        <f t="shared" si="26"/>
        <v/>
      </c>
    </row>
    <row r="1675" spans="3:3" x14ac:dyDescent="0.25">
      <c r="C1675" s="29" t="str">
        <f t="shared" si="26"/>
        <v/>
      </c>
    </row>
    <row r="1676" spans="3:3" x14ac:dyDescent="0.25">
      <c r="C1676" s="29" t="str">
        <f t="shared" si="26"/>
        <v/>
      </c>
    </row>
    <row r="1677" spans="3:3" x14ac:dyDescent="0.25">
      <c r="C1677" s="29" t="str">
        <f t="shared" si="26"/>
        <v/>
      </c>
    </row>
    <row r="1678" spans="3:3" x14ac:dyDescent="0.25">
      <c r="C1678" s="29" t="str">
        <f t="shared" si="26"/>
        <v/>
      </c>
    </row>
    <row r="1679" spans="3:3" x14ac:dyDescent="0.25">
      <c r="C1679" s="29" t="str">
        <f t="shared" si="26"/>
        <v/>
      </c>
    </row>
    <row r="1680" spans="3:3" x14ac:dyDescent="0.25">
      <c r="C1680" s="29" t="str">
        <f t="shared" si="26"/>
        <v/>
      </c>
    </row>
    <row r="1681" spans="3:3" x14ac:dyDescent="0.25">
      <c r="C1681" s="29" t="str">
        <f t="shared" si="26"/>
        <v/>
      </c>
    </row>
    <row r="1682" spans="3:3" x14ac:dyDescent="0.25">
      <c r="C1682" s="29" t="str">
        <f t="shared" si="26"/>
        <v/>
      </c>
    </row>
    <row r="1683" spans="3:3" x14ac:dyDescent="0.25">
      <c r="C1683" s="29" t="str">
        <f t="shared" si="26"/>
        <v/>
      </c>
    </row>
    <row r="1684" spans="3:3" x14ac:dyDescent="0.25">
      <c r="C1684" s="29" t="str">
        <f t="shared" si="26"/>
        <v/>
      </c>
    </row>
    <row r="1685" spans="3:3" x14ac:dyDescent="0.25">
      <c r="C1685" s="29" t="str">
        <f t="shared" si="26"/>
        <v/>
      </c>
    </row>
    <row r="1686" spans="3:3" x14ac:dyDescent="0.25">
      <c r="C1686" s="29" t="str">
        <f t="shared" si="26"/>
        <v/>
      </c>
    </row>
    <row r="1687" spans="3:3" x14ac:dyDescent="0.25">
      <c r="C1687" s="29" t="str">
        <f t="shared" si="26"/>
        <v/>
      </c>
    </row>
    <row r="1688" spans="3:3" x14ac:dyDescent="0.25">
      <c r="C1688" s="29" t="str">
        <f t="shared" si="26"/>
        <v/>
      </c>
    </row>
    <row r="1689" spans="3:3" x14ac:dyDescent="0.25">
      <c r="C1689" s="29" t="str">
        <f t="shared" si="26"/>
        <v/>
      </c>
    </row>
    <row r="1690" spans="3:3" x14ac:dyDescent="0.25">
      <c r="C1690" s="29" t="str">
        <f t="shared" si="26"/>
        <v/>
      </c>
    </row>
    <row r="1691" spans="3:3" x14ac:dyDescent="0.25">
      <c r="C1691" s="29" t="str">
        <f t="shared" si="26"/>
        <v/>
      </c>
    </row>
    <row r="1692" spans="3:3" x14ac:dyDescent="0.25">
      <c r="C1692" s="29" t="str">
        <f t="shared" si="26"/>
        <v/>
      </c>
    </row>
    <row r="1693" spans="3:3" x14ac:dyDescent="0.25">
      <c r="C1693" s="29" t="str">
        <f t="shared" si="26"/>
        <v/>
      </c>
    </row>
    <row r="1694" spans="3:3" x14ac:dyDescent="0.25">
      <c r="C1694" s="29" t="str">
        <f t="shared" si="26"/>
        <v/>
      </c>
    </row>
    <row r="1695" spans="3:3" x14ac:dyDescent="0.25">
      <c r="C1695" s="29" t="str">
        <f t="shared" si="26"/>
        <v/>
      </c>
    </row>
    <row r="1696" spans="3:3" x14ac:dyDescent="0.25">
      <c r="C1696" s="29" t="str">
        <f t="shared" si="26"/>
        <v/>
      </c>
    </row>
    <row r="1697" spans="3:3" x14ac:dyDescent="0.25">
      <c r="C1697" s="29" t="str">
        <f t="shared" si="26"/>
        <v/>
      </c>
    </row>
    <row r="1698" spans="3:3" x14ac:dyDescent="0.25">
      <c r="C1698" s="29" t="str">
        <f t="shared" si="26"/>
        <v/>
      </c>
    </row>
    <row r="1699" spans="3:3" x14ac:dyDescent="0.25">
      <c r="C1699" s="29" t="str">
        <f t="shared" si="26"/>
        <v/>
      </c>
    </row>
    <row r="1700" spans="3:3" x14ac:dyDescent="0.25">
      <c r="C1700" s="29" t="str">
        <f t="shared" si="26"/>
        <v/>
      </c>
    </row>
    <row r="1701" spans="3:3" x14ac:dyDescent="0.25">
      <c r="C1701" s="29" t="str">
        <f t="shared" si="26"/>
        <v/>
      </c>
    </row>
    <row r="1702" spans="3:3" x14ac:dyDescent="0.25">
      <c r="C1702" s="29" t="str">
        <f t="shared" si="26"/>
        <v/>
      </c>
    </row>
    <row r="1703" spans="3:3" x14ac:dyDescent="0.25">
      <c r="C1703" s="29" t="str">
        <f t="shared" si="26"/>
        <v/>
      </c>
    </row>
    <row r="1704" spans="3:3" x14ac:dyDescent="0.25">
      <c r="C1704" s="29" t="str">
        <f t="shared" si="26"/>
        <v/>
      </c>
    </row>
    <row r="1705" spans="3:3" x14ac:dyDescent="0.25">
      <c r="C1705" s="29" t="str">
        <f t="shared" si="26"/>
        <v/>
      </c>
    </row>
    <row r="1706" spans="3:3" x14ac:dyDescent="0.25">
      <c r="C1706" s="29" t="str">
        <f t="shared" si="26"/>
        <v/>
      </c>
    </row>
    <row r="1707" spans="3:3" x14ac:dyDescent="0.25">
      <c r="C1707" s="29" t="str">
        <f t="shared" si="26"/>
        <v/>
      </c>
    </row>
    <row r="1708" spans="3:3" x14ac:dyDescent="0.25">
      <c r="C1708" s="29" t="str">
        <f t="shared" si="26"/>
        <v/>
      </c>
    </row>
    <row r="1709" spans="3:3" x14ac:dyDescent="0.25">
      <c r="C1709" s="29" t="str">
        <f t="shared" si="26"/>
        <v/>
      </c>
    </row>
    <row r="1710" spans="3:3" x14ac:dyDescent="0.25">
      <c r="C1710" s="29" t="str">
        <f t="shared" si="26"/>
        <v/>
      </c>
    </row>
    <row r="1711" spans="3:3" x14ac:dyDescent="0.25">
      <c r="C1711" s="29" t="str">
        <f t="shared" si="26"/>
        <v/>
      </c>
    </row>
    <row r="1712" spans="3:3" x14ac:dyDescent="0.25">
      <c r="C1712" s="29" t="str">
        <f t="shared" si="26"/>
        <v/>
      </c>
    </row>
    <row r="1713" spans="3:3" x14ac:dyDescent="0.25">
      <c r="C1713" s="29" t="str">
        <f t="shared" si="26"/>
        <v/>
      </c>
    </row>
    <row r="1714" spans="3:3" x14ac:dyDescent="0.25">
      <c r="C1714" s="29" t="str">
        <f t="shared" si="26"/>
        <v/>
      </c>
    </row>
    <row r="1715" spans="3:3" x14ac:dyDescent="0.25">
      <c r="C1715" s="29" t="str">
        <f t="shared" si="26"/>
        <v/>
      </c>
    </row>
    <row r="1716" spans="3:3" x14ac:dyDescent="0.25">
      <c r="C1716" s="29" t="str">
        <f t="shared" si="26"/>
        <v/>
      </c>
    </row>
    <row r="1717" spans="3:3" x14ac:dyDescent="0.25">
      <c r="C1717" s="29" t="str">
        <f t="shared" si="26"/>
        <v/>
      </c>
    </row>
    <row r="1718" spans="3:3" x14ac:dyDescent="0.25">
      <c r="C1718" s="29" t="str">
        <f t="shared" si="26"/>
        <v/>
      </c>
    </row>
    <row r="1719" spans="3:3" x14ac:dyDescent="0.25">
      <c r="C1719" s="29" t="str">
        <f t="shared" si="26"/>
        <v/>
      </c>
    </row>
    <row r="1720" spans="3:3" x14ac:dyDescent="0.25">
      <c r="C1720" s="29" t="str">
        <f t="shared" si="26"/>
        <v/>
      </c>
    </row>
    <row r="1721" spans="3:3" x14ac:dyDescent="0.25">
      <c r="C1721" s="29" t="str">
        <f t="shared" si="26"/>
        <v/>
      </c>
    </row>
    <row r="1722" spans="3:3" x14ac:dyDescent="0.25">
      <c r="C1722" s="29" t="str">
        <f t="shared" si="26"/>
        <v/>
      </c>
    </row>
    <row r="1723" spans="3:3" x14ac:dyDescent="0.25">
      <c r="C1723" s="29" t="str">
        <f t="shared" si="26"/>
        <v/>
      </c>
    </row>
    <row r="1724" spans="3:3" x14ac:dyDescent="0.25">
      <c r="C1724" s="29" t="str">
        <f t="shared" si="26"/>
        <v/>
      </c>
    </row>
    <row r="1725" spans="3:3" x14ac:dyDescent="0.25">
      <c r="C1725" s="29" t="str">
        <f t="shared" si="26"/>
        <v/>
      </c>
    </row>
    <row r="1726" spans="3:3" x14ac:dyDescent="0.25">
      <c r="C1726" s="29" t="str">
        <f t="shared" si="26"/>
        <v/>
      </c>
    </row>
    <row r="1727" spans="3:3" x14ac:dyDescent="0.25">
      <c r="C1727" s="29" t="str">
        <f t="shared" si="26"/>
        <v/>
      </c>
    </row>
    <row r="1728" spans="3:3" x14ac:dyDescent="0.25">
      <c r="C1728" s="29" t="str">
        <f t="shared" si="26"/>
        <v/>
      </c>
    </row>
    <row r="1729" spans="3:3" x14ac:dyDescent="0.25">
      <c r="C1729" s="29" t="str">
        <f t="shared" si="26"/>
        <v/>
      </c>
    </row>
    <row r="1730" spans="3:3" x14ac:dyDescent="0.25">
      <c r="C1730" s="29" t="str">
        <f t="shared" si="26"/>
        <v/>
      </c>
    </row>
    <row r="1731" spans="3:3" x14ac:dyDescent="0.25">
      <c r="C1731" s="29" t="str">
        <f t="shared" si="26"/>
        <v/>
      </c>
    </row>
    <row r="1732" spans="3:3" x14ac:dyDescent="0.25">
      <c r="C1732" s="29" t="str">
        <f t="shared" ref="C1732:C1795" si="27">IFERROR(IF(D1732&lt;&gt;"",C1731+1,""),"")</f>
        <v/>
      </c>
    </row>
    <row r="1733" spans="3:3" x14ac:dyDescent="0.25">
      <c r="C1733" s="29" t="str">
        <f t="shared" si="27"/>
        <v/>
      </c>
    </row>
    <row r="1734" spans="3:3" x14ac:dyDescent="0.25">
      <c r="C1734" s="29" t="str">
        <f t="shared" si="27"/>
        <v/>
      </c>
    </row>
    <row r="1735" spans="3:3" x14ac:dyDescent="0.25">
      <c r="C1735" s="29" t="str">
        <f t="shared" si="27"/>
        <v/>
      </c>
    </row>
    <row r="1736" spans="3:3" x14ac:dyDescent="0.25">
      <c r="C1736" s="29" t="str">
        <f t="shared" si="27"/>
        <v/>
      </c>
    </row>
    <row r="1737" spans="3:3" x14ac:dyDescent="0.25">
      <c r="C1737" s="29" t="str">
        <f t="shared" si="27"/>
        <v/>
      </c>
    </row>
    <row r="1738" spans="3:3" x14ac:dyDescent="0.25">
      <c r="C1738" s="29" t="str">
        <f t="shared" si="27"/>
        <v/>
      </c>
    </row>
    <row r="1739" spans="3:3" x14ac:dyDescent="0.25">
      <c r="C1739" s="29" t="str">
        <f t="shared" si="27"/>
        <v/>
      </c>
    </row>
    <row r="1740" spans="3:3" x14ac:dyDescent="0.25">
      <c r="C1740" s="29" t="str">
        <f t="shared" si="27"/>
        <v/>
      </c>
    </row>
    <row r="1741" spans="3:3" x14ac:dyDescent="0.25">
      <c r="C1741" s="29" t="str">
        <f t="shared" si="27"/>
        <v/>
      </c>
    </row>
    <row r="1742" spans="3:3" x14ac:dyDescent="0.25">
      <c r="C1742" s="29" t="str">
        <f t="shared" si="27"/>
        <v/>
      </c>
    </row>
    <row r="1743" spans="3:3" x14ac:dyDescent="0.25">
      <c r="C1743" s="29" t="str">
        <f t="shared" si="27"/>
        <v/>
      </c>
    </row>
    <row r="1744" spans="3:3" x14ac:dyDescent="0.25">
      <c r="C1744" s="29" t="str">
        <f t="shared" si="27"/>
        <v/>
      </c>
    </row>
    <row r="1745" spans="3:3" x14ac:dyDescent="0.25">
      <c r="C1745" s="29" t="str">
        <f t="shared" si="27"/>
        <v/>
      </c>
    </row>
    <row r="1746" spans="3:3" x14ac:dyDescent="0.25">
      <c r="C1746" s="29" t="str">
        <f t="shared" si="27"/>
        <v/>
      </c>
    </row>
    <row r="1747" spans="3:3" x14ac:dyDescent="0.25">
      <c r="C1747" s="29" t="str">
        <f t="shared" si="27"/>
        <v/>
      </c>
    </row>
    <row r="1748" spans="3:3" x14ac:dyDescent="0.25">
      <c r="C1748" s="29" t="str">
        <f t="shared" si="27"/>
        <v/>
      </c>
    </row>
    <row r="1749" spans="3:3" x14ac:dyDescent="0.25">
      <c r="C1749" s="29" t="str">
        <f t="shared" si="27"/>
        <v/>
      </c>
    </row>
    <row r="1750" spans="3:3" x14ac:dyDescent="0.25">
      <c r="C1750" s="29" t="str">
        <f t="shared" si="27"/>
        <v/>
      </c>
    </row>
    <row r="1751" spans="3:3" x14ac:dyDescent="0.25">
      <c r="C1751" s="29" t="str">
        <f t="shared" si="27"/>
        <v/>
      </c>
    </row>
    <row r="1752" spans="3:3" x14ac:dyDescent="0.25">
      <c r="C1752" s="29" t="str">
        <f t="shared" si="27"/>
        <v/>
      </c>
    </row>
    <row r="1753" spans="3:3" x14ac:dyDescent="0.25">
      <c r="C1753" s="29" t="str">
        <f t="shared" si="27"/>
        <v/>
      </c>
    </row>
    <row r="1754" spans="3:3" x14ac:dyDescent="0.25">
      <c r="C1754" s="29" t="str">
        <f t="shared" si="27"/>
        <v/>
      </c>
    </row>
    <row r="1755" spans="3:3" x14ac:dyDescent="0.25">
      <c r="C1755" s="29" t="str">
        <f t="shared" si="27"/>
        <v/>
      </c>
    </row>
    <row r="1756" spans="3:3" x14ac:dyDescent="0.25">
      <c r="C1756" s="29" t="str">
        <f t="shared" si="27"/>
        <v/>
      </c>
    </row>
    <row r="1757" spans="3:3" x14ac:dyDescent="0.25">
      <c r="C1757" s="29" t="str">
        <f t="shared" si="27"/>
        <v/>
      </c>
    </row>
    <row r="1758" spans="3:3" x14ac:dyDescent="0.25">
      <c r="C1758" s="29" t="str">
        <f t="shared" si="27"/>
        <v/>
      </c>
    </row>
    <row r="1759" spans="3:3" x14ac:dyDescent="0.25">
      <c r="C1759" s="29" t="str">
        <f t="shared" si="27"/>
        <v/>
      </c>
    </row>
    <row r="1760" spans="3:3" x14ac:dyDescent="0.25">
      <c r="C1760" s="29" t="str">
        <f t="shared" si="27"/>
        <v/>
      </c>
    </row>
    <row r="1761" spans="3:3" x14ac:dyDescent="0.25">
      <c r="C1761" s="29" t="str">
        <f t="shared" si="27"/>
        <v/>
      </c>
    </row>
    <row r="1762" spans="3:3" x14ac:dyDescent="0.25">
      <c r="C1762" s="29" t="str">
        <f t="shared" si="27"/>
        <v/>
      </c>
    </row>
    <row r="1763" spans="3:3" x14ac:dyDescent="0.25">
      <c r="C1763" s="29" t="str">
        <f t="shared" si="27"/>
        <v/>
      </c>
    </row>
    <row r="1764" spans="3:3" x14ac:dyDescent="0.25">
      <c r="C1764" s="29" t="str">
        <f t="shared" si="27"/>
        <v/>
      </c>
    </row>
    <row r="1765" spans="3:3" x14ac:dyDescent="0.25">
      <c r="C1765" s="29" t="str">
        <f t="shared" si="27"/>
        <v/>
      </c>
    </row>
    <row r="1766" spans="3:3" x14ac:dyDescent="0.25">
      <c r="C1766" s="29" t="str">
        <f t="shared" si="27"/>
        <v/>
      </c>
    </row>
    <row r="1767" spans="3:3" x14ac:dyDescent="0.25">
      <c r="C1767" s="29" t="str">
        <f t="shared" si="27"/>
        <v/>
      </c>
    </row>
    <row r="1768" spans="3:3" x14ac:dyDescent="0.25">
      <c r="C1768" s="29" t="str">
        <f t="shared" si="27"/>
        <v/>
      </c>
    </row>
    <row r="1769" spans="3:3" x14ac:dyDescent="0.25">
      <c r="C1769" s="29" t="str">
        <f t="shared" si="27"/>
        <v/>
      </c>
    </row>
    <row r="1770" spans="3:3" x14ac:dyDescent="0.25">
      <c r="C1770" s="29" t="str">
        <f t="shared" si="27"/>
        <v/>
      </c>
    </row>
    <row r="1771" spans="3:3" x14ac:dyDescent="0.25">
      <c r="C1771" s="29" t="str">
        <f t="shared" si="27"/>
        <v/>
      </c>
    </row>
    <row r="1772" spans="3:3" x14ac:dyDescent="0.25">
      <c r="C1772" s="29" t="str">
        <f t="shared" si="27"/>
        <v/>
      </c>
    </row>
    <row r="1773" spans="3:3" x14ac:dyDescent="0.25">
      <c r="C1773" s="29" t="str">
        <f t="shared" si="27"/>
        <v/>
      </c>
    </row>
    <row r="1774" spans="3:3" x14ac:dyDescent="0.25">
      <c r="C1774" s="29" t="str">
        <f t="shared" si="27"/>
        <v/>
      </c>
    </row>
    <row r="1775" spans="3:3" x14ac:dyDescent="0.25">
      <c r="C1775" s="29" t="str">
        <f t="shared" si="27"/>
        <v/>
      </c>
    </row>
    <row r="1776" spans="3:3" x14ac:dyDescent="0.25">
      <c r="C1776" s="29" t="str">
        <f t="shared" si="27"/>
        <v/>
      </c>
    </row>
    <row r="1777" spans="3:3" x14ac:dyDescent="0.25">
      <c r="C1777" s="29" t="str">
        <f t="shared" si="27"/>
        <v/>
      </c>
    </row>
    <row r="1778" spans="3:3" x14ac:dyDescent="0.25">
      <c r="C1778" s="29" t="str">
        <f t="shared" si="27"/>
        <v/>
      </c>
    </row>
    <row r="1779" spans="3:3" x14ac:dyDescent="0.25">
      <c r="C1779" s="29" t="str">
        <f t="shared" si="27"/>
        <v/>
      </c>
    </row>
    <row r="1780" spans="3:3" x14ac:dyDescent="0.25">
      <c r="C1780" s="29" t="str">
        <f t="shared" si="27"/>
        <v/>
      </c>
    </row>
    <row r="1781" spans="3:3" x14ac:dyDescent="0.25">
      <c r="C1781" s="29" t="str">
        <f t="shared" si="27"/>
        <v/>
      </c>
    </row>
    <row r="1782" spans="3:3" x14ac:dyDescent="0.25">
      <c r="C1782" s="29" t="str">
        <f t="shared" si="27"/>
        <v/>
      </c>
    </row>
    <row r="1783" spans="3:3" x14ac:dyDescent="0.25">
      <c r="C1783" s="29" t="str">
        <f t="shared" si="27"/>
        <v/>
      </c>
    </row>
    <row r="1784" spans="3:3" x14ac:dyDescent="0.25">
      <c r="C1784" s="29" t="str">
        <f t="shared" si="27"/>
        <v/>
      </c>
    </row>
    <row r="1785" spans="3:3" x14ac:dyDescent="0.25">
      <c r="C1785" s="29" t="str">
        <f t="shared" si="27"/>
        <v/>
      </c>
    </row>
    <row r="1786" spans="3:3" x14ac:dyDescent="0.25">
      <c r="C1786" s="29" t="str">
        <f t="shared" si="27"/>
        <v/>
      </c>
    </row>
    <row r="1787" spans="3:3" x14ac:dyDescent="0.25">
      <c r="C1787" s="29" t="str">
        <f t="shared" si="27"/>
        <v/>
      </c>
    </row>
    <row r="1788" spans="3:3" x14ac:dyDescent="0.25">
      <c r="C1788" s="29" t="str">
        <f t="shared" si="27"/>
        <v/>
      </c>
    </row>
    <row r="1789" spans="3:3" x14ac:dyDescent="0.25">
      <c r="C1789" s="29" t="str">
        <f t="shared" si="27"/>
        <v/>
      </c>
    </row>
    <row r="1790" spans="3:3" x14ac:dyDescent="0.25">
      <c r="C1790" s="29" t="str">
        <f t="shared" si="27"/>
        <v/>
      </c>
    </row>
    <row r="1791" spans="3:3" x14ac:dyDescent="0.25">
      <c r="C1791" s="29" t="str">
        <f t="shared" si="27"/>
        <v/>
      </c>
    </row>
    <row r="1792" spans="3:3" x14ac:dyDescent="0.25">
      <c r="C1792" s="29" t="str">
        <f t="shared" si="27"/>
        <v/>
      </c>
    </row>
    <row r="1793" spans="3:3" x14ac:dyDescent="0.25">
      <c r="C1793" s="29" t="str">
        <f t="shared" si="27"/>
        <v/>
      </c>
    </row>
    <row r="1794" spans="3:3" x14ac:dyDescent="0.25">
      <c r="C1794" s="29" t="str">
        <f t="shared" si="27"/>
        <v/>
      </c>
    </row>
    <row r="1795" spans="3:3" x14ac:dyDescent="0.25">
      <c r="C1795" s="29" t="str">
        <f t="shared" si="27"/>
        <v/>
      </c>
    </row>
    <row r="1796" spans="3:3" x14ac:dyDescent="0.25">
      <c r="C1796" s="29" t="str">
        <f t="shared" ref="C1796:C1859" si="28">IFERROR(IF(D1796&lt;&gt;"",C1795+1,""),"")</f>
        <v/>
      </c>
    </row>
    <row r="1797" spans="3:3" x14ac:dyDescent="0.25">
      <c r="C1797" s="29" t="str">
        <f t="shared" si="28"/>
        <v/>
      </c>
    </row>
    <row r="1798" spans="3:3" x14ac:dyDescent="0.25">
      <c r="C1798" s="29" t="str">
        <f t="shared" si="28"/>
        <v/>
      </c>
    </row>
    <row r="1799" spans="3:3" x14ac:dyDescent="0.25">
      <c r="C1799" s="29" t="str">
        <f t="shared" si="28"/>
        <v/>
      </c>
    </row>
    <row r="1800" spans="3:3" x14ac:dyDescent="0.25">
      <c r="C1800" s="29" t="str">
        <f t="shared" si="28"/>
        <v/>
      </c>
    </row>
    <row r="1801" spans="3:3" x14ac:dyDescent="0.25">
      <c r="C1801" s="29" t="str">
        <f t="shared" si="28"/>
        <v/>
      </c>
    </row>
    <row r="1802" spans="3:3" x14ac:dyDescent="0.25">
      <c r="C1802" s="29" t="str">
        <f t="shared" si="28"/>
        <v/>
      </c>
    </row>
    <row r="1803" spans="3:3" x14ac:dyDescent="0.25">
      <c r="C1803" s="29" t="str">
        <f t="shared" si="28"/>
        <v/>
      </c>
    </row>
    <row r="1804" spans="3:3" x14ac:dyDescent="0.25">
      <c r="C1804" s="29" t="str">
        <f t="shared" si="28"/>
        <v/>
      </c>
    </row>
    <row r="1805" spans="3:3" x14ac:dyDescent="0.25">
      <c r="C1805" s="29" t="str">
        <f t="shared" si="28"/>
        <v/>
      </c>
    </row>
    <row r="1806" spans="3:3" x14ac:dyDescent="0.25">
      <c r="C1806" s="29" t="str">
        <f t="shared" si="28"/>
        <v/>
      </c>
    </row>
    <row r="1807" spans="3:3" x14ac:dyDescent="0.25">
      <c r="C1807" s="29" t="str">
        <f t="shared" si="28"/>
        <v/>
      </c>
    </row>
    <row r="1808" spans="3:3" x14ac:dyDescent="0.25">
      <c r="C1808" s="29" t="str">
        <f t="shared" si="28"/>
        <v/>
      </c>
    </row>
    <row r="1809" spans="3:3" x14ac:dyDescent="0.25">
      <c r="C1809" s="29" t="str">
        <f t="shared" si="28"/>
        <v/>
      </c>
    </row>
    <row r="1810" spans="3:3" x14ac:dyDescent="0.25">
      <c r="C1810" s="29" t="str">
        <f t="shared" si="28"/>
        <v/>
      </c>
    </row>
    <row r="1811" spans="3:3" x14ac:dyDescent="0.25">
      <c r="C1811" s="29" t="str">
        <f t="shared" si="28"/>
        <v/>
      </c>
    </row>
    <row r="1812" spans="3:3" x14ac:dyDescent="0.25">
      <c r="C1812" s="29" t="str">
        <f t="shared" si="28"/>
        <v/>
      </c>
    </row>
    <row r="1813" spans="3:3" x14ac:dyDescent="0.25">
      <c r="C1813" s="29" t="str">
        <f t="shared" si="28"/>
        <v/>
      </c>
    </row>
    <row r="1814" spans="3:3" x14ac:dyDescent="0.25">
      <c r="C1814" s="29" t="str">
        <f t="shared" si="28"/>
        <v/>
      </c>
    </row>
    <row r="1815" spans="3:3" x14ac:dyDescent="0.25">
      <c r="C1815" s="29" t="str">
        <f t="shared" si="28"/>
        <v/>
      </c>
    </row>
    <row r="1816" spans="3:3" x14ac:dyDescent="0.25">
      <c r="C1816" s="29" t="str">
        <f t="shared" si="28"/>
        <v/>
      </c>
    </row>
    <row r="1817" spans="3:3" x14ac:dyDescent="0.25">
      <c r="C1817" s="29" t="str">
        <f t="shared" si="28"/>
        <v/>
      </c>
    </row>
    <row r="1818" spans="3:3" x14ac:dyDescent="0.25">
      <c r="C1818" s="29" t="str">
        <f t="shared" si="28"/>
        <v/>
      </c>
    </row>
    <row r="1819" spans="3:3" x14ac:dyDescent="0.25">
      <c r="C1819" s="29" t="str">
        <f t="shared" si="28"/>
        <v/>
      </c>
    </row>
    <row r="1820" spans="3:3" x14ac:dyDescent="0.25">
      <c r="C1820" s="29" t="str">
        <f t="shared" si="28"/>
        <v/>
      </c>
    </row>
    <row r="1821" spans="3:3" x14ac:dyDescent="0.25">
      <c r="C1821" s="29" t="str">
        <f t="shared" si="28"/>
        <v/>
      </c>
    </row>
    <row r="1822" spans="3:3" x14ac:dyDescent="0.25">
      <c r="C1822" s="29" t="str">
        <f t="shared" si="28"/>
        <v/>
      </c>
    </row>
    <row r="1823" spans="3:3" x14ac:dyDescent="0.25">
      <c r="C1823" s="29" t="str">
        <f t="shared" si="28"/>
        <v/>
      </c>
    </row>
    <row r="1824" spans="3:3" x14ac:dyDescent="0.25">
      <c r="C1824" s="29" t="str">
        <f t="shared" si="28"/>
        <v/>
      </c>
    </row>
    <row r="1825" spans="3:3" x14ac:dyDescent="0.25">
      <c r="C1825" s="29" t="str">
        <f t="shared" si="28"/>
        <v/>
      </c>
    </row>
    <row r="1826" spans="3:3" x14ac:dyDescent="0.25">
      <c r="C1826" s="29" t="str">
        <f t="shared" si="28"/>
        <v/>
      </c>
    </row>
    <row r="1827" spans="3:3" x14ac:dyDescent="0.25">
      <c r="C1827" s="29" t="str">
        <f t="shared" si="28"/>
        <v/>
      </c>
    </row>
    <row r="1828" spans="3:3" x14ac:dyDescent="0.25">
      <c r="C1828" s="29" t="str">
        <f t="shared" si="28"/>
        <v/>
      </c>
    </row>
    <row r="1829" spans="3:3" x14ac:dyDescent="0.25">
      <c r="C1829" s="29" t="str">
        <f t="shared" si="28"/>
        <v/>
      </c>
    </row>
    <row r="1830" spans="3:3" x14ac:dyDescent="0.25">
      <c r="C1830" s="29" t="str">
        <f t="shared" si="28"/>
        <v/>
      </c>
    </row>
    <row r="1831" spans="3:3" x14ac:dyDescent="0.25">
      <c r="C1831" s="29" t="str">
        <f t="shared" si="28"/>
        <v/>
      </c>
    </row>
    <row r="1832" spans="3:3" x14ac:dyDescent="0.25">
      <c r="C1832" s="29" t="str">
        <f t="shared" si="28"/>
        <v/>
      </c>
    </row>
    <row r="1833" spans="3:3" x14ac:dyDescent="0.25">
      <c r="C1833" s="29" t="str">
        <f t="shared" si="28"/>
        <v/>
      </c>
    </row>
    <row r="1834" spans="3:3" x14ac:dyDescent="0.25">
      <c r="C1834" s="29" t="str">
        <f t="shared" si="28"/>
        <v/>
      </c>
    </row>
    <row r="1835" spans="3:3" x14ac:dyDescent="0.25">
      <c r="C1835" s="29" t="str">
        <f t="shared" si="28"/>
        <v/>
      </c>
    </row>
    <row r="1836" spans="3:3" x14ac:dyDescent="0.25">
      <c r="C1836" s="29" t="str">
        <f t="shared" si="28"/>
        <v/>
      </c>
    </row>
    <row r="1837" spans="3:3" x14ac:dyDescent="0.25">
      <c r="C1837" s="29" t="str">
        <f t="shared" si="28"/>
        <v/>
      </c>
    </row>
    <row r="1838" spans="3:3" x14ac:dyDescent="0.25">
      <c r="C1838" s="29" t="str">
        <f t="shared" si="28"/>
        <v/>
      </c>
    </row>
    <row r="1839" spans="3:3" x14ac:dyDescent="0.25">
      <c r="C1839" s="29" t="str">
        <f t="shared" si="28"/>
        <v/>
      </c>
    </row>
    <row r="1840" spans="3:3" x14ac:dyDescent="0.25">
      <c r="C1840" s="29" t="str">
        <f t="shared" si="28"/>
        <v/>
      </c>
    </row>
    <row r="1841" spans="3:3" x14ac:dyDescent="0.25">
      <c r="C1841" s="29" t="str">
        <f t="shared" si="28"/>
        <v/>
      </c>
    </row>
    <row r="1842" spans="3:3" x14ac:dyDescent="0.25">
      <c r="C1842" s="29" t="str">
        <f t="shared" si="28"/>
        <v/>
      </c>
    </row>
    <row r="1843" spans="3:3" x14ac:dyDescent="0.25">
      <c r="C1843" s="29" t="str">
        <f t="shared" si="28"/>
        <v/>
      </c>
    </row>
    <row r="1844" spans="3:3" x14ac:dyDescent="0.25">
      <c r="C1844" s="29" t="str">
        <f t="shared" si="28"/>
        <v/>
      </c>
    </row>
    <row r="1845" spans="3:3" x14ac:dyDescent="0.25">
      <c r="C1845" s="29" t="str">
        <f t="shared" si="28"/>
        <v/>
      </c>
    </row>
    <row r="1846" spans="3:3" x14ac:dyDescent="0.25">
      <c r="C1846" s="29" t="str">
        <f t="shared" si="28"/>
        <v/>
      </c>
    </row>
    <row r="1847" spans="3:3" x14ac:dyDescent="0.25">
      <c r="C1847" s="29" t="str">
        <f t="shared" si="28"/>
        <v/>
      </c>
    </row>
    <row r="1848" spans="3:3" x14ac:dyDescent="0.25">
      <c r="C1848" s="29" t="str">
        <f t="shared" si="28"/>
        <v/>
      </c>
    </row>
    <row r="1849" spans="3:3" x14ac:dyDescent="0.25">
      <c r="C1849" s="29" t="str">
        <f t="shared" si="28"/>
        <v/>
      </c>
    </row>
    <row r="1850" spans="3:3" x14ac:dyDescent="0.25">
      <c r="C1850" s="29" t="str">
        <f t="shared" si="28"/>
        <v/>
      </c>
    </row>
    <row r="1851" spans="3:3" x14ac:dyDescent="0.25">
      <c r="C1851" s="29" t="str">
        <f t="shared" si="28"/>
        <v/>
      </c>
    </row>
    <row r="1852" spans="3:3" x14ac:dyDescent="0.25">
      <c r="C1852" s="29" t="str">
        <f t="shared" si="28"/>
        <v/>
      </c>
    </row>
    <row r="1853" spans="3:3" x14ac:dyDescent="0.25">
      <c r="C1853" s="29" t="str">
        <f t="shared" si="28"/>
        <v/>
      </c>
    </row>
    <row r="1854" spans="3:3" x14ac:dyDescent="0.25">
      <c r="C1854" s="29" t="str">
        <f t="shared" si="28"/>
        <v/>
      </c>
    </row>
    <row r="1855" spans="3:3" x14ac:dyDescent="0.25">
      <c r="C1855" s="29" t="str">
        <f t="shared" si="28"/>
        <v/>
      </c>
    </row>
    <row r="1856" spans="3:3" x14ac:dyDescent="0.25">
      <c r="C1856" s="29" t="str">
        <f t="shared" si="28"/>
        <v/>
      </c>
    </row>
    <row r="1857" spans="3:3" x14ac:dyDescent="0.25">
      <c r="C1857" s="29" t="str">
        <f t="shared" si="28"/>
        <v/>
      </c>
    </row>
    <row r="1858" spans="3:3" x14ac:dyDescent="0.25">
      <c r="C1858" s="29" t="str">
        <f t="shared" si="28"/>
        <v/>
      </c>
    </row>
    <row r="1859" spans="3:3" x14ac:dyDescent="0.25">
      <c r="C1859" s="29" t="str">
        <f t="shared" si="28"/>
        <v/>
      </c>
    </row>
    <row r="1860" spans="3:3" x14ac:dyDescent="0.25">
      <c r="C1860" s="29" t="str">
        <f t="shared" ref="C1860:C1923" si="29">IFERROR(IF(D1860&lt;&gt;"",C1859+1,""),"")</f>
        <v/>
      </c>
    </row>
    <row r="1861" spans="3:3" x14ac:dyDescent="0.25">
      <c r="C1861" s="29" t="str">
        <f t="shared" si="29"/>
        <v/>
      </c>
    </row>
    <row r="1862" spans="3:3" x14ac:dyDescent="0.25">
      <c r="C1862" s="29" t="str">
        <f t="shared" si="29"/>
        <v/>
      </c>
    </row>
    <row r="1863" spans="3:3" x14ac:dyDescent="0.25">
      <c r="C1863" s="29" t="str">
        <f t="shared" si="29"/>
        <v/>
      </c>
    </row>
    <row r="1864" spans="3:3" x14ac:dyDescent="0.25">
      <c r="C1864" s="29" t="str">
        <f t="shared" si="29"/>
        <v/>
      </c>
    </row>
    <row r="1865" spans="3:3" x14ac:dyDescent="0.25">
      <c r="C1865" s="29" t="str">
        <f t="shared" si="29"/>
        <v/>
      </c>
    </row>
    <row r="1866" spans="3:3" x14ac:dyDescent="0.25">
      <c r="C1866" s="29" t="str">
        <f t="shared" si="29"/>
        <v/>
      </c>
    </row>
    <row r="1867" spans="3:3" x14ac:dyDescent="0.25">
      <c r="C1867" s="29" t="str">
        <f t="shared" si="29"/>
        <v/>
      </c>
    </row>
    <row r="1868" spans="3:3" x14ac:dyDescent="0.25">
      <c r="C1868" s="29" t="str">
        <f t="shared" si="29"/>
        <v/>
      </c>
    </row>
    <row r="1869" spans="3:3" x14ac:dyDescent="0.25">
      <c r="C1869" s="29" t="str">
        <f t="shared" si="29"/>
        <v/>
      </c>
    </row>
    <row r="1870" spans="3:3" x14ac:dyDescent="0.25">
      <c r="C1870" s="29" t="str">
        <f t="shared" si="29"/>
        <v/>
      </c>
    </row>
    <row r="1871" spans="3:3" x14ac:dyDescent="0.25">
      <c r="C1871" s="29" t="str">
        <f t="shared" si="29"/>
        <v/>
      </c>
    </row>
    <row r="1872" spans="3:3" x14ac:dyDescent="0.25">
      <c r="C1872" s="29" t="str">
        <f t="shared" si="29"/>
        <v/>
      </c>
    </row>
    <row r="1873" spans="3:3" x14ac:dyDescent="0.25">
      <c r="C1873" s="29" t="str">
        <f t="shared" si="29"/>
        <v/>
      </c>
    </row>
    <row r="1874" spans="3:3" x14ac:dyDescent="0.25">
      <c r="C1874" s="29" t="str">
        <f t="shared" si="29"/>
        <v/>
      </c>
    </row>
    <row r="1875" spans="3:3" x14ac:dyDescent="0.25">
      <c r="C1875" s="29" t="str">
        <f t="shared" si="29"/>
        <v/>
      </c>
    </row>
    <row r="1876" spans="3:3" x14ac:dyDescent="0.25">
      <c r="C1876" s="29" t="str">
        <f t="shared" si="29"/>
        <v/>
      </c>
    </row>
    <row r="1877" spans="3:3" x14ac:dyDescent="0.25">
      <c r="C1877" s="29" t="str">
        <f t="shared" si="29"/>
        <v/>
      </c>
    </row>
    <row r="1878" spans="3:3" x14ac:dyDescent="0.25">
      <c r="C1878" s="29" t="str">
        <f t="shared" si="29"/>
        <v/>
      </c>
    </row>
    <row r="1879" spans="3:3" x14ac:dyDescent="0.25">
      <c r="C1879" s="29" t="str">
        <f t="shared" si="29"/>
        <v/>
      </c>
    </row>
    <row r="1880" spans="3:3" x14ac:dyDescent="0.25">
      <c r="C1880" s="29" t="str">
        <f t="shared" si="29"/>
        <v/>
      </c>
    </row>
    <row r="1881" spans="3:3" x14ac:dyDescent="0.25">
      <c r="C1881" s="29" t="str">
        <f t="shared" si="29"/>
        <v/>
      </c>
    </row>
    <row r="1882" spans="3:3" x14ac:dyDescent="0.25">
      <c r="C1882" s="29" t="str">
        <f t="shared" si="29"/>
        <v/>
      </c>
    </row>
    <row r="1883" spans="3:3" x14ac:dyDescent="0.25">
      <c r="C1883" s="29" t="str">
        <f t="shared" si="29"/>
        <v/>
      </c>
    </row>
    <row r="1884" spans="3:3" x14ac:dyDescent="0.25">
      <c r="C1884" s="29" t="str">
        <f t="shared" si="29"/>
        <v/>
      </c>
    </row>
    <row r="1885" spans="3:3" x14ac:dyDescent="0.25">
      <c r="C1885" s="29" t="str">
        <f t="shared" si="29"/>
        <v/>
      </c>
    </row>
    <row r="1886" spans="3:3" x14ac:dyDescent="0.25">
      <c r="C1886" s="29" t="str">
        <f t="shared" si="29"/>
        <v/>
      </c>
    </row>
    <row r="1887" spans="3:3" x14ac:dyDescent="0.25">
      <c r="C1887" s="29" t="str">
        <f t="shared" si="29"/>
        <v/>
      </c>
    </row>
    <row r="1888" spans="3:3" x14ac:dyDescent="0.25">
      <c r="C1888" s="29" t="str">
        <f t="shared" si="29"/>
        <v/>
      </c>
    </row>
    <row r="1889" spans="3:3" x14ac:dyDescent="0.25">
      <c r="C1889" s="29" t="str">
        <f t="shared" si="29"/>
        <v/>
      </c>
    </row>
    <row r="1890" spans="3:3" x14ac:dyDescent="0.25">
      <c r="C1890" s="29" t="str">
        <f t="shared" si="29"/>
        <v/>
      </c>
    </row>
    <row r="1891" spans="3:3" x14ac:dyDescent="0.25">
      <c r="C1891" s="29" t="str">
        <f t="shared" si="29"/>
        <v/>
      </c>
    </row>
    <row r="1892" spans="3:3" x14ac:dyDescent="0.25">
      <c r="C1892" s="29" t="str">
        <f t="shared" si="29"/>
        <v/>
      </c>
    </row>
    <row r="1893" spans="3:3" x14ac:dyDescent="0.25">
      <c r="C1893" s="29" t="str">
        <f t="shared" si="29"/>
        <v/>
      </c>
    </row>
    <row r="1894" spans="3:3" x14ac:dyDescent="0.25">
      <c r="C1894" s="29" t="str">
        <f t="shared" si="29"/>
        <v/>
      </c>
    </row>
    <row r="1895" spans="3:3" x14ac:dyDescent="0.25">
      <c r="C1895" s="29" t="str">
        <f t="shared" si="29"/>
        <v/>
      </c>
    </row>
    <row r="1896" spans="3:3" x14ac:dyDescent="0.25">
      <c r="C1896" s="29" t="str">
        <f t="shared" si="29"/>
        <v/>
      </c>
    </row>
    <row r="1897" spans="3:3" x14ac:dyDescent="0.25">
      <c r="C1897" s="29" t="str">
        <f t="shared" si="29"/>
        <v/>
      </c>
    </row>
    <row r="1898" spans="3:3" x14ac:dyDescent="0.25">
      <c r="C1898" s="29" t="str">
        <f t="shared" si="29"/>
        <v/>
      </c>
    </row>
    <row r="1899" spans="3:3" x14ac:dyDescent="0.25">
      <c r="C1899" s="29" t="str">
        <f t="shared" si="29"/>
        <v/>
      </c>
    </row>
    <row r="1900" spans="3:3" x14ac:dyDescent="0.25">
      <c r="C1900" s="29" t="str">
        <f t="shared" si="29"/>
        <v/>
      </c>
    </row>
    <row r="1901" spans="3:3" x14ac:dyDescent="0.25">
      <c r="C1901" s="29" t="str">
        <f t="shared" si="29"/>
        <v/>
      </c>
    </row>
    <row r="1902" spans="3:3" x14ac:dyDescent="0.25">
      <c r="C1902" s="29" t="str">
        <f t="shared" si="29"/>
        <v/>
      </c>
    </row>
    <row r="1903" spans="3:3" x14ac:dyDescent="0.25">
      <c r="C1903" s="29" t="str">
        <f t="shared" si="29"/>
        <v/>
      </c>
    </row>
    <row r="1904" spans="3:3" x14ac:dyDescent="0.25">
      <c r="C1904" s="29" t="str">
        <f t="shared" si="29"/>
        <v/>
      </c>
    </row>
    <row r="1905" spans="3:3" x14ac:dyDescent="0.25">
      <c r="C1905" s="29" t="str">
        <f t="shared" si="29"/>
        <v/>
      </c>
    </row>
    <row r="1906" spans="3:3" x14ac:dyDescent="0.25">
      <c r="C1906" s="29" t="str">
        <f t="shared" si="29"/>
        <v/>
      </c>
    </row>
    <row r="1907" spans="3:3" x14ac:dyDescent="0.25">
      <c r="C1907" s="29" t="str">
        <f t="shared" si="29"/>
        <v/>
      </c>
    </row>
    <row r="1908" spans="3:3" x14ac:dyDescent="0.25">
      <c r="C1908" s="29" t="str">
        <f t="shared" si="29"/>
        <v/>
      </c>
    </row>
    <row r="1909" spans="3:3" x14ac:dyDescent="0.25">
      <c r="C1909" s="29" t="str">
        <f t="shared" si="29"/>
        <v/>
      </c>
    </row>
    <row r="1910" spans="3:3" x14ac:dyDescent="0.25">
      <c r="C1910" s="29" t="str">
        <f t="shared" si="29"/>
        <v/>
      </c>
    </row>
    <row r="1911" spans="3:3" x14ac:dyDescent="0.25">
      <c r="C1911" s="29" t="str">
        <f t="shared" si="29"/>
        <v/>
      </c>
    </row>
    <row r="1912" spans="3:3" x14ac:dyDescent="0.25">
      <c r="C1912" s="29" t="str">
        <f t="shared" si="29"/>
        <v/>
      </c>
    </row>
    <row r="1913" spans="3:3" x14ac:dyDescent="0.25">
      <c r="C1913" s="29" t="str">
        <f t="shared" si="29"/>
        <v/>
      </c>
    </row>
    <row r="1914" spans="3:3" x14ac:dyDescent="0.25">
      <c r="C1914" s="29" t="str">
        <f t="shared" si="29"/>
        <v/>
      </c>
    </row>
    <row r="1915" spans="3:3" x14ac:dyDescent="0.25">
      <c r="C1915" s="29" t="str">
        <f t="shared" si="29"/>
        <v/>
      </c>
    </row>
    <row r="1916" spans="3:3" x14ac:dyDescent="0.25">
      <c r="C1916" s="29" t="str">
        <f t="shared" si="29"/>
        <v/>
      </c>
    </row>
    <row r="1917" spans="3:3" x14ac:dyDescent="0.25">
      <c r="C1917" s="29" t="str">
        <f t="shared" si="29"/>
        <v/>
      </c>
    </row>
    <row r="1918" spans="3:3" x14ac:dyDescent="0.25">
      <c r="C1918" s="29" t="str">
        <f t="shared" si="29"/>
        <v/>
      </c>
    </row>
    <row r="1919" spans="3:3" x14ac:dyDescent="0.25">
      <c r="C1919" s="29" t="str">
        <f t="shared" si="29"/>
        <v/>
      </c>
    </row>
    <row r="1920" spans="3:3" x14ac:dyDescent="0.25">
      <c r="C1920" s="29" t="str">
        <f t="shared" si="29"/>
        <v/>
      </c>
    </row>
    <row r="1921" spans="3:3" x14ac:dyDescent="0.25">
      <c r="C1921" s="29" t="str">
        <f t="shared" si="29"/>
        <v/>
      </c>
    </row>
    <row r="1922" spans="3:3" x14ac:dyDescent="0.25">
      <c r="C1922" s="29" t="str">
        <f t="shared" si="29"/>
        <v/>
      </c>
    </row>
    <row r="1923" spans="3:3" x14ac:dyDescent="0.25">
      <c r="C1923" s="29" t="str">
        <f t="shared" si="29"/>
        <v/>
      </c>
    </row>
    <row r="1924" spans="3:3" x14ac:dyDescent="0.25">
      <c r="C1924" s="29" t="str">
        <f t="shared" ref="C1924:C1987" si="30">IFERROR(IF(D1924&lt;&gt;"",C1923+1,""),"")</f>
        <v/>
      </c>
    </row>
    <row r="1925" spans="3:3" x14ac:dyDescent="0.25">
      <c r="C1925" s="29" t="str">
        <f t="shared" si="30"/>
        <v/>
      </c>
    </row>
    <row r="1926" spans="3:3" x14ac:dyDescent="0.25">
      <c r="C1926" s="29" t="str">
        <f t="shared" si="30"/>
        <v/>
      </c>
    </row>
    <row r="1927" spans="3:3" x14ac:dyDescent="0.25">
      <c r="C1927" s="29" t="str">
        <f t="shared" si="30"/>
        <v/>
      </c>
    </row>
    <row r="1928" spans="3:3" x14ac:dyDescent="0.25">
      <c r="C1928" s="29" t="str">
        <f t="shared" si="30"/>
        <v/>
      </c>
    </row>
    <row r="1929" spans="3:3" x14ac:dyDescent="0.25">
      <c r="C1929" s="29" t="str">
        <f t="shared" si="30"/>
        <v/>
      </c>
    </row>
    <row r="1930" spans="3:3" x14ac:dyDescent="0.25">
      <c r="C1930" s="29" t="str">
        <f t="shared" si="30"/>
        <v/>
      </c>
    </row>
    <row r="1931" spans="3:3" x14ac:dyDescent="0.25">
      <c r="C1931" s="29" t="str">
        <f t="shared" si="30"/>
        <v/>
      </c>
    </row>
    <row r="1932" spans="3:3" x14ac:dyDescent="0.25">
      <c r="C1932" s="29" t="str">
        <f t="shared" si="30"/>
        <v/>
      </c>
    </row>
    <row r="1933" spans="3:3" x14ac:dyDescent="0.25">
      <c r="C1933" s="29" t="str">
        <f t="shared" si="30"/>
        <v/>
      </c>
    </row>
    <row r="1934" spans="3:3" x14ac:dyDescent="0.25">
      <c r="C1934" s="29" t="str">
        <f t="shared" si="30"/>
        <v/>
      </c>
    </row>
    <row r="1935" spans="3:3" x14ac:dyDescent="0.25">
      <c r="C1935" s="29" t="str">
        <f t="shared" si="30"/>
        <v/>
      </c>
    </row>
    <row r="1936" spans="3:3" x14ac:dyDescent="0.25">
      <c r="C1936" s="29" t="str">
        <f t="shared" si="30"/>
        <v/>
      </c>
    </row>
    <row r="1937" spans="3:3" x14ac:dyDescent="0.25">
      <c r="C1937" s="29" t="str">
        <f t="shared" si="30"/>
        <v/>
      </c>
    </row>
    <row r="1938" spans="3:3" x14ac:dyDescent="0.25">
      <c r="C1938" s="29" t="str">
        <f t="shared" si="30"/>
        <v/>
      </c>
    </row>
    <row r="1939" spans="3:3" x14ac:dyDescent="0.25">
      <c r="C1939" s="29" t="str">
        <f t="shared" si="30"/>
        <v/>
      </c>
    </row>
    <row r="1940" spans="3:3" x14ac:dyDescent="0.25">
      <c r="C1940" s="29" t="str">
        <f t="shared" si="30"/>
        <v/>
      </c>
    </row>
    <row r="1941" spans="3:3" x14ac:dyDescent="0.25">
      <c r="C1941" s="29" t="str">
        <f t="shared" si="30"/>
        <v/>
      </c>
    </row>
    <row r="1942" spans="3:3" x14ac:dyDescent="0.25">
      <c r="C1942" s="29" t="str">
        <f t="shared" si="30"/>
        <v/>
      </c>
    </row>
    <row r="1943" spans="3:3" x14ac:dyDescent="0.25">
      <c r="C1943" s="29" t="str">
        <f t="shared" si="30"/>
        <v/>
      </c>
    </row>
    <row r="1944" spans="3:3" x14ac:dyDescent="0.25">
      <c r="C1944" s="29" t="str">
        <f t="shared" si="30"/>
        <v/>
      </c>
    </row>
    <row r="1945" spans="3:3" x14ac:dyDescent="0.25">
      <c r="C1945" s="29" t="str">
        <f t="shared" si="30"/>
        <v/>
      </c>
    </row>
    <row r="1946" spans="3:3" x14ac:dyDescent="0.25">
      <c r="C1946" s="29" t="str">
        <f t="shared" si="30"/>
        <v/>
      </c>
    </row>
    <row r="1947" spans="3:3" x14ac:dyDescent="0.25">
      <c r="C1947" s="29" t="str">
        <f t="shared" si="30"/>
        <v/>
      </c>
    </row>
    <row r="1948" spans="3:3" x14ac:dyDescent="0.25">
      <c r="C1948" s="29" t="str">
        <f t="shared" si="30"/>
        <v/>
      </c>
    </row>
    <row r="1949" spans="3:3" x14ac:dyDescent="0.25">
      <c r="C1949" s="29" t="str">
        <f t="shared" si="30"/>
        <v/>
      </c>
    </row>
    <row r="1950" spans="3:3" x14ac:dyDescent="0.25">
      <c r="C1950" s="29" t="str">
        <f t="shared" si="30"/>
        <v/>
      </c>
    </row>
    <row r="1951" spans="3:3" x14ac:dyDescent="0.25">
      <c r="C1951" s="29" t="str">
        <f t="shared" si="30"/>
        <v/>
      </c>
    </row>
    <row r="1952" spans="3:3" x14ac:dyDescent="0.25">
      <c r="C1952" s="29" t="str">
        <f t="shared" si="30"/>
        <v/>
      </c>
    </row>
    <row r="1953" spans="3:3" x14ac:dyDescent="0.25">
      <c r="C1953" s="29" t="str">
        <f t="shared" si="30"/>
        <v/>
      </c>
    </row>
    <row r="1954" spans="3:3" x14ac:dyDescent="0.25">
      <c r="C1954" s="29" t="str">
        <f t="shared" si="30"/>
        <v/>
      </c>
    </row>
    <row r="1955" spans="3:3" x14ac:dyDescent="0.25">
      <c r="C1955" s="29" t="str">
        <f t="shared" si="30"/>
        <v/>
      </c>
    </row>
    <row r="1956" spans="3:3" x14ac:dyDescent="0.25">
      <c r="C1956" s="29" t="str">
        <f t="shared" si="30"/>
        <v/>
      </c>
    </row>
    <row r="1957" spans="3:3" x14ac:dyDescent="0.25">
      <c r="C1957" s="29" t="str">
        <f t="shared" si="30"/>
        <v/>
      </c>
    </row>
    <row r="1958" spans="3:3" x14ac:dyDescent="0.25">
      <c r="C1958" s="29" t="str">
        <f t="shared" si="30"/>
        <v/>
      </c>
    </row>
    <row r="1959" spans="3:3" x14ac:dyDescent="0.25">
      <c r="C1959" s="29" t="str">
        <f t="shared" si="30"/>
        <v/>
      </c>
    </row>
    <row r="1960" spans="3:3" x14ac:dyDescent="0.25">
      <c r="C1960" s="29" t="str">
        <f t="shared" si="30"/>
        <v/>
      </c>
    </row>
    <row r="1961" spans="3:3" x14ac:dyDescent="0.25">
      <c r="C1961" s="29" t="str">
        <f t="shared" si="30"/>
        <v/>
      </c>
    </row>
    <row r="1962" spans="3:3" x14ac:dyDescent="0.25">
      <c r="C1962" s="29" t="str">
        <f t="shared" si="30"/>
        <v/>
      </c>
    </row>
    <row r="1963" spans="3:3" x14ac:dyDescent="0.25">
      <c r="C1963" s="29" t="str">
        <f t="shared" si="30"/>
        <v/>
      </c>
    </row>
    <row r="1964" spans="3:3" x14ac:dyDescent="0.25">
      <c r="C1964" s="29" t="str">
        <f t="shared" si="30"/>
        <v/>
      </c>
    </row>
    <row r="1965" spans="3:3" x14ac:dyDescent="0.25">
      <c r="C1965" s="29" t="str">
        <f t="shared" si="30"/>
        <v/>
      </c>
    </row>
    <row r="1966" spans="3:3" x14ac:dyDescent="0.25">
      <c r="C1966" s="29" t="str">
        <f t="shared" si="30"/>
        <v/>
      </c>
    </row>
    <row r="1967" spans="3:3" x14ac:dyDescent="0.25">
      <c r="C1967" s="29" t="str">
        <f t="shared" si="30"/>
        <v/>
      </c>
    </row>
    <row r="1968" spans="3:3" x14ac:dyDescent="0.25">
      <c r="C1968" s="29" t="str">
        <f t="shared" si="30"/>
        <v/>
      </c>
    </row>
    <row r="1969" spans="3:3" x14ac:dyDescent="0.25">
      <c r="C1969" s="29" t="str">
        <f t="shared" si="30"/>
        <v/>
      </c>
    </row>
    <row r="1970" spans="3:3" x14ac:dyDescent="0.25">
      <c r="C1970" s="29" t="str">
        <f t="shared" si="30"/>
        <v/>
      </c>
    </row>
    <row r="1971" spans="3:3" x14ac:dyDescent="0.25">
      <c r="C1971" s="29" t="str">
        <f t="shared" si="30"/>
        <v/>
      </c>
    </row>
    <row r="1972" spans="3:3" x14ac:dyDescent="0.25">
      <c r="C1972" s="29" t="str">
        <f t="shared" si="30"/>
        <v/>
      </c>
    </row>
    <row r="1973" spans="3:3" x14ac:dyDescent="0.25">
      <c r="C1973" s="29" t="str">
        <f t="shared" si="30"/>
        <v/>
      </c>
    </row>
    <row r="1974" spans="3:3" x14ac:dyDescent="0.25">
      <c r="C1974" s="29" t="str">
        <f t="shared" si="30"/>
        <v/>
      </c>
    </row>
    <row r="1975" spans="3:3" x14ac:dyDescent="0.25">
      <c r="C1975" s="29" t="str">
        <f t="shared" si="30"/>
        <v/>
      </c>
    </row>
    <row r="1976" spans="3:3" x14ac:dyDescent="0.25">
      <c r="C1976" s="29" t="str">
        <f t="shared" si="30"/>
        <v/>
      </c>
    </row>
    <row r="1977" spans="3:3" x14ac:dyDescent="0.25">
      <c r="C1977" s="29" t="str">
        <f t="shared" si="30"/>
        <v/>
      </c>
    </row>
    <row r="1978" spans="3:3" x14ac:dyDescent="0.25">
      <c r="C1978" s="29" t="str">
        <f t="shared" si="30"/>
        <v/>
      </c>
    </row>
    <row r="1979" spans="3:3" x14ac:dyDescent="0.25">
      <c r="C1979" s="29" t="str">
        <f t="shared" si="30"/>
        <v/>
      </c>
    </row>
    <row r="1980" spans="3:3" x14ac:dyDescent="0.25">
      <c r="C1980" s="29" t="str">
        <f t="shared" si="30"/>
        <v/>
      </c>
    </row>
    <row r="1981" spans="3:3" x14ac:dyDescent="0.25">
      <c r="C1981" s="29" t="str">
        <f t="shared" si="30"/>
        <v/>
      </c>
    </row>
    <row r="1982" spans="3:3" x14ac:dyDescent="0.25">
      <c r="C1982" s="29" t="str">
        <f t="shared" si="30"/>
        <v/>
      </c>
    </row>
    <row r="1983" spans="3:3" x14ac:dyDescent="0.25">
      <c r="C1983" s="29" t="str">
        <f t="shared" si="30"/>
        <v/>
      </c>
    </row>
    <row r="1984" spans="3:3" x14ac:dyDescent="0.25">
      <c r="C1984" s="29" t="str">
        <f t="shared" si="30"/>
        <v/>
      </c>
    </row>
    <row r="1985" spans="3:3" x14ac:dyDescent="0.25">
      <c r="C1985" s="29" t="str">
        <f t="shared" si="30"/>
        <v/>
      </c>
    </row>
    <row r="1986" spans="3:3" x14ac:dyDescent="0.25">
      <c r="C1986" s="29" t="str">
        <f t="shared" si="30"/>
        <v/>
      </c>
    </row>
    <row r="1987" spans="3:3" x14ac:dyDescent="0.25">
      <c r="C1987" s="29" t="str">
        <f t="shared" si="30"/>
        <v/>
      </c>
    </row>
    <row r="1988" spans="3:3" x14ac:dyDescent="0.25">
      <c r="C1988" s="29" t="str">
        <f t="shared" ref="C1988:C2051" si="31">IFERROR(IF(D1988&lt;&gt;"",C1987+1,""),"")</f>
        <v/>
      </c>
    </row>
    <row r="1989" spans="3:3" x14ac:dyDescent="0.25">
      <c r="C1989" s="29" t="str">
        <f t="shared" si="31"/>
        <v/>
      </c>
    </row>
    <row r="1990" spans="3:3" x14ac:dyDescent="0.25">
      <c r="C1990" s="29" t="str">
        <f t="shared" si="31"/>
        <v/>
      </c>
    </row>
    <row r="1991" spans="3:3" x14ac:dyDescent="0.25">
      <c r="C1991" s="29" t="str">
        <f t="shared" si="31"/>
        <v/>
      </c>
    </row>
    <row r="1992" spans="3:3" x14ac:dyDescent="0.25">
      <c r="C1992" s="29" t="str">
        <f t="shared" si="31"/>
        <v/>
      </c>
    </row>
    <row r="1993" spans="3:3" x14ac:dyDescent="0.25">
      <c r="C1993" s="29" t="str">
        <f t="shared" si="31"/>
        <v/>
      </c>
    </row>
    <row r="1994" spans="3:3" x14ac:dyDescent="0.25">
      <c r="C1994" s="29" t="str">
        <f t="shared" si="31"/>
        <v/>
      </c>
    </row>
    <row r="1995" spans="3:3" x14ac:dyDescent="0.25">
      <c r="C1995" s="29" t="str">
        <f t="shared" si="31"/>
        <v/>
      </c>
    </row>
    <row r="1996" spans="3:3" x14ac:dyDescent="0.25">
      <c r="C1996" s="29" t="str">
        <f t="shared" si="31"/>
        <v/>
      </c>
    </row>
    <row r="1997" spans="3:3" x14ac:dyDescent="0.25">
      <c r="C1997" s="29" t="str">
        <f t="shared" si="31"/>
        <v/>
      </c>
    </row>
    <row r="1998" spans="3:3" x14ac:dyDescent="0.25">
      <c r="C1998" s="29" t="str">
        <f t="shared" si="31"/>
        <v/>
      </c>
    </row>
    <row r="1999" spans="3:3" x14ac:dyDescent="0.25">
      <c r="C1999" s="29" t="str">
        <f t="shared" si="31"/>
        <v/>
      </c>
    </row>
    <row r="2000" spans="3:3" x14ac:dyDescent="0.25">
      <c r="C2000" s="29" t="str">
        <f t="shared" si="31"/>
        <v/>
      </c>
    </row>
    <row r="2001" spans="3:3" x14ac:dyDescent="0.25">
      <c r="C2001" s="29" t="str">
        <f t="shared" si="31"/>
        <v/>
      </c>
    </row>
    <row r="2002" spans="3:3" x14ac:dyDescent="0.25">
      <c r="C2002" s="29" t="str">
        <f t="shared" si="31"/>
        <v/>
      </c>
    </row>
    <row r="2003" spans="3:3" x14ac:dyDescent="0.25">
      <c r="C2003" s="29" t="str">
        <f t="shared" si="31"/>
        <v/>
      </c>
    </row>
    <row r="2004" spans="3:3" x14ac:dyDescent="0.25">
      <c r="C2004" s="29" t="str">
        <f t="shared" si="31"/>
        <v/>
      </c>
    </row>
    <row r="2005" spans="3:3" x14ac:dyDescent="0.25">
      <c r="C2005" s="29" t="str">
        <f t="shared" si="31"/>
        <v/>
      </c>
    </row>
    <row r="2006" spans="3:3" x14ac:dyDescent="0.25">
      <c r="C2006" s="29" t="str">
        <f t="shared" si="31"/>
        <v/>
      </c>
    </row>
    <row r="2007" spans="3:3" x14ac:dyDescent="0.25">
      <c r="C2007" s="29" t="str">
        <f t="shared" si="31"/>
        <v/>
      </c>
    </row>
    <row r="2008" spans="3:3" x14ac:dyDescent="0.25">
      <c r="C2008" s="29" t="str">
        <f t="shared" si="31"/>
        <v/>
      </c>
    </row>
    <row r="2009" spans="3:3" x14ac:dyDescent="0.25">
      <c r="C2009" s="29" t="str">
        <f t="shared" si="31"/>
        <v/>
      </c>
    </row>
    <row r="2010" spans="3:3" x14ac:dyDescent="0.25">
      <c r="C2010" s="29" t="str">
        <f t="shared" si="31"/>
        <v/>
      </c>
    </row>
    <row r="2011" spans="3:3" x14ac:dyDescent="0.25">
      <c r="C2011" s="29" t="str">
        <f t="shared" si="31"/>
        <v/>
      </c>
    </row>
    <row r="2012" spans="3:3" x14ac:dyDescent="0.25">
      <c r="C2012" s="29" t="str">
        <f t="shared" si="31"/>
        <v/>
      </c>
    </row>
    <row r="2013" spans="3:3" x14ac:dyDescent="0.25">
      <c r="C2013" s="29" t="str">
        <f t="shared" si="31"/>
        <v/>
      </c>
    </row>
    <row r="2014" spans="3:3" x14ac:dyDescent="0.25">
      <c r="C2014" s="29" t="str">
        <f t="shared" si="31"/>
        <v/>
      </c>
    </row>
    <row r="2015" spans="3:3" x14ac:dyDescent="0.25">
      <c r="C2015" s="29" t="str">
        <f t="shared" si="31"/>
        <v/>
      </c>
    </row>
    <row r="2016" spans="3:3" x14ac:dyDescent="0.25">
      <c r="C2016" s="29" t="str">
        <f t="shared" si="31"/>
        <v/>
      </c>
    </row>
    <row r="2017" spans="3:3" x14ac:dyDescent="0.25">
      <c r="C2017" s="29" t="str">
        <f t="shared" si="31"/>
        <v/>
      </c>
    </row>
    <row r="2018" spans="3:3" x14ac:dyDescent="0.25">
      <c r="C2018" s="29" t="str">
        <f t="shared" si="31"/>
        <v/>
      </c>
    </row>
    <row r="2019" spans="3:3" x14ac:dyDescent="0.25">
      <c r="C2019" s="29" t="str">
        <f t="shared" si="31"/>
        <v/>
      </c>
    </row>
    <row r="2020" spans="3:3" x14ac:dyDescent="0.25">
      <c r="C2020" s="29" t="str">
        <f t="shared" si="31"/>
        <v/>
      </c>
    </row>
    <row r="2021" spans="3:3" x14ac:dyDescent="0.25">
      <c r="C2021" s="29" t="str">
        <f t="shared" si="31"/>
        <v/>
      </c>
    </row>
    <row r="2022" spans="3:3" x14ac:dyDescent="0.25">
      <c r="C2022" s="29" t="str">
        <f t="shared" si="31"/>
        <v/>
      </c>
    </row>
    <row r="2023" spans="3:3" x14ac:dyDescent="0.25">
      <c r="C2023" s="29" t="str">
        <f t="shared" si="31"/>
        <v/>
      </c>
    </row>
    <row r="2024" spans="3:3" x14ac:dyDescent="0.25">
      <c r="C2024" s="29" t="str">
        <f t="shared" si="31"/>
        <v/>
      </c>
    </row>
    <row r="2025" spans="3:3" x14ac:dyDescent="0.25">
      <c r="C2025" s="29" t="str">
        <f t="shared" si="31"/>
        <v/>
      </c>
    </row>
    <row r="2026" spans="3:3" x14ac:dyDescent="0.25">
      <c r="C2026" s="29" t="str">
        <f t="shared" si="31"/>
        <v/>
      </c>
    </row>
    <row r="2027" spans="3:3" x14ac:dyDescent="0.25">
      <c r="C2027" s="29" t="str">
        <f t="shared" si="31"/>
        <v/>
      </c>
    </row>
    <row r="2028" spans="3:3" x14ac:dyDescent="0.25">
      <c r="C2028" s="29" t="str">
        <f t="shared" si="31"/>
        <v/>
      </c>
    </row>
    <row r="2029" spans="3:3" x14ac:dyDescent="0.25">
      <c r="C2029" s="29" t="str">
        <f t="shared" si="31"/>
        <v/>
      </c>
    </row>
    <row r="2030" spans="3:3" x14ac:dyDescent="0.25">
      <c r="C2030" s="29" t="str">
        <f t="shared" si="31"/>
        <v/>
      </c>
    </row>
    <row r="2031" spans="3:3" x14ac:dyDescent="0.25">
      <c r="C2031" s="29" t="str">
        <f t="shared" si="31"/>
        <v/>
      </c>
    </row>
    <row r="2032" spans="3:3" x14ac:dyDescent="0.25">
      <c r="C2032" s="29" t="str">
        <f t="shared" si="31"/>
        <v/>
      </c>
    </row>
    <row r="2033" spans="3:3" x14ac:dyDescent="0.25">
      <c r="C2033" s="29" t="str">
        <f t="shared" si="31"/>
        <v/>
      </c>
    </row>
    <row r="2034" spans="3:3" x14ac:dyDescent="0.25">
      <c r="C2034" s="29" t="str">
        <f t="shared" si="31"/>
        <v/>
      </c>
    </row>
    <row r="2035" spans="3:3" x14ac:dyDescent="0.25">
      <c r="C2035" s="29" t="str">
        <f t="shared" si="31"/>
        <v/>
      </c>
    </row>
    <row r="2036" spans="3:3" x14ac:dyDescent="0.25">
      <c r="C2036" s="29" t="str">
        <f t="shared" si="31"/>
        <v/>
      </c>
    </row>
    <row r="2037" spans="3:3" x14ac:dyDescent="0.25">
      <c r="C2037" s="29" t="str">
        <f t="shared" si="31"/>
        <v/>
      </c>
    </row>
    <row r="2038" spans="3:3" x14ac:dyDescent="0.25">
      <c r="C2038" s="29" t="str">
        <f t="shared" si="31"/>
        <v/>
      </c>
    </row>
    <row r="2039" spans="3:3" x14ac:dyDescent="0.25">
      <c r="C2039" s="29" t="str">
        <f t="shared" si="31"/>
        <v/>
      </c>
    </row>
    <row r="2040" spans="3:3" x14ac:dyDescent="0.25">
      <c r="C2040" s="29" t="str">
        <f t="shared" si="31"/>
        <v/>
      </c>
    </row>
    <row r="2041" spans="3:3" x14ac:dyDescent="0.25">
      <c r="C2041" s="29" t="str">
        <f t="shared" si="31"/>
        <v/>
      </c>
    </row>
    <row r="2042" spans="3:3" x14ac:dyDescent="0.25">
      <c r="C2042" s="29" t="str">
        <f t="shared" si="31"/>
        <v/>
      </c>
    </row>
    <row r="2043" spans="3:3" x14ac:dyDescent="0.25">
      <c r="C2043" s="29" t="str">
        <f t="shared" si="31"/>
        <v/>
      </c>
    </row>
    <row r="2044" spans="3:3" x14ac:dyDescent="0.25">
      <c r="C2044" s="29" t="str">
        <f t="shared" si="31"/>
        <v/>
      </c>
    </row>
    <row r="2045" spans="3:3" x14ac:dyDescent="0.25">
      <c r="C2045" s="29" t="str">
        <f t="shared" si="31"/>
        <v/>
      </c>
    </row>
    <row r="2046" spans="3:3" x14ac:dyDescent="0.25">
      <c r="C2046" s="29" t="str">
        <f t="shared" si="31"/>
        <v/>
      </c>
    </row>
    <row r="2047" spans="3:3" x14ac:dyDescent="0.25">
      <c r="C2047" s="29" t="str">
        <f t="shared" si="31"/>
        <v/>
      </c>
    </row>
    <row r="2048" spans="3:3" x14ac:dyDescent="0.25">
      <c r="C2048" s="29" t="str">
        <f t="shared" si="31"/>
        <v/>
      </c>
    </row>
    <row r="2049" spans="3:3" x14ac:dyDescent="0.25">
      <c r="C2049" s="29" t="str">
        <f t="shared" si="31"/>
        <v/>
      </c>
    </row>
    <row r="2050" spans="3:3" x14ac:dyDescent="0.25">
      <c r="C2050" s="29" t="str">
        <f t="shared" si="31"/>
        <v/>
      </c>
    </row>
    <row r="2051" spans="3:3" x14ac:dyDescent="0.25">
      <c r="C2051" s="29" t="str">
        <f t="shared" si="31"/>
        <v/>
      </c>
    </row>
    <row r="2052" spans="3:3" x14ac:dyDescent="0.25">
      <c r="C2052" s="29" t="str">
        <f t="shared" ref="C2052:C2115" si="32">IFERROR(IF(D2052&lt;&gt;"",C2051+1,""),"")</f>
        <v/>
      </c>
    </row>
    <row r="2053" spans="3:3" x14ac:dyDescent="0.25">
      <c r="C2053" s="29" t="str">
        <f t="shared" si="32"/>
        <v/>
      </c>
    </row>
    <row r="2054" spans="3:3" x14ac:dyDescent="0.25">
      <c r="C2054" s="29" t="str">
        <f t="shared" si="32"/>
        <v/>
      </c>
    </row>
    <row r="2055" spans="3:3" x14ac:dyDescent="0.25">
      <c r="C2055" s="29" t="str">
        <f t="shared" si="32"/>
        <v/>
      </c>
    </row>
    <row r="2056" spans="3:3" x14ac:dyDescent="0.25">
      <c r="C2056" s="29" t="str">
        <f t="shared" si="32"/>
        <v/>
      </c>
    </row>
    <row r="2057" spans="3:3" x14ac:dyDescent="0.25">
      <c r="C2057" s="29" t="str">
        <f t="shared" si="32"/>
        <v/>
      </c>
    </row>
    <row r="2058" spans="3:3" x14ac:dyDescent="0.25">
      <c r="C2058" s="29" t="str">
        <f t="shared" si="32"/>
        <v/>
      </c>
    </row>
    <row r="2059" spans="3:3" x14ac:dyDescent="0.25">
      <c r="C2059" s="29" t="str">
        <f t="shared" si="32"/>
        <v/>
      </c>
    </row>
    <row r="2060" spans="3:3" x14ac:dyDescent="0.25">
      <c r="C2060" s="29" t="str">
        <f t="shared" si="32"/>
        <v/>
      </c>
    </row>
    <row r="2061" spans="3:3" x14ac:dyDescent="0.25">
      <c r="C2061" s="29" t="str">
        <f t="shared" si="32"/>
        <v/>
      </c>
    </row>
    <row r="2062" spans="3:3" x14ac:dyDescent="0.25">
      <c r="C2062" s="29" t="str">
        <f t="shared" si="32"/>
        <v/>
      </c>
    </row>
    <row r="2063" spans="3:3" x14ac:dyDescent="0.25">
      <c r="C2063" s="29" t="str">
        <f t="shared" si="32"/>
        <v/>
      </c>
    </row>
    <row r="2064" spans="3:3" x14ac:dyDescent="0.25">
      <c r="C2064" s="29" t="str">
        <f t="shared" si="32"/>
        <v/>
      </c>
    </row>
    <row r="2065" spans="3:3" x14ac:dyDescent="0.25">
      <c r="C2065" s="29" t="str">
        <f t="shared" si="32"/>
        <v/>
      </c>
    </row>
    <row r="2066" spans="3:3" x14ac:dyDescent="0.25">
      <c r="C2066" s="29" t="str">
        <f t="shared" si="32"/>
        <v/>
      </c>
    </row>
    <row r="2067" spans="3:3" x14ac:dyDescent="0.25">
      <c r="C2067" s="29" t="str">
        <f t="shared" si="32"/>
        <v/>
      </c>
    </row>
    <row r="2068" spans="3:3" x14ac:dyDescent="0.25">
      <c r="C2068" s="29" t="str">
        <f t="shared" si="32"/>
        <v/>
      </c>
    </row>
    <row r="2069" spans="3:3" x14ac:dyDescent="0.25">
      <c r="C2069" s="29" t="str">
        <f t="shared" si="32"/>
        <v/>
      </c>
    </row>
    <row r="2070" spans="3:3" x14ac:dyDescent="0.25">
      <c r="C2070" s="29" t="str">
        <f t="shared" si="32"/>
        <v/>
      </c>
    </row>
    <row r="2071" spans="3:3" x14ac:dyDescent="0.25">
      <c r="C2071" s="29" t="str">
        <f t="shared" si="32"/>
        <v/>
      </c>
    </row>
    <row r="2072" spans="3:3" x14ac:dyDescent="0.25">
      <c r="C2072" s="29" t="str">
        <f t="shared" si="32"/>
        <v/>
      </c>
    </row>
    <row r="2073" spans="3:3" x14ac:dyDescent="0.25">
      <c r="C2073" s="29" t="str">
        <f t="shared" si="32"/>
        <v/>
      </c>
    </row>
    <row r="2074" spans="3:3" x14ac:dyDescent="0.25">
      <c r="C2074" s="29" t="str">
        <f t="shared" si="32"/>
        <v/>
      </c>
    </row>
    <row r="2075" spans="3:3" x14ac:dyDescent="0.25">
      <c r="C2075" s="29" t="str">
        <f t="shared" si="32"/>
        <v/>
      </c>
    </row>
    <row r="2076" spans="3:3" x14ac:dyDescent="0.25">
      <c r="C2076" s="29" t="str">
        <f t="shared" si="32"/>
        <v/>
      </c>
    </row>
    <row r="2077" spans="3:3" x14ac:dyDescent="0.25">
      <c r="C2077" s="29" t="str">
        <f t="shared" si="32"/>
        <v/>
      </c>
    </row>
    <row r="2078" spans="3:3" x14ac:dyDescent="0.25">
      <c r="C2078" s="29" t="str">
        <f t="shared" si="32"/>
        <v/>
      </c>
    </row>
    <row r="2079" spans="3:3" x14ac:dyDescent="0.25">
      <c r="C2079" s="29" t="str">
        <f t="shared" si="32"/>
        <v/>
      </c>
    </row>
    <row r="2080" spans="3:3" x14ac:dyDescent="0.25">
      <c r="C2080" s="29" t="str">
        <f t="shared" si="32"/>
        <v/>
      </c>
    </row>
    <row r="2081" spans="3:3" x14ac:dyDescent="0.25">
      <c r="C2081" s="29" t="str">
        <f t="shared" si="32"/>
        <v/>
      </c>
    </row>
    <row r="2082" spans="3:3" x14ac:dyDescent="0.25">
      <c r="C2082" s="29" t="str">
        <f t="shared" si="32"/>
        <v/>
      </c>
    </row>
    <row r="2083" spans="3:3" x14ac:dyDescent="0.25">
      <c r="C2083" s="29" t="str">
        <f t="shared" si="32"/>
        <v/>
      </c>
    </row>
    <row r="2084" spans="3:3" x14ac:dyDescent="0.25">
      <c r="C2084" s="29" t="str">
        <f t="shared" si="32"/>
        <v/>
      </c>
    </row>
    <row r="2085" spans="3:3" x14ac:dyDescent="0.25">
      <c r="C2085" s="29" t="str">
        <f t="shared" si="32"/>
        <v/>
      </c>
    </row>
    <row r="2086" spans="3:3" x14ac:dyDescent="0.25">
      <c r="C2086" s="29" t="str">
        <f t="shared" si="32"/>
        <v/>
      </c>
    </row>
    <row r="2087" spans="3:3" x14ac:dyDescent="0.25">
      <c r="C2087" s="29" t="str">
        <f t="shared" si="32"/>
        <v/>
      </c>
    </row>
    <row r="2088" spans="3:3" x14ac:dyDescent="0.25">
      <c r="C2088" s="29" t="str">
        <f t="shared" si="32"/>
        <v/>
      </c>
    </row>
    <row r="2089" spans="3:3" x14ac:dyDescent="0.25">
      <c r="C2089" s="29" t="str">
        <f t="shared" si="32"/>
        <v/>
      </c>
    </row>
    <row r="2090" spans="3:3" x14ac:dyDescent="0.25">
      <c r="C2090" s="29" t="str">
        <f t="shared" si="32"/>
        <v/>
      </c>
    </row>
    <row r="2091" spans="3:3" x14ac:dyDescent="0.25">
      <c r="C2091" s="29" t="str">
        <f t="shared" si="32"/>
        <v/>
      </c>
    </row>
    <row r="2092" spans="3:3" x14ac:dyDescent="0.25">
      <c r="C2092" s="29" t="str">
        <f t="shared" si="32"/>
        <v/>
      </c>
    </row>
    <row r="2093" spans="3:3" x14ac:dyDescent="0.25">
      <c r="C2093" s="29" t="str">
        <f t="shared" si="32"/>
        <v/>
      </c>
    </row>
    <row r="2094" spans="3:3" x14ac:dyDescent="0.25">
      <c r="C2094" s="29" t="str">
        <f t="shared" si="32"/>
        <v/>
      </c>
    </row>
    <row r="2095" spans="3:3" x14ac:dyDescent="0.25">
      <c r="C2095" s="29" t="str">
        <f t="shared" si="32"/>
        <v/>
      </c>
    </row>
    <row r="2096" spans="3:3" x14ac:dyDescent="0.25">
      <c r="C2096" s="29" t="str">
        <f t="shared" si="32"/>
        <v/>
      </c>
    </row>
    <row r="2097" spans="3:3" x14ac:dyDescent="0.25">
      <c r="C2097" s="29" t="str">
        <f t="shared" si="32"/>
        <v/>
      </c>
    </row>
    <row r="2098" spans="3:3" x14ac:dyDescent="0.25">
      <c r="C2098" s="29" t="str">
        <f t="shared" si="32"/>
        <v/>
      </c>
    </row>
    <row r="2099" spans="3:3" x14ac:dyDescent="0.25">
      <c r="C2099" s="29" t="str">
        <f t="shared" si="32"/>
        <v/>
      </c>
    </row>
    <row r="2100" spans="3:3" x14ac:dyDescent="0.25">
      <c r="C2100" s="29" t="str">
        <f t="shared" si="32"/>
        <v/>
      </c>
    </row>
    <row r="2101" spans="3:3" x14ac:dyDescent="0.25">
      <c r="C2101" s="29" t="str">
        <f t="shared" si="32"/>
        <v/>
      </c>
    </row>
    <row r="2102" spans="3:3" x14ac:dyDescent="0.25">
      <c r="C2102" s="29" t="str">
        <f t="shared" si="32"/>
        <v/>
      </c>
    </row>
    <row r="2103" spans="3:3" x14ac:dyDescent="0.25">
      <c r="C2103" s="29" t="str">
        <f t="shared" si="32"/>
        <v/>
      </c>
    </row>
    <row r="2104" spans="3:3" x14ac:dyDescent="0.25">
      <c r="C2104" s="29" t="str">
        <f t="shared" si="32"/>
        <v/>
      </c>
    </row>
    <row r="2105" spans="3:3" x14ac:dyDescent="0.25">
      <c r="C2105" s="29" t="str">
        <f t="shared" si="32"/>
        <v/>
      </c>
    </row>
    <row r="2106" spans="3:3" x14ac:dyDescent="0.25">
      <c r="C2106" s="29" t="str">
        <f t="shared" si="32"/>
        <v/>
      </c>
    </row>
    <row r="2107" spans="3:3" x14ac:dyDescent="0.25">
      <c r="C2107" s="29" t="str">
        <f t="shared" si="32"/>
        <v/>
      </c>
    </row>
    <row r="2108" spans="3:3" x14ac:dyDescent="0.25">
      <c r="C2108" s="29" t="str">
        <f t="shared" si="32"/>
        <v/>
      </c>
    </row>
    <row r="2109" spans="3:3" x14ac:dyDescent="0.25">
      <c r="C2109" s="29" t="str">
        <f t="shared" si="32"/>
        <v/>
      </c>
    </row>
    <row r="2110" spans="3:3" x14ac:dyDescent="0.25">
      <c r="C2110" s="29" t="str">
        <f t="shared" si="32"/>
        <v/>
      </c>
    </row>
    <row r="2111" spans="3:3" x14ac:dyDescent="0.25">
      <c r="C2111" s="29" t="str">
        <f t="shared" si="32"/>
        <v/>
      </c>
    </row>
    <row r="2112" spans="3:3" x14ac:dyDescent="0.25">
      <c r="C2112" s="29" t="str">
        <f t="shared" si="32"/>
        <v/>
      </c>
    </row>
    <row r="2113" spans="3:3" x14ac:dyDescent="0.25">
      <c r="C2113" s="29" t="str">
        <f t="shared" si="32"/>
        <v/>
      </c>
    </row>
    <row r="2114" spans="3:3" x14ac:dyDescent="0.25">
      <c r="C2114" s="29" t="str">
        <f t="shared" si="32"/>
        <v/>
      </c>
    </row>
    <row r="2115" spans="3:3" x14ac:dyDescent="0.25">
      <c r="C2115" s="29" t="str">
        <f t="shared" si="32"/>
        <v/>
      </c>
    </row>
    <row r="2116" spans="3:3" x14ac:dyDescent="0.25">
      <c r="C2116" s="29" t="str">
        <f t="shared" ref="C2116:C2179" si="33">IFERROR(IF(D2116&lt;&gt;"",C2115+1,""),"")</f>
        <v/>
      </c>
    </row>
    <row r="2117" spans="3:3" x14ac:dyDescent="0.25">
      <c r="C2117" s="29" t="str">
        <f t="shared" si="33"/>
        <v/>
      </c>
    </row>
    <row r="2118" spans="3:3" x14ac:dyDescent="0.25">
      <c r="C2118" s="29" t="str">
        <f t="shared" si="33"/>
        <v/>
      </c>
    </row>
    <row r="2119" spans="3:3" x14ac:dyDescent="0.25">
      <c r="C2119" s="29" t="str">
        <f t="shared" si="33"/>
        <v/>
      </c>
    </row>
    <row r="2120" spans="3:3" x14ac:dyDescent="0.25">
      <c r="C2120" s="29" t="str">
        <f t="shared" si="33"/>
        <v/>
      </c>
    </row>
    <row r="2121" spans="3:3" x14ac:dyDescent="0.25">
      <c r="C2121" s="29" t="str">
        <f t="shared" si="33"/>
        <v/>
      </c>
    </row>
    <row r="2122" spans="3:3" x14ac:dyDescent="0.25">
      <c r="C2122" s="29" t="str">
        <f t="shared" si="33"/>
        <v/>
      </c>
    </row>
    <row r="2123" spans="3:3" x14ac:dyDescent="0.25">
      <c r="C2123" s="29" t="str">
        <f t="shared" si="33"/>
        <v/>
      </c>
    </row>
    <row r="2124" spans="3:3" x14ac:dyDescent="0.25">
      <c r="C2124" s="29" t="str">
        <f t="shared" si="33"/>
        <v/>
      </c>
    </row>
    <row r="2125" spans="3:3" x14ac:dyDescent="0.25">
      <c r="C2125" s="29" t="str">
        <f t="shared" si="33"/>
        <v/>
      </c>
    </row>
    <row r="2126" spans="3:3" x14ac:dyDescent="0.25">
      <c r="C2126" s="29" t="str">
        <f t="shared" si="33"/>
        <v/>
      </c>
    </row>
    <row r="2127" spans="3:3" x14ac:dyDescent="0.25">
      <c r="C2127" s="29" t="str">
        <f t="shared" si="33"/>
        <v/>
      </c>
    </row>
    <row r="2128" spans="3:3" x14ac:dyDescent="0.25">
      <c r="C2128" s="29" t="str">
        <f t="shared" si="33"/>
        <v/>
      </c>
    </row>
    <row r="2129" spans="3:3" x14ac:dyDescent="0.25">
      <c r="C2129" s="29" t="str">
        <f t="shared" si="33"/>
        <v/>
      </c>
    </row>
    <row r="2130" spans="3:3" x14ac:dyDescent="0.25">
      <c r="C2130" s="29" t="str">
        <f t="shared" si="33"/>
        <v/>
      </c>
    </row>
    <row r="2131" spans="3:3" x14ac:dyDescent="0.25">
      <c r="C2131" s="29" t="str">
        <f t="shared" si="33"/>
        <v/>
      </c>
    </row>
    <row r="2132" spans="3:3" x14ac:dyDescent="0.25">
      <c r="C2132" s="29" t="str">
        <f t="shared" si="33"/>
        <v/>
      </c>
    </row>
    <row r="2133" spans="3:3" x14ac:dyDescent="0.25">
      <c r="C2133" s="29" t="str">
        <f t="shared" si="33"/>
        <v/>
      </c>
    </row>
    <row r="2134" spans="3:3" x14ac:dyDescent="0.25">
      <c r="C2134" s="29" t="str">
        <f t="shared" si="33"/>
        <v/>
      </c>
    </row>
    <row r="2135" spans="3:3" x14ac:dyDescent="0.25">
      <c r="C2135" s="29" t="str">
        <f t="shared" si="33"/>
        <v/>
      </c>
    </row>
    <row r="2136" spans="3:3" x14ac:dyDescent="0.25">
      <c r="C2136" s="29" t="str">
        <f t="shared" si="33"/>
        <v/>
      </c>
    </row>
    <row r="2137" spans="3:3" x14ac:dyDescent="0.25">
      <c r="C2137" s="29" t="str">
        <f t="shared" si="33"/>
        <v/>
      </c>
    </row>
    <row r="2138" spans="3:3" x14ac:dyDescent="0.25">
      <c r="C2138" s="29" t="str">
        <f t="shared" si="33"/>
        <v/>
      </c>
    </row>
    <row r="2139" spans="3:3" x14ac:dyDescent="0.25">
      <c r="C2139" s="29" t="str">
        <f t="shared" si="33"/>
        <v/>
      </c>
    </row>
    <row r="2140" spans="3:3" x14ac:dyDescent="0.25">
      <c r="C2140" s="29" t="str">
        <f t="shared" si="33"/>
        <v/>
      </c>
    </row>
    <row r="2141" spans="3:3" x14ac:dyDescent="0.25">
      <c r="C2141" s="29" t="str">
        <f t="shared" si="33"/>
        <v/>
      </c>
    </row>
    <row r="2142" spans="3:3" x14ac:dyDescent="0.25">
      <c r="C2142" s="29" t="str">
        <f t="shared" si="33"/>
        <v/>
      </c>
    </row>
    <row r="2143" spans="3:3" x14ac:dyDescent="0.25">
      <c r="C2143" s="29" t="str">
        <f t="shared" si="33"/>
        <v/>
      </c>
    </row>
    <row r="2144" spans="3:3" x14ac:dyDescent="0.25">
      <c r="C2144" s="29" t="str">
        <f t="shared" si="33"/>
        <v/>
      </c>
    </row>
    <row r="2145" spans="3:3" x14ac:dyDescent="0.25">
      <c r="C2145" s="29" t="str">
        <f t="shared" si="33"/>
        <v/>
      </c>
    </row>
    <row r="2146" spans="3:3" x14ac:dyDescent="0.25">
      <c r="C2146" s="29" t="str">
        <f t="shared" si="33"/>
        <v/>
      </c>
    </row>
    <row r="2147" spans="3:3" x14ac:dyDescent="0.25">
      <c r="C2147" s="29" t="str">
        <f t="shared" si="33"/>
        <v/>
      </c>
    </row>
    <row r="2148" spans="3:3" x14ac:dyDescent="0.25">
      <c r="C2148" s="29" t="str">
        <f t="shared" si="33"/>
        <v/>
      </c>
    </row>
    <row r="2149" spans="3:3" x14ac:dyDescent="0.25">
      <c r="C2149" s="29" t="str">
        <f t="shared" si="33"/>
        <v/>
      </c>
    </row>
    <row r="2150" spans="3:3" x14ac:dyDescent="0.25">
      <c r="C2150" s="29" t="str">
        <f t="shared" si="33"/>
        <v/>
      </c>
    </row>
    <row r="2151" spans="3:3" x14ac:dyDescent="0.25">
      <c r="C2151" s="29" t="str">
        <f t="shared" si="33"/>
        <v/>
      </c>
    </row>
    <row r="2152" spans="3:3" x14ac:dyDescent="0.25">
      <c r="C2152" s="29" t="str">
        <f t="shared" si="33"/>
        <v/>
      </c>
    </row>
    <row r="2153" spans="3:3" x14ac:dyDescent="0.25">
      <c r="C2153" s="29" t="str">
        <f t="shared" si="33"/>
        <v/>
      </c>
    </row>
    <row r="2154" spans="3:3" x14ac:dyDescent="0.25">
      <c r="C2154" s="29" t="str">
        <f t="shared" si="33"/>
        <v/>
      </c>
    </row>
    <row r="2155" spans="3:3" x14ac:dyDescent="0.25">
      <c r="C2155" s="29" t="str">
        <f t="shared" si="33"/>
        <v/>
      </c>
    </row>
    <row r="2156" spans="3:3" x14ac:dyDescent="0.25">
      <c r="C2156" s="29" t="str">
        <f t="shared" si="33"/>
        <v/>
      </c>
    </row>
    <row r="2157" spans="3:3" x14ac:dyDescent="0.25">
      <c r="C2157" s="29" t="str">
        <f t="shared" si="33"/>
        <v/>
      </c>
    </row>
    <row r="2158" spans="3:3" x14ac:dyDescent="0.25">
      <c r="C2158" s="29" t="str">
        <f t="shared" si="33"/>
        <v/>
      </c>
    </row>
    <row r="2159" spans="3:3" x14ac:dyDescent="0.25">
      <c r="C2159" s="29" t="str">
        <f t="shared" si="33"/>
        <v/>
      </c>
    </row>
    <row r="2160" spans="3:3" x14ac:dyDescent="0.25">
      <c r="C2160" s="29" t="str">
        <f t="shared" si="33"/>
        <v/>
      </c>
    </row>
    <row r="2161" spans="3:3" x14ac:dyDescent="0.25">
      <c r="C2161" s="29" t="str">
        <f t="shared" si="33"/>
        <v/>
      </c>
    </row>
    <row r="2162" spans="3:3" x14ac:dyDescent="0.25">
      <c r="C2162" s="29" t="str">
        <f t="shared" si="33"/>
        <v/>
      </c>
    </row>
    <row r="2163" spans="3:3" x14ac:dyDescent="0.25">
      <c r="C2163" s="29" t="str">
        <f t="shared" si="33"/>
        <v/>
      </c>
    </row>
    <row r="2164" spans="3:3" x14ac:dyDescent="0.25">
      <c r="C2164" s="29" t="str">
        <f t="shared" si="33"/>
        <v/>
      </c>
    </row>
    <row r="2165" spans="3:3" x14ac:dyDescent="0.25">
      <c r="C2165" s="29" t="str">
        <f t="shared" si="33"/>
        <v/>
      </c>
    </row>
    <row r="2166" spans="3:3" x14ac:dyDescent="0.25">
      <c r="C2166" s="29" t="str">
        <f t="shared" si="33"/>
        <v/>
      </c>
    </row>
    <row r="2167" spans="3:3" x14ac:dyDescent="0.25">
      <c r="C2167" s="29" t="str">
        <f t="shared" si="33"/>
        <v/>
      </c>
    </row>
    <row r="2168" spans="3:3" x14ac:dyDescent="0.25">
      <c r="C2168" s="29" t="str">
        <f t="shared" si="33"/>
        <v/>
      </c>
    </row>
    <row r="2169" spans="3:3" x14ac:dyDescent="0.25">
      <c r="C2169" s="29" t="str">
        <f t="shared" si="33"/>
        <v/>
      </c>
    </row>
    <row r="2170" spans="3:3" x14ac:dyDescent="0.25">
      <c r="C2170" s="29" t="str">
        <f t="shared" si="33"/>
        <v/>
      </c>
    </row>
    <row r="2171" spans="3:3" x14ac:dyDescent="0.25">
      <c r="C2171" s="29" t="str">
        <f t="shared" si="33"/>
        <v/>
      </c>
    </row>
    <row r="2172" spans="3:3" x14ac:dyDescent="0.25">
      <c r="C2172" s="29" t="str">
        <f t="shared" si="33"/>
        <v/>
      </c>
    </row>
    <row r="2173" spans="3:3" x14ac:dyDescent="0.25">
      <c r="C2173" s="29" t="str">
        <f t="shared" si="33"/>
        <v/>
      </c>
    </row>
    <row r="2174" spans="3:3" x14ac:dyDescent="0.25">
      <c r="C2174" s="29" t="str">
        <f t="shared" si="33"/>
        <v/>
      </c>
    </row>
    <row r="2175" spans="3:3" x14ac:dyDescent="0.25">
      <c r="C2175" s="29" t="str">
        <f t="shared" si="33"/>
        <v/>
      </c>
    </row>
    <row r="2176" spans="3:3" x14ac:dyDescent="0.25">
      <c r="C2176" s="29" t="str">
        <f t="shared" si="33"/>
        <v/>
      </c>
    </row>
    <row r="2177" spans="3:3" x14ac:dyDescent="0.25">
      <c r="C2177" s="29" t="str">
        <f t="shared" si="33"/>
        <v/>
      </c>
    </row>
    <row r="2178" spans="3:3" x14ac:dyDescent="0.25">
      <c r="C2178" s="29" t="str">
        <f t="shared" si="33"/>
        <v/>
      </c>
    </row>
    <row r="2179" spans="3:3" x14ac:dyDescent="0.25">
      <c r="C2179" s="29" t="str">
        <f t="shared" si="33"/>
        <v/>
      </c>
    </row>
    <row r="2180" spans="3:3" x14ac:dyDescent="0.25">
      <c r="C2180" s="29" t="str">
        <f t="shared" ref="C2180:C2243" si="34">IFERROR(IF(D2180&lt;&gt;"",C2179+1,""),"")</f>
        <v/>
      </c>
    </row>
    <row r="2181" spans="3:3" x14ac:dyDescent="0.25">
      <c r="C2181" s="29" t="str">
        <f t="shared" si="34"/>
        <v/>
      </c>
    </row>
    <row r="2182" spans="3:3" x14ac:dyDescent="0.25">
      <c r="C2182" s="29" t="str">
        <f t="shared" si="34"/>
        <v/>
      </c>
    </row>
    <row r="2183" spans="3:3" x14ac:dyDescent="0.25">
      <c r="C2183" s="29" t="str">
        <f t="shared" si="34"/>
        <v/>
      </c>
    </row>
    <row r="2184" spans="3:3" x14ac:dyDescent="0.25">
      <c r="C2184" s="29" t="str">
        <f t="shared" si="34"/>
        <v/>
      </c>
    </row>
    <row r="2185" spans="3:3" x14ac:dyDescent="0.25">
      <c r="C2185" s="29" t="str">
        <f t="shared" si="34"/>
        <v/>
      </c>
    </row>
    <row r="2186" spans="3:3" x14ac:dyDescent="0.25">
      <c r="C2186" s="29" t="str">
        <f t="shared" si="34"/>
        <v/>
      </c>
    </row>
    <row r="2187" spans="3:3" x14ac:dyDescent="0.25">
      <c r="C2187" s="29" t="str">
        <f t="shared" si="34"/>
        <v/>
      </c>
    </row>
    <row r="2188" spans="3:3" x14ac:dyDescent="0.25">
      <c r="C2188" s="29" t="str">
        <f t="shared" si="34"/>
        <v/>
      </c>
    </row>
    <row r="2189" spans="3:3" x14ac:dyDescent="0.25">
      <c r="C2189" s="29" t="str">
        <f t="shared" si="34"/>
        <v/>
      </c>
    </row>
    <row r="2190" spans="3:3" x14ac:dyDescent="0.25">
      <c r="C2190" s="29" t="str">
        <f t="shared" si="34"/>
        <v/>
      </c>
    </row>
    <row r="2191" spans="3:3" x14ac:dyDescent="0.25">
      <c r="C2191" s="29" t="str">
        <f t="shared" si="34"/>
        <v/>
      </c>
    </row>
    <row r="2192" spans="3:3" x14ac:dyDescent="0.25">
      <c r="C2192" s="29" t="str">
        <f t="shared" si="34"/>
        <v/>
      </c>
    </row>
    <row r="2193" spans="3:3" x14ac:dyDescent="0.25">
      <c r="C2193" s="29" t="str">
        <f t="shared" si="34"/>
        <v/>
      </c>
    </row>
    <row r="2194" spans="3:3" x14ac:dyDescent="0.25">
      <c r="C2194" s="29" t="str">
        <f t="shared" si="34"/>
        <v/>
      </c>
    </row>
    <row r="2195" spans="3:3" x14ac:dyDescent="0.25">
      <c r="C2195" s="29" t="str">
        <f t="shared" si="34"/>
        <v/>
      </c>
    </row>
    <row r="2196" spans="3:3" x14ac:dyDescent="0.25">
      <c r="C2196" s="29" t="str">
        <f t="shared" si="34"/>
        <v/>
      </c>
    </row>
    <row r="2197" spans="3:3" x14ac:dyDescent="0.25">
      <c r="C2197" s="29" t="str">
        <f t="shared" si="34"/>
        <v/>
      </c>
    </row>
    <row r="2198" spans="3:3" x14ac:dyDescent="0.25">
      <c r="C2198" s="29" t="str">
        <f t="shared" si="34"/>
        <v/>
      </c>
    </row>
    <row r="2199" spans="3:3" x14ac:dyDescent="0.25">
      <c r="C2199" s="29" t="str">
        <f t="shared" si="34"/>
        <v/>
      </c>
    </row>
    <row r="2200" spans="3:3" x14ac:dyDescent="0.25">
      <c r="C2200" s="29" t="str">
        <f t="shared" si="34"/>
        <v/>
      </c>
    </row>
    <row r="2201" spans="3:3" x14ac:dyDescent="0.25">
      <c r="C2201" s="29" t="str">
        <f t="shared" si="34"/>
        <v/>
      </c>
    </row>
    <row r="2202" spans="3:3" x14ac:dyDescent="0.25">
      <c r="C2202" s="29" t="str">
        <f t="shared" si="34"/>
        <v/>
      </c>
    </row>
    <row r="2203" spans="3:3" x14ac:dyDescent="0.25">
      <c r="C2203" s="29" t="str">
        <f t="shared" si="34"/>
        <v/>
      </c>
    </row>
    <row r="2204" spans="3:3" x14ac:dyDescent="0.25">
      <c r="C2204" s="29" t="str">
        <f t="shared" si="34"/>
        <v/>
      </c>
    </row>
    <row r="2205" spans="3:3" x14ac:dyDescent="0.25">
      <c r="C2205" s="29" t="str">
        <f t="shared" si="34"/>
        <v/>
      </c>
    </row>
    <row r="2206" spans="3:3" x14ac:dyDescent="0.25">
      <c r="C2206" s="29" t="str">
        <f t="shared" si="34"/>
        <v/>
      </c>
    </row>
    <row r="2207" spans="3:3" x14ac:dyDescent="0.25">
      <c r="C2207" s="29" t="str">
        <f t="shared" si="34"/>
        <v/>
      </c>
    </row>
    <row r="2208" spans="3:3" x14ac:dyDescent="0.25">
      <c r="C2208" s="29" t="str">
        <f t="shared" si="34"/>
        <v/>
      </c>
    </row>
    <row r="2209" spans="3:3" x14ac:dyDescent="0.25">
      <c r="C2209" s="29" t="str">
        <f t="shared" si="34"/>
        <v/>
      </c>
    </row>
    <row r="2210" spans="3:3" x14ac:dyDescent="0.25">
      <c r="C2210" s="29" t="str">
        <f t="shared" si="34"/>
        <v/>
      </c>
    </row>
    <row r="2211" spans="3:3" x14ac:dyDescent="0.25">
      <c r="C2211" s="29" t="str">
        <f t="shared" si="34"/>
        <v/>
      </c>
    </row>
    <row r="2212" spans="3:3" x14ac:dyDescent="0.25">
      <c r="C2212" s="29" t="str">
        <f t="shared" si="34"/>
        <v/>
      </c>
    </row>
    <row r="2213" spans="3:3" x14ac:dyDescent="0.25">
      <c r="C2213" s="29" t="str">
        <f t="shared" si="34"/>
        <v/>
      </c>
    </row>
    <row r="2214" spans="3:3" x14ac:dyDescent="0.25">
      <c r="C2214" s="29" t="str">
        <f t="shared" si="34"/>
        <v/>
      </c>
    </row>
    <row r="2215" spans="3:3" x14ac:dyDescent="0.25">
      <c r="C2215" s="29" t="str">
        <f t="shared" si="34"/>
        <v/>
      </c>
    </row>
    <row r="2216" spans="3:3" x14ac:dyDescent="0.25">
      <c r="C2216" s="29" t="str">
        <f t="shared" si="34"/>
        <v/>
      </c>
    </row>
    <row r="2217" spans="3:3" x14ac:dyDescent="0.25">
      <c r="C2217" s="29" t="str">
        <f t="shared" si="34"/>
        <v/>
      </c>
    </row>
    <row r="2218" spans="3:3" x14ac:dyDescent="0.25">
      <c r="C2218" s="29" t="str">
        <f t="shared" si="34"/>
        <v/>
      </c>
    </row>
    <row r="2219" spans="3:3" x14ac:dyDescent="0.25">
      <c r="C2219" s="29" t="str">
        <f t="shared" si="34"/>
        <v/>
      </c>
    </row>
    <row r="2220" spans="3:3" x14ac:dyDescent="0.25">
      <c r="C2220" s="29" t="str">
        <f t="shared" si="34"/>
        <v/>
      </c>
    </row>
    <row r="2221" spans="3:3" x14ac:dyDescent="0.25">
      <c r="C2221" s="29" t="str">
        <f t="shared" si="34"/>
        <v/>
      </c>
    </row>
    <row r="2222" spans="3:3" x14ac:dyDescent="0.25">
      <c r="C2222" s="29" t="str">
        <f t="shared" si="34"/>
        <v/>
      </c>
    </row>
    <row r="2223" spans="3:3" x14ac:dyDescent="0.25">
      <c r="C2223" s="29" t="str">
        <f t="shared" si="34"/>
        <v/>
      </c>
    </row>
    <row r="2224" spans="3:3" x14ac:dyDescent="0.25">
      <c r="C2224" s="29" t="str">
        <f t="shared" si="34"/>
        <v/>
      </c>
    </row>
    <row r="2225" spans="3:3" x14ac:dyDescent="0.25">
      <c r="C2225" s="29" t="str">
        <f t="shared" si="34"/>
        <v/>
      </c>
    </row>
    <row r="2226" spans="3:3" x14ac:dyDescent="0.25">
      <c r="C2226" s="29" t="str">
        <f t="shared" si="34"/>
        <v/>
      </c>
    </row>
    <row r="2227" spans="3:3" x14ac:dyDescent="0.25">
      <c r="C2227" s="29" t="str">
        <f t="shared" si="34"/>
        <v/>
      </c>
    </row>
    <row r="2228" spans="3:3" x14ac:dyDescent="0.25">
      <c r="C2228" s="29" t="str">
        <f t="shared" si="34"/>
        <v/>
      </c>
    </row>
    <row r="2229" spans="3:3" x14ac:dyDescent="0.25">
      <c r="C2229" s="29" t="str">
        <f t="shared" si="34"/>
        <v/>
      </c>
    </row>
    <row r="2230" spans="3:3" x14ac:dyDescent="0.25">
      <c r="C2230" s="29" t="str">
        <f t="shared" si="34"/>
        <v/>
      </c>
    </row>
    <row r="2231" spans="3:3" x14ac:dyDescent="0.25">
      <c r="C2231" s="29" t="str">
        <f t="shared" si="34"/>
        <v/>
      </c>
    </row>
    <row r="2232" spans="3:3" x14ac:dyDescent="0.25">
      <c r="C2232" s="29" t="str">
        <f t="shared" si="34"/>
        <v/>
      </c>
    </row>
    <row r="2233" spans="3:3" x14ac:dyDescent="0.25">
      <c r="C2233" s="29" t="str">
        <f t="shared" si="34"/>
        <v/>
      </c>
    </row>
    <row r="2234" spans="3:3" x14ac:dyDescent="0.25">
      <c r="C2234" s="29" t="str">
        <f t="shared" si="34"/>
        <v/>
      </c>
    </row>
    <row r="2235" spans="3:3" x14ac:dyDescent="0.25">
      <c r="C2235" s="29" t="str">
        <f t="shared" si="34"/>
        <v/>
      </c>
    </row>
    <row r="2236" spans="3:3" x14ac:dyDescent="0.25">
      <c r="C2236" s="29" t="str">
        <f t="shared" si="34"/>
        <v/>
      </c>
    </row>
    <row r="2237" spans="3:3" x14ac:dyDescent="0.25">
      <c r="C2237" s="29" t="str">
        <f t="shared" si="34"/>
        <v/>
      </c>
    </row>
    <row r="2238" spans="3:3" x14ac:dyDescent="0.25">
      <c r="C2238" s="29" t="str">
        <f t="shared" si="34"/>
        <v/>
      </c>
    </row>
    <row r="2239" spans="3:3" x14ac:dyDescent="0.25">
      <c r="C2239" s="29" t="str">
        <f t="shared" si="34"/>
        <v/>
      </c>
    </row>
    <row r="2240" spans="3:3" x14ac:dyDescent="0.25">
      <c r="C2240" s="29" t="str">
        <f t="shared" si="34"/>
        <v/>
      </c>
    </row>
    <row r="2241" spans="3:3" x14ac:dyDescent="0.25">
      <c r="C2241" s="29" t="str">
        <f t="shared" si="34"/>
        <v/>
      </c>
    </row>
    <row r="2242" spans="3:3" x14ac:dyDescent="0.25">
      <c r="C2242" s="29" t="str">
        <f t="shared" si="34"/>
        <v/>
      </c>
    </row>
    <row r="2243" spans="3:3" x14ac:dyDescent="0.25">
      <c r="C2243" s="29" t="str">
        <f t="shared" si="34"/>
        <v/>
      </c>
    </row>
    <row r="2244" spans="3:3" x14ac:dyDescent="0.25">
      <c r="C2244" s="29" t="str">
        <f t="shared" ref="C2244:C2307" si="35">IFERROR(IF(D2244&lt;&gt;"",C2243+1,""),"")</f>
        <v/>
      </c>
    </row>
    <row r="2245" spans="3:3" x14ac:dyDescent="0.25">
      <c r="C2245" s="29" t="str">
        <f t="shared" si="35"/>
        <v/>
      </c>
    </row>
    <row r="2246" spans="3:3" x14ac:dyDescent="0.25">
      <c r="C2246" s="29" t="str">
        <f t="shared" si="35"/>
        <v/>
      </c>
    </row>
    <row r="2247" spans="3:3" x14ac:dyDescent="0.25">
      <c r="C2247" s="29" t="str">
        <f t="shared" si="35"/>
        <v/>
      </c>
    </row>
    <row r="2248" spans="3:3" x14ac:dyDescent="0.25">
      <c r="C2248" s="29" t="str">
        <f t="shared" si="35"/>
        <v/>
      </c>
    </row>
    <row r="2249" spans="3:3" x14ac:dyDescent="0.25">
      <c r="C2249" s="29" t="str">
        <f t="shared" si="35"/>
        <v/>
      </c>
    </row>
    <row r="2250" spans="3:3" x14ac:dyDescent="0.25">
      <c r="C2250" s="29" t="str">
        <f t="shared" si="35"/>
        <v/>
      </c>
    </row>
    <row r="2251" spans="3:3" x14ac:dyDescent="0.25">
      <c r="C2251" s="29" t="str">
        <f t="shared" si="35"/>
        <v/>
      </c>
    </row>
    <row r="2252" spans="3:3" x14ac:dyDescent="0.25">
      <c r="C2252" s="29" t="str">
        <f t="shared" si="35"/>
        <v/>
      </c>
    </row>
    <row r="2253" spans="3:3" x14ac:dyDescent="0.25">
      <c r="C2253" s="29" t="str">
        <f t="shared" si="35"/>
        <v/>
      </c>
    </row>
    <row r="2254" spans="3:3" x14ac:dyDescent="0.25">
      <c r="C2254" s="29" t="str">
        <f t="shared" si="35"/>
        <v/>
      </c>
    </row>
    <row r="2255" spans="3:3" x14ac:dyDescent="0.25">
      <c r="C2255" s="29" t="str">
        <f t="shared" si="35"/>
        <v/>
      </c>
    </row>
    <row r="2256" spans="3:3" x14ac:dyDescent="0.25">
      <c r="C2256" s="29" t="str">
        <f t="shared" si="35"/>
        <v/>
      </c>
    </row>
    <row r="2257" spans="3:3" x14ac:dyDescent="0.25">
      <c r="C2257" s="29" t="str">
        <f t="shared" si="35"/>
        <v/>
      </c>
    </row>
    <row r="2258" spans="3:3" x14ac:dyDescent="0.25">
      <c r="C2258" s="29" t="str">
        <f t="shared" si="35"/>
        <v/>
      </c>
    </row>
    <row r="2259" spans="3:3" x14ac:dyDescent="0.25">
      <c r="C2259" s="29" t="str">
        <f t="shared" si="35"/>
        <v/>
      </c>
    </row>
    <row r="2260" spans="3:3" x14ac:dyDescent="0.25">
      <c r="C2260" s="29" t="str">
        <f t="shared" si="35"/>
        <v/>
      </c>
    </row>
    <row r="2261" spans="3:3" x14ac:dyDescent="0.25">
      <c r="C2261" s="29" t="str">
        <f t="shared" si="35"/>
        <v/>
      </c>
    </row>
    <row r="2262" spans="3:3" x14ac:dyDescent="0.25">
      <c r="C2262" s="29" t="str">
        <f t="shared" si="35"/>
        <v/>
      </c>
    </row>
    <row r="2263" spans="3:3" x14ac:dyDescent="0.25">
      <c r="C2263" s="29" t="str">
        <f t="shared" si="35"/>
        <v/>
      </c>
    </row>
    <row r="2264" spans="3:3" x14ac:dyDescent="0.25">
      <c r="C2264" s="29" t="str">
        <f t="shared" si="35"/>
        <v/>
      </c>
    </row>
    <row r="2265" spans="3:3" x14ac:dyDescent="0.25">
      <c r="C2265" s="29" t="str">
        <f t="shared" si="35"/>
        <v/>
      </c>
    </row>
    <row r="2266" spans="3:3" x14ac:dyDescent="0.25">
      <c r="C2266" s="29" t="str">
        <f t="shared" si="35"/>
        <v/>
      </c>
    </row>
    <row r="2267" spans="3:3" x14ac:dyDescent="0.25">
      <c r="C2267" s="29" t="str">
        <f t="shared" si="35"/>
        <v/>
      </c>
    </row>
    <row r="2268" spans="3:3" x14ac:dyDescent="0.25">
      <c r="C2268" s="29" t="str">
        <f t="shared" si="35"/>
        <v/>
      </c>
    </row>
    <row r="2269" spans="3:3" x14ac:dyDescent="0.25">
      <c r="C2269" s="29" t="str">
        <f t="shared" si="35"/>
        <v/>
      </c>
    </row>
    <row r="2270" spans="3:3" x14ac:dyDescent="0.25">
      <c r="C2270" s="29" t="str">
        <f t="shared" si="35"/>
        <v/>
      </c>
    </row>
    <row r="2271" spans="3:3" x14ac:dyDescent="0.25">
      <c r="C2271" s="29" t="str">
        <f t="shared" si="35"/>
        <v/>
      </c>
    </row>
    <row r="2272" spans="3:3" x14ac:dyDescent="0.25">
      <c r="C2272" s="29" t="str">
        <f t="shared" si="35"/>
        <v/>
      </c>
    </row>
    <row r="2273" spans="3:3" x14ac:dyDescent="0.25">
      <c r="C2273" s="29" t="str">
        <f t="shared" si="35"/>
        <v/>
      </c>
    </row>
    <row r="2274" spans="3:3" x14ac:dyDescent="0.25">
      <c r="C2274" s="29" t="str">
        <f t="shared" si="35"/>
        <v/>
      </c>
    </row>
    <row r="2275" spans="3:3" x14ac:dyDescent="0.25">
      <c r="C2275" s="29" t="str">
        <f t="shared" si="35"/>
        <v/>
      </c>
    </row>
    <row r="2276" spans="3:3" x14ac:dyDescent="0.25">
      <c r="C2276" s="29" t="str">
        <f t="shared" si="35"/>
        <v/>
      </c>
    </row>
    <row r="2277" spans="3:3" x14ac:dyDescent="0.25">
      <c r="C2277" s="29" t="str">
        <f t="shared" si="35"/>
        <v/>
      </c>
    </row>
    <row r="2278" spans="3:3" x14ac:dyDescent="0.25">
      <c r="C2278" s="29" t="str">
        <f t="shared" si="35"/>
        <v/>
      </c>
    </row>
    <row r="2279" spans="3:3" x14ac:dyDescent="0.25">
      <c r="C2279" s="29" t="str">
        <f t="shared" si="35"/>
        <v/>
      </c>
    </row>
    <row r="2280" spans="3:3" x14ac:dyDescent="0.25">
      <c r="C2280" s="29" t="str">
        <f t="shared" si="35"/>
        <v/>
      </c>
    </row>
    <row r="2281" spans="3:3" x14ac:dyDescent="0.25">
      <c r="C2281" s="29" t="str">
        <f t="shared" si="35"/>
        <v/>
      </c>
    </row>
    <row r="2282" spans="3:3" x14ac:dyDescent="0.25">
      <c r="C2282" s="29" t="str">
        <f t="shared" si="35"/>
        <v/>
      </c>
    </row>
    <row r="2283" spans="3:3" x14ac:dyDescent="0.25">
      <c r="C2283" s="29" t="str">
        <f t="shared" si="35"/>
        <v/>
      </c>
    </row>
    <row r="2284" spans="3:3" x14ac:dyDescent="0.25">
      <c r="C2284" s="29" t="str">
        <f t="shared" si="35"/>
        <v/>
      </c>
    </row>
    <row r="2285" spans="3:3" x14ac:dyDescent="0.25">
      <c r="C2285" s="29" t="str">
        <f t="shared" si="35"/>
        <v/>
      </c>
    </row>
    <row r="2286" spans="3:3" x14ac:dyDescent="0.25">
      <c r="C2286" s="29" t="str">
        <f t="shared" si="35"/>
        <v/>
      </c>
    </row>
    <row r="2287" spans="3:3" x14ac:dyDescent="0.25">
      <c r="C2287" s="29" t="str">
        <f t="shared" si="35"/>
        <v/>
      </c>
    </row>
    <row r="2288" spans="3:3" x14ac:dyDescent="0.25">
      <c r="C2288" s="29" t="str">
        <f t="shared" si="35"/>
        <v/>
      </c>
    </row>
    <row r="2289" spans="3:3" x14ac:dyDescent="0.25">
      <c r="C2289" s="29" t="str">
        <f t="shared" si="35"/>
        <v/>
      </c>
    </row>
    <row r="2290" spans="3:3" x14ac:dyDescent="0.25">
      <c r="C2290" s="29" t="str">
        <f t="shared" si="35"/>
        <v/>
      </c>
    </row>
    <row r="2291" spans="3:3" x14ac:dyDescent="0.25">
      <c r="C2291" s="29" t="str">
        <f t="shared" si="35"/>
        <v/>
      </c>
    </row>
    <row r="2292" spans="3:3" x14ac:dyDescent="0.25">
      <c r="C2292" s="29" t="str">
        <f t="shared" si="35"/>
        <v/>
      </c>
    </row>
    <row r="2293" spans="3:3" x14ac:dyDescent="0.25">
      <c r="C2293" s="29" t="str">
        <f t="shared" si="35"/>
        <v/>
      </c>
    </row>
    <row r="2294" spans="3:3" x14ac:dyDescent="0.25">
      <c r="C2294" s="29" t="str">
        <f t="shared" si="35"/>
        <v/>
      </c>
    </row>
    <row r="2295" spans="3:3" x14ac:dyDescent="0.25">
      <c r="C2295" s="29" t="str">
        <f t="shared" si="35"/>
        <v/>
      </c>
    </row>
    <row r="2296" spans="3:3" x14ac:dyDescent="0.25">
      <c r="C2296" s="29" t="str">
        <f t="shared" si="35"/>
        <v/>
      </c>
    </row>
    <row r="2297" spans="3:3" x14ac:dyDescent="0.25">
      <c r="C2297" s="29" t="str">
        <f t="shared" si="35"/>
        <v/>
      </c>
    </row>
    <row r="2298" spans="3:3" x14ac:dyDescent="0.25">
      <c r="C2298" s="29" t="str">
        <f t="shared" si="35"/>
        <v/>
      </c>
    </row>
    <row r="2299" spans="3:3" x14ac:dyDescent="0.25">
      <c r="C2299" s="29" t="str">
        <f t="shared" si="35"/>
        <v/>
      </c>
    </row>
    <row r="2300" spans="3:3" x14ac:dyDescent="0.25">
      <c r="C2300" s="29" t="str">
        <f t="shared" si="35"/>
        <v/>
      </c>
    </row>
    <row r="2301" spans="3:3" x14ac:dyDescent="0.25">
      <c r="C2301" s="29" t="str">
        <f t="shared" si="35"/>
        <v/>
      </c>
    </row>
    <row r="2302" spans="3:3" x14ac:dyDescent="0.25">
      <c r="C2302" s="29" t="str">
        <f t="shared" si="35"/>
        <v/>
      </c>
    </row>
    <row r="2303" spans="3:3" x14ac:dyDescent="0.25">
      <c r="C2303" s="29" t="str">
        <f t="shared" si="35"/>
        <v/>
      </c>
    </row>
    <row r="2304" spans="3:3" x14ac:dyDescent="0.25">
      <c r="C2304" s="29" t="str">
        <f t="shared" si="35"/>
        <v/>
      </c>
    </row>
    <row r="2305" spans="3:3" x14ac:dyDescent="0.25">
      <c r="C2305" s="29" t="str">
        <f t="shared" si="35"/>
        <v/>
      </c>
    </row>
    <row r="2306" spans="3:3" x14ac:dyDescent="0.25">
      <c r="C2306" s="29" t="str">
        <f t="shared" si="35"/>
        <v/>
      </c>
    </row>
    <row r="2307" spans="3:3" x14ac:dyDescent="0.25">
      <c r="C2307" s="29" t="str">
        <f t="shared" si="35"/>
        <v/>
      </c>
    </row>
    <row r="2308" spans="3:3" x14ac:dyDescent="0.25">
      <c r="C2308" s="29" t="str">
        <f t="shared" ref="C2308:C2371" si="36">IFERROR(IF(D2308&lt;&gt;"",C2307+1,""),"")</f>
        <v/>
      </c>
    </row>
    <row r="2309" spans="3:3" x14ac:dyDescent="0.25">
      <c r="C2309" s="29" t="str">
        <f t="shared" si="36"/>
        <v/>
      </c>
    </row>
    <row r="2310" spans="3:3" x14ac:dyDescent="0.25">
      <c r="C2310" s="29" t="str">
        <f t="shared" si="36"/>
        <v/>
      </c>
    </row>
    <row r="2311" spans="3:3" x14ac:dyDescent="0.25">
      <c r="C2311" s="29" t="str">
        <f t="shared" si="36"/>
        <v/>
      </c>
    </row>
    <row r="2312" spans="3:3" x14ac:dyDescent="0.25">
      <c r="C2312" s="29" t="str">
        <f t="shared" si="36"/>
        <v/>
      </c>
    </row>
    <row r="2313" spans="3:3" x14ac:dyDescent="0.25">
      <c r="C2313" s="29" t="str">
        <f t="shared" si="36"/>
        <v/>
      </c>
    </row>
    <row r="2314" spans="3:3" x14ac:dyDescent="0.25">
      <c r="C2314" s="29" t="str">
        <f t="shared" si="36"/>
        <v/>
      </c>
    </row>
    <row r="2315" spans="3:3" x14ac:dyDescent="0.25">
      <c r="C2315" s="29" t="str">
        <f t="shared" si="36"/>
        <v/>
      </c>
    </row>
    <row r="2316" spans="3:3" x14ac:dyDescent="0.25">
      <c r="C2316" s="29" t="str">
        <f t="shared" si="36"/>
        <v/>
      </c>
    </row>
    <row r="2317" spans="3:3" x14ac:dyDescent="0.25">
      <c r="C2317" s="29" t="str">
        <f t="shared" si="36"/>
        <v/>
      </c>
    </row>
    <row r="2318" spans="3:3" x14ac:dyDescent="0.25">
      <c r="C2318" s="29" t="str">
        <f t="shared" si="36"/>
        <v/>
      </c>
    </row>
    <row r="2319" spans="3:3" x14ac:dyDescent="0.25">
      <c r="C2319" s="29" t="str">
        <f t="shared" si="36"/>
        <v/>
      </c>
    </row>
    <row r="2320" spans="3:3" x14ac:dyDescent="0.25">
      <c r="C2320" s="29" t="str">
        <f t="shared" si="36"/>
        <v/>
      </c>
    </row>
    <row r="2321" spans="3:3" x14ac:dyDescent="0.25">
      <c r="C2321" s="29" t="str">
        <f t="shared" si="36"/>
        <v/>
      </c>
    </row>
    <row r="2322" spans="3:3" x14ac:dyDescent="0.25">
      <c r="C2322" s="29" t="str">
        <f t="shared" si="36"/>
        <v/>
      </c>
    </row>
    <row r="2323" spans="3:3" x14ac:dyDescent="0.25">
      <c r="C2323" s="29" t="str">
        <f t="shared" si="36"/>
        <v/>
      </c>
    </row>
    <row r="2324" spans="3:3" x14ac:dyDescent="0.25">
      <c r="C2324" s="29" t="str">
        <f t="shared" si="36"/>
        <v/>
      </c>
    </row>
    <row r="2325" spans="3:3" x14ac:dyDescent="0.25">
      <c r="C2325" s="29" t="str">
        <f t="shared" si="36"/>
        <v/>
      </c>
    </row>
    <row r="2326" spans="3:3" x14ac:dyDescent="0.25">
      <c r="C2326" s="29" t="str">
        <f t="shared" si="36"/>
        <v/>
      </c>
    </row>
    <row r="2327" spans="3:3" x14ac:dyDescent="0.25">
      <c r="C2327" s="29" t="str">
        <f t="shared" si="36"/>
        <v/>
      </c>
    </row>
    <row r="2328" spans="3:3" x14ac:dyDescent="0.25">
      <c r="C2328" s="29" t="str">
        <f t="shared" si="36"/>
        <v/>
      </c>
    </row>
    <row r="2329" spans="3:3" x14ac:dyDescent="0.25">
      <c r="C2329" s="29" t="str">
        <f t="shared" si="36"/>
        <v/>
      </c>
    </row>
    <row r="2330" spans="3:3" x14ac:dyDescent="0.25">
      <c r="C2330" s="29" t="str">
        <f t="shared" si="36"/>
        <v/>
      </c>
    </row>
    <row r="2331" spans="3:3" x14ac:dyDescent="0.25">
      <c r="C2331" s="29" t="str">
        <f t="shared" si="36"/>
        <v/>
      </c>
    </row>
    <row r="2332" spans="3:3" x14ac:dyDescent="0.25">
      <c r="C2332" s="29" t="str">
        <f t="shared" si="36"/>
        <v/>
      </c>
    </row>
    <row r="2333" spans="3:3" x14ac:dyDescent="0.25">
      <c r="C2333" s="29" t="str">
        <f t="shared" si="36"/>
        <v/>
      </c>
    </row>
    <row r="2334" spans="3:3" x14ac:dyDescent="0.25">
      <c r="C2334" s="29" t="str">
        <f t="shared" si="36"/>
        <v/>
      </c>
    </row>
    <row r="2335" spans="3:3" x14ac:dyDescent="0.25">
      <c r="C2335" s="29" t="str">
        <f t="shared" si="36"/>
        <v/>
      </c>
    </row>
    <row r="2336" spans="3:3" x14ac:dyDescent="0.25">
      <c r="C2336" s="29" t="str">
        <f t="shared" si="36"/>
        <v/>
      </c>
    </row>
    <row r="2337" spans="3:3" x14ac:dyDescent="0.25">
      <c r="C2337" s="29" t="str">
        <f t="shared" si="36"/>
        <v/>
      </c>
    </row>
    <row r="2338" spans="3:3" x14ac:dyDescent="0.25">
      <c r="C2338" s="29" t="str">
        <f t="shared" si="36"/>
        <v/>
      </c>
    </row>
    <row r="2339" spans="3:3" x14ac:dyDescent="0.25">
      <c r="C2339" s="29" t="str">
        <f t="shared" si="36"/>
        <v/>
      </c>
    </row>
    <row r="2340" spans="3:3" x14ac:dyDescent="0.25">
      <c r="C2340" s="29" t="str">
        <f t="shared" si="36"/>
        <v/>
      </c>
    </row>
    <row r="2341" spans="3:3" x14ac:dyDescent="0.25">
      <c r="C2341" s="29" t="str">
        <f t="shared" si="36"/>
        <v/>
      </c>
    </row>
    <row r="2342" spans="3:3" x14ac:dyDescent="0.25">
      <c r="C2342" s="29" t="str">
        <f t="shared" si="36"/>
        <v/>
      </c>
    </row>
    <row r="2343" spans="3:3" x14ac:dyDescent="0.25">
      <c r="C2343" s="29" t="str">
        <f t="shared" si="36"/>
        <v/>
      </c>
    </row>
    <row r="2344" spans="3:3" x14ac:dyDescent="0.25">
      <c r="C2344" s="29" t="str">
        <f t="shared" si="36"/>
        <v/>
      </c>
    </row>
    <row r="2345" spans="3:3" x14ac:dyDescent="0.25">
      <c r="C2345" s="29" t="str">
        <f t="shared" si="36"/>
        <v/>
      </c>
    </row>
    <row r="2346" spans="3:3" x14ac:dyDescent="0.25">
      <c r="C2346" s="29" t="str">
        <f t="shared" si="36"/>
        <v/>
      </c>
    </row>
    <row r="2347" spans="3:3" x14ac:dyDescent="0.25">
      <c r="C2347" s="29" t="str">
        <f t="shared" si="36"/>
        <v/>
      </c>
    </row>
    <row r="2348" spans="3:3" x14ac:dyDescent="0.25">
      <c r="C2348" s="29" t="str">
        <f t="shared" si="36"/>
        <v/>
      </c>
    </row>
    <row r="2349" spans="3:3" x14ac:dyDescent="0.25">
      <c r="C2349" s="29" t="str">
        <f t="shared" si="36"/>
        <v/>
      </c>
    </row>
    <row r="2350" spans="3:3" x14ac:dyDescent="0.25">
      <c r="C2350" s="29" t="str">
        <f t="shared" si="36"/>
        <v/>
      </c>
    </row>
    <row r="2351" spans="3:3" x14ac:dyDescent="0.25">
      <c r="C2351" s="29" t="str">
        <f t="shared" si="36"/>
        <v/>
      </c>
    </row>
    <row r="2352" spans="3:3" x14ac:dyDescent="0.25">
      <c r="C2352" s="29" t="str">
        <f t="shared" si="36"/>
        <v/>
      </c>
    </row>
    <row r="2353" spans="3:3" x14ac:dyDescent="0.25">
      <c r="C2353" s="29" t="str">
        <f t="shared" si="36"/>
        <v/>
      </c>
    </row>
    <row r="2354" spans="3:3" x14ac:dyDescent="0.25">
      <c r="C2354" s="29" t="str">
        <f t="shared" si="36"/>
        <v/>
      </c>
    </row>
    <row r="2355" spans="3:3" x14ac:dyDescent="0.25">
      <c r="C2355" s="29" t="str">
        <f t="shared" si="36"/>
        <v/>
      </c>
    </row>
    <row r="2356" spans="3:3" x14ac:dyDescent="0.25">
      <c r="C2356" s="29" t="str">
        <f t="shared" si="36"/>
        <v/>
      </c>
    </row>
    <row r="2357" spans="3:3" x14ac:dyDescent="0.25">
      <c r="C2357" s="29" t="str">
        <f t="shared" si="36"/>
        <v/>
      </c>
    </row>
    <row r="2358" spans="3:3" x14ac:dyDescent="0.25">
      <c r="C2358" s="29" t="str">
        <f t="shared" si="36"/>
        <v/>
      </c>
    </row>
    <row r="2359" spans="3:3" x14ac:dyDescent="0.25">
      <c r="C2359" s="29" t="str">
        <f t="shared" si="36"/>
        <v/>
      </c>
    </row>
    <row r="2360" spans="3:3" x14ac:dyDescent="0.25">
      <c r="C2360" s="29" t="str">
        <f t="shared" si="36"/>
        <v/>
      </c>
    </row>
    <row r="2361" spans="3:3" x14ac:dyDescent="0.25">
      <c r="C2361" s="29" t="str">
        <f t="shared" si="36"/>
        <v/>
      </c>
    </row>
    <row r="2362" spans="3:3" x14ac:dyDescent="0.25">
      <c r="C2362" s="29" t="str">
        <f t="shared" si="36"/>
        <v/>
      </c>
    </row>
    <row r="2363" spans="3:3" x14ac:dyDescent="0.25">
      <c r="C2363" s="29" t="str">
        <f t="shared" si="36"/>
        <v/>
      </c>
    </row>
    <row r="2364" spans="3:3" x14ac:dyDescent="0.25">
      <c r="C2364" s="29" t="str">
        <f t="shared" si="36"/>
        <v/>
      </c>
    </row>
    <row r="2365" spans="3:3" x14ac:dyDescent="0.25">
      <c r="C2365" s="29" t="str">
        <f t="shared" si="36"/>
        <v/>
      </c>
    </row>
    <row r="2366" spans="3:3" x14ac:dyDescent="0.25">
      <c r="C2366" s="29" t="str">
        <f t="shared" si="36"/>
        <v/>
      </c>
    </row>
    <row r="2367" spans="3:3" x14ac:dyDescent="0.25">
      <c r="C2367" s="29" t="str">
        <f t="shared" si="36"/>
        <v/>
      </c>
    </row>
    <row r="2368" spans="3:3" x14ac:dyDescent="0.25">
      <c r="C2368" s="29" t="str">
        <f t="shared" si="36"/>
        <v/>
      </c>
    </row>
    <row r="2369" spans="3:3" x14ac:dyDescent="0.25">
      <c r="C2369" s="29" t="str">
        <f t="shared" si="36"/>
        <v/>
      </c>
    </row>
    <row r="2370" spans="3:3" x14ac:dyDescent="0.25">
      <c r="C2370" s="29" t="str">
        <f t="shared" si="36"/>
        <v/>
      </c>
    </row>
    <row r="2371" spans="3:3" x14ac:dyDescent="0.25">
      <c r="C2371" s="29" t="str">
        <f t="shared" si="36"/>
        <v/>
      </c>
    </row>
    <row r="2372" spans="3:3" x14ac:dyDescent="0.25">
      <c r="C2372" s="29" t="str">
        <f t="shared" ref="C2372:C2435" si="37">IFERROR(IF(D2372&lt;&gt;"",C2371+1,""),"")</f>
        <v/>
      </c>
    </row>
    <row r="2373" spans="3:3" x14ac:dyDescent="0.25">
      <c r="C2373" s="29" t="str">
        <f t="shared" si="37"/>
        <v/>
      </c>
    </row>
    <row r="2374" spans="3:3" x14ac:dyDescent="0.25">
      <c r="C2374" s="29" t="str">
        <f t="shared" si="37"/>
        <v/>
      </c>
    </row>
    <row r="2375" spans="3:3" x14ac:dyDescent="0.25">
      <c r="C2375" s="29" t="str">
        <f t="shared" si="37"/>
        <v/>
      </c>
    </row>
    <row r="2376" spans="3:3" x14ac:dyDescent="0.25">
      <c r="C2376" s="29" t="str">
        <f t="shared" si="37"/>
        <v/>
      </c>
    </row>
    <row r="2377" spans="3:3" x14ac:dyDescent="0.25">
      <c r="C2377" s="29" t="str">
        <f t="shared" si="37"/>
        <v/>
      </c>
    </row>
    <row r="2378" spans="3:3" x14ac:dyDescent="0.25">
      <c r="C2378" s="29" t="str">
        <f t="shared" si="37"/>
        <v/>
      </c>
    </row>
    <row r="2379" spans="3:3" x14ac:dyDescent="0.25">
      <c r="C2379" s="29" t="str">
        <f t="shared" si="37"/>
        <v/>
      </c>
    </row>
    <row r="2380" spans="3:3" x14ac:dyDescent="0.25">
      <c r="C2380" s="29" t="str">
        <f t="shared" si="37"/>
        <v/>
      </c>
    </row>
    <row r="2381" spans="3:3" x14ac:dyDescent="0.25">
      <c r="C2381" s="29" t="str">
        <f t="shared" si="37"/>
        <v/>
      </c>
    </row>
    <row r="2382" spans="3:3" x14ac:dyDescent="0.25">
      <c r="C2382" s="29" t="str">
        <f t="shared" si="37"/>
        <v/>
      </c>
    </row>
    <row r="2383" spans="3:3" x14ac:dyDescent="0.25">
      <c r="C2383" s="29" t="str">
        <f t="shared" si="37"/>
        <v/>
      </c>
    </row>
    <row r="2384" spans="3:3" x14ac:dyDescent="0.25">
      <c r="C2384" s="29" t="str">
        <f t="shared" si="37"/>
        <v/>
      </c>
    </row>
    <row r="2385" spans="3:3" x14ac:dyDescent="0.25">
      <c r="C2385" s="29" t="str">
        <f t="shared" si="37"/>
        <v/>
      </c>
    </row>
    <row r="2386" spans="3:3" x14ac:dyDescent="0.25">
      <c r="C2386" s="29" t="str">
        <f t="shared" si="37"/>
        <v/>
      </c>
    </row>
    <row r="2387" spans="3:3" x14ac:dyDescent="0.25">
      <c r="C2387" s="29" t="str">
        <f t="shared" si="37"/>
        <v/>
      </c>
    </row>
    <row r="2388" spans="3:3" x14ac:dyDescent="0.25">
      <c r="C2388" s="29" t="str">
        <f t="shared" si="37"/>
        <v/>
      </c>
    </row>
    <row r="2389" spans="3:3" x14ac:dyDescent="0.25">
      <c r="C2389" s="29" t="str">
        <f t="shared" si="37"/>
        <v/>
      </c>
    </row>
    <row r="2390" spans="3:3" x14ac:dyDescent="0.25">
      <c r="C2390" s="29" t="str">
        <f t="shared" si="37"/>
        <v/>
      </c>
    </row>
    <row r="2391" spans="3:3" x14ac:dyDescent="0.25">
      <c r="C2391" s="29" t="str">
        <f t="shared" si="37"/>
        <v/>
      </c>
    </row>
    <row r="2392" spans="3:3" x14ac:dyDescent="0.25">
      <c r="C2392" s="29" t="str">
        <f t="shared" si="37"/>
        <v/>
      </c>
    </row>
    <row r="2393" spans="3:3" x14ac:dyDescent="0.25">
      <c r="C2393" s="29" t="str">
        <f t="shared" si="37"/>
        <v/>
      </c>
    </row>
    <row r="2394" spans="3:3" x14ac:dyDescent="0.25">
      <c r="C2394" s="29" t="str">
        <f t="shared" si="37"/>
        <v/>
      </c>
    </row>
    <row r="2395" spans="3:3" x14ac:dyDescent="0.25">
      <c r="C2395" s="29" t="str">
        <f t="shared" si="37"/>
        <v/>
      </c>
    </row>
    <row r="2396" spans="3:3" x14ac:dyDescent="0.25">
      <c r="C2396" s="29" t="str">
        <f t="shared" si="37"/>
        <v/>
      </c>
    </row>
    <row r="2397" spans="3:3" x14ac:dyDescent="0.25">
      <c r="C2397" s="29" t="str">
        <f t="shared" si="37"/>
        <v/>
      </c>
    </row>
    <row r="2398" spans="3:3" x14ac:dyDescent="0.25">
      <c r="C2398" s="29" t="str">
        <f t="shared" si="37"/>
        <v/>
      </c>
    </row>
    <row r="2399" spans="3:3" x14ac:dyDescent="0.25">
      <c r="C2399" s="29" t="str">
        <f t="shared" si="37"/>
        <v/>
      </c>
    </row>
    <row r="2400" spans="3:3" x14ac:dyDescent="0.25">
      <c r="C2400" s="29" t="str">
        <f t="shared" si="37"/>
        <v/>
      </c>
    </row>
    <row r="2401" spans="3:3" x14ac:dyDescent="0.25">
      <c r="C2401" s="29" t="str">
        <f t="shared" si="37"/>
        <v/>
      </c>
    </row>
    <row r="2402" spans="3:3" x14ac:dyDescent="0.25">
      <c r="C2402" s="29" t="str">
        <f t="shared" si="37"/>
        <v/>
      </c>
    </row>
    <row r="2403" spans="3:3" x14ac:dyDescent="0.25">
      <c r="C2403" s="29" t="str">
        <f t="shared" si="37"/>
        <v/>
      </c>
    </row>
    <row r="2404" spans="3:3" x14ac:dyDescent="0.25">
      <c r="C2404" s="29" t="str">
        <f t="shared" si="37"/>
        <v/>
      </c>
    </row>
    <row r="2405" spans="3:3" x14ac:dyDescent="0.25">
      <c r="C2405" s="29" t="str">
        <f t="shared" si="37"/>
        <v/>
      </c>
    </row>
    <row r="2406" spans="3:3" x14ac:dyDescent="0.25">
      <c r="C2406" s="29" t="str">
        <f t="shared" si="37"/>
        <v/>
      </c>
    </row>
    <row r="2407" spans="3:3" x14ac:dyDescent="0.25">
      <c r="C2407" s="29" t="str">
        <f t="shared" si="37"/>
        <v/>
      </c>
    </row>
    <row r="2408" spans="3:3" x14ac:dyDescent="0.25">
      <c r="C2408" s="29" t="str">
        <f t="shared" si="37"/>
        <v/>
      </c>
    </row>
    <row r="2409" spans="3:3" x14ac:dyDescent="0.25">
      <c r="C2409" s="29" t="str">
        <f t="shared" si="37"/>
        <v/>
      </c>
    </row>
    <row r="2410" spans="3:3" x14ac:dyDescent="0.25">
      <c r="C2410" s="29" t="str">
        <f t="shared" si="37"/>
        <v/>
      </c>
    </row>
    <row r="2411" spans="3:3" x14ac:dyDescent="0.25">
      <c r="C2411" s="29" t="str">
        <f t="shared" si="37"/>
        <v/>
      </c>
    </row>
    <row r="2412" spans="3:3" x14ac:dyDescent="0.25">
      <c r="C2412" s="29" t="str">
        <f t="shared" si="37"/>
        <v/>
      </c>
    </row>
    <row r="2413" spans="3:3" x14ac:dyDescent="0.25">
      <c r="C2413" s="29" t="str">
        <f t="shared" si="37"/>
        <v/>
      </c>
    </row>
    <row r="2414" spans="3:3" x14ac:dyDescent="0.25">
      <c r="C2414" s="29" t="str">
        <f t="shared" si="37"/>
        <v/>
      </c>
    </row>
    <row r="2415" spans="3:3" x14ac:dyDescent="0.25">
      <c r="C2415" s="29" t="str">
        <f t="shared" si="37"/>
        <v/>
      </c>
    </row>
    <row r="2416" spans="3:3" x14ac:dyDescent="0.25">
      <c r="C2416" s="29" t="str">
        <f t="shared" si="37"/>
        <v/>
      </c>
    </row>
    <row r="2417" spans="3:3" x14ac:dyDescent="0.25">
      <c r="C2417" s="29" t="str">
        <f t="shared" si="37"/>
        <v/>
      </c>
    </row>
    <row r="2418" spans="3:3" x14ac:dyDescent="0.25">
      <c r="C2418" s="29" t="str">
        <f t="shared" si="37"/>
        <v/>
      </c>
    </row>
    <row r="2419" spans="3:3" x14ac:dyDescent="0.25">
      <c r="C2419" s="29" t="str">
        <f t="shared" si="37"/>
        <v/>
      </c>
    </row>
    <row r="2420" spans="3:3" x14ac:dyDescent="0.25">
      <c r="C2420" s="29" t="str">
        <f t="shared" si="37"/>
        <v/>
      </c>
    </row>
    <row r="2421" spans="3:3" x14ac:dyDescent="0.25">
      <c r="C2421" s="29" t="str">
        <f t="shared" si="37"/>
        <v/>
      </c>
    </row>
    <row r="2422" spans="3:3" x14ac:dyDescent="0.25">
      <c r="C2422" s="29" t="str">
        <f t="shared" si="37"/>
        <v/>
      </c>
    </row>
    <row r="2423" spans="3:3" x14ac:dyDescent="0.25">
      <c r="C2423" s="29" t="str">
        <f t="shared" si="37"/>
        <v/>
      </c>
    </row>
    <row r="2424" spans="3:3" x14ac:dyDescent="0.25">
      <c r="C2424" s="29" t="str">
        <f t="shared" si="37"/>
        <v/>
      </c>
    </row>
    <row r="2425" spans="3:3" x14ac:dyDescent="0.25">
      <c r="C2425" s="29" t="str">
        <f t="shared" si="37"/>
        <v/>
      </c>
    </row>
    <row r="2426" spans="3:3" x14ac:dyDescent="0.25">
      <c r="C2426" s="29" t="str">
        <f t="shared" si="37"/>
        <v/>
      </c>
    </row>
    <row r="2427" spans="3:3" x14ac:dyDescent="0.25">
      <c r="C2427" s="29" t="str">
        <f t="shared" si="37"/>
        <v/>
      </c>
    </row>
    <row r="2428" spans="3:3" x14ac:dyDescent="0.25">
      <c r="C2428" s="29" t="str">
        <f t="shared" si="37"/>
        <v/>
      </c>
    </row>
    <row r="2429" spans="3:3" x14ac:dyDescent="0.25">
      <c r="C2429" s="29" t="str">
        <f t="shared" si="37"/>
        <v/>
      </c>
    </row>
    <row r="2430" spans="3:3" x14ac:dyDescent="0.25">
      <c r="C2430" s="29" t="str">
        <f t="shared" si="37"/>
        <v/>
      </c>
    </row>
    <row r="2431" spans="3:3" x14ac:dyDescent="0.25">
      <c r="C2431" s="29" t="str">
        <f t="shared" si="37"/>
        <v/>
      </c>
    </row>
    <row r="2432" spans="3:3" x14ac:dyDescent="0.25">
      <c r="C2432" s="29" t="str">
        <f t="shared" si="37"/>
        <v/>
      </c>
    </row>
    <row r="2433" spans="3:3" x14ac:dyDescent="0.25">
      <c r="C2433" s="29" t="str">
        <f t="shared" si="37"/>
        <v/>
      </c>
    </row>
    <row r="2434" spans="3:3" x14ac:dyDescent="0.25">
      <c r="C2434" s="29" t="str">
        <f t="shared" si="37"/>
        <v/>
      </c>
    </row>
    <row r="2435" spans="3:3" x14ac:dyDescent="0.25">
      <c r="C2435" s="29" t="str">
        <f t="shared" si="37"/>
        <v/>
      </c>
    </row>
    <row r="2436" spans="3:3" x14ac:dyDescent="0.25">
      <c r="C2436" s="29" t="str">
        <f t="shared" ref="C2436:C2499" si="38">IFERROR(IF(D2436&lt;&gt;"",C2435+1,""),"")</f>
        <v/>
      </c>
    </row>
    <row r="2437" spans="3:3" x14ac:dyDescent="0.25">
      <c r="C2437" s="29" t="str">
        <f t="shared" si="38"/>
        <v/>
      </c>
    </row>
    <row r="2438" spans="3:3" x14ac:dyDescent="0.25">
      <c r="C2438" s="29" t="str">
        <f t="shared" si="38"/>
        <v/>
      </c>
    </row>
    <row r="2439" spans="3:3" x14ac:dyDescent="0.25">
      <c r="C2439" s="29" t="str">
        <f t="shared" si="38"/>
        <v/>
      </c>
    </row>
    <row r="2440" spans="3:3" x14ac:dyDescent="0.25">
      <c r="C2440" s="29" t="str">
        <f t="shared" si="38"/>
        <v/>
      </c>
    </row>
    <row r="2441" spans="3:3" x14ac:dyDescent="0.25">
      <c r="C2441" s="29" t="str">
        <f t="shared" si="38"/>
        <v/>
      </c>
    </row>
    <row r="2442" spans="3:3" x14ac:dyDescent="0.25">
      <c r="C2442" s="29" t="str">
        <f t="shared" si="38"/>
        <v/>
      </c>
    </row>
    <row r="2443" spans="3:3" x14ac:dyDescent="0.25">
      <c r="C2443" s="29" t="str">
        <f t="shared" si="38"/>
        <v/>
      </c>
    </row>
    <row r="2444" spans="3:3" x14ac:dyDescent="0.25">
      <c r="C2444" s="29" t="str">
        <f t="shared" si="38"/>
        <v/>
      </c>
    </row>
    <row r="2445" spans="3:3" x14ac:dyDescent="0.25">
      <c r="C2445" s="29" t="str">
        <f t="shared" si="38"/>
        <v/>
      </c>
    </row>
    <row r="2446" spans="3:3" x14ac:dyDescent="0.25">
      <c r="C2446" s="29" t="str">
        <f t="shared" si="38"/>
        <v/>
      </c>
    </row>
    <row r="2447" spans="3:3" x14ac:dyDescent="0.25">
      <c r="C2447" s="29" t="str">
        <f t="shared" si="38"/>
        <v/>
      </c>
    </row>
    <row r="2448" spans="3:3" x14ac:dyDescent="0.25">
      <c r="C2448" s="29" t="str">
        <f t="shared" si="38"/>
        <v/>
      </c>
    </row>
    <row r="2449" spans="3:3" x14ac:dyDescent="0.25">
      <c r="C2449" s="29" t="str">
        <f t="shared" si="38"/>
        <v/>
      </c>
    </row>
    <row r="2450" spans="3:3" x14ac:dyDescent="0.25">
      <c r="C2450" s="29" t="str">
        <f t="shared" si="38"/>
        <v/>
      </c>
    </row>
    <row r="2451" spans="3:3" x14ac:dyDescent="0.25">
      <c r="C2451" s="29" t="str">
        <f t="shared" si="38"/>
        <v/>
      </c>
    </row>
    <row r="2452" spans="3:3" x14ac:dyDescent="0.25">
      <c r="C2452" s="29" t="str">
        <f t="shared" si="38"/>
        <v/>
      </c>
    </row>
    <row r="2453" spans="3:3" x14ac:dyDescent="0.25">
      <c r="C2453" s="29" t="str">
        <f t="shared" si="38"/>
        <v/>
      </c>
    </row>
    <row r="2454" spans="3:3" x14ac:dyDescent="0.25">
      <c r="C2454" s="29" t="str">
        <f t="shared" si="38"/>
        <v/>
      </c>
    </row>
    <row r="2455" spans="3:3" x14ac:dyDescent="0.25">
      <c r="C2455" s="29" t="str">
        <f t="shared" si="38"/>
        <v/>
      </c>
    </row>
    <row r="2456" spans="3:3" x14ac:dyDescent="0.25">
      <c r="C2456" s="29" t="str">
        <f t="shared" si="38"/>
        <v/>
      </c>
    </row>
    <row r="2457" spans="3:3" x14ac:dyDescent="0.25">
      <c r="C2457" s="29" t="str">
        <f t="shared" si="38"/>
        <v/>
      </c>
    </row>
    <row r="2458" spans="3:3" x14ac:dyDescent="0.25">
      <c r="C2458" s="29" t="str">
        <f t="shared" si="38"/>
        <v/>
      </c>
    </row>
    <row r="2459" spans="3:3" x14ac:dyDescent="0.25">
      <c r="C2459" s="29" t="str">
        <f t="shared" si="38"/>
        <v/>
      </c>
    </row>
    <row r="2460" spans="3:3" x14ac:dyDescent="0.25">
      <c r="C2460" s="29" t="str">
        <f t="shared" si="38"/>
        <v/>
      </c>
    </row>
    <row r="2461" spans="3:3" x14ac:dyDescent="0.25">
      <c r="C2461" s="29" t="str">
        <f t="shared" si="38"/>
        <v/>
      </c>
    </row>
    <row r="2462" spans="3:3" x14ac:dyDescent="0.25">
      <c r="C2462" s="29" t="str">
        <f t="shared" si="38"/>
        <v/>
      </c>
    </row>
    <row r="2463" spans="3:3" x14ac:dyDescent="0.25">
      <c r="C2463" s="29" t="str">
        <f t="shared" si="38"/>
        <v/>
      </c>
    </row>
    <row r="2464" spans="3:3" x14ac:dyDescent="0.25">
      <c r="C2464" s="29" t="str">
        <f t="shared" si="38"/>
        <v/>
      </c>
    </row>
    <row r="2465" spans="3:3" x14ac:dyDescent="0.25">
      <c r="C2465" s="29" t="str">
        <f t="shared" si="38"/>
        <v/>
      </c>
    </row>
    <row r="2466" spans="3:3" x14ac:dyDescent="0.25">
      <c r="C2466" s="29" t="str">
        <f t="shared" si="38"/>
        <v/>
      </c>
    </row>
    <row r="2467" spans="3:3" x14ac:dyDescent="0.25">
      <c r="C2467" s="29" t="str">
        <f t="shared" si="38"/>
        <v/>
      </c>
    </row>
    <row r="2468" spans="3:3" x14ac:dyDescent="0.25">
      <c r="C2468" s="29" t="str">
        <f t="shared" si="38"/>
        <v/>
      </c>
    </row>
    <row r="2469" spans="3:3" x14ac:dyDescent="0.25">
      <c r="C2469" s="29" t="str">
        <f t="shared" si="38"/>
        <v/>
      </c>
    </row>
    <row r="2470" spans="3:3" x14ac:dyDescent="0.25">
      <c r="C2470" s="29" t="str">
        <f t="shared" si="38"/>
        <v/>
      </c>
    </row>
    <row r="2471" spans="3:3" x14ac:dyDescent="0.25">
      <c r="C2471" s="29" t="str">
        <f t="shared" si="38"/>
        <v/>
      </c>
    </row>
    <row r="2472" spans="3:3" x14ac:dyDescent="0.25">
      <c r="C2472" s="29" t="str">
        <f t="shared" si="38"/>
        <v/>
      </c>
    </row>
    <row r="2473" spans="3:3" x14ac:dyDescent="0.25">
      <c r="C2473" s="29" t="str">
        <f t="shared" si="38"/>
        <v/>
      </c>
    </row>
    <row r="2474" spans="3:3" x14ac:dyDescent="0.25">
      <c r="C2474" s="29" t="str">
        <f t="shared" si="38"/>
        <v/>
      </c>
    </row>
    <row r="2475" spans="3:3" x14ac:dyDescent="0.25">
      <c r="C2475" s="29" t="str">
        <f t="shared" si="38"/>
        <v/>
      </c>
    </row>
    <row r="2476" spans="3:3" x14ac:dyDescent="0.25">
      <c r="C2476" s="29" t="str">
        <f t="shared" si="38"/>
        <v/>
      </c>
    </row>
    <row r="2477" spans="3:3" x14ac:dyDescent="0.25">
      <c r="C2477" s="29" t="str">
        <f t="shared" si="38"/>
        <v/>
      </c>
    </row>
    <row r="2478" spans="3:3" x14ac:dyDescent="0.25">
      <c r="C2478" s="29" t="str">
        <f t="shared" si="38"/>
        <v/>
      </c>
    </row>
    <row r="2479" spans="3:3" x14ac:dyDescent="0.25">
      <c r="C2479" s="29" t="str">
        <f t="shared" si="38"/>
        <v/>
      </c>
    </row>
    <row r="2480" spans="3:3" x14ac:dyDescent="0.25">
      <c r="C2480" s="29" t="str">
        <f t="shared" si="38"/>
        <v/>
      </c>
    </row>
    <row r="2481" spans="3:3" x14ac:dyDescent="0.25">
      <c r="C2481" s="29" t="str">
        <f t="shared" si="38"/>
        <v/>
      </c>
    </row>
    <row r="2482" spans="3:3" x14ac:dyDescent="0.25">
      <c r="C2482" s="29" t="str">
        <f t="shared" si="38"/>
        <v/>
      </c>
    </row>
    <row r="2483" spans="3:3" x14ac:dyDescent="0.25">
      <c r="C2483" s="29" t="str">
        <f t="shared" si="38"/>
        <v/>
      </c>
    </row>
    <row r="2484" spans="3:3" x14ac:dyDescent="0.25">
      <c r="C2484" s="29" t="str">
        <f t="shared" si="38"/>
        <v/>
      </c>
    </row>
    <row r="2485" spans="3:3" x14ac:dyDescent="0.25">
      <c r="C2485" s="29" t="str">
        <f t="shared" si="38"/>
        <v/>
      </c>
    </row>
    <row r="2486" spans="3:3" x14ac:dyDescent="0.25">
      <c r="C2486" s="29" t="str">
        <f t="shared" si="38"/>
        <v/>
      </c>
    </row>
    <row r="2487" spans="3:3" x14ac:dyDescent="0.25">
      <c r="C2487" s="29" t="str">
        <f t="shared" si="38"/>
        <v/>
      </c>
    </row>
    <row r="2488" spans="3:3" x14ac:dyDescent="0.25">
      <c r="C2488" s="29" t="str">
        <f t="shared" si="38"/>
        <v/>
      </c>
    </row>
    <row r="2489" spans="3:3" x14ac:dyDescent="0.25">
      <c r="C2489" s="29" t="str">
        <f t="shared" si="38"/>
        <v/>
      </c>
    </row>
    <row r="2490" spans="3:3" x14ac:dyDescent="0.25">
      <c r="C2490" s="29" t="str">
        <f t="shared" si="38"/>
        <v/>
      </c>
    </row>
    <row r="2491" spans="3:3" x14ac:dyDescent="0.25">
      <c r="C2491" s="29" t="str">
        <f t="shared" si="38"/>
        <v/>
      </c>
    </row>
    <row r="2492" spans="3:3" x14ac:dyDescent="0.25">
      <c r="C2492" s="29" t="str">
        <f t="shared" si="38"/>
        <v/>
      </c>
    </row>
    <row r="2493" spans="3:3" x14ac:dyDescent="0.25">
      <c r="C2493" s="29" t="str">
        <f t="shared" si="38"/>
        <v/>
      </c>
    </row>
    <row r="2494" spans="3:3" x14ac:dyDescent="0.25">
      <c r="C2494" s="29" t="str">
        <f t="shared" si="38"/>
        <v/>
      </c>
    </row>
    <row r="2495" spans="3:3" x14ac:dyDescent="0.25">
      <c r="C2495" s="29" t="str">
        <f t="shared" si="38"/>
        <v/>
      </c>
    </row>
    <row r="2496" spans="3:3" x14ac:dyDescent="0.25">
      <c r="C2496" s="29" t="str">
        <f t="shared" si="38"/>
        <v/>
      </c>
    </row>
    <row r="2497" spans="3:3" x14ac:dyDescent="0.25">
      <c r="C2497" s="29" t="str">
        <f t="shared" si="38"/>
        <v/>
      </c>
    </row>
    <row r="2498" spans="3:3" x14ac:dyDescent="0.25">
      <c r="C2498" s="29" t="str">
        <f t="shared" si="38"/>
        <v/>
      </c>
    </row>
    <row r="2499" spans="3:3" x14ac:dyDescent="0.25">
      <c r="C2499" s="29" t="str">
        <f t="shared" si="38"/>
        <v/>
      </c>
    </row>
    <row r="2500" spans="3:3" x14ac:dyDescent="0.25">
      <c r="C2500" s="29" t="str">
        <f t="shared" ref="C2500:C2563" si="39">IFERROR(IF(D2500&lt;&gt;"",C2499+1,""),"")</f>
        <v/>
      </c>
    </row>
    <row r="2501" spans="3:3" x14ac:dyDescent="0.25">
      <c r="C2501" s="29" t="str">
        <f t="shared" si="39"/>
        <v/>
      </c>
    </row>
    <row r="2502" spans="3:3" x14ac:dyDescent="0.25">
      <c r="C2502" s="29" t="str">
        <f t="shared" si="39"/>
        <v/>
      </c>
    </row>
    <row r="2503" spans="3:3" x14ac:dyDescent="0.25">
      <c r="C2503" s="29" t="str">
        <f t="shared" si="39"/>
        <v/>
      </c>
    </row>
    <row r="2504" spans="3:3" x14ac:dyDescent="0.25">
      <c r="C2504" s="29" t="str">
        <f t="shared" si="39"/>
        <v/>
      </c>
    </row>
    <row r="2505" spans="3:3" x14ac:dyDescent="0.25">
      <c r="C2505" s="29" t="str">
        <f t="shared" si="39"/>
        <v/>
      </c>
    </row>
    <row r="2506" spans="3:3" x14ac:dyDescent="0.25">
      <c r="C2506" s="29" t="str">
        <f t="shared" si="39"/>
        <v/>
      </c>
    </row>
    <row r="2507" spans="3:3" x14ac:dyDescent="0.25">
      <c r="C2507" s="29" t="str">
        <f t="shared" si="39"/>
        <v/>
      </c>
    </row>
    <row r="2508" spans="3:3" x14ac:dyDescent="0.25">
      <c r="C2508" s="29" t="str">
        <f t="shared" si="39"/>
        <v/>
      </c>
    </row>
    <row r="2509" spans="3:3" x14ac:dyDescent="0.25">
      <c r="C2509" s="29" t="str">
        <f t="shared" si="39"/>
        <v/>
      </c>
    </row>
    <row r="2510" spans="3:3" x14ac:dyDescent="0.25">
      <c r="C2510" s="29" t="str">
        <f t="shared" si="39"/>
        <v/>
      </c>
    </row>
    <row r="2511" spans="3:3" x14ac:dyDescent="0.25">
      <c r="C2511" s="29" t="str">
        <f t="shared" si="39"/>
        <v/>
      </c>
    </row>
    <row r="2512" spans="3:3" x14ac:dyDescent="0.25">
      <c r="C2512" s="29" t="str">
        <f t="shared" si="39"/>
        <v/>
      </c>
    </row>
    <row r="2513" spans="3:3" x14ac:dyDescent="0.25">
      <c r="C2513" s="29" t="str">
        <f t="shared" si="39"/>
        <v/>
      </c>
    </row>
    <row r="2514" spans="3:3" x14ac:dyDescent="0.25">
      <c r="C2514" s="29" t="str">
        <f t="shared" si="39"/>
        <v/>
      </c>
    </row>
    <row r="2515" spans="3:3" x14ac:dyDescent="0.25">
      <c r="C2515" s="29" t="str">
        <f t="shared" si="39"/>
        <v/>
      </c>
    </row>
    <row r="2516" spans="3:3" x14ac:dyDescent="0.25">
      <c r="C2516" s="29" t="str">
        <f t="shared" si="39"/>
        <v/>
      </c>
    </row>
    <row r="2517" spans="3:3" x14ac:dyDescent="0.25">
      <c r="C2517" s="29" t="str">
        <f t="shared" si="39"/>
        <v/>
      </c>
    </row>
    <row r="2518" spans="3:3" x14ac:dyDescent="0.25">
      <c r="C2518" s="29" t="str">
        <f t="shared" si="39"/>
        <v/>
      </c>
    </row>
    <row r="2519" spans="3:3" x14ac:dyDescent="0.25">
      <c r="C2519" s="29" t="str">
        <f t="shared" si="39"/>
        <v/>
      </c>
    </row>
    <row r="2520" spans="3:3" x14ac:dyDescent="0.25">
      <c r="C2520" s="29" t="str">
        <f t="shared" si="39"/>
        <v/>
      </c>
    </row>
    <row r="2521" spans="3:3" x14ac:dyDescent="0.25">
      <c r="C2521" s="29" t="str">
        <f t="shared" si="39"/>
        <v/>
      </c>
    </row>
    <row r="2522" spans="3:3" x14ac:dyDescent="0.25">
      <c r="C2522" s="29" t="str">
        <f t="shared" si="39"/>
        <v/>
      </c>
    </row>
    <row r="2523" spans="3:3" x14ac:dyDescent="0.25">
      <c r="C2523" s="29" t="str">
        <f t="shared" si="39"/>
        <v/>
      </c>
    </row>
    <row r="2524" spans="3:3" x14ac:dyDescent="0.25">
      <c r="C2524" s="29" t="str">
        <f t="shared" si="39"/>
        <v/>
      </c>
    </row>
    <row r="2525" spans="3:3" x14ac:dyDescent="0.25">
      <c r="C2525" s="29" t="str">
        <f t="shared" si="39"/>
        <v/>
      </c>
    </row>
    <row r="2526" spans="3:3" x14ac:dyDescent="0.25">
      <c r="C2526" s="29" t="str">
        <f t="shared" si="39"/>
        <v/>
      </c>
    </row>
    <row r="2527" spans="3:3" x14ac:dyDescent="0.25">
      <c r="C2527" s="29" t="str">
        <f t="shared" si="39"/>
        <v/>
      </c>
    </row>
    <row r="2528" spans="3:3" x14ac:dyDescent="0.25">
      <c r="C2528" s="29" t="str">
        <f t="shared" si="39"/>
        <v/>
      </c>
    </row>
    <row r="2529" spans="3:3" x14ac:dyDescent="0.25">
      <c r="C2529" s="29" t="str">
        <f t="shared" si="39"/>
        <v/>
      </c>
    </row>
    <row r="2530" spans="3:3" x14ac:dyDescent="0.25">
      <c r="C2530" s="29" t="str">
        <f t="shared" si="39"/>
        <v/>
      </c>
    </row>
    <row r="2531" spans="3:3" x14ac:dyDescent="0.25">
      <c r="C2531" s="29" t="str">
        <f t="shared" si="39"/>
        <v/>
      </c>
    </row>
    <row r="2532" spans="3:3" x14ac:dyDescent="0.25">
      <c r="C2532" s="29" t="str">
        <f t="shared" si="39"/>
        <v/>
      </c>
    </row>
    <row r="2533" spans="3:3" x14ac:dyDescent="0.25">
      <c r="C2533" s="29" t="str">
        <f t="shared" si="39"/>
        <v/>
      </c>
    </row>
    <row r="2534" spans="3:3" x14ac:dyDescent="0.25">
      <c r="C2534" s="29" t="str">
        <f t="shared" si="39"/>
        <v/>
      </c>
    </row>
    <row r="2535" spans="3:3" x14ac:dyDescent="0.25">
      <c r="C2535" s="29" t="str">
        <f t="shared" si="39"/>
        <v/>
      </c>
    </row>
    <row r="2536" spans="3:3" x14ac:dyDescent="0.25">
      <c r="C2536" s="29" t="str">
        <f t="shared" si="39"/>
        <v/>
      </c>
    </row>
    <row r="2537" spans="3:3" x14ac:dyDescent="0.25">
      <c r="C2537" s="29" t="str">
        <f t="shared" si="39"/>
        <v/>
      </c>
    </row>
    <row r="2538" spans="3:3" x14ac:dyDescent="0.25">
      <c r="C2538" s="29" t="str">
        <f t="shared" si="39"/>
        <v/>
      </c>
    </row>
    <row r="2539" spans="3:3" x14ac:dyDescent="0.25">
      <c r="C2539" s="29" t="str">
        <f t="shared" si="39"/>
        <v/>
      </c>
    </row>
    <row r="2540" spans="3:3" x14ac:dyDescent="0.25">
      <c r="C2540" s="29" t="str">
        <f t="shared" si="39"/>
        <v/>
      </c>
    </row>
    <row r="2541" spans="3:3" x14ac:dyDescent="0.25">
      <c r="C2541" s="29" t="str">
        <f t="shared" si="39"/>
        <v/>
      </c>
    </row>
    <row r="2542" spans="3:3" x14ac:dyDescent="0.25">
      <c r="C2542" s="29" t="str">
        <f t="shared" si="39"/>
        <v/>
      </c>
    </row>
    <row r="2543" spans="3:3" x14ac:dyDescent="0.25">
      <c r="C2543" s="29" t="str">
        <f t="shared" si="39"/>
        <v/>
      </c>
    </row>
    <row r="2544" spans="3:3" x14ac:dyDescent="0.25">
      <c r="C2544" s="29" t="str">
        <f t="shared" si="39"/>
        <v/>
      </c>
    </row>
    <row r="2545" spans="3:3" x14ac:dyDescent="0.25">
      <c r="C2545" s="29" t="str">
        <f t="shared" si="39"/>
        <v/>
      </c>
    </row>
    <row r="2546" spans="3:3" x14ac:dyDescent="0.25">
      <c r="C2546" s="29" t="str">
        <f t="shared" si="39"/>
        <v/>
      </c>
    </row>
    <row r="2547" spans="3:3" x14ac:dyDescent="0.25">
      <c r="C2547" s="29" t="str">
        <f t="shared" si="39"/>
        <v/>
      </c>
    </row>
    <row r="2548" spans="3:3" x14ac:dyDescent="0.25">
      <c r="C2548" s="29" t="str">
        <f t="shared" si="39"/>
        <v/>
      </c>
    </row>
    <row r="2549" spans="3:3" x14ac:dyDescent="0.25">
      <c r="C2549" s="29" t="str">
        <f t="shared" si="39"/>
        <v/>
      </c>
    </row>
    <row r="2550" spans="3:3" x14ac:dyDescent="0.25">
      <c r="C2550" s="29" t="str">
        <f t="shared" si="39"/>
        <v/>
      </c>
    </row>
    <row r="2551" spans="3:3" x14ac:dyDescent="0.25">
      <c r="C2551" s="29" t="str">
        <f t="shared" si="39"/>
        <v/>
      </c>
    </row>
    <row r="2552" spans="3:3" x14ac:dyDescent="0.25">
      <c r="C2552" s="29" t="str">
        <f t="shared" si="39"/>
        <v/>
      </c>
    </row>
    <row r="2553" spans="3:3" x14ac:dyDescent="0.25">
      <c r="C2553" s="29" t="str">
        <f t="shared" si="39"/>
        <v/>
      </c>
    </row>
    <row r="2554" spans="3:3" x14ac:dyDescent="0.25">
      <c r="C2554" s="29" t="str">
        <f t="shared" si="39"/>
        <v/>
      </c>
    </row>
    <row r="2555" spans="3:3" x14ac:dyDescent="0.25">
      <c r="C2555" s="29" t="str">
        <f t="shared" si="39"/>
        <v/>
      </c>
    </row>
    <row r="2556" spans="3:3" x14ac:dyDescent="0.25">
      <c r="C2556" s="29" t="str">
        <f t="shared" si="39"/>
        <v/>
      </c>
    </row>
    <row r="2557" spans="3:3" x14ac:dyDescent="0.25">
      <c r="C2557" s="29" t="str">
        <f t="shared" si="39"/>
        <v/>
      </c>
    </row>
    <row r="2558" spans="3:3" x14ac:dyDescent="0.25">
      <c r="C2558" s="29" t="str">
        <f t="shared" si="39"/>
        <v/>
      </c>
    </row>
    <row r="2559" spans="3:3" x14ac:dyDescent="0.25">
      <c r="C2559" s="29" t="str">
        <f t="shared" si="39"/>
        <v/>
      </c>
    </row>
    <row r="2560" spans="3:3" x14ac:dyDescent="0.25">
      <c r="C2560" s="29" t="str">
        <f t="shared" si="39"/>
        <v/>
      </c>
    </row>
    <row r="2561" spans="3:3" x14ac:dyDescent="0.25">
      <c r="C2561" s="29" t="str">
        <f t="shared" si="39"/>
        <v/>
      </c>
    </row>
    <row r="2562" spans="3:3" x14ac:dyDescent="0.25">
      <c r="C2562" s="29" t="str">
        <f t="shared" si="39"/>
        <v/>
      </c>
    </row>
    <row r="2563" spans="3:3" x14ac:dyDescent="0.25">
      <c r="C2563" s="29" t="str">
        <f t="shared" si="39"/>
        <v/>
      </c>
    </row>
    <row r="2564" spans="3:3" x14ac:dyDescent="0.25">
      <c r="C2564" s="29" t="str">
        <f t="shared" ref="C2564:C2627" si="40">IFERROR(IF(D2564&lt;&gt;"",C2563+1,""),"")</f>
        <v/>
      </c>
    </row>
    <row r="2565" spans="3:3" x14ac:dyDescent="0.25">
      <c r="C2565" s="29" t="str">
        <f t="shared" si="40"/>
        <v/>
      </c>
    </row>
    <row r="2566" spans="3:3" x14ac:dyDescent="0.25">
      <c r="C2566" s="29" t="str">
        <f t="shared" si="40"/>
        <v/>
      </c>
    </row>
    <row r="2567" spans="3:3" x14ac:dyDescent="0.25">
      <c r="C2567" s="29" t="str">
        <f t="shared" si="40"/>
        <v/>
      </c>
    </row>
    <row r="2568" spans="3:3" x14ac:dyDescent="0.25">
      <c r="C2568" s="29" t="str">
        <f t="shared" si="40"/>
        <v/>
      </c>
    </row>
    <row r="2569" spans="3:3" x14ac:dyDescent="0.25">
      <c r="C2569" s="29" t="str">
        <f t="shared" si="40"/>
        <v/>
      </c>
    </row>
    <row r="2570" spans="3:3" x14ac:dyDescent="0.25">
      <c r="C2570" s="29" t="str">
        <f t="shared" si="40"/>
        <v/>
      </c>
    </row>
    <row r="2571" spans="3:3" x14ac:dyDescent="0.25">
      <c r="C2571" s="29" t="str">
        <f t="shared" si="40"/>
        <v/>
      </c>
    </row>
    <row r="2572" spans="3:3" x14ac:dyDescent="0.25">
      <c r="C2572" s="29" t="str">
        <f t="shared" si="40"/>
        <v/>
      </c>
    </row>
    <row r="2573" spans="3:3" x14ac:dyDescent="0.25">
      <c r="C2573" s="29" t="str">
        <f t="shared" si="40"/>
        <v/>
      </c>
    </row>
    <row r="2574" spans="3:3" x14ac:dyDescent="0.25">
      <c r="C2574" s="29" t="str">
        <f t="shared" si="40"/>
        <v/>
      </c>
    </row>
    <row r="2575" spans="3:3" x14ac:dyDescent="0.25">
      <c r="C2575" s="29" t="str">
        <f t="shared" si="40"/>
        <v/>
      </c>
    </row>
    <row r="2576" spans="3:3" x14ac:dyDescent="0.25">
      <c r="C2576" s="29" t="str">
        <f t="shared" si="40"/>
        <v/>
      </c>
    </row>
    <row r="2577" spans="3:3" x14ac:dyDescent="0.25">
      <c r="C2577" s="29" t="str">
        <f t="shared" si="40"/>
        <v/>
      </c>
    </row>
    <row r="2578" spans="3:3" x14ac:dyDescent="0.25">
      <c r="C2578" s="29" t="str">
        <f t="shared" si="40"/>
        <v/>
      </c>
    </row>
    <row r="2579" spans="3:3" x14ac:dyDescent="0.25">
      <c r="C2579" s="29" t="str">
        <f t="shared" si="40"/>
        <v/>
      </c>
    </row>
    <row r="2580" spans="3:3" x14ac:dyDescent="0.25">
      <c r="C2580" s="29" t="str">
        <f t="shared" si="40"/>
        <v/>
      </c>
    </row>
    <row r="2581" spans="3:3" x14ac:dyDescent="0.25">
      <c r="C2581" s="29" t="str">
        <f t="shared" si="40"/>
        <v/>
      </c>
    </row>
    <row r="2582" spans="3:3" x14ac:dyDescent="0.25">
      <c r="C2582" s="29" t="str">
        <f t="shared" si="40"/>
        <v/>
      </c>
    </row>
    <row r="2583" spans="3:3" x14ac:dyDescent="0.25">
      <c r="C2583" s="29" t="str">
        <f t="shared" si="40"/>
        <v/>
      </c>
    </row>
    <row r="2584" spans="3:3" x14ac:dyDescent="0.25">
      <c r="C2584" s="29" t="str">
        <f t="shared" si="40"/>
        <v/>
      </c>
    </row>
    <row r="2585" spans="3:3" x14ac:dyDescent="0.25">
      <c r="C2585" s="29" t="str">
        <f t="shared" si="40"/>
        <v/>
      </c>
    </row>
    <row r="2586" spans="3:3" x14ac:dyDescent="0.25">
      <c r="C2586" s="29" t="str">
        <f t="shared" si="40"/>
        <v/>
      </c>
    </row>
    <row r="2587" spans="3:3" x14ac:dyDescent="0.25">
      <c r="C2587" s="29" t="str">
        <f t="shared" si="40"/>
        <v/>
      </c>
    </row>
    <row r="2588" spans="3:3" x14ac:dyDescent="0.25">
      <c r="C2588" s="29" t="str">
        <f t="shared" si="40"/>
        <v/>
      </c>
    </row>
    <row r="2589" spans="3:3" x14ac:dyDescent="0.25">
      <c r="C2589" s="29" t="str">
        <f t="shared" si="40"/>
        <v/>
      </c>
    </row>
    <row r="2590" spans="3:3" x14ac:dyDescent="0.25">
      <c r="C2590" s="29" t="str">
        <f t="shared" si="40"/>
        <v/>
      </c>
    </row>
    <row r="2591" spans="3:3" x14ac:dyDescent="0.25">
      <c r="C2591" s="29" t="str">
        <f t="shared" si="40"/>
        <v/>
      </c>
    </row>
    <row r="2592" spans="3:3" x14ac:dyDescent="0.25">
      <c r="C2592" s="29" t="str">
        <f t="shared" si="40"/>
        <v/>
      </c>
    </row>
    <row r="2593" spans="3:3" x14ac:dyDescent="0.25">
      <c r="C2593" s="29" t="str">
        <f t="shared" si="40"/>
        <v/>
      </c>
    </row>
    <row r="2594" spans="3:3" x14ac:dyDescent="0.25">
      <c r="C2594" s="29" t="str">
        <f t="shared" si="40"/>
        <v/>
      </c>
    </row>
    <row r="2595" spans="3:3" x14ac:dyDescent="0.25">
      <c r="C2595" s="29" t="str">
        <f t="shared" si="40"/>
        <v/>
      </c>
    </row>
    <row r="2596" spans="3:3" x14ac:dyDescent="0.25">
      <c r="C2596" s="29" t="str">
        <f t="shared" si="40"/>
        <v/>
      </c>
    </row>
    <row r="2597" spans="3:3" x14ac:dyDescent="0.25">
      <c r="C2597" s="29" t="str">
        <f t="shared" si="40"/>
        <v/>
      </c>
    </row>
    <row r="2598" spans="3:3" x14ac:dyDescent="0.25">
      <c r="C2598" s="29" t="str">
        <f t="shared" si="40"/>
        <v/>
      </c>
    </row>
    <row r="2599" spans="3:3" x14ac:dyDescent="0.25">
      <c r="C2599" s="29" t="str">
        <f t="shared" si="40"/>
        <v/>
      </c>
    </row>
    <row r="2600" spans="3:3" x14ac:dyDescent="0.25">
      <c r="C2600" s="29" t="str">
        <f t="shared" si="40"/>
        <v/>
      </c>
    </row>
    <row r="2601" spans="3:3" x14ac:dyDescent="0.25">
      <c r="C2601" s="29" t="str">
        <f t="shared" si="40"/>
        <v/>
      </c>
    </row>
    <row r="2602" spans="3:3" x14ac:dyDescent="0.25">
      <c r="C2602" s="29" t="str">
        <f t="shared" si="40"/>
        <v/>
      </c>
    </row>
    <row r="2603" spans="3:3" x14ac:dyDescent="0.25">
      <c r="C2603" s="29" t="str">
        <f t="shared" si="40"/>
        <v/>
      </c>
    </row>
    <row r="2604" spans="3:3" x14ac:dyDescent="0.25">
      <c r="C2604" s="29" t="str">
        <f t="shared" si="40"/>
        <v/>
      </c>
    </row>
    <row r="2605" spans="3:3" x14ac:dyDescent="0.25">
      <c r="C2605" s="29" t="str">
        <f t="shared" si="40"/>
        <v/>
      </c>
    </row>
    <row r="2606" spans="3:3" x14ac:dyDescent="0.25">
      <c r="C2606" s="29" t="str">
        <f t="shared" si="40"/>
        <v/>
      </c>
    </row>
    <row r="2607" spans="3:3" x14ac:dyDescent="0.25">
      <c r="C2607" s="29" t="str">
        <f t="shared" si="40"/>
        <v/>
      </c>
    </row>
    <row r="2608" spans="3:3" x14ac:dyDescent="0.25">
      <c r="C2608" s="29" t="str">
        <f t="shared" si="40"/>
        <v/>
      </c>
    </row>
    <row r="2609" spans="3:3" x14ac:dyDescent="0.25">
      <c r="C2609" s="29" t="str">
        <f t="shared" si="40"/>
        <v/>
      </c>
    </row>
    <row r="2610" spans="3:3" x14ac:dyDescent="0.25">
      <c r="C2610" s="29" t="str">
        <f t="shared" si="40"/>
        <v/>
      </c>
    </row>
    <row r="2611" spans="3:3" x14ac:dyDescent="0.25">
      <c r="C2611" s="29" t="str">
        <f t="shared" si="40"/>
        <v/>
      </c>
    </row>
    <row r="2612" spans="3:3" x14ac:dyDescent="0.25">
      <c r="C2612" s="29" t="str">
        <f t="shared" si="40"/>
        <v/>
      </c>
    </row>
    <row r="2613" spans="3:3" x14ac:dyDescent="0.25">
      <c r="C2613" s="29" t="str">
        <f t="shared" si="40"/>
        <v/>
      </c>
    </row>
    <row r="2614" spans="3:3" x14ac:dyDescent="0.25">
      <c r="C2614" s="29" t="str">
        <f t="shared" si="40"/>
        <v/>
      </c>
    </row>
    <row r="2615" spans="3:3" x14ac:dyDescent="0.25">
      <c r="C2615" s="29" t="str">
        <f t="shared" si="40"/>
        <v/>
      </c>
    </row>
    <row r="2616" spans="3:3" x14ac:dyDescent="0.25">
      <c r="C2616" s="29" t="str">
        <f t="shared" si="40"/>
        <v/>
      </c>
    </row>
    <row r="2617" spans="3:3" x14ac:dyDescent="0.25">
      <c r="C2617" s="29" t="str">
        <f t="shared" si="40"/>
        <v/>
      </c>
    </row>
    <row r="2618" spans="3:3" x14ac:dyDescent="0.25">
      <c r="C2618" s="29" t="str">
        <f t="shared" si="40"/>
        <v/>
      </c>
    </row>
    <row r="2619" spans="3:3" x14ac:dyDescent="0.25">
      <c r="C2619" s="29" t="str">
        <f t="shared" si="40"/>
        <v/>
      </c>
    </row>
    <row r="2620" spans="3:3" x14ac:dyDescent="0.25">
      <c r="C2620" s="29" t="str">
        <f t="shared" si="40"/>
        <v/>
      </c>
    </row>
    <row r="2621" spans="3:3" x14ac:dyDescent="0.25">
      <c r="C2621" s="29" t="str">
        <f t="shared" si="40"/>
        <v/>
      </c>
    </row>
    <row r="2622" spans="3:3" x14ac:dyDescent="0.25">
      <c r="C2622" s="29" t="str">
        <f t="shared" si="40"/>
        <v/>
      </c>
    </row>
    <row r="2623" spans="3:3" x14ac:dyDescent="0.25">
      <c r="C2623" s="29" t="str">
        <f t="shared" si="40"/>
        <v/>
      </c>
    </row>
    <row r="2624" spans="3:3" x14ac:dyDescent="0.25">
      <c r="C2624" s="29" t="str">
        <f t="shared" si="40"/>
        <v/>
      </c>
    </row>
    <row r="2625" spans="3:3" x14ac:dyDescent="0.25">
      <c r="C2625" s="29" t="str">
        <f t="shared" si="40"/>
        <v/>
      </c>
    </row>
    <row r="2626" spans="3:3" x14ac:dyDescent="0.25">
      <c r="C2626" s="29" t="str">
        <f t="shared" si="40"/>
        <v/>
      </c>
    </row>
    <row r="2627" spans="3:3" x14ac:dyDescent="0.25">
      <c r="C2627" s="29" t="str">
        <f t="shared" si="40"/>
        <v/>
      </c>
    </row>
    <row r="2628" spans="3:3" x14ac:dyDescent="0.25">
      <c r="C2628" s="29" t="str">
        <f t="shared" ref="C2628:C2691" si="41">IFERROR(IF(D2628&lt;&gt;"",C2627+1,""),"")</f>
        <v/>
      </c>
    </row>
    <row r="2629" spans="3:3" x14ac:dyDescent="0.25">
      <c r="C2629" s="29" t="str">
        <f t="shared" si="41"/>
        <v/>
      </c>
    </row>
    <row r="2630" spans="3:3" x14ac:dyDescent="0.25">
      <c r="C2630" s="29" t="str">
        <f t="shared" si="41"/>
        <v/>
      </c>
    </row>
    <row r="2631" spans="3:3" x14ac:dyDescent="0.25">
      <c r="C2631" s="29" t="str">
        <f t="shared" si="41"/>
        <v/>
      </c>
    </row>
    <row r="2632" spans="3:3" x14ac:dyDescent="0.25">
      <c r="C2632" s="29" t="str">
        <f t="shared" si="41"/>
        <v/>
      </c>
    </row>
    <row r="2633" spans="3:3" x14ac:dyDescent="0.25">
      <c r="C2633" s="29" t="str">
        <f t="shared" si="41"/>
        <v/>
      </c>
    </row>
    <row r="2634" spans="3:3" x14ac:dyDescent="0.25">
      <c r="C2634" s="29" t="str">
        <f t="shared" si="41"/>
        <v/>
      </c>
    </row>
    <row r="2635" spans="3:3" x14ac:dyDescent="0.25">
      <c r="C2635" s="29" t="str">
        <f t="shared" si="41"/>
        <v/>
      </c>
    </row>
    <row r="2636" spans="3:3" x14ac:dyDescent="0.25">
      <c r="C2636" s="29" t="str">
        <f t="shared" si="41"/>
        <v/>
      </c>
    </row>
    <row r="2637" spans="3:3" x14ac:dyDescent="0.25">
      <c r="C2637" s="29" t="str">
        <f t="shared" si="41"/>
        <v/>
      </c>
    </row>
    <row r="2638" spans="3:3" x14ac:dyDescent="0.25">
      <c r="C2638" s="29" t="str">
        <f t="shared" si="41"/>
        <v/>
      </c>
    </row>
    <row r="2639" spans="3:3" x14ac:dyDescent="0.25">
      <c r="C2639" s="29" t="str">
        <f t="shared" si="41"/>
        <v/>
      </c>
    </row>
    <row r="2640" spans="3:3" x14ac:dyDescent="0.25">
      <c r="C2640" s="29" t="str">
        <f t="shared" si="41"/>
        <v/>
      </c>
    </row>
    <row r="2641" spans="3:3" x14ac:dyDescent="0.25">
      <c r="C2641" s="29" t="str">
        <f t="shared" si="41"/>
        <v/>
      </c>
    </row>
    <row r="2642" spans="3:3" x14ac:dyDescent="0.25">
      <c r="C2642" s="29" t="str">
        <f t="shared" si="41"/>
        <v/>
      </c>
    </row>
    <row r="2643" spans="3:3" x14ac:dyDescent="0.25">
      <c r="C2643" s="29" t="str">
        <f t="shared" si="41"/>
        <v/>
      </c>
    </row>
    <row r="2644" spans="3:3" x14ac:dyDescent="0.25">
      <c r="C2644" s="29" t="str">
        <f t="shared" si="41"/>
        <v/>
      </c>
    </row>
    <row r="2645" spans="3:3" x14ac:dyDescent="0.25">
      <c r="C2645" s="29" t="str">
        <f t="shared" si="41"/>
        <v/>
      </c>
    </row>
    <row r="2646" spans="3:3" x14ac:dyDescent="0.25">
      <c r="C2646" s="29" t="str">
        <f t="shared" si="41"/>
        <v/>
      </c>
    </row>
    <row r="2647" spans="3:3" x14ac:dyDescent="0.25">
      <c r="C2647" s="29" t="str">
        <f t="shared" si="41"/>
        <v/>
      </c>
    </row>
    <row r="2648" spans="3:3" x14ac:dyDescent="0.25">
      <c r="C2648" s="29" t="str">
        <f t="shared" si="41"/>
        <v/>
      </c>
    </row>
    <row r="2649" spans="3:3" x14ac:dyDescent="0.25">
      <c r="C2649" s="29" t="str">
        <f t="shared" si="41"/>
        <v/>
      </c>
    </row>
    <row r="2650" spans="3:3" x14ac:dyDescent="0.25">
      <c r="C2650" s="29" t="str">
        <f t="shared" si="41"/>
        <v/>
      </c>
    </row>
    <row r="2651" spans="3:3" x14ac:dyDescent="0.25">
      <c r="C2651" s="29" t="str">
        <f t="shared" si="41"/>
        <v/>
      </c>
    </row>
    <row r="2652" spans="3:3" x14ac:dyDescent="0.25">
      <c r="C2652" s="29" t="str">
        <f t="shared" si="41"/>
        <v/>
      </c>
    </row>
    <row r="2653" spans="3:3" x14ac:dyDescent="0.25">
      <c r="C2653" s="29" t="str">
        <f t="shared" si="41"/>
        <v/>
      </c>
    </row>
    <row r="2654" spans="3:3" x14ac:dyDescent="0.25">
      <c r="C2654" s="29" t="str">
        <f t="shared" si="41"/>
        <v/>
      </c>
    </row>
    <row r="2655" spans="3:3" x14ac:dyDescent="0.25">
      <c r="C2655" s="29" t="str">
        <f t="shared" si="41"/>
        <v/>
      </c>
    </row>
    <row r="2656" spans="3:3" x14ac:dyDescent="0.25">
      <c r="C2656" s="29" t="str">
        <f t="shared" si="41"/>
        <v/>
      </c>
    </row>
    <row r="2657" spans="3:3" x14ac:dyDescent="0.25">
      <c r="C2657" s="29" t="str">
        <f t="shared" si="41"/>
        <v/>
      </c>
    </row>
    <row r="2658" spans="3:3" x14ac:dyDescent="0.25">
      <c r="C2658" s="29" t="str">
        <f t="shared" si="41"/>
        <v/>
      </c>
    </row>
    <row r="2659" spans="3:3" x14ac:dyDescent="0.25">
      <c r="C2659" s="29" t="str">
        <f t="shared" si="41"/>
        <v/>
      </c>
    </row>
    <row r="2660" spans="3:3" x14ac:dyDescent="0.25">
      <c r="C2660" s="29" t="str">
        <f t="shared" si="41"/>
        <v/>
      </c>
    </row>
    <row r="2661" spans="3:3" x14ac:dyDescent="0.25">
      <c r="C2661" s="29" t="str">
        <f t="shared" si="41"/>
        <v/>
      </c>
    </row>
    <row r="2662" spans="3:3" x14ac:dyDescent="0.25">
      <c r="C2662" s="29" t="str">
        <f t="shared" si="41"/>
        <v/>
      </c>
    </row>
    <row r="2663" spans="3:3" x14ac:dyDescent="0.25">
      <c r="C2663" s="29" t="str">
        <f t="shared" si="41"/>
        <v/>
      </c>
    </row>
    <row r="2664" spans="3:3" x14ac:dyDescent="0.25">
      <c r="C2664" s="29" t="str">
        <f t="shared" si="41"/>
        <v/>
      </c>
    </row>
    <row r="2665" spans="3:3" x14ac:dyDescent="0.25">
      <c r="C2665" s="29" t="str">
        <f t="shared" si="41"/>
        <v/>
      </c>
    </row>
    <row r="2666" spans="3:3" x14ac:dyDescent="0.25">
      <c r="C2666" s="29" t="str">
        <f t="shared" si="41"/>
        <v/>
      </c>
    </row>
    <row r="2667" spans="3:3" x14ac:dyDescent="0.25">
      <c r="C2667" s="29" t="str">
        <f t="shared" si="41"/>
        <v/>
      </c>
    </row>
    <row r="2668" spans="3:3" x14ac:dyDescent="0.25">
      <c r="C2668" s="29" t="str">
        <f t="shared" si="41"/>
        <v/>
      </c>
    </row>
    <row r="2669" spans="3:3" x14ac:dyDescent="0.25">
      <c r="C2669" s="29" t="str">
        <f t="shared" si="41"/>
        <v/>
      </c>
    </row>
    <row r="2670" spans="3:3" x14ac:dyDescent="0.25">
      <c r="C2670" s="29" t="str">
        <f t="shared" si="41"/>
        <v/>
      </c>
    </row>
    <row r="2671" spans="3:3" x14ac:dyDescent="0.25">
      <c r="C2671" s="29" t="str">
        <f t="shared" si="41"/>
        <v/>
      </c>
    </row>
    <row r="2672" spans="3:3" x14ac:dyDescent="0.25">
      <c r="C2672" s="29" t="str">
        <f t="shared" si="41"/>
        <v/>
      </c>
    </row>
    <row r="2673" spans="3:3" x14ac:dyDescent="0.25">
      <c r="C2673" s="29" t="str">
        <f t="shared" si="41"/>
        <v/>
      </c>
    </row>
    <row r="2674" spans="3:3" x14ac:dyDescent="0.25">
      <c r="C2674" s="29" t="str">
        <f t="shared" si="41"/>
        <v/>
      </c>
    </row>
    <row r="2675" spans="3:3" x14ac:dyDescent="0.25">
      <c r="C2675" s="29" t="str">
        <f t="shared" si="41"/>
        <v/>
      </c>
    </row>
    <row r="2676" spans="3:3" x14ac:dyDescent="0.25">
      <c r="C2676" s="29" t="str">
        <f t="shared" si="41"/>
        <v/>
      </c>
    </row>
    <row r="2677" spans="3:3" x14ac:dyDescent="0.25">
      <c r="C2677" s="29" t="str">
        <f t="shared" si="41"/>
        <v/>
      </c>
    </row>
    <row r="2678" spans="3:3" x14ac:dyDescent="0.25">
      <c r="C2678" s="29" t="str">
        <f t="shared" si="41"/>
        <v/>
      </c>
    </row>
    <row r="2679" spans="3:3" x14ac:dyDescent="0.25">
      <c r="C2679" s="29" t="str">
        <f t="shared" si="41"/>
        <v/>
      </c>
    </row>
    <row r="2680" spans="3:3" x14ac:dyDescent="0.25">
      <c r="C2680" s="29" t="str">
        <f t="shared" si="41"/>
        <v/>
      </c>
    </row>
    <row r="2681" spans="3:3" x14ac:dyDescent="0.25">
      <c r="C2681" s="29" t="str">
        <f t="shared" si="41"/>
        <v/>
      </c>
    </row>
    <row r="2682" spans="3:3" x14ac:dyDescent="0.25">
      <c r="C2682" s="29" t="str">
        <f t="shared" si="41"/>
        <v/>
      </c>
    </row>
    <row r="2683" spans="3:3" x14ac:dyDescent="0.25">
      <c r="C2683" s="29" t="str">
        <f t="shared" si="41"/>
        <v/>
      </c>
    </row>
    <row r="2684" spans="3:3" x14ac:dyDescent="0.25">
      <c r="C2684" s="29" t="str">
        <f t="shared" si="41"/>
        <v/>
      </c>
    </row>
    <row r="2685" spans="3:3" x14ac:dyDescent="0.25">
      <c r="C2685" s="29" t="str">
        <f t="shared" si="41"/>
        <v/>
      </c>
    </row>
    <row r="2686" spans="3:3" x14ac:dyDescent="0.25">
      <c r="C2686" s="29" t="str">
        <f t="shared" si="41"/>
        <v/>
      </c>
    </row>
    <row r="2687" spans="3:3" x14ac:dyDescent="0.25">
      <c r="C2687" s="29" t="str">
        <f t="shared" si="41"/>
        <v/>
      </c>
    </row>
    <row r="2688" spans="3:3" x14ac:dyDescent="0.25">
      <c r="C2688" s="29" t="str">
        <f t="shared" si="41"/>
        <v/>
      </c>
    </row>
    <row r="2689" spans="3:3" x14ac:dyDescent="0.25">
      <c r="C2689" s="29" t="str">
        <f t="shared" si="41"/>
        <v/>
      </c>
    </row>
    <row r="2690" spans="3:3" x14ac:dyDescent="0.25">
      <c r="C2690" s="29" t="str">
        <f t="shared" si="41"/>
        <v/>
      </c>
    </row>
    <row r="2691" spans="3:3" x14ac:dyDescent="0.25">
      <c r="C2691" s="29" t="str">
        <f t="shared" si="41"/>
        <v/>
      </c>
    </row>
    <row r="2692" spans="3:3" x14ac:dyDescent="0.25">
      <c r="C2692" s="29" t="str">
        <f t="shared" ref="C2692:C2755" si="42">IFERROR(IF(D2692&lt;&gt;"",C2691+1,""),"")</f>
        <v/>
      </c>
    </row>
    <row r="2693" spans="3:3" x14ac:dyDescent="0.25">
      <c r="C2693" s="29" t="str">
        <f t="shared" si="42"/>
        <v/>
      </c>
    </row>
    <row r="2694" spans="3:3" x14ac:dyDescent="0.25">
      <c r="C2694" s="29" t="str">
        <f t="shared" si="42"/>
        <v/>
      </c>
    </row>
    <row r="2695" spans="3:3" x14ac:dyDescent="0.25">
      <c r="C2695" s="29" t="str">
        <f t="shared" si="42"/>
        <v/>
      </c>
    </row>
    <row r="2696" spans="3:3" x14ac:dyDescent="0.25">
      <c r="C2696" s="29" t="str">
        <f t="shared" si="42"/>
        <v/>
      </c>
    </row>
    <row r="2697" spans="3:3" x14ac:dyDescent="0.25">
      <c r="C2697" s="29" t="str">
        <f t="shared" si="42"/>
        <v/>
      </c>
    </row>
    <row r="2698" spans="3:3" x14ac:dyDescent="0.25">
      <c r="C2698" s="29" t="str">
        <f t="shared" si="42"/>
        <v/>
      </c>
    </row>
    <row r="2699" spans="3:3" x14ac:dyDescent="0.25">
      <c r="C2699" s="29" t="str">
        <f t="shared" si="42"/>
        <v/>
      </c>
    </row>
    <row r="2700" spans="3:3" x14ac:dyDescent="0.25">
      <c r="C2700" s="29" t="str">
        <f t="shared" si="42"/>
        <v/>
      </c>
    </row>
    <row r="2701" spans="3:3" x14ac:dyDescent="0.25">
      <c r="C2701" s="29" t="str">
        <f t="shared" si="42"/>
        <v/>
      </c>
    </row>
    <row r="2702" spans="3:3" x14ac:dyDescent="0.25">
      <c r="C2702" s="29" t="str">
        <f t="shared" si="42"/>
        <v/>
      </c>
    </row>
    <row r="2703" spans="3:3" x14ac:dyDescent="0.25">
      <c r="C2703" s="29" t="str">
        <f t="shared" si="42"/>
        <v/>
      </c>
    </row>
    <row r="2704" spans="3:3" x14ac:dyDescent="0.25">
      <c r="C2704" s="29" t="str">
        <f t="shared" si="42"/>
        <v/>
      </c>
    </row>
    <row r="2705" spans="3:3" x14ac:dyDescent="0.25">
      <c r="C2705" s="29" t="str">
        <f t="shared" si="42"/>
        <v/>
      </c>
    </row>
    <row r="2706" spans="3:3" x14ac:dyDescent="0.25">
      <c r="C2706" s="29" t="str">
        <f t="shared" si="42"/>
        <v/>
      </c>
    </row>
    <row r="2707" spans="3:3" x14ac:dyDescent="0.25">
      <c r="C2707" s="29" t="str">
        <f t="shared" si="42"/>
        <v/>
      </c>
    </row>
    <row r="2708" spans="3:3" x14ac:dyDescent="0.25">
      <c r="C2708" s="29" t="str">
        <f t="shared" si="42"/>
        <v/>
      </c>
    </row>
    <row r="2709" spans="3:3" x14ac:dyDescent="0.25">
      <c r="C2709" s="29" t="str">
        <f t="shared" si="42"/>
        <v/>
      </c>
    </row>
    <row r="2710" spans="3:3" x14ac:dyDescent="0.25">
      <c r="C2710" s="29" t="str">
        <f t="shared" si="42"/>
        <v/>
      </c>
    </row>
    <row r="2711" spans="3:3" x14ac:dyDescent="0.25">
      <c r="C2711" s="29" t="str">
        <f t="shared" si="42"/>
        <v/>
      </c>
    </row>
    <row r="2712" spans="3:3" x14ac:dyDescent="0.25">
      <c r="C2712" s="29" t="str">
        <f t="shared" si="42"/>
        <v/>
      </c>
    </row>
    <row r="2713" spans="3:3" x14ac:dyDescent="0.25">
      <c r="C2713" s="29" t="str">
        <f t="shared" si="42"/>
        <v/>
      </c>
    </row>
    <row r="2714" spans="3:3" x14ac:dyDescent="0.25">
      <c r="C2714" s="29" t="str">
        <f t="shared" si="42"/>
        <v/>
      </c>
    </row>
    <row r="2715" spans="3:3" x14ac:dyDescent="0.25">
      <c r="C2715" s="29" t="str">
        <f t="shared" si="42"/>
        <v/>
      </c>
    </row>
    <row r="2716" spans="3:3" x14ac:dyDescent="0.25">
      <c r="C2716" s="29" t="str">
        <f t="shared" si="42"/>
        <v/>
      </c>
    </row>
    <row r="2717" spans="3:3" x14ac:dyDescent="0.25">
      <c r="C2717" s="29" t="str">
        <f t="shared" si="42"/>
        <v/>
      </c>
    </row>
    <row r="2718" spans="3:3" x14ac:dyDescent="0.25">
      <c r="C2718" s="29" t="str">
        <f t="shared" si="42"/>
        <v/>
      </c>
    </row>
    <row r="2719" spans="3:3" x14ac:dyDescent="0.25">
      <c r="C2719" s="29" t="str">
        <f t="shared" si="42"/>
        <v/>
      </c>
    </row>
    <row r="2720" spans="3:3" x14ac:dyDescent="0.25">
      <c r="C2720" s="29" t="str">
        <f t="shared" si="42"/>
        <v/>
      </c>
    </row>
    <row r="2721" spans="3:3" x14ac:dyDescent="0.25">
      <c r="C2721" s="29" t="str">
        <f t="shared" si="42"/>
        <v/>
      </c>
    </row>
    <row r="2722" spans="3:3" x14ac:dyDescent="0.25">
      <c r="C2722" s="29" t="str">
        <f t="shared" si="42"/>
        <v/>
      </c>
    </row>
    <row r="2723" spans="3:3" x14ac:dyDescent="0.25">
      <c r="C2723" s="29" t="str">
        <f t="shared" si="42"/>
        <v/>
      </c>
    </row>
    <row r="2724" spans="3:3" x14ac:dyDescent="0.25">
      <c r="C2724" s="29" t="str">
        <f t="shared" si="42"/>
        <v/>
      </c>
    </row>
    <row r="2725" spans="3:3" x14ac:dyDescent="0.25">
      <c r="C2725" s="29" t="str">
        <f t="shared" si="42"/>
        <v/>
      </c>
    </row>
    <row r="2726" spans="3:3" x14ac:dyDescent="0.25">
      <c r="C2726" s="29" t="str">
        <f t="shared" si="42"/>
        <v/>
      </c>
    </row>
    <row r="2727" spans="3:3" x14ac:dyDescent="0.25">
      <c r="C2727" s="29" t="str">
        <f t="shared" si="42"/>
        <v/>
      </c>
    </row>
    <row r="2728" spans="3:3" x14ac:dyDescent="0.25">
      <c r="C2728" s="29" t="str">
        <f t="shared" si="42"/>
        <v/>
      </c>
    </row>
    <row r="2729" spans="3:3" x14ac:dyDescent="0.25">
      <c r="C2729" s="29" t="str">
        <f t="shared" si="42"/>
        <v/>
      </c>
    </row>
    <row r="2730" spans="3:3" x14ac:dyDescent="0.25">
      <c r="C2730" s="29" t="str">
        <f t="shared" si="42"/>
        <v/>
      </c>
    </row>
    <row r="2731" spans="3:3" x14ac:dyDescent="0.25">
      <c r="C2731" s="29" t="str">
        <f t="shared" si="42"/>
        <v/>
      </c>
    </row>
    <row r="2732" spans="3:3" x14ac:dyDescent="0.25">
      <c r="C2732" s="29" t="str">
        <f t="shared" si="42"/>
        <v/>
      </c>
    </row>
    <row r="2733" spans="3:3" x14ac:dyDescent="0.25">
      <c r="C2733" s="29" t="str">
        <f t="shared" si="42"/>
        <v/>
      </c>
    </row>
    <row r="2734" spans="3:3" x14ac:dyDescent="0.25">
      <c r="C2734" s="29" t="str">
        <f t="shared" si="42"/>
        <v/>
      </c>
    </row>
    <row r="2735" spans="3:3" x14ac:dyDescent="0.25">
      <c r="C2735" s="29" t="str">
        <f t="shared" si="42"/>
        <v/>
      </c>
    </row>
    <row r="2736" spans="3:3" x14ac:dyDescent="0.25">
      <c r="C2736" s="29" t="str">
        <f t="shared" si="42"/>
        <v/>
      </c>
    </row>
    <row r="2737" spans="3:3" x14ac:dyDescent="0.25">
      <c r="C2737" s="29" t="str">
        <f t="shared" si="42"/>
        <v/>
      </c>
    </row>
    <row r="2738" spans="3:3" x14ac:dyDescent="0.25">
      <c r="C2738" s="29" t="str">
        <f t="shared" si="42"/>
        <v/>
      </c>
    </row>
    <row r="2739" spans="3:3" x14ac:dyDescent="0.25">
      <c r="C2739" s="29" t="str">
        <f t="shared" si="42"/>
        <v/>
      </c>
    </row>
    <row r="2740" spans="3:3" x14ac:dyDescent="0.25">
      <c r="C2740" s="29" t="str">
        <f t="shared" si="42"/>
        <v/>
      </c>
    </row>
    <row r="2741" spans="3:3" x14ac:dyDescent="0.25">
      <c r="C2741" s="29" t="str">
        <f t="shared" si="42"/>
        <v/>
      </c>
    </row>
    <row r="2742" spans="3:3" x14ac:dyDescent="0.25">
      <c r="C2742" s="29" t="str">
        <f t="shared" si="42"/>
        <v/>
      </c>
    </row>
    <row r="2743" spans="3:3" x14ac:dyDescent="0.25">
      <c r="C2743" s="29" t="str">
        <f t="shared" si="42"/>
        <v/>
      </c>
    </row>
    <row r="2744" spans="3:3" x14ac:dyDescent="0.25">
      <c r="C2744" s="29" t="str">
        <f t="shared" si="42"/>
        <v/>
      </c>
    </row>
    <row r="2745" spans="3:3" x14ac:dyDescent="0.25">
      <c r="C2745" s="29" t="str">
        <f t="shared" si="42"/>
        <v/>
      </c>
    </row>
    <row r="2746" spans="3:3" x14ac:dyDescent="0.25">
      <c r="C2746" s="29" t="str">
        <f t="shared" si="42"/>
        <v/>
      </c>
    </row>
    <row r="2747" spans="3:3" x14ac:dyDescent="0.25">
      <c r="C2747" s="29" t="str">
        <f t="shared" si="42"/>
        <v/>
      </c>
    </row>
    <row r="2748" spans="3:3" x14ac:dyDescent="0.25">
      <c r="C2748" s="29" t="str">
        <f t="shared" si="42"/>
        <v/>
      </c>
    </row>
    <row r="2749" spans="3:3" x14ac:dyDescent="0.25">
      <c r="C2749" s="29" t="str">
        <f t="shared" si="42"/>
        <v/>
      </c>
    </row>
    <row r="2750" spans="3:3" x14ac:dyDescent="0.25">
      <c r="C2750" s="29" t="str">
        <f t="shared" si="42"/>
        <v/>
      </c>
    </row>
    <row r="2751" spans="3:3" x14ac:dyDescent="0.25">
      <c r="C2751" s="29" t="str">
        <f t="shared" si="42"/>
        <v/>
      </c>
    </row>
    <row r="2752" spans="3:3" x14ac:dyDescent="0.25">
      <c r="C2752" s="29" t="str">
        <f t="shared" si="42"/>
        <v/>
      </c>
    </row>
    <row r="2753" spans="3:3" x14ac:dyDescent="0.25">
      <c r="C2753" s="29" t="str">
        <f t="shared" si="42"/>
        <v/>
      </c>
    </row>
    <row r="2754" spans="3:3" x14ac:dyDescent="0.25">
      <c r="C2754" s="29" t="str">
        <f t="shared" si="42"/>
        <v/>
      </c>
    </row>
    <row r="2755" spans="3:3" x14ac:dyDescent="0.25">
      <c r="C2755" s="29" t="str">
        <f t="shared" si="42"/>
        <v/>
      </c>
    </row>
    <row r="2756" spans="3:3" x14ac:dyDescent="0.25">
      <c r="C2756" s="29" t="str">
        <f t="shared" ref="C2756:C2819" si="43">IFERROR(IF(D2756&lt;&gt;"",C2755+1,""),"")</f>
        <v/>
      </c>
    </row>
    <row r="2757" spans="3:3" x14ac:dyDescent="0.25">
      <c r="C2757" s="29" t="str">
        <f t="shared" si="43"/>
        <v/>
      </c>
    </row>
    <row r="2758" spans="3:3" x14ac:dyDescent="0.25">
      <c r="C2758" s="29" t="str">
        <f t="shared" si="43"/>
        <v/>
      </c>
    </row>
    <row r="2759" spans="3:3" x14ac:dyDescent="0.25">
      <c r="C2759" s="29" t="str">
        <f t="shared" si="43"/>
        <v/>
      </c>
    </row>
    <row r="2760" spans="3:3" x14ac:dyDescent="0.25">
      <c r="C2760" s="29" t="str">
        <f t="shared" si="43"/>
        <v/>
      </c>
    </row>
    <row r="2761" spans="3:3" x14ac:dyDescent="0.25">
      <c r="C2761" s="29" t="str">
        <f t="shared" si="43"/>
        <v/>
      </c>
    </row>
    <row r="2762" spans="3:3" x14ac:dyDescent="0.25">
      <c r="C2762" s="29" t="str">
        <f t="shared" si="43"/>
        <v/>
      </c>
    </row>
    <row r="2763" spans="3:3" x14ac:dyDescent="0.25">
      <c r="C2763" s="29" t="str">
        <f t="shared" si="43"/>
        <v/>
      </c>
    </row>
    <row r="2764" spans="3:3" x14ac:dyDescent="0.25">
      <c r="C2764" s="29" t="str">
        <f t="shared" si="43"/>
        <v/>
      </c>
    </row>
    <row r="2765" spans="3:3" x14ac:dyDescent="0.25">
      <c r="C2765" s="29" t="str">
        <f t="shared" si="43"/>
        <v/>
      </c>
    </row>
    <row r="2766" spans="3:3" x14ac:dyDescent="0.25">
      <c r="C2766" s="29" t="str">
        <f t="shared" si="43"/>
        <v/>
      </c>
    </row>
    <row r="2767" spans="3:3" x14ac:dyDescent="0.25">
      <c r="C2767" s="29" t="str">
        <f t="shared" si="43"/>
        <v/>
      </c>
    </row>
    <row r="2768" spans="3:3" x14ac:dyDescent="0.25">
      <c r="C2768" s="29" t="str">
        <f t="shared" si="43"/>
        <v/>
      </c>
    </row>
    <row r="2769" spans="3:3" x14ac:dyDescent="0.25">
      <c r="C2769" s="29" t="str">
        <f t="shared" si="43"/>
        <v/>
      </c>
    </row>
    <row r="2770" spans="3:3" x14ac:dyDescent="0.25">
      <c r="C2770" s="29" t="str">
        <f t="shared" si="43"/>
        <v/>
      </c>
    </row>
    <row r="2771" spans="3:3" x14ac:dyDescent="0.25">
      <c r="C2771" s="29" t="str">
        <f t="shared" si="43"/>
        <v/>
      </c>
    </row>
    <row r="2772" spans="3:3" x14ac:dyDescent="0.25">
      <c r="C2772" s="29" t="str">
        <f t="shared" si="43"/>
        <v/>
      </c>
    </row>
    <row r="2773" spans="3:3" x14ac:dyDescent="0.25">
      <c r="C2773" s="29" t="str">
        <f t="shared" si="43"/>
        <v/>
      </c>
    </row>
    <row r="2774" spans="3:3" x14ac:dyDescent="0.25">
      <c r="C2774" s="29" t="str">
        <f t="shared" si="43"/>
        <v/>
      </c>
    </row>
    <row r="2775" spans="3:3" x14ac:dyDescent="0.25">
      <c r="C2775" s="29" t="str">
        <f t="shared" si="43"/>
        <v/>
      </c>
    </row>
    <row r="2776" spans="3:3" x14ac:dyDescent="0.25">
      <c r="C2776" s="29" t="str">
        <f t="shared" si="43"/>
        <v/>
      </c>
    </row>
    <row r="2777" spans="3:3" x14ac:dyDescent="0.25">
      <c r="C2777" s="29" t="str">
        <f t="shared" si="43"/>
        <v/>
      </c>
    </row>
    <row r="2778" spans="3:3" x14ac:dyDescent="0.25">
      <c r="C2778" s="29" t="str">
        <f t="shared" si="43"/>
        <v/>
      </c>
    </row>
    <row r="2779" spans="3:3" x14ac:dyDescent="0.25">
      <c r="C2779" s="29" t="str">
        <f t="shared" si="43"/>
        <v/>
      </c>
    </row>
    <row r="2780" spans="3:3" x14ac:dyDescent="0.25">
      <c r="C2780" s="29" t="str">
        <f t="shared" si="43"/>
        <v/>
      </c>
    </row>
    <row r="2781" spans="3:3" x14ac:dyDescent="0.25">
      <c r="C2781" s="29" t="str">
        <f t="shared" si="43"/>
        <v/>
      </c>
    </row>
    <row r="2782" spans="3:3" x14ac:dyDescent="0.25">
      <c r="C2782" s="29" t="str">
        <f t="shared" si="43"/>
        <v/>
      </c>
    </row>
    <row r="2783" spans="3:3" x14ac:dyDescent="0.25">
      <c r="C2783" s="29" t="str">
        <f t="shared" si="43"/>
        <v/>
      </c>
    </row>
    <row r="2784" spans="3:3" x14ac:dyDescent="0.25">
      <c r="C2784" s="29" t="str">
        <f t="shared" si="43"/>
        <v/>
      </c>
    </row>
    <row r="2785" spans="3:3" x14ac:dyDescent="0.25">
      <c r="C2785" s="29" t="str">
        <f t="shared" si="43"/>
        <v/>
      </c>
    </row>
    <row r="2786" spans="3:3" x14ac:dyDescent="0.25">
      <c r="C2786" s="29" t="str">
        <f t="shared" si="43"/>
        <v/>
      </c>
    </row>
    <row r="2787" spans="3:3" x14ac:dyDescent="0.25">
      <c r="C2787" s="29" t="str">
        <f t="shared" si="43"/>
        <v/>
      </c>
    </row>
    <row r="2788" spans="3:3" x14ac:dyDescent="0.25">
      <c r="C2788" s="29" t="str">
        <f t="shared" si="43"/>
        <v/>
      </c>
    </row>
    <row r="2789" spans="3:3" x14ac:dyDescent="0.25">
      <c r="C2789" s="29" t="str">
        <f t="shared" si="43"/>
        <v/>
      </c>
    </row>
    <row r="2790" spans="3:3" x14ac:dyDescent="0.25">
      <c r="C2790" s="29" t="str">
        <f t="shared" si="43"/>
        <v/>
      </c>
    </row>
    <row r="2791" spans="3:3" x14ac:dyDescent="0.25">
      <c r="C2791" s="29" t="str">
        <f t="shared" si="43"/>
        <v/>
      </c>
    </row>
    <row r="2792" spans="3:3" x14ac:dyDescent="0.25">
      <c r="C2792" s="29" t="str">
        <f t="shared" si="43"/>
        <v/>
      </c>
    </row>
    <row r="2793" spans="3:3" x14ac:dyDescent="0.25">
      <c r="C2793" s="29" t="str">
        <f t="shared" si="43"/>
        <v/>
      </c>
    </row>
    <row r="2794" spans="3:3" x14ac:dyDescent="0.25">
      <c r="C2794" s="29" t="str">
        <f t="shared" si="43"/>
        <v/>
      </c>
    </row>
    <row r="2795" spans="3:3" x14ac:dyDescent="0.25">
      <c r="C2795" s="29" t="str">
        <f t="shared" si="43"/>
        <v/>
      </c>
    </row>
    <row r="2796" spans="3:3" x14ac:dyDescent="0.25">
      <c r="C2796" s="29" t="str">
        <f t="shared" si="43"/>
        <v/>
      </c>
    </row>
    <row r="2797" spans="3:3" x14ac:dyDescent="0.25">
      <c r="C2797" s="29" t="str">
        <f t="shared" si="43"/>
        <v/>
      </c>
    </row>
    <row r="2798" spans="3:3" x14ac:dyDescent="0.25">
      <c r="C2798" s="29" t="str">
        <f t="shared" si="43"/>
        <v/>
      </c>
    </row>
    <row r="2799" spans="3:3" x14ac:dyDescent="0.25">
      <c r="C2799" s="29" t="str">
        <f t="shared" si="43"/>
        <v/>
      </c>
    </row>
    <row r="2800" spans="3:3" x14ac:dyDescent="0.25">
      <c r="C2800" s="29" t="str">
        <f t="shared" si="43"/>
        <v/>
      </c>
    </row>
    <row r="2801" spans="3:3" x14ac:dyDescent="0.25">
      <c r="C2801" s="29" t="str">
        <f t="shared" si="43"/>
        <v/>
      </c>
    </row>
    <row r="2802" spans="3:3" x14ac:dyDescent="0.25">
      <c r="C2802" s="29" t="str">
        <f t="shared" si="43"/>
        <v/>
      </c>
    </row>
    <row r="2803" spans="3:3" x14ac:dyDescent="0.25">
      <c r="C2803" s="29" t="str">
        <f t="shared" si="43"/>
        <v/>
      </c>
    </row>
    <row r="2804" spans="3:3" x14ac:dyDescent="0.25">
      <c r="C2804" s="29" t="str">
        <f t="shared" si="43"/>
        <v/>
      </c>
    </row>
    <row r="2805" spans="3:3" x14ac:dyDescent="0.25">
      <c r="C2805" s="29" t="str">
        <f t="shared" si="43"/>
        <v/>
      </c>
    </row>
    <row r="2806" spans="3:3" x14ac:dyDescent="0.25">
      <c r="C2806" s="29" t="str">
        <f t="shared" si="43"/>
        <v/>
      </c>
    </row>
    <row r="2807" spans="3:3" x14ac:dyDescent="0.25">
      <c r="C2807" s="29" t="str">
        <f t="shared" si="43"/>
        <v/>
      </c>
    </row>
    <row r="2808" spans="3:3" x14ac:dyDescent="0.25">
      <c r="C2808" s="29" t="str">
        <f t="shared" si="43"/>
        <v/>
      </c>
    </row>
    <row r="2809" spans="3:3" x14ac:dyDescent="0.25">
      <c r="C2809" s="29" t="str">
        <f t="shared" si="43"/>
        <v/>
      </c>
    </row>
    <row r="2810" spans="3:3" x14ac:dyDescent="0.25">
      <c r="C2810" s="29" t="str">
        <f t="shared" si="43"/>
        <v/>
      </c>
    </row>
    <row r="2811" spans="3:3" x14ac:dyDescent="0.25">
      <c r="C2811" s="29" t="str">
        <f t="shared" si="43"/>
        <v/>
      </c>
    </row>
    <row r="2812" spans="3:3" x14ac:dyDescent="0.25">
      <c r="C2812" s="29" t="str">
        <f t="shared" si="43"/>
        <v/>
      </c>
    </row>
    <row r="2813" spans="3:3" x14ac:dyDescent="0.25">
      <c r="C2813" s="29" t="str">
        <f t="shared" si="43"/>
        <v/>
      </c>
    </row>
    <row r="2814" spans="3:3" x14ac:dyDescent="0.25">
      <c r="C2814" s="29" t="str">
        <f t="shared" si="43"/>
        <v/>
      </c>
    </row>
    <row r="2815" spans="3:3" x14ac:dyDescent="0.25">
      <c r="C2815" s="29" t="str">
        <f t="shared" si="43"/>
        <v/>
      </c>
    </row>
    <row r="2816" spans="3:3" x14ac:dyDescent="0.25">
      <c r="C2816" s="29" t="str">
        <f t="shared" si="43"/>
        <v/>
      </c>
    </row>
    <row r="2817" spans="3:3" x14ac:dyDescent="0.25">
      <c r="C2817" s="29" t="str">
        <f t="shared" si="43"/>
        <v/>
      </c>
    </row>
    <row r="2818" spans="3:3" x14ac:dyDescent="0.25">
      <c r="C2818" s="29" t="str">
        <f t="shared" si="43"/>
        <v/>
      </c>
    </row>
    <row r="2819" spans="3:3" x14ac:dyDescent="0.25">
      <c r="C2819" s="29" t="str">
        <f t="shared" si="43"/>
        <v/>
      </c>
    </row>
    <row r="2820" spans="3:3" x14ac:dyDescent="0.25">
      <c r="C2820" s="29" t="str">
        <f t="shared" ref="C2820:C2883" si="44">IFERROR(IF(D2820&lt;&gt;"",C2819+1,""),"")</f>
        <v/>
      </c>
    </row>
    <row r="2821" spans="3:3" x14ac:dyDescent="0.25">
      <c r="C2821" s="29" t="str">
        <f t="shared" si="44"/>
        <v/>
      </c>
    </row>
    <row r="2822" spans="3:3" x14ac:dyDescent="0.25">
      <c r="C2822" s="29" t="str">
        <f t="shared" si="44"/>
        <v/>
      </c>
    </row>
    <row r="2823" spans="3:3" x14ac:dyDescent="0.25">
      <c r="C2823" s="29" t="str">
        <f t="shared" si="44"/>
        <v/>
      </c>
    </row>
    <row r="2824" spans="3:3" x14ac:dyDescent="0.25">
      <c r="C2824" s="29" t="str">
        <f t="shared" si="44"/>
        <v/>
      </c>
    </row>
    <row r="2825" spans="3:3" x14ac:dyDescent="0.25">
      <c r="C2825" s="29" t="str">
        <f t="shared" si="44"/>
        <v/>
      </c>
    </row>
    <row r="2826" spans="3:3" x14ac:dyDescent="0.25">
      <c r="C2826" s="29" t="str">
        <f t="shared" si="44"/>
        <v/>
      </c>
    </row>
    <row r="2827" spans="3:3" x14ac:dyDescent="0.25">
      <c r="C2827" s="29" t="str">
        <f t="shared" si="44"/>
        <v/>
      </c>
    </row>
    <row r="2828" spans="3:3" x14ac:dyDescent="0.25">
      <c r="C2828" s="29" t="str">
        <f t="shared" si="44"/>
        <v/>
      </c>
    </row>
    <row r="2829" spans="3:3" x14ac:dyDescent="0.25">
      <c r="C2829" s="29" t="str">
        <f t="shared" si="44"/>
        <v/>
      </c>
    </row>
    <row r="2830" spans="3:3" x14ac:dyDescent="0.25">
      <c r="C2830" s="29" t="str">
        <f t="shared" si="44"/>
        <v/>
      </c>
    </row>
    <row r="2831" spans="3:3" x14ac:dyDescent="0.25">
      <c r="C2831" s="29" t="str">
        <f t="shared" si="44"/>
        <v/>
      </c>
    </row>
    <row r="2832" spans="3:3" x14ac:dyDescent="0.25">
      <c r="C2832" s="29" t="str">
        <f t="shared" si="44"/>
        <v/>
      </c>
    </row>
    <row r="2833" spans="3:3" x14ac:dyDescent="0.25">
      <c r="C2833" s="29" t="str">
        <f t="shared" si="44"/>
        <v/>
      </c>
    </row>
    <row r="2834" spans="3:3" x14ac:dyDescent="0.25">
      <c r="C2834" s="29" t="str">
        <f t="shared" si="44"/>
        <v/>
      </c>
    </row>
    <row r="2835" spans="3:3" x14ac:dyDescent="0.25">
      <c r="C2835" s="29" t="str">
        <f t="shared" si="44"/>
        <v/>
      </c>
    </row>
    <row r="2836" spans="3:3" x14ac:dyDescent="0.25">
      <c r="C2836" s="29" t="str">
        <f t="shared" si="44"/>
        <v/>
      </c>
    </row>
    <row r="2837" spans="3:3" x14ac:dyDescent="0.25">
      <c r="C2837" s="29" t="str">
        <f t="shared" si="44"/>
        <v/>
      </c>
    </row>
    <row r="2838" spans="3:3" x14ac:dyDescent="0.25">
      <c r="C2838" s="29" t="str">
        <f t="shared" si="44"/>
        <v/>
      </c>
    </row>
    <row r="2839" spans="3:3" x14ac:dyDescent="0.25">
      <c r="C2839" s="29" t="str">
        <f t="shared" si="44"/>
        <v/>
      </c>
    </row>
    <row r="2840" spans="3:3" x14ac:dyDescent="0.25">
      <c r="C2840" s="29" t="str">
        <f t="shared" si="44"/>
        <v/>
      </c>
    </row>
    <row r="2841" spans="3:3" x14ac:dyDescent="0.25">
      <c r="C2841" s="29" t="str">
        <f t="shared" si="44"/>
        <v/>
      </c>
    </row>
    <row r="2842" spans="3:3" x14ac:dyDescent="0.25">
      <c r="C2842" s="29" t="str">
        <f t="shared" si="44"/>
        <v/>
      </c>
    </row>
    <row r="2843" spans="3:3" x14ac:dyDescent="0.25">
      <c r="C2843" s="29" t="str">
        <f t="shared" si="44"/>
        <v/>
      </c>
    </row>
    <row r="2844" spans="3:3" x14ac:dyDescent="0.25">
      <c r="C2844" s="29" t="str">
        <f t="shared" si="44"/>
        <v/>
      </c>
    </row>
    <row r="2845" spans="3:3" x14ac:dyDescent="0.25">
      <c r="C2845" s="29" t="str">
        <f t="shared" si="44"/>
        <v/>
      </c>
    </row>
    <row r="2846" spans="3:3" x14ac:dyDescent="0.25">
      <c r="C2846" s="29" t="str">
        <f t="shared" si="44"/>
        <v/>
      </c>
    </row>
    <row r="2847" spans="3:3" x14ac:dyDescent="0.25">
      <c r="C2847" s="29" t="str">
        <f t="shared" si="44"/>
        <v/>
      </c>
    </row>
    <row r="2848" spans="3:3" x14ac:dyDescent="0.25">
      <c r="C2848" s="29" t="str">
        <f t="shared" si="44"/>
        <v/>
      </c>
    </row>
    <row r="2849" spans="3:3" x14ac:dyDescent="0.25">
      <c r="C2849" s="29" t="str">
        <f t="shared" si="44"/>
        <v/>
      </c>
    </row>
    <row r="2850" spans="3:3" x14ac:dyDescent="0.25">
      <c r="C2850" s="29" t="str">
        <f t="shared" si="44"/>
        <v/>
      </c>
    </row>
    <row r="2851" spans="3:3" x14ac:dyDescent="0.25">
      <c r="C2851" s="29" t="str">
        <f t="shared" si="44"/>
        <v/>
      </c>
    </row>
    <row r="2852" spans="3:3" x14ac:dyDescent="0.25">
      <c r="C2852" s="29" t="str">
        <f t="shared" si="44"/>
        <v/>
      </c>
    </row>
    <row r="2853" spans="3:3" x14ac:dyDescent="0.25">
      <c r="C2853" s="29" t="str">
        <f t="shared" si="44"/>
        <v/>
      </c>
    </row>
    <row r="2854" spans="3:3" x14ac:dyDescent="0.25">
      <c r="C2854" s="29" t="str">
        <f t="shared" si="44"/>
        <v/>
      </c>
    </row>
    <row r="2855" spans="3:3" x14ac:dyDescent="0.25">
      <c r="C2855" s="29" t="str">
        <f t="shared" si="44"/>
        <v/>
      </c>
    </row>
    <row r="2856" spans="3:3" x14ac:dyDescent="0.25">
      <c r="C2856" s="29" t="str">
        <f t="shared" si="44"/>
        <v/>
      </c>
    </row>
    <row r="2857" spans="3:3" x14ac:dyDescent="0.25">
      <c r="C2857" s="29" t="str">
        <f t="shared" si="44"/>
        <v/>
      </c>
    </row>
    <row r="2858" spans="3:3" x14ac:dyDescent="0.25">
      <c r="C2858" s="29" t="str">
        <f t="shared" si="44"/>
        <v/>
      </c>
    </row>
    <row r="2859" spans="3:3" x14ac:dyDescent="0.25">
      <c r="C2859" s="29" t="str">
        <f t="shared" si="44"/>
        <v/>
      </c>
    </row>
    <row r="2860" spans="3:3" x14ac:dyDescent="0.25">
      <c r="C2860" s="29" t="str">
        <f t="shared" si="44"/>
        <v/>
      </c>
    </row>
    <row r="2861" spans="3:3" x14ac:dyDescent="0.25">
      <c r="C2861" s="29" t="str">
        <f t="shared" si="44"/>
        <v/>
      </c>
    </row>
    <row r="2862" spans="3:3" x14ac:dyDescent="0.25">
      <c r="C2862" s="29" t="str">
        <f t="shared" si="44"/>
        <v/>
      </c>
    </row>
    <row r="2863" spans="3:3" x14ac:dyDescent="0.25">
      <c r="C2863" s="29" t="str">
        <f t="shared" si="44"/>
        <v/>
      </c>
    </row>
    <row r="2864" spans="3:3" x14ac:dyDescent="0.25">
      <c r="C2864" s="29" t="str">
        <f t="shared" si="44"/>
        <v/>
      </c>
    </row>
    <row r="2865" spans="3:3" x14ac:dyDescent="0.25">
      <c r="C2865" s="29" t="str">
        <f t="shared" si="44"/>
        <v/>
      </c>
    </row>
    <row r="2866" spans="3:3" x14ac:dyDescent="0.25">
      <c r="C2866" s="29" t="str">
        <f t="shared" si="44"/>
        <v/>
      </c>
    </row>
    <row r="2867" spans="3:3" x14ac:dyDescent="0.25">
      <c r="C2867" s="29" t="str">
        <f t="shared" si="44"/>
        <v/>
      </c>
    </row>
    <row r="2868" spans="3:3" x14ac:dyDescent="0.25">
      <c r="C2868" s="29" t="str">
        <f t="shared" si="44"/>
        <v/>
      </c>
    </row>
    <row r="2869" spans="3:3" x14ac:dyDescent="0.25">
      <c r="C2869" s="29" t="str">
        <f t="shared" si="44"/>
        <v/>
      </c>
    </row>
    <row r="2870" spans="3:3" x14ac:dyDescent="0.25">
      <c r="C2870" s="29" t="str">
        <f t="shared" si="44"/>
        <v/>
      </c>
    </row>
    <row r="2871" spans="3:3" x14ac:dyDescent="0.25">
      <c r="C2871" s="29" t="str">
        <f t="shared" si="44"/>
        <v/>
      </c>
    </row>
    <row r="2872" spans="3:3" x14ac:dyDescent="0.25">
      <c r="C2872" s="29" t="str">
        <f t="shared" si="44"/>
        <v/>
      </c>
    </row>
    <row r="2873" spans="3:3" x14ac:dyDescent="0.25">
      <c r="C2873" s="29" t="str">
        <f t="shared" si="44"/>
        <v/>
      </c>
    </row>
    <row r="2874" spans="3:3" x14ac:dyDescent="0.25">
      <c r="C2874" s="29" t="str">
        <f t="shared" si="44"/>
        <v/>
      </c>
    </row>
    <row r="2875" spans="3:3" x14ac:dyDescent="0.25">
      <c r="C2875" s="29" t="str">
        <f t="shared" si="44"/>
        <v/>
      </c>
    </row>
    <row r="2876" spans="3:3" x14ac:dyDescent="0.25">
      <c r="C2876" s="29" t="str">
        <f t="shared" si="44"/>
        <v/>
      </c>
    </row>
    <row r="2877" spans="3:3" x14ac:dyDescent="0.25">
      <c r="C2877" s="29" t="str">
        <f t="shared" si="44"/>
        <v/>
      </c>
    </row>
    <row r="2878" spans="3:3" x14ac:dyDescent="0.25">
      <c r="C2878" s="29" t="str">
        <f t="shared" si="44"/>
        <v/>
      </c>
    </row>
    <row r="2879" spans="3:3" x14ac:dyDescent="0.25">
      <c r="C2879" s="29" t="str">
        <f t="shared" si="44"/>
        <v/>
      </c>
    </row>
    <row r="2880" spans="3:3" x14ac:dyDescent="0.25">
      <c r="C2880" s="29" t="str">
        <f t="shared" si="44"/>
        <v/>
      </c>
    </row>
    <row r="2881" spans="3:3" x14ac:dyDescent="0.25">
      <c r="C2881" s="29" t="str">
        <f t="shared" si="44"/>
        <v/>
      </c>
    </row>
    <row r="2882" spans="3:3" x14ac:dyDescent="0.25">
      <c r="C2882" s="29" t="str">
        <f t="shared" si="44"/>
        <v/>
      </c>
    </row>
    <row r="2883" spans="3:3" x14ac:dyDescent="0.25">
      <c r="C2883" s="29" t="str">
        <f t="shared" si="44"/>
        <v/>
      </c>
    </row>
    <row r="2884" spans="3:3" x14ac:dyDescent="0.25">
      <c r="C2884" s="29" t="str">
        <f t="shared" ref="C2884:C2947" si="45">IFERROR(IF(D2884&lt;&gt;"",C2883+1,""),"")</f>
        <v/>
      </c>
    </row>
    <row r="2885" spans="3:3" x14ac:dyDescent="0.25">
      <c r="C2885" s="29" t="str">
        <f t="shared" si="45"/>
        <v/>
      </c>
    </row>
    <row r="2886" spans="3:3" x14ac:dyDescent="0.25">
      <c r="C2886" s="29" t="str">
        <f t="shared" si="45"/>
        <v/>
      </c>
    </row>
    <row r="2887" spans="3:3" x14ac:dyDescent="0.25">
      <c r="C2887" s="29" t="str">
        <f t="shared" si="45"/>
        <v/>
      </c>
    </row>
    <row r="2888" spans="3:3" x14ac:dyDescent="0.25">
      <c r="C2888" s="29" t="str">
        <f t="shared" si="45"/>
        <v/>
      </c>
    </row>
    <row r="2889" spans="3:3" x14ac:dyDescent="0.25">
      <c r="C2889" s="29" t="str">
        <f t="shared" si="45"/>
        <v/>
      </c>
    </row>
    <row r="2890" spans="3:3" x14ac:dyDescent="0.25">
      <c r="C2890" s="29" t="str">
        <f t="shared" si="45"/>
        <v/>
      </c>
    </row>
    <row r="2891" spans="3:3" x14ac:dyDescent="0.25">
      <c r="C2891" s="29" t="str">
        <f t="shared" si="45"/>
        <v/>
      </c>
    </row>
    <row r="2892" spans="3:3" x14ac:dyDescent="0.25">
      <c r="C2892" s="29" t="str">
        <f t="shared" si="45"/>
        <v/>
      </c>
    </row>
    <row r="2893" spans="3:3" x14ac:dyDescent="0.25">
      <c r="C2893" s="29" t="str">
        <f t="shared" si="45"/>
        <v/>
      </c>
    </row>
    <row r="2894" spans="3:3" x14ac:dyDescent="0.25">
      <c r="C2894" s="29" t="str">
        <f t="shared" si="45"/>
        <v/>
      </c>
    </row>
    <row r="2895" spans="3:3" x14ac:dyDescent="0.25">
      <c r="C2895" s="29" t="str">
        <f t="shared" si="45"/>
        <v/>
      </c>
    </row>
    <row r="2896" spans="3:3" x14ac:dyDescent="0.25">
      <c r="C2896" s="29" t="str">
        <f t="shared" si="45"/>
        <v/>
      </c>
    </row>
    <row r="2897" spans="3:3" x14ac:dyDescent="0.25">
      <c r="C2897" s="29" t="str">
        <f t="shared" si="45"/>
        <v/>
      </c>
    </row>
    <row r="2898" spans="3:3" x14ac:dyDescent="0.25">
      <c r="C2898" s="29" t="str">
        <f t="shared" si="45"/>
        <v/>
      </c>
    </row>
    <row r="2899" spans="3:3" x14ac:dyDescent="0.25">
      <c r="C2899" s="29" t="str">
        <f t="shared" si="45"/>
        <v/>
      </c>
    </row>
    <row r="2900" spans="3:3" x14ac:dyDescent="0.25">
      <c r="C2900" s="29" t="str">
        <f t="shared" si="45"/>
        <v/>
      </c>
    </row>
    <row r="2901" spans="3:3" x14ac:dyDescent="0.25">
      <c r="C2901" s="29" t="str">
        <f t="shared" si="45"/>
        <v/>
      </c>
    </row>
    <row r="2902" spans="3:3" x14ac:dyDescent="0.25">
      <c r="C2902" s="29" t="str">
        <f t="shared" si="45"/>
        <v/>
      </c>
    </row>
    <row r="2903" spans="3:3" x14ac:dyDescent="0.25">
      <c r="C2903" s="29" t="str">
        <f t="shared" si="45"/>
        <v/>
      </c>
    </row>
    <row r="2904" spans="3:3" x14ac:dyDescent="0.25">
      <c r="C2904" s="29" t="str">
        <f t="shared" si="45"/>
        <v/>
      </c>
    </row>
    <row r="2905" spans="3:3" x14ac:dyDescent="0.25">
      <c r="C2905" s="29" t="str">
        <f t="shared" si="45"/>
        <v/>
      </c>
    </row>
    <row r="2906" spans="3:3" x14ac:dyDescent="0.25">
      <c r="C2906" s="29" t="str">
        <f t="shared" si="45"/>
        <v/>
      </c>
    </row>
    <row r="2907" spans="3:3" x14ac:dyDescent="0.25">
      <c r="C2907" s="29" t="str">
        <f t="shared" si="45"/>
        <v/>
      </c>
    </row>
    <row r="2908" spans="3:3" x14ac:dyDescent="0.25">
      <c r="C2908" s="29" t="str">
        <f t="shared" si="45"/>
        <v/>
      </c>
    </row>
    <row r="2909" spans="3:3" x14ac:dyDescent="0.25">
      <c r="C2909" s="29" t="str">
        <f t="shared" si="45"/>
        <v/>
      </c>
    </row>
    <row r="2910" spans="3:3" x14ac:dyDescent="0.25">
      <c r="C2910" s="29" t="str">
        <f t="shared" si="45"/>
        <v/>
      </c>
    </row>
    <row r="2911" spans="3:3" x14ac:dyDescent="0.25">
      <c r="C2911" s="29" t="str">
        <f t="shared" si="45"/>
        <v/>
      </c>
    </row>
    <row r="2912" spans="3:3" x14ac:dyDescent="0.25">
      <c r="C2912" s="29" t="str">
        <f t="shared" si="45"/>
        <v/>
      </c>
    </row>
    <row r="2913" spans="3:3" x14ac:dyDescent="0.25">
      <c r="C2913" s="29" t="str">
        <f t="shared" si="45"/>
        <v/>
      </c>
    </row>
    <row r="2914" spans="3:3" x14ac:dyDescent="0.25">
      <c r="C2914" s="29" t="str">
        <f t="shared" si="45"/>
        <v/>
      </c>
    </row>
    <row r="2915" spans="3:3" x14ac:dyDescent="0.25">
      <c r="C2915" s="29" t="str">
        <f t="shared" si="45"/>
        <v/>
      </c>
    </row>
    <row r="2916" spans="3:3" x14ac:dyDescent="0.25">
      <c r="C2916" s="29" t="str">
        <f t="shared" si="45"/>
        <v/>
      </c>
    </row>
    <row r="2917" spans="3:3" x14ac:dyDescent="0.25">
      <c r="C2917" s="29" t="str">
        <f t="shared" si="45"/>
        <v/>
      </c>
    </row>
    <row r="2918" spans="3:3" x14ac:dyDescent="0.25">
      <c r="C2918" s="29" t="str">
        <f t="shared" si="45"/>
        <v/>
      </c>
    </row>
    <row r="2919" spans="3:3" x14ac:dyDescent="0.25">
      <c r="C2919" s="29" t="str">
        <f t="shared" si="45"/>
        <v/>
      </c>
    </row>
    <row r="2920" spans="3:3" x14ac:dyDescent="0.25">
      <c r="C2920" s="29" t="str">
        <f t="shared" si="45"/>
        <v/>
      </c>
    </row>
    <row r="2921" spans="3:3" x14ac:dyDescent="0.25">
      <c r="C2921" s="29" t="str">
        <f t="shared" si="45"/>
        <v/>
      </c>
    </row>
    <row r="2922" spans="3:3" x14ac:dyDescent="0.25">
      <c r="C2922" s="29" t="str">
        <f t="shared" si="45"/>
        <v/>
      </c>
    </row>
    <row r="2923" spans="3:3" x14ac:dyDescent="0.25">
      <c r="C2923" s="29" t="str">
        <f t="shared" si="45"/>
        <v/>
      </c>
    </row>
    <row r="2924" spans="3:3" x14ac:dyDescent="0.25">
      <c r="C2924" s="29" t="str">
        <f t="shared" si="45"/>
        <v/>
      </c>
    </row>
    <row r="2925" spans="3:3" x14ac:dyDescent="0.25">
      <c r="C2925" s="29" t="str">
        <f t="shared" si="45"/>
        <v/>
      </c>
    </row>
    <row r="2926" spans="3:3" x14ac:dyDescent="0.25">
      <c r="C2926" s="29" t="str">
        <f t="shared" si="45"/>
        <v/>
      </c>
    </row>
    <row r="2927" spans="3:3" x14ac:dyDescent="0.25">
      <c r="C2927" s="29" t="str">
        <f t="shared" si="45"/>
        <v/>
      </c>
    </row>
    <row r="2928" spans="3:3" x14ac:dyDescent="0.25">
      <c r="C2928" s="29" t="str">
        <f t="shared" si="45"/>
        <v/>
      </c>
    </row>
    <row r="2929" spans="3:3" x14ac:dyDescent="0.25">
      <c r="C2929" s="29" t="str">
        <f t="shared" si="45"/>
        <v/>
      </c>
    </row>
    <row r="2930" spans="3:3" x14ac:dyDescent="0.25">
      <c r="C2930" s="29" t="str">
        <f t="shared" si="45"/>
        <v/>
      </c>
    </row>
    <row r="2931" spans="3:3" x14ac:dyDescent="0.25">
      <c r="C2931" s="29" t="str">
        <f t="shared" si="45"/>
        <v/>
      </c>
    </row>
    <row r="2932" spans="3:3" x14ac:dyDescent="0.25">
      <c r="C2932" s="29" t="str">
        <f t="shared" si="45"/>
        <v/>
      </c>
    </row>
    <row r="2933" spans="3:3" x14ac:dyDescent="0.25">
      <c r="C2933" s="29" t="str">
        <f t="shared" si="45"/>
        <v/>
      </c>
    </row>
    <row r="2934" spans="3:3" x14ac:dyDescent="0.25">
      <c r="C2934" s="29" t="str">
        <f t="shared" si="45"/>
        <v/>
      </c>
    </row>
    <row r="2935" spans="3:3" x14ac:dyDescent="0.25">
      <c r="C2935" s="29" t="str">
        <f t="shared" si="45"/>
        <v/>
      </c>
    </row>
    <row r="2936" spans="3:3" x14ac:dyDescent="0.25">
      <c r="C2936" s="29" t="str">
        <f t="shared" si="45"/>
        <v/>
      </c>
    </row>
    <row r="2937" spans="3:3" x14ac:dyDescent="0.25">
      <c r="C2937" s="29" t="str">
        <f t="shared" si="45"/>
        <v/>
      </c>
    </row>
    <row r="2938" spans="3:3" x14ac:dyDescent="0.25">
      <c r="C2938" s="29" t="str">
        <f t="shared" si="45"/>
        <v/>
      </c>
    </row>
    <row r="2939" spans="3:3" x14ac:dyDescent="0.25">
      <c r="C2939" s="29" t="str">
        <f t="shared" si="45"/>
        <v/>
      </c>
    </row>
    <row r="2940" spans="3:3" x14ac:dyDescent="0.25">
      <c r="C2940" s="29" t="str">
        <f t="shared" si="45"/>
        <v/>
      </c>
    </row>
    <row r="2941" spans="3:3" x14ac:dyDescent="0.25">
      <c r="C2941" s="29" t="str">
        <f t="shared" si="45"/>
        <v/>
      </c>
    </row>
    <row r="2942" spans="3:3" x14ac:dyDescent="0.25">
      <c r="C2942" s="29" t="str">
        <f t="shared" si="45"/>
        <v/>
      </c>
    </row>
    <row r="2943" spans="3:3" x14ac:dyDescent="0.25">
      <c r="C2943" s="29" t="str">
        <f t="shared" si="45"/>
        <v/>
      </c>
    </row>
    <row r="2944" spans="3:3" x14ac:dyDescent="0.25">
      <c r="C2944" s="29" t="str">
        <f t="shared" si="45"/>
        <v/>
      </c>
    </row>
    <row r="2945" spans="3:3" x14ac:dyDescent="0.25">
      <c r="C2945" s="29" t="str">
        <f t="shared" si="45"/>
        <v/>
      </c>
    </row>
    <row r="2946" spans="3:3" x14ac:dyDescent="0.25">
      <c r="C2946" s="29" t="str">
        <f t="shared" si="45"/>
        <v/>
      </c>
    </row>
    <row r="2947" spans="3:3" x14ac:dyDescent="0.25">
      <c r="C2947" s="29" t="str">
        <f t="shared" si="45"/>
        <v/>
      </c>
    </row>
    <row r="2948" spans="3:3" x14ac:dyDescent="0.25">
      <c r="C2948" s="29" t="str">
        <f t="shared" ref="C2948:C3011" si="46">IFERROR(IF(D2948&lt;&gt;"",C2947+1,""),"")</f>
        <v/>
      </c>
    </row>
    <row r="2949" spans="3:3" x14ac:dyDescent="0.25">
      <c r="C2949" s="29" t="str">
        <f t="shared" si="46"/>
        <v/>
      </c>
    </row>
    <row r="2950" spans="3:3" x14ac:dyDescent="0.25">
      <c r="C2950" s="29" t="str">
        <f t="shared" si="46"/>
        <v/>
      </c>
    </row>
    <row r="2951" spans="3:3" x14ac:dyDescent="0.25">
      <c r="C2951" s="29" t="str">
        <f t="shared" si="46"/>
        <v/>
      </c>
    </row>
    <row r="2952" spans="3:3" x14ac:dyDescent="0.25">
      <c r="C2952" s="29" t="str">
        <f t="shared" si="46"/>
        <v/>
      </c>
    </row>
    <row r="2953" spans="3:3" x14ac:dyDescent="0.25">
      <c r="C2953" s="29" t="str">
        <f t="shared" si="46"/>
        <v/>
      </c>
    </row>
    <row r="2954" spans="3:3" x14ac:dyDescent="0.25">
      <c r="C2954" s="29" t="str">
        <f t="shared" si="46"/>
        <v/>
      </c>
    </row>
    <row r="2955" spans="3:3" x14ac:dyDescent="0.25">
      <c r="C2955" s="29" t="str">
        <f t="shared" si="46"/>
        <v/>
      </c>
    </row>
    <row r="2956" spans="3:3" x14ac:dyDescent="0.25">
      <c r="C2956" s="29" t="str">
        <f t="shared" si="46"/>
        <v/>
      </c>
    </row>
    <row r="2957" spans="3:3" x14ac:dyDescent="0.25">
      <c r="C2957" s="29" t="str">
        <f t="shared" si="46"/>
        <v/>
      </c>
    </row>
    <row r="2958" spans="3:3" x14ac:dyDescent="0.25">
      <c r="C2958" s="29" t="str">
        <f t="shared" si="46"/>
        <v/>
      </c>
    </row>
    <row r="2959" spans="3:3" x14ac:dyDescent="0.25">
      <c r="C2959" s="29" t="str">
        <f t="shared" si="46"/>
        <v/>
      </c>
    </row>
    <row r="2960" spans="3:3" x14ac:dyDescent="0.25">
      <c r="C2960" s="29" t="str">
        <f t="shared" si="46"/>
        <v/>
      </c>
    </row>
    <row r="2961" spans="3:3" x14ac:dyDescent="0.25">
      <c r="C2961" s="29" t="str">
        <f t="shared" si="46"/>
        <v/>
      </c>
    </row>
    <row r="2962" spans="3:3" x14ac:dyDescent="0.25">
      <c r="C2962" s="29" t="str">
        <f t="shared" si="46"/>
        <v/>
      </c>
    </row>
    <row r="2963" spans="3:3" x14ac:dyDescent="0.25">
      <c r="C2963" s="29" t="str">
        <f t="shared" si="46"/>
        <v/>
      </c>
    </row>
    <row r="2964" spans="3:3" x14ac:dyDescent="0.25">
      <c r="C2964" s="29" t="str">
        <f t="shared" si="46"/>
        <v/>
      </c>
    </row>
    <row r="2965" spans="3:3" x14ac:dyDescent="0.25">
      <c r="C2965" s="29" t="str">
        <f t="shared" si="46"/>
        <v/>
      </c>
    </row>
    <row r="2966" spans="3:3" x14ac:dyDescent="0.25">
      <c r="C2966" s="29" t="str">
        <f t="shared" si="46"/>
        <v/>
      </c>
    </row>
    <row r="2967" spans="3:3" x14ac:dyDescent="0.25">
      <c r="C2967" s="29" t="str">
        <f t="shared" si="46"/>
        <v/>
      </c>
    </row>
    <row r="2968" spans="3:3" x14ac:dyDescent="0.25">
      <c r="C2968" s="29" t="str">
        <f t="shared" si="46"/>
        <v/>
      </c>
    </row>
    <row r="2969" spans="3:3" x14ac:dyDescent="0.25">
      <c r="C2969" s="29" t="str">
        <f t="shared" si="46"/>
        <v/>
      </c>
    </row>
    <row r="2970" spans="3:3" x14ac:dyDescent="0.25">
      <c r="C2970" s="29" t="str">
        <f t="shared" si="46"/>
        <v/>
      </c>
    </row>
    <row r="2971" spans="3:3" x14ac:dyDescent="0.25">
      <c r="C2971" s="29" t="str">
        <f t="shared" si="46"/>
        <v/>
      </c>
    </row>
    <row r="2972" spans="3:3" x14ac:dyDescent="0.25">
      <c r="C2972" s="29" t="str">
        <f t="shared" si="46"/>
        <v/>
      </c>
    </row>
    <row r="2973" spans="3:3" x14ac:dyDescent="0.25">
      <c r="C2973" s="29" t="str">
        <f t="shared" si="46"/>
        <v/>
      </c>
    </row>
    <row r="2974" spans="3:3" x14ac:dyDescent="0.25">
      <c r="C2974" s="29" t="str">
        <f t="shared" si="46"/>
        <v/>
      </c>
    </row>
    <row r="2975" spans="3:3" x14ac:dyDescent="0.25">
      <c r="C2975" s="29" t="str">
        <f t="shared" si="46"/>
        <v/>
      </c>
    </row>
    <row r="2976" spans="3:3" x14ac:dyDescent="0.25">
      <c r="C2976" s="29" t="str">
        <f t="shared" si="46"/>
        <v/>
      </c>
    </row>
    <row r="2977" spans="3:3" x14ac:dyDescent="0.25">
      <c r="C2977" s="29" t="str">
        <f t="shared" si="46"/>
        <v/>
      </c>
    </row>
    <row r="2978" spans="3:3" x14ac:dyDescent="0.25">
      <c r="C2978" s="29" t="str">
        <f t="shared" si="46"/>
        <v/>
      </c>
    </row>
    <row r="2979" spans="3:3" x14ac:dyDescent="0.25">
      <c r="C2979" s="29" t="str">
        <f t="shared" si="46"/>
        <v/>
      </c>
    </row>
    <row r="2980" spans="3:3" x14ac:dyDescent="0.25">
      <c r="C2980" s="29" t="str">
        <f t="shared" si="46"/>
        <v/>
      </c>
    </row>
    <row r="2981" spans="3:3" x14ac:dyDescent="0.25">
      <c r="C2981" s="29" t="str">
        <f t="shared" si="46"/>
        <v/>
      </c>
    </row>
    <row r="2982" spans="3:3" x14ac:dyDescent="0.25">
      <c r="C2982" s="29" t="str">
        <f t="shared" si="46"/>
        <v/>
      </c>
    </row>
    <row r="2983" spans="3:3" x14ac:dyDescent="0.25">
      <c r="C2983" s="29" t="str">
        <f t="shared" si="46"/>
        <v/>
      </c>
    </row>
    <row r="2984" spans="3:3" x14ac:dyDescent="0.25">
      <c r="C2984" s="29" t="str">
        <f t="shared" si="46"/>
        <v/>
      </c>
    </row>
    <row r="2985" spans="3:3" x14ac:dyDescent="0.25">
      <c r="C2985" s="29" t="str">
        <f t="shared" si="46"/>
        <v/>
      </c>
    </row>
    <row r="2986" spans="3:3" x14ac:dyDescent="0.25">
      <c r="C2986" s="29" t="str">
        <f t="shared" si="46"/>
        <v/>
      </c>
    </row>
    <row r="2987" spans="3:3" x14ac:dyDescent="0.25">
      <c r="C2987" s="29" t="str">
        <f t="shared" si="46"/>
        <v/>
      </c>
    </row>
    <row r="2988" spans="3:3" x14ac:dyDescent="0.25">
      <c r="C2988" s="29" t="str">
        <f t="shared" si="46"/>
        <v/>
      </c>
    </row>
    <row r="2989" spans="3:3" x14ac:dyDescent="0.25">
      <c r="C2989" s="29" t="str">
        <f t="shared" si="46"/>
        <v/>
      </c>
    </row>
    <row r="2990" spans="3:3" x14ac:dyDescent="0.25">
      <c r="C2990" s="29" t="str">
        <f t="shared" si="46"/>
        <v/>
      </c>
    </row>
    <row r="2991" spans="3:3" x14ac:dyDescent="0.25">
      <c r="C2991" s="29" t="str">
        <f t="shared" si="46"/>
        <v/>
      </c>
    </row>
    <row r="2992" spans="3:3" x14ac:dyDescent="0.25">
      <c r="C2992" s="29" t="str">
        <f t="shared" si="46"/>
        <v/>
      </c>
    </row>
    <row r="2993" spans="3:3" x14ac:dyDescent="0.25">
      <c r="C2993" s="29" t="str">
        <f t="shared" si="46"/>
        <v/>
      </c>
    </row>
    <row r="2994" spans="3:3" x14ac:dyDescent="0.25">
      <c r="C2994" s="29" t="str">
        <f t="shared" si="46"/>
        <v/>
      </c>
    </row>
    <row r="2995" spans="3:3" x14ac:dyDescent="0.25">
      <c r="C2995" s="29" t="str">
        <f t="shared" si="46"/>
        <v/>
      </c>
    </row>
    <row r="2996" spans="3:3" x14ac:dyDescent="0.25">
      <c r="C2996" s="29" t="str">
        <f t="shared" si="46"/>
        <v/>
      </c>
    </row>
    <row r="2997" spans="3:3" x14ac:dyDescent="0.25">
      <c r="C2997" s="29" t="str">
        <f t="shared" si="46"/>
        <v/>
      </c>
    </row>
    <row r="2998" spans="3:3" x14ac:dyDescent="0.25">
      <c r="C2998" s="29" t="str">
        <f t="shared" si="46"/>
        <v/>
      </c>
    </row>
    <row r="2999" spans="3:3" x14ac:dyDescent="0.25">
      <c r="C2999" s="29" t="str">
        <f t="shared" si="46"/>
        <v/>
      </c>
    </row>
    <row r="3000" spans="3:3" x14ac:dyDescent="0.25">
      <c r="C3000" s="29" t="str">
        <f t="shared" si="46"/>
        <v/>
      </c>
    </row>
    <row r="3001" spans="3:3" x14ac:dyDescent="0.25">
      <c r="C3001" s="29" t="str">
        <f t="shared" si="46"/>
        <v/>
      </c>
    </row>
    <row r="3002" spans="3:3" x14ac:dyDescent="0.25">
      <c r="C3002" s="29" t="str">
        <f t="shared" si="46"/>
        <v/>
      </c>
    </row>
    <row r="3003" spans="3:3" x14ac:dyDescent="0.25">
      <c r="C3003" s="29" t="str">
        <f t="shared" si="46"/>
        <v/>
      </c>
    </row>
    <row r="3004" spans="3:3" x14ac:dyDescent="0.25">
      <c r="C3004" s="29" t="str">
        <f t="shared" si="46"/>
        <v/>
      </c>
    </row>
    <row r="3005" spans="3:3" x14ac:dyDescent="0.25">
      <c r="C3005" s="29" t="str">
        <f t="shared" si="46"/>
        <v/>
      </c>
    </row>
    <row r="3006" spans="3:3" x14ac:dyDescent="0.25">
      <c r="C3006" s="29" t="str">
        <f t="shared" si="46"/>
        <v/>
      </c>
    </row>
    <row r="3007" spans="3:3" x14ac:dyDescent="0.25">
      <c r="C3007" s="29" t="str">
        <f t="shared" si="46"/>
        <v/>
      </c>
    </row>
    <row r="3008" spans="3:3" x14ac:dyDescent="0.25">
      <c r="C3008" s="29" t="str">
        <f t="shared" si="46"/>
        <v/>
      </c>
    </row>
    <row r="3009" spans="3:3" x14ac:dyDescent="0.25">
      <c r="C3009" s="29" t="str">
        <f t="shared" si="46"/>
        <v/>
      </c>
    </row>
    <row r="3010" spans="3:3" x14ac:dyDescent="0.25">
      <c r="C3010" s="29" t="str">
        <f t="shared" si="46"/>
        <v/>
      </c>
    </row>
    <row r="3011" spans="3:3" x14ac:dyDescent="0.25">
      <c r="C3011" s="29" t="str">
        <f t="shared" si="46"/>
        <v/>
      </c>
    </row>
    <row r="3012" spans="3:3" x14ac:dyDescent="0.25">
      <c r="C3012" s="29" t="str">
        <f t="shared" ref="C3012:C3075" si="47">IFERROR(IF(D3012&lt;&gt;"",C3011+1,""),"")</f>
        <v/>
      </c>
    </row>
    <row r="3013" spans="3:3" x14ac:dyDescent="0.25">
      <c r="C3013" s="29" t="str">
        <f t="shared" si="47"/>
        <v/>
      </c>
    </row>
    <row r="3014" spans="3:3" x14ac:dyDescent="0.25">
      <c r="C3014" s="29" t="str">
        <f t="shared" si="47"/>
        <v/>
      </c>
    </row>
    <row r="3015" spans="3:3" x14ac:dyDescent="0.25">
      <c r="C3015" s="29" t="str">
        <f t="shared" si="47"/>
        <v/>
      </c>
    </row>
    <row r="3016" spans="3:3" x14ac:dyDescent="0.25">
      <c r="C3016" s="29" t="str">
        <f t="shared" si="47"/>
        <v/>
      </c>
    </row>
    <row r="3017" spans="3:3" x14ac:dyDescent="0.25">
      <c r="C3017" s="29" t="str">
        <f t="shared" si="47"/>
        <v/>
      </c>
    </row>
    <row r="3018" spans="3:3" x14ac:dyDescent="0.25">
      <c r="C3018" s="29" t="str">
        <f t="shared" si="47"/>
        <v/>
      </c>
    </row>
    <row r="3019" spans="3:3" x14ac:dyDescent="0.25">
      <c r="C3019" s="29" t="str">
        <f t="shared" si="47"/>
        <v/>
      </c>
    </row>
    <row r="3020" spans="3:3" x14ac:dyDescent="0.25">
      <c r="C3020" s="29" t="str">
        <f t="shared" si="47"/>
        <v/>
      </c>
    </row>
    <row r="3021" spans="3:3" x14ac:dyDescent="0.25">
      <c r="C3021" s="29" t="str">
        <f t="shared" si="47"/>
        <v/>
      </c>
    </row>
    <row r="3022" spans="3:3" x14ac:dyDescent="0.25">
      <c r="C3022" s="29" t="str">
        <f t="shared" si="47"/>
        <v/>
      </c>
    </row>
    <row r="3023" spans="3:3" x14ac:dyDescent="0.25">
      <c r="C3023" s="29" t="str">
        <f t="shared" si="47"/>
        <v/>
      </c>
    </row>
    <row r="3024" spans="3:3" x14ac:dyDescent="0.25">
      <c r="C3024" s="29" t="str">
        <f t="shared" si="47"/>
        <v/>
      </c>
    </row>
    <row r="3025" spans="3:3" x14ac:dyDescent="0.25">
      <c r="C3025" s="29" t="str">
        <f t="shared" si="47"/>
        <v/>
      </c>
    </row>
    <row r="3026" spans="3:3" x14ac:dyDescent="0.25">
      <c r="C3026" s="29" t="str">
        <f t="shared" si="47"/>
        <v/>
      </c>
    </row>
    <row r="3027" spans="3:3" x14ac:dyDescent="0.25">
      <c r="C3027" s="29" t="str">
        <f t="shared" si="47"/>
        <v/>
      </c>
    </row>
    <row r="3028" spans="3:3" x14ac:dyDescent="0.25">
      <c r="C3028" s="29" t="str">
        <f t="shared" si="47"/>
        <v/>
      </c>
    </row>
    <row r="3029" spans="3:3" x14ac:dyDescent="0.25">
      <c r="C3029" s="29" t="str">
        <f t="shared" si="47"/>
        <v/>
      </c>
    </row>
    <row r="3030" spans="3:3" x14ac:dyDescent="0.25">
      <c r="C3030" s="29" t="str">
        <f t="shared" si="47"/>
        <v/>
      </c>
    </row>
    <row r="3031" spans="3:3" x14ac:dyDescent="0.25">
      <c r="C3031" s="29" t="str">
        <f t="shared" si="47"/>
        <v/>
      </c>
    </row>
    <row r="3032" spans="3:3" x14ac:dyDescent="0.25">
      <c r="C3032" s="29" t="str">
        <f t="shared" si="47"/>
        <v/>
      </c>
    </row>
    <row r="3033" spans="3:3" x14ac:dyDescent="0.25">
      <c r="C3033" s="29" t="str">
        <f t="shared" si="47"/>
        <v/>
      </c>
    </row>
    <row r="3034" spans="3:3" x14ac:dyDescent="0.25">
      <c r="C3034" s="29" t="str">
        <f t="shared" si="47"/>
        <v/>
      </c>
    </row>
    <row r="3035" spans="3:3" x14ac:dyDescent="0.25">
      <c r="C3035" s="29" t="str">
        <f t="shared" si="47"/>
        <v/>
      </c>
    </row>
    <row r="3036" spans="3:3" x14ac:dyDescent="0.25">
      <c r="C3036" s="29" t="str">
        <f t="shared" si="47"/>
        <v/>
      </c>
    </row>
    <row r="3037" spans="3:3" x14ac:dyDescent="0.25">
      <c r="C3037" s="29" t="str">
        <f t="shared" si="47"/>
        <v/>
      </c>
    </row>
    <row r="3038" spans="3:3" x14ac:dyDescent="0.25">
      <c r="C3038" s="29" t="str">
        <f t="shared" si="47"/>
        <v/>
      </c>
    </row>
    <row r="3039" spans="3:3" x14ac:dyDescent="0.25">
      <c r="C3039" s="29" t="str">
        <f t="shared" si="47"/>
        <v/>
      </c>
    </row>
    <row r="3040" spans="3:3" x14ac:dyDescent="0.25">
      <c r="C3040" s="29" t="str">
        <f t="shared" si="47"/>
        <v/>
      </c>
    </row>
    <row r="3041" spans="3:3" x14ac:dyDescent="0.25">
      <c r="C3041" s="29" t="str">
        <f t="shared" si="47"/>
        <v/>
      </c>
    </row>
    <row r="3042" spans="3:3" x14ac:dyDescent="0.25">
      <c r="C3042" s="29" t="str">
        <f t="shared" si="47"/>
        <v/>
      </c>
    </row>
    <row r="3043" spans="3:3" x14ac:dyDescent="0.25">
      <c r="C3043" s="29" t="str">
        <f t="shared" si="47"/>
        <v/>
      </c>
    </row>
    <row r="3044" spans="3:3" x14ac:dyDescent="0.25">
      <c r="C3044" s="29" t="str">
        <f t="shared" si="47"/>
        <v/>
      </c>
    </row>
    <row r="3045" spans="3:3" x14ac:dyDescent="0.25">
      <c r="C3045" s="29" t="str">
        <f t="shared" si="47"/>
        <v/>
      </c>
    </row>
    <row r="3046" spans="3:3" x14ac:dyDescent="0.25">
      <c r="C3046" s="29" t="str">
        <f t="shared" si="47"/>
        <v/>
      </c>
    </row>
    <row r="3047" spans="3:3" x14ac:dyDescent="0.25">
      <c r="C3047" s="29" t="str">
        <f t="shared" si="47"/>
        <v/>
      </c>
    </row>
    <row r="3048" spans="3:3" x14ac:dyDescent="0.25">
      <c r="C3048" s="29" t="str">
        <f t="shared" si="47"/>
        <v/>
      </c>
    </row>
    <row r="3049" spans="3:3" x14ac:dyDescent="0.25">
      <c r="C3049" s="29" t="str">
        <f t="shared" si="47"/>
        <v/>
      </c>
    </row>
    <row r="3050" spans="3:3" x14ac:dyDescent="0.25">
      <c r="C3050" s="29" t="str">
        <f t="shared" si="47"/>
        <v/>
      </c>
    </row>
    <row r="3051" spans="3:3" x14ac:dyDescent="0.25">
      <c r="C3051" s="29" t="str">
        <f t="shared" si="47"/>
        <v/>
      </c>
    </row>
    <row r="3052" spans="3:3" x14ac:dyDescent="0.25">
      <c r="C3052" s="29" t="str">
        <f t="shared" si="47"/>
        <v/>
      </c>
    </row>
    <row r="3053" spans="3:3" x14ac:dyDescent="0.25">
      <c r="C3053" s="29" t="str">
        <f t="shared" si="47"/>
        <v/>
      </c>
    </row>
    <row r="3054" spans="3:3" x14ac:dyDescent="0.25">
      <c r="C3054" s="29" t="str">
        <f t="shared" si="47"/>
        <v/>
      </c>
    </row>
    <row r="3055" spans="3:3" x14ac:dyDescent="0.25">
      <c r="C3055" s="29" t="str">
        <f t="shared" si="47"/>
        <v/>
      </c>
    </row>
    <row r="3056" spans="3:3" x14ac:dyDescent="0.25">
      <c r="C3056" s="29" t="str">
        <f t="shared" si="47"/>
        <v/>
      </c>
    </row>
    <row r="3057" spans="3:3" x14ac:dyDescent="0.25">
      <c r="C3057" s="29" t="str">
        <f t="shared" si="47"/>
        <v/>
      </c>
    </row>
    <row r="3058" spans="3:3" x14ac:dyDescent="0.25">
      <c r="C3058" s="29" t="str">
        <f t="shared" si="47"/>
        <v/>
      </c>
    </row>
    <row r="3059" spans="3:3" x14ac:dyDescent="0.25">
      <c r="C3059" s="29" t="str">
        <f t="shared" si="47"/>
        <v/>
      </c>
    </row>
    <row r="3060" spans="3:3" x14ac:dyDescent="0.25">
      <c r="C3060" s="29" t="str">
        <f t="shared" si="47"/>
        <v/>
      </c>
    </row>
    <row r="3061" spans="3:3" x14ac:dyDescent="0.25">
      <c r="C3061" s="29" t="str">
        <f t="shared" si="47"/>
        <v/>
      </c>
    </row>
    <row r="3062" spans="3:3" x14ac:dyDescent="0.25">
      <c r="C3062" s="29" t="str">
        <f t="shared" si="47"/>
        <v/>
      </c>
    </row>
    <row r="3063" spans="3:3" x14ac:dyDescent="0.25">
      <c r="C3063" s="29" t="str">
        <f t="shared" si="47"/>
        <v/>
      </c>
    </row>
    <row r="3064" spans="3:3" x14ac:dyDescent="0.25">
      <c r="C3064" s="29" t="str">
        <f t="shared" si="47"/>
        <v/>
      </c>
    </row>
    <row r="3065" spans="3:3" x14ac:dyDescent="0.25">
      <c r="C3065" s="29" t="str">
        <f t="shared" si="47"/>
        <v/>
      </c>
    </row>
    <row r="3066" spans="3:3" x14ac:dyDescent="0.25">
      <c r="C3066" s="29" t="str">
        <f t="shared" si="47"/>
        <v/>
      </c>
    </row>
    <row r="3067" spans="3:3" x14ac:dyDescent="0.25">
      <c r="C3067" s="29" t="str">
        <f t="shared" si="47"/>
        <v/>
      </c>
    </row>
    <row r="3068" spans="3:3" x14ac:dyDescent="0.25">
      <c r="C3068" s="29" t="str">
        <f t="shared" si="47"/>
        <v/>
      </c>
    </row>
    <row r="3069" spans="3:3" x14ac:dyDescent="0.25">
      <c r="C3069" s="29" t="str">
        <f t="shared" si="47"/>
        <v/>
      </c>
    </row>
    <row r="3070" spans="3:3" x14ac:dyDescent="0.25">
      <c r="C3070" s="29" t="str">
        <f t="shared" si="47"/>
        <v/>
      </c>
    </row>
    <row r="3071" spans="3:3" x14ac:dyDescent="0.25">
      <c r="C3071" s="29" t="str">
        <f t="shared" si="47"/>
        <v/>
      </c>
    </row>
    <row r="3072" spans="3:3" x14ac:dyDescent="0.25">
      <c r="C3072" s="29" t="str">
        <f t="shared" si="47"/>
        <v/>
      </c>
    </row>
    <row r="3073" spans="3:3" x14ac:dyDescent="0.25">
      <c r="C3073" s="29" t="str">
        <f t="shared" si="47"/>
        <v/>
      </c>
    </row>
    <row r="3074" spans="3:3" x14ac:dyDescent="0.25">
      <c r="C3074" s="29" t="str">
        <f t="shared" si="47"/>
        <v/>
      </c>
    </row>
    <row r="3075" spans="3:3" x14ac:dyDescent="0.25">
      <c r="C3075" s="29" t="str">
        <f t="shared" si="47"/>
        <v/>
      </c>
    </row>
    <row r="3076" spans="3:3" x14ac:dyDescent="0.25">
      <c r="C3076" s="29" t="str">
        <f t="shared" ref="C3076:C3139" si="48">IFERROR(IF(D3076&lt;&gt;"",C3075+1,""),"")</f>
        <v/>
      </c>
    </row>
    <row r="3077" spans="3:3" x14ac:dyDescent="0.25">
      <c r="C3077" s="29" t="str">
        <f t="shared" si="48"/>
        <v/>
      </c>
    </row>
    <row r="3078" spans="3:3" x14ac:dyDescent="0.25">
      <c r="C3078" s="29" t="str">
        <f t="shared" si="48"/>
        <v/>
      </c>
    </row>
    <row r="3079" spans="3:3" x14ac:dyDescent="0.25">
      <c r="C3079" s="29" t="str">
        <f t="shared" si="48"/>
        <v/>
      </c>
    </row>
    <row r="3080" spans="3:3" x14ac:dyDescent="0.25">
      <c r="C3080" s="29" t="str">
        <f t="shared" si="48"/>
        <v/>
      </c>
    </row>
    <row r="3081" spans="3:3" x14ac:dyDescent="0.25">
      <c r="C3081" s="29" t="str">
        <f t="shared" si="48"/>
        <v/>
      </c>
    </row>
    <row r="3082" spans="3:3" x14ac:dyDescent="0.25">
      <c r="C3082" s="29" t="str">
        <f t="shared" si="48"/>
        <v/>
      </c>
    </row>
    <row r="3083" spans="3:3" x14ac:dyDescent="0.25">
      <c r="C3083" s="29" t="str">
        <f t="shared" si="48"/>
        <v/>
      </c>
    </row>
    <row r="3084" spans="3:3" x14ac:dyDescent="0.25">
      <c r="C3084" s="29" t="str">
        <f t="shared" si="48"/>
        <v/>
      </c>
    </row>
    <row r="3085" spans="3:3" x14ac:dyDescent="0.25">
      <c r="C3085" s="29" t="str">
        <f t="shared" si="48"/>
        <v/>
      </c>
    </row>
    <row r="3086" spans="3:3" x14ac:dyDescent="0.25">
      <c r="C3086" s="29" t="str">
        <f t="shared" si="48"/>
        <v/>
      </c>
    </row>
    <row r="3087" spans="3:3" x14ac:dyDescent="0.25">
      <c r="C3087" s="29" t="str">
        <f t="shared" si="48"/>
        <v/>
      </c>
    </row>
    <row r="3088" spans="3:3" x14ac:dyDescent="0.25">
      <c r="C3088" s="29" t="str">
        <f t="shared" si="48"/>
        <v/>
      </c>
    </row>
    <row r="3089" spans="3:3" x14ac:dyDescent="0.25">
      <c r="C3089" s="29" t="str">
        <f t="shared" si="48"/>
        <v/>
      </c>
    </row>
    <row r="3090" spans="3:3" x14ac:dyDescent="0.25">
      <c r="C3090" s="29" t="str">
        <f t="shared" si="48"/>
        <v/>
      </c>
    </row>
    <row r="3091" spans="3:3" x14ac:dyDescent="0.25">
      <c r="C3091" s="29" t="str">
        <f t="shared" si="48"/>
        <v/>
      </c>
    </row>
    <row r="3092" spans="3:3" x14ac:dyDescent="0.25">
      <c r="C3092" s="29" t="str">
        <f t="shared" si="48"/>
        <v/>
      </c>
    </row>
    <row r="3093" spans="3:3" x14ac:dyDescent="0.25">
      <c r="C3093" s="29" t="str">
        <f t="shared" si="48"/>
        <v/>
      </c>
    </row>
    <row r="3094" spans="3:3" x14ac:dyDescent="0.25">
      <c r="C3094" s="29" t="str">
        <f t="shared" si="48"/>
        <v/>
      </c>
    </row>
    <row r="3095" spans="3:3" x14ac:dyDescent="0.25">
      <c r="C3095" s="29" t="str">
        <f t="shared" si="48"/>
        <v/>
      </c>
    </row>
    <row r="3096" spans="3:3" x14ac:dyDescent="0.25">
      <c r="C3096" s="29" t="str">
        <f t="shared" si="48"/>
        <v/>
      </c>
    </row>
    <row r="3097" spans="3:3" x14ac:dyDescent="0.25">
      <c r="C3097" s="29" t="str">
        <f t="shared" si="48"/>
        <v/>
      </c>
    </row>
    <row r="3098" spans="3:3" x14ac:dyDescent="0.25">
      <c r="C3098" s="29" t="str">
        <f t="shared" si="48"/>
        <v/>
      </c>
    </row>
    <row r="3099" spans="3:3" x14ac:dyDescent="0.25">
      <c r="C3099" s="29" t="str">
        <f t="shared" si="48"/>
        <v/>
      </c>
    </row>
    <row r="3100" spans="3:3" x14ac:dyDescent="0.25">
      <c r="C3100" s="29" t="str">
        <f t="shared" si="48"/>
        <v/>
      </c>
    </row>
    <row r="3101" spans="3:3" x14ac:dyDescent="0.25">
      <c r="C3101" s="29" t="str">
        <f t="shared" si="48"/>
        <v/>
      </c>
    </row>
    <row r="3102" spans="3:3" x14ac:dyDescent="0.25">
      <c r="C3102" s="29" t="str">
        <f t="shared" si="48"/>
        <v/>
      </c>
    </row>
    <row r="3103" spans="3:3" x14ac:dyDescent="0.25">
      <c r="C3103" s="29" t="str">
        <f t="shared" si="48"/>
        <v/>
      </c>
    </row>
    <row r="3104" spans="3:3" x14ac:dyDescent="0.25">
      <c r="C3104" s="29" t="str">
        <f t="shared" si="48"/>
        <v/>
      </c>
    </row>
    <row r="3105" spans="3:3" x14ac:dyDescent="0.25">
      <c r="C3105" s="29" t="str">
        <f t="shared" si="48"/>
        <v/>
      </c>
    </row>
    <row r="3106" spans="3:3" x14ac:dyDescent="0.25">
      <c r="C3106" s="29" t="str">
        <f t="shared" si="48"/>
        <v/>
      </c>
    </row>
    <row r="3107" spans="3:3" x14ac:dyDescent="0.25">
      <c r="C3107" s="29" t="str">
        <f t="shared" si="48"/>
        <v/>
      </c>
    </row>
    <row r="3108" spans="3:3" x14ac:dyDescent="0.25">
      <c r="C3108" s="29" t="str">
        <f t="shared" si="48"/>
        <v/>
      </c>
    </row>
    <row r="3109" spans="3:3" x14ac:dyDescent="0.25">
      <c r="C3109" s="29" t="str">
        <f t="shared" si="48"/>
        <v/>
      </c>
    </row>
    <row r="3110" spans="3:3" x14ac:dyDescent="0.25">
      <c r="C3110" s="29" t="str">
        <f t="shared" si="48"/>
        <v/>
      </c>
    </row>
    <row r="3111" spans="3:3" x14ac:dyDescent="0.25">
      <c r="C3111" s="29" t="str">
        <f t="shared" si="48"/>
        <v/>
      </c>
    </row>
    <row r="3112" spans="3:3" x14ac:dyDescent="0.25">
      <c r="C3112" s="29" t="str">
        <f t="shared" si="48"/>
        <v/>
      </c>
    </row>
    <row r="3113" spans="3:3" x14ac:dyDescent="0.25">
      <c r="C3113" s="29" t="str">
        <f t="shared" si="48"/>
        <v/>
      </c>
    </row>
    <row r="3114" spans="3:3" x14ac:dyDescent="0.25">
      <c r="C3114" s="29" t="str">
        <f t="shared" si="48"/>
        <v/>
      </c>
    </row>
    <row r="3115" spans="3:3" x14ac:dyDescent="0.25">
      <c r="C3115" s="29" t="str">
        <f t="shared" si="48"/>
        <v/>
      </c>
    </row>
    <row r="3116" spans="3:3" x14ac:dyDescent="0.25">
      <c r="C3116" s="29" t="str">
        <f t="shared" si="48"/>
        <v/>
      </c>
    </row>
    <row r="3117" spans="3:3" x14ac:dyDescent="0.25">
      <c r="C3117" s="29" t="str">
        <f t="shared" si="48"/>
        <v/>
      </c>
    </row>
    <row r="3118" spans="3:3" x14ac:dyDescent="0.25">
      <c r="C3118" s="29" t="str">
        <f t="shared" si="48"/>
        <v/>
      </c>
    </row>
    <row r="3119" spans="3:3" x14ac:dyDescent="0.25">
      <c r="C3119" s="29" t="str">
        <f t="shared" si="48"/>
        <v/>
      </c>
    </row>
    <row r="3120" spans="3:3" x14ac:dyDescent="0.25">
      <c r="C3120" s="29" t="str">
        <f t="shared" si="48"/>
        <v/>
      </c>
    </row>
    <row r="3121" spans="3:3" x14ac:dyDescent="0.25">
      <c r="C3121" s="29" t="str">
        <f t="shared" si="48"/>
        <v/>
      </c>
    </row>
    <row r="3122" spans="3:3" x14ac:dyDescent="0.25">
      <c r="C3122" s="29" t="str">
        <f t="shared" si="48"/>
        <v/>
      </c>
    </row>
    <row r="3123" spans="3:3" x14ac:dyDescent="0.25">
      <c r="C3123" s="29" t="str">
        <f t="shared" si="48"/>
        <v/>
      </c>
    </row>
    <row r="3124" spans="3:3" x14ac:dyDescent="0.25">
      <c r="C3124" s="29" t="str">
        <f t="shared" si="48"/>
        <v/>
      </c>
    </row>
    <row r="3125" spans="3:3" x14ac:dyDescent="0.25">
      <c r="C3125" s="29" t="str">
        <f t="shared" si="48"/>
        <v/>
      </c>
    </row>
    <row r="3126" spans="3:3" x14ac:dyDescent="0.25">
      <c r="C3126" s="29" t="str">
        <f t="shared" si="48"/>
        <v/>
      </c>
    </row>
    <row r="3127" spans="3:3" x14ac:dyDescent="0.25">
      <c r="C3127" s="29" t="str">
        <f t="shared" si="48"/>
        <v/>
      </c>
    </row>
    <row r="3128" spans="3:3" x14ac:dyDescent="0.25">
      <c r="C3128" s="29" t="str">
        <f t="shared" si="48"/>
        <v/>
      </c>
    </row>
    <row r="3129" spans="3:3" x14ac:dyDescent="0.25">
      <c r="C3129" s="29" t="str">
        <f t="shared" si="48"/>
        <v/>
      </c>
    </row>
    <row r="3130" spans="3:3" x14ac:dyDescent="0.25">
      <c r="C3130" s="29" t="str">
        <f t="shared" si="48"/>
        <v/>
      </c>
    </row>
    <row r="3131" spans="3:3" x14ac:dyDescent="0.25">
      <c r="C3131" s="29" t="str">
        <f t="shared" si="48"/>
        <v/>
      </c>
    </row>
    <row r="3132" spans="3:3" x14ac:dyDescent="0.25">
      <c r="C3132" s="29" t="str">
        <f t="shared" si="48"/>
        <v/>
      </c>
    </row>
    <row r="3133" spans="3:3" x14ac:dyDescent="0.25">
      <c r="C3133" s="29" t="str">
        <f t="shared" si="48"/>
        <v/>
      </c>
    </row>
    <row r="3134" spans="3:3" x14ac:dyDescent="0.25">
      <c r="C3134" s="29" t="str">
        <f t="shared" si="48"/>
        <v/>
      </c>
    </row>
    <row r="3135" spans="3:3" x14ac:dyDescent="0.25">
      <c r="C3135" s="29" t="str">
        <f t="shared" si="48"/>
        <v/>
      </c>
    </row>
    <row r="3136" spans="3:3" x14ac:dyDescent="0.25">
      <c r="C3136" s="29" t="str">
        <f t="shared" si="48"/>
        <v/>
      </c>
    </row>
    <row r="3137" spans="3:3" x14ac:dyDescent="0.25">
      <c r="C3137" s="29" t="str">
        <f t="shared" si="48"/>
        <v/>
      </c>
    </row>
    <row r="3138" spans="3:3" x14ac:dyDescent="0.25">
      <c r="C3138" s="29" t="str">
        <f t="shared" si="48"/>
        <v/>
      </c>
    </row>
    <row r="3139" spans="3:3" x14ac:dyDescent="0.25">
      <c r="C3139" s="29" t="str">
        <f t="shared" si="48"/>
        <v/>
      </c>
    </row>
    <row r="3140" spans="3:3" x14ac:dyDescent="0.25">
      <c r="C3140" s="29" t="str">
        <f t="shared" ref="C3140:C3203" si="49">IFERROR(IF(D3140&lt;&gt;"",C3139+1,""),"")</f>
        <v/>
      </c>
    </row>
    <row r="3141" spans="3:3" x14ac:dyDescent="0.25">
      <c r="C3141" s="29" t="str">
        <f t="shared" si="49"/>
        <v/>
      </c>
    </row>
    <row r="3142" spans="3:3" x14ac:dyDescent="0.25">
      <c r="C3142" s="29" t="str">
        <f t="shared" si="49"/>
        <v/>
      </c>
    </row>
    <row r="3143" spans="3:3" x14ac:dyDescent="0.25">
      <c r="C3143" s="29" t="str">
        <f t="shared" si="49"/>
        <v/>
      </c>
    </row>
    <row r="3144" spans="3:3" x14ac:dyDescent="0.25">
      <c r="C3144" s="29" t="str">
        <f t="shared" si="49"/>
        <v/>
      </c>
    </row>
    <row r="3145" spans="3:3" x14ac:dyDescent="0.25">
      <c r="C3145" s="29" t="str">
        <f t="shared" si="49"/>
        <v/>
      </c>
    </row>
    <row r="3146" spans="3:3" x14ac:dyDescent="0.25">
      <c r="C3146" s="29" t="str">
        <f t="shared" si="49"/>
        <v/>
      </c>
    </row>
    <row r="3147" spans="3:3" x14ac:dyDescent="0.25">
      <c r="C3147" s="29" t="str">
        <f t="shared" si="49"/>
        <v/>
      </c>
    </row>
    <row r="3148" spans="3:3" x14ac:dyDescent="0.25">
      <c r="C3148" s="29" t="str">
        <f t="shared" si="49"/>
        <v/>
      </c>
    </row>
    <row r="3149" spans="3:3" x14ac:dyDescent="0.25">
      <c r="C3149" s="29" t="str">
        <f t="shared" si="49"/>
        <v/>
      </c>
    </row>
    <row r="3150" spans="3:3" x14ac:dyDescent="0.25">
      <c r="C3150" s="29" t="str">
        <f t="shared" si="49"/>
        <v/>
      </c>
    </row>
    <row r="3151" spans="3:3" x14ac:dyDescent="0.25">
      <c r="C3151" s="29" t="str">
        <f t="shared" si="49"/>
        <v/>
      </c>
    </row>
    <row r="3152" spans="3:3" x14ac:dyDescent="0.25">
      <c r="C3152" s="29" t="str">
        <f t="shared" si="49"/>
        <v/>
      </c>
    </row>
    <row r="3153" spans="3:3" x14ac:dyDescent="0.25">
      <c r="C3153" s="29" t="str">
        <f t="shared" si="49"/>
        <v/>
      </c>
    </row>
    <row r="3154" spans="3:3" x14ac:dyDescent="0.25">
      <c r="C3154" s="29" t="str">
        <f t="shared" si="49"/>
        <v/>
      </c>
    </row>
    <row r="3155" spans="3:3" x14ac:dyDescent="0.25">
      <c r="C3155" s="29" t="str">
        <f t="shared" si="49"/>
        <v/>
      </c>
    </row>
    <row r="3156" spans="3:3" x14ac:dyDescent="0.25">
      <c r="C3156" s="29" t="str">
        <f t="shared" si="49"/>
        <v/>
      </c>
    </row>
    <row r="3157" spans="3:3" x14ac:dyDescent="0.25">
      <c r="C3157" s="29" t="str">
        <f t="shared" si="49"/>
        <v/>
      </c>
    </row>
    <row r="3158" spans="3:3" x14ac:dyDescent="0.25">
      <c r="C3158" s="29" t="str">
        <f t="shared" si="49"/>
        <v/>
      </c>
    </row>
    <row r="3159" spans="3:3" x14ac:dyDescent="0.25">
      <c r="C3159" s="29" t="str">
        <f t="shared" si="49"/>
        <v/>
      </c>
    </row>
    <row r="3160" spans="3:3" x14ac:dyDescent="0.25">
      <c r="C3160" s="29" t="str">
        <f t="shared" si="49"/>
        <v/>
      </c>
    </row>
    <row r="3161" spans="3:3" x14ac:dyDescent="0.25">
      <c r="C3161" s="29" t="str">
        <f t="shared" si="49"/>
        <v/>
      </c>
    </row>
    <row r="3162" spans="3:3" x14ac:dyDescent="0.25">
      <c r="C3162" s="29" t="str">
        <f t="shared" si="49"/>
        <v/>
      </c>
    </row>
    <row r="3163" spans="3:3" x14ac:dyDescent="0.25">
      <c r="C3163" s="29" t="str">
        <f t="shared" si="49"/>
        <v/>
      </c>
    </row>
    <row r="3164" spans="3:3" x14ac:dyDescent="0.25">
      <c r="C3164" s="29" t="str">
        <f t="shared" si="49"/>
        <v/>
      </c>
    </row>
    <row r="3165" spans="3:3" x14ac:dyDescent="0.25">
      <c r="C3165" s="29" t="str">
        <f t="shared" si="49"/>
        <v/>
      </c>
    </row>
    <row r="3166" spans="3:3" x14ac:dyDescent="0.25">
      <c r="C3166" s="29" t="str">
        <f t="shared" si="49"/>
        <v/>
      </c>
    </row>
    <row r="3167" spans="3:3" x14ac:dyDescent="0.25">
      <c r="C3167" s="29" t="str">
        <f t="shared" si="49"/>
        <v/>
      </c>
    </row>
    <row r="3168" spans="3:3" x14ac:dyDescent="0.25">
      <c r="C3168" s="29" t="str">
        <f t="shared" si="49"/>
        <v/>
      </c>
    </row>
    <row r="3169" spans="3:3" x14ac:dyDescent="0.25">
      <c r="C3169" s="29" t="str">
        <f t="shared" si="49"/>
        <v/>
      </c>
    </row>
    <row r="3170" spans="3:3" x14ac:dyDescent="0.25">
      <c r="C3170" s="29" t="str">
        <f t="shared" si="49"/>
        <v/>
      </c>
    </row>
    <row r="3171" spans="3:3" x14ac:dyDescent="0.25">
      <c r="C3171" s="29" t="str">
        <f t="shared" si="49"/>
        <v/>
      </c>
    </row>
    <row r="3172" spans="3:3" x14ac:dyDescent="0.25">
      <c r="C3172" s="29" t="str">
        <f t="shared" si="49"/>
        <v/>
      </c>
    </row>
    <row r="3173" spans="3:3" x14ac:dyDescent="0.25">
      <c r="C3173" s="29" t="str">
        <f t="shared" si="49"/>
        <v/>
      </c>
    </row>
    <row r="3174" spans="3:3" x14ac:dyDescent="0.25">
      <c r="C3174" s="29" t="str">
        <f t="shared" si="49"/>
        <v/>
      </c>
    </row>
    <row r="3175" spans="3:3" x14ac:dyDescent="0.25">
      <c r="C3175" s="29" t="str">
        <f t="shared" si="49"/>
        <v/>
      </c>
    </row>
    <row r="3176" spans="3:3" x14ac:dyDescent="0.25">
      <c r="C3176" s="29" t="str">
        <f t="shared" si="49"/>
        <v/>
      </c>
    </row>
    <row r="3177" spans="3:3" x14ac:dyDescent="0.25">
      <c r="C3177" s="29" t="str">
        <f t="shared" si="49"/>
        <v/>
      </c>
    </row>
    <row r="3178" spans="3:3" x14ac:dyDescent="0.25">
      <c r="C3178" s="29" t="str">
        <f t="shared" si="49"/>
        <v/>
      </c>
    </row>
    <row r="3179" spans="3:3" x14ac:dyDescent="0.25">
      <c r="C3179" s="29" t="str">
        <f t="shared" si="49"/>
        <v/>
      </c>
    </row>
    <row r="3180" spans="3:3" x14ac:dyDescent="0.25">
      <c r="C3180" s="29" t="str">
        <f t="shared" si="49"/>
        <v/>
      </c>
    </row>
    <row r="3181" spans="3:3" x14ac:dyDescent="0.25">
      <c r="C3181" s="29" t="str">
        <f t="shared" si="49"/>
        <v/>
      </c>
    </row>
    <row r="3182" spans="3:3" x14ac:dyDescent="0.25">
      <c r="C3182" s="29" t="str">
        <f t="shared" si="49"/>
        <v/>
      </c>
    </row>
    <row r="3183" spans="3:3" x14ac:dyDescent="0.25">
      <c r="C3183" s="29" t="str">
        <f t="shared" si="49"/>
        <v/>
      </c>
    </row>
    <row r="3184" spans="3:3" x14ac:dyDescent="0.25">
      <c r="C3184" s="29" t="str">
        <f t="shared" si="49"/>
        <v/>
      </c>
    </row>
    <row r="3185" spans="3:3" x14ac:dyDescent="0.25">
      <c r="C3185" s="29" t="str">
        <f t="shared" si="49"/>
        <v/>
      </c>
    </row>
    <row r="3186" spans="3:3" x14ac:dyDescent="0.25">
      <c r="C3186" s="29" t="str">
        <f t="shared" si="49"/>
        <v/>
      </c>
    </row>
    <row r="3187" spans="3:3" x14ac:dyDescent="0.25">
      <c r="C3187" s="29" t="str">
        <f t="shared" si="49"/>
        <v/>
      </c>
    </row>
    <row r="3188" spans="3:3" x14ac:dyDescent="0.25">
      <c r="C3188" s="29" t="str">
        <f t="shared" si="49"/>
        <v/>
      </c>
    </row>
    <row r="3189" spans="3:3" x14ac:dyDescent="0.25">
      <c r="C3189" s="29" t="str">
        <f t="shared" si="49"/>
        <v/>
      </c>
    </row>
    <row r="3190" spans="3:3" x14ac:dyDescent="0.25">
      <c r="C3190" s="29" t="str">
        <f t="shared" si="49"/>
        <v/>
      </c>
    </row>
    <row r="3191" spans="3:3" x14ac:dyDescent="0.25">
      <c r="C3191" s="29" t="str">
        <f t="shared" si="49"/>
        <v/>
      </c>
    </row>
    <row r="3192" spans="3:3" x14ac:dyDescent="0.25">
      <c r="C3192" s="29" t="str">
        <f t="shared" si="49"/>
        <v/>
      </c>
    </row>
    <row r="3193" spans="3:3" x14ac:dyDescent="0.25">
      <c r="C3193" s="29" t="str">
        <f t="shared" si="49"/>
        <v/>
      </c>
    </row>
    <row r="3194" spans="3:3" x14ac:dyDescent="0.25">
      <c r="C3194" s="29" t="str">
        <f t="shared" si="49"/>
        <v/>
      </c>
    </row>
    <row r="3195" spans="3:3" x14ac:dyDescent="0.25">
      <c r="C3195" s="29" t="str">
        <f t="shared" si="49"/>
        <v/>
      </c>
    </row>
    <row r="3196" spans="3:3" x14ac:dyDescent="0.25">
      <c r="C3196" s="29" t="str">
        <f t="shared" si="49"/>
        <v/>
      </c>
    </row>
    <row r="3197" spans="3:3" x14ac:dyDescent="0.25">
      <c r="C3197" s="29" t="str">
        <f t="shared" si="49"/>
        <v/>
      </c>
    </row>
    <row r="3198" spans="3:3" x14ac:dyDescent="0.25">
      <c r="C3198" s="29" t="str">
        <f t="shared" si="49"/>
        <v/>
      </c>
    </row>
    <row r="3199" spans="3:3" x14ac:dyDescent="0.25">
      <c r="C3199" s="29" t="str">
        <f t="shared" si="49"/>
        <v/>
      </c>
    </row>
    <row r="3200" spans="3:3" x14ac:dyDescent="0.25">
      <c r="C3200" s="29" t="str">
        <f t="shared" si="49"/>
        <v/>
      </c>
    </row>
    <row r="3201" spans="3:3" x14ac:dyDescent="0.25">
      <c r="C3201" s="29" t="str">
        <f t="shared" si="49"/>
        <v/>
      </c>
    </row>
    <row r="3202" spans="3:3" x14ac:dyDescent="0.25">
      <c r="C3202" s="29" t="str">
        <f t="shared" si="49"/>
        <v/>
      </c>
    </row>
    <row r="3203" spans="3:3" x14ac:dyDescent="0.25">
      <c r="C3203" s="29" t="str">
        <f t="shared" si="49"/>
        <v/>
      </c>
    </row>
    <row r="3204" spans="3:3" x14ac:dyDescent="0.25">
      <c r="C3204" s="29" t="str">
        <f t="shared" ref="C3204:C3267" si="50">IFERROR(IF(D3204&lt;&gt;"",C3203+1,""),"")</f>
        <v/>
      </c>
    </row>
    <row r="3205" spans="3:3" x14ac:dyDescent="0.25">
      <c r="C3205" s="29" t="str">
        <f t="shared" si="50"/>
        <v/>
      </c>
    </row>
    <row r="3206" spans="3:3" x14ac:dyDescent="0.25">
      <c r="C3206" s="29" t="str">
        <f t="shared" si="50"/>
        <v/>
      </c>
    </row>
    <row r="3207" spans="3:3" x14ac:dyDescent="0.25">
      <c r="C3207" s="29" t="str">
        <f t="shared" si="50"/>
        <v/>
      </c>
    </row>
    <row r="3208" spans="3:3" x14ac:dyDescent="0.25">
      <c r="C3208" s="29" t="str">
        <f t="shared" si="50"/>
        <v/>
      </c>
    </row>
    <row r="3209" spans="3:3" x14ac:dyDescent="0.25">
      <c r="C3209" s="29" t="str">
        <f t="shared" si="50"/>
        <v/>
      </c>
    </row>
    <row r="3210" spans="3:3" x14ac:dyDescent="0.25">
      <c r="C3210" s="29" t="str">
        <f t="shared" si="50"/>
        <v/>
      </c>
    </row>
    <row r="3211" spans="3:3" x14ac:dyDescent="0.25">
      <c r="C3211" s="29" t="str">
        <f t="shared" si="50"/>
        <v/>
      </c>
    </row>
    <row r="3212" spans="3:3" x14ac:dyDescent="0.25">
      <c r="C3212" s="29" t="str">
        <f t="shared" si="50"/>
        <v/>
      </c>
    </row>
    <row r="3213" spans="3:3" x14ac:dyDescent="0.25">
      <c r="C3213" s="29" t="str">
        <f t="shared" si="50"/>
        <v/>
      </c>
    </row>
    <row r="3214" spans="3:3" x14ac:dyDescent="0.25">
      <c r="C3214" s="29" t="str">
        <f t="shared" si="50"/>
        <v/>
      </c>
    </row>
    <row r="3215" spans="3:3" x14ac:dyDescent="0.25">
      <c r="C3215" s="29" t="str">
        <f t="shared" si="50"/>
        <v/>
      </c>
    </row>
    <row r="3216" spans="3:3" x14ac:dyDescent="0.25">
      <c r="C3216" s="29" t="str">
        <f t="shared" si="50"/>
        <v/>
      </c>
    </row>
    <row r="3217" spans="3:3" x14ac:dyDescent="0.25">
      <c r="C3217" s="29" t="str">
        <f t="shared" si="50"/>
        <v/>
      </c>
    </row>
    <row r="3218" spans="3:3" x14ac:dyDescent="0.25">
      <c r="C3218" s="29" t="str">
        <f t="shared" si="50"/>
        <v/>
      </c>
    </row>
    <row r="3219" spans="3:3" x14ac:dyDescent="0.25">
      <c r="C3219" s="29" t="str">
        <f t="shared" si="50"/>
        <v/>
      </c>
    </row>
    <row r="3220" spans="3:3" x14ac:dyDescent="0.25">
      <c r="C3220" s="29" t="str">
        <f t="shared" si="50"/>
        <v/>
      </c>
    </row>
    <row r="3221" spans="3:3" x14ac:dyDescent="0.25">
      <c r="C3221" s="29" t="str">
        <f t="shared" si="50"/>
        <v/>
      </c>
    </row>
    <row r="3222" spans="3:3" x14ac:dyDescent="0.25">
      <c r="C3222" s="29" t="str">
        <f t="shared" si="50"/>
        <v/>
      </c>
    </row>
    <row r="3223" spans="3:3" x14ac:dyDescent="0.25">
      <c r="C3223" s="29" t="str">
        <f t="shared" si="50"/>
        <v/>
      </c>
    </row>
    <row r="3224" spans="3:3" x14ac:dyDescent="0.25">
      <c r="C3224" s="29" t="str">
        <f t="shared" si="50"/>
        <v/>
      </c>
    </row>
    <row r="3225" spans="3:3" x14ac:dyDescent="0.25">
      <c r="C3225" s="29" t="str">
        <f t="shared" si="50"/>
        <v/>
      </c>
    </row>
    <row r="3226" spans="3:3" x14ac:dyDescent="0.25">
      <c r="C3226" s="29" t="str">
        <f t="shared" si="50"/>
        <v/>
      </c>
    </row>
    <row r="3227" spans="3:3" x14ac:dyDescent="0.25">
      <c r="C3227" s="29" t="str">
        <f t="shared" si="50"/>
        <v/>
      </c>
    </row>
    <row r="3228" spans="3:3" x14ac:dyDescent="0.25">
      <c r="C3228" s="29" t="str">
        <f t="shared" si="50"/>
        <v/>
      </c>
    </row>
    <row r="3229" spans="3:3" x14ac:dyDescent="0.25">
      <c r="C3229" s="29" t="str">
        <f t="shared" si="50"/>
        <v/>
      </c>
    </row>
    <row r="3230" spans="3:3" x14ac:dyDescent="0.25">
      <c r="C3230" s="29" t="str">
        <f t="shared" si="50"/>
        <v/>
      </c>
    </row>
    <row r="3231" spans="3:3" x14ac:dyDescent="0.25">
      <c r="C3231" s="29" t="str">
        <f t="shared" si="50"/>
        <v/>
      </c>
    </row>
    <row r="3232" spans="3:3" x14ac:dyDescent="0.25">
      <c r="C3232" s="29" t="str">
        <f t="shared" si="50"/>
        <v/>
      </c>
    </row>
    <row r="3233" spans="3:3" x14ac:dyDescent="0.25">
      <c r="C3233" s="29" t="str">
        <f t="shared" si="50"/>
        <v/>
      </c>
    </row>
    <row r="3234" spans="3:3" x14ac:dyDescent="0.25">
      <c r="C3234" s="29" t="str">
        <f t="shared" si="50"/>
        <v/>
      </c>
    </row>
    <row r="3235" spans="3:3" x14ac:dyDescent="0.25">
      <c r="C3235" s="29" t="str">
        <f t="shared" si="50"/>
        <v/>
      </c>
    </row>
    <row r="3236" spans="3:3" x14ac:dyDescent="0.25">
      <c r="C3236" s="29" t="str">
        <f t="shared" si="50"/>
        <v/>
      </c>
    </row>
    <row r="3237" spans="3:3" x14ac:dyDescent="0.25">
      <c r="C3237" s="29" t="str">
        <f t="shared" si="50"/>
        <v/>
      </c>
    </row>
    <row r="3238" spans="3:3" x14ac:dyDescent="0.25">
      <c r="C3238" s="29" t="str">
        <f t="shared" si="50"/>
        <v/>
      </c>
    </row>
    <row r="3239" spans="3:3" x14ac:dyDescent="0.25">
      <c r="C3239" s="29" t="str">
        <f t="shared" si="50"/>
        <v/>
      </c>
    </row>
    <row r="3240" spans="3:3" x14ac:dyDescent="0.25">
      <c r="C3240" s="29" t="str">
        <f t="shared" si="50"/>
        <v/>
      </c>
    </row>
    <row r="3241" spans="3:3" x14ac:dyDescent="0.25">
      <c r="C3241" s="29" t="str">
        <f t="shared" si="50"/>
        <v/>
      </c>
    </row>
    <row r="3242" spans="3:3" x14ac:dyDescent="0.25">
      <c r="C3242" s="29" t="str">
        <f t="shared" si="50"/>
        <v/>
      </c>
    </row>
    <row r="3243" spans="3:3" x14ac:dyDescent="0.25">
      <c r="C3243" s="29" t="str">
        <f t="shared" si="50"/>
        <v/>
      </c>
    </row>
    <row r="3244" spans="3:3" x14ac:dyDescent="0.25">
      <c r="C3244" s="29" t="str">
        <f t="shared" si="50"/>
        <v/>
      </c>
    </row>
    <row r="3245" spans="3:3" x14ac:dyDescent="0.25">
      <c r="C3245" s="29" t="str">
        <f t="shared" si="50"/>
        <v/>
      </c>
    </row>
    <row r="3246" spans="3:3" x14ac:dyDescent="0.25">
      <c r="C3246" s="29" t="str">
        <f t="shared" si="50"/>
        <v/>
      </c>
    </row>
    <row r="3247" spans="3:3" x14ac:dyDescent="0.25">
      <c r="C3247" s="29" t="str">
        <f t="shared" si="50"/>
        <v/>
      </c>
    </row>
    <row r="3248" spans="3:3" x14ac:dyDescent="0.25">
      <c r="C3248" s="29" t="str">
        <f t="shared" si="50"/>
        <v/>
      </c>
    </row>
    <row r="3249" spans="3:3" x14ac:dyDescent="0.25">
      <c r="C3249" s="29" t="str">
        <f t="shared" si="50"/>
        <v/>
      </c>
    </row>
    <row r="3250" spans="3:3" x14ac:dyDescent="0.25">
      <c r="C3250" s="29" t="str">
        <f t="shared" si="50"/>
        <v/>
      </c>
    </row>
    <row r="3251" spans="3:3" x14ac:dyDescent="0.25">
      <c r="C3251" s="29" t="str">
        <f t="shared" si="50"/>
        <v/>
      </c>
    </row>
    <row r="3252" spans="3:3" x14ac:dyDescent="0.25">
      <c r="C3252" s="29" t="str">
        <f t="shared" si="50"/>
        <v/>
      </c>
    </row>
    <row r="3253" spans="3:3" x14ac:dyDescent="0.25">
      <c r="C3253" s="29" t="str">
        <f t="shared" si="50"/>
        <v/>
      </c>
    </row>
    <row r="3254" spans="3:3" x14ac:dyDescent="0.25">
      <c r="C3254" s="29" t="str">
        <f t="shared" si="50"/>
        <v/>
      </c>
    </row>
    <row r="3255" spans="3:3" x14ac:dyDescent="0.25">
      <c r="C3255" s="29" t="str">
        <f t="shared" si="50"/>
        <v/>
      </c>
    </row>
    <row r="3256" spans="3:3" x14ac:dyDescent="0.25">
      <c r="C3256" s="29" t="str">
        <f t="shared" si="50"/>
        <v/>
      </c>
    </row>
    <row r="3257" spans="3:3" x14ac:dyDescent="0.25">
      <c r="C3257" s="29" t="str">
        <f t="shared" si="50"/>
        <v/>
      </c>
    </row>
    <row r="3258" spans="3:3" x14ac:dyDescent="0.25">
      <c r="C3258" s="29" t="str">
        <f t="shared" si="50"/>
        <v/>
      </c>
    </row>
    <row r="3259" spans="3:3" x14ac:dyDescent="0.25">
      <c r="C3259" s="29" t="str">
        <f t="shared" si="50"/>
        <v/>
      </c>
    </row>
    <row r="3260" spans="3:3" x14ac:dyDescent="0.25">
      <c r="C3260" s="29" t="str">
        <f t="shared" si="50"/>
        <v/>
      </c>
    </row>
    <row r="3261" spans="3:3" x14ac:dyDescent="0.25">
      <c r="C3261" s="29" t="str">
        <f t="shared" si="50"/>
        <v/>
      </c>
    </row>
    <row r="3262" spans="3:3" x14ac:dyDescent="0.25">
      <c r="C3262" s="29" t="str">
        <f t="shared" si="50"/>
        <v/>
      </c>
    </row>
    <row r="3263" spans="3:3" x14ac:dyDescent="0.25">
      <c r="C3263" s="29" t="str">
        <f t="shared" si="50"/>
        <v/>
      </c>
    </row>
    <row r="3264" spans="3:3" x14ac:dyDescent="0.25">
      <c r="C3264" s="29" t="str">
        <f t="shared" si="50"/>
        <v/>
      </c>
    </row>
    <row r="3265" spans="3:3" x14ac:dyDescent="0.25">
      <c r="C3265" s="29" t="str">
        <f t="shared" si="50"/>
        <v/>
      </c>
    </row>
    <row r="3266" spans="3:3" x14ac:dyDescent="0.25">
      <c r="C3266" s="29" t="str">
        <f t="shared" si="50"/>
        <v/>
      </c>
    </row>
    <row r="3267" spans="3:3" x14ac:dyDescent="0.25">
      <c r="C3267" s="29" t="str">
        <f t="shared" si="50"/>
        <v/>
      </c>
    </row>
    <row r="3268" spans="3:3" x14ac:dyDescent="0.25">
      <c r="C3268" s="29" t="str">
        <f t="shared" ref="C3268:C3331" si="51">IFERROR(IF(D3268&lt;&gt;"",C3267+1,""),"")</f>
        <v/>
      </c>
    </row>
    <row r="3269" spans="3:3" x14ac:dyDescent="0.25">
      <c r="C3269" s="29" t="str">
        <f t="shared" si="51"/>
        <v/>
      </c>
    </row>
    <row r="3270" spans="3:3" x14ac:dyDescent="0.25">
      <c r="C3270" s="29" t="str">
        <f t="shared" si="51"/>
        <v/>
      </c>
    </row>
    <row r="3271" spans="3:3" x14ac:dyDescent="0.25">
      <c r="C3271" s="29" t="str">
        <f t="shared" si="51"/>
        <v/>
      </c>
    </row>
    <row r="3272" spans="3:3" x14ac:dyDescent="0.25">
      <c r="C3272" s="29" t="str">
        <f t="shared" si="51"/>
        <v/>
      </c>
    </row>
    <row r="3273" spans="3:3" x14ac:dyDescent="0.25">
      <c r="C3273" s="29" t="str">
        <f t="shared" si="51"/>
        <v/>
      </c>
    </row>
    <row r="3274" spans="3:3" x14ac:dyDescent="0.25">
      <c r="C3274" s="29" t="str">
        <f t="shared" si="51"/>
        <v/>
      </c>
    </row>
    <row r="3275" spans="3:3" x14ac:dyDescent="0.25">
      <c r="C3275" s="29" t="str">
        <f t="shared" si="51"/>
        <v/>
      </c>
    </row>
    <row r="3276" spans="3:3" x14ac:dyDescent="0.25">
      <c r="C3276" s="29" t="str">
        <f t="shared" si="51"/>
        <v/>
      </c>
    </row>
    <row r="3277" spans="3:3" x14ac:dyDescent="0.25">
      <c r="C3277" s="29" t="str">
        <f t="shared" si="51"/>
        <v/>
      </c>
    </row>
    <row r="3278" spans="3:3" x14ac:dyDescent="0.25">
      <c r="C3278" s="29" t="str">
        <f t="shared" si="51"/>
        <v/>
      </c>
    </row>
    <row r="3279" spans="3:3" x14ac:dyDescent="0.25">
      <c r="C3279" s="29" t="str">
        <f t="shared" si="51"/>
        <v/>
      </c>
    </row>
    <row r="3280" spans="3:3" x14ac:dyDescent="0.25">
      <c r="C3280" s="29" t="str">
        <f t="shared" si="51"/>
        <v/>
      </c>
    </row>
    <row r="3281" spans="3:3" x14ac:dyDescent="0.25">
      <c r="C3281" s="29" t="str">
        <f t="shared" si="51"/>
        <v/>
      </c>
    </row>
    <row r="3282" spans="3:3" x14ac:dyDescent="0.25">
      <c r="C3282" s="29" t="str">
        <f t="shared" si="51"/>
        <v/>
      </c>
    </row>
    <row r="3283" spans="3:3" x14ac:dyDescent="0.25">
      <c r="C3283" s="29" t="str">
        <f t="shared" si="51"/>
        <v/>
      </c>
    </row>
    <row r="3284" spans="3:3" x14ac:dyDescent="0.25">
      <c r="C3284" s="29" t="str">
        <f t="shared" si="51"/>
        <v/>
      </c>
    </row>
    <row r="3285" spans="3:3" x14ac:dyDescent="0.25">
      <c r="C3285" s="29" t="str">
        <f t="shared" si="51"/>
        <v/>
      </c>
    </row>
    <row r="3286" spans="3:3" x14ac:dyDescent="0.25">
      <c r="C3286" s="29" t="str">
        <f t="shared" si="51"/>
        <v/>
      </c>
    </row>
    <row r="3287" spans="3:3" x14ac:dyDescent="0.25">
      <c r="C3287" s="29" t="str">
        <f t="shared" si="51"/>
        <v/>
      </c>
    </row>
    <row r="3288" spans="3:3" x14ac:dyDescent="0.25">
      <c r="C3288" s="29" t="str">
        <f t="shared" si="51"/>
        <v/>
      </c>
    </row>
    <row r="3289" spans="3:3" x14ac:dyDescent="0.25">
      <c r="C3289" s="29" t="str">
        <f t="shared" si="51"/>
        <v/>
      </c>
    </row>
    <row r="3290" spans="3:3" x14ac:dyDescent="0.25">
      <c r="C3290" s="29" t="str">
        <f t="shared" si="51"/>
        <v/>
      </c>
    </row>
    <row r="3291" spans="3:3" x14ac:dyDescent="0.25">
      <c r="C3291" s="29" t="str">
        <f t="shared" si="51"/>
        <v/>
      </c>
    </row>
    <row r="3292" spans="3:3" x14ac:dyDescent="0.25">
      <c r="C3292" s="29" t="str">
        <f t="shared" si="51"/>
        <v/>
      </c>
    </row>
    <row r="3293" spans="3:3" x14ac:dyDescent="0.25">
      <c r="C3293" s="29" t="str">
        <f t="shared" si="51"/>
        <v/>
      </c>
    </row>
    <row r="3294" spans="3:3" x14ac:dyDescent="0.25">
      <c r="C3294" s="29" t="str">
        <f t="shared" si="51"/>
        <v/>
      </c>
    </row>
    <row r="3295" spans="3:3" x14ac:dyDescent="0.25">
      <c r="C3295" s="29" t="str">
        <f t="shared" si="51"/>
        <v/>
      </c>
    </row>
    <row r="3296" spans="3:3" x14ac:dyDescent="0.25">
      <c r="C3296" s="29" t="str">
        <f t="shared" si="51"/>
        <v/>
      </c>
    </row>
    <row r="3297" spans="3:3" x14ac:dyDescent="0.25">
      <c r="C3297" s="29" t="str">
        <f t="shared" si="51"/>
        <v/>
      </c>
    </row>
    <row r="3298" spans="3:3" x14ac:dyDescent="0.25">
      <c r="C3298" s="29" t="str">
        <f t="shared" si="51"/>
        <v/>
      </c>
    </row>
    <row r="3299" spans="3:3" x14ac:dyDescent="0.25">
      <c r="C3299" s="29" t="str">
        <f t="shared" si="51"/>
        <v/>
      </c>
    </row>
    <row r="3300" spans="3:3" x14ac:dyDescent="0.25">
      <c r="C3300" s="29" t="str">
        <f t="shared" si="51"/>
        <v/>
      </c>
    </row>
    <row r="3301" spans="3:3" x14ac:dyDescent="0.25">
      <c r="C3301" s="29" t="str">
        <f t="shared" si="51"/>
        <v/>
      </c>
    </row>
    <row r="3302" spans="3:3" x14ac:dyDescent="0.25">
      <c r="C3302" s="29" t="str">
        <f t="shared" si="51"/>
        <v/>
      </c>
    </row>
    <row r="3303" spans="3:3" x14ac:dyDescent="0.25">
      <c r="C3303" s="29" t="str">
        <f t="shared" si="51"/>
        <v/>
      </c>
    </row>
    <row r="3304" spans="3:3" x14ac:dyDescent="0.25">
      <c r="C3304" s="29" t="str">
        <f t="shared" si="51"/>
        <v/>
      </c>
    </row>
    <row r="3305" spans="3:3" x14ac:dyDescent="0.25">
      <c r="C3305" s="29" t="str">
        <f t="shared" si="51"/>
        <v/>
      </c>
    </row>
    <row r="3306" spans="3:3" x14ac:dyDescent="0.25">
      <c r="C3306" s="29" t="str">
        <f t="shared" si="51"/>
        <v/>
      </c>
    </row>
    <row r="3307" spans="3:3" x14ac:dyDescent="0.25">
      <c r="C3307" s="29" t="str">
        <f t="shared" si="51"/>
        <v/>
      </c>
    </row>
    <row r="3308" spans="3:3" x14ac:dyDescent="0.25">
      <c r="C3308" s="29" t="str">
        <f t="shared" si="51"/>
        <v/>
      </c>
    </row>
    <row r="3309" spans="3:3" x14ac:dyDescent="0.25">
      <c r="C3309" s="29" t="str">
        <f t="shared" si="51"/>
        <v/>
      </c>
    </row>
    <row r="3310" spans="3:3" x14ac:dyDescent="0.25">
      <c r="C3310" s="29" t="str">
        <f t="shared" si="51"/>
        <v/>
      </c>
    </row>
    <row r="3311" spans="3:3" x14ac:dyDescent="0.25">
      <c r="C3311" s="29" t="str">
        <f t="shared" si="51"/>
        <v/>
      </c>
    </row>
    <row r="3312" spans="3:3" x14ac:dyDescent="0.25">
      <c r="C3312" s="29" t="str">
        <f t="shared" si="51"/>
        <v/>
      </c>
    </row>
    <row r="3313" spans="3:3" x14ac:dyDescent="0.25">
      <c r="C3313" s="29" t="str">
        <f t="shared" si="51"/>
        <v/>
      </c>
    </row>
    <row r="3314" spans="3:3" x14ac:dyDescent="0.25">
      <c r="C3314" s="29" t="str">
        <f t="shared" si="51"/>
        <v/>
      </c>
    </row>
    <row r="3315" spans="3:3" x14ac:dyDescent="0.25">
      <c r="C3315" s="29" t="str">
        <f t="shared" si="51"/>
        <v/>
      </c>
    </row>
    <row r="3316" spans="3:3" x14ac:dyDescent="0.25">
      <c r="C3316" s="29" t="str">
        <f t="shared" si="51"/>
        <v/>
      </c>
    </row>
    <row r="3317" spans="3:3" x14ac:dyDescent="0.25">
      <c r="C3317" s="29" t="str">
        <f t="shared" si="51"/>
        <v/>
      </c>
    </row>
    <row r="3318" spans="3:3" x14ac:dyDescent="0.25">
      <c r="C3318" s="29" t="str">
        <f t="shared" si="51"/>
        <v/>
      </c>
    </row>
    <row r="3319" spans="3:3" x14ac:dyDescent="0.25">
      <c r="C3319" s="29" t="str">
        <f t="shared" si="51"/>
        <v/>
      </c>
    </row>
    <row r="3320" spans="3:3" x14ac:dyDescent="0.25">
      <c r="C3320" s="29" t="str">
        <f t="shared" si="51"/>
        <v/>
      </c>
    </row>
    <row r="3321" spans="3:3" x14ac:dyDescent="0.25">
      <c r="C3321" s="29" t="str">
        <f t="shared" si="51"/>
        <v/>
      </c>
    </row>
    <row r="3322" spans="3:3" x14ac:dyDescent="0.25">
      <c r="C3322" s="29" t="str">
        <f t="shared" si="51"/>
        <v/>
      </c>
    </row>
    <row r="3323" spans="3:3" x14ac:dyDescent="0.25">
      <c r="C3323" s="29" t="str">
        <f t="shared" si="51"/>
        <v/>
      </c>
    </row>
    <row r="3324" spans="3:3" x14ac:dyDescent="0.25">
      <c r="C3324" s="29" t="str">
        <f t="shared" si="51"/>
        <v/>
      </c>
    </row>
    <row r="3325" spans="3:3" x14ac:dyDescent="0.25">
      <c r="C3325" s="29" t="str">
        <f t="shared" si="51"/>
        <v/>
      </c>
    </row>
    <row r="3326" spans="3:3" x14ac:dyDescent="0.25">
      <c r="C3326" s="29" t="str">
        <f t="shared" si="51"/>
        <v/>
      </c>
    </row>
    <row r="3327" spans="3:3" x14ac:dyDescent="0.25">
      <c r="C3327" s="29" t="str">
        <f t="shared" si="51"/>
        <v/>
      </c>
    </row>
    <row r="3328" spans="3:3" x14ac:dyDescent="0.25">
      <c r="C3328" s="29" t="str">
        <f t="shared" si="51"/>
        <v/>
      </c>
    </row>
    <row r="3329" spans="3:3" x14ac:dyDescent="0.25">
      <c r="C3329" s="29" t="str">
        <f t="shared" si="51"/>
        <v/>
      </c>
    </row>
    <row r="3330" spans="3:3" x14ac:dyDescent="0.25">
      <c r="C3330" s="29" t="str">
        <f t="shared" si="51"/>
        <v/>
      </c>
    </row>
    <row r="3331" spans="3:3" x14ac:dyDescent="0.25">
      <c r="C3331" s="29" t="str">
        <f t="shared" si="51"/>
        <v/>
      </c>
    </row>
    <row r="3332" spans="3:3" x14ac:dyDescent="0.25">
      <c r="C3332" s="29" t="str">
        <f t="shared" ref="C3332:C3395" si="52">IFERROR(IF(D3332&lt;&gt;"",C3331+1,""),"")</f>
        <v/>
      </c>
    </row>
    <row r="3333" spans="3:3" x14ac:dyDescent="0.25">
      <c r="C3333" s="29" t="str">
        <f t="shared" si="52"/>
        <v/>
      </c>
    </row>
    <row r="3334" spans="3:3" x14ac:dyDescent="0.25">
      <c r="C3334" s="29" t="str">
        <f t="shared" si="52"/>
        <v/>
      </c>
    </row>
    <row r="3335" spans="3:3" x14ac:dyDescent="0.25">
      <c r="C3335" s="29" t="str">
        <f t="shared" si="52"/>
        <v/>
      </c>
    </row>
    <row r="3336" spans="3:3" x14ac:dyDescent="0.25">
      <c r="C3336" s="29" t="str">
        <f t="shared" si="52"/>
        <v/>
      </c>
    </row>
    <row r="3337" spans="3:3" x14ac:dyDescent="0.25">
      <c r="C3337" s="29" t="str">
        <f t="shared" si="52"/>
        <v/>
      </c>
    </row>
    <row r="3338" spans="3:3" x14ac:dyDescent="0.25">
      <c r="C3338" s="29" t="str">
        <f t="shared" si="52"/>
        <v/>
      </c>
    </row>
    <row r="3339" spans="3:3" x14ac:dyDescent="0.25">
      <c r="C3339" s="29" t="str">
        <f t="shared" si="52"/>
        <v/>
      </c>
    </row>
    <row r="3340" spans="3:3" x14ac:dyDescent="0.25">
      <c r="C3340" s="29" t="str">
        <f t="shared" si="52"/>
        <v/>
      </c>
    </row>
    <row r="3341" spans="3:3" x14ac:dyDescent="0.25">
      <c r="C3341" s="29" t="str">
        <f t="shared" si="52"/>
        <v/>
      </c>
    </row>
    <row r="3342" spans="3:3" x14ac:dyDescent="0.25">
      <c r="C3342" s="29" t="str">
        <f t="shared" si="52"/>
        <v/>
      </c>
    </row>
    <row r="3343" spans="3:3" x14ac:dyDescent="0.25">
      <c r="C3343" s="29" t="str">
        <f t="shared" si="52"/>
        <v/>
      </c>
    </row>
    <row r="3344" spans="3:3" x14ac:dyDescent="0.25">
      <c r="C3344" s="29" t="str">
        <f t="shared" si="52"/>
        <v/>
      </c>
    </row>
    <row r="3345" spans="3:3" x14ac:dyDescent="0.25">
      <c r="C3345" s="29" t="str">
        <f t="shared" si="52"/>
        <v/>
      </c>
    </row>
    <row r="3346" spans="3:3" x14ac:dyDescent="0.25">
      <c r="C3346" s="29" t="str">
        <f t="shared" si="52"/>
        <v/>
      </c>
    </row>
    <row r="3347" spans="3:3" x14ac:dyDescent="0.25">
      <c r="C3347" s="29" t="str">
        <f t="shared" si="52"/>
        <v/>
      </c>
    </row>
    <row r="3348" spans="3:3" x14ac:dyDescent="0.25">
      <c r="C3348" s="29" t="str">
        <f t="shared" si="52"/>
        <v/>
      </c>
    </row>
    <row r="3349" spans="3:3" x14ac:dyDescent="0.25">
      <c r="C3349" s="29" t="str">
        <f t="shared" si="52"/>
        <v/>
      </c>
    </row>
    <row r="3350" spans="3:3" x14ac:dyDescent="0.25">
      <c r="C3350" s="29" t="str">
        <f t="shared" si="52"/>
        <v/>
      </c>
    </row>
    <row r="3351" spans="3:3" x14ac:dyDescent="0.25">
      <c r="C3351" s="29" t="str">
        <f t="shared" si="52"/>
        <v/>
      </c>
    </row>
    <row r="3352" spans="3:3" x14ac:dyDescent="0.25">
      <c r="C3352" s="29" t="str">
        <f t="shared" si="52"/>
        <v/>
      </c>
    </row>
    <row r="3353" spans="3:3" x14ac:dyDescent="0.25">
      <c r="C3353" s="29" t="str">
        <f t="shared" si="52"/>
        <v/>
      </c>
    </row>
    <row r="3354" spans="3:3" x14ac:dyDescent="0.25">
      <c r="C3354" s="29" t="str">
        <f t="shared" si="52"/>
        <v/>
      </c>
    </row>
    <row r="3355" spans="3:3" x14ac:dyDescent="0.25">
      <c r="C3355" s="29" t="str">
        <f t="shared" si="52"/>
        <v/>
      </c>
    </row>
    <row r="3356" spans="3:3" x14ac:dyDescent="0.25">
      <c r="C3356" s="29" t="str">
        <f t="shared" si="52"/>
        <v/>
      </c>
    </row>
    <row r="3357" spans="3:3" x14ac:dyDescent="0.25">
      <c r="C3357" s="29" t="str">
        <f t="shared" si="52"/>
        <v/>
      </c>
    </row>
    <row r="3358" spans="3:3" x14ac:dyDescent="0.25">
      <c r="C3358" s="29" t="str">
        <f t="shared" si="52"/>
        <v/>
      </c>
    </row>
    <row r="3359" spans="3:3" x14ac:dyDescent="0.25">
      <c r="C3359" s="29" t="str">
        <f t="shared" si="52"/>
        <v/>
      </c>
    </row>
    <row r="3360" spans="3:3" x14ac:dyDescent="0.25">
      <c r="C3360" s="29" t="str">
        <f t="shared" si="52"/>
        <v/>
      </c>
    </row>
    <row r="3361" spans="3:3" x14ac:dyDescent="0.25">
      <c r="C3361" s="29" t="str">
        <f t="shared" si="52"/>
        <v/>
      </c>
    </row>
    <row r="3362" spans="3:3" x14ac:dyDescent="0.25">
      <c r="C3362" s="29" t="str">
        <f t="shared" si="52"/>
        <v/>
      </c>
    </row>
    <row r="3363" spans="3:3" x14ac:dyDescent="0.25">
      <c r="C3363" s="29" t="str">
        <f t="shared" si="52"/>
        <v/>
      </c>
    </row>
    <row r="3364" spans="3:3" x14ac:dyDescent="0.25">
      <c r="C3364" s="29" t="str">
        <f t="shared" si="52"/>
        <v/>
      </c>
    </row>
    <row r="3365" spans="3:3" x14ac:dyDescent="0.25">
      <c r="C3365" s="29" t="str">
        <f t="shared" si="52"/>
        <v/>
      </c>
    </row>
    <row r="3366" spans="3:3" x14ac:dyDescent="0.25">
      <c r="C3366" s="29" t="str">
        <f t="shared" si="52"/>
        <v/>
      </c>
    </row>
    <row r="3367" spans="3:3" x14ac:dyDescent="0.25">
      <c r="C3367" s="29" t="str">
        <f t="shared" si="52"/>
        <v/>
      </c>
    </row>
    <row r="3368" spans="3:3" x14ac:dyDescent="0.25">
      <c r="C3368" s="29" t="str">
        <f t="shared" si="52"/>
        <v/>
      </c>
    </row>
    <row r="3369" spans="3:3" x14ac:dyDescent="0.25">
      <c r="C3369" s="29" t="str">
        <f t="shared" si="52"/>
        <v/>
      </c>
    </row>
    <row r="3370" spans="3:3" x14ac:dyDescent="0.25">
      <c r="C3370" s="29" t="str">
        <f t="shared" si="52"/>
        <v/>
      </c>
    </row>
    <row r="3371" spans="3:3" x14ac:dyDescent="0.25">
      <c r="C3371" s="29" t="str">
        <f t="shared" si="52"/>
        <v/>
      </c>
    </row>
    <row r="3372" spans="3:3" x14ac:dyDescent="0.25">
      <c r="C3372" s="29" t="str">
        <f t="shared" si="52"/>
        <v/>
      </c>
    </row>
    <row r="3373" spans="3:3" x14ac:dyDescent="0.25">
      <c r="C3373" s="29" t="str">
        <f t="shared" si="52"/>
        <v/>
      </c>
    </row>
    <row r="3374" spans="3:3" x14ac:dyDescent="0.25">
      <c r="C3374" s="29" t="str">
        <f t="shared" si="52"/>
        <v/>
      </c>
    </row>
    <row r="3375" spans="3:3" x14ac:dyDescent="0.25">
      <c r="C3375" s="29" t="str">
        <f t="shared" si="52"/>
        <v/>
      </c>
    </row>
    <row r="3376" spans="3:3" x14ac:dyDescent="0.25">
      <c r="C3376" s="29" t="str">
        <f t="shared" si="52"/>
        <v/>
      </c>
    </row>
    <row r="3377" spans="3:3" x14ac:dyDescent="0.25">
      <c r="C3377" s="29" t="str">
        <f t="shared" si="52"/>
        <v/>
      </c>
    </row>
    <row r="3378" spans="3:3" x14ac:dyDescent="0.25">
      <c r="C3378" s="29" t="str">
        <f t="shared" si="52"/>
        <v/>
      </c>
    </row>
    <row r="3379" spans="3:3" x14ac:dyDescent="0.25">
      <c r="C3379" s="29" t="str">
        <f t="shared" si="52"/>
        <v/>
      </c>
    </row>
    <row r="3380" spans="3:3" x14ac:dyDescent="0.25">
      <c r="C3380" s="29" t="str">
        <f t="shared" si="52"/>
        <v/>
      </c>
    </row>
    <row r="3381" spans="3:3" x14ac:dyDescent="0.25">
      <c r="C3381" s="29" t="str">
        <f t="shared" si="52"/>
        <v/>
      </c>
    </row>
    <row r="3382" spans="3:3" x14ac:dyDescent="0.25">
      <c r="C3382" s="29" t="str">
        <f t="shared" si="52"/>
        <v/>
      </c>
    </row>
    <row r="3383" spans="3:3" x14ac:dyDescent="0.25">
      <c r="C3383" s="29" t="str">
        <f t="shared" si="52"/>
        <v/>
      </c>
    </row>
    <row r="3384" spans="3:3" x14ac:dyDescent="0.25">
      <c r="C3384" s="29" t="str">
        <f t="shared" si="52"/>
        <v/>
      </c>
    </row>
    <row r="3385" spans="3:3" x14ac:dyDescent="0.25">
      <c r="C3385" s="29" t="str">
        <f t="shared" si="52"/>
        <v/>
      </c>
    </row>
    <row r="3386" spans="3:3" x14ac:dyDescent="0.25">
      <c r="C3386" s="29" t="str">
        <f t="shared" si="52"/>
        <v/>
      </c>
    </row>
    <row r="3387" spans="3:3" x14ac:dyDescent="0.25">
      <c r="C3387" s="29" t="str">
        <f t="shared" si="52"/>
        <v/>
      </c>
    </row>
    <row r="3388" spans="3:3" x14ac:dyDescent="0.25">
      <c r="C3388" s="29" t="str">
        <f t="shared" si="52"/>
        <v/>
      </c>
    </row>
    <row r="3389" spans="3:3" x14ac:dyDescent="0.25">
      <c r="C3389" s="29" t="str">
        <f t="shared" si="52"/>
        <v/>
      </c>
    </row>
    <row r="3390" spans="3:3" x14ac:dyDescent="0.25">
      <c r="C3390" s="29" t="str">
        <f t="shared" si="52"/>
        <v/>
      </c>
    </row>
    <row r="3391" spans="3:3" x14ac:dyDescent="0.25">
      <c r="C3391" s="29" t="str">
        <f t="shared" si="52"/>
        <v/>
      </c>
    </row>
    <row r="3392" spans="3:3" x14ac:dyDescent="0.25">
      <c r="C3392" s="29" t="str">
        <f t="shared" si="52"/>
        <v/>
      </c>
    </row>
    <row r="3393" spans="3:3" x14ac:dyDescent="0.25">
      <c r="C3393" s="29" t="str">
        <f t="shared" si="52"/>
        <v/>
      </c>
    </row>
    <row r="3394" spans="3:3" x14ac:dyDescent="0.25">
      <c r="C3394" s="29" t="str">
        <f t="shared" si="52"/>
        <v/>
      </c>
    </row>
    <row r="3395" spans="3:3" x14ac:dyDescent="0.25">
      <c r="C3395" s="29" t="str">
        <f t="shared" si="52"/>
        <v/>
      </c>
    </row>
    <row r="3396" spans="3:3" x14ac:dyDescent="0.25">
      <c r="C3396" s="29" t="str">
        <f t="shared" ref="C3396:C3459" si="53">IFERROR(IF(D3396&lt;&gt;"",C3395+1,""),"")</f>
        <v/>
      </c>
    </row>
    <row r="3397" spans="3:3" x14ac:dyDescent="0.25">
      <c r="C3397" s="29" t="str">
        <f t="shared" si="53"/>
        <v/>
      </c>
    </row>
    <row r="3398" spans="3:3" x14ac:dyDescent="0.25">
      <c r="C3398" s="29" t="str">
        <f t="shared" si="53"/>
        <v/>
      </c>
    </row>
    <row r="3399" spans="3:3" x14ac:dyDescent="0.25">
      <c r="C3399" s="29" t="str">
        <f t="shared" si="53"/>
        <v/>
      </c>
    </row>
    <row r="3400" spans="3:3" x14ac:dyDescent="0.25">
      <c r="C3400" s="29" t="str">
        <f t="shared" si="53"/>
        <v/>
      </c>
    </row>
    <row r="3401" spans="3:3" x14ac:dyDescent="0.25">
      <c r="C3401" s="29" t="str">
        <f t="shared" si="53"/>
        <v/>
      </c>
    </row>
    <row r="3402" spans="3:3" x14ac:dyDescent="0.25">
      <c r="C3402" s="29" t="str">
        <f t="shared" si="53"/>
        <v/>
      </c>
    </row>
    <row r="3403" spans="3:3" x14ac:dyDescent="0.25">
      <c r="C3403" s="29" t="str">
        <f t="shared" si="53"/>
        <v/>
      </c>
    </row>
    <row r="3404" spans="3:3" x14ac:dyDescent="0.25">
      <c r="C3404" s="29" t="str">
        <f t="shared" si="53"/>
        <v/>
      </c>
    </row>
    <row r="3405" spans="3:3" x14ac:dyDescent="0.25">
      <c r="C3405" s="29" t="str">
        <f t="shared" si="53"/>
        <v/>
      </c>
    </row>
    <row r="3406" spans="3:3" x14ac:dyDescent="0.25">
      <c r="C3406" s="29" t="str">
        <f t="shared" si="53"/>
        <v/>
      </c>
    </row>
    <row r="3407" spans="3:3" x14ac:dyDescent="0.25">
      <c r="C3407" s="29" t="str">
        <f t="shared" si="53"/>
        <v/>
      </c>
    </row>
    <row r="3408" spans="3:3" x14ac:dyDescent="0.25">
      <c r="C3408" s="29" t="str">
        <f t="shared" si="53"/>
        <v/>
      </c>
    </row>
    <row r="3409" spans="3:3" x14ac:dyDescent="0.25">
      <c r="C3409" s="29" t="str">
        <f t="shared" si="53"/>
        <v/>
      </c>
    </row>
    <row r="3410" spans="3:3" x14ac:dyDescent="0.25">
      <c r="C3410" s="29" t="str">
        <f t="shared" si="53"/>
        <v/>
      </c>
    </row>
    <row r="3411" spans="3:3" x14ac:dyDescent="0.25">
      <c r="C3411" s="29" t="str">
        <f t="shared" si="53"/>
        <v/>
      </c>
    </row>
    <row r="3412" spans="3:3" x14ac:dyDescent="0.25">
      <c r="C3412" s="29" t="str">
        <f t="shared" si="53"/>
        <v/>
      </c>
    </row>
    <row r="3413" spans="3:3" x14ac:dyDescent="0.25">
      <c r="C3413" s="29" t="str">
        <f t="shared" si="53"/>
        <v/>
      </c>
    </row>
    <row r="3414" spans="3:3" x14ac:dyDescent="0.25">
      <c r="C3414" s="29" t="str">
        <f t="shared" si="53"/>
        <v/>
      </c>
    </row>
    <row r="3415" spans="3:3" x14ac:dyDescent="0.25">
      <c r="C3415" s="29" t="str">
        <f t="shared" si="53"/>
        <v/>
      </c>
    </row>
    <row r="3416" spans="3:3" x14ac:dyDescent="0.25">
      <c r="C3416" s="29" t="str">
        <f t="shared" si="53"/>
        <v/>
      </c>
    </row>
    <row r="3417" spans="3:3" x14ac:dyDescent="0.25">
      <c r="C3417" s="29" t="str">
        <f t="shared" si="53"/>
        <v/>
      </c>
    </row>
    <row r="3418" spans="3:3" x14ac:dyDescent="0.25">
      <c r="C3418" s="29" t="str">
        <f t="shared" si="53"/>
        <v/>
      </c>
    </row>
    <row r="3419" spans="3:3" x14ac:dyDescent="0.25">
      <c r="C3419" s="29" t="str">
        <f t="shared" si="53"/>
        <v/>
      </c>
    </row>
    <row r="3420" spans="3:3" x14ac:dyDescent="0.25">
      <c r="C3420" s="29" t="str">
        <f t="shared" si="53"/>
        <v/>
      </c>
    </row>
    <row r="3421" spans="3:3" x14ac:dyDescent="0.25">
      <c r="C3421" s="29" t="str">
        <f t="shared" si="53"/>
        <v/>
      </c>
    </row>
    <row r="3422" spans="3:3" x14ac:dyDescent="0.25">
      <c r="C3422" s="29" t="str">
        <f t="shared" si="53"/>
        <v/>
      </c>
    </row>
    <row r="3423" spans="3:3" x14ac:dyDescent="0.25">
      <c r="C3423" s="29" t="str">
        <f t="shared" si="53"/>
        <v/>
      </c>
    </row>
    <row r="3424" spans="3:3" x14ac:dyDescent="0.25">
      <c r="C3424" s="29" t="str">
        <f t="shared" si="53"/>
        <v/>
      </c>
    </row>
    <row r="3425" spans="3:3" x14ac:dyDescent="0.25">
      <c r="C3425" s="29" t="str">
        <f t="shared" si="53"/>
        <v/>
      </c>
    </row>
    <row r="3426" spans="3:3" x14ac:dyDescent="0.25">
      <c r="C3426" s="29" t="str">
        <f t="shared" si="53"/>
        <v/>
      </c>
    </row>
    <row r="3427" spans="3:3" x14ac:dyDescent="0.25">
      <c r="C3427" s="29" t="str">
        <f t="shared" si="53"/>
        <v/>
      </c>
    </row>
    <row r="3428" spans="3:3" x14ac:dyDescent="0.25">
      <c r="C3428" s="29" t="str">
        <f t="shared" si="53"/>
        <v/>
      </c>
    </row>
    <row r="3429" spans="3:3" x14ac:dyDescent="0.25">
      <c r="C3429" s="29" t="str">
        <f t="shared" si="53"/>
        <v/>
      </c>
    </row>
    <row r="3430" spans="3:3" x14ac:dyDescent="0.25">
      <c r="C3430" s="29" t="str">
        <f t="shared" si="53"/>
        <v/>
      </c>
    </row>
    <row r="3431" spans="3:3" x14ac:dyDescent="0.25">
      <c r="C3431" s="29" t="str">
        <f t="shared" si="53"/>
        <v/>
      </c>
    </row>
    <row r="3432" spans="3:3" x14ac:dyDescent="0.25">
      <c r="C3432" s="29" t="str">
        <f t="shared" si="53"/>
        <v/>
      </c>
    </row>
    <row r="3433" spans="3:3" x14ac:dyDescent="0.25">
      <c r="C3433" s="29" t="str">
        <f t="shared" si="53"/>
        <v/>
      </c>
    </row>
    <row r="3434" spans="3:3" x14ac:dyDescent="0.25">
      <c r="C3434" s="29" t="str">
        <f t="shared" si="53"/>
        <v/>
      </c>
    </row>
    <row r="3435" spans="3:3" x14ac:dyDescent="0.25">
      <c r="C3435" s="29" t="str">
        <f t="shared" si="53"/>
        <v/>
      </c>
    </row>
    <row r="3436" spans="3:3" x14ac:dyDescent="0.25">
      <c r="C3436" s="29" t="str">
        <f t="shared" si="53"/>
        <v/>
      </c>
    </row>
    <row r="3437" spans="3:3" x14ac:dyDescent="0.25">
      <c r="C3437" s="29" t="str">
        <f t="shared" si="53"/>
        <v/>
      </c>
    </row>
    <row r="3438" spans="3:3" x14ac:dyDescent="0.25">
      <c r="C3438" s="29" t="str">
        <f t="shared" si="53"/>
        <v/>
      </c>
    </row>
    <row r="3439" spans="3:3" x14ac:dyDescent="0.25">
      <c r="C3439" s="29" t="str">
        <f t="shared" si="53"/>
        <v/>
      </c>
    </row>
    <row r="3440" spans="3:3" x14ac:dyDescent="0.25">
      <c r="C3440" s="29" t="str">
        <f t="shared" si="53"/>
        <v/>
      </c>
    </row>
    <row r="3441" spans="3:3" x14ac:dyDescent="0.25">
      <c r="C3441" s="29" t="str">
        <f t="shared" si="53"/>
        <v/>
      </c>
    </row>
    <row r="3442" spans="3:3" x14ac:dyDescent="0.25">
      <c r="C3442" s="29" t="str">
        <f t="shared" si="53"/>
        <v/>
      </c>
    </row>
    <row r="3443" spans="3:3" x14ac:dyDescent="0.25">
      <c r="C3443" s="29" t="str">
        <f t="shared" si="53"/>
        <v/>
      </c>
    </row>
    <row r="3444" spans="3:3" x14ac:dyDescent="0.25">
      <c r="C3444" s="29" t="str">
        <f t="shared" si="53"/>
        <v/>
      </c>
    </row>
    <row r="3445" spans="3:3" x14ac:dyDescent="0.25">
      <c r="C3445" s="29" t="str">
        <f t="shared" si="53"/>
        <v/>
      </c>
    </row>
    <row r="3446" spans="3:3" x14ac:dyDescent="0.25">
      <c r="C3446" s="29" t="str">
        <f t="shared" si="53"/>
        <v/>
      </c>
    </row>
    <row r="3447" spans="3:3" x14ac:dyDescent="0.25">
      <c r="C3447" s="29" t="str">
        <f t="shared" si="53"/>
        <v/>
      </c>
    </row>
    <row r="3448" spans="3:3" x14ac:dyDescent="0.25">
      <c r="C3448" s="29" t="str">
        <f t="shared" si="53"/>
        <v/>
      </c>
    </row>
    <row r="3449" spans="3:3" x14ac:dyDescent="0.25">
      <c r="C3449" s="29" t="str">
        <f t="shared" si="53"/>
        <v/>
      </c>
    </row>
    <row r="3450" spans="3:3" x14ac:dyDescent="0.25">
      <c r="C3450" s="29" t="str">
        <f t="shared" si="53"/>
        <v/>
      </c>
    </row>
    <row r="3451" spans="3:3" x14ac:dyDescent="0.25">
      <c r="C3451" s="29" t="str">
        <f t="shared" si="53"/>
        <v/>
      </c>
    </row>
    <row r="3452" spans="3:3" x14ac:dyDescent="0.25">
      <c r="C3452" s="29" t="str">
        <f t="shared" si="53"/>
        <v/>
      </c>
    </row>
    <row r="3453" spans="3:3" x14ac:dyDescent="0.25">
      <c r="C3453" s="29" t="str">
        <f t="shared" si="53"/>
        <v/>
      </c>
    </row>
    <row r="3454" spans="3:3" x14ac:dyDescent="0.25">
      <c r="C3454" s="29" t="str">
        <f t="shared" si="53"/>
        <v/>
      </c>
    </row>
    <row r="3455" spans="3:3" x14ac:dyDescent="0.25">
      <c r="C3455" s="29" t="str">
        <f t="shared" si="53"/>
        <v/>
      </c>
    </row>
    <row r="3456" spans="3:3" x14ac:dyDescent="0.25">
      <c r="C3456" s="29" t="str">
        <f t="shared" si="53"/>
        <v/>
      </c>
    </row>
    <row r="3457" spans="3:3" x14ac:dyDescent="0.25">
      <c r="C3457" s="29" t="str">
        <f t="shared" si="53"/>
        <v/>
      </c>
    </row>
    <row r="3458" spans="3:3" x14ac:dyDescent="0.25">
      <c r="C3458" s="29" t="str">
        <f t="shared" si="53"/>
        <v/>
      </c>
    </row>
    <row r="3459" spans="3:3" x14ac:dyDescent="0.25">
      <c r="C3459" s="29" t="str">
        <f t="shared" si="53"/>
        <v/>
      </c>
    </row>
    <row r="3460" spans="3:3" x14ac:dyDescent="0.25">
      <c r="C3460" s="29" t="str">
        <f t="shared" ref="C3460:C3523" si="54">IFERROR(IF(D3460&lt;&gt;"",C3459+1,""),"")</f>
        <v/>
      </c>
    </row>
    <row r="3461" spans="3:3" x14ac:dyDescent="0.25">
      <c r="C3461" s="29" t="str">
        <f t="shared" si="54"/>
        <v/>
      </c>
    </row>
    <row r="3462" spans="3:3" x14ac:dyDescent="0.25">
      <c r="C3462" s="29" t="str">
        <f t="shared" si="54"/>
        <v/>
      </c>
    </row>
    <row r="3463" spans="3:3" x14ac:dyDescent="0.25">
      <c r="C3463" s="29" t="str">
        <f t="shared" si="54"/>
        <v/>
      </c>
    </row>
    <row r="3464" spans="3:3" x14ac:dyDescent="0.25">
      <c r="C3464" s="29" t="str">
        <f t="shared" si="54"/>
        <v/>
      </c>
    </row>
    <row r="3465" spans="3:3" x14ac:dyDescent="0.25">
      <c r="C3465" s="29" t="str">
        <f t="shared" si="54"/>
        <v/>
      </c>
    </row>
    <row r="3466" spans="3:3" x14ac:dyDescent="0.25">
      <c r="C3466" s="29" t="str">
        <f t="shared" si="54"/>
        <v/>
      </c>
    </row>
    <row r="3467" spans="3:3" x14ac:dyDescent="0.25">
      <c r="C3467" s="29" t="str">
        <f t="shared" si="54"/>
        <v/>
      </c>
    </row>
    <row r="3468" spans="3:3" x14ac:dyDescent="0.25">
      <c r="C3468" s="29" t="str">
        <f t="shared" si="54"/>
        <v/>
      </c>
    </row>
    <row r="3469" spans="3:3" x14ac:dyDescent="0.25">
      <c r="C3469" s="29" t="str">
        <f t="shared" si="54"/>
        <v/>
      </c>
    </row>
    <row r="3470" spans="3:3" x14ac:dyDescent="0.25">
      <c r="C3470" s="29" t="str">
        <f t="shared" si="54"/>
        <v/>
      </c>
    </row>
    <row r="3471" spans="3:3" x14ac:dyDescent="0.25">
      <c r="C3471" s="29" t="str">
        <f t="shared" si="54"/>
        <v/>
      </c>
    </row>
    <row r="3472" spans="3:3" x14ac:dyDescent="0.25">
      <c r="C3472" s="29" t="str">
        <f t="shared" si="54"/>
        <v/>
      </c>
    </row>
    <row r="3473" spans="3:3" x14ac:dyDescent="0.25">
      <c r="C3473" s="29" t="str">
        <f t="shared" si="54"/>
        <v/>
      </c>
    </row>
    <row r="3474" spans="3:3" x14ac:dyDescent="0.25">
      <c r="C3474" s="29" t="str">
        <f t="shared" si="54"/>
        <v/>
      </c>
    </row>
    <row r="3475" spans="3:3" x14ac:dyDescent="0.25">
      <c r="C3475" s="29" t="str">
        <f t="shared" si="54"/>
        <v/>
      </c>
    </row>
    <row r="3476" spans="3:3" x14ac:dyDescent="0.25">
      <c r="C3476" s="29" t="str">
        <f t="shared" si="54"/>
        <v/>
      </c>
    </row>
    <row r="3477" spans="3:3" x14ac:dyDescent="0.25">
      <c r="C3477" s="29" t="str">
        <f t="shared" si="54"/>
        <v/>
      </c>
    </row>
    <row r="3478" spans="3:3" x14ac:dyDescent="0.25">
      <c r="C3478" s="29" t="str">
        <f t="shared" si="54"/>
        <v/>
      </c>
    </row>
    <row r="3479" spans="3:3" x14ac:dyDescent="0.25">
      <c r="C3479" s="29" t="str">
        <f t="shared" si="54"/>
        <v/>
      </c>
    </row>
    <row r="3480" spans="3:3" x14ac:dyDescent="0.25">
      <c r="C3480" s="29" t="str">
        <f t="shared" si="54"/>
        <v/>
      </c>
    </row>
    <row r="3481" spans="3:3" x14ac:dyDescent="0.25">
      <c r="C3481" s="29" t="str">
        <f t="shared" si="54"/>
        <v/>
      </c>
    </row>
    <row r="3482" spans="3:3" x14ac:dyDescent="0.25">
      <c r="C3482" s="29" t="str">
        <f t="shared" si="54"/>
        <v/>
      </c>
    </row>
    <row r="3483" spans="3:3" x14ac:dyDescent="0.25">
      <c r="C3483" s="29" t="str">
        <f t="shared" si="54"/>
        <v/>
      </c>
    </row>
    <row r="3484" spans="3:3" x14ac:dyDescent="0.25">
      <c r="C3484" s="29" t="str">
        <f t="shared" si="54"/>
        <v/>
      </c>
    </row>
    <row r="3485" spans="3:3" x14ac:dyDescent="0.25">
      <c r="C3485" s="29" t="str">
        <f t="shared" si="54"/>
        <v/>
      </c>
    </row>
    <row r="3486" spans="3:3" x14ac:dyDescent="0.25">
      <c r="C3486" s="29" t="str">
        <f t="shared" si="54"/>
        <v/>
      </c>
    </row>
    <row r="3487" spans="3:3" x14ac:dyDescent="0.25">
      <c r="C3487" s="29" t="str">
        <f t="shared" si="54"/>
        <v/>
      </c>
    </row>
    <row r="3488" spans="3:3" x14ac:dyDescent="0.25">
      <c r="C3488" s="29" t="str">
        <f t="shared" si="54"/>
        <v/>
      </c>
    </row>
    <row r="3489" spans="3:3" x14ac:dyDescent="0.25">
      <c r="C3489" s="29" t="str">
        <f t="shared" si="54"/>
        <v/>
      </c>
    </row>
    <row r="3490" spans="3:3" x14ac:dyDescent="0.25">
      <c r="C3490" s="29" t="str">
        <f t="shared" si="54"/>
        <v/>
      </c>
    </row>
    <row r="3491" spans="3:3" x14ac:dyDescent="0.25">
      <c r="C3491" s="29" t="str">
        <f t="shared" si="54"/>
        <v/>
      </c>
    </row>
    <row r="3492" spans="3:3" x14ac:dyDescent="0.25">
      <c r="C3492" s="29" t="str">
        <f t="shared" si="54"/>
        <v/>
      </c>
    </row>
    <row r="3493" spans="3:3" x14ac:dyDescent="0.25">
      <c r="C3493" s="29" t="str">
        <f t="shared" si="54"/>
        <v/>
      </c>
    </row>
    <row r="3494" spans="3:3" x14ac:dyDescent="0.25">
      <c r="C3494" s="29" t="str">
        <f t="shared" si="54"/>
        <v/>
      </c>
    </row>
    <row r="3495" spans="3:3" x14ac:dyDescent="0.25">
      <c r="C3495" s="29" t="str">
        <f t="shared" si="54"/>
        <v/>
      </c>
    </row>
    <row r="3496" spans="3:3" x14ac:dyDescent="0.25">
      <c r="C3496" s="29" t="str">
        <f t="shared" si="54"/>
        <v/>
      </c>
    </row>
    <row r="3497" spans="3:3" x14ac:dyDescent="0.25">
      <c r="C3497" s="29" t="str">
        <f t="shared" si="54"/>
        <v/>
      </c>
    </row>
    <row r="3498" spans="3:3" x14ac:dyDescent="0.25">
      <c r="C3498" s="29" t="str">
        <f t="shared" si="54"/>
        <v/>
      </c>
    </row>
    <row r="3499" spans="3:3" x14ac:dyDescent="0.25">
      <c r="C3499" s="29" t="str">
        <f t="shared" si="54"/>
        <v/>
      </c>
    </row>
    <row r="3500" spans="3:3" x14ac:dyDescent="0.25">
      <c r="C3500" s="29" t="str">
        <f t="shared" si="54"/>
        <v/>
      </c>
    </row>
    <row r="3501" spans="3:3" x14ac:dyDescent="0.25">
      <c r="C3501" s="29" t="str">
        <f t="shared" si="54"/>
        <v/>
      </c>
    </row>
    <row r="3502" spans="3:3" x14ac:dyDescent="0.25">
      <c r="C3502" s="29" t="str">
        <f t="shared" si="54"/>
        <v/>
      </c>
    </row>
    <row r="3503" spans="3:3" x14ac:dyDescent="0.25">
      <c r="C3503" s="29" t="str">
        <f t="shared" si="54"/>
        <v/>
      </c>
    </row>
    <row r="3504" spans="3:3" x14ac:dyDescent="0.25">
      <c r="C3504" s="29" t="str">
        <f t="shared" si="54"/>
        <v/>
      </c>
    </row>
    <row r="3505" spans="3:3" x14ac:dyDescent="0.25">
      <c r="C3505" s="29" t="str">
        <f t="shared" si="54"/>
        <v/>
      </c>
    </row>
    <row r="3506" spans="3:3" x14ac:dyDescent="0.25">
      <c r="C3506" s="29" t="str">
        <f t="shared" si="54"/>
        <v/>
      </c>
    </row>
    <row r="3507" spans="3:3" x14ac:dyDescent="0.25">
      <c r="C3507" s="29" t="str">
        <f t="shared" si="54"/>
        <v/>
      </c>
    </row>
    <row r="3508" spans="3:3" x14ac:dyDescent="0.25">
      <c r="C3508" s="29" t="str">
        <f t="shared" si="54"/>
        <v/>
      </c>
    </row>
    <row r="3509" spans="3:3" x14ac:dyDescent="0.25">
      <c r="C3509" s="29" t="str">
        <f t="shared" si="54"/>
        <v/>
      </c>
    </row>
    <row r="3510" spans="3:3" x14ac:dyDescent="0.25">
      <c r="C3510" s="29" t="str">
        <f t="shared" si="54"/>
        <v/>
      </c>
    </row>
    <row r="3511" spans="3:3" x14ac:dyDescent="0.25">
      <c r="C3511" s="29" t="str">
        <f t="shared" si="54"/>
        <v/>
      </c>
    </row>
    <row r="3512" spans="3:3" x14ac:dyDescent="0.25">
      <c r="C3512" s="29" t="str">
        <f t="shared" si="54"/>
        <v/>
      </c>
    </row>
    <row r="3513" spans="3:3" x14ac:dyDescent="0.25">
      <c r="C3513" s="29" t="str">
        <f t="shared" si="54"/>
        <v/>
      </c>
    </row>
    <row r="3514" spans="3:3" x14ac:dyDescent="0.25">
      <c r="C3514" s="29" t="str">
        <f t="shared" si="54"/>
        <v/>
      </c>
    </row>
    <row r="3515" spans="3:3" x14ac:dyDescent="0.25">
      <c r="C3515" s="29" t="str">
        <f t="shared" si="54"/>
        <v/>
      </c>
    </row>
    <row r="3516" spans="3:3" x14ac:dyDescent="0.25">
      <c r="C3516" s="29" t="str">
        <f t="shared" si="54"/>
        <v/>
      </c>
    </row>
    <row r="3517" spans="3:3" x14ac:dyDescent="0.25">
      <c r="C3517" s="29" t="str">
        <f t="shared" si="54"/>
        <v/>
      </c>
    </row>
    <row r="3518" spans="3:3" x14ac:dyDescent="0.25">
      <c r="C3518" s="29" t="str">
        <f t="shared" si="54"/>
        <v/>
      </c>
    </row>
    <row r="3519" spans="3:3" x14ac:dyDescent="0.25">
      <c r="C3519" s="29" t="str">
        <f t="shared" si="54"/>
        <v/>
      </c>
    </row>
    <row r="3520" spans="3:3" x14ac:dyDescent="0.25">
      <c r="C3520" s="29" t="str">
        <f t="shared" si="54"/>
        <v/>
      </c>
    </row>
    <row r="3521" spans="3:3" x14ac:dyDescent="0.25">
      <c r="C3521" s="29" t="str">
        <f t="shared" si="54"/>
        <v/>
      </c>
    </row>
    <row r="3522" spans="3:3" x14ac:dyDescent="0.25">
      <c r="C3522" s="29" t="str">
        <f t="shared" si="54"/>
        <v/>
      </c>
    </row>
    <row r="3523" spans="3:3" x14ac:dyDescent="0.25">
      <c r="C3523" s="29" t="str">
        <f t="shared" si="54"/>
        <v/>
      </c>
    </row>
    <row r="3524" spans="3:3" x14ac:dyDescent="0.25">
      <c r="C3524" s="29" t="str">
        <f t="shared" ref="C3524:C3587" si="55">IFERROR(IF(D3524&lt;&gt;"",C3523+1,""),"")</f>
        <v/>
      </c>
    </row>
    <row r="3525" spans="3:3" x14ac:dyDescent="0.25">
      <c r="C3525" s="29" t="str">
        <f t="shared" si="55"/>
        <v/>
      </c>
    </row>
    <row r="3526" spans="3:3" x14ac:dyDescent="0.25">
      <c r="C3526" s="29" t="str">
        <f t="shared" si="55"/>
        <v/>
      </c>
    </row>
    <row r="3527" spans="3:3" x14ac:dyDescent="0.25">
      <c r="C3527" s="29" t="str">
        <f t="shared" si="55"/>
        <v/>
      </c>
    </row>
    <row r="3528" spans="3:3" x14ac:dyDescent="0.25">
      <c r="C3528" s="29" t="str">
        <f t="shared" si="55"/>
        <v/>
      </c>
    </row>
    <row r="3529" spans="3:3" x14ac:dyDescent="0.25">
      <c r="C3529" s="29" t="str">
        <f t="shared" si="55"/>
        <v/>
      </c>
    </row>
    <row r="3530" spans="3:3" x14ac:dyDescent="0.25">
      <c r="C3530" s="29" t="str">
        <f t="shared" si="55"/>
        <v/>
      </c>
    </row>
    <row r="3531" spans="3:3" x14ac:dyDescent="0.25">
      <c r="C3531" s="29" t="str">
        <f t="shared" si="55"/>
        <v/>
      </c>
    </row>
    <row r="3532" spans="3:3" x14ac:dyDescent="0.25">
      <c r="C3532" s="29" t="str">
        <f t="shared" si="55"/>
        <v/>
      </c>
    </row>
    <row r="3533" spans="3:3" x14ac:dyDescent="0.25">
      <c r="C3533" s="29" t="str">
        <f t="shared" si="55"/>
        <v/>
      </c>
    </row>
    <row r="3534" spans="3:3" x14ac:dyDescent="0.25">
      <c r="C3534" s="29" t="str">
        <f t="shared" si="55"/>
        <v/>
      </c>
    </row>
    <row r="3535" spans="3:3" x14ac:dyDescent="0.25">
      <c r="C3535" s="29" t="str">
        <f t="shared" si="55"/>
        <v/>
      </c>
    </row>
    <row r="3536" spans="3:3" x14ac:dyDescent="0.25">
      <c r="C3536" s="29" t="str">
        <f t="shared" si="55"/>
        <v/>
      </c>
    </row>
    <row r="3537" spans="3:3" x14ac:dyDescent="0.25">
      <c r="C3537" s="29" t="str">
        <f t="shared" si="55"/>
        <v/>
      </c>
    </row>
    <row r="3538" spans="3:3" x14ac:dyDescent="0.25">
      <c r="C3538" s="29" t="str">
        <f t="shared" si="55"/>
        <v/>
      </c>
    </row>
    <row r="3539" spans="3:3" x14ac:dyDescent="0.25">
      <c r="C3539" s="29" t="str">
        <f t="shared" si="55"/>
        <v/>
      </c>
    </row>
    <row r="3540" spans="3:3" x14ac:dyDescent="0.25">
      <c r="C3540" s="29" t="str">
        <f t="shared" si="55"/>
        <v/>
      </c>
    </row>
    <row r="3541" spans="3:3" x14ac:dyDescent="0.25">
      <c r="C3541" s="29" t="str">
        <f t="shared" si="55"/>
        <v/>
      </c>
    </row>
    <row r="3542" spans="3:3" x14ac:dyDescent="0.25">
      <c r="C3542" s="29" t="str">
        <f t="shared" si="55"/>
        <v/>
      </c>
    </row>
    <row r="3543" spans="3:3" x14ac:dyDescent="0.25">
      <c r="C3543" s="29" t="str">
        <f t="shared" si="55"/>
        <v/>
      </c>
    </row>
    <row r="3544" spans="3:3" x14ac:dyDescent="0.25">
      <c r="C3544" s="29" t="str">
        <f t="shared" si="55"/>
        <v/>
      </c>
    </row>
    <row r="3545" spans="3:3" x14ac:dyDescent="0.25">
      <c r="C3545" s="29" t="str">
        <f t="shared" si="55"/>
        <v/>
      </c>
    </row>
    <row r="3546" spans="3:3" x14ac:dyDescent="0.25">
      <c r="C3546" s="29" t="str">
        <f t="shared" si="55"/>
        <v/>
      </c>
    </row>
    <row r="3547" spans="3:3" x14ac:dyDescent="0.25">
      <c r="C3547" s="29" t="str">
        <f t="shared" si="55"/>
        <v/>
      </c>
    </row>
    <row r="3548" spans="3:3" x14ac:dyDescent="0.25">
      <c r="C3548" s="29" t="str">
        <f t="shared" si="55"/>
        <v/>
      </c>
    </row>
    <row r="3549" spans="3:3" x14ac:dyDescent="0.25">
      <c r="C3549" s="29" t="str">
        <f t="shared" si="55"/>
        <v/>
      </c>
    </row>
    <row r="3550" spans="3:3" x14ac:dyDescent="0.25">
      <c r="C3550" s="29" t="str">
        <f t="shared" si="55"/>
        <v/>
      </c>
    </row>
    <row r="3551" spans="3:3" x14ac:dyDescent="0.25">
      <c r="C3551" s="29" t="str">
        <f t="shared" si="55"/>
        <v/>
      </c>
    </row>
    <row r="3552" spans="3:3" x14ac:dyDescent="0.25">
      <c r="C3552" s="29" t="str">
        <f t="shared" si="55"/>
        <v/>
      </c>
    </row>
    <row r="3553" spans="3:3" x14ac:dyDescent="0.25">
      <c r="C3553" s="29" t="str">
        <f t="shared" si="55"/>
        <v/>
      </c>
    </row>
    <row r="3554" spans="3:3" x14ac:dyDescent="0.25">
      <c r="C3554" s="29" t="str">
        <f t="shared" si="55"/>
        <v/>
      </c>
    </row>
    <row r="3555" spans="3:3" x14ac:dyDescent="0.25">
      <c r="C3555" s="29" t="str">
        <f t="shared" si="55"/>
        <v/>
      </c>
    </row>
    <row r="3556" spans="3:3" x14ac:dyDescent="0.25">
      <c r="C3556" s="29" t="str">
        <f t="shared" si="55"/>
        <v/>
      </c>
    </row>
    <row r="3557" spans="3:3" x14ac:dyDescent="0.25">
      <c r="C3557" s="29" t="str">
        <f t="shared" si="55"/>
        <v/>
      </c>
    </row>
    <row r="3558" spans="3:3" x14ac:dyDescent="0.25">
      <c r="C3558" s="29" t="str">
        <f t="shared" si="55"/>
        <v/>
      </c>
    </row>
    <row r="3559" spans="3:3" x14ac:dyDescent="0.25">
      <c r="C3559" s="29" t="str">
        <f t="shared" si="55"/>
        <v/>
      </c>
    </row>
    <row r="3560" spans="3:3" x14ac:dyDescent="0.25">
      <c r="C3560" s="29" t="str">
        <f t="shared" si="55"/>
        <v/>
      </c>
    </row>
    <row r="3561" spans="3:3" x14ac:dyDescent="0.25">
      <c r="C3561" s="29" t="str">
        <f t="shared" si="55"/>
        <v/>
      </c>
    </row>
    <row r="3562" spans="3:3" x14ac:dyDescent="0.25">
      <c r="C3562" s="29" t="str">
        <f t="shared" si="55"/>
        <v/>
      </c>
    </row>
    <row r="3563" spans="3:3" x14ac:dyDescent="0.25">
      <c r="C3563" s="29" t="str">
        <f t="shared" si="55"/>
        <v/>
      </c>
    </row>
    <row r="3564" spans="3:3" x14ac:dyDescent="0.25">
      <c r="C3564" s="29" t="str">
        <f t="shared" si="55"/>
        <v/>
      </c>
    </row>
    <row r="3565" spans="3:3" x14ac:dyDescent="0.25">
      <c r="C3565" s="29" t="str">
        <f t="shared" si="55"/>
        <v/>
      </c>
    </row>
    <row r="3566" spans="3:3" x14ac:dyDescent="0.25">
      <c r="C3566" s="29" t="str">
        <f t="shared" si="55"/>
        <v/>
      </c>
    </row>
    <row r="3567" spans="3:3" x14ac:dyDescent="0.25">
      <c r="C3567" s="29" t="str">
        <f t="shared" si="55"/>
        <v/>
      </c>
    </row>
    <row r="3568" spans="3:3" x14ac:dyDescent="0.25">
      <c r="C3568" s="29" t="str">
        <f t="shared" si="55"/>
        <v/>
      </c>
    </row>
    <row r="3569" spans="3:3" x14ac:dyDescent="0.25">
      <c r="C3569" s="29" t="str">
        <f t="shared" si="55"/>
        <v/>
      </c>
    </row>
    <row r="3570" spans="3:3" x14ac:dyDescent="0.25">
      <c r="C3570" s="29" t="str">
        <f t="shared" si="55"/>
        <v/>
      </c>
    </row>
    <row r="3571" spans="3:3" x14ac:dyDescent="0.25">
      <c r="C3571" s="29" t="str">
        <f t="shared" si="55"/>
        <v/>
      </c>
    </row>
    <row r="3572" spans="3:3" x14ac:dyDescent="0.25">
      <c r="C3572" s="29" t="str">
        <f t="shared" si="55"/>
        <v/>
      </c>
    </row>
    <row r="3573" spans="3:3" x14ac:dyDescent="0.25">
      <c r="C3573" s="29" t="str">
        <f t="shared" si="55"/>
        <v/>
      </c>
    </row>
    <row r="3574" spans="3:3" x14ac:dyDescent="0.25">
      <c r="C3574" s="29" t="str">
        <f t="shared" si="55"/>
        <v/>
      </c>
    </row>
    <row r="3575" spans="3:3" x14ac:dyDescent="0.25">
      <c r="C3575" s="29" t="str">
        <f t="shared" si="55"/>
        <v/>
      </c>
    </row>
    <row r="3576" spans="3:3" x14ac:dyDescent="0.25">
      <c r="C3576" s="29" t="str">
        <f t="shared" si="55"/>
        <v/>
      </c>
    </row>
    <row r="3577" spans="3:3" x14ac:dyDescent="0.25">
      <c r="C3577" s="29" t="str">
        <f t="shared" si="55"/>
        <v/>
      </c>
    </row>
    <row r="3578" spans="3:3" x14ac:dyDescent="0.25">
      <c r="C3578" s="29" t="str">
        <f t="shared" si="55"/>
        <v/>
      </c>
    </row>
    <row r="3579" spans="3:3" x14ac:dyDescent="0.25">
      <c r="C3579" s="29" t="str">
        <f t="shared" si="55"/>
        <v/>
      </c>
    </row>
    <row r="3580" spans="3:3" x14ac:dyDescent="0.25">
      <c r="C3580" s="29" t="str">
        <f t="shared" si="55"/>
        <v/>
      </c>
    </row>
    <row r="3581" spans="3:3" x14ac:dyDescent="0.25">
      <c r="C3581" s="29" t="str">
        <f t="shared" si="55"/>
        <v/>
      </c>
    </row>
    <row r="3582" spans="3:3" x14ac:dyDescent="0.25">
      <c r="C3582" s="29" t="str">
        <f t="shared" si="55"/>
        <v/>
      </c>
    </row>
    <row r="3583" spans="3:3" x14ac:dyDescent="0.25">
      <c r="C3583" s="29" t="str">
        <f t="shared" si="55"/>
        <v/>
      </c>
    </row>
    <row r="3584" spans="3:3" x14ac:dyDescent="0.25">
      <c r="C3584" s="29" t="str">
        <f t="shared" si="55"/>
        <v/>
      </c>
    </row>
    <row r="3585" spans="3:3" x14ac:dyDescent="0.25">
      <c r="C3585" s="29" t="str">
        <f t="shared" si="55"/>
        <v/>
      </c>
    </row>
    <row r="3586" spans="3:3" x14ac:dyDescent="0.25">
      <c r="C3586" s="29" t="str">
        <f t="shared" si="55"/>
        <v/>
      </c>
    </row>
    <row r="3587" spans="3:3" x14ac:dyDescent="0.25">
      <c r="C3587" s="29" t="str">
        <f t="shared" si="55"/>
        <v/>
      </c>
    </row>
    <row r="3588" spans="3:3" x14ac:dyDescent="0.25">
      <c r="C3588" s="29" t="str">
        <f t="shared" ref="C3588:C3651" si="56">IFERROR(IF(D3588&lt;&gt;"",C3587+1,""),"")</f>
        <v/>
      </c>
    </row>
    <row r="3589" spans="3:3" x14ac:dyDescent="0.25">
      <c r="C3589" s="29" t="str">
        <f t="shared" si="56"/>
        <v/>
      </c>
    </row>
    <row r="3590" spans="3:3" x14ac:dyDescent="0.25">
      <c r="C3590" s="29" t="str">
        <f t="shared" si="56"/>
        <v/>
      </c>
    </row>
    <row r="3591" spans="3:3" x14ac:dyDescent="0.25">
      <c r="C3591" s="29" t="str">
        <f t="shared" si="56"/>
        <v/>
      </c>
    </row>
    <row r="3592" spans="3:3" x14ac:dyDescent="0.25">
      <c r="C3592" s="29" t="str">
        <f t="shared" si="56"/>
        <v/>
      </c>
    </row>
    <row r="3593" spans="3:3" x14ac:dyDescent="0.25">
      <c r="C3593" s="29" t="str">
        <f t="shared" si="56"/>
        <v/>
      </c>
    </row>
    <row r="3594" spans="3:3" x14ac:dyDescent="0.25">
      <c r="C3594" s="29" t="str">
        <f t="shared" si="56"/>
        <v/>
      </c>
    </row>
    <row r="3595" spans="3:3" x14ac:dyDescent="0.25">
      <c r="C3595" s="29" t="str">
        <f t="shared" si="56"/>
        <v/>
      </c>
    </row>
    <row r="3596" spans="3:3" x14ac:dyDescent="0.25">
      <c r="C3596" s="29" t="str">
        <f t="shared" si="56"/>
        <v/>
      </c>
    </row>
    <row r="3597" spans="3:3" x14ac:dyDescent="0.25">
      <c r="C3597" s="29" t="str">
        <f t="shared" si="56"/>
        <v/>
      </c>
    </row>
    <row r="3598" spans="3:3" x14ac:dyDescent="0.25">
      <c r="C3598" s="29" t="str">
        <f t="shared" si="56"/>
        <v/>
      </c>
    </row>
    <row r="3599" spans="3:3" x14ac:dyDescent="0.25">
      <c r="C3599" s="29" t="str">
        <f t="shared" si="56"/>
        <v/>
      </c>
    </row>
    <row r="3600" spans="3:3" x14ac:dyDescent="0.25">
      <c r="C3600" s="29" t="str">
        <f t="shared" si="56"/>
        <v/>
      </c>
    </row>
    <row r="3601" spans="3:3" x14ac:dyDescent="0.25">
      <c r="C3601" s="29" t="str">
        <f t="shared" si="56"/>
        <v/>
      </c>
    </row>
    <row r="3602" spans="3:3" x14ac:dyDescent="0.25">
      <c r="C3602" s="29" t="str">
        <f t="shared" si="56"/>
        <v/>
      </c>
    </row>
    <row r="3603" spans="3:3" x14ac:dyDescent="0.25">
      <c r="C3603" s="29" t="str">
        <f t="shared" si="56"/>
        <v/>
      </c>
    </row>
    <row r="3604" spans="3:3" x14ac:dyDescent="0.25">
      <c r="C3604" s="29" t="str">
        <f t="shared" si="56"/>
        <v/>
      </c>
    </row>
    <row r="3605" spans="3:3" x14ac:dyDescent="0.25">
      <c r="C3605" s="29" t="str">
        <f t="shared" si="56"/>
        <v/>
      </c>
    </row>
    <row r="3606" spans="3:3" x14ac:dyDescent="0.25">
      <c r="C3606" s="29" t="str">
        <f t="shared" si="56"/>
        <v/>
      </c>
    </row>
    <row r="3607" spans="3:3" x14ac:dyDescent="0.25">
      <c r="C3607" s="29" t="str">
        <f t="shared" si="56"/>
        <v/>
      </c>
    </row>
    <row r="3608" spans="3:3" x14ac:dyDescent="0.25">
      <c r="C3608" s="29" t="str">
        <f t="shared" si="56"/>
        <v/>
      </c>
    </row>
    <row r="3609" spans="3:3" x14ac:dyDescent="0.25">
      <c r="C3609" s="29" t="str">
        <f t="shared" si="56"/>
        <v/>
      </c>
    </row>
    <row r="3610" spans="3:3" x14ac:dyDescent="0.25">
      <c r="C3610" s="29" t="str">
        <f t="shared" si="56"/>
        <v/>
      </c>
    </row>
    <row r="3611" spans="3:3" x14ac:dyDescent="0.25">
      <c r="C3611" s="29" t="str">
        <f t="shared" si="56"/>
        <v/>
      </c>
    </row>
    <row r="3612" spans="3:3" x14ac:dyDescent="0.25">
      <c r="C3612" s="29" t="str">
        <f t="shared" si="56"/>
        <v/>
      </c>
    </row>
    <row r="3613" spans="3:3" x14ac:dyDescent="0.25">
      <c r="C3613" s="29" t="str">
        <f t="shared" si="56"/>
        <v/>
      </c>
    </row>
    <row r="3614" spans="3:3" x14ac:dyDescent="0.25">
      <c r="C3614" s="29" t="str">
        <f t="shared" si="56"/>
        <v/>
      </c>
    </row>
    <row r="3615" spans="3:3" x14ac:dyDescent="0.25">
      <c r="C3615" s="29" t="str">
        <f t="shared" si="56"/>
        <v/>
      </c>
    </row>
    <row r="3616" spans="3:3" x14ac:dyDescent="0.25">
      <c r="C3616" s="29" t="str">
        <f t="shared" si="56"/>
        <v/>
      </c>
    </row>
    <row r="3617" spans="3:3" x14ac:dyDescent="0.25">
      <c r="C3617" s="29" t="str">
        <f t="shared" si="56"/>
        <v/>
      </c>
    </row>
    <row r="3618" spans="3:3" x14ac:dyDescent="0.25">
      <c r="C3618" s="29" t="str">
        <f t="shared" si="56"/>
        <v/>
      </c>
    </row>
    <row r="3619" spans="3:3" x14ac:dyDescent="0.25">
      <c r="C3619" s="29" t="str">
        <f t="shared" si="56"/>
        <v/>
      </c>
    </row>
    <row r="3620" spans="3:3" x14ac:dyDescent="0.25">
      <c r="C3620" s="29" t="str">
        <f t="shared" si="56"/>
        <v/>
      </c>
    </row>
    <row r="3621" spans="3:3" x14ac:dyDescent="0.25">
      <c r="C3621" s="29" t="str">
        <f t="shared" si="56"/>
        <v/>
      </c>
    </row>
    <row r="3622" spans="3:3" x14ac:dyDescent="0.25">
      <c r="C3622" s="29" t="str">
        <f t="shared" si="56"/>
        <v/>
      </c>
    </row>
    <row r="3623" spans="3:3" x14ac:dyDescent="0.25">
      <c r="C3623" s="29" t="str">
        <f t="shared" si="56"/>
        <v/>
      </c>
    </row>
    <row r="3624" spans="3:3" x14ac:dyDescent="0.25">
      <c r="C3624" s="29" t="str">
        <f t="shared" si="56"/>
        <v/>
      </c>
    </row>
    <row r="3625" spans="3:3" x14ac:dyDescent="0.25">
      <c r="C3625" s="29" t="str">
        <f t="shared" si="56"/>
        <v/>
      </c>
    </row>
    <row r="3626" spans="3:3" x14ac:dyDescent="0.25">
      <c r="C3626" s="29" t="str">
        <f t="shared" si="56"/>
        <v/>
      </c>
    </row>
    <row r="3627" spans="3:3" x14ac:dyDescent="0.25">
      <c r="C3627" s="29" t="str">
        <f t="shared" si="56"/>
        <v/>
      </c>
    </row>
    <row r="3628" spans="3:3" x14ac:dyDescent="0.25">
      <c r="C3628" s="29" t="str">
        <f t="shared" si="56"/>
        <v/>
      </c>
    </row>
    <row r="3629" spans="3:3" x14ac:dyDescent="0.25">
      <c r="C3629" s="29" t="str">
        <f t="shared" si="56"/>
        <v/>
      </c>
    </row>
    <row r="3630" spans="3:3" x14ac:dyDescent="0.25">
      <c r="C3630" s="29" t="str">
        <f t="shared" si="56"/>
        <v/>
      </c>
    </row>
    <row r="3631" spans="3:3" x14ac:dyDescent="0.25">
      <c r="C3631" s="29" t="str">
        <f t="shared" si="56"/>
        <v/>
      </c>
    </row>
    <row r="3632" spans="3:3" x14ac:dyDescent="0.25">
      <c r="C3632" s="29" t="str">
        <f t="shared" si="56"/>
        <v/>
      </c>
    </row>
    <row r="3633" spans="3:3" x14ac:dyDescent="0.25">
      <c r="C3633" s="29" t="str">
        <f t="shared" si="56"/>
        <v/>
      </c>
    </row>
    <row r="3634" spans="3:3" x14ac:dyDescent="0.25">
      <c r="C3634" s="29" t="str">
        <f t="shared" si="56"/>
        <v/>
      </c>
    </row>
    <row r="3635" spans="3:3" x14ac:dyDescent="0.25">
      <c r="C3635" s="29" t="str">
        <f t="shared" si="56"/>
        <v/>
      </c>
    </row>
    <row r="3636" spans="3:3" x14ac:dyDescent="0.25">
      <c r="C3636" s="29" t="str">
        <f t="shared" si="56"/>
        <v/>
      </c>
    </row>
    <row r="3637" spans="3:3" x14ac:dyDescent="0.25">
      <c r="C3637" s="29" t="str">
        <f t="shared" si="56"/>
        <v/>
      </c>
    </row>
    <row r="3638" spans="3:3" x14ac:dyDescent="0.25">
      <c r="C3638" s="29" t="str">
        <f t="shared" si="56"/>
        <v/>
      </c>
    </row>
    <row r="3639" spans="3:3" x14ac:dyDescent="0.25">
      <c r="C3639" s="29" t="str">
        <f t="shared" si="56"/>
        <v/>
      </c>
    </row>
    <row r="3640" spans="3:3" x14ac:dyDescent="0.25">
      <c r="C3640" s="29" t="str">
        <f t="shared" si="56"/>
        <v/>
      </c>
    </row>
    <row r="3641" spans="3:3" x14ac:dyDescent="0.25">
      <c r="C3641" s="29" t="str">
        <f t="shared" si="56"/>
        <v/>
      </c>
    </row>
    <row r="3642" spans="3:3" x14ac:dyDescent="0.25">
      <c r="C3642" s="29" t="str">
        <f t="shared" si="56"/>
        <v/>
      </c>
    </row>
    <row r="3643" spans="3:3" x14ac:dyDescent="0.25">
      <c r="C3643" s="29" t="str">
        <f t="shared" si="56"/>
        <v/>
      </c>
    </row>
    <row r="3644" spans="3:3" x14ac:dyDescent="0.25">
      <c r="C3644" s="29" t="str">
        <f t="shared" si="56"/>
        <v/>
      </c>
    </row>
    <row r="3645" spans="3:3" x14ac:dyDescent="0.25">
      <c r="C3645" s="29" t="str">
        <f t="shared" si="56"/>
        <v/>
      </c>
    </row>
    <row r="3646" spans="3:3" x14ac:dyDescent="0.25">
      <c r="C3646" s="29" t="str">
        <f t="shared" si="56"/>
        <v/>
      </c>
    </row>
    <row r="3647" spans="3:3" x14ac:dyDescent="0.25">
      <c r="C3647" s="29" t="str">
        <f t="shared" si="56"/>
        <v/>
      </c>
    </row>
    <row r="3648" spans="3:3" x14ac:dyDescent="0.25">
      <c r="C3648" s="29" t="str">
        <f t="shared" si="56"/>
        <v/>
      </c>
    </row>
    <row r="3649" spans="3:3" x14ac:dyDescent="0.25">
      <c r="C3649" s="29" t="str">
        <f t="shared" si="56"/>
        <v/>
      </c>
    </row>
    <row r="3650" spans="3:3" x14ac:dyDescent="0.25">
      <c r="C3650" s="29" t="str">
        <f t="shared" si="56"/>
        <v/>
      </c>
    </row>
    <row r="3651" spans="3:3" x14ac:dyDescent="0.25">
      <c r="C3651" s="29" t="str">
        <f t="shared" si="56"/>
        <v/>
      </c>
    </row>
    <row r="3652" spans="3:3" x14ac:dyDescent="0.25">
      <c r="C3652" s="29" t="str">
        <f t="shared" ref="C3652:C3715" si="57">IFERROR(IF(D3652&lt;&gt;"",C3651+1,""),"")</f>
        <v/>
      </c>
    </row>
    <row r="3653" spans="3:3" x14ac:dyDescent="0.25">
      <c r="C3653" s="29" t="str">
        <f t="shared" si="57"/>
        <v/>
      </c>
    </row>
    <row r="3654" spans="3:3" x14ac:dyDescent="0.25">
      <c r="C3654" s="29" t="str">
        <f t="shared" si="57"/>
        <v/>
      </c>
    </row>
    <row r="3655" spans="3:3" x14ac:dyDescent="0.25">
      <c r="C3655" s="29" t="str">
        <f t="shared" si="57"/>
        <v/>
      </c>
    </row>
    <row r="3656" spans="3:3" x14ac:dyDescent="0.25">
      <c r="C3656" s="29" t="str">
        <f t="shared" si="57"/>
        <v/>
      </c>
    </row>
    <row r="3657" spans="3:3" x14ac:dyDescent="0.25">
      <c r="C3657" s="29" t="str">
        <f t="shared" si="57"/>
        <v/>
      </c>
    </row>
    <row r="3658" spans="3:3" x14ac:dyDescent="0.25">
      <c r="C3658" s="29" t="str">
        <f t="shared" si="57"/>
        <v/>
      </c>
    </row>
    <row r="3659" spans="3:3" x14ac:dyDescent="0.25">
      <c r="C3659" s="29" t="str">
        <f t="shared" si="57"/>
        <v/>
      </c>
    </row>
    <row r="3660" spans="3:3" x14ac:dyDescent="0.25">
      <c r="C3660" s="29" t="str">
        <f t="shared" si="57"/>
        <v/>
      </c>
    </row>
    <row r="3661" spans="3:3" x14ac:dyDescent="0.25">
      <c r="C3661" s="29" t="str">
        <f t="shared" si="57"/>
        <v/>
      </c>
    </row>
    <row r="3662" spans="3:3" x14ac:dyDescent="0.25">
      <c r="C3662" s="29" t="str">
        <f t="shared" si="57"/>
        <v/>
      </c>
    </row>
    <row r="3663" spans="3:3" x14ac:dyDescent="0.25">
      <c r="C3663" s="29" t="str">
        <f t="shared" si="57"/>
        <v/>
      </c>
    </row>
    <row r="3664" spans="3:3" x14ac:dyDescent="0.25">
      <c r="C3664" s="29" t="str">
        <f t="shared" si="57"/>
        <v/>
      </c>
    </row>
    <row r="3665" spans="3:3" x14ac:dyDescent="0.25">
      <c r="C3665" s="29" t="str">
        <f t="shared" si="57"/>
        <v/>
      </c>
    </row>
    <row r="3666" spans="3:3" x14ac:dyDescent="0.25">
      <c r="C3666" s="29" t="str">
        <f t="shared" si="57"/>
        <v/>
      </c>
    </row>
    <row r="3667" spans="3:3" x14ac:dyDescent="0.25">
      <c r="C3667" s="29" t="str">
        <f t="shared" si="57"/>
        <v/>
      </c>
    </row>
    <row r="3668" spans="3:3" x14ac:dyDescent="0.25">
      <c r="C3668" s="29" t="str">
        <f t="shared" si="57"/>
        <v/>
      </c>
    </row>
    <row r="3669" spans="3:3" x14ac:dyDescent="0.25">
      <c r="C3669" s="29" t="str">
        <f t="shared" si="57"/>
        <v/>
      </c>
    </row>
    <row r="3670" spans="3:3" x14ac:dyDescent="0.25">
      <c r="C3670" s="29" t="str">
        <f t="shared" si="57"/>
        <v/>
      </c>
    </row>
    <row r="3671" spans="3:3" x14ac:dyDescent="0.25">
      <c r="C3671" s="29" t="str">
        <f t="shared" si="57"/>
        <v/>
      </c>
    </row>
    <row r="3672" spans="3:3" x14ac:dyDescent="0.25">
      <c r="C3672" s="29" t="str">
        <f t="shared" si="57"/>
        <v/>
      </c>
    </row>
    <row r="3673" spans="3:3" x14ac:dyDescent="0.25">
      <c r="C3673" s="29" t="str">
        <f t="shared" si="57"/>
        <v/>
      </c>
    </row>
    <row r="3674" spans="3:3" x14ac:dyDescent="0.25">
      <c r="C3674" s="29" t="str">
        <f t="shared" si="57"/>
        <v/>
      </c>
    </row>
    <row r="3675" spans="3:3" x14ac:dyDescent="0.25">
      <c r="C3675" s="29" t="str">
        <f t="shared" si="57"/>
        <v/>
      </c>
    </row>
    <row r="3676" spans="3:3" x14ac:dyDescent="0.25">
      <c r="C3676" s="29" t="str">
        <f t="shared" si="57"/>
        <v/>
      </c>
    </row>
    <row r="3677" spans="3:3" x14ac:dyDescent="0.25">
      <c r="C3677" s="29" t="str">
        <f t="shared" si="57"/>
        <v/>
      </c>
    </row>
    <row r="3678" spans="3:3" x14ac:dyDescent="0.25">
      <c r="C3678" s="29" t="str">
        <f t="shared" si="57"/>
        <v/>
      </c>
    </row>
    <row r="3679" spans="3:3" x14ac:dyDescent="0.25">
      <c r="C3679" s="29" t="str">
        <f t="shared" si="57"/>
        <v/>
      </c>
    </row>
    <row r="3680" spans="3:3" x14ac:dyDescent="0.25">
      <c r="C3680" s="29" t="str">
        <f t="shared" si="57"/>
        <v/>
      </c>
    </row>
    <row r="3681" spans="3:3" x14ac:dyDescent="0.25">
      <c r="C3681" s="29" t="str">
        <f t="shared" si="57"/>
        <v/>
      </c>
    </row>
    <row r="3682" spans="3:3" x14ac:dyDescent="0.25">
      <c r="C3682" s="29" t="str">
        <f t="shared" si="57"/>
        <v/>
      </c>
    </row>
    <row r="3683" spans="3:3" x14ac:dyDescent="0.25">
      <c r="C3683" s="29" t="str">
        <f t="shared" si="57"/>
        <v/>
      </c>
    </row>
    <row r="3684" spans="3:3" x14ac:dyDescent="0.25">
      <c r="C3684" s="29" t="str">
        <f t="shared" si="57"/>
        <v/>
      </c>
    </row>
    <row r="3685" spans="3:3" x14ac:dyDescent="0.25">
      <c r="C3685" s="29" t="str">
        <f t="shared" si="57"/>
        <v/>
      </c>
    </row>
    <row r="3686" spans="3:3" x14ac:dyDescent="0.25">
      <c r="C3686" s="29" t="str">
        <f t="shared" si="57"/>
        <v/>
      </c>
    </row>
    <row r="3687" spans="3:3" x14ac:dyDescent="0.25">
      <c r="C3687" s="29" t="str">
        <f t="shared" si="57"/>
        <v/>
      </c>
    </row>
    <row r="3688" spans="3:3" x14ac:dyDescent="0.25">
      <c r="C3688" s="29" t="str">
        <f t="shared" si="57"/>
        <v/>
      </c>
    </row>
    <row r="3689" spans="3:3" x14ac:dyDescent="0.25">
      <c r="C3689" s="29" t="str">
        <f t="shared" si="57"/>
        <v/>
      </c>
    </row>
    <row r="3690" spans="3:3" x14ac:dyDescent="0.25">
      <c r="C3690" s="29" t="str">
        <f t="shared" si="57"/>
        <v/>
      </c>
    </row>
    <row r="3691" spans="3:3" x14ac:dyDescent="0.25">
      <c r="C3691" s="29" t="str">
        <f t="shared" si="57"/>
        <v/>
      </c>
    </row>
    <row r="3692" spans="3:3" x14ac:dyDescent="0.25">
      <c r="C3692" s="29" t="str">
        <f t="shared" si="57"/>
        <v/>
      </c>
    </row>
    <row r="3693" spans="3:3" x14ac:dyDescent="0.25">
      <c r="C3693" s="29" t="str">
        <f t="shared" si="57"/>
        <v/>
      </c>
    </row>
    <row r="3694" spans="3:3" x14ac:dyDescent="0.25">
      <c r="C3694" s="29" t="str">
        <f t="shared" si="57"/>
        <v/>
      </c>
    </row>
    <row r="3695" spans="3:3" x14ac:dyDescent="0.25">
      <c r="C3695" s="29" t="str">
        <f t="shared" si="57"/>
        <v/>
      </c>
    </row>
    <row r="3696" spans="3:3" x14ac:dyDescent="0.25">
      <c r="C3696" s="29" t="str">
        <f t="shared" si="57"/>
        <v/>
      </c>
    </row>
    <row r="3697" spans="3:3" x14ac:dyDescent="0.25">
      <c r="C3697" s="29" t="str">
        <f t="shared" si="57"/>
        <v/>
      </c>
    </row>
    <row r="3698" spans="3:3" x14ac:dyDescent="0.25">
      <c r="C3698" s="29" t="str">
        <f t="shared" si="57"/>
        <v/>
      </c>
    </row>
    <row r="3699" spans="3:3" x14ac:dyDescent="0.25">
      <c r="C3699" s="29" t="str">
        <f t="shared" si="57"/>
        <v/>
      </c>
    </row>
    <row r="3700" spans="3:3" x14ac:dyDescent="0.25">
      <c r="C3700" s="29" t="str">
        <f t="shared" si="57"/>
        <v/>
      </c>
    </row>
    <row r="3701" spans="3:3" x14ac:dyDescent="0.25">
      <c r="C3701" s="29" t="str">
        <f t="shared" si="57"/>
        <v/>
      </c>
    </row>
    <row r="3702" spans="3:3" x14ac:dyDescent="0.25">
      <c r="C3702" s="29" t="str">
        <f t="shared" si="57"/>
        <v/>
      </c>
    </row>
    <row r="3703" spans="3:3" x14ac:dyDescent="0.25">
      <c r="C3703" s="29" t="str">
        <f t="shared" si="57"/>
        <v/>
      </c>
    </row>
    <row r="3704" spans="3:3" x14ac:dyDescent="0.25">
      <c r="C3704" s="29" t="str">
        <f t="shared" si="57"/>
        <v/>
      </c>
    </row>
    <row r="3705" spans="3:3" x14ac:dyDescent="0.25">
      <c r="C3705" s="29" t="str">
        <f t="shared" si="57"/>
        <v/>
      </c>
    </row>
    <row r="3706" spans="3:3" x14ac:dyDescent="0.25">
      <c r="C3706" s="29" t="str">
        <f t="shared" si="57"/>
        <v/>
      </c>
    </row>
    <row r="3707" spans="3:3" x14ac:dyDescent="0.25">
      <c r="C3707" s="29" t="str">
        <f t="shared" si="57"/>
        <v/>
      </c>
    </row>
    <row r="3708" spans="3:3" x14ac:dyDescent="0.25">
      <c r="C3708" s="29" t="str">
        <f t="shared" si="57"/>
        <v/>
      </c>
    </row>
    <row r="3709" spans="3:3" x14ac:dyDescent="0.25">
      <c r="C3709" s="29" t="str">
        <f t="shared" si="57"/>
        <v/>
      </c>
    </row>
    <row r="3710" spans="3:3" x14ac:dyDescent="0.25">
      <c r="C3710" s="29" t="str">
        <f t="shared" si="57"/>
        <v/>
      </c>
    </row>
    <row r="3711" spans="3:3" x14ac:dyDescent="0.25">
      <c r="C3711" s="29" t="str">
        <f t="shared" si="57"/>
        <v/>
      </c>
    </row>
    <row r="3712" spans="3:3" x14ac:dyDescent="0.25">
      <c r="C3712" s="29" t="str">
        <f t="shared" si="57"/>
        <v/>
      </c>
    </row>
    <row r="3713" spans="3:3" x14ac:dyDescent="0.25">
      <c r="C3713" s="29" t="str">
        <f t="shared" si="57"/>
        <v/>
      </c>
    </row>
    <row r="3714" spans="3:3" x14ac:dyDescent="0.25">
      <c r="C3714" s="29" t="str">
        <f t="shared" si="57"/>
        <v/>
      </c>
    </row>
    <row r="3715" spans="3:3" x14ac:dyDescent="0.25">
      <c r="C3715" s="29" t="str">
        <f t="shared" si="57"/>
        <v/>
      </c>
    </row>
    <row r="3716" spans="3:3" x14ac:dyDescent="0.25">
      <c r="C3716" s="29" t="str">
        <f t="shared" ref="C3716:C3779" si="58">IFERROR(IF(D3716&lt;&gt;"",C3715+1,""),"")</f>
        <v/>
      </c>
    </row>
    <row r="3717" spans="3:3" x14ac:dyDescent="0.25">
      <c r="C3717" s="29" t="str">
        <f t="shared" si="58"/>
        <v/>
      </c>
    </row>
    <row r="3718" spans="3:3" x14ac:dyDescent="0.25">
      <c r="C3718" s="29" t="str">
        <f t="shared" si="58"/>
        <v/>
      </c>
    </row>
    <row r="3719" spans="3:3" x14ac:dyDescent="0.25">
      <c r="C3719" s="29" t="str">
        <f t="shared" si="58"/>
        <v/>
      </c>
    </row>
    <row r="3720" spans="3:3" x14ac:dyDescent="0.25">
      <c r="C3720" s="29" t="str">
        <f t="shared" si="58"/>
        <v/>
      </c>
    </row>
    <row r="3721" spans="3:3" x14ac:dyDescent="0.25">
      <c r="C3721" s="29" t="str">
        <f t="shared" si="58"/>
        <v/>
      </c>
    </row>
    <row r="3722" spans="3:3" x14ac:dyDescent="0.25">
      <c r="C3722" s="29" t="str">
        <f t="shared" si="58"/>
        <v/>
      </c>
    </row>
    <row r="3723" spans="3:3" x14ac:dyDescent="0.25">
      <c r="C3723" s="29" t="str">
        <f t="shared" si="58"/>
        <v/>
      </c>
    </row>
    <row r="3724" spans="3:3" x14ac:dyDescent="0.25">
      <c r="C3724" s="29" t="str">
        <f t="shared" si="58"/>
        <v/>
      </c>
    </row>
    <row r="3725" spans="3:3" x14ac:dyDescent="0.25">
      <c r="C3725" s="29" t="str">
        <f t="shared" si="58"/>
        <v/>
      </c>
    </row>
    <row r="3726" spans="3:3" x14ac:dyDescent="0.25">
      <c r="C3726" s="29" t="str">
        <f t="shared" si="58"/>
        <v/>
      </c>
    </row>
    <row r="3727" spans="3:3" x14ac:dyDescent="0.25">
      <c r="C3727" s="29" t="str">
        <f t="shared" si="58"/>
        <v/>
      </c>
    </row>
    <row r="3728" spans="3:3" x14ac:dyDescent="0.25">
      <c r="C3728" s="29" t="str">
        <f t="shared" si="58"/>
        <v/>
      </c>
    </row>
    <row r="3729" spans="3:3" x14ac:dyDescent="0.25">
      <c r="C3729" s="29" t="str">
        <f t="shared" si="58"/>
        <v/>
      </c>
    </row>
    <row r="3730" spans="3:3" x14ac:dyDescent="0.25">
      <c r="C3730" s="29" t="str">
        <f t="shared" si="58"/>
        <v/>
      </c>
    </row>
    <row r="3731" spans="3:3" x14ac:dyDescent="0.25">
      <c r="C3731" s="29" t="str">
        <f t="shared" si="58"/>
        <v/>
      </c>
    </row>
    <row r="3732" spans="3:3" x14ac:dyDescent="0.25">
      <c r="C3732" s="29" t="str">
        <f t="shared" si="58"/>
        <v/>
      </c>
    </row>
    <row r="3733" spans="3:3" x14ac:dyDescent="0.25">
      <c r="C3733" s="29" t="str">
        <f t="shared" si="58"/>
        <v/>
      </c>
    </row>
    <row r="3734" spans="3:3" x14ac:dyDescent="0.25">
      <c r="C3734" s="29" t="str">
        <f t="shared" si="58"/>
        <v/>
      </c>
    </row>
    <row r="3735" spans="3:3" x14ac:dyDescent="0.25">
      <c r="C3735" s="29" t="str">
        <f t="shared" si="58"/>
        <v/>
      </c>
    </row>
    <row r="3736" spans="3:3" x14ac:dyDescent="0.25">
      <c r="C3736" s="29" t="str">
        <f t="shared" si="58"/>
        <v/>
      </c>
    </row>
    <row r="3737" spans="3:3" x14ac:dyDescent="0.25">
      <c r="C3737" s="29" t="str">
        <f t="shared" si="58"/>
        <v/>
      </c>
    </row>
    <row r="3738" spans="3:3" x14ac:dyDescent="0.25">
      <c r="C3738" s="29" t="str">
        <f t="shared" si="58"/>
        <v/>
      </c>
    </row>
    <row r="3739" spans="3:3" x14ac:dyDescent="0.25">
      <c r="C3739" s="29" t="str">
        <f t="shared" si="58"/>
        <v/>
      </c>
    </row>
    <row r="3740" spans="3:3" x14ac:dyDescent="0.25">
      <c r="C3740" s="29" t="str">
        <f t="shared" si="58"/>
        <v/>
      </c>
    </row>
    <row r="3741" spans="3:3" x14ac:dyDescent="0.25">
      <c r="C3741" s="29" t="str">
        <f t="shared" si="58"/>
        <v/>
      </c>
    </row>
    <row r="3742" spans="3:3" x14ac:dyDescent="0.25">
      <c r="C3742" s="29" t="str">
        <f t="shared" si="58"/>
        <v/>
      </c>
    </row>
    <row r="3743" spans="3:3" x14ac:dyDescent="0.25">
      <c r="C3743" s="29" t="str">
        <f t="shared" si="58"/>
        <v/>
      </c>
    </row>
    <row r="3744" spans="3:3" x14ac:dyDescent="0.25">
      <c r="C3744" s="29" t="str">
        <f t="shared" si="58"/>
        <v/>
      </c>
    </row>
    <row r="3745" spans="3:3" x14ac:dyDescent="0.25">
      <c r="C3745" s="29" t="str">
        <f t="shared" si="58"/>
        <v/>
      </c>
    </row>
    <row r="3746" spans="3:3" x14ac:dyDescent="0.25">
      <c r="C3746" s="29" t="str">
        <f t="shared" si="58"/>
        <v/>
      </c>
    </row>
    <row r="3747" spans="3:3" x14ac:dyDescent="0.25">
      <c r="C3747" s="29" t="str">
        <f t="shared" si="58"/>
        <v/>
      </c>
    </row>
    <row r="3748" spans="3:3" x14ac:dyDescent="0.25">
      <c r="C3748" s="29" t="str">
        <f t="shared" si="58"/>
        <v/>
      </c>
    </row>
    <row r="3749" spans="3:3" x14ac:dyDescent="0.25">
      <c r="C3749" s="29" t="str">
        <f t="shared" si="58"/>
        <v/>
      </c>
    </row>
    <row r="3750" spans="3:3" x14ac:dyDescent="0.25">
      <c r="C3750" s="29" t="str">
        <f t="shared" si="58"/>
        <v/>
      </c>
    </row>
    <row r="3751" spans="3:3" x14ac:dyDescent="0.25">
      <c r="C3751" s="29" t="str">
        <f t="shared" si="58"/>
        <v/>
      </c>
    </row>
    <row r="3752" spans="3:3" x14ac:dyDescent="0.25">
      <c r="C3752" s="29" t="str">
        <f t="shared" si="58"/>
        <v/>
      </c>
    </row>
    <row r="3753" spans="3:3" x14ac:dyDescent="0.25">
      <c r="C3753" s="29" t="str">
        <f t="shared" si="58"/>
        <v/>
      </c>
    </row>
    <row r="3754" spans="3:3" x14ac:dyDescent="0.25">
      <c r="C3754" s="29" t="str">
        <f t="shared" si="58"/>
        <v/>
      </c>
    </row>
    <row r="3755" spans="3:3" x14ac:dyDescent="0.25">
      <c r="C3755" s="29" t="str">
        <f t="shared" si="58"/>
        <v/>
      </c>
    </row>
    <row r="3756" spans="3:3" x14ac:dyDescent="0.25">
      <c r="C3756" s="29" t="str">
        <f t="shared" si="58"/>
        <v/>
      </c>
    </row>
    <row r="3757" spans="3:3" x14ac:dyDescent="0.25">
      <c r="C3757" s="29" t="str">
        <f t="shared" si="58"/>
        <v/>
      </c>
    </row>
    <row r="3758" spans="3:3" x14ac:dyDescent="0.25">
      <c r="C3758" s="29" t="str">
        <f t="shared" si="58"/>
        <v/>
      </c>
    </row>
    <row r="3759" spans="3:3" x14ac:dyDescent="0.25">
      <c r="C3759" s="29" t="str">
        <f t="shared" si="58"/>
        <v/>
      </c>
    </row>
    <row r="3760" spans="3:3" x14ac:dyDescent="0.25">
      <c r="C3760" s="29" t="str">
        <f t="shared" si="58"/>
        <v/>
      </c>
    </row>
    <row r="3761" spans="3:3" x14ac:dyDescent="0.25">
      <c r="C3761" s="29" t="str">
        <f t="shared" si="58"/>
        <v/>
      </c>
    </row>
    <row r="3762" spans="3:3" x14ac:dyDescent="0.25">
      <c r="C3762" s="29" t="str">
        <f t="shared" si="58"/>
        <v/>
      </c>
    </row>
    <row r="3763" spans="3:3" x14ac:dyDescent="0.25">
      <c r="C3763" s="29" t="str">
        <f t="shared" si="58"/>
        <v/>
      </c>
    </row>
    <row r="3764" spans="3:3" x14ac:dyDescent="0.25">
      <c r="C3764" s="29" t="str">
        <f t="shared" si="58"/>
        <v/>
      </c>
    </row>
    <row r="3765" spans="3:3" x14ac:dyDescent="0.25">
      <c r="C3765" s="29" t="str">
        <f t="shared" si="58"/>
        <v/>
      </c>
    </row>
    <row r="3766" spans="3:3" x14ac:dyDescent="0.25">
      <c r="C3766" s="29" t="str">
        <f t="shared" si="58"/>
        <v/>
      </c>
    </row>
    <row r="3767" spans="3:3" x14ac:dyDescent="0.25">
      <c r="C3767" s="29" t="str">
        <f t="shared" si="58"/>
        <v/>
      </c>
    </row>
    <row r="3768" spans="3:3" x14ac:dyDescent="0.25">
      <c r="C3768" s="29" t="str">
        <f t="shared" si="58"/>
        <v/>
      </c>
    </row>
    <row r="3769" spans="3:3" x14ac:dyDescent="0.25">
      <c r="C3769" s="29" t="str">
        <f t="shared" si="58"/>
        <v/>
      </c>
    </row>
    <row r="3770" spans="3:3" x14ac:dyDescent="0.25">
      <c r="C3770" s="29" t="str">
        <f t="shared" si="58"/>
        <v/>
      </c>
    </row>
    <row r="3771" spans="3:3" x14ac:dyDescent="0.25">
      <c r="C3771" s="29" t="str">
        <f t="shared" si="58"/>
        <v/>
      </c>
    </row>
    <row r="3772" spans="3:3" x14ac:dyDescent="0.25">
      <c r="C3772" s="29" t="str">
        <f t="shared" si="58"/>
        <v/>
      </c>
    </row>
    <row r="3773" spans="3:3" x14ac:dyDescent="0.25">
      <c r="C3773" s="29" t="str">
        <f t="shared" si="58"/>
        <v/>
      </c>
    </row>
    <row r="3774" spans="3:3" x14ac:dyDescent="0.25">
      <c r="C3774" s="29" t="str">
        <f t="shared" si="58"/>
        <v/>
      </c>
    </row>
    <row r="3775" spans="3:3" x14ac:dyDescent="0.25">
      <c r="C3775" s="29" t="str">
        <f t="shared" si="58"/>
        <v/>
      </c>
    </row>
    <row r="3776" spans="3:3" x14ac:dyDescent="0.25">
      <c r="C3776" s="29" t="str">
        <f t="shared" si="58"/>
        <v/>
      </c>
    </row>
    <row r="3777" spans="3:3" x14ac:dyDescent="0.25">
      <c r="C3777" s="29" t="str">
        <f t="shared" si="58"/>
        <v/>
      </c>
    </row>
    <row r="3778" spans="3:3" x14ac:dyDescent="0.25">
      <c r="C3778" s="29" t="str">
        <f t="shared" si="58"/>
        <v/>
      </c>
    </row>
    <row r="3779" spans="3:3" x14ac:dyDescent="0.25">
      <c r="C3779" s="29" t="str">
        <f t="shared" si="58"/>
        <v/>
      </c>
    </row>
    <row r="3780" spans="3:3" x14ac:dyDescent="0.25">
      <c r="C3780" s="29" t="str">
        <f t="shared" ref="C3780:C3843" si="59">IFERROR(IF(D3780&lt;&gt;"",C3779+1,""),"")</f>
        <v/>
      </c>
    </row>
    <row r="3781" spans="3:3" x14ac:dyDescent="0.25">
      <c r="C3781" s="29" t="str">
        <f t="shared" si="59"/>
        <v/>
      </c>
    </row>
    <row r="3782" spans="3:3" x14ac:dyDescent="0.25">
      <c r="C3782" s="29" t="str">
        <f t="shared" si="59"/>
        <v/>
      </c>
    </row>
    <row r="3783" spans="3:3" x14ac:dyDescent="0.25">
      <c r="C3783" s="29" t="str">
        <f t="shared" si="59"/>
        <v/>
      </c>
    </row>
    <row r="3784" spans="3:3" x14ac:dyDescent="0.25">
      <c r="C3784" s="29" t="str">
        <f t="shared" si="59"/>
        <v/>
      </c>
    </row>
    <row r="3785" spans="3:3" x14ac:dyDescent="0.25">
      <c r="C3785" s="29" t="str">
        <f t="shared" si="59"/>
        <v/>
      </c>
    </row>
    <row r="3786" spans="3:3" x14ac:dyDescent="0.25">
      <c r="C3786" s="29" t="str">
        <f t="shared" si="59"/>
        <v/>
      </c>
    </row>
    <row r="3787" spans="3:3" x14ac:dyDescent="0.25">
      <c r="C3787" s="29" t="str">
        <f t="shared" si="59"/>
        <v/>
      </c>
    </row>
    <row r="3788" spans="3:3" x14ac:dyDescent="0.25">
      <c r="C3788" s="29" t="str">
        <f t="shared" si="59"/>
        <v/>
      </c>
    </row>
    <row r="3789" spans="3:3" x14ac:dyDescent="0.25">
      <c r="C3789" s="29" t="str">
        <f t="shared" si="59"/>
        <v/>
      </c>
    </row>
    <row r="3790" spans="3:3" x14ac:dyDescent="0.25">
      <c r="C3790" s="29" t="str">
        <f t="shared" si="59"/>
        <v/>
      </c>
    </row>
    <row r="3791" spans="3:3" x14ac:dyDescent="0.25">
      <c r="C3791" s="29" t="str">
        <f t="shared" si="59"/>
        <v/>
      </c>
    </row>
    <row r="3792" spans="3:3" x14ac:dyDescent="0.25">
      <c r="C3792" s="29" t="str">
        <f t="shared" si="59"/>
        <v/>
      </c>
    </row>
    <row r="3793" spans="3:3" x14ac:dyDescent="0.25">
      <c r="C3793" s="29" t="str">
        <f t="shared" si="59"/>
        <v/>
      </c>
    </row>
    <row r="3794" spans="3:3" x14ac:dyDescent="0.25">
      <c r="C3794" s="29" t="str">
        <f t="shared" si="59"/>
        <v/>
      </c>
    </row>
    <row r="3795" spans="3:3" x14ac:dyDescent="0.25">
      <c r="C3795" s="29" t="str">
        <f t="shared" si="59"/>
        <v/>
      </c>
    </row>
    <row r="3796" spans="3:3" x14ac:dyDescent="0.25">
      <c r="C3796" s="29" t="str">
        <f t="shared" si="59"/>
        <v/>
      </c>
    </row>
    <row r="3797" spans="3:3" x14ac:dyDescent="0.25">
      <c r="C3797" s="29" t="str">
        <f t="shared" si="59"/>
        <v/>
      </c>
    </row>
    <row r="3798" spans="3:3" x14ac:dyDescent="0.25">
      <c r="C3798" s="29" t="str">
        <f t="shared" si="59"/>
        <v/>
      </c>
    </row>
    <row r="3799" spans="3:3" x14ac:dyDescent="0.25">
      <c r="C3799" s="29" t="str">
        <f t="shared" si="59"/>
        <v/>
      </c>
    </row>
    <row r="3800" spans="3:3" x14ac:dyDescent="0.25">
      <c r="C3800" s="29" t="str">
        <f t="shared" si="59"/>
        <v/>
      </c>
    </row>
    <row r="3801" spans="3:3" x14ac:dyDescent="0.25">
      <c r="C3801" s="29" t="str">
        <f t="shared" si="59"/>
        <v/>
      </c>
    </row>
    <row r="3802" spans="3:3" x14ac:dyDescent="0.25">
      <c r="C3802" s="29" t="str">
        <f t="shared" si="59"/>
        <v/>
      </c>
    </row>
    <row r="3803" spans="3:3" x14ac:dyDescent="0.25">
      <c r="C3803" s="29" t="str">
        <f t="shared" si="59"/>
        <v/>
      </c>
    </row>
    <row r="3804" spans="3:3" x14ac:dyDescent="0.25">
      <c r="C3804" s="29" t="str">
        <f t="shared" si="59"/>
        <v/>
      </c>
    </row>
    <row r="3805" spans="3:3" x14ac:dyDescent="0.25">
      <c r="C3805" s="29" t="str">
        <f t="shared" si="59"/>
        <v/>
      </c>
    </row>
    <row r="3806" spans="3:3" x14ac:dyDescent="0.25">
      <c r="C3806" s="29" t="str">
        <f t="shared" si="59"/>
        <v/>
      </c>
    </row>
    <row r="3807" spans="3:3" x14ac:dyDescent="0.25">
      <c r="C3807" s="29" t="str">
        <f t="shared" si="59"/>
        <v/>
      </c>
    </row>
    <row r="3808" spans="3:3" x14ac:dyDescent="0.25">
      <c r="C3808" s="29" t="str">
        <f t="shared" si="59"/>
        <v/>
      </c>
    </row>
    <row r="3809" spans="3:3" x14ac:dyDescent="0.25">
      <c r="C3809" s="29" t="str">
        <f t="shared" si="59"/>
        <v/>
      </c>
    </row>
    <row r="3810" spans="3:3" x14ac:dyDescent="0.25">
      <c r="C3810" s="29" t="str">
        <f t="shared" si="59"/>
        <v/>
      </c>
    </row>
    <row r="3811" spans="3:3" x14ac:dyDescent="0.25">
      <c r="C3811" s="29" t="str">
        <f t="shared" si="59"/>
        <v/>
      </c>
    </row>
    <row r="3812" spans="3:3" x14ac:dyDescent="0.25">
      <c r="C3812" s="29" t="str">
        <f t="shared" si="59"/>
        <v/>
      </c>
    </row>
    <row r="3813" spans="3:3" x14ac:dyDescent="0.25">
      <c r="C3813" s="29" t="str">
        <f t="shared" si="59"/>
        <v/>
      </c>
    </row>
    <row r="3814" spans="3:3" x14ac:dyDescent="0.25">
      <c r="C3814" s="29" t="str">
        <f t="shared" si="59"/>
        <v/>
      </c>
    </row>
    <row r="3815" spans="3:3" x14ac:dyDescent="0.25">
      <c r="C3815" s="29" t="str">
        <f t="shared" si="59"/>
        <v/>
      </c>
    </row>
    <row r="3816" spans="3:3" x14ac:dyDescent="0.25">
      <c r="C3816" s="29" t="str">
        <f t="shared" si="59"/>
        <v/>
      </c>
    </row>
    <row r="3817" spans="3:3" x14ac:dyDescent="0.25">
      <c r="C3817" s="29" t="str">
        <f t="shared" si="59"/>
        <v/>
      </c>
    </row>
    <row r="3818" spans="3:3" x14ac:dyDescent="0.25">
      <c r="C3818" s="29" t="str">
        <f t="shared" si="59"/>
        <v/>
      </c>
    </row>
    <row r="3819" spans="3:3" x14ac:dyDescent="0.25">
      <c r="C3819" s="29" t="str">
        <f t="shared" si="59"/>
        <v/>
      </c>
    </row>
    <row r="3820" spans="3:3" x14ac:dyDescent="0.25">
      <c r="C3820" s="29" t="str">
        <f t="shared" si="59"/>
        <v/>
      </c>
    </row>
    <row r="3821" spans="3:3" x14ac:dyDescent="0.25">
      <c r="C3821" s="29" t="str">
        <f t="shared" si="59"/>
        <v/>
      </c>
    </row>
    <row r="3822" spans="3:3" x14ac:dyDescent="0.25">
      <c r="C3822" s="29" t="str">
        <f t="shared" si="59"/>
        <v/>
      </c>
    </row>
    <row r="3823" spans="3:3" x14ac:dyDescent="0.25">
      <c r="C3823" s="29" t="str">
        <f t="shared" si="59"/>
        <v/>
      </c>
    </row>
    <row r="3824" spans="3:3" x14ac:dyDescent="0.25">
      <c r="C3824" s="29" t="str">
        <f t="shared" si="59"/>
        <v/>
      </c>
    </row>
    <row r="3825" spans="3:3" x14ac:dyDescent="0.25">
      <c r="C3825" s="29" t="str">
        <f t="shared" si="59"/>
        <v/>
      </c>
    </row>
    <row r="3826" spans="3:3" x14ac:dyDescent="0.25">
      <c r="C3826" s="29" t="str">
        <f t="shared" si="59"/>
        <v/>
      </c>
    </row>
    <row r="3827" spans="3:3" x14ac:dyDescent="0.25">
      <c r="C3827" s="29" t="str">
        <f t="shared" si="59"/>
        <v/>
      </c>
    </row>
    <row r="3828" spans="3:3" x14ac:dyDescent="0.25">
      <c r="C3828" s="29" t="str">
        <f t="shared" si="59"/>
        <v/>
      </c>
    </row>
    <row r="3829" spans="3:3" x14ac:dyDescent="0.25">
      <c r="C3829" s="29" t="str">
        <f t="shared" si="59"/>
        <v/>
      </c>
    </row>
    <row r="3830" spans="3:3" x14ac:dyDescent="0.25">
      <c r="C3830" s="29" t="str">
        <f t="shared" si="59"/>
        <v/>
      </c>
    </row>
    <row r="3831" spans="3:3" x14ac:dyDescent="0.25">
      <c r="C3831" s="29" t="str">
        <f t="shared" si="59"/>
        <v/>
      </c>
    </row>
    <row r="3832" spans="3:3" x14ac:dyDescent="0.25">
      <c r="C3832" s="29" t="str">
        <f t="shared" si="59"/>
        <v/>
      </c>
    </row>
    <row r="3833" spans="3:3" x14ac:dyDescent="0.25">
      <c r="C3833" s="29" t="str">
        <f t="shared" si="59"/>
        <v/>
      </c>
    </row>
    <row r="3834" spans="3:3" x14ac:dyDescent="0.25">
      <c r="C3834" s="29" t="str">
        <f t="shared" si="59"/>
        <v/>
      </c>
    </row>
    <row r="3835" spans="3:3" x14ac:dyDescent="0.25">
      <c r="C3835" s="29" t="str">
        <f t="shared" si="59"/>
        <v/>
      </c>
    </row>
    <row r="3836" spans="3:3" x14ac:dyDescent="0.25">
      <c r="C3836" s="29" t="str">
        <f t="shared" si="59"/>
        <v/>
      </c>
    </row>
    <row r="3837" spans="3:3" x14ac:dyDescent="0.25">
      <c r="C3837" s="29" t="str">
        <f t="shared" si="59"/>
        <v/>
      </c>
    </row>
    <row r="3838" spans="3:3" x14ac:dyDescent="0.25">
      <c r="C3838" s="29" t="str">
        <f t="shared" si="59"/>
        <v/>
      </c>
    </row>
    <row r="3839" spans="3:3" x14ac:dyDescent="0.25">
      <c r="C3839" s="29" t="str">
        <f t="shared" si="59"/>
        <v/>
      </c>
    </row>
    <row r="3840" spans="3:3" x14ac:dyDescent="0.25">
      <c r="C3840" s="29" t="str">
        <f t="shared" si="59"/>
        <v/>
      </c>
    </row>
    <row r="3841" spans="3:3" x14ac:dyDescent="0.25">
      <c r="C3841" s="29" t="str">
        <f t="shared" si="59"/>
        <v/>
      </c>
    </row>
    <row r="3842" spans="3:3" x14ac:dyDescent="0.25">
      <c r="C3842" s="29" t="str">
        <f t="shared" si="59"/>
        <v/>
      </c>
    </row>
    <row r="3843" spans="3:3" x14ac:dyDescent="0.25">
      <c r="C3843" s="29" t="str">
        <f t="shared" si="59"/>
        <v/>
      </c>
    </row>
    <row r="3844" spans="3:3" x14ac:dyDescent="0.25">
      <c r="C3844" s="29" t="str">
        <f t="shared" ref="C3844:C3907" si="60">IFERROR(IF(D3844&lt;&gt;"",C3843+1,""),"")</f>
        <v/>
      </c>
    </row>
    <row r="3845" spans="3:3" x14ac:dyDescent="0.25">
      <c r="C3845" s="29" t="str">
        <f t="shared" si="60"/>
        <v/>
      </c>
    </row>
    <row r="3846" spans="3:3" x14ac:dyDescent="0.25">
      <c r="C3846" s="29" t="str">
        <f t="shared" si="60"/>
        <v/>
      </c>
    </row>
    <row r="3847" spans="3:3" x14ac:dyDescent="0.25">
      <c r="C3847" s="29" t="str">
        <f t="shared" si="60"/>
        <v/>
      </c>
    </row>
    <row r="3848" spans="3:3" x14ac:dyDescent="0.25">
      <c r="C3848" s="29" t="str">
        <f t="shared" si="60"/>
        <v/>
      </c>
    </row>
    <row r="3849" spans="3:3" x14ac:dyDescent="0.25">
      <c r="C3849" s="29" t="str">
        <f t="shared" si="60"/>
        <v/>
      </c>
    </row>
    <row r="3850" spans="3:3" x14ac:dyDescent="0.25">
      <c r="C3850" s="29" t="str">
        <f t="shared" si="60"/>
        <v/>
      </c>
    </row>
    <row r="3851" spans="3:3" x14ac:dyDescent="0.25">
      <c r="C3851" s="29" t="str">
        <f t="shared" si="60"/>
        <v/>
      </c>
    </row>
    <row r="3852" spans="3:3" x14ac:dyDescent="0.25">
      <c r="C3852" s="29" t="str">
        <f t="shared" si="60"/>
        <v/>
      </c>
    </row>
    <row r="3853" spans="3:3" x14ac:dyDescent="0.25">
      <c r="C3853" s="29" t="str">
        <f t="shared" si="60"/>
        <v/>
      </c>
    </row>
    <row r="3854" spans="3:3" x14ac:dyDescent="0.25">
      <c r="C3854" s="29" t="str">
        <f t="shared" si="60"/>
        <v/>
      </c>
    </row>
    <row r="3855" spans="3:3" x14ac:dyDescent="0.25">
      <c r="C3855" s="29" t="str">
        <f t="shared" si="60"/>
        <v/>
      </c>
    </row>
    <row r="3856" spans="3:3" x14ac:dyDescent="0.25">
      <c r="C3856" s="29" t="str">
        <f t="shared" si="60"/>
        <v/>
      </c>
    </row>
    <row r="3857" spans="3:3" x14ac:dyDescent="0.25">
      <c r="C3857" s="29" t="str">
        <f t="shared" si="60"/>
        <v/>
      </c>
    </row>
    <row r="3858" spans="3:3" x14ac:dyDescent="0.25">
      <c r="C3858" s="29" t="str">
        <f t="shared" si="60"/>
        <v/>
      </c>
    </row>
    <row r="3859" spans="3:3" x14ac:dyDescent="0.25">
      <c r="C3859" s="29" t="str">
        <f t="shared" si="60"/>
        <v/>
      </c>
    </row>
    <row r="3860" spans="3:3" x14ac:dyDescent="0.25">
      <c r="C3860" s="29" t="str">
        <f t="shared" si="60"/>
        <v/>
      </c>
    </row>
    <row r="3861" spans="3:3" x14ac:dyDescent="0.25">
      <c r="C3861" s="29" t="str">
        <f t="shared" si="60"/>
        <v/>
      </c>
    </row>
    <row r="3862" spans="3:3" x14ac:dyDescent="0.25">
      <c r="C3862" s="29" t="str">
        <f t="shared" si="60"/>
        <v/>
      </c>
    </row>
    <row r="3863" spans="3:3" x14ac:dyDescent="0.25">
      <c r="C3863" s="29" t="str">
        <f t="shared" si="60"/>
        <v/>
      </c>
    </row>
    <row r="3864" spans="3:3" x14ac:dyDescent="0.25">
      <c r="C3864" s="29" t="str">
        <f t="shared" si="60"/>
        <v/>
      </c>
    </row>
    <row r="3865" spans="3:3" x14ac:dyDescent="0.25">
      <c r="C3865" s="29" t="str">
        <f t="shared" si="60"/>
        <v/>
      </c>
    </row>
    <row r="3866" spans="3:3" x14ac:dyDescent="0.25">
      <c r="C3866" s="29" t="str">
        <f t="shared" si="60"/>
        <v/>
      </c>
    </row>
    <row r="3867" spans="3:3" x14ac:dyDescent="0.25">
      <c r="C3867" s="29" t="str">
        <f t="shared" si="60"/>
        <v/>
      </c>
    </row>
    <row r="3868" spans="3:3" x14ac:dyDescent="0.25">
      <c r="C3868" s="29" t="str">
        <f t="shared" si="60"/>
        <v/>
      </c>
    </row>
    <row r="3869" spans="3:3" x14ac:dyDescent="0.25">
      <c r="C3869" s="29" t="str">
        <f t="shared" si="60"/>
        <v/>
      </c>
    </row>
    <row r="3870" spans="3:3" x14ac:dyDescent="0.25">
      <c r="C3870" s="29" t="str">
        <f t="shared" si="60"/>
        <v/>
      </c>
    </row>
    <row r="3871" spans="3:3" x14ac:dyDescent="0.25">
      <c r="C3871" s="29" t="str">
        <f t="shared" si="60"/>
        <v/>
      </c>
    </row>
    <row r="3872" spans="3:3" x14ac:dyDescent="0.25">
      <c r="C3872" s="29" t="str">
        <f t="shared" si="60"/>
        <v/>
      </c>
    </row>
    <row r="3873" spans="3:3" x14ac:dyDescent="0.25">
      <c r="C3873" s="29" t="str">
        <f t="shared" si="60"/>
        <v/>
      </c>
    </row>
    <row r="3874" spans="3:3" x14ac:dyDescent="0.25">
      <c r="C3874" s="29" t="str">
        <f t="shared" si="60"/>
        <v/>
      </c>
    </row>
    <row r="3875" spans="3:3" x14ac:dyDescent="0.25">
      <c r="C3875" s="29" t="str">
        <f t="shared" si="60"/>
        <v/>
      </c>
    </row>
    <row r="3876" spans="3:3" x14ac:dyDescent="0.25">
      <c r="C3876" s="29" t="str">
        <f t="shared" si="60"/>
        <v/>
      </c>
    </row>
    <row r="3877" spans="3:3" x14ac:dyDescent="0.25">
      <c r="C3877" s="29" t="str">
        <f t="shared" si="60"/>
        <v/>
      </c>
    </row>
    <row r="3878" spans="3:3" x14ac:dyDescent="0.25">
      <c r="C3878" s="29" t="str">
        <f t="shared" si="60"/>
        <v/>
      </c>
    </row>
    <row r="3879" spans="3:3" x14ac:dyDescent="0.25">
      <c r="C3879" s="29" t="str">
        <f t="shared" si="60"/>
        <v/>
      </c>
    </row>
    <row r="3880" spans="3:3" x14ac:dyDescent="0.25">
      <c r="C3880" s="29" t="str">
        <f t="shared" si="60"/>
        <v/>
      </c>
    </row>
    <row r="3881" spans="3:3" x14ac:dyDescent="0.25">
      <c r="C3881" s="29" t="str">
        <f t="shared" si="60"/>
        <v/>
      </c>
    </row>
    <row r="3882" spans="3:3" x14ac:dyDescent="0.25">
      <c r="C3882" s="29" t="str">
        <f t="shared" si="60"/>
        <v/>
      </c>
    </row>
    <row r="3883" spans="3:3" x14ac:dyDescent="0.25">
      <c r="C3883" s="29" t="str">
        <f t="shared" si="60"/>
        <v/>
      </c>
    </row>
    <row r="3884" spans="3:3" x14ac:dyDescent="0.25">
      <c r="C3884" s="29" t="str">
        <f t="shared" si="60"/>
        <v/>
      </c>
    </row>
    <row r="3885" spans="3:3" x14ac:dyDescent="0.25">
      <c r="C3885" s="29" t="str">
        <f t="shared" si="60"/>
        <v/>
      </c>
    </row>
    <row r="3886" spans="3:3" x14ac:dyDescent="0.25">
      <c r="C3886" s="29" t="str">
        <f t="shared" si="60"/>
        <v/>
      </c>
    </row>
    <row r="3887" spans="3:3" x14ac:dyDescent="0.25">
      <c r="C3887" s="29" t="str">
        <f t="shared" si="60"/>
        <v/>
      </c>
    </row>
    <row r="3888" spans="3:3" x14ac:dyDescent="0.25">
      <c r="C3888" s="29" t="str">
        <f t="shared" si="60"/>
        <v/>
      </c>
    </row>
    <row r="3889" spans="3:3" x14ac:dyDescent="0.25">
      <c r="C3889" s="29" t="str">
        <f t="shared" si="60"/>
        <v/>
      </c>
    </row>
    <row r="3890" spans="3:3" x14ac:dyDescent="0.25">
      <c r="C3890" s="29" t="str">
        <f t="shared" si="60"/>
        <v/>
      </c>
    </row>
    <row r="3891" spans="3:3" x14ac:dyDescent="0.25">
      <c r="C3891" s="29" t="str">
        <f t="shared" si="60"/>
        <v/>
      </c>
    </row>
    <row r="3892" spans="3:3" x14ac:dyDescent="0.25">
      <c r="C3892" s="29" t="str">
        <f t="shared" si="60"/>
        <v/>
      </c>
    </row>
    <row r="3893" spans="3:3" x14ac:dyDescent="0.25">
      <c r="C3893" s="29" t="str">
        <f t="shared" si="60"/>
        <v/>
      </c>
    </row>
    <row r="3894" spans="3:3" x14ac:dyDescent="0.25">
      <c r="C3894" s="29" t="str">
        <f t="shared" si="60"/>
        <v/>
      </c>
    </row>
    <row r="3895" spans="3:3" x14ac:dyDescent="0.25">
      <c r="C3895" s="29" t="str">
        <f t="shared" si="60"/>
        <v/>
      </c>
    </row>
    <row r="3896" spans="3:3" x14ac:dyDescent="0.25">
      <c r="C3896" s="29" t="str">
        <f t="shared" si="60"/>
        <v/>
      </c>
    </row>
    <row r="3897" spans="3:3" x14ac:dyDescent="0.25">
      <c r="C3897" s="29" t="str">
        <f t="shared" si="60"/>
        <v/>
      </c>
    </row>
    <row r="3898" spans="3:3" x14ac:dyDescent="0.25">
      <c r="C3898" s="29" t="str">
        <f t="shared" si="60"/>
        <v/>
      </c>
    </row>
    <row r="3899" spans="3:3" x14ac:dyDescent="0.25">
      <c r="C3899" s="29" t="str">
        <f t="shared" si="60"/>
        <v/>
      </c>
    </row>
    <row r="3900" spans="3:3" x14ac:dyDescent="0.25">
      <c r="C3900" s="29" t="str">
        <f t="shared" si="60"/>
        <v/>
      </c>
    </row>
    <row r="3901" spans="3:3" x14ac:dyDescent="0.25">
      <c r="C3901" s="29" t="str">
        <f t="shared" si="60"/>
        <v/>
      </c>
    </row>
    <row r="3902" spans="3:3" x14ac:dyDescent="0.25">
      <c r="C3902" s="29" t="str">
        <f t="shared" si="60"/>
        <v/>
      </c>
    </row>
    <row r="3903" spans="3:3" x14ac:dyDescent="0.25">
      <c r="C3903" s="29" t="str">
        <f t="shared" si="60"/>
        <v/>
      </c>
    </row>
    <row r="3904" spans="3:3" x14ac:dyDescent="0.25">
      <c r="C3904" s="29" t="str">
        <f t="shared" si="60"/>
        <v/>
      </c>
    </row>
    <row r="3905" spans="3:3" x14ac:dyDescent="0.25">
      <c r="C3905" s="29" t="str">
        <f t="shared" si="60"/>
        <v/>
      </c>
    </row>
    <row r="3906" spans="3:3" x14ac:dyDescent="0.25">
      <c r="C3906" s="29" t="str">
        <f t="shared" si="60"/>
        <v/>
      </c>
    </row>
    <row r="3907" spans="3:3" x14ac:dyDescent="0.25">
      <c r="C3907" s="29" t="str">
        <f t="shared" si="60"/>
        <v/>
      </c>
    </row>
    <row r="3908" spans="3:3" x14ac:dyDescent="0.25">
      <c r="C3908" s="29" t="str">
        <f t="shared" ref="C3908:C3971" si="61">IFERROR(IF(D3908&lt;&gt;"",C3907+1,""),"")</f>
        <v/>
      </c>
    </row>
    <row r="3909" spans="3:3" x14ac:dyDescent="0.25">
      <c r="C3909" s="29" t="str">
        <f t="shared" si="61"/>
        <v/>
      </c>
    </row>
    <row r="3910" spans="3:3" x14ac:dyDescent="0.25">
      <c r="C3910" s="29" t="str">
        <f t="shared" si="61"/>
        <v/>
      </c>
    </row>
    <row r="3911" spans="3:3" x14ac:dyDescent="0.25">
      <c r="C3911" s="29" t="str">
        <f t="shared" si="61"/>
        <v/>
      </c>
    </row>
    <row r="3912" spans="3:3" x14ac:dyDescent="0.25">
      <c r="C3912" s="29" t="str">
        <f t="shared" si="61"/>
        <v/>
      </c>
    </row>
    <row r="3913" spans="3:3" x14ac:dyDescent="0.25">
      <c r="C3913" s="29" t="str">
        <f t="shared" si="61"/>
        <v/>
      </c>
    </row>
    <row r="3914" spans="3:3" x14ac:dyDescent="0.25">
      <c r="C3914" s="29" t="str">
        <f t="shared" si="61"/>
        <v/>
      </c>
    </row>
    <row r="3915" spans="3:3" x14ac:dyDescent="0.25">
      <c r="C3915" s="29" t="str">
        <f t="shared" si="61"/>
        <v/>
      </c>
    </row>
    <row r="3916" spans="3:3" x14ac:dyDescent="0.25">
      <c r="C3916" s="29" t="str">
        <f t="shared" si="61"/>
        <v/>
      </c>
    </row>
    <row r="3917" spans="3:3" x14ac:dyDescent="0.25">
      <c r="C3917" s="29" t="str">
        <f t="shared" si="61"/>
        <v/>
      </c>
    </row>
    <row r="3918" spans="3:3" x14ac:dyDescent="0.25">
      <c r="C3918" s="29" t="str">
        <f t="shared" si="61"/>
        <v/>
      </c>
    </row>
    <row r="3919" spans="3:3" x14ac:dyDescent="0.25">
      <c r="C3919" s="29" t="str">
        <f t="shared" si="61"/>
        <v/>
      </c>
    </row>
    <row r="3920" spans="3:3" x14ac:dyDescent="0.25">
      <c r="C3920" s="29" t="str">
        <f t="shared" si="61"/>
        <v/>
      </c>
    </row>
    <row r="3921" spans="3:3" x14ac:dyDescent="0.25">
      <c r="C3921" s="29" t="str">
        <f t="shared" si="61"/>
        <v/>
      </c>
    </row>
    <row r="3922" spans="3:3" x14ac:dyDescent="0.25">
      <c r="C3922" s="29" t="str">
        <f t="shared" si="61"/>
        <v/>
      </c>
    </row>
    <row r="3923" spans="3:3" x14ac:dyDescent="0.25">
      <c r="C3923" s="29" t="str">
        <f t="shared" si="61"/>
        <v/>
      </c>
    </row>
    <row r="3924" spans="3:3" x14ac:dyDescent="0.25">
      <c r="C3924" s="29" t="str">
        <f t="shared" si="61"/>
        <v/>
      </c>
    </row>
    <row r="3925" spans="3:3" x14ac:dyDescent="0.25">
      <c r="C3925" s="29" t="str">
        <f t="shared" si="61"/>
        <v/>
      </c>
    </row>
    <row r="3926" spans="3:3" x14ac:dyDescent="0.25">
      <c r="C3926" s="29" t="str">
        <f t="shared" si="61"/>
        <v/>
      </c>
    </row>
    <row r="3927" spans="3:3" x14ac:dyDescent="0.25">
      <c r="C3927" s="29" t="str">
        <f t="shared" si="61"/>
        <v/>
      </c>
    </row>
    <row r="3928" spans="3:3" x14ac:dyDescent="0.25">
      <c r="C3928" s="29" t="str">
        <f t="shared" si="61"/>
        <v/>
      </c>
    </row>
    <row r="3929" spans="3:3" x14ac:dyDescent="0.25">
      <c r="C3929" s="29" t="str">
        <f t="shared" si="61"/>
        <v/>
      </c>
    </row>
    <row r="3930" spans="3:3" x14ac:dyDescent="0.25">
      <c r="C3930" s="29" t="str">
        <f t="shared" si="61"/>
        <v/>
      </c>
    </row>
    <row r="3931" spans="3:3" x14ac:dyDescent="0.25">
      <c r="C3931" s="29" t="str">
        <f t="shared" si="61"/>
        <v/>
      </c>
    </row>
    <row r="3932" spans="3:3" x14ac:dyDescent="0.25">
      <c r="C3932" s="29" t="str">
        <f t="shared" si="61"/>
        <v/>
      </c>
    </row>
    <row r="3933" spans="3:3" x14ac:dyDescent="0.25">
      <c r="C3933" s="29" t="str">
        <f t="shared" si="61"/>
        <v/>
      </c>
    </row>
    <row r="3934" spans="3:3" x14ac:dyDescent="0.25">
      <c r="C3934" s="29" t="str">
        <f t="shared" si="61"/>
        <v/>
      </c>
    </row>
    <row r="3935" spans="3:3" x14ac:dyDescent="0.25">
      <c r="C3935" s="29" t="str">
        <f t="shared" si="61"/>
        <v/>
      </c>
    </row>
    <row r="3936" spans="3:3" x14ac:dyDescent="0.25">
      <c r="C3936" s="29" t="str">
        <f t="shared" si="61"/>
        <v/>
      </c>
    </row>
    <row r="3937" spans="3:3" x14ac:dyDescent="0.25">
      <c r="C3937" s="29" t="str">
        <f t="shared" si="61"/>
        <v/>
      </c>
    </row>
    <row r="3938" spans="3:3" x14ac:dyDescent="0.25">
      <c r="C3938" s="29" t="str">
        <f t="shared" si="61"/>
        <v/>
      </c>
    </row>
    <row r="3939" spans="3:3" x14ac:dyDescent="0.25">
      <c r="C3939" s="29" t="str">
        <f t="shared" si="61"/>
        <v/>
      </c>
    </row>
    <row r="3940" spans="3:3" x14ac:dyDescent="0.25">
      <c r="C3940" s="29" t="str">
        <f t="shared" si="61"/>
        <v/>
      </c>
    </row>
    <row r="3941" spans="3:3" x14ac:dyDescent="0.25">
      <c r="C3941" s="29" t="str">
        <f t="shared" si="61"/>
        <v/>
      </c>
    </row>
    <row r="3942" spans="3:3" x14ac:dyDescent="0.25">
      <c r="C3942" s="29" t="str">
        <f t="shared" si="61"/>
        <v/>
      </c>
    </row>
    <row r="3943" spans="3:3" x14ac:dyDescent="0.25">
      <c r="C3943" s="29" t="str">
        <f t="shared" si="61"/>
        <v/>
      </c>
    </row>
    <row r="3944" spans="3:3" x14ac:dyDescent="0.25">
      <c r="C3944" s="29" t="str">
        <f t="shared" si="61"/>
        <v/>
      </c>
    </row>
    <row r="3945" spans="3:3" x14ac:dyDescent="0.25">
      <c r="C3945" s="29" t="str">
        <f t="shared" si="61"/>
        <v/>
      </c>
    </row>
    <row r="3946" spans="3:3" x14ac:dyDescent="0.25">
      <c r="C3946" s="29" t="str">
        <f t="shared" si="61"/>
        <v/>
      </c>
    </row>
    <row r="3947" spans="3:3" x14ac:dyDescent="0.25">
      <c r="C3947" s="29" t="str">
        <f t="shared" si="61"/>
        <v/>
      </c>
    </row>
    <row r="3948" spans="3:3" x14ac:dyDescent="0.25">
      <c r="C3948" s="29" t="str">
        <f t="shared" si="61"/>
        <v/>
      </c>
    </row>
    <row r="3949" spans="3:3" x14ac:dyDescent="0.25">
      <c r="C3949" s="29" t="str">
        <f t="shared" si="61"/>
        <v/>
      </c>
    </row>
    <row r="3950" spans="3:3" x14ac:dyDescent="0.25">
      <c r="C3950" s="29" t="str">
        <f t="shared" si="61"/>
        <v/>
      </c>
    </row>
    <row r="3951" spans="3:3" x14ac:dyDescent="0.25">
      <c r="C3951" s="29" t="str">
        <f t="shared" si="61"/>
        <v/>
      </c>
    </row>
    <row r="3952" spans="3:3" x14ac:dyDescent="0.25">
      <c r="C3952" s="29" t="str">
        <f t="shared" si="61"/>
        <v/>
      </c>
    </row>
    <row r="3953" spans="3:3" x14ac:dyDescent="0.25">
      <c r="C3953" s="29" t="str">
        <f t="shared" si="61"/>
        <v/>
      </c>
    </row>
    <row r="3954" spans="3:3" x14ac:dyDescent="0.25">
      <c r="C3954" s="29" t="str">
        <f t="shared" si="61"/>
        <v/>
      </c>
    </row>
    <row r="3955" spans="3:3" x14ac:dyDescent="0.25">
      <c r="C3955" s="29" t="str">
        <f t="shared" si="61"/>
        <v/>
      </c>
    </row>
    <row r="3956" spans="3:3" x14ac:dyDescent="0.25">
      <c r="C3956" s="29" t="str">
        <f t="shared" si="61"/>
        <v/>
      </c>
    </row>
    <row r="3957" spans="3:3" x14ac:dyDescent="0.25">
      <c r="C3957" s="29" t="str">
        <f t="shared" si="61"/>
        <v/>
      </c>
    </row>
    <row r="3958" spans="3:3" x14ac:dyDescent="0.25">
      <c r="C3958" s="29" t="str">
        <f t="shared" si="61"/>
        <v/>
      </c>
    </row>
    <row r="3959" spans="3:3" x14ac:dyDescent="0.25">
      <c r="C3959" s="29" t="str">
        <f t="shared" si="61"/>
        <v/>
      </c>
    </row>
    <row r="3960" spans="3:3" x14ac:dyDescent="0.25">
      <c r="C3960" s="29" t="str">
        <f t="shared" si="61"/>
        <v/>
      </c>
    </row>
    <row r="3961" spans="3:3" x14ac:dyDescent="0.25">
      <c r="C3961" s="29" t="str">
        <f t="shared" si="61"/>
        <v/>
      </c>
    </row>
    <row r="3962" spans="3:3" x14ac:dyDescent="0.25">
      <c r="C3962" s="29" t="str">
        <f t="shared" si="61"/>
        <v/>
      </c>
    </row>
    <row r="3963" spans="3:3" x14ac:dyDescent="0.25">
      <c r="C3963" s="29" t="str">
        <f t="shared" si="61"/>
        <v/>
      </c>
    </row>
    <row r="3964" spans="3:3" x14ac:dyDescent="0.25">
      <c r="C3964" s="29" t="str">
        <f t="shared" si="61"/>
        <v/>
      </c>
    </row>
    <row r="3965" spans="3:3" x14ac:dyDescent="0.25">
      <c r="C3965" s="29" t="str">
        <f t="shared" si="61"/>
        <v/>
      </c>
    </row>
    <row r="3966" spans="3:3" x14ac:dyDescent="0.25">
      <c r="C3966" s="29" t="str">
        <f t="shared" si="61"/>
        <v/>
      </c>
    </row>
    <row r="3967" spans="3:3" x14ac:dyDescent="0.25">
      <c r="C3967" s="29" t="str">
        <f t="shared" si="61"/>
        <v/>
      </c>
    </row>
    <row r="3968" spans="3:3" x14ac:dyDescent="0.25">
      <c r="C3968" s="29" t="str">
        <f t="shared" si="61"/>
        <v/>
      </c>
    </row>
    <row r="3969" spans="3:3" x14ac:dyDescent="0.25">
      <c r="C3969" s="29" t="str">
        <f t="shared" si="61"/>
        <v/>
      </c>
    </row>
    <row r="3970" spans="3:3" x14ac:dyDescent="0.25">
      <c r="C3970" s="29" t="str">
        <f t="shared" si="61"/>
        <v/>
      </c>
    </row>
    <row r="3971" spans="3:3" x14ac:dyDescent="0.25">
      <c r="C3971" s="29" t="str">
        <f t="shared" si="61"/>
        <v/>
      </c>
    </row>
    <row r="3972" spans="3:3" x14ac:dyDescent="0.25">
      <c r="C3972" s="29" t="str">
        <f t="shared" ref="C3972:C4035" si="62">IFERROR(IF(D3972&lt;&gt;"",C3971+1,""),"")</f>
        <v/>
      </c>
    </row>
    <row r="3973" spans="3:3" x14ac:dyDescent="0.25">
      <c r="C3973" s="29" t="str">
        <f t="shared" si="62"/>
        <v/>
      </c>
    </row>
    <row r="3974" spans="3:3" x14ac:dyDescent="0.25">
      <c r="C3974" s="29" t="str">
        <f t="shared" si="62"/>
        <v/>
      </c>
    </row>
    <row r="3975" spans="3:3" x14ac:dyDescent="0.25">
      <c r="C3975" s="29" t="str">
        <f t="shared" si="62"/>
        <v/>
      </c>
    </row>
    <row r="3976" spans="3:3" x14ac:dyDescent="0.25">
      <c r="C3976" s="29" t="str">
        <f t="shared" si="62"/>
        <v/>
      </c>
    </row>
    <row r="3977" spans="3:3" x14ac:dyDescent="0.25">
      <c r="C3977" s="29" t="str">
        <f t="shared" si="62"/>
        <v/>
      </c>
    </row>
    <row r="3978" spans="3:3" x14ac:dyDescent="0.25">
      <c r="C3978" s="29" t="str">
        <f t="shared" si="62"/>
        <v/>
      </c>
    </row>
    <row r="3979" spans="3:3" x14ac:dyDescent="0.25">
      <c r="C3979" s="29" t="str">
        <f t="shared" si="62"/>
        <v/>
      </c>
    </row>
    <row r="3980" spans="3:3" x14ac:dyDescent="0.25">
      <c r="C3980" s="29" t="str">
        <f t="shared" si="62"/>
        <v/>
      </c>
    </row>
    <row r="3981" spans="3:3" x14ac:dyDescent="0.25">
      <c r="C3981" s="29" t="str">
        <f t="shared" si="62"/>
        <v/>
      </c>
    </row>
    <row r="3982" spans="3:3" x14ac:dyDescent="0.25">
      <c r="C3982" s="29" t="str">
        <f t="shared" si="62"/>
        <v/>
      </c>
    </row>
    <row r="3983" spans="3:3" x14ac:dyDescent="0.25">
      <c r="C3983" s="29" t="str">
        <f t="shared" si="62"/>
        <v/>
      </c>
    </row>
    <row r="3984" spans="3:3" x14ac:dyDescent="0.25">
      <c r="C3984" s="29" t="str">
        <f t="shared" si="62"/>
        <v/>
      </c>
    </row>
    <row r="3985" spans="3:3" x14ac:dyDescent="0.25">
      <c r="C3985" s="29" t="str">
        <f t="shared" si="62"/>
        <v/>
      </c>
    </row>
    <row r="3986" spans="3:3" x14ac:dyDescent="0.25">
      <c r="C3986" s="29" t="str">
        <f t="shared" si="62"/>
        <v/>
      </c>
    </row>
    <row r="3987" spans="3:3" x14ac:dyDescent="0.25">
      <c r="C3987" s="29" t="str">
        <f t="shared" si="62"/>
        <v/>
      </c>
    </row>
    <row r="3988" spans="3:3" x14ac:dyDescent="0.25">
      <c r="C3988" s="29" t="str">
        <f t="shared" si="62"/>
        <v/>
      </c>
    </row>
    <row r="3989" spans="3:3" x14ac:dyDescent="0.25">
      <c r="C3989" s="29" t="str">
        <f t="shared" si="62"/>
        <v/>
      </c>
    </row>
    <row r="3990" spans="3:3" x14ac:dyDescent="0.25">
      <c r="C3990" s="29" t="str">
        <f t="shared" si="62"/>
        <v/>
      </c>
    </row>
    <row r="3991" spans="3:3" x14ac:dyDescent="0.25">
      <c r="C3991" s="29" t="str">
        <f t="shared" si="62"/>
        <v/>
      </c>
    </row>
    <row r="3992" spans="3:3" x14ac:dyDescent="0.25">
      <c r="C3992" s="29" t="str">
        <f t="shared" si="62"/>
        <v/>
      </c>
    </row>
    <row r="3993" spans="3:3" x14ac:dyDescent="0.25">
      <c r="C3993" s="29" t="str">
        <f t="shared" si="62"/>
        <v/>
      </c>
    </row>
    <row r="3994" spans="3:3" x14ac:dyDescent="0.25">
      <c r="C3994" s="29" t="str">
        <f t="shared" si="62"/>
        <v/>
      </c>
    </row>
    <row r="3995" spans="3:3" x14ac:dyDescent="0.25">
      <c r="C3995" s="29" t="str">
        <f t="shared" si="62"/>
        <v/>
      </c>
    </row>
    <row r="3996" spans="3:3" x14ac:dyDescent="0.25">
      <c r="C3996" s="29" t="str">
        <f t="shared" si="62"/>
        <v/>
      </c>
    </row>
    <row r="3997" spans="3:3" x14ac:dyDescent="0.25">
      <c r="C3997" s="29" t="str">
        <f t="shared" si="62"/>
        <v/>
      </c>
    </row>
    <row r="3998" spans="3:3" x14ac:dyDescent="0.25">
      <c r="C3998" s="29" t="str">
        <f t="shared" si="62"/>
        <v/>
      </c>
    </row>
    <row r="3999" spans="3:3" x14ac:dyDescent="0.25">
      <c r="C3999" s="29" t="str">
        <f t="shared" si="62"/>
        <v/>
      </c>
    </row>
    <row r="4000" spans="3:3" x14ac:dyDescent="0.25">
      <c r="C4000" s="29" t="str">
        <f t="shared" si="62"/>
        <v/>
      </c>
    </row>
    <row r="4001" spans="3:3" x14ac:dyDescent="0.25">
      <c r="C4001" s="29" t="str">
        <f t="shared" si="62"/>
        <v/>
      </c>
    </row>
    <row r="4002" spans="3:3" x14ac:dyDescent="0.25">
      <c r="C4002" s="29" t="str">
        <f t="shared" si="62"/>
        <v/>
      </c>
    </row>
    <row r="4003" spans="3:3" x14ac:dyDescent="0.25">
      <c r="C4003" s="29" t="str">
        <f t="shared" si="62"/>
        <v/>
      </c>
    </row>
    <row r="4004" spans="3:3" x14ac:dyDescent="0.25">
      <c r="C4004" s="29" t="str">
        <f t="shared" si="62"/>
        <v/>
      </c>
    </row>
    <row r="4005" spans="3:3" x14ac:dyDescent="0.25">
      <c r="C4005" s="29" t="str">
        <f t="shared" si="62"/>
        <v/>
      </c>
    </row>
    <row r="4006" spans="3:3" x14ac:dyDescent="0.25">
      <c r="C4006" s="29" t="str">
        <f t="shared" si="62"/>
        <v/>
      </c>
    </row>
    <row r="4007" spans="3:3" x14ac:dyDescent="0.25">
      <c r="C4007" s="29" t="str">
        <f t="shared" si="62"/>
        <v/>
      </c>
    </row>
    <row r="4008" spans="3:3" x14ac:dyDescent="0.25">
      <c r="C4008" s="29" t="str">
        <f t="shared" si="62"/>
        <v/>
      </c>
    </row>
    <row r="4009" spans="3:3" x14ac:dyDescent="0.25">
      <c r="C4009" s="29" t="str">
        <f t="shared" si="62"/>
        <v/>
      </c>
    </row>
    <row r="4010" spans="3:3" x14ac:dyDescent="0.25">
      <c r="C4010" s="29" t="str">
        <f t="shared" si="62"/>
        <v/>
      </c>
    </row>
    <row r="4011" spans="3:3" x14ac:dyDescent="0.25">
      <c r="C4011" s="29" t="str">
        <f t="shared" si="62"/>
        <v/>
      </c>
    </row>
    <row r="4012" spans="3:3" x14ac:dyDescent="0.25">
      <c r="C4012" s="29" t="str">
        <f t="shared" si="62"/>
        <v/>
      </c>
    </row>
    <row r="4013" spans="3:3" x14ac:dyDescent="0.25">
      <c r="C4013" s="29" t="str">
        <f t="shared" si="62"/>
        <v/>
      </c>
    </row>
    <row r="4014" spans="3:3" x14ac:dyDescent="0.25">
      <c r="C4014" s="29" t="str">
        <f t="shared" si="62"/>
        <v/>
      </c>
    </row>
    <row r="4015" spans="3:3" x14ac:dyDescent="0.25">
      <c r="C4015" s="29" t="str">
        <f t="shared" si="62"/>
        <v/>
      </c>
    </row>
    <row r="4016" spans="3:3" x14ac:dyDescent="0.25">
      <c r="C4016" s="29" t="str">
        <f t="shared" si="62"/>
        <v/>
      </c>
    </row>
    <row r="4017" spans="3:3" x14ac:dyDescent="0.25">
      <c r="C4017" s="29" t="str">
        <f t="shared" si="62"/>
        <v/>
      </c>
    </row>
    <row r="4018" spans="3:3" x14ac:dyDescent="0.25">
      <c r="C4018" s="29" t="str">
        <f t="shared" si="62"/>
        <v/>
      </c>
    </row>
    <row r="4019" spans="3:3" x14ac:dyDescent="0.25">
      <c r="C4019" s="29" t="str">
        <f t="shared" si="62"/>
        <v/>
      </c>
    </row>
    <row r="4020" spans="3:3" x14ac:dyDescent="0.25">
      <c r="C4020" s="29" t="str">
        <f t="shared" si="62"/>
        <v/>
      </c>
    </row>
    <row r="4021" spans="3:3" x14ac:dyDescent="0.25">
      <c r="C4021" s="29" t="str">
        <f t="shared" si="62"/>
        <v/>
      </c>
    </row>
    <row r="4022" spans="3:3" x14ac:dyDescent="0.25">
      <c r="C4022" s="29" t="str">
        <f t="shared" si="62"/>
        <v/>
      </c>
    </row>
    <row r="4023" spans="3:3" x14ac:dyDescent="0.25">
      <c r="C4023" s="29" t="str">
        <f t="shared" si="62"/>
        <v/>
      </c>
    </row>
    <row r="4024" spans="3:3" x14ac:dyDescent="0.25">
      <c r="C4024" s="29" t="str">
        <f t="shared" si="62"/>
        <v/>
      </c>
    </row>
    <row r="4025" spans="3:3" x14ac:dyDescent="0.25">
      <c r="C4025" s="29" t="str">
        <f t="shared" si="62"/>
        <v/>
      </c>
    </row>
    <row r="4026" spans="3:3" x14ac:dyDescent="0.25">
      <c r="C4026" s="29" t="str">
        <f t="shared" si="62"/>
        <v/>
      </c>
    </row>
    <row r="4027" spans="3:3" x14ac:dyDescent="0.25">
      <c r="C4027" s="29" t="str">
        <f t="shared" si="62"/>
        <v/>
      </c>
    </row>
    <row r="4028" spans="3:3" x14ac:dyDescent="0.25">
      <c r="C4028" s="29" t="str">
        <f t="shared" si="62"/>
        <v/>
      </c>
    </row>
    <row r="4029" spans="3:3" x14ac:dyDescent="0.25">
      <c r="C4029" s="29" t="str">
        <f t="shared" si="62"/>
        <v/>
      </c>
    </row>
    <row r="4030" spans="3:3" x14ac:dyDescent="0.25">
      <c r="C4030" s="29" t="str">
        <f t="shared" si="62"/>
        <v/>
      </c>
    </row>
    <row r="4031" spans="3:3" x14ac:dyDescent="0.25">
      <c r="C4031" s="29" t="str">
        <f t="shared" si="62"/>
        <v/>
      </c>
    </row>
    <row r="4032" spans="3:3" x14ac:dyDescent="0.25">
      <c r="C4032" s="29" t="str">
        <f t="shared" si="62"/>
        <v/>
      </c>
    </row>
    <row r="4033" spans="3:3" x14ac:dyDescent="0.25">
      <c r="C4033" s="29" t="str">
        <f t="shared" si="62"/>
        <v/>
      </c>
    </row>
    <row r="4034" spans="3:3" x14ac:dyDescent="0.25">
      <c r="C4034" s="29" t="str">
        <f t="shared" si="62"/>
        <v/>
      </c>
    </row>
    <row r="4035" spans="3:3" x14ac:dyDescent="0.25">
      <c r="C4035" s="29" t="str">
        <f t="shared" si="62"/>
        <v/>
      </c>
    </row>
    <row r="4036" spans="3:3" x14ac:dyDescent="0.25">
      <c r="C4036" s="29" t="str">
        <f t="shared" ref="C4036:C4099" si="63">IFERROR(IF(D4036&lt;&gt;"",C4035+1,""),"")</f>
        <v/>
      </c>
    </row>
    <row r="4037" spans="3:3" x14ac:dyDescent="0.25">
      <c r="C4037" s="29" t="str">
        <f t="shared" si="63"/>
        <v/>
      </c>
    </row>
    <row r="4038" spans="3:3" x14ac:dyDescent="0.25">
      <c r="C4038" s="29" t="str">
        <f t="shared" si="63"/>
        <v/>
      </c>
    </row>
    <row r="4039" spans="3:3" x14ac:dyDescent="0.25">
      <c r="C4039" s="29" t="str">
        <f t="shared" si="63"/>
        <v/>
      </c>
    </row>
    <row r="4040" spans="3:3" x14ac:dyDescent="0.25">
      <c r="C4040" s="29" t="str">
        <f t="shared" si="63"/>
        <v/>
      </c>
    </row>
    <row r="4041" spans="3:3" x14ac:dyDescent="0.25">
      <c r="C4041" s="29" t="str">
        <f t="shared" si="63"/>
        <v/>
      </c>
    </row>
    <row r="4042" spans="3:3" x14ac:dyDescent="0.25">
      <c r="C4042" s="29" t="str">
        <f t="shared" si="63"/>
        <v/>
      </c>
    </row>
    <row r="4043" spans="3:3" x14ac:dyDescent="0.25">
      <c r="C4043" s="29" t="str">
        <f t="shared" si="63"/>
        <v/>
      </c>
    </row>
    <row r="4044" spans="3:3" x14ac:dyDescent="0.25">
      <c r="C4044" s="29" t="str">
        <f t="shared" si="63"/>
        <v/>
      </c>
    </row>
    <row r="4045" spans="3:3" x14ac:dyDescent="0.25">
      <c r="C4045" s="29" t="str">
        <f t="shared" si="63"/>
        <v/>
      </c>
    </row>
    <row r="4046" spans="3:3" x14ac:dyDescent="0.25">
      <c r="C4046" s="29" t="str">
        <f t="shared" si="63"/>
        <v/>
      </c>
    </row>
    <row r="4047" spans="3:3" x14ac:dyDescent="0.25">
      <c r="C4047" s="29" t="str">
        <f t="shared" si="63"/>
        <v/>
      </c>
    </row>
    <row r="4048" spans="3:3" x14ac:dyDescent="0.25">
      <c r="C4048" s="29" t="str">
        <f t="shared" si="63"/>
        <v/>
      </c>
    </row>
    <row r="4049" spans="3:3" x14ac:dyDescent="0.25">
      <c r="C4049" s="29" t="str">
        <f t="shared" si="63"/>
        <v/>
      </c>
    </row>
    <row r="4050" spans="3:3" x14ac:dyDescent="0.25">
      <c r="C4050" s="29" t="str">
        <f t="shared" si="63"/>
        <v/>
      </c>
    </row>
    <row r="4051" spans="3:3" x14ac:dyDescent="0.25">
      <c r="C4051" s="29" t="str">
        <f t="shared" si="63"/>
        <v/>
      </c>
    </row>
    <row r="4052" spans="3:3" x14ac:dyDescent="0.25">
      <c r="C4052" s="29" t="str">
        <f t="shared" si="63"/>
        <v/>
      </c>
    </row>
    <row r="4053" spans="3:3" x14ac:dyDescent="0.25">
      <c r="C4053" s="29" t="str">
        <f t="shared" si="63"/>
        <v/>
      </c>
    </row>
    <row r="4054" spans="3:3" x14ac:dyDescent="0.25">
      <c r="C4054" s="29" t="str">
        <f t="shared" si="63"/>
        <v/>
      </c>
    </row>
    <row r="4055" spans="3:3" x14ac:dyDescent="0.25">
      <c r="C4055" s="29" t="str">
        <f t="shared" si="63"/>
        <v/>
      </c>
    </row>
    <row r="4056" spans="3:3" x14ac:dyDescent="0.25">
      <c r="C4056" s="29" t="str">
        <f t="shared" si="63"/>
        <v/>
      </c>
    </row>
    <row r="4057" spans="3:3" x14ac:dyDescent="0.25">
      <c r="C4057" s="29" t="str">
        <f t="shared" si="63"/>
        <v/>
      </c>
    </row>
    <row r="4058" spans="3:3" x14ac:dyDescent="0.25">
      <c r="C4058" s="29" t="str">
        <f t="shared" si="63"/>
        <v/>
      </c>
    </row>
    <row r="4059" spans="3:3" x14ac:dyDescent="0.25">
      <c r="C4059" s="29" t="str">
        <f t="shared" si="63"/>
        <v/>
      </c>
    </row>
    <row r="4060" spans="3:3" x14ac:dyDescent="0.25">
      <c r="C4060" s="29" t="str">
        <f t="shared" si="63"/>
        <v/>
      </c>
    </row>
    <row r="4061" spans="3:3" x14ac:dyDescent="0.25">
      <c r="C4061" s="29" t="str">
        <f t="shared" si="63"/>
        <v/>
      </c>
    </row>
    <row r="4062" spans="3:3" x14ac:dyDescent="0.25">
      <c r="C4062" s="29" t="str">
        <f t="shared" si="63"/>
        <v/>
      </c>
    </row>
    <row r="4063" spans="3:3" x14ac:dyDescent="0.25">
      <c r="C4063" s="29" t="str">
        <f t="shared" si="63"/>
        <v/>
      </c>
    </row>
    <row r="4064" spans="3:3" x14ac:dyDescent="0.25">
      <c r="C4064" s="29" t="str">
        <f t="shared" si="63"/>
        <v/>
      </c>
    </row>
    <row r="4065" spans="3:3" x14ac:dyDescent="0.25">
      <c r="C4065" s="29" t="str">
        <f t="shared" si="63"/>
        <v/>
      </c>
    </row>
    <row r="4066" spans="3:3" x14ac:dyDescent="0.25">
      <c r="C4066" s="29" t="str">
        <f t="shared" si="63"/>
        <v/>
      </c>
    </row>
    <row r="4067" spans="3:3" x14ac:dyDescent="0.25">
      <c r="C4067" s="29" t="str">
        <f t="shared" si="63"/>
        <v/>
      </c>
    </row>
    <row r="4068" spans="3:3" x14ac:dyDescent="0.25">
      <c r="C4068" s="29" t="str">
        <f t="shared" si="63"/>
        <v/>
      </c>
    </row>
    <row r="4069" spans="3:3" x14ac:dyDescent="0.25">
      <c r="C4069" s="29" t="str">
        <f t="shared" si="63"/>
        <v/>
      </c>
    </row>
    <row r="4070" spans="3:3" x14ac:dyDescent="0.25">
      <c r="C4070" s="29" t="str">
        <f t="shared" si="63"/>
        <v/>
      </c>
    </row>
    <row r="4071" spans="3:3" x14ac:dyDescent="0.25">
      <c r="C4071" s="29" t="str">
        <f t="shared" si="63"/>
        <v/>
      </c>
    </row>
    <row r="4072" spans="3:3" x14ac:dyDescent="0.25">
      <c r="C4072" s="29" t="str">
        <f t="shared" si="63"/>
        <v/>
      </c>
    </row>
    <row r="4073" spans="3:3" x14ac:dyDescent="0.25">
      <c r="C4073" s="29" t="str">
        <f t="shared" si="63"/>
        <v/>
      </c>
    </row>
    <row r="4074" spans="3:3" x14ac:dyDescent="0.25">
      <c r="C4074" s="29" t="str">
        <f t="shared" si="63"/>
        <v/>
      </c>
    </row>
    <row r="4075" spans="3:3" x14ac:dyDescent="0.25">
      <c r="C4075" s="29" t="str">
        <f t="shared" si="63"/>
        <v/>
      </c>
    </row>
    <row r="4076" spans="3:3" x14ac:dyDescent="0.25">
      <c r="C4076" s="29" t="str">
        <f t="shared" si="63"/>
        <v/>
      </c>
    </row>
    <row r="4077" spans="3:3" x14ac:dyDescent="0.25">
      <c r="C4077" s="29" t="str">
        <f t="shared" si="63"/>
        <v/>
      </c>
    </row>
    <row r="4078" spans="3:3" x14ac:dyDescent="0.25">
      <c r="C4078" s="29" t="str">
        <f t="shared" si="63"/>
        <v/>
      </c>
    </row>
    <row r="4079" spans="3:3" x14ac:dyDescent="0.25">
      <c r="C4079" s="29" t="str">
        <f t="shared" si="63"/>
        <v/>
      </c>
    </row>
    <row r="4080" spans="3:3" x14ac:dyDescent="0.25">
      <c r="C4080" s="29" t="str">
        <f t="shared" si="63"/>
        <v/>
      </c>
    </row>
    <row r="4081" spans="3:3" x14ac:dyDescent="0.25">
      <c r="C4081" s="29" t="str">
        <f t="shared" si="63"/>
        <v/>
      </c>
    </row>
    <row r="4082" spans="3:3" x14ac:dyDescent="0.25">
      <c r="C4082" s="29" t="str">
        <f t="shared" si="63"/>
        <v/>
      </c>
    </row>
    <row r="4083" spans="3:3" x14ac:dyDescent="0.25">
      <c r="C4083" s="29" t="str">
        <f t="shared" si="63"/>
        <v/>
      </c>
    </row>
    <row r="4084" spans="3:3" x14ac:dyDescent="0.25">
      <c r="C4084" s="29" t="str">
        <f t="shared" si="63"/>
        <v/>
      </c>
    </row>
    <row r="4085" spans="3:3" x14ac:dyDescent="0.25">
      <c r="C4085" s="29" t="str">
        <f t="shared" si="63"/>
        <v/>
      </c>
    </row>
    <row r="4086" spans="3:3" x14ac:dyDescent="0.25">
      <c r="C4086" s="29" t="str">
        <f t="shared" si="63"/>
        <v/>
      </c>
    </row>
    <row r="4087" spans="3:3" x14ac:dyDescent="0.25">
      <c r="C4087" s="29" t="str">
        <f t="shared" si="63"/>
        <v/>
      </c>
    </row>
    <row r="4088" spans="3:3" x14ac:dyDescent="0.25">
      <c r="C4088" s="29" t="str">
        <f t="shared" si="63"/>
        <v/>
      </c>
    </row>
    <row r="4089" spans="3:3" x14ac:dyDescent="0.25">
      <c r="C4089" s="29" t="str">
        <f t="shared" si="63"/>
        <v/>
      </c>
    </row>
    <row r="4090" spans="3:3" x14ac:dyDescent="0.25">
      <c r="C4090" s="29" t="str">
        <f t="shared" si="63"/>
        <v/>
      </c>
    </row>
    <row r="4091" spans="3:3" x14ac:dyDescent="0.25">
      <c r="C4091" s="29" t="str">
        <f t="shared" si="63"/>
        <v/>
      </c>
    </row>
    <row r="4092" spans="3:3" x14ac:dyDescent="0.25">
      <c r="C4092" s="29" t="str">
        <f t="shared" si="63"/>
        <v/>
      </c>
    </row>
    <row r="4093" spans="3:3" x14ac:dyDescent="0.25">
      <c r="C4093" s="29" t="str">
        <f t="shared" si="63"/>
        <v/>
      </c>
    </row>
    <row r="4094" spans="3:3" x14ac:dyDescent="0.25">
      <c r="C4094" s="29" t="str">
        <f t="shared" si="63"/>
        <v/>
      </c>
    </row>
    <row r="4095" spans="3:3" x14ac:dyDescent="0.25">
      <c r="C4095" s="29" t="str">
        <f t="shared" si="63"/>
        <v/>
      </c>
    </row>
    <row r="4096" spans="3:3" x14ac:dyDescent="0.25">
      <c r="C4096" s="29" t="str">
        <f t="shared" si="63"/>
        <v/>
      </c>
    </row>
    <row r="4097" spans="3:3" x14ac:dyDescent="0.25">
      <c r="C4097" s="29" t="str">
        <f t="shared" si="63"/>
        <v/>
      </c>
    </row>
    <row r="4098" spans="3:3" x14ac:dyDescent="0.25">
      <c r="C4098" s="29" t="str">
        <f t="shared" si="63"/>
        <v/>
      </c>
    </row>
    <row r="4099" spans="3:3" x14ac:dyDescent="0.25">
      <c r="C4099" s="29" t="str">
        <f t="shared" si="63"/>
        <v/>
      </c>
    </row>
    <row r="4100" spans="3:3" x14ac:dyDescent="0.25">
      <c r="C4100" s="29" t="str">
        <f t="shared" ref="C4100:C4163" si="64">IFERROR(IF(D4100&lt;&gt;"",C4099+1,""),"")</f>
        <v/>
      </c>
    </row>
    <row r="4101" spans="3:3" x14ac:dyDescent="0.25">
      <c r="C4101" s="29" t="str">
        <f t="shared" si="64"/>
        <v/>
      </c>
    </row>
    <row r="4102" spans="3:3" x14ac:dyDescent="0.25">
      <c r="C4102" s="29" t="str">
        <f t="shared" si="64"/>
        <v/>
      </c>
    </row>
    <row r="4103" spans="3:3" x14ac:dyDescent="0.25">
      <c r="C4103" s="29" t="str">
        <f t="shared" si="64"/>
        <v/>
      </c>
    </row>
    <row r="4104" spans="3:3" x14ac:dyDescent="0.25">
      <c r="C4104" s="29" t="str">
        <f t="shared" si="64"/>
        <v/>
      </c>
    </row>
    <row r="4105" spans="3:3" x14ac:dyDescent="0.25">
      <c r="C4105" s="29" t="str">
        <f t="shared" si="64"/>
        <v/>
      </c>
    </row>
    <row r="4106" spans="3:3" x14ac:dyDescent="0.25">
      <c r="C4106" s="29" t="str">
        <f t="shared" si="64"/>
        <v/>
      </c>
    </row>
    <row r="4107" spans="3:3" x14ac:dyDescent="0.25">
      <c r="C4107" s="29" t="str">
        <f t="shared" si="64"/>
        <v/>
      </c>
    </row>
    <row r="4108" spans="3:3" x14ac:dyDescent="0.25">
      <c r="C4108" s="29" t="str">
        <f t="shared" si="64"/>
        <v/>
      </c>
    </row>
    <row r="4109" spans="3:3" x14ac:dyDescent="0.25">
      <c r="C4109" s="29" t="str">
        <f t="shared" si="64"/>
        <v/>
      </c>
    </row>
    <row r="4110" spans="3:3" x14ac:dyDescent="0.25">
      <c r="C4110" s="29" t="str">
        <f t="shared" si="64"/>
        <v/>
      </c>
    </row>
    <row r="4111" spans="3:3" x14ac:dyDescent="0.25">
      <c r="C4111" s="29" t="str">
        <f t="shared" si="64"/>
        <v/>
      </c>
    </row>
    <row r="4112" spans="3:3" x14ac:dyDescent="0.25">
      <c r="C4112" s="29" t="str">
        <f t="shared" si="64"/>
        <v/>
      </c>
    </row>
    <row r="4113" spans="3:3" x14ac:dyDescent="0.25">
      <c r="C4113" s="29" t="str">
        <f t="shared" si="64"/>
        <v/>
      </c>
    </row>
    <row r="4114" spans="3:3" x14ac:dyDescent="0.25">
      <c r="C4114" s="29" t="str">
        <f t="shared" si="64"/>
        <v/>
      </c>
    </row>
    <row r="4115" spans="3:3" x14ac:dyDescent="0.25">
      <c r="C4115" s="29" t="str">
        <f t="shared" si="64"/>
        <v/>
      </c>
    </row>
    <row r="4116" spans="3:3" x14ac:dyDescent="0.25">
      <c r="C4116" s="29" t="str">
        <f t="shared" si="64"/>
        <v/>
      </c>
    </row>
    <row r="4117" spans="3:3" x14ac:dyDescent="0.25">
      <c r="C4117" s="29" t="str">
        <f t="shared" si="64"/>
        <v/>
      </c>
    </row>
    <row r="4118" spans="3:3" x14ac:dyDescent="0.25">
      <c r="C4118" s="29" t="str">
        <f t="shared" si="64"/>
        <v/>
      </c>
    </row>
    <row r="4119" spans="3:3" x14ac:dyDescent="0.25">
      <c r="C4119" s="29" t="str">
        <f t="shared" si="64"/>
        <v/>
      </c>
    </row>
    <row r="4120" spans="3:3" x14ac:dyDescent="0.25">
      <c r="C4120" s="29" t="str">
        <f t="shared" si="64"/>
        <v/>
      </c>
    </row>
    <row r="4121" spans="3:3" x14ac:dyDescent="0.25">
      <c r="C4121" s="29" t="str">
        <f t="shared" si="64"/>
        <v/>
      </c>
    </row>
    <row r="4122" spans="3:3" x14ac:dyDescent="0.25">
      <c r="C4122" s="29" t="str">
        <f t="shared" si="64"/>
        <v/>
      </c>
    </row>
    <row r="4123" spans="3:3" x14ac:dyDescent="0.25">
      <c r="C4123" s="29" t="str">
        <f t="shared" si="64"/>
        <v/>
      </c>
    </row>
    <row r="4124" spans="3:3" x14ac:dyDescent="0.25">
      <c r="C4124" s="29" t="str">
        <f t="shared" si="64"/>
        <v/>
      </c>
    </row>
    <row r="4125" spans="3:3" x14ac:dyDescent="0.25">
      <c r="C4125" s="29" t="str">
        <f t="shared" si="64"/>
        <v/>
      </c>
    </row>
    <row r="4126" spans="3:3" x14ac:dyDescent="0.25">
      <c r="C4126" s="29" t="str">
        <f t="shared" si="64"/>
        <v/>
      </c>
    </row>
    <row r="4127" spans="3:3" x14ac:dyDescent="0.25">
      <c r="C4127" s="29" t="str">
        <f t="shared" si="64"/>
        <v/>
      </c>
    </row>
    <row r="4128" spans="3:3" x14ac:dyDescent="0.25">
      <c r="C4128" s="29" t="str">
        <f t="shared" si="64"/>
        <v/>
      </c>
    </row>
    <row r="4129" spans="3:3" x14ac:dyDescent="0.25">
      <c r="C4129" s="29" t="str">
        <f t="shared" si="64"/>
        <v/>
      </c>
    </row>
    <row r="4130" spans="3:3" x14ac:dyDescent="0.25">
      <c r="C4130" s="29" t="str">
        <f t="shared" si="64"/>
        <v/>
      </c>
    </row>
    <row r="4131" spans="3:3" x14ac:dyDescent="0.25">
      <c r="C4131" s="29" t="str">
        <f t="shared" si="64"/>
        <v/>
      </c>
    </row>
    <row r="4132" spans="3:3" x14ac:dyDescent="0.25">
      <c r="C4132" s="29" t="str">
        <f t="shared" si="64"/>
        <v/>
      </c>
    </row>
    <row r="4133" spans="3:3" x14ac:dyDescent="0.25">
      <c r="C4133" s="29" t="str">
        <f t="shared" si="64"/>
        <v/>
      </c>
    </row>
    <row r="4134" spans="3:3" x14ac:dyDescent="0.25">
      <c r="C4134" s="29" t="str">
        <f t="shared" si="64"/>
        <v/>
      </c>
    </row>
    <row r="4135" spans="3:3" x14ac:dyDescent="0.25">
      <c r="C4135" s="29" t="str">
        <f t="shared" si="64"/>
        <v/>
      </c>
    </row>
    <row r="4136" spans="3:3" x14ac:dyDescent="0.25">
      <c r="C4136" s="29" t="str">
        <f t="shared" si="64"/>
        <v/>
      </c>
    </row>
    <row r="4137" spans="3:3" x14ac:dyDescent="0.25">
      <c r="C4137" s="29" t="str">
        <f t="shared" si="64"/>
        <v/>
      </c>
    </row>
    <row r="4138" spans="3:3" x14ac:dyDescent="0.25">
      <c r="C4138" s="29" t="str">
        <f t="shared" si="64"/>
        <v/>
      </c>
    </row>
    <row r="4139" spans="3:3" x14ac:dyDescent="0.25">
      <c r="C4139" s="29" t="str">
        <f t="shared" si="64"/>
        <v/>
      </c>
    </row>
    <row r="4140" spans="3:3" x14ac:dyDescent="0.25">
      <c r="C4140" s="29" t="str">
        <f t="shared" si="64"/>
        <v/>
      </c>
    </row>
    <row r="4141" spans="3:3" x14ac:dyDescent="0.25">
      <c r="C4141" s="29" t="str">
        <f t="shared" si="64"/>
        <v/>
      </c>
    </row>
    <row r="4142" spans="3:3" x14ac:dyDescent="0.25">
      <c r="C4142" s="29" t="str">
        <f t="shared" si="64"/>
        <v/>
      </c>
    </row>
    <row r="4143" spans="3:3" x14ac:dyDescent="0.25">
      <c r="C4143" s="29" t="str">
        <f t="shared" si="64"/>
        <v/>
      </c>
    </row>
    <row r="4144" spans="3:3" x14ac:dyDescent="0.25">
      <c r="C4144" s="29" t="str">
        <f t="shared" si="64"/>
        <v/>
      </c>
    </row>
    <row r="4145" spans="3:3" x14ac:dyDescent="0.25">
      <c r="C4145" s="29" t="str">
        <f t="shared" si="64"/>
        <v/>
      </c>
    </row>
    <row r="4146" spans="3:3" x14ac:dyDescent="0.25">
      <c r="C4146" s="29" t="str">
        <f t="shared" si="64"/>
        <v/>
      </c>
    </row>
    <row r="4147" spans="3:3" x14ac:dyDescent="0.25">
      <c r="C4147" s="29" t="str">
        <f t="shared" si="64"/>
        <v/>
      </c>
    </row>
    <row r="4148" spans="3:3" x14ac:dyDescent="0.25">
      <c r="C4148" s="29" t="str">
        <f t="shared" si="64"/>
        <v/>
      </c>
    </row>
    <row r="4149" spans="3:3" x14ac:dyDescent="0.25">
      <c r="C4149" s="29" t="str">
        <f t="shared" si="64"/>
        <v/>
      </c>
    </row>
    <row r="4150" spans="3:3" x14ac:dyDescent="0.25">
      <c r="C4150" s="29" t="str">
        <f t="shared" si="64"/>
        <v/>
      </c>
    </row>
    <row r="4151" spans="3:3" x14ac:dyDescent="0.25">
      <c r="C4151" s="29" t="str">
        <f t="shared" si="64"/>
        <v/>
      </c>
    </row>
    <row r="4152" spans="3:3" x14ac:dyDescent="0.25">
      <c r="C4152" s="29" t="str">
        <f t="shared" si="64"/>
        <v/>
      </c>
    </row>
    <row r="4153" spans="3:3" x14ac:dyDescent="0.25">
      <c r="C4153" s="29" t="str">
        <f t="shared" si="64"/>
        <v/>
      </c>
    </row>
    <row r="4154" spans="3:3" x14ac:dyDescent="0.25">
      <c r="C4154" s="29" t="str">
        <f t="shared" si="64"/>
        <v/>
      </c>
    </row>
    <row r="4155" spans="3:3" x14ac:dyDescent="0.25">
      <c r="C4155" s="29" t="str">
        <f t="shared" si="64"/>
        <v/>
      </c>
    </row>
    <row r="4156" spans="3:3" x14ac:dyDescent="0.25">
      <c r="C4156" s="29" t="str">
        <f t="shared" si="64"/>
        <v/>
      </c>
    </row>
    <row r="4157" spans="3:3" x14ac:dyDescent="0.25">
      <c r="C4157" s="29" t="str">
        <f t="shared" si="64"/>
        <v/>
      </c>
    </row>
    <row r="4158" spans="3:3" x14ac:dyDescent="0.25">
      <c r="C4158" s="29" t="str">
        <f t="shared" si="64"/>
        <v/>
      </c>
    </row>
    <row r="4159" spans="3:3" x14ac:dyDescent="0.25">
      <c r="C4159" s="29" t="str">
        <f t="shared" si="64"/>
        <v/>
      </c>
    </row>
    <row r="4160" spans="3:3" x14ac:dyDescent="0.25">
      <c r="C4160" s="29" t="str">
        <f t="shared" si="64"/>
        <v/>
      </c>
    </row>
    <row r="4161" spans="3:3" x14ac:dyDescent="0.25">
      <c r="C4161" s="29" t="str">
        <f t="shared" si="64"/>
        <v/>
      </c>
    </row>
    <row r="4162" spans="3:3" x14ac:dyDescent="0.25">
      <c r="C4162" s="29" t="str">
        <f t="shared" si="64"/>
        <v/>
      </c>
    </row>
    <row r="4163" spans="3:3" x14ac:dyDescent="0.25">
      <c r="C4163" s="29" t="str">
        <f t="shared" si="64"/>
        <v/>
      </c>
    </row>
    <row r="4164" spans="3:3" x14ac:dyDescent="0.25">
      <c r="C4164" s="29" t="str">
        <f t="shared" ref="C4164:C4227" si="65">IFERROR(IF(D4164&lt;&gt;"",C4163+1,""),"")</f>
        <v/>
      </c>
    </row>
    <row r="4165" spans="3:3" x14ac:dyDescent="0.25">
      <c r="C4165" s="29" t="str">
        <f t="shared" si="65"/>
        <v/>
      </c>
    </row>
    <row r="4166" spans="3:3" x14ac:dyDescent="0.25">
      <c r="C4166" s="29" t="str">
        <f t="shared" si="65"/>
        <v/>
      </c>
    </row>
    <row r="4167" spans="3:3" x14ac:dyDescent="0.25">
      <c r="C4167" s="29" t="str">
        <f t="shared" si="65"/>
        <v/>
      </c>
    </row>
    <row r="4168" spans="3:3" x14ac:dyDescent="0.25">
      <c r="C4168" s="29" t="str">
        <f t="shared" si="65"/>
        <v/>
      </c>
    </row>
    <row r="4169" spans="3:3" x14ac:dyDescent="0.25">
      <c r="C4169" s="29" t="str">
        <f t="shared" si="65"/>
        <v/>
      </c>
    </row>
    <row r="4170" spans="3:3" x14ac:dyDescent="0.25">
      <c r="C4170" s="29" t="str">
        <f t="shared" si="65"/>
        <v/>
      </c>
    </row>
    <row r="4171" spans="3:3" x14ac:dyDescent="0.25">
      <c r="C4171" s="29" t="str">
        <f t="shared" si="65"/>
        <v/>
      </c>
    </row>
    <row r="4172" spans="3:3" x14ac:dyDescent="0.25">
      <c r="C4172" s="29" t="str">
        <f t="shared" si="65"/>
        <v/>
      </c>
    </row>
    <row r="4173" spans="3:3" x14ac:dyDescent="0.25">
      <c r="C4173" s="29" t="str">
        <f t="shared" si="65"/>
        <v/>
      </c>
    </row>
    <row r="4174" spans="3:3" x14ac:dyDescent="0.25">
      <c r="C4174" s="29" t="str">
        <f t="shared" si="65"/>
        <v/>
      </c>
    </row>
    <row r="4175" spans="3:3" x14ac:dyDescent="0.25">
      <c r="C4175" s="29" t="str">
        <f t="shared" si="65"/>
        <v/>
      </c>
    </row>
    <row r="4176" spans="3:3" x14ac:dyDescent="0.25">
      <c r="C4176" s="29" t="str">
        <f t="shared" si="65"/>
        <v/>
      </c>
    </row>
    <row r="4177" spans="3:3" x14ac:dyDescent="0.25">
      <c r="C4177" s="29" t="str">
        <f t="shared" si="65"/>
        <v/>
      </c>
    </row>
    <row r="4178" spans="3:3" x14ac:dyDescent="0.25">
      <c r="C4178" s="29" t="str">
        <f t="shared" si="65"/>
        <v/>
      </c>
    </row>
    <row r="4179" spans="3:3" x14ac:dyDescent="0.25">
      <c r="C4179" s="29" t="str">
        <f t="shared" si="65"/>
        <v/>
      </c>
    </row>
    <row r="4180" spans="3:3" x14ac:dyDescent="0.25">
      <c r="C4180" s="29" t="str">
        <f t="shared" si="65"/>
        <v/>
      </c>
    </row>
    <row r="4181" spans="3:3" x14ac:dyDescent="0.25">
      <c r="C4181" s="29" t="str">
        <f t="shared" si="65"/>
        <v/>
      </c>
    </row>
    <row r="4182" spans="3:3" x14ac:dyDescent="0.25">
      <c r="C4182" s="29" t="str">
        <f t="shared" si="65"/>
        <v/>
      </c>
    </row>
    <row r="4183" spans="3:3" x14ac:dyDescent="0.25">
      <c r="C4183" s="29" t="str">
        <f t="shared" si="65"/>
        <v/>
      </c>
    </row>
    <row r="4184" spans="3:3" x14ac:dyDescent="0.25">
      <c r="C4184" s="29" t="str">
        <f t="shared" si="65"/>
        <v/>
      </c>
    </row>
    <row r="4185" spans="3:3" x14ac:dyDescent="0.25">
      <c r="C4185" s="29" t="str">
        <f t="shared" si="65"/>
        <v/>
      </c>
    </row>
    <row r="4186" spans="3:3" x14ac:dyDescent="0.25">
      <c r="C4186" s="29" t="str">
        <f t="shared" si="65"/>
        <v/>
      </c>
    </row>
    <row r="4187" spans="3:3" x14ac:dyDescent="0.25">
      <c r="C4187" s="29" t="str">
        <f t="shared" si="65"/>
        <v/>
      </c>
    </row>
    <row r="4188" spans="3:3" x14ac:dyDescent="0.25">
      <c r="C4188" s="29" t="str">
        <f t="shared" si="65"/>
        <v/>
      </c>
    </row>
    <row r="4189" spans="3:3" x14ac:dyDescent="0.25">
      <c r="C4189" s="29" t="str">
        <f t="shared" si="65"/>
        <v/>
      </c>
    </row>
    <row r="4190" spans="3:3" x14ac:dyDescent="0.25">
      <c r="C4190" s="29" t="str">
        <f t="shared" si="65"/>
        <v/>
      </c>
    </row>
    <row r="4191" spans="3:3" x14ac:dyDescent="0.25">
      <c r="C4191" s="29" t="str">
        <f t="shared" si="65"/>
        <v/>
      </c>
    </row>
    <row r="4192" spans="3:3" x14ac:dyDescent="0.25">
      <c r="C4192" s="29" t="str">
        <f t="shared" si="65"/>
        <v/>
      </c>
    </row>
    <row r="4193" spans="3:3" x14ac:dyDescent="0.25">
      <c r="C4193" s="29" t="str">
        <f t="shared" si="65"/>
        <v/>
      </c>
    </row>
    <row r="4194" spans="3:3" x14ac:dyDescent="0.25">
      <c r="C4194" s="29" t="str">
        <f t="shared" si="65"/>
        <v/>
      </c>
    </row>
    <row r="4195" spans="3:3" x14ac:dyDescent="0.25">
      <c r="C4195" s="29" t="str">
        <f t="shared" si="65"/>
        <v/>
      </c>
    </row>
    <row r="4196" spans="3:3" x14ac:dyDescent="0.25">
      <c r="C4196" s="29" t="str">
        <f t="shared" si="65"/>
        <v/>
      </c>
    </row>
    <row r="4197" spans="3:3" x14ac:dyDescent="0.25">
      <c r="C4197" s="29" t="str">
        <f t="shared" si="65"/>
        <v/>
      </c>
    </row>
    <row r="4198" spans="3:3" x14ac:dyDescent="0.25">
      <c r="C4198" s="29" t="str">
        <f t="shared" si="65"/>
        <v/>
      </c>
    </row>
    <row r="4199" spans="3:3" x14ac:dyDescent="0.25">
      <c r="C4199" s="29" t="str">
        <f t="shared" si="65"/>
        <v/>
      </c>
    </row>
    <row r="4200" spans="3:3" x14ac:dyDescent="0.25">
      <c r="C4200" s="29" t="str">
        <f t="shared" si="65"/>
        <v/>
      </c>
    </row>
    <row r="4201" spans="3:3" x14ac:dyDescent="0.25">
      <c r="C4201" s="29" t="str">
        <f t="shared" si="65"/>
        <v/>
      </c>
    </row>
    <row r="4202" spans="3:3" x14ac:dyDescent="0.25">
      <c r="C4202" s="29" t="str">
        <f t="shared" si="65"/>
        <v/>
      </c>
    </row>
    <row r="4203" spans="3:3" x14ac:dyDescent="0.25">
      <c r="C4203" s="29" t="str">
        <f t="shared" si="65"/>
        <v/>
      </c>
    </row>
    <row r="4204" spans="3:3" x14ac:dyDescent="0.25">
      <c r="C4204" s="29" t="str">
        <f t="shared" si="65"/>
        <v/>
      </c>
    </row>
    <row r="4205" spans="3:3" x14ac:dyDescent="0.25">
      <c r="C4205" s="29" t="str">
        <f t="shared" si="65"/>
        <v/>
      </c>
    </row>
    <row r="4206" spans="3:3" x14ac:dyDescent="0.25">
      <c r="C4206" s="29" t="str">
        <f t="shared" si="65"/>
        <v/>
      </c>
    </row>
    <row r="4207" spans="3:3" x14ac:dyDescent="0.25">
      <c r="C4207" s="29" t="str">
        <f t="shared" si="65"/>
        <v/>
      </c>
    </row>
    <row r="4208" spans="3:3" x14ac:dyDescent="0.25">
      <c r="C4208" s="29" t="str">
        <f t="shared" si="65"/>
        <v/>
      </c>
    </row>
    <row r="4209" spans="3:3" x14ac:dyDescent="0.25">
      <c r="C4209" s="29" t="str">
        <f t="shared" si="65"/>
        <v/>
      </c>
    </row>
    <row r="4210" spans="3:3" x14ac:dyDescent="0.25">
      <c r="C4210" s="29" t="str">
        <f t="shared" si="65"/>
        <v/>
      </c>
    </row>
    <row r="4211" spans="3:3" x14ac:dyDescent="0.25">
      <c r="C4211" s="29" t="str">
        <f t="shared" si="65"/>
        <v/>
      </c>
    </row>
    <row r="4212" spans="3:3" x14ac:dyDescent="0.25">
      <c r="C4212" s="29" t="str">
        <f t="shared" si="65"/>
        <v/>
      </c>
    </row>
    <row r="4213" spans="3:3" x14ac:dyDescent="0.25">
      <c r="C4213" s="29" t="str">
        <f t="shared" si="65"/>
        <v/>
      </c>
    </row>
    <row r="4214" spans="3:3" x14ac:dyDescent="0.25">
      <c r="C4214" s="29" t="str">
        <f t="shared" si="65"/>
        <v/>
      </c>
    </row>
    <row r="4215" spans="3:3" x14ac:dyDescent="0.25">
      <c r="C4215" s="29" t="str">
        <f t="shared" si="65"/>
        <v/>
      </c>
    </row>
    <row r="4216" spans="3:3" x14ac:dyDescent="0.25">
      <c r="C4216" s="29" t="str">
        <f t="shared" si="65"/>
        <v/>
      </c>
    </row>
    <row r="4217" spans="3:3" x14ac:dyDescent="0.25">
      <c r="C4217" s="29" t="str">
        <f t="shared" si="65"/>
        <v/>
      </c>
    </row>
    <row r="4218" spans="3:3" x14ac:dyDescent="0.25">
      <c r="C4218" s="29" t="str">
        <f t="shared" si="65"/>
        <v/>
      </c>
    </row>
    <row r="4219" spans="3:3" x14ac:dyDescent="0.25">
      <c r="C4219" s="29" t="str">
        <f t="shared" si="65"/>
        <v/>
      </c>
    </row>
    <row r="4220" spans="3:3" x14ac:dyDescent="0.25">
      <c r="C4220" s="29" t="str">
        <f t="shared" si="65"/>
        <v/>
      </c>
    </row>
    <row r="4221" spans="3:3" x14ac:dyDescent="0.25">
      <c r="C4221" s="29" t="str">
        <f t="shared" si="65"/>
        <v/>
      </c>
    </row>
    <row r="4222" spans="3:3" x14ac:dyDescent="0.25">
      <c r="C4222" s="29" t="str">
        <f t="shared" si="65"/>
        <v/>
      </c>
    </row>
    <row r="4223" spans="3:3" x14ac:dyDescent="0.25">
      <c r="C4223" s="29" t="str">
        <f t="shared" si="65"/>
        <v/>
      </c>
    </row>
    <row r="4224" spans="3:3" x14ac:dyDescent="0.25">
      <c r="C4224" s="29" t="str">
        <f t="shared" si="65"/>
        <v/>
      </c>
    </row>
    <row r="4225" spans="3:3" x14ac:dyDescent="0.25">
      <c r="C4225" s="29" t="str">
        <f t="shared" si="65"/>
        <v/>
      </c>
    </row>
    <row r="4226" spans="3:3" x14ac:dyDescent="0.25">
      <c r="C4226" s="29" t="str">
        <f t="shared" si="65"/>
        <v/>
      </c>
    </row>
    <row r="4227" spans="3:3" x14ac:dyDescent="0.25">
      <c r="C4227" s="29" t="str">
        <f t="shared" si="65"/>
        <v/>
      </c>
    </row>
    <row r="4228" spans="3:3" x14ac:dyDescent="0.25">
      <c r="C4228" s="29" t="str">
        <f t="shared" ref="C4228:C4291" si="66">IFERROR(IF(D4228&lt;&gt;"",C4227+1,""),"")</f>
        <v/>
      </c>
    </row>
    <row r="4229" spans="3:3" x14ac:dyDescent="0.25">
      <c r="C4229" s="29" t="str">
        <f t="shared" si="66"/>
        <v/>
      </c>
    </row>
    <row r="4230" spans="3:3" x14ac:dyDescent="0.25">
      <c r="C4230" s="29" t="str">
        <f t="shared" si="66"/>
        <v/>
      </c>
    </row>
    <row r="4231" spans="3:3" x14ac:dyDescent="0.25">
      <c r="C4231" s="29" t="str">
        <f t="shared" si="66"/>
        <v/>
      </c>
    </row>
    <row r="4232" spans="3:3" x14ac:dyDescent="0.25">
      <c r="C4232" s="29" t="str">
        <f t="shared" si="66"/>
        <v/>
      </c>
    </row>
    <row r="4233" spans="3:3" x14ac:dyDescent="0.25">
      <c r="C4233" s="29" t="str">
        <f t="shared" si="66"/>
        <v/>
      </c>
    </row>
    <row r="4234" spans="3:3" x14ac:dyDescent="0.25">
      <c r="C4234" s="29" t="str">
        <f t="shared" si="66"/>
        <v/>
      </c>
    </row>
    <row r="4235" spans="3:3" x14ac:dyDescent="0.25">
      <c r="C4235" s="29" t="str">
        <f t="shared" si="66"/>
        <v/>
      </c>
    </row>
    <row r="4236" spans="3:3" x14ac:dyDescent="0.25">
      <c r="C4236" s="29" t="str">
        <f t="shared" si="66"/>
        <v/>
      </c>
    </row>
    <row r="4237" spans="3:3" x14ac:dyDescent="0.25">
      <c r="C4237" s="29" t="str">
        <f t="shared" si="66"/>
        <v/>
      </c>
    </row>
    <row r="4238" spans="3:3" x14ac:dyDescent="0.25">
      <c r="C4238" s="29" t="str">
        <f t="shared" si="66"/>
        <v/>
      </c>
    </row>
    <row r="4239" spans="3:3" x14ac:dyDescent="0.25">
      <c r="C4239" s="29" t="str">
        <f t="shared" si="66"/>
        <v/>
      </c>
    </row>
    <row r="4240" spans="3:3" x14ac:dyDescent="0.25">
      <c r="C4240" s="29" t="str">
        <f t="shared" si="66"/>
        <v/>
      </c>
    </row>
    <row r="4241" spans="3:3" x14ac:dyDescent="0.25">
      <c r="C4241" s="29" t="str">
        <f t="shared" si="66"/>
        <v/>
      </c>
    </row>
    <row r="4242" spans="3:3" x14ac:dyDescent="0.25">
      <c r="C4242" s="29" t="str">
        <f t="shared" si="66"/>
        <v/>
      </c>
    </row>
    <row r="4243" spans="3:3" x14ac:dyDescent="0.25">
      <c r="C4243" s="29" t="str">
        <f t="shared" si="66"/>
        <v/>
      </c>
    </row>
    <row r="4244" spans="3:3" x14ac:dyDescent="0.25">
      <c r="C4244" s="29" t="str">
        <f t="shared" si="66"/>
        <v/>
      </c>
    </row>
    <row r="4245" spans="3:3" x14ac:dyDescent="0.25">
      <c r="C4245" s="29" t="str">
        <f t="shared" si="66"/>
        <v/>
      </c>
    </row>
    <row r="4246" spans="3:3" x14ac:dyDescent="0.25">
      <c r="C4246" s="29" t="str">
        <f t="shared" si="66"/>
        <v/>
      </c>
    </row>
    <row r="4247" spans="3:3" x14ac:dyDescent="0.25">
      <c r="C4247" s="29" t="str">
        <f t="shared" si="66"/>
        <v/>
      </c>
    </row>
    <row r="4248" spans="3:3" x14ac:dyDescent="0.25">
      <c r="C4248" s="29" t="str">
        <f t="shared" si="66"/>
        <v/>
      </c>
    </row>
    <row r="4249" spans="3:3" x14ac:dyDescent="0.25">
      <c r="C4249" s="29" t="str">
        <f t="shared" si="66"/>
        <v/>
      </c>
    </row>
    <row r="4250" spans="3:3" x14ac:dyDescent="0.25">
      <c r="C4250" s="29" t="str">
        <f t="shared" si="66"/>
        <v/>
      </c>
    </row>
    <row r="4251" spans="3:3" x14ac:dyDescent="0.25">
      <c r="C4251" s="29" t="str">
        <f t="shared" si="66"/>
        <v/>
      </c>
    </row>
    <row r="4252" spans="3:3" x14ac:dyDescent="0.25">
      <c r="C4252" s="29" t="str">
        <f t="shared" si="66"/>
        <v/>
      </c>
    </row>
    <row r="4253" spans="3:3" x14ac:dyDescent="0.25">
      <c r="C4253" s="29" t="str">
        <f t="shared" si="66"/>
        <v/>
      </c>
    </row>
    <row r="4254" spans="3:3" x14ac:dyDescent="0.25">
      <c r="C4254" s="29" t="str">
        <f t="shared" si="66"/>
        <v/>
      </c>
    </row>
    <row r="4255" spans="3:3" x14ac:dyDescent="0.25">
      <c r="C4255" s="29" t="str">
        <f t="shared" si="66"/>
        <v/>
      </c>
    </row>
    <row r="4256" spans="3:3" x14ac:dyDescent="0.25">
      <c r="C4256" s="29" t="str">
        <f t="shared" si="66"/>
        <v/>
      </c>
    </row>
    <row r="4257" spans="3:3" x14ac:dyDescent="0.25">
      <c r="C4257" s="29" t="str">
        <f t="shared" si="66"/>
        <v/>
      </c>
    </row>
    <row r="4258" spans="3:3" x14ac:dyDescent="0.25">
      <c r="C4258" s="29" t="str">
        <f t="shared" si="66"/>
        <v/>
      </c>
    </row>
    <row r="4259" spans="3:3" x14ac:dyDescent="0.25">
      <c r="C4259" s="29" t="str">
        <f t="shared" si="66"/>
        <v/>
      </c>
    </row>
    <row r="4260" spans="3:3" x14ac:dyDescent="0.25">
      <c r="C4260" s="29" t="str">
        <f t="shared" si="66"/>
        <v/>
      </c>
    </row>
    <row r="4261" spans="3:3" x14ac:dyDescent="0.25">
      <c r="C4261" s="29" t="str">
        <f t="shared" si="66"/>
        <v/>
      </c>
    </row>
    <row r="4262" spans="3:3" x14ac:dyDescent="0.25">
      <c r="C4262" s="29" t="str">
        <f t="shared" si="66"/>
        <v/>
      </c>
    </row>
    <row r="4263" spans="3:3" x14ac:dyDescent="0.25">
      <c r="C4263" s="29" t="str">
        <f t="shared" si="66"/>
        <v/>
      </c>
    </row>
    <row r="4264" spans="3:3" x14ac:dyDescent="0.25">
      <c r="C4264" s="29" t="str">
        <f t="shared" si="66"/>
        <v/>
      </c>
    </row>
    <row r="4265" spans="3:3" x14ac:dyDescent="0.25">
      <c r="C4265" s="29" t="str">
        <f t="shared" si="66"/>
        <v/>
      </c>
    </row>
    <row r="4266" spans="3:3" x14ac:dyDescent="0.25">
      <c r="C4266" s="29" t="str">
        <f t="shared" si="66"/>
        <v/>
      </c>
    </row>
    <row r="4267" spans="3:3" x14ac:dyDescent="0.25">
      <c r="C4267" s="29" t="str">
        <f t="shared" si="66"/>
        <v/>
      </c>
    </row>
    <row r="4268" spans="3:3" x14ac:dyDescent="0.25">
      <c r="C4268" s="29" t="str">
        <f t="shared" si="66"/>
        <v/>
      </c>
    </row>
    <row r="4269" spans="3:3" x14ac:dyDescent="0.25">
      <c r="C4269" s="29" t="str">
        <f t="shared" si="66"/>
        <v/>
      </c>
    </row>
    <row r="4270" spans="3:3" x14ac:dyDescent="0.25">
      <c r="C4270" s="29" t="str">
        <f t="shared" si="66"/>
        <v/>
      </c>
    </row>
    <row r="4271" spans="3:3" x14ac:dyDescent="0.25">
      <c r="C4271" s="29" t="str">
        <f t="shared" si="66"/>
        <v/>
      </c>
    </row>
    <row r="4272" spans="3:3" x14ac:dyDescent="0.25">
      <c r="C4272" s="29" t="str">
        <f t="shared" si="66"/>
        <v/>
      </c>
    </row>
    <row r="4273" spans="3:3" x14ac:dyDescent="0.25">
      <c r="C4273" s="29" t="str">
        <f t="shared" si="66"/>
        <v/>
      </c>
    </row>
    <row r="4274" spans="3:3" x14ac:dyDescent="0.25">
      <c r="C4274" s="29" t="str">
        <f t="shared" si="66"/>
        <v/>
      </c>
    </row>
    <row r="4275" spans="3:3" x14ac:dyDescent="0.25">
      <c r="C4275" s="29" t="str">
        <f t="shared" si="66"/>
        <v/>
      </c>
    </row>
    <row r="4276" spans="3:3" x14ac:dyDescent="0.25">
      <c r="C4276" s="29" t="str">
        <f t="shared" si="66"/>
        <v/>
      </c>
    </row>
    <row r="4277" spans="3:3" x14ac:dyDescent="0.25">
      <c r="C4277" s="29" t="str">
        <f t="shared" si="66"/>
        <v/>
      </c>
    </row>
    <row r="4278" spans="3:3" x14ac:dyDescent="0.25">
      <c r="C4278" s="29" t="str">
        <f t="shared" si="66"/>
        <v/>
      </c>
    </row>
    <row r="4279" spans="3:3" x14ac:dyDescent="0.25">
      <c r="C4279" s="29" t="str">
        <f t="shared" si="66"/>
        <v/>
      </c>
    </row>
    <row r="4280" spans="3:3" x14ac:dyDescent="0.25">
      <c r="C4280" s="29" t="str">
        <f t="shared" si="66"/>
        <v/>
      </c>
    </row>
    <row r="4281" spans="3:3" x14ac:dyDescent="0.25">
      <c r="C4281" s="29" t="str">
        <f t="shared" si="66"/>
        <v/>
      </c>
    </row>
    <row r="4282" spans="3:3" x14ac:dyDescent="0.25">
      <c r="C4282" s="29" t="str">
        <f t="shared" si="66"/>
        <v/>
      </c>
    </row>
    <row r="4283" spans="3:3" x14ac:dyDescent="0.25">
      <c r="C4283" s="29" t="str">
        <f t="shared" si="66"/>
        <v/>
      </c>
    </row>
    <row r="4284" spans="3:3" x14ac:dyDescent="0.25">
      <c r="C4284" s="29" t="str">
        <f t="shared" si="66"/>
        <v/>
      </c>
    </row>
    <row r="4285" spans="3:3" x14ac:dyDescent="0.25">
      <c r="C4285" s="29" t="str">
        <f t="shared" si="66"/>
        <v/>
      </c>
    </row>
    <row r="4286" spans="3:3" x14ac:dyDescent="0.25">
      <c r="C4286" s="29" t="str">
        <f t="shared" si="66"/>
        <v/>
      </c>
    </row>
    <row r="4287" spans="3:3" x14ac:dyDescent="0.25">
      <c r="C4287" s="29" t="str">
        <f t="shared" si="66"/>
        <v/>
      </c>
    </row>
    <row r="4288" spans="3:3" x14ac:dyDescent="0.25">
      <c r="C4288" s="29" t="str">
        <f t="shared" si="66"/>
        <v/>
      </c>
    </row>
    <row r="4289" spans="3:3" x14ac:dyDescent="0.25">
      <c r="C4289" s="29" t="str">
        <f t="shared" si="66"/>
        <v/>
      </c>
    </row>
    <row r="4290" spans="3:3" x14ac:dyDescent="0.25">
      <c r="C4290" s="29" t="str">
        <f t="shared" si="66"/>
        <v/>
      </c>
    </row>
    <row r="4291" spans="3:3" x14ac:dyDescent="0.25">
      <c r="C4291" s="29" t="str">
        <f t="shared" si="66"/>
        <v/>
      </c>
    </row>
    <row r="4292" spans="3:3" x14ac:dyDescent="0.25">
      <c r="C4292" s="29" t="str">
        <f t="shared" ref="C4292:C4355" si="67">IFERROR(IF(D4292&lt;&gt;"",C4291+1,""),"")</f>
        <v/>
      </c>
    </row>
    <row r="4293" spans="3:3" x14ac:dyDescent="0.25">
      <c r="C4293" s="29" t="str">
        <f t="shared" si="67"/>
        <v/>
      </c>
    </row>
    <row r="4294" spans="3:3" x14ac:dyDescent="0.25">
      <c r="C4294" s="29" t="str">
        <f t="shared" si="67"/>
        <v/>
      </c>
    </row>
    <row r="4295" spans="3:3" x14ac:dyDescent="0.25">
      <c r="C4295" s="29" t="str">
        <f t="shared" si="67"/>
        <v/>
      </c>
    </row>
    <row r="4296" spans="3:3" x14ac:dyDescent="0.25">
      <c r="C4296" s="29" t="str">
        <f t="shared" si="67"/>
        <v/>
      </c>
    </row>
    <row r="4297" spans="3:3" x14ac:dyDescent="0.25">
      <c r="C4297" s="29" t="str">
        <f t="shared" si="67"/>
        <v/>
      </c>
    </row>
    <row r="4298" spans="3:3" x14ac:dyDescent="0.25">
      <c r="C4298" s="29" t="str">
        <f t="shared" si="67"/>
        <v/>
      </c>
    </row>
    <row r="4299" spans="3:3" x14ac:dyDescent="0.25">
      <c r="C4299" s="29" t="str">
        <f t="shared" si="67"/>
        <v/>
      </c>
    </row>
    <row r="4300" spans="3:3" x14ac:dyDescent="0.25">
      <c r="C4300" s="29" t="str">
        <f t="shared" si="67"/>
        <v/>
      </c>
    </row>
    <row r="4301" spans="3:3" x14ac:dyDescent="0.25">
      <c r="C4301" s="29" t="str">
        <f t="shared" si="67"/>
        <v/>
      </c>
    </row>
    <row r="4302" spans="3:3" x14ac:dyDescent="0.25">
      <c r="C4302" s="29" t="str">
        <f t="shared" si="67"/>
        <v/>
      </c>
    </row>
    <row r="4303" spans="3:3" x14ac:dyDescent="0.25">
      <c r="C4303" s="29" t="str">
        <f t="shared" si="67"/>
        <v/>
      </c>
    </row>
    <row r="4304" spans="3:3" x14ac:dyDescent="0.25">
      <c r="C4304" s="29" t="str">
        <f t="shared" si="67"/>
        <v/>
      </c>
    </row>
    <row r="4305" spans="3:3" x14ac:dyDescent="0.25">
      <c r="C4305" s="29" t="str">
        <f t="shared" si="67"/>
        <v/>
      </c>
    </row>
    <row r="4306" spans="3:3" x14ac:dyDescent="0.25">
      <c r="C4306" s="29" t="str">
        <f t="shared" si="67"/>
        <v/>
      </c>
    </row>
    <row r="4307" spans="3:3" x14ac:dyDescent="0.25">
      <c r="C4307" s="29" t="str">
        <f t="shared" si="67"/>
        <v/>
      </c>
    </row>
    <row r="4308" spans="3:3" x14ac:dyDescent="0.25">
      <c r="C4308" s="29" t="str">
        <f t="shared" si="67"/>
        <v/>
      </c>
    </row>
    <row r="4309" spans="3:3" x14ac:dyDescent="0.25">
      <c r="C4309" s="29" t="str">
        <f t="shared" si="67"/>
        <v/>
      </c>
    </row>
    <row r="4310" spans="3:3" x14ac:dyDescent="0.25">
      <c r="C4310" s="29" t="str">
        <f t="shared" si="67"/>
        <v/>
      </c>
    </row>
    <row r="4311" spans="3:3" x14ac:dyDescent="0.25">
      <c r="C4311" s="29" t="str">
        <f t="shared" si="67"/>
        <v/>
      </c>
    </row>
    <row r="4312" spans="3:3" x14ac:dyDescent="0.25">
      <c r="C4312" s="29" t="str">
        <f t="shared" si="67"/>
        <v/>
      </c>
    </row>
    <row r="4313" spans="3:3" x14ac:dyDescent="0.25">
      <c r="C4313" s="29" t="str">
        <f t="shared" si="67"/>
        <v/>
      </c>
    </row>
    <row r="4314" spans="3:3" x14ac:dyDescent="0.25">
      <c r="C4314" s="29" t="str">
        <f t="shared" si="67"/>
        <v/>
      </c>
    </row>
    <row r="4315" spans="3:3" x14ac:dyDescent="0.25">
      <c r="C4315" s="29" t="str">
        <f t="shared" si="67"/>
        <v/>
      </c>
    </row>
    <row r="4316" spans="3:3" x14ac:dyDescent="0.25">
      <c r="C4316" s="29" t="str">
        <f t="shared" si="67"/>
        <v/>
      </c>
    </row>
    <row r="4317" spans="3:3" x14ac:dyDescent="0.25">
      <c r="C4317" s="29" t="str">
        <f t="shared" si="67"/>
        <v/>
      </c>
    </row>
    <row r="4318" spans="3:3" x14ac:dyDescent="0.25">
      <c r="C4318" s="29" t="str">
        <f t="shared" si="67"/>
        <v/>
      </c>
    </row>
    <row r="4319" spans="3:3" x14ac:dyDescent="0.25">
      <c r="C4319" s="29" t="str">
        <f t="shared" si="67"/>
        <v/>
      </c>
    </row>
    <row r="4320" spans="3:3" x14ac:dyDescent="0.25">
      <c r="C4320" s="29" t="str">
        <f t="shared" si="67"/>
        <v/>
      </c>
    </row>
    <row r="4321" spans="3:3" x14ac:dyDescent="0.25">
      <c r="C4321" s="29" t="str">
        <f t="shared" si="67"/>
        <v/>
      </c>
    </row>
    <row r="4322" spans="3:3" x14ac:dyDescent="0.25">
      <c r="C4322" s="29" t="str">
        <f t="shared" si="67"/>
        <v/>
      </c>
    </row>
    <row r="4323" spans="3:3" x14ac:dyDescent="0.25">
      <c r="C4323" s="29" t="str">
        <f t="shared" si="67"/>
        <v/>
      </c>
    </row>
    <row r="4324" spans="3:3" x14ac:dyDescent="0.25">
      <c r="C4324" s="29" t="str">
        <f t="shared" si="67"/>
        <v/>
      </c>
    </row>
    <row r="4325" spans="3:3" x14ac:dyDescent="0.25">
      <c r="C4325" s="29" t="str">
        <f t="shared" si="67"/>
        <v/>
      </c>
    </row>
    <row r="4326" spans="3:3" x14ac:dyDescent="0.25">
      <c r="C4326" s="29" t="str">
        <f t="shared" si="67"/>
        <v/>
      </c>
    </row>
    <row r="4327" spans="3:3" x14ac:dyDescent="0.25">
      <c r="C4327" s="29" t="str">
        <f t="shared" si="67"/>
        <v/>
      </c>
    </row>
    <row r="4328" spans="3:3" x14ac:dyDescent="0.25">
      <c r="C4328" s="29" t="str">
        <f t="shared" si="67"/>
        <v/>
      </c>
    </row>
    <row r="4329" spans="3:3" x14ac:dyDescent="0.25">
      <c r="C4329" s="29" t="str">
        <f t="shared" si="67"/>
        <v/>
      </c>
    </row>
    <row r="4330" spans="3:3" x14ac:dyDescent="0.25">
      <c r="C4330" s="29" t="str">
        <f t="shared" si="67"/>
        <v/>
      </c>
    </row>
    <row r="4331" spans="3:3" x14ac:dyDescent="0.25">
      <c r="C4331" s="29" t="str">
        <f t="shared" si="67"/>
        <v/>
      </c>
    </row>
    <row r="4332" spans="3:3" x14ac:dyDescent="0.25">
      <c r="C4332" s="29" t="str">
        <f t="shared" si="67"/>
        <v/>
      </c>
    </row>
    <row r="4333" spans="3:3" x14ac:dyDescent="0.25">
      <c r="C4333" s="29" t="str">
        <f t="shared" si="67"/>
        <v/>
      </c>
    </row>
    <row r="4334" spans="3:3" x14ac:dyDescent="0.25">
      <c r="C4334" s="29" t="str">
        <f t="shared" si="67"/>
        <v/>
      </c>
    </row>
    <row r="4335" spans="3:3" x14ac:dyDescent="0.25">
      <c r="C4335" s="29" t="str">
        <f t="shared" si="67"/>
        <v/>
      </c>
    </row>
    <row r="4336" spans="3:3" x14ac:dyDescent="0.25">
      <c r="C4336" s="29" t="str">
        <f t="shared" si="67"/>
        <v/>
      </c>
    </row>
    <row r="4337" spans="3:3" x14ac:dyDescent="0.25">
      <c r="C4337" s="29" t="str">
        <f t="shared" si="67"/>
        <v/>
      </c>
    </row>
    <row r="4338" spans="3:3" x14ac:dyDescent="0.25">
      <c r="C4338" s="29" t="str">
        <f t="shared" si="67"/>
        <v/>
      </c>
    </row>
    <row r="4339" spans="3:3" x14ac:dyDescent="0.25">
      <c r="C4339" s="29" t="str">
        <f t="shared" si="67"/>
        <v/>
      </c>
    </row>
    <row r="4340" spans="3:3" x14ac:dyDescent="0.25">
      <c r="C4340" s="29" t="str">
        <f t="shared" si="67"/>
        <v/>
      </c>
    </row>
    <row r="4341" spans="3:3" x14ac:dyDescent="0.25">
      <c r="C4341" s="29" t="str">
        <f t="shared" si="67"/>
        <v/>
      </c>
    </row>
    <row r="4342" spans="3:3" x14ac:dyDescent="0.25">
      <c r="C4342" s="29" t="str">
        <f t="shared" si="67"/>
        <v/>
      </c>
    </row>
    <row r="4343" spans="3:3" x14ac:dyDescent="0.25">
      <c r="C4343" s="29" t="str">
        <f t="shared" si="67"/>
        <v/>
      </c>
    </row>
    <row r="4344" spans="3:3" x14ac:dyDescent="0.25">
      <c r="C4344" s="29" t="str">
        <f t="shared" si="67"/>
        <v/>
      </c>
    </row>
    <row r="4345" spans="3:3" x14ac:dyDescent="0.25">
      <c r="C4345" s="29" t="str">
        <f t="shared" si="67"/>
        <v/>
      </c>
    </row>
    <row r="4346" spans="3:3" x14ac:dyDescent="0.25">
      <c r="C4346" s="29" t="str">
        <f t="shared" si="67"/>
        <v/>
      </c>
    </row>
    <row r="4347" spans="3:3" x14ac:dyDescent="0.25">
      <c r="C4347" s="29" t="str">
        <f t="shared" si="67"/>
        <v/>
      </c>
    </row>
    <row r="4348" spans="3:3" x14ac:dyDescent="0.25">
      <c r="C4348" s="29" t="str">
        <f t="shared" si="67"/>
        <v/>
      </c>
    </row>
    <row r="4349" spans="3:3" x14ac:dyDescent="0.25">
      <c r="C4349" s="29" t="str">
        <f t="shared" si="67"/>
        <v/>
      </c>
    </row>
    <row r="4350" spans="3:3" x14ac:dyDescent="0.25">
      <c r="C4350" s="29" t="str">
        <f t="shared" si="67"/>
        <v/>
      </c>
    </row>
    <row r="4351" spans="3:3" x14ac:dyDescent="0.25">
      <c r="C4351" s="29" t="str">
        <f t="shared" si="67"/>
        <v/>
      </c>
    </row>
    <row r="4352" spans="3:3" x14ac:dyDescent="0.25">
      <c r="C4352" s="29" t="str">
        <f t="shared" si="67"/>
        <v/>
      </c>
    </row>
    <row r="4353" spans="3:3" x14ac:dyDescent="0.25">
      <c r="C4353" s="29" t="str">
        <f t="shared" si="67"/>
        <v/>
      </c>
    </row>
    <row r="4354" spans="3:3" x14ac:dyDescent="0.25">
      <c r="C4354" s="29" t="str">
        <f t="shared" si="67"/>
        <v/>
      </c>
    </row>
    <row r="4355" spans="3:3" x14ac:dyDescent="0.25">
      <c r="C4355" s="29" t="str">
        <f t="shared" si="67"/>
        <v/>
      </c>
    </row>
    <row r="4356" spans="3:3" x14ac:dyDescent="0.25">
      <c r="C4356" s="29" t="str">
        <f t="shared" ref="C4356:C4419" si="68">IFERROR(IF(D4356&lt;&gt;"",C4355+1,""),"")</f>
        <v/>
      </c>
    </row>
    <row r="4357" spans="3:3" x14ac:dyDescent="0.25">
      <c r="C4357" s="29" t="str">
        <f t="shared" si="68"/>
        <v/>
      </c>
    </row>
    <row r="4358" spans="3:3" x14ac:dyDescent="0.25">
      <c r="C4358" s="29" t="str">
        <f t="shared" si="68"/>
        <v/>
      </c>
    </row>
    <row r="4359" spans="3:3" x14ac:dyDescent="0.25">
      <c r="C4359" s="29" t="str">
        <f t="shared" si="68"/>
        <v/>
      </c>
    </row>
    <row r="4360" spans="3:3" x14ac:dyDescent="0.25">
      <c r="C4360" s="29" t="str">
        <f t="shared" si="68"/>
        <v/>
      </c>
    </row>
    <row r="4361" spans="3:3" x14ac:dyDescent="0.25">
      <c r="C4361" s="29" t="str">
        <f t="shared" si="68"/>
        <v/>
      </c>
    </row>
    <row r="4362" spans="3:3" x14ac:dyDescent="0.25">
      <c r="C4362" s="29" t="str">
        <f t="shared" si="68"/>
        <v/>
      </c>
    </row>
    <row r="4363" spans="3:3" x14ac:dyDescent="0.25">
      <c r="C4363" s="29" t="str">
        <f t="shared" si="68"/>
        <v/>
      </c>
    </row>
    <row r="4364" spans="3:3" x14ac:dyDescent="0.25">
      <c r="C4364" s="29" t="str">
        <f t="shared" si="68"/>
        <v/>
      </c>
    </row>
    <row r="4365" spans="3:3" x14ac:dyDescent="0.25">
      <c r="C4365" s="29" t="str">
        <f t="shared" si="68"/>
        <v/>
      </c>
    </row>
    <row r="4366" spans="3:3" x14ac:dyDescent="0.25">
      <c r="C4366" s="29" t="str">
        <f t="shared" si="68"/>
        <v/>
      </c>
    </row>
    <row r="4367" spans="3:3" x14ac:dyDescent="0.25">
      <c r="C4367" s="29" t="str">
        <f t="shared" si="68"/>
        <v/>
      </c>
    </row>
    <row r="4368" spans="3:3" x14ac:dyDescent="0.25">
      <c r="C4368" s="29" t="str">
        <f t="shared" si="68"/>
        <v/>
      </c>
    </row>
    <row r="4369" spans="3:3" x14ac:dyDescent="0.25">
      <c r="C4369" s="29" t="str">
        <f t="shared" si="68"/>
        <v/>
      </c>
    </row>
    <row r="4370" spans="3:3" x14ac:dyDescent="0.25">
      <c r="C4370" s="29" t="str">
        <f t="shared" si="68"/>
        <v/>
      </c>
    </row>
    <row r="4371" spans="3:3" x14ac:dyDescent="0.25">
      <c r="C4371" s="29" t="str">
        <f t="shared" si="68"/>
        <v/>
      </c>
    </row>
    <row r="4372" spans="3:3" x14ac:dyDescent="0.25">
      <c r="C4372" s="29" t="str">
        <f t="shared" si="68"/>
        <v/>
      </c>
    </row>
    <row r="4373" spans="3:3" x14ac:dyDescent="0.25">
      <c r="C4373" s="29" t="str">
        <f t="shared" si="68"/>
        <v/>
      </c>
    </row>
    <row r="4374" spans="3:3" x14ac:dyDescent="0.25">
      <c r="C4374" s="29" t="str">
        <f t="shared" si="68"/>
        <v/>
      </c>
    </row>
    <row r="4375" spans="3:3" x14ac:dyDescent="0.25">
      <c r="C4375" s="29" t="str">
        <f t="shared" si="68"/>
        <v/>
      </c>
    </row>
    <row r="4376" spans="3:3" x14ac:dyDescent="0.25">
      <c r="C4376" s="29" t="str">
        <f t="shared" si="68"/>
        <v/>
      </c>
    </row>
    <row r="4377" spans="3:3" x14ac:dyDescent="0.25">
      <c r="C4377" s="29" t="str">
        <f t="shared" si="68"/>
        <v/>
      </c>
    </row>
    <row r="4378" spans="3:3" x14ac:dyDescent="0.25">
      <c r="C4378" s="29" t="str">
        <f t="shared" si="68"/>
        <v/>
      </c>
    </row>
    <row r="4379" spans="3:3" x14ac:dyDescent="0.25">
      <c r="C4379" s="29" t="str">
        <f t="shared" si="68"/>
        <v/>
      </c>
    </row>
    <row r="4380" spans="3:3" x14ac:dyDescent="0.25">
      <c r="C4380" s="29" t="str">
        <f t="shared" si="68"/>
        <v/>
      </c>
    </row>
    <row r="4381" spans="3:3" x14ac:dyDescent="0.25">
      <c r="C4381" s="29" t="str">
        <f t="shared" si="68"/>
        <v/>
      </c>
    </row>
    <row r="4382" spans="3:3" x14ac:dyDescent="0.25">
      <c r="C4382" s="29" t="str">
        <f t="shared" si="68"/>
        <v/>
      </c>
    </row>
    <row r="4383" spans="3:3" x14ac:dyDescent="0.25">
      <c r="C4383" s="29" t="str">
        <f t="shared" si="68"/>
        <v/>
      </c>
    </row>
    <row r="4384" spans="3:3" x14ac:dyDescent="0.25">
      <c r="C4384" s="29" t="str">
        <f t="shared" si="68"/>
        <v/>
      </c>
    </row>
    <row r="4385" spans="3:3" x14ac:dyDescent="0.25">
      <c r="C4385" s="29" t="str">
        <f t="shared" si="68"/>
        <v/>
      </c>
    </row>
    <row r="4386" spans="3:3" x14ac:dyDescent="0.25">
      <c r="C4386" s="29" t="str">
        <f t="shared" si="68"/>
        <v/>
      </c>
    </row>
    <row r="4387" spans="3:3" x14ac:dyDescent="0.25">
      <c r="C4387" s="29" t="str">
        <f t="shared" si="68"/>
        <v/>
      </c>
    </row>
    <row r="4388" spans="3:3" x14ac:dyDescent="0.25">
      <c r="C4388" s="29" t="str">
        <f t="shared" si="68"/>
        <v/>
      </c>
    </row>
    <row r="4389" spans="3:3" x14ac:dyDescent="0.25">
      <c r="C4389" s="29" t="str">
        <f t="shared" si="68"/>
        <v/>
      </c>
    </row>
    <row r="4390" spans="3:3" x14ac:dyDescent="0.25">
      <c r="C4390" s="29" t="str">
        <f t="shared" si="68"/>
        <v/>
      </c>
    </row>
    <row r="4391" spans="3:3" x14ac:dyDescent="0.25">
      <c r="C4391" s="29" t="str">
        <f t="shared" si="68"/>
        <v/>
      </c>
    </row>
    <row r="4392" spans="3:3" x14ac:dyDescent="0.25">
      <c r="C4392" s="29" t="str">
        <f t="shared" si="68"/>
        <v/>
      </c>
    </row>
    <row r="4393" spans="3:3" x14ac:dyDescent="0.25">
      <c r="C4393" s="29" t="str">
        <f t="shared" si="68"/>
        <v/>
      </c>
    </row>
    <row r="4394" spans="3:3" x14ac:dyDescent="0.25">
      <c r="C4394" s="29" t="str">
        <f t="shared" si="68"/>
        <v/>
      </c>
    </row>
    <row r="4395" spans="3:3" x14ac:dyDescent="0.25">
      <c r="C4395" s="29" t="str">
        <f t="shared" si="68"/>
        <v/>
      </c>
    </row>
    <row r="4396" spans="3:3" x14ac:dyDescent="0.25">
      <c r="C4396" s="29" t="str">
        <f t="shared" si="68"/>
        <v/>
      </c>
    </row>
    <row r="4397" spans="3:3" x14ac:dyDescent="0.25">
      <c r="C4397" s="29" t="str">
        <f t="shared" si="68"/>
        <v/>
      </c>
    </row>
    <row r="4398" spans="3:3" x14ac:dyDescent="0.25">
      <c r="C4398" s="29" t="str">
        <f t="shared" si="68"/>
        <v/>
      </c>
    </row>
    <row r="4399" spans="3:3" x14ac:dyDescent="0.25">
      <c r="C4399" s="29" t="str">
        <f t="shared" si="68"/>
        <v/>
      </c>
    </row>
    <row r="4400" spans="3:3" x14ac:dyDescent="0.25">
      <c r="C4400" s="29" t="str">
        <f t="shared" si="68"/>
        <v/>
      </c>
    </row>
    <row r="4401" spans="3:3" x14ac:dyDescent="0.25">
      <c r="C4401" s="29" t="str">
        <f t="shared" si="68"/>
        <v/>
      </c>
    </row>
    <row r="4402" spans="3:3" x14ac:dyDescent="0.25">
      <c r="C4402" s="29" t="str">
        <f t="shared" si="68"/>
        <v/>
      </c>
    </row>
    <row r="4403" spans="3:3" x14ac:dyDescent="0.25">
      <c r="C4403" s="29" t="str">
        <f t="shared" si="68"/>
        <v/>
      </c>
    </row>
    <row r="4404" spans="3:3" x14ac:dyDescent="0.25">
      <c r="C4404" s="29" t="str">
        <f t="shared" si="68"/>
        <v/>
      </c>
    </row>
    <row r="4405" spans="3:3" x14ac:dyDescent="0.25">
      <c r="C4405" s="29" t="str">
        <f t="shared" si="68"/>
        <v/>
      </c>
    </row>
    <row r="4406" spans="3:3" x14ac:dyDescent="0.25">
      <c r="C4406" s="29" t="str">
        <f t="shared" si="68"/>
        <v/>
      </c>
    </row>
    <row r="4407" spans="3:3" x14ac:dyDescent="0.25">
      <c r="C4407" s="29" t="str">
        <f t="shared" si="68"/>
        <v/>
      </c>
    </row>
    <row r="4408" spans="3:3" x14ac:dyDescent="0.25">
      <c r="C4408" s="29" t="str">
        <f t="shared" si="68"/>
        <v/>
      </c>
    </row>
    <row r="4409" spans="3:3" x14ac:dyDescent="0.25">
      <c r="C4409" s="29" t="str">
        <f t="shared" si="68"/>
        <v/>
      </c>
    </row>
    <row r="4410" spans="3:3" x14ac:dyDescent="0.25">
      <c r="C4410" s="29" t="str">
        <f t="shared" si="68"/>
        <v/>
      </c>
    </row>
    <row r="4411" spans="3:3" x14ac:dyDescent="0.25">
      <c r="C4411" s="29" t="str">
        <f t="shared" si="68"/>
        <v/>
      </c>
    </row>
    <row r="4412" spans="3:3" x14ac:dyDescent="0.25">
      <c r="C4412" s="29" t="str">
        <f t="shared" si="68"/>
        <v/>
      </c>
    </row>
    <row r="4413" spans="3:3" x14ac:dyDescent="0.25">
      <c r="C4413" s="29" t="str">
        <f t="shared" si="68"/>
        <v/>
      </c>
    </row>
    <row r="4414" spans="3:3" x14ac:dyDescent="0.25">
      <c r="C4414" s="29" t="str">
        <f t="shared" si="68"/>
        <v/>
      </c>
    </row>
    <row r="4415" spans="3:3" x14ac:dyDescent="0.25">
      <c r="C4415" s="29" t="str">
        <f t="shared" si="68"/>
        <v/>
      </c>
    </row>
    <row r="4416" spans="3:3" x14ac:dyDescent="0.25">
      <c r="C4416" s="29" t="str">
        <f t="shared" si="68"/>
        <v/>
      </c>
    </row>
    <row r="4417" spans="3:3" x14ac:dyDescent="0.25">
      <c r="C4417" s="29" t="str">
        <f t="shared" si="68"/>
        <v/>
      </c>
    </row>
    <row r="4418" spans="3:3" x14ac:dyDescent="0.25">
      <c r="C4418" s="29" t="str">
        <f t="shared" si="68"/>
        <v/>
      </c>
    </row>
    <row r="4419" spans="3:3" x14ac:dyDescent="0.25">
      <c r="C4419" s="29" t="str">
        <f t="shared" si="68"/>
        <v/>
      </c>
    </row>
    <row r="4420" spans="3:3" x14ac:dyDescent="0.25">
      <c r="C4420" s="29" t="str">
        <f t="shared" ref="C4420:C4483" si="69">IFERROR(IF(D4420&lt;&gt;"",C4419+1,""),"")</f>
        <v/>
      </c>
    </row>
    <row r="4421" spans="3:3" x14ac:dyDescent="0.25">
      <c r="C4421" s="29" t="str">
        <f t="shared" si="69"/>
        <v/>
      </c>
    </row>
    <row r="4422" spans="3:3" x14ac:dyDescent="0.25">
      <c r="C4422" s="29" t="str">
        <f t="shared" si="69"/>
        <v/>
      </c>
    </row>
    <row r="4423" spans="3:3" x14ac:dyDescent="0.25">
      <c r="C4423" s="29" t="str">
        <f t="shared" si="69"/>
        <v/>
      </c>
    </row>
    <row r="4424" spans="3:3" x14ac:dyDescent="0.25">
      <c r="C4424" s="29" t="str">
        <f t="shared" si="69"/>
        <v/>
      </c>
    </row>
    <row r="4425" spans="3:3" x14ac:dyDescent="0.25">
      <c r="C4425" s="29" t="str">
        <f t="shared" si="69"/>
        <v/>
      </c>
    </row>
    <row r="4426" spans="3:3" x14ac:dyDescent="0.25">
      <c r="C4426" s="29" t="str">
        <f t="shared" si="69"/>
        <v/>
      </c>
    </row>
    <row r="4427" spans="3:3" x14ac:dyDescent="0.25">
      <c r="C4427" s="29" t="str">
        <f t="shared" si="69"/>
        <v/>
      </c>
    </row>
    <row r="4428" spans="3:3" x14ac:dyDescent="0.25">
      <c r="C4428" s="29" t="str">
        <f t="shared" si="69"/>
        <v/>
      </c>
    </row>
    <row r="4429" spans="3:3" x14ac:dyDescent="0.25">
      <c r="C4429" s="29" t="str">
        <f t="shared" si="69"/>
        <v/>
      </c>
    </row>
    <row r="4430" spans="3:3" x14ac:dyDescent="0.25">
      <c r="C4430" s="29" t="str">
        <f t="shared" si="69"/>
        <v/>
      </c>
    </row>
    <row r="4431" spans="3:3" x14ac:dyDescent="0.25">
      <c r="C4431" s="29" t="str">
        <f t="shared" si="69"/>
        <v/>
      </c>
    </row>
    <row r="4432" spans="3:3" x14ac:dyDescent="0.25">
      <c r="C4432" s="29" t="str">
        <f t="shared" si="69"/>
        <v/>
      </c>
    </row>
    <row r="4433" spans="3:3" x14ac:dyDescent="0.25">
      <c r="C4433" s="29" t="str">
        <f t="shared" si="69"/>
        <v/>
      </c>
    </row>
    <row r="4434" spans="3:3" x14ac:dyDescent="0.25">
      <c r="C4434" s="29" t="str">
        <f t="shared" si="69"/>
        <v/>
      </c>
    </row>
    <row r="4435" spans="3:3" x14ac:dyDescent="0.25">
      <c r="C4435" s="29" t="str">
        <f t="shared" si="69"/>
        <v/>
      </c>
    </row>
    <row r="4436" spans="3:3" x14ac:dyDescent="0.25">
      <c r="C4436" s="29" t="str">
        <f t="shared" si="69"/>
        <v/>
      </c>
    </row>
    <row r="4437" spans="3:3" x14ac:dyDescent="0.25">
      <c r="C4437" s="29" t="str">
        <f t="shared" si="69"/>
        <v/>
      </c>
    </row>
    <row r="4438" spans="3:3" x14ac:dyDescent="0.25">
      <c r="C4438" s="29" t="str">
        <f t="shared" si="69"/>
        <v/>
      </c>
    </row>
    <row r="4439" spans="3:3" x14ac:dyDescent="0.25">
      <c r="C4439" s="29" t="str">
        <f t="shared" si="69"/>
        <v/>
      </c>
    </row>
    <row r="4440" spans="3:3" x14ac:dyDescent="0.25">
      <c r="C4440" s="29" t="str">
        <f t="shared" si="69"/>
        <v/>
      </c>
    </row>
    <row r="4441" spans="3:3" x14ac:dyDescent="0.25">
      <c r="C4441" s="29" t="str">
        <f t="shared" si="69"/>
        <v/>
      </c>
    </row>
    <row r="4442" spans="3:3" x14ac:dyDescent="0.25">
      <c r="C4442" s="29" t="str">
        <f t="shared" si="69"/>
        <v/>
      </c>
    </row>
    <row r="4443" spans="3:3" x14ac:dyDescent="0.25">
      <c r="C4443" s="29" t="str">
        <f t="shared" si="69"/>
        <v/>
      </c>
    </row>
    <row r="4444" spans="3:3" x14ac:dyDescent="0.25">
      <c r="C4444" s="29" t="str">
        <f t="shared" si="69"/>
        <v/>
      </c>
    </row>
    <row r="4445" spans="3:3" x14ac:dyDescent="0.25">
      <c r="C4445" s="29" t="str">
        <f t="shared" si="69"/>
        <v/>
      </c>
    </row>
    <row r="4446" spans="3:3" x14ac:dyDescent="0.25">
      <c r="C4446" s="29" t="str">
        <f t="shared" si="69"/>
        <v/>
      </c>
    </row>
    <row r="4447" spans="3:3" x14ac:dyDescent="0.25">
      <c r="C4447" s="29" t="str">
        <f t="shared" si="69"/>
        <v/>
      </c>
    </row>
    <row r="4448" spans="3:3" x14ac:dyDescent="0.25">
      <c r="C4448" s="29" t="str">
        <f t="shared" si="69"/>
        <v/>
      </c>
    </row>
    <row r="4449" spans="3:3" x14ac:dyDescent="0.25">
      <c r="C4449" s="29" t="str">
        <f t="shared" si="69"/>
        <v/>
      </c>
    </row>
    <row r="4450" spans="3:3" x14ac:dyDescent="0.25">
      <c r="C4450" s="29" t="str">
        <f t="shared" si="69"/>
        <v/>
      </c>
    </row>
    <row r="4451" spans="3:3" x14ac:dyDescent="0.25">
      <c r="C4451" s="29" t="str">
        <f t="shared" si="69"/>
        <v/>
      </c>
    </row>
    <row r="4452" spans="3:3" x14ac:dyDescent="0.25">
      <c r="C4452" s="29" t="str">
        <f t="shared" si="69"/>
        <v/>
      </c>
    </row>
    <row r="4453" spans="3:3" x14ac:dyDescent="0.25">
      <c r="C4453" s="29" t="str">
        <f t="shared" si="69"/>
        <v/>
      </c>
    </row>
    <row r="4454" spans="3:3" x14ac:dyDescent="0.25">
      <c r="C4454" s="29" t="str">
        <f t="shared" si="69"/>
        <v/>
      </c>
    </row>
    <row r="4455" spans="3:3" x14ac:dyDescent="0.25">
      <c r="C4455" s="29" t="str">
        <f t="shared" si="69"/>
        <v/>
      </c>
    </row>
    <row r="4456" spans="3:3" x14ac:dyDescent="0.25">
      <c r="C4456" s="29" t="str">
        <f t="shared" si="69"/>
        <v/>
      </c>
    </row>
    <row r="4457" spans="3:3" x14ac:dyDescent="0.25">
      <c r="C4457" s="29" t="str">
        <f t="shared" si="69"/>
        <v/>
      </c>
    </row>
    <row r="4458" spans="3:3" x14ac:dyDescent="0.25">
      <c r="C4458" s="29" t="str">
        <f t="shared" si="69"/>
        <v/>
      </c>
    </row>
    <row r="4459" spans="3:3" x14ac:dyDescent="0.25">
      <c r="C4459" s="29" t="str">
        <f t="shared" si="69"/>
        <v/>
      </c>
    </row>
    <row r="4460" spans="3:3" x14ac:dyDescent="0.25">
      <c r="C4460" s="29" t="str">
        <f t="shared" si="69"/>
        <v/>
      </c>
    </row>
    <row r="4461" spans="3:3" x14ac:dyDescent="0.25">
      <c r="C4461" s="29" t="str">
        <f t="shared" si="69"/>
        <v/>
      </c>
    </row>
    <row r="4462" spans="3:3" x14ac:dyDescent="0.25">
      <c r="C4462" s="29" t="str">
        <f t="shared" si="69"/>
        <v/>
      </c>
    </row>
    <row r="4463" spans="3:3" x14ac:dyDescent="0.25">
      <c r="C4463" s="29" t="str">
        <f t="shared" si="69"/>
        <v/>
      </c>
    </row>
    <row r="4464" spans="3:3" x14ac:dyDescent="0.25">
      <c r="C4464" s="29" t="str">
        <f t="shared" si="69"/>
        <v/>
      </c>
    </row>
    <row r="4465" spans="3:3" x14ac:dyDescent="0.25">
      <c r="C4465" s="29" t="str">
        <f t="shared" si="69"/>
        <v/>
      </c>
    </row>
    <row r="4466" spans="3:3" x14ac:dyDescent="0.25">
      <c r="C4466" s="29" t="str">
        <f t="shared" si="69"/>
        <v/>
      </c>
    </row>
    <row r="4467" spans="3:3" x14ac:dyDescent="0.25">
      <c r="C4467" s="29" t="str">
        <f t="shared" si="69"/>
        <v/>
      </c>
    </row>
    <row r="4468" spans="3:3" x14ac:dyDescent="0.25">
      <c r="C4468" s="29" t="str">
        <f t="shared" si="69"/>
        <v/>
      </c>
    </row>
    <row r="4469" spans="3:3" x14ac:dyDescent="0.25">
      <c r="C4469" s="29" t="str">
        <f t="shared" si="69"/>
        <v/>
      </c>
    </row>
    <row r="4470" spans="3:3" x14ac:dyDescent="0.25">
      <c r="C4470" s="29" t="str">
        <f t="shared" si="69"/>
        <v/>
      </c>
    </row>
    <row r="4471" spans="3:3" x14ac:dyDescent="0.25">
      <c r="C4471" s="29" t="str">
        <f t="shared" si="69"/>
        <v/>
      </c>
    </row>
    <row r="4472" spans="3:3" x14ac:dyDescent="0.25">
      <c r="C4472" s="29" t="str">
        <f t="shared" si="69"/>
        <v/>
      </c>
    </row>
    <row r="4473" spans="3:3" x14ac:dyDescent="0.25">
      <c r="C4473" s="29" t="str">
        <f t="shared" si="69"/>
        <v/>
      </c>
    </row>
    <row r="4474" spans="3:3" x14ac:dyDescent="0.25">
      <c r="C4474" s="29" t="str">
        <f t="shared" si="69"/>
        <v/>
      </c>
    </row>
    <row r="4475" spans="3:3" x14ac:dyDescent="0.25">
      <c r="C4475" s="29" t="str">
        <f t="shared" si="69"/>
        <v/>
      </c>
    </row>
    <row r="4476" spans="3:3" x14ac:dyDescent="0.25">
      <c r="C4476" s="29" t="str">
        <f t="shared" si="69"/>
        <v/>
      </c>
    </row>
    <row r="4477" spans="3:3" x14ac:dyDescent="0.25">
      <c r="C4477" s="29" t="str">
        <f t="shared" si="69"/>
        <v/>
      </c>
    </row>
    <row r="4478" spans="3:3" x14ac:dyDescent="0.25">
      <c r="C4478" s="29" t="str">
        <f t="shared" si="69"/>
        <v/>
      </c>
    </row>
    <row r="4479" spans="3:3" x14ac:dyDescent="0.25">
      <c r="C4479" s="29" t="str">
        <f t="shared" si="69"/>
        <v/>
      </c>
    </row>
    <row r="4480" spans="3:3" x14ac:dyDescent="0.25">
      <c r="C4480" s="29" t="str">
        <f t="shared" si="69"/>
        <v/>
      </c>
    </row>
    <row r="4481" spans="3:3" x14ac:dyDescent="0.25">
      <c r="C4481" s="29" t="str">
        <f t="shared" si="69"/>
        <v/>
      </c>
    </row>
    <row r="4482" spans="3:3" x14ac:dyDescent="0.25">
      <c r="C4482" s="29" t="str">
        <f t="shared" si="69"/>
        <v/>
      </c>
    </row>
    <row r="4483" spans="3:3" x14ac:dyDescent="0.25">
      <c r="C4483" s="29" t="str">
        <f t="shared" si="69"/>
        <v/>
      </c>
    </row>
    <row r="4484" spans="3:3" x14ac:dyDescent="0.25">
      <c r="C4484" s="29" t="str">
        <f t="shared" ref="C4484:C4547" si="70">IFERROR(IF(D4484&lt;&gt;"",C4483+1,""),"")</f>
        <v/>
      </c>
    </row>
    <row r="4485" spans="3:3" x14ac:dyDescent="0.25">
      <c r="C4485" s="29" t="str">
        <f t="shared" si="70"/>
        <v/>
      </c>
    </row>
    <row r="4486" spans="3:3" x14ac:dyDescent="0.25">
      <c r="C4486" s="29" t="str">
        <f t="shared" si="70"/>
        <v/>
      </c>
    </row>
    <row r="4487" spans="3:3" x14ac:dyDescent="0.25">
      <c r="C4487" s="29" t="str">
        <f t="shared" si="70"/>
        <v/>
      </c>
    </row>
    <row r="4488" spans="3:3" x14ac:dyDescent="0.25">
      <c r="C4488" s="29" t="str">
        <f t="shared" si="70"/>
        <v/>
      </c>
    </row>
    <row r="4489" spans="3:3" x14ac:dyDescent="0.25">
      <c r="C4489" s="29" t="str">
        <f t="shared" si="70"/>
        <v/>
      </c>
    </row>
    <row r="4490" spans="3:3" x14ac:dyDescent="0.25">
      <c r="C4490" s="29" t="str">
        <f t="shared" si="70"/>
        <v/>
      </c>
    </row>
    <row r="4491" spans="3:3" x14ac:dyDescent="0.25">
      <c r="C4491" s="29" t="str">
        <f t="shared" si="70"/>
        <v/>
      </c>
    </row>
    <row r="4492" spans="3:3" x14ac:dyDescent="0.25">
      <c r="C4492" s="29" t="str">
        <f t="shared" si="70"/>
        <v/>
      </c>
    </row>
    <row r="4493" spans="3:3" x14ac:dyDescent="0.25">
      <c r="C4493" s="29" t="str">
        <f t="shared" si="70"/>
        <v/>
      </c>
    </row>
    <row r="4494" spans="3:3" x14ac:dyDescent="0.25">
      <c r="C4494" s="29" t="str">
        <f t="shared" si="70"/>
        <v/>
      </c>
    </row>
    <row r="4495" spans="3:3" x14ac:dyDescent="0.25">
      <c r="C4495" s="29" t="str">
        <f t="shared" si="70"/>
        <v/>
      </c>
    </row>
    <row r="4496" spans="3:3" x14ac:dyDescent="0.25">
      <c r="C4496" s="29" t="str">
        <f t="shared" si="70"/>
        <v/>
      </c>
    </row>
    <row r="4497" spans="3:3" x14ac:dyDescent="0.25">
      <c r="C4497" s="29" t="str">
        <f t="shared" si="70"/>
        <v/>
      </c>
    </row>
    <row r="4498" spans="3:3" x14ac:dyDescent="0.25">
      <c r="C4498" s="29" t="str">
        <f t="shared" si="70"/>
        <v/>
      </c>
    </row>
    <row r="4499" spans="3:3" x14ac:dyDescent="0.25">
      <c r="C4499" s="29" t="str">
        <f t="shared" si="70"/>
        <v/>
      </c>
    </row>
    <row r="4500" spans="3:3" x14ac:dyDescent="0.25">
      <c r="C4500" s="29" t="str">
        <f t="shared" si="70"/>
        <v/>
      </c>
    </row>
    <row r="4501" spans="3:3" x14ac:dyDescent="0.25">
      <c r="C4501" s="29" t="str">
        <f t="shared" si="70"/>
        <v/>
      </c>
    </row>
    <row r="4502" spans="3:3" x14ac:dyDescent="0.25">
      <c r="C4502" s="29" t="str">
        <f t="shared" si="70"/>
        <v/>
      </c>
    </row>
    <row r="4503" spans="3:3" x14ac:dyDescent="0.25">
      <c r="C4503" s="29" t="str">
        <f t="shared" si="70"/>
        <v/>
      </c>
    </row>
    <row r="4504" spans="3:3" x14ac:dyDescent="0.25">
      <c r="C4504" s="29" t="str">
        <f t="shared" si="70"/>
        <v/>
      </c>
    </row>
    <row r="4505" spans="3:3" x14ac:dyDescent="0.25">
      <c r="C4505" s="29" t="str">
        <f t="shared" si="70"/>
        <v/>
      </c>
    </row>
    <row r="4506" spans="3:3" x14ac:dyDescent="0.25">
      <c r="C4506" s="29" t="str">
        <f t="shared" si="70"/>
        <v/>
      </c>
    </row>
    <row r="4507" spans="3:3" x14ac:dyDescent="0.25">
      <c r="C4507" s="29" t="str">
        <f t="shared" si="70"/>
        <v/>
      </c>
    </row>
    <row r="4508" spans="3:3" x14ac:dyDescent="0.25">
      <c r="C4508" s="29" t="str">
        <f t="shared" si="70"/>
        <v/>
      </c>
    </row>
    <row r="4509" spans="3:3" x14ac:dyDescent="0.25">
      <c r="C4509" s="29" t="str">
        <f t="shared" si="70"/>
        <v/>
      </c>
    </row>
    <row r="4510" spans="3:3" x14ac:dyDescent="0.25">
      <c r="C4510" s="29" t="str">
        <f t="shared" si="70"/>
        <v/>
      </c>
    </row>
    <row r="4511" spans="3:3" x14ac:dyDescent="0.25">
      <c r="C4511" s="29" t="str">
        <f t="shared" si="70"/>
        <v/>
      </c>
    </row>
    <row r="4512" spans="3:3" x14ac:dyDescent="0.25">
      <c r="C4512" s="29" t="str">
        <f t="shared" si="70"/>
        <v/>
      </c>
    </row>
    <row r="4513" spans="3:3" x14ac:dyDescent="0.25">
      <c r="C4513" s="29" t="str">
        <f t="shared" si="70"/>
        <v/>
      </c>
    </row>
    <row r="4514" spans="3:3" x14ac:dyDescent="0.25">
      <c r="C4514" s="29" t="str">
        <f t="shared" si="70"/>
        <v/>
      </c>
    </row>
    <row r="4515" spans="3:3" x14ac:dyDescent="0.25">
      <c r="C4515" s="29" t="str">
        <f t="shared" si="70"/>
        <v/>
      </c>
    </row>
    <row r="4516" spans="3:3" x14ac:dyDescent="0.25">
      <c r="C4516" s="29" t="str">
        <f t="shared" si="70"/>
        <v/>
      </c>
    </row>
    <row r="4517" spans="3:3" x14ac:dyDescent="0.25">
      <c r="C4517" s="29" t="str">
        <f t="shared" si="70"/>
        <v/>
      </c>
    </row>
    <row r="4518" spans="3:3" x14ac:dyDescent="0.25">
      <c r="C4518" s="29" t="str">
        <f t="shared" si="70"/>
        <v/>
      </c>
    </row>
    <row r="4519" spans="3:3" x14ac:dyDescent="0.25">
      <c r="C4519" s="29" t="str">
        <f t="shared" si="70"/>
        <v/>
      </c>
    </row>
    <row r="4520" spans="3:3" x14ac:dyDescent="0.25">
      <c r="C4520" s="29" t="str">
        <f t="shared" si="70"/>
        <v/>
      </c>
    </row>
    <row r="4521" spans="3:3" x14ac:dyDescent="0.25">
      <c r="C4521" s="29" t="str">
        <f t="shared" si="70"/>
        <v/>
      </c>
    </row>
    <row r="4522" spans="3:3" x14ac:dyDescent="0.25">
      <c r="C4522" s="29" t="str">
        <f t="shared" si="70"/>
        <v/>
      </c>
    </row>
    <row r="4523" spans="3:3" x14ac:dyDescent="0.25">
      <c r="C4523" s="29" t="str">
        <f t="shared" si="70"/>
        <v/>
      </c>
    </row>
    <row r="4524" spans="3:3" x14ac:dyDescent="0.25">
      <c r="C4524" s="29" t="str">
        <f t="shared" si="70"/>
        <v/>
      </c>
    </row>
    <row r="4525" spans="3:3" x14ac:dyDescent="0.25">
      <c r="C4525" s="29" t="str">
        <f t="shared" si="70"/>
        <v/>
      </c>
    </row>
    <row r="4526" spans="3:3" x14ac:dyDescent="0.25">
      <c r="C4526" s="29" t="str">
        <f t="shared" si="70"/>
        <v/>
      </c>
    </row>
    <row r="4527" spans="3:3" x14ac:dyDescent="0.25">
      <c r="C4527" s="29" t="str">
        <f t="shared" si="70"/>
        <v/>
      </c>
    </row>
    <row r="4528" spans="3:3" x14ac:dyDescent="0.25">
      <c r="C4528" s="29" t="str">
        <f t="shared" si="70"/>
        <v/>
      </c>
    </row>
    <row r="4529" spans="3:3" x14ac:dyDescent="0.25">
      <c r="C4529" s="29" t="str">
        <f t="shared" si="70"/>
        <v/>
      </c>
    </row>
    <row r="4530" spans="3:3" x14ac:dyDescent="0.25">
      <c r="C4530" s="29" t="str">
        <f t="shared" si="70"/>
        <v/>
      </c>
    </row>
    <row r="4531" spans="3:3" x14ac:dyDescent="0.25">
      <c r="C4531" s="29" t="str">
        <f t="shared" si="70"/>
        <v/>
      </c>
    </row>
    <row r="4532" spans="3:3" x14ac:dyDescent="0.25">
      <c r="C4532" s="29" t="str">
        <f t="shared" si="70"/>
        <v/>
      </c>
    </row>
    <row r="4533" spans="3:3" x14ac:dyDescent="0.25">
      <c r="C4533" s="29" t="str">
        <f t="shared" si="70"/>
        <v/>
      </c>
    </row>
    <row r="4534" spans="3:3" x14ac:dyDescent="0.25">
      <c r="C4534" s="29" t="str">
        <f t="shared" si="70"/>
        <v/>
      </c>
    </row>
    <row r="4535" spans="3:3" x14ac:dyDescent="0.25">
      <c r="C4535" s="29" t="str">
        <f t="shared" si="70"/>
        <v/>
      </c>
    </row>
    <row r="4536" spans="3:3" x14ac:dyDescent="0.25">
      <c r="C4536" s="29" t="str">
        <f t="shared" si="70"/>
        <v/>
      </c>
    </row>
    <row r="4537" spans="3:3" x14ac:dyDescent="0.25">
      <c r="C4537" s="29" t="str">
        <f t="shared" si="70"/>
        <v/>
      </c>
    </row>
    <row r="4538" spans="3:3" x14ac:dyDescent="0.25">
      <c r="C4538" s="29" t="str">
        <f t="shared" si="70"/>
        <v/>
      </c>
    </row>
    <row r="4539" spans="3:3" x14ac:dyDescent="0.25">
      <c r="C4539" s="29" t="str">
        <f t="shared" si="70"/>
        <v/>
      </c>
    </row>
    <row r="4540" spans="3:3" x14ac:dyDescent="0.25">
      <c r="C4540" s="29" t="str">
        <f t="shared" si="70"/>
        <v/>
      </c>
    </row>
    <row r="4541" spans="3:3" x14ac:dyDescent="0.25">
      <c r="C4541" s="29" t="str">
        <f t="shared" si="70"/>
        <v/>
      </c>
    </row>
    <row r="4542" spans="3:3" x14ac:dyDescent="0.25">
      <c r="C4542" s="29" t="str">
        <f t="shared" si="70"/>
        <v/>
      </c>
    </row>
    <row r="4543" spans="3:3" x14ac:dyDescent="0.25">
      <c r="C4543" s="29" t="str">
        <f t="shared" si="70"/>
        <v/>
      </c>
    </row>
    <row r="4544" spans="3:3" x14ac:dyDescent="0.25">
      <c r="C4544" s="29" t="str">
        <f t="shared" si="70"/>
        <v/>
      </c>
    </row>
    <row r="4545" spans="3:3" x14ac:dyDescent="0.25">
      <c r="C4545" s="29" t="str">
        <f t="shared" si="70"/>
        <v/>
      </c>
    </row>
    <row r="4546" spans="3:3" x14ac:dyDescent="0.25">
      <c r="C4546" s="29" t="str">
        <f t="shared" si="70"/>
        <v/>
      </c>
    </row>
    <row r="4547" spans="3:3" x14ac:dyDescent="0.25">
      <c r="C4547" s="29" t="str">
        <f t="shared" si="70"/>
        <v/>
      </c>
    </row>
    <row r="4548" spans="3:3" x14ac:dyDescent="0.25">
      <c r="C4548" s="29" t="str">
        <f t="shared" ref="C4548:C4611" si="71">IFERROR(IF(D4548&lt;&gt;"",C4547+1,""),"")</f>
        <v/>
      </c>
    </row>
    <row r="4549" spans="3:3" x14ac:dyDescent="0.25">
      <c r="C4549" s="29" t="str">
        <f t="shared" si="71"/>
        <v/>
      </c>
    </row>
    <row r="4550" spans="3:3" x14ac:dyDescent="0.25">
      <c r="C4550" s="29" t="str">
        <f t="shared" si="71"/>
        <v/>
      </c>
    </row>
    <row r="4551" spans="3:3" x14ac:dyDescent="0.25">
      <c r="C4551" s="29" t="str">
        <f t="shared" si="71"/>
        <v/>
      </c>
    </row>
    <row r="4552" spans="3:3" x14ac:dyDescent="0.25">
      <c r="C4552" s="29" t="str">
        <f t="shared" si="71"/>
        <v/>
      </c>
    </row>
    <row r="4553" spans="3:3" x14ac:dyDescent="0.25">
      <c r="C4553" s="29" t="str">
        <f t="shared" si="71"/>
        <v/>
      </c>
    </row>
    <row r="4554" spans="3:3" x14ac:dyDescent="0.25">
      <c r="C4554" s="29" t="str">
        <f t="shared" si="71"/>
        <v/>
      </c>
    </row>
    <row r="4555" spans="3:3" x14ac:dyDescent="0.25">
      <c r="C4555" s="29" t="str">
        <f t="shared" si="71"/>
        <v/>
      </c>
    </row>
    <row r="4556" spans="3:3" x14ac:dyDescent="0.25">
      <c r="C4556" s="29" t="str">
        <f t="shared" si="71"/>
        <v/>
      </c>
    </row>
    <row r="4557" spans="3:3" x14ac:dyDescent="0.25">
      <c r="C4557" s="29" t="str">
        <f t="shared" si="71"/>
        <v/>
      </c>
    </row>
    <row r="4558" spans="3:3" x14ac:dyDescent="0.25">
      <c r="C4558" s="29" t="str">
        <f t="shared" si="71"/>
        <v/>
      </c>
    </row>
    <row r="4559" spans="3:3" x14ac:dyDescent="0.25">
      <c r="C4559" s="29" t="str">
        <f t="shared" si="71"/>
        <v/>
      </c>
    </row>
    <row r="4560" spans="3:3" x14ac:dyDescent="0.25">
      <c r="C4560" s="29" t="str">
        <f t="shared" si="71"/>
        <v/>
      </c>
    </row>
    <row r="4561" spans="3:3" x14ac:dyDescent="0.25">
      <c r="C4561" s="29" t="str">
        <f t="shared" si="71"/>
        <v/>
      </c>
    </row>
    <row r="4562" spans="3:3" x14ac:dyDescent="0.25">
      <c r="C4562" s="29" t="str">
        <f t="shared" si="71"/>
        <v/>
      </c>
    </row>
    <row r="4563" spans="3:3" x14ac:dyDescent="0.25">
      <c r="C4563" s="29" t="str">
        <f t="shared" si="71"/>
        <v/>
      </c>
    </row>
    <row r="4564" spans="3:3" x14ac:dyDescent="0.25">
      <c r="C4564" s="29" t="str">
        <f t="shared" si="71"/>
        <v/>
      </c>
    </row>
    <row r="4565" spans="3:3" x14ac:dyDescent="0.25">
      <c r="C4565" s="29" t="str">
        <f t="shared" si="71"/>
        <v/>
      </c>
    </row>
    <row r="4566" spans="3:3" x14ac:dyDescent="0.25">
      <c r="C4566" s="29" t="str">
        <f t="shared" si="71"/>
        <v/>
      </c>
    </row>
    <row r="4567" spans="3:3" x14ac:dyDescent="0.25">
      <c r="C4567" s="29" t="str">
        <f t="shared" si="71"/>
        <v/>
      </c>
    </row>
    <row r="4568" spans="3:3" x14ac:dyDescent="0.25">
      <c r="C4568" s="29" t="str">
        <f t="shared" si="71"/>
        <v/>
      </c>
    </row>
    <row r="4569" spans="3:3" x14ac:dyDescent="0.25">
      <c r="C4569" s="29" t="str">
        <f t="shared" si="71"/>
        <v/>
      </c>
    </row>
    <row r="4570" spans="3:3" x14ac:dyDescent="0.25">
      <c r="C4570" s="29" t="str">
        <f t="shared" si="71"/>
        <v/>
      </c>
    </row>
    <row r="4571" spans="3:3" x14ac:dyDescent="0.25">
      <c r="C4571" s="29" t="str">
        <f t="shared" si="71"/>
        <v/>
      </c>
    </row>
    <row r="4572" spans="3:3" x14ac:dyDescent="0.25">
      <c r="C4572" s="29" t="str">
        <f t="shared" si="71"/>
        <v/>
      </c>
    </row>
    <row r="4573" spans="3:3" x14ac:dyDescent="0.25">
      <c r="C4573" s="29" t="str">
        <f t="shared" si="71"/>
        <v/>
      </c>
    </row>
    <row r="4574" spans="3:3" x14ac:dyDescent="0.25">
      <c r="C4574" s="29" t="str">
        <f t="shared" si="71"/>
        <v/>
      </c>
    </row>
    <row r="4575" spans="3:3" x14ac:dyDescent="0.25">
      <c r="C4575" s="29" t="str">
        <f t="shared" si="71"/>
        <v/>
      </c>
    </row>
    <row r="4576" spans="3:3" x14ac:dyDescent="0.25">
      <c r="C4576" s="29" t="str">
        <f t="shared" si="71"/>
        <v/>
      </c>
    </row>
    <row r="4577" spans="3:3" x14ac:dyDescent="0.25">
      <c r="C4577" s="29" t="str">
        <f t="shared" si="71"/>
        <v/>
      </c>
    </row>
    <row r="4578" spans="3:3" x14ac:dyDescent="0.25">
      <c r="C4578" s="29" t="str">
        <f t="shared" si="71"/>
        <v/>
      </c>
    </row>
    <row r="4579" spans="3:3" x14ac:dyDescent="0.25">
      <c r="C4579" s="29" t="str">
        <f t="shared" si="71"/>
        <v/>
      </c>
    </row>
    <row r="4580" spans="3:3" x14ac:dyDescent="0.25">
      <c r="C4580" s="29" t="str">
        <f t="shared" si="71"/>
        <v/>
      </c>
    </row>
    <row r="4581" spans="3:3" x14ac:dyDescent="0.25">
      <c r="C4581" s="29" t="str">
        <f t="shared" si="71"/>
        <v/>
      </c>
    </row>
    <row r="4582" spans="3:3" x14ac:dyDescent="0.25">
      <c r="C4582" s="29" t="str">
        <f t="shared" si="71"/>
        <v/>
      </c>
    </row>
    <row r="4583" spans="3:3" x14ac:dyDescent="0.25">
      <c r="C4583" s="29" t="str">
        <f t="shared" si="71"/>
        <v/>
      </c>
    </row>
    <row r="4584" spans="3:3" x14ac:dyDescent="0.25">
      <c r="C4584" s="29" t="str">
        <f t="shared" si="71"/>
        <v/>
      </c>
    </row>
    <row r="4585" spans="3:3" x14ac:dyDescent="0.25">
      <c r="C4585" s="29" t="str">
        <f t="shared" si="71"/>
        <v/>
      </c>
    </row>
    <row r="4586" spans="3:3" x14ac:dyDescent="0.25">
      <c r="C4586" s="29" t="str">
        <f t="shared" si="71"/>
        <v/>
      </c>
    </row>
    <row r="4587" spans="3:3" x14ac:dyDescent="0.25">
      <c r="C4587" s="29" t="str">
        <f t="shared" si="71"/>
        <v/>
      </c>
    </row>
    <row r="4588" spans="3:3" x14ac:dyDescent="0.25">
      <c r="C4588" s="29" t="str">
        <f t="shared" si="71"/>
        <v/>
      </c>
    </row>
    <row r="4589" spans="3:3" x14ac:dyDescent="0.25">
      <c r="C4589" s="29" t="str">
        <f t="shared" si="71"/>
        <v/>
      </c>
    </row>
    <row r="4590" spans="3:3" x14ac:dyDescent="0.25">
      <c r="C4590" s="29" t="str">
        <f t="shared" si="71"/>
        <v/>
      </c>
    </row>
    <row r="4591" spans="3:3" x14ac:dyDescent="0.25">
      <c r="C4591" s="29" t="str">
        <f t="shared" si="71"/>
        <v/>
      </c>
    </row>
    <row r="4592" spans="3:3" x14ac:dyDescent="0.25">
      <c r="C4592" s="29" t="str">
        <f t="shared" si="71"/>
        <v/>
      </c>
    </row>
    <row r="4593" spans="3:3" x14ac:dyDescent="0.25">
      <c r="C4593" s="29" t="str">
        <f t="shared" si="71"/>
        <v/>
      </c>
    </row>
    <row r="4594" spans="3:3" x14ac:dyDescent="0.25">
      <c r="C4594" s="29" t="str">
        <f t="shared" si="71"/>
        <v/>
      </c>
    </row>
    <row r="4595" spans="3:3" x14ac:dyDescent="0.25">
      <c r="C4595" s="29" t="str">
        <f t="shared" si="71"/>
        <v/>
      </c>
    </row>
    <row r="4596" spans="3:3" x14ac:dyDescent="0.25">
      <c r="C4596" s="29" t="str">
        <f t="shared" si="71"/>
        <v/>
      </c>
    </row>
    <row r="4597" spans="3:3" x14ac:dyDescent="0.25">
      <c r="C4597" s="29" t="str">
        <f t="shared" si="71"/>
        <v/>
      </c>
    </row>
    <row r="4598" spans="3:3" x14ac:dyDescent="0.25">
      <c r="C4598" s="29" t="str">
        <f t="shared" si="71"/>
        <v/>
      </c>
    </row>
    <row r="4599" spans="3:3" x14ac:dyDescent="0.25">
      <c r="C4599" s="29" t="str">
        <f t="shared" si="71"/>
        <v/>
      </c>
    </row>
    <row r="4600" spans="3:3" x14ac:dyDescent="0.25">
      <c r="C4600" s="29" t="str">
        <f t="shared" si="71"/>
        <v/>
      </c>
    </row>
    <row r="4601" spans="3:3" x14ac:dyDescent="0.25">
      <c r="C4601" s="29" t="str">
        <f t="shared" si="71"/>
        <v/>
      </c>
    </row>
    <row r="4602" spans="3:3" x14ac:dyDescent="0.25">
      <c r="C4602" s="29" t="str">
        <f t="shared" si="71"/>
        <v/>
      </c>
    </row>
    <row r="4603" spans="3:3" x14ac:dyDescent="0.25">
      <c r="C4603" s="29" t="str">
        <f t="shared" si="71"/>
        <v/>
      </c>
    </row>
    <row r="4604" spans="3:3" x14ac:dyDescent="0.25">
      <c r="C4604" s="29" t="str">
        <f t="shared" si="71"/>
        <v/>
      </c>
    </row>
    <row r="4605" spans="3:3" x14ac:dyDescent="0.25">
      <c r="C4605" s="29" t="str">
        <f t="shared" si="71"/>
        <v/>
      </c>
    </row>
    <row r="4606" spans="3:3" x14ac:dyDescent="0.25">
      <c r="C4606" s="29" t="str">
        <f t="shared" si="71"/>
        <v/>
      </c>
    </row>
    <row r="4607" spans="3:3" x14ac:dyDescent="0.25">
      <c r="C4607" s="29" t="str">
        <f t="shared" si="71"/>
        <v/>
      </c>
    </row>
    <row r="4608" spans="3:3" x14ac:dyDescent="0.25">
      <c r="C4608" s="29" t="str">
        <f t="shared" si="71"/>
        <v/>
      </c>
    </row>
    <row r="4609" spans="3:3" x14ac:dyDescent="0.25">
      <c r="C4609" s="29" t="str">
        <f t="shared" si="71"/>
        <v/>
      </c>
    </row>
    <row r="4610" spans="3:3" x14ac:dyDescent="0.25">
      <c r="C4610" s="29" t="str">
        <f t="shared" si="71"/>
        <v/>
      </c>
    </row>
    <row r="4611" spans="3:3" x14ac:dyDescent="0.25">
      <c r="C4611" s="29" t="str">
        <f t="shared" si="71"/>
        <v/>
      </c>
    </row>
    <row r="4612" spans="3:3" x14ac:dyDescent="0.25">
      <c r="C4612" s="29" t="str">
        <f t="shared" ref="C4612:C4675" si="72">IFERROR(IF(D4612&lt;&gt;"",C4611+1,""),"")</f>
        <v/>
      </c>
    </row>
    <row r="4613" spans="3:3" x14ac:dyDescent="0.25">
      <c r="C4613" s="29" t="str">
        <f t="shared" si="72"/>
        <v/>
      </c>
    </row>
    <row r="4614" spans="3:3" x14ac:dyDescent="0.25">
      <c r="C4614" s="29" t="str">
        <f t="shared" si="72"/>
        <v/>
      </c>
    </row>
    <row r="4615" spans="3:3" x14ac:dyDescent="0.25">
      <c r="C4615" s="29" t="str">
        <f t="shared" si="72"/>
        <v/>
      </c>
    </row>
    <row r="4616" spans="3:3" x14ac:dyDescent="0.25">
      <c r="C4616" s="29" t="str">
        <f t="shared" si="72"/>
        <v/>
      </c>
    </row>
    <row r="4617" spans="3:3" x14ac:dyDescent="0.25">
      <c r="C4617" s="29" t="str">
        <f t="shared" si="72"/>
        <v/>
      </c>
    </row>
    <row r="4618" spans="3:3" x14ac:dyDescent="0.25">
      <c r="C4618" s="29" t="str">
        <f t="shared" si="72"/>
        <v/>
      </c>
    </row>
    <row r="4619" spans="3:3" x14ac:dyDescent="0.25">
      <c r="C4619" s="29" t="str">
        <f t="shared" si="72"/>
        <v/>
      </c>
    </row>
    <row r="4620" spans="3:3" x14ac:dyDescent="0.25">
      <c r="C4620" s="29" t="str">
        <f t="shared" si="72"/>
        <v/>
      </c>
    </row>
    <row r="4621" spans="3:3" x14ac:dyDescent="0.25">
      <c r="C4621" s="29" t="str">
        <f t="shared" si="72"/>
        <v/>
      </c>
    </row>
    <row r="4622" spans="3:3" x14ac:dyDescent="0.25">
      <c r="C4622" s="29" t="str">
        <f t="shared" si="72"/>
        <v/>
      </c>
    </row>
    <row r="4623" spans="3:3" x14ac:dyDescent="0.25">
      <c r="C4623" s="29" t="str">
        <f t="shared" si="72"/>
        <v/>
      </c>
    </row>
    <row r="4624" spans="3:3" x14ac:dyDescent="0.25">
      <c r="C4624" s="29" t="str">
        <f t="shared" si="72"/>
        <v/>
      </c>
    </row>
    <row r="4625" spans="3:3" x14ac:dyDescent="0.25">
      <c r="C4625" s="29" t="str">
        <f t="shared" si="72"/>
        <v/>
      </c>
    </row>
    <row r="4626" spans="3:3" x14ac:dyDescent="0.25">
      <c r="C4626" s="29" t="str">
        <f t="shared" si="72"/>
        <v/>
      </c>
    </row>
    <row r="4627" spans="3:3" x14ac:dyDescent="0.25">
      <c r="C4627" s="29" t="str">
        <f t="shared" si="72"/>
        <v/>
      </c>
    </row>
    <row r="4628" spans="3:3" x14ac:dyDescent="0.25">
      <c r="C4628" s="29" t="str">
        <f t="shared" si="72"/>
        <v/>
      </c>
    </row>
    <row r="4629" spans="3:3" x14ac:dyDescent="0.25">
      <c r="C4629" s="29" t="str">
        <f t="shared" si="72"/>
        <v/>
      </c>
    </row>
    <row r="4630" spans="3:3" x14ac:dyDescent="0.25">
      <c r="C4630" s="29" t="str">
        <f t="shared" si="72"/>
        <v/>
      </c>
    </row>
    <row r="4631" spans="3:3" x14ac:dyDescent="0.25">
      <c r="C4631" s="29" t="str">
        <f t="shared" si="72"/>
        <v/>
      </c>
    </row>
    <row r="4632" spans="3:3" x14ac:dyDescent="0.25">
      <c r="C4632" s="29" t="str">
        <f t="shared" si="72"/>
        <v/>
      </c>
    </row>
    <row r="4633" spans="3:3" x14ac:dyDescent="0.25">
      <c r="C4633" s="29" t="str">
        <f t="shared" si="72"/>
        <v/>
      </c>
    </row>
    <row r="4634" spans="3:3" x14ac:dyDescent="0.25">
      <c r="C4634" s="29" t="str">
        <f t="shared" si="72"/>
        <v/>
      </c>
    </row>
    <row r="4635" spans="3:3" x14ac:dyDescent="0.25">
      <c r="C4635" s="29" t="str">
        <f t="shared" si="72"/>
        <v/>
      </c>
    </row>
    <row r="4636" spans="3:3" x14ac:dyDescent="0.25">
      <c r="C4636" s="29" t="str">
        <f t="shared" si="72"/>
        <v/>
      </c>
    </row>
    <row r="4637" spans="3:3" x14ac:dyDescent="0.25">
      <c r="C4637" s="29" t="str">
        <f t="shared" si="72"/>
        <v/>
      </c>
    </row>
    <row r="4638" spans="3:3" x14ac:dyDescent="0.25">
      <c r="C4638" s="29" t="str">
        <f t="shared" si="72"/>
        <v/>
      </c>
    </row>
    <row r="4639" spans="3:3" x14ac:dyDescent="0.25">
      <c r="C4639" s="29" t="str">
        <f t="shared" si="72"/>
        <v/>
      </c>
    </row>
    <row r="4640" spans="3:3" x14ac:dyDescent="0.25">
      <c r="C4640" s="29" t="str">
        <f t="shared" si="72"/>
        <v/>
      </c>
    </row>
    <row r="4641" spans="3:3" x14ac:dyDescent="0.25">
      <c r="C4641" s="29" t="str">
        <f t="shared" si="72"/>
        <v/>
      </c>
    </row>
    <row r="4642" spans="3:3" x14ac:dyDescent="0.25">
      <c r="C4642" s="29" t="str">
        <f t="shared" si="72"/>
        <v/>
      </c>
    </row>
    <row r="4643" spans="3:3" x14ac:dyDescent="0.25">
      <c r="C4643" s="29" t="str">
        <f t="shared" si="72"/>
        <v/>
      </c>
    </row>
    <row r="4644" spans="3:3" x14ac:dyDescent="0.25">
      <c r="C4644" s="29" t="str">
        <f t="shared" si="72"/>
        <v/>
      </c>
    </row>
    <row r="4645" spans="3:3" x14ac:dyDescent="0.25">
      <c r="C4645" s="29" t="str">
        <f t="shared" si="72"/>
        <v/>
      </c>
    </row>
    <row r="4646" spans="3:3" x14ac:dyDescent="0.25">
      <c r="C4646" s="29" t="str">
        <f t="shared" si="72"/>
        <v/>
      </c>
    </row>
    <row r="4647" spans="3:3" x14ac:dyDescent="0.25">
      <c r="C4647" s="29" t="str">
        <f t="shared" si="72"/>
        <v/>
      </c>
    </row>
    <row r="4648" spans="3:3" x14ac:dyDescent="0.25">
      <c r="C4648" s="29" t="str">
        <f t="shared" si="72"/>
        <v/>
      </c>
    </row>
    <row r="4649" spans="3:3" x14ac:dyDescent="0.25">
      <c r="C4649" s="29" t="str">
        <f t="shared" si="72"/>
        <v/>
      </c>
    </row>
    <row r="4650" spans="3:3" x14ac:dyDescent="0.25">
      <c r="C4650" s="29" t="str">
        <f t="shared" si="72"/>
        <v/>
      </c>
    </row>
    <row r="4651" spans="3:3" x14ac:dyDescent="0.25">
      <c r="C4651" s="29" t="str">
        <f t="shared" si="72"/>
        <v/>
      </c>
    </row>
    <row r="4652" spans="3:3" x14ac:dyDescent="0.25">
      <c r="C4652" s="29" t="str">
        <f t="shared" si="72"/>
        <v/>
      </c>
    </row>
    <row r="4653" spans="3:3" x14ac:dyDescent="0.25">
      <c r="C4653" s="29" t="str">
        <f t="shared" si="72"/>
        <v/>
      </c>
    </row>
    <row r="4654" spans="3:3" x14ac:dyDescent="0.25">
      <c r="C4654" s="29" t="str">
        <f t="shared" si="72"/>
        <v/>
      </c>
    </row>
    <row r="4655" spans="3:3" x14ac:dyDescent="0.25">
      <c r="C4655" s="29" t="str">
        <f t="shared" si="72"/>
        <v/>
      </c>
    </row>
    <row r="4656" spans="3:3" x14ac:dyDescent="0.25">
      <c r="C4656" s="29" t="str">
        <f t="shared" si="72"/>
        <v/>
      </c>
    </row>
    <row r="4657" spans="3:3" x14ac:dyDescent="0.25">
      <c r="C4657" s="29" t="str">
        <f t="shared" si="72"/>
        <v/>
      </c>
    </row>
    <row r="4658" spans="3:3" x14ac:dyDescent="0.25">
      <c r="C4658" s="29" t="str">
        <f t="shared" si="72"/>
        <v/>
      </c>
    </row>
    <row r="4659" spans="3:3" x14ac:dyDescent="0.25">
      <c r="C4659" s="29" t="str">
        <f t="shared" si="72"/>
        <v/>
      </c>
    </row>
    <row r="4660" spans="3:3" x14ac:dyDescent="0.25">
      <c r="C4660" s="29" t="str">
        <f t="shared" si="72"/>
        <v/>
      </c>
    </row>
    <row r="4661" spans="3:3" x14ac:dyDescent="0.25">
      <c r="C4661" s="29" t="str">
        <f t="shared" si="72"/>
        <v/>
      </c>
    </row>
    <row r="4662" spans="3:3" x14ac:dyDescent="0.25">
      <c r="C4662" s="29" t="str">
        <f t="shared" si="72"/>
        <v/>
      </c>
    </row>
    <row r="4663" spans="3:3" x14ac:dyDescent="0.25">
      <c r="C4663" s="29" t="str">
        <f t="shared" si="72"/>
        <v/>
      </c>
    </row>
    <row r="4664" spans="3:3" x14ac:dyDescent="0.25">
      <c r="C4664" s="29" t="str">
        <f t="shared" si="72"/>
        <v/>
      </c>
    </row>
    <row r="4665" spans="3:3" x14ac:dyDescent="0.25">
      <c r="C4665" s="29" t="str">
        <f t="shared" si="72"/>
        <v/>
      </c>
    </row>
    <row r="4666" spans="3:3" x14ac:dyDescent="0.25">
      <c r="C4666" s="29" t="str">
        <f t="shared" si="72"/>
        <v/>
      </c>
    </row>
    <row r="4667" spans="3:3" x14ac:dyDescent="0.25">
      <c r="C4667" s="29" t="str">
        <f t="shared" si="72"/>
        <v/>
      </c>
    </row>
    <row r="4668" spans="3:3" x14ac:dyDescent="0.25">
      <c r="C4668" s="29" t="str">
        <f t="shared" si="72"/>
        <v/>
      </c>
    </row>
    <row r="4669" spans="3:3" x14ac:dyDescent="0.25">
      <c r="C4669" s="29" t="str">
        <f t="shared" si="72"/>
        <v/>
      </c>
    </row>
    <row r="4670" spans="3:3" x14ac:dyDescent="0.25">
      <c r="C4670" s="29" t="str">
        <f t="shared" si="72"/>
        <v/>
      </c>
    </row>
    <row r="4671" spans="3:3" x14ac:dyDescent="0.25">
      <c r="C4671" s="29" t="str">
        <f t="shared" si="72"/>
        <v/>
      </c>
    </row>
    <row r="4672" spans="3:3" x14ac:dyDescent="0.25">
      <c r="C4672" s="29" t="str">
        <f t="shared" si="72"/>
        <v/>
      </c>
    </row>
    <row r="4673" spans="3:3" x14ac:dyDescent="0.25">
      <c r="C4673" s="29" t="str">
        <f t="shared" si="72"/>
        <v/>
      </c>
    </row>
    <row r="4674" spans="3:3" x14ac:dyDescent="0.25">
      <c r="C4674" s="29" t="str">
        <f t="shared" si="72"/>
        <v/>
      </c>
    </row>
    <row r="4675" spans="3:3" x14ac:dyDescent="0.25">
      <c r="C4675" s="29" t="str">
        <f t="shared" si="72"/>
        <v/>
      </c>
    </row>
    <row r="4676" spans="3:3" x14ac:dyDescent="0.25">
      <c r="C4676" s="29" t="str">
        <f t="shared" ref="C4676:C4739" si="73">IFERROR(IF(D4676&lt;&gt;"",C4675+1,""),"")</f>
        <v/>
      </c>
    </row>
    <row r="4677" spans="3:3" x14ac:dyDescent="0.25">
      <c r="C4677" s="29" t="str">
        <f t="shared" si="73"/>
        <v/>
      </c>
    </row>
    <row r="4678" spans="3:3" x14ac:dyDescent="0.25">
      <c r="C4678" s="29" t="str">
        <f t="shared" si="73"/>
        <v/>
      </c>
    </row>
    <row r="4679" spans="3:3" x14ac:dyDescent="0.25">
      <c r="C4679" s="29" t="str">
        <f t="shared" si="73"/>
        <v/>
      </c>
    </row>
    <row r="4680" spans="3:3" x14ac:dyDescent="0.25">
      <c r="C4680" s="29" t="str">
        <f t="shared" si="73"/>
        <v/>
      </c>
    </row>
    <row r="4681" spans="3:3" x14ac:dyDescent="0.25">
      <c r="C4681" s="29" t="str">
        <f t="shared" si="73"/>
        <v/>
      </c>
    </row>
    <row r="4682" spans="3:3" x14ac:dyDescent="0.25">
      <c r="C4682" s="29" t="str">
        <f t="shared" si="73"/>
        <v/>
      </c>
    </row>
    <row r="4683" spans="3:3" x14ac:dyDescent="0.25">
      <c r="C4683" s="29" t="str">
        <f t="shared" si="73"/>
        <v/>
      </c>
    </row>
    <row r="4684" spans="3:3" x14ac:dyDescent="0.25">
      <c r="C4684" s="29" t="str">
        <f t="shared" si="73"/>
        <v/>
      </c>
    </row>
    <row r="4685" spans="3:3" x14ac:dyDescent="0.25">
      <c r="C4685" s="29" t="str">
        <f t="shared" si="73"/>
        <v/>
      </c>
    </row>
    <row r="4686" spans="3:3" x14ac:dyDescent="0.25">
      <c r="C4686" s="29" t="str">
        <f t="shared" si="73"/>
        <v/>
      </c>
    </row>
    <row r="4687" spans="3:3" x14ac:dyDescent="0.25">
      <c r="C4687" s="29" t="str">
        <f t="shared" si="73"/>
        <v/>
      </c>
    </row>
    <row r="4688" spans="3:3" x14ac:dyDescent="0.25">
      <c r="C4688" s="29" t="str">
        <f t="shared" si="73"/>
        <v/>
      </c>
    </row>
    <row r="4689" spans="3:3" x14ac:dyDescent="0.25">
      <c r="C4689" s="29" t="str">
        <f t="shared" si="73"/>
        <v/>
      </c>
    </row>
    <row r="4690" spans="3:3" x14ac:dyDescent="0.25">
      <c r="C4690" s="29" t="str">
        <f t="shared" si="73"/>
        <v/>
      </c>
    </row>
    <row r="4691" spans="3:3" x14ac:dyDescent="0.25">
      <c r="C4691" s="29" t="str">
        <f t="shared" si="73"/>
        <v/>
      </c>
    </row>
    <row r="4692" spans="3:3" x14ac:dyDescent="0.25">
      <c r="C4692" s="29" t="str">
        <f t="shared" si="73"/>
        <v/>
      </c>
    </row>
    <row r="4693" spans="3:3" x14ac:dyDescent="0.25">
      <c r="C4693" s="29" t="str">
        <f t="shared" si="73"/>
        <v/>
      </c>
    </row>
    <row r="4694" spans="3:3" x14ac:dyDescent="0.25">
      <c r="C4694" s="29" t="str">
        <f t="shared" si="73"/>
        <v/>
      </c>
    </row>
    <row r="4695" spans="3:3" x14ac:dyDescent="0.25">
      <c r="C4695" s="29" t="str">
        <f t="shared" si="73"/>
        <v/>
      </c>
    </row>
    <row r="4696" spans="3:3" x14ac:dyDescent="0.25">
      <c r="C4696" s="29" t="str">
        <f t="shared" si="73"/>
        <v/>
      </c>
    </row>
    <row r="4697" spans="3:3" x14ac:dyDescent="0.25">
      <c r="C4697" s="29" t="str">
        <f t="shared" si="73"/>
        <v/>
      </c>
    </row>
    <row r="4698" spans="3:3" x14ac:dyDescent="0.25">
      <c r="C4698" s="29" t="str">
        <f t="shared" si="73"/>
        <v/>
      </c>
    </row>
    <row r="4699" spans="3:3" x14ac:dyDescent="0.25">
      <c r="C4699" s="29" t="str">
        <f t="shared" si="73"/>
        <v/>
      </c>
    </row>
    <row r="4700" spans="3:3" x14ac:dyDescent="0.25">
      <c r="C4700" s="29" t="str">
        <f t="shared" si="73"/>
        <v/>
      </c>
    </row>
    <row r="4701" spans="3:3" x14ac:dyDescent="0.25">
      <c r="C4701" s="29" t="str">
        <f t="shared" si="73"/>
        <v/>
      </c>
    </row>
    <row r="4702" spans="3:3" x14ac:dyDescent="0.25">
      <c r="C4702" s="29" t="str">
        <f t="shared" si="73"/>
        <v/>
      </c>
    </row>
    <row r="4703" spans="3:3" x14ac:dyDescent="0.25">
      <c r="C4703" s="29" t="str">
        <f t="shared" si="73"/>
        <v/>
      </c>
    </row>
    <row r="4704" spans="3:3" x14ac:dyDescent="0.25">
      <c r="C4704" s="29" t="str">
        <f t="shared" si="73"/>
        <v/>
      </c>
    </row>
    <row r="4705" spans="3:3" x14ac:dyDescent="0.25">
      <c r="C4705" s="29" t="str">
        <f t="shared" si="73"/>
        <v/>
      </c>
    </row>
    <row r="4706" spans="3:3" x14ac:dyDescent="0.25">
      <c r="C4706" s="29" t="str">
        <f t="shared" si="73"/>
        <v/>
      </c>
    </row>
    <row r="4707" spans="3:3" x14ac:dyDescent="0.25">
      <c r="C4707" s="29" t="str">
        <f t="shared" si="73"/>
        <v/>
      </c>
    </row>
    <row r="4708" spans="3:3" x14ac:dyDescent="0.25">
      <c r="C4708" s="29" t="str">
        <f t="shared" si="73"/>
        <v/>
      </c>
    </row>
    <row r="4709" spans="3:3" x14ac:dyDescent="0.25">
      <c r="C4709" s="29" t="str">
        <f t="shared" si="73"/>
        <v/>
      </c>
    </row>
    <row r="4710" spans="3:3" x14ac:dyDescent="0.25">
      <c r="C4710" s="29" t="str">
        <f t="shared" si="73"/>
        <v/>
      </c>
    </row>
    <row r="4711" spans="3:3" x14ac:dyDescent="0.25">
      <c r="C4711" s="29" t="str">
        <f t="shared" si="73"/>
        <v/>
      </c>
    </row>
    <row r="4712" spans="3:3" x14ac:dyDescent="0.25">
      <c r="C4712" s="29" t="str">
        <f t="shared" si="73"/>
        <v/>
      </c>
    </row>
    <row r="4713" spans="3:3" x14ac:dyDescent="0.25">
      <c r="C4713" s="29" t="str">
        <f t="shared" si="73"/>
        <v/>
      </c>
    </row>
    <row r="4714" spans="3:3" x14ac:dyDescent="0.25">
      <c r="C4714" s="29" t="str">
        <f t="shared" si="73"/>
        <v/>
      </c>
    </row>
    <row r="4715" spans="3:3" x14ac:dyDescent="0.25">
      <c r="C4715" s="29" t="str">
        <f t="shared" si="73"/>
        <v/>
      </c>
    </row>
    <row r="4716" spans="3:3" x14ac:dyDescent="0.25">
      <c r="C4716" s="29" t="str">
        <f t="shared" si="73"/>
        <v/>
      </c>
    </row>
    <row r="4717" spans="3:3" x14ac:dyDescent="0.25">
      <c r="C4717" s="29" t="str">
        <f t="shared" si="73"/>
        <v/>
      </c>
    </row>
    <row r="4718" spans="3:3" x14ac:dyDescent="0.25">
      <c r="C4718" s="29" t="str">
        <f t="shared" si="73"/>
        <v/>
      </c>
    </row>
    <row r="4719" spans="3:3" x14ac:dyDescent="0.25">
      <c r="C4719" s="29" t="str">
        <f t="shared" si="73"/>
        <v/>
      </c>
    </row>
    <row r="4720" spans="3:3" x14ac:dyDescent="0.25">
      <c r="C4720" s="29" t="str">
        <f t="shared" si="73"/>
        <v/>
      </c>
    </row>
    <row r="4721" spans="3:3" x14ac:dyDescent="0.25">
      <c r="C4721" s="29" t="str">
        <f t="shared" si="73"/>
        <v/>
      </c>
    </row>
    <row r="4722" spans="3:3" x14ac:dyDescent="0.25">
      <c r="C4722" s="29" t="str">
        <f t="shared" si="73"/>
        <v/>
      </c>
    </row>
    <row r="4723" spans="3:3" x14ac:dyDescent="0.25">
      <c r="C4723" s="29" t="str">
        <f t="shared" si="73"/>
        <v/>
      </c>
    </row>
    <row r="4724" spans="3:3" x14ac:dyDescent="0.25">
      <c r="C4724" s="29" t="str">
        <f t="shared" si="73"/>
        <v/>
      </c>
    </row>
    <row r="4725" spans="3:3" x14ac:dyDescent="0.25">
      <c r="C4725" s="29" t="str">
        <f t="shared" si="73"/>
        <v/>
      </c>
    </row>
    <row r="4726" spans="3:3" x14ac:dyDescent="0.25">
      <c r="C4726" s="29" t="str">
        <f t="shared" si="73"/>
        <v/>
      </c>
    </row>
    <row r="4727" spans="3:3" x14ac:dyDescent="0.25">
      <c r="C4727" s="29" t="str">
        <f t="shared" si="73"/>
        <v/>
      </c>
    </row>
    <row r="4728" spans="3:3" x14ac:dyDescent="0.25">
      <c r="C4728" s="29" t="str">
        <f t="shared" si="73"/>
        <v/>
      </c>
    </row>
    <row r="4729" spans="3:3" x14ac:dyDescent="0.25">
      <c r="C4729" s="29" t="str">
        <f t="shared" si="73"/>
        <v/>
      </c>
    </row>
    <row r="4730" spans="3:3" x14ac:dyDescent="0.25">
      <c r="C4730" s="29" t="str">
        <f t="shared" si="73"/>
        <v/>
      </c>
    </row>
    <row r="4731" spans="3:3" x14ac:dyDescent="0.25">
      <c r="C4731" s="29" t="str">
        <f t="shared" si="73"/>
        <v/>
      </c>
    </row>
    <row r="4732" spans="3:3" x14ac:dyDescent="0.25">
      <c r="C4732" s="29" t="str">
        <f t="shared" si="73"/>
        <v/>
      </c>
    </row>
    <row r="4733" spans="3:3" x14ac:dyDescent="0.25">
      <c r="C4733" s="29" t="str">
        <f t="shared" si="73"/>
        <v/>
      </c>
    </row>
    <row r="4734" spans="3:3" x14ac:dyDescent="0.25">
      <c r="C4734" s="29" t="str">
        <f t="shared" si="73"/>
        <v/>
      </c>
    </row>
    <row r="4735" spans="3:3" x14ac:dyDescent="0.25">
      <c r="C4735" s="29" t="str">
        <f t="shared" si="73"/>
        <v/>
      </c>
    </row>
    <row r="4736" spans="3:3" x14ac:dyDescent="0.25">
      <c r="C4736" s="29" t="str">
        <f t="shared" si="73"/>
        <v/>
      </c>
    </row>
    <row r="4737" spans="3:3" x14ac:dyDescent="0.25">
      <c r="C4737" s="29" t="str">
        <f t="shared" si="73"/>
        <v/>
      </c>
    </row>
    <row r="4738" spans="3:3" x14ac:dyDescent="0.25">
      <c r="C4738" s="29" t="str">
        <f t="shared" si="73"/>
        <v/>
      </c>
    </row>
    <row r="4739" spans="3:3" x14ac:dyDescent="0.25">
      <c r="C4739" s="29" t="str">
        <f t="shared" si="73"/>
        <v/>
      </c>
    </row>
    <row r="4740" spans="3:3" x14ac:dyDescent="0.25">
      <c r="C4740" s="29" t="str">
        <f t="shared" ref="C4740:C4803" si="74">IFERROR(IF(D4740&lt;&gt;"",C4739+1,""),"")</f>
        <v/>
      </c>
    </row>
    <row r="4741" spans="3:3" x14ac:dyDescent="0.25">
      <c r="C4741" s="29" t="str">
        <f t="shared" si="74"/>
        <v/>
      </c>
    </row>
    <row r="4742" spans="3:3" x14ac:dyDescent="0.25">
      <c r="C4742" s="29" t="str">
        <f t="shared" si="74"/>
        <v/>
      </c>
    </row>
    <row r="4743" spans="3:3" x14ac:dyDescent="0.25">
      <c r="C4743" s="29" t="str">
        <f t="shared" si="74"/>
        <v/>
      </c>
    </row>
    <row r="4744" spans="3:3" x14ac:dyDescent="0.25">
      <c r="C4744" s="29" t="str">
        <f t="shared" si="74"/>
        <v/>
      </c>
    </row>
    <row r="4745" spans="3:3" x14ac:dyDescent="0.25">
      <c r="C4745" s="29" t="str">
        <f t="shared" si="74"/>
        <v/>
      </c>
    </row>
    <row r="4746" spans="3:3" x14ac:dyDescent="0.25">
      <c r="C4746" s="29" t="str">
        <f t="shared" si="74"/>
        <v/>
      </c>
    </row>
    <row r="4747" spans="3:3" x14ac:dyDescent="0.25">
      <c r="C4747" s="29" t="str">
        <f t="shared" si="74"/>
        <v/>
      </c>
    </row>
    <row r="4748" spans="3:3" x14ac:dyDescent="0.25">
      <c r="C4748" s="29" t="str">
        <f t="shared" si="74"/>
        <v/>
      </c>
    </row>
    <row r="4749" spans="3:3" x14ac:dyDescent="0.25">
      <c r="C4749" s="29" t="str">
        <f t="shared" si="74"/>
        <v/>
      </c>
    </row>
    <row r="4750" spans="3:3" x14ac:dyDescent="0.25">
      <c r="C4750" s="29" t="str">
        <f t="shared" si="74"/>
        <v/>
      </c>
    </row>
    <row r="4751" spans="3:3" x14ac:dyDescent="0.25">
      <c r="C4751" s="29" t="str">
        <f t="shared" si="74"/>
        <v/>
      </c>
    </row>
    <row r="4752" spans="3:3" x14ac:dyDescent="0.25">
      <c r="C4752" s="29" t="str">
        <f t="shared" si="74"/>
        <v/>
      </c>
    </row>
    <row r="4753" spans="3:3" x14ac:dyDescent="0.25">
      <c r="C4753" s="29" t="str">
        <f t="shared" si="74"/>
        <v/>
      </c>
    </row>
    <row r="4754" spans="3:3" x14ac:dyDescent="0.25">
      <c r="C4754" s="29" t="str">
        <f t="shared" si="74"/>
        <v/>
      </c>
    </row>
    <row r="4755" spans="3:3" x14ac:dyDescent="0.25">
      <c r="C4755" s="29" t="str">
        <f t="shared" si="74"/>
        <v/>
      </c>
    </row>
    <row r="4756" spans="3:3" x14ac:dyDescent="0.25">
      <c r="C4756" s="29" t="str">
        <f t="shared" si="74"/>
        <v/>
      </c>
    </row>
    <row r="4757" spans="3:3" x14ac:dyDescent="0.25">
      <c r="C4757" s="29" t="str">
        <f t="shared" si="74"/>
        <v/>
      </c>
    </row>
    <row r="4758" spans="3:3" x14ac:dyDescent="0.25">
      <c r="C4758" s="29" t="str">
        <f t="shared" si="74"/>
        <v/>
      </c>
    </row>
    <row r="4759" spans="3:3" x14ac:dyDescent="0.25">
      <c r="C4759" s="29" t="str">
        <f t="shared" si="74"/>
        <v/>
      </c>
    </row>
    <row r="4760" spans="3:3" x14ac:dyDescent="0.25">
      <c r="C4760" s="29" t="str">
        <f t="shared" si="74"/>
        <v/>
      </c>
    </row>
    <row r="4761" spans="3:3" x14ac:dyDescent="0.25">
      <c r="C4761" s="29" t="str">
        <f t="shared" si="74"/>
        <v/>
      </c>
    </row>
    <row r="4762" spans="3:3" x14ac:dyDescent="0.25">
      <c r="C4762" s="29" t="str">
        <f t="shared" si="74"/>
        <v/>
      </c>
    </row>
    <row r="4763" spans="3:3" x14ac:dyDescent="0.25">
      <c r="C4763" s="29" t="str">
        <f t="shared" si="74"/>
        <v/>
      </c>
    </row>
    <row r="4764" spans="3:3" x14ac:dyDescent="0.25">
      <c r="C4764" s="29" t="str">
        <f t="shared" si="74"/>
        <v/>
      </c>
    </row>
    <row r="4765" spans="3:3" x14ac:dyDescent="0.25">
      <c r="C4765" s="29" t="str">
        <f t="shared" si="74"/>
        <v/>
      </c>
    </row>
    <row r="4766" spans="3:3" x14ac:dyDescent="0.25">
      <c r="C4766" s="29" t="str">
        <f t="shared" si="74"/>
        <v/>
      </c>
    </row>
    <row r="4767" spans="3:3" x14ac:dyDescent="0.25">
      <c r="C4767" s="29" t="str">
        <f t="shared" si="74"/>
        <v/>
      </c>
    </row>
    <row r="4768" spans="3:3" x14ac:dyDescent="0.25">
      <c r="C4768" s="29" t="str">
        <f t="shared" si="74"/>
        <v/>
      </c>
    </row>
    <row r="4769" spans="3:3" x14ac:dyDescent="0.25">
      <c r="C4769" s="29" t="str">
        <f t="shared" si="74"/>
        <v/>
      </c>
    </row>
    <row r="4770" spans="3:3" x14ac:dyDescent="0.25">
      <c r="C4770" s="29" t="str">
        <f t="shared" si="74"/>
        <v/>
      </c>
    </row>
    <row r="4771" spans="3:3" x14ac:dyDescent="0.25">
      <c r="C4771" s="29" t="str">
        <f t="shared" si="74"/>
        <v/>
      </c>
    </row>
    <row r="4772" spans="3:3" x14ac:dyDescent="0.25">
      <c r="C4772" s="29" t="str">
        <f t="shared" si="74"/>
        <v/>
      </c>
    </row>
    <row r="4773" spans="3:3" x14ac:dyDescent="0.25">
      <c r="C4773" s="29" t="str">
        <f t="shared" si="74"/>
        <v/>
      </c>
    </row>
    <row r="4774" spans="3:3" x14ac:dyDescent="0.25">
      <c r="C4774" s="29" t="str">
        <f t="shared" si="74"/>
        <v/>
      </c>
    </row>
    <row r="4775" spans="3:3" x14ac:dyDescent="0.25">
      <c r="C4775" s="29" t="str">
        <f t="shared" si="74"/>
        <v/>
      </c>
    </row>
    <row r="4776" spans="3:3" x14ac:dyDescent="0.25">
      <c r="C4776" s="29" t="str">
        <f t="shared" si="74"/>
        <v/>
      </c>
    </row>
    <row r="4777" spans="3:3" x14ac:dyDescent="0.25">
      <c r="C4777" s="29" t="str">
        <f t="shared" si="74"/>
        <v/>
      </c>
    </row>
    <row r="4778" spans="3:3" x14ac:dyDescent="0.25">
      <c r="C4778" s="29" t="str">
        <f t="shared" si="74"/>
        <v/>
      </c>
    </row>
    <row r="4779" spans="3:3" x14ac:dyDescent="0.25">
      <c r="C4779" s="29" t="str">
        <f t="shared" si="74"/>
        <v/>
      </c>
    </row>
    <row r="4780" spans="3:3" x14ac:dyDescent="0.25">
      <c r="C4780" s="29" t="str">
        <f t="shared" si="74"/>
        <v/>
      </c>
    </row>
    <row r="4781" spans="3:3" x14ac:dyDescent="0.25">
      <c r="C4781" s="29" t="str">
        <f t="shared" si="74"/>
        <v/>
      </c>
    </row>
    <row r="4782" spans="3:3" x14ac:dyDescent="0.25">
      <c r="C4782" s="29" t="str">
        <f t="shared" si="74"/>
        <v/>
      </c>
    </row>
    <row r="4783" spans="3:3" x14ac:dyDescent="0.25">
      <c r="C4783" s="29" t="str">
        <f t="shared" si="74"/>
        <v/>
      </c>
    </row>
    <row r="4784" spans="3:3" x14ac:dyDescent="0.25">
      <c r="C4784" s="29" t="str">
        <f t="shared" si="74"/>
        <v/>
      </c>
    </row>
    <row r="4785" spans="3:3" x14ac:dyDescent="0.25">
      <c r="C4785" s="29" t="str">
        <f t="shared" si="74"/>
        <v/>
      </c>
    </row>
    <row r="4786" spans="3:3" x14ac:dyDescent="0.25">
      <c r="C4786" s="29" t="str">
        <f t="shared" si="74"/>
        <v/>
      </c>
    </row>
    <row r="4787" spans="3:3" x14ac:dyDescent="0.25">
      <c r="C4787" s="29" t="str">
        <f t="shared" si="74"/>
        <v/>
      </c>
    </row>
    <row r="4788" spans="3:3" x14ac:dyDescent="0.25">
      <c r="C4788" s="29" t="str">
        <f t="shared" si="74"/>
        <v/>
      </c>
    </row>
    <row r="4789" spans="3:3" x14ac:dyDescent="0.25">
      <c r="C4789" s="29" t="str">
        <f t="shared" si="74"/>
        <v/>
      </c>
    </row>
    <row r="4790" spans="3:3" x14ac:dyDescent="0.25">
      <c r="C4790" s="29" t="str">
        <f t="shared" si="74"/>
        <v/>
      </c>
    </row>
    <row r="4791" spans="3:3" x14ac:dyDescent="0.25">
      <c r="C4791" s="29" t="str">
        <f t="shared" si="74"/>
        <v/>
      </c>
    </row>
    <row r="4792" spans="3:3" x14ac:dyDescent="0.25">
      <c r="C4792" s="29" t="str">
        <f t="shared" si="74"/>
        <v/>
      </c>
    </row>
    <row r="4793" spans="3:3" x14ac:dyDescent="0.25">
      <c r="C4793" s="29" t="str">
        <f t="shared" si="74"/>
        <v/>
      </c>
    </row>
    <row r="4794" spans="3:3" x14ac:dyDescent="0.25">
      <c r="C4794" s="29" t="str">
        <f t="shared" si="74"/>
        <v/>
      </c>
    </row>
    <row r="4795" spans="3:3" x14ac:dyDescent="0.25">
      <c r="C4795" s="29" t="str">
        <f t="shared" si="74"/>
        <v/>
      </c>
    </row>
    <row r="4796" spans="3:3" x14ac:dyDescent="0.25">
      <c r="C4796" s="29" t="str">
        <f t="shared" si="74"/>
        <v/>
      </c>
    </row>
    <row r="4797" spans="3:3" x14ac:dyDescent="0.25">
      <c r="C4797" s="29" t="str">
        <f t="shared" si="74"/>
        <v/>
      </c>
    </row>
    <row r="4798" spans="3:3" x14ac:dyDescent="0.25">
      <c r="C4798" s="29" t="str">
        <f t="shared" si="74"/>
        <v/>
      </c>
    </row>
    <row r="4799" spans="3:3" x14ac:dyDescent="0.25">
      <c r="C4799" s="29" t="str">
        <f t="shared" si="74"/>
        <v/>
      </c>
    </row>
    <row r="4800" spans="3:3" x14ac:dyDescent="0.25">
      <c r="C4800" s="29" t="str">
        <f t="shared" si="74"/>
        <v/>
      </c>
    </row>
    <row r="4801" spans="3:3" x14ac:dyDescent="0.25">
      <c r="C4801" s="29" t="str">
        <f t="shared" si="74"/>
        <v/>
      </c>
    </row>
    <row r="4802" spans="3:3" x14ac:dyDescent="0.25">
      <c r="C4802" s="29" t="str">
        <f t="shared" si="74"/>
        <v/>
      </c>
    </row>
    <row r="4803" spans="3:3" x14ac:dyDescent="0.25">
      <c r="C4803" s="29" t="str">
        <f t="shared" si="74"/>
        <v/>
      </c>
    </row>
    <row r="4804" spans="3:3" x14ac:dyDescent="0.25">
      <c r="C4804" s="29" t="str">
        <f t="shared" ref="C4804:C4867" si="75">IFERROR(IF(D4804&lt;&gt;"",C4803+1,""),"")</f>
        <v/>
      </c>
    </row>
    <row r="4805" spans="3:3" x14ac:dyDescent="0.25">
      <c r="C4805" s="29" t="str">
        <f t="shared" si="75"/>
        <v/>
      </c>
    </row>
    <row r="4806" spans="3:3" x14ac:dyDescent="0.25">
      <c r="C4806" s="29" t="str">
        <f t="shared" si="75"/>
        <v/>
      </c>
    </row>
    <row r="4807" spans="3:3" x14ac:dyDescent="0.25">
      <c r="C4807" s="29" t="str">
        <f t="shared" si="75"/>
        <v/>
      </c>
    </row>
    <row r="4808" spans="3:3" x14ac:dyDescent="0.25">
      <c r="C4808" s="29" t="str">
        <f t="shared" si="75"/>
        <v/>
      </c>
    </row>
    <row r="4809" spans="3:3" x14ac:dyDescent="0.25">
      <c r="C4809" s="29" t="str">
        <f t="shared" si="75"/>
        <v/>
      </c>
    </row>
    <row r="4810" spans="3:3" x14ac:dyDescent="0.25">
      <c r="C4810" s="29" t="str">
        <f t="shared" si="75"/>
        <v/>
      </c>
    </row>
    <row r="4811" spans="3:3" x14ac:dyDescent="0.25">
      <c r="C4811" s="29" t="str">
        <f t="shared" si="75"/>
        <v/>
      </c>
    </row>
    <row r="4812" spans="3:3" x14ac:dyDescent="0.25">
      <c r="C4812" s="29" t="str">
        <f t="shared" si="75"/>
        <v/>
      </c>
    </row>
    <row r="4813" spans="3:3" x14ac:dyDescent="0.25">
      <c r="C4813" s="29" t="str">
        <f t="shared" si="75"/>
        <v/>
      </c>
    </row>
    <row r="4814" spans="3:3" x14ac:dyDescent="0.25">
      <c r="C4814" s="29" t="str">
        <f t="shared" si="75"/>
        <v/>
      </c>
    </row>
    <row r="4815" spans="3:3" x14ac:dyDescent="0.25">
      <c r="C4815" s="29" t="str">
        <f t="shared" si="75"/>
        <v/>
      </c>
    </row>
    <row r="4816" spans="3:3" x14ac:dyDescent="0.25">
      <c r="C4816" s="29" t="str">
        <f t="shared" si="75"/>
        <v/>
      </c>
    </row>
    <row r="4817" spans="3:3" x14ac:dyDescent="0.25">
      <c r="C4817" s="29" t="str">
        <f t="shared" si="75"/>
        <v/>
      </c>
    </row>
    <row r="4818" spans="3:3" x14ac:dyDescent="0.25">
      <c r="C4818" s="29" t="str">
        <f t="shared" si="75"/>
        <v/>
      </c>
    </row>
    <row r="4819" spans="3:3" x14ac:dyDescent="0.25">
      <c r="C4819" s="29" t="str">
        <f t="shared" si="75"/>
        <v/>
      </c>
    </row>
    <row r="4820" spans="3:3" x14ac:dyDescent="0.25">
      <c r="C4820" s="29" t="str">
        <f t="shared" si="75"/>
        <v/>
      </c>
    </row>
    <row r="4821" spans="3:3" x14ac:dyDescent="0.25">
      <c r="C4821" s="29" t="str">
        <f t="shared" si="75"/>
        <v/>
      </c>
    </row>
    <row r="4822" spans="3:3" x14ac:dyDescent="0.25">
      <c r="C4822" s="29" t="str">
        <f t="shared" si="75"/>
        <v/>
      </c>
    </row>
    <row r="4823" spans="3:3" x14ac:dyDescent="0.25">
      <c r="C4823" s="29" t="str">
        <f t="shared" si="75"/>
        <v/>
      </c>
    </row>
    <row r="4824" spans="3:3" x14ac:dyDescent="0.25">
      <c r="C4824" s="29" t="str">
        <f t="shared" si="75"/>
        <v/>
      </c>
    </row>
    <row r="4825" spans="3:3" x14ac:dyDescent="0.25">
      <c r="C4825" s="29" t="str">
        <f t="shared" si="75"/>
        <v/>
      </c>
    </row>
    <row r="4826" spans="3:3" x14ac:dyDescent="0.25">
      <c r="C4826" s="29" t="str">
        <f t="shared" si="75"/>
        <v/>
      </c>
    </row>
    <row r="4827" spans="3:3" x14ac:dyDescent="0.25">
      <c r="C4827" s="29" t="str">
        <f t="shared" si="75"/>
        <v/>
      </c>
    </row>
    <row r="4828" spans="3:3" x14ac:dyDescent="0.25">
      <c r="C4828" s="29" t="str">
        <f t="shared" si="75"/>
        <v/>
      </c>
    </row>
    <row r="4829" spans="3:3" x14ac:dyDescent="0.25">
      <c r="C4829" s="29" t="str">
        <f t="shared" si="75"/>
        <v/>
      </c>
    </row>
    <row r="4830" spans="3:3" x14ac:dyDescent="0.25">
      <c r="C4830" s="29" t="str">
        <f t="shared" si="75"/>
        <v/>
      </c>
    </row>
    <row r="4831" spans="3:3" x14ac:dyDescent="0.25">
      <c r="C4831" s="29" t="str">
        <f t="shared" si="75"/>
        <v/>
      </c>
    </row>
    <row r="4832" spans="3:3" x14ac:dyDescent="0.25">
      <c r="C4832" s="29" t="str">
        <f t="shared" si="75"/>
        <v/>
      </c>
    </row>
    <row r="4833" spans="3:3" x14ac:dyDescent="0.25">
      <c r="C4833" s="29" t="str">
        <f t="shared" si="75"/>
        <v/>
      </c>
    </row>
    <row r="4834" spans="3:3" x14ac:dyDescent="0.25">
      <c r="C4834" s="29" t="str">
        <f t="shared" si="75"/>
        <v/>
      </c>
    </row>
    <row r="4835" spans="3:3" x14ac:dyDescent="0.25">
      <c r="C4835" s="29" t="str">
        <f t="shared" si="75"/>
        <v/>
      </c>
    </row>
    <row r="4836" spans="3:3" x14ac:dyDescent="0.25">
      <c r="C4836" s="29" t="str">
        <f t="shared" si="75"/>
        <v/>
      </c>
    </row>
    <row r="4837" spans="3:3" x14ac:dyDescent="0.25">
      <c r="C4837" s="29" t="str">
        <f t="shared" si="75"/>
        <v/>
      </c>
    </row>
    <row r="4838" spans="3:3" x14ac:dyDescent="0.25">
      <c r="C4838" s="29" t="str">
        <f t="shared" si="75"/>
        <v/>
      </c>
    </row>
    <row r="4839" spans="3:3" x14ac:dyDescent="0.25">
      <c r="C4839" s="29" t="str">
        <f t="shared" si="75"/>
        <v/>
      </c>
    </row>
    <row r="4840" spans="3:3" x14ac:dyDescent="0.25">
      <c r="C4840" s="29" t="str">
        <f t="shared" si="75"/>
        <v/>
      </c>
    </row>
    <row r="4841" spans="3:3" x14ac:dyDescent="0.25">
      <c r="C4841" s="29" t="str">
        <f t="shared" si="75"/>
        <v/>
      </c>
    </row>
    <row r="4842" spans="3:3" x14ac:dyDescent="0.25">
      <c r="C4842" s="29" t="str">
        <f t="shared" si="75"/>
        <v/>
      </c>
    </row>
    <row r="4843" spans="3:3" x14ac:dyDescent="0.25">
      <c r="C4843" s="29" t="str">
        <f t="shared" si="75"/>
        <v/>
      </c>
    </row>
    <row r="4844" spans="3:3" x14ac:dyDescent="0.25">
      <c r="C4844" s="29" t="str">
        <f t="shared" si="75"/>
        <v/>
      </c>
    </row>
    <row r="4845" spans="3:3" x14ac:dyDescent="0.25">
      <c r="C4845" s="29" t="str">
        <f t="shared" si="75"/>
        <v/>
      </c>
    </row>
    <row r="4846" spans="3:3" x14ac:dyDescent="0.25">
      <c r="C4846" s="29" t="str">
        <f t="shared" si="75"/>
        <v/>
      </c>
    </row>
    <row r="4847" spans="3:3" x14ac:dyDescent="0.25">
      <c r="C4847" s="29" t="str">
        <f t="shared" si="75"/>
        <v/>
      </c>
    </row>
    <row r="4848" spans="3:3" x14ac:dyDescent="0.25">
      <c r="C4848" s="29" t="str">
        <f t="shared" si="75"/>
        <v/>
      </c>
    </row>
    <row r="4849" spans="3:3" x14ac:dyDescent="0.25">
      <c r="C4849" s="29" t="str">
        <f t="shared" si="75"/>
        <v/>
      </c>
    </row>
    <row r="4850" spans="3:3" x14ac:dyDescent="0.25">
      <c r="C4850" s="29" t="str">
        <f t="shared" si="75"/>
        <v/>
      </c>
    </row>
    <row r="4851" spans="3:3" x14ac:dyDescent="0.25">
      <c r="C4851" s="29" t="str">
        <f t="shared" si="75"/>
        <v/>
      </c>
    </row>
    <row r="4852" spans="3:3" x14ac:dyDescent="0.25">
      <c r="C4852" s="29" t="str">
        <f t="shared" si="75"/>
        <v/>
      </c>
    </row>
    <row r="4853" spans="3:3" x14ac:dyDescent="0.25">
      <c r="C4853" s="29" t="str">
        <f t="shared" si="75"/>
        <v/>
      </c>
    </row>
    <row r="4854" spans="3:3" x14ac:dyDescent="0.25">
      <c r="C4854" s="29" t="str">
        <f t="shared" si="75"/>
        <v/>
      </c>
    </row>
    <row r="4855" spans="3:3" x14ac:dyDescent="0.25">
      <c r="C4855" s="29" t="str">
        <f t="shared" si="75"/>
        <v/>
      </c>
    </row>
    <row r="4856" spans="3:3" x14ac:dyDescent="0.25">
      <c r="C4856" s="29" t="str">
        <f t="shared" si="75"/>
        <v/>
      </c>
    </row>
    <row r="4857" spans="3:3" x14ac:dyDescent="0.25">
      <c r="C4857" s="29" t="str">
        <f t="shared" si="75"/>
        <v/>
      </c>
    </row>
    <row r="4858" spans="3:3" x14ac:dyDescent="0.25">
      <c r="C4858" s="29" t="str">
        <f t="shared" si="75"/>
        <v/>
      </c>
    </row>
    <row r="4859" spans="3:3" x14ac:dyDescent="0.25">
      <c r="C4859" s="29" t="str">
        <f t="shared" si="75"/>
        <v/>
      </c>
    </row>
    <row r="4860" spans="3:3" x14ac:dyDescent="0.25">
      <c r="C4860" s="29" t="str">
        <f t="shared" si="75"/>
        <v/>
      </c>
    </row>
    <row r="4861" spans="3:3" x14ac:dyDescent="0.25">
      <c r="C4861" s="29" t="str">
        <f t="shared" si="75"/>
        <v/>
      </c>
    </row>
    <row r="4862" spans="3:3" x14ac:dyDescent="0.25">
      <c r="C4862" s="29" t="str">
        <f t="shared" si="75"/>
        <v/>
      </c>
    </row>
    <row r="4863" spans="3:3" x14ac:dyDescent="0.25">
      <c r="C4863" s="29" t="str">
        <f t="shared" si="75"/>
        <v/>
      </c>
    </row>
    <row r="4864" spans="3:3" x14ac:dyDescent="0.25">
      <c r="C4864" s="29" t="str">
        <f t="shared" si="75"/>
        <v/>
      </c>
    </row>
    <row r="4865" spans="3:3" x14ac:dyDescent="0.25">
      <c r="C4865" s="29" t="str">
        <f t="shared" si="75"/>
        <v/>
      </c>
    </row>
    <row r="4866" spans="3:3" x14ac:dyDescent="0.25">
      <c r="C4866" s="29" t="str">
        <f t="shared" si="75"/>
        <v/>
      </c>
    </row>
    <row r="4867" spans="3:3" x14ac:dyDescent="0.25">
      <c r="C4867" s="29" t="str">
        <f t="shared" si="75"/>
        <v/>
      </c>
    </row>
    <row r="4868" spans="3:3" x14ac:dyDescent="0.25">
      <c r="C4868" s="29" t="str">
        <f t="shared" ref="C4868:C4931" si="76">IFERROR(IF(D4868&lt;&gt;"",C4867+1,""),"")</f>
        <v/>
      </c>
    </row>
    <row r="4869" spans="3:3" x14ac:dyDescent="0.25">
      <c r="C4869" s="29" t="str">
        <f t="shared" si="76"/>
        <v/>
      </c>
    </row>
    <row r="4870" spans="3:3" x14ac:dyDescent="0.25">
      <c r="C4870" s="29" t="str">
        <f t="shared" si="76"/>
        <v/>
      </c>
    </row>
    <row r="4871" spans="3:3" x14ac:dyDescent="0.25">
      <c r="C4871" s="29" t="str">
        <f t="shared" si="76"/>
        <v/>
      </c>
    </row>
    <row r="4872" spans="3:3" x14ac:dyDescent="0.25">
      <c r="C4872" s="29" t="str">
        <f t="shared" si="76"/>
        <v/>
      </c>
    </row>
    <row r="4873" spans="3:3" x14ac:dyDescent="0.25">
      <c r="C4873" s="29" t="str">
        <f t="shared" si="76"/>
        <v/>
      </c>
    </row>
    <row r="4874" spans="3:3" x14ac:dyDescent="0.25">
      <c r="C4874" s="29" t="str">
        <f t="shared" si="76"/>
        <v/>
      </c>
    </row>
    <row r="4875" spans="3:3" x14ac:dyDescent="0.25">
      <c r="C4875" s="29" t="str">
        <f t="shared" si="76"/>
        <v/>
      </c>
    </row>
    <row r="4876" spans="3:3" x14ac:dyDescent="0.25">
      <c r="C4876" s="29" t="str">
        <f t="shared" si="76"/>
        <v/>
      </c>
    </row>
    <row r="4877" spans="3:3" x14ac:dyDescent="0.25">
      <c r="C4877" s="29" t="str">
        <f t="shared" si="76"/>
        <v/>
      </c>
    </row>
    <row r="4878" spans="3:3" x14ac:dyDescent="0.25">
      <c r="C4878" s="29" t="str">
        <f t="shared" si="76"/>
        <v/>
      </c>
    </row>
    <row r="4879" spans="3:3" x14ac:dyDescent="0.25">
      <c r="C4879" s="29" t="str">
        <f t="shared" si="76"/>
        <v/>
      </c>
    </row>
    <row r="4880" spans="3:3" x14ac:dyDescent="0.25">
      <c r="C4880" s="29" t="str">
        <f t="shared" si="76"/>
        <v/>
      </c>
    </row>
    <row r="4881" spans="3:3" x14ac:dyDescent="0.25">
      <c r="C4881" s="29" t="str">
        <f t="shared" si="76"/>
        <v/>
      </c>
    </row>
    <row r="4882" spans="3:3" x14ac:dyDescent="0.25">
      <c r="C4882" s="29" t="str">
        <f t="shared" si="76"/>
        <v/>
      </c>
    </row>
    <row r="4883" spans="3:3" x14ac:dyDescent="0.25">
      <c r="C4883" s="29" t="str">
        <f t="shared" si="76"/>
        <v/>
      </c>
    </row>
    <row r="4884" spans="3:3" x14ac:dyDescent="0.25">
      <c r="C4884" s="29" t="str">
        <f t="shared" si="76"/>
        <v/>
      </c>
    </row>
    <row r="4885" spans="3:3" x14ac:dyDescent="0.25">
      <c r="C4885" s="29" t="str">
        <f t="shared" si="76"/>
        <v/>
      </c>
    </row>
    <row r="4886" spans="3:3" x14ac:dyDescent="0.25">
      <c r="C4886" s="29" t="str">
        <f t="shared" si="76"/>
        <v/>
      </c>
    </row>
    <row r="4887" spans="3:3" x14ac:dyDescent="0.25">
      <c r="C4887" s="29" t="str">
        <f t="shared" si="76"/>
        <v/>
      </c>
    </row>
    <row r="4888" spans="3:3" x14ac:dyDescent="0.25">
      <c r="C4888" s="29" t="str">
        <f t="shared" si="76"/>
        <v/>
      </c>
    </row>
    <row r="4889" spans="3:3" x14ac:dyDescent="0.25">
      <c r="C4889" s="29" t="str">
        <f t="shared" si="76"/>
        <v/>
      </c>
    </row>
    <row r="4890" spans="3:3" x14ac:dyDescent="0.25">
      <c r="C4890" s="29" t="str">
        <f t="shared" si="76"/>
        <v/>
      </c>
    </row>
    <row r="4891" spans="3:3" x14ac:dyDescent="0.25">
      <c r="C4891" s="29" t="str">
        <f t="shared" si="76"/>
        <v/>
      </c>
    </row>
    <row r="4892" spans="3:3" x14ac:dyDescent="0.25">
      <c r="C4892" s="29" t="str">
        <f t="shared" si="76"/>
        <v/>
      </c>
    </row>
    <row r="4893" spans="3:3" x14ac:dyDescent="0.25">
      <c r="C4893" s="29" t="str">
        <f t="shared" si="76"/>
        <v/>
      </c>
    </row>
    <row r="4894" spans="3:3" x14ac:dyDescent="0.25">
      <c r="C4894" s="29" t="str">
        <f t="shared" si="76"/>
        <v/>
      </c>
    </row>
    <row r="4895" spans="3:3" x14ac:dyDescent="0.25">
      <c r="C4895" s="29" t="str">
        <f t="shared" si="76"/>
        <v/>
      </c>
    </row>
    <row r="4896" spans="3:3" x14ac:dyDescent="0.25">
      <c r="C4896" s="29" t="str">
        <f t="shared" si="76"/>
        <v/>
      </c>
    </row>
    <row r="4897" spans="3:3" x14ac:dyDescent="0.25">
      <c r="C4897" s="29" t="str">
        <f t="shared" si="76"/>
        <v/>
      </c>
    </row>
    <row r="4898" spans="3:3" x14ac:dyDescent="0.25">
      <c r="C4898" s="29" t="str">
        <f t="shared" si="76"/>
        <v/>
      </c>
    </row>
    <row r="4899" spans="3:3" x14ac:dyDescent="0.25">
      <c r="C4899" s="29" t="str">
        <f t="shared" si="76"/>
        <v/>
      </c>
    </row>
    <row r="4900" spans="3:3" x14ac:dyDescent="0.25">
      <c r="C4900" s="29" t="str">
        <f t="shared" si="76"/>
        <v/>
      </c>
    </row>
    <row r="4901" spans="3:3" x14ac:dyDescent="0.25">
      <c r="C4901" s="29" t="str">
        <f t="shared" si="76"/>
        <v/>
      </c>
    </row>
    <row r="4902" spans="3:3" x14ac:dyDescent="0.25">
      <c r="C4902" s="29" t="str">
        <f t="shared" si="76"/>
        <v/>
      </c>
    </row>
    <row r="4903" spans="3:3" x14ac:dyDescent="0.25">
      <c r="C4903" s="29" t="str">
        <f t="shared" si="76"/>
        <v/>
      </c>
    </row>
    <row r="4904" spans="3:3" x14ac:dyDescent="0.25">
      <c r="C4904" s="29" t="str">
        <f t="shared" si="76"/>
        <v/>
      </c>
    </row>
    <row r="4905" spans="3:3" x14ac:dyDescent="0.25">
      <c r="C4905" s="29" t="str">
        <f t="shared" si="76"/>
        <v/>
      </c>
    </row>
    <row r="4906" spans="3:3" x14ac:dyDescent="0.25">
      <c r="C4906" s="29" t="str">
        <f t="shared" si="76"/>
        <v/>
      </c>
    </row>
    <row r="4907" spans="3:3" x14ac:dyDescent="0.25">
      <c r="C4907" s="29" t="str">
        <f t="shared" si="76"/>
        <v/>
      </c>
    </row>
    <row r="4908" spans="3:3" x14ac:dyDescent="0.25">
      <c r="C4908" s="29" t="str">
        <f t="shared" si="76"/>
        <v/>
      </c>
    </row>
    <row r="4909" spans="3:3" x14ac:dyDescent="0.25">
      <c r="C4909" s="29" t="str">
        <f t="shared" si="76"/>
        <v/>
      </c>
    </row>
    <row r="4910" spans="3:3" x14ac:dyDescent="0.25">
      <c r="C4910" s="29" t="str">
        <f t="shared" si="76"/>
        <v/>
      </c>
    </row>
    <row r="4911" spans="3:3" x14ac:dyDescent="0.25">
      <c r="C4911" s="29" t="str">
        <f t="shared" si="76"/>
        <v/>
      </c>
    </row>
    <row r="4912" spans="3:3" x14ac:dyDescent="0.25">
      <c r="C4912" s="29" t="str">
        <f t="shared" si="76"/>
        <v/>
      </c>
    </row>
    <row r="4913" spans="3:3" x14ac:dyDescent="0.25">
      <c r="C4913" s="29" t="str">
        <f t="shared" si="76"/>
        <v/>
      </c>
    </row>
    <row r="4914" spans="3:3" x14ac:dyDescent="0.25">
      <c r="C4914" s="29" t="str">
        <f t="shared" si="76"/>
        <v/>
      </c>
    </row>
    <row r="4915" spans="3:3" x14ac:dyDescent="0.25">
      <c r="C4915" s="29" t="str">
        <f t="shared" si="76"/>
        <v/>
      </c>
    </row>
    <row r="4916" spans="3:3" x14ac:dyDescent="0.25">
      <c r="C4916" s="29" t="str">
        <f t="shared" si="76"/>
        <v/>
      </c>
    </row>
    <row r="4917" spans="3:3" x14ac:dyDescent="0.25">
      <c r="C4917" s="29" t="str">
        <f t="shared" si="76"/>
        <v/>
      </c>
    </row>
    <row r="4918" spans="3:3" x14ac:dyDescent="0.25">
      <c r="C4918" s="29" t="str">
        <f t="shared" si="76"/>
        <v/>
      </c>
    </row>
    <row r="4919" spans="3:3" x14ac:dyDescent="0.25">
      <c r="C4919" s="29" t="str">
        <f t="shared" si="76"/>
        <v/>
      </c>
    </row>
    <row r="4920" spans="3:3" x14ac:dyDescent="0.25">
      <c r="C4920" s="29" t="str">
        <f t="shared" si="76"/>
        <v/>
      </c>
    </row>
    <row r="4921" spans="3:3" x14ac:dyDescent="0.25">
      <c r="C4921" s="29" t="str">
        <f t="shared" si="76"/>
        <v/>
      </c>
    </row>
    <row r="4922" spans="3:3" x14ac:dyDescent="0.25">
      <c r="C4922" s="29" t="str">
        <f t="shared" si="76"/>
        <v/>
      </c>
    </row>
    <row r="4923" spans="3:3" x14ac:dyDescent="0.25">
      <c r="C4923" s="29" t="str">
        <f t="shared" si="76"/>
        <v/>
      </c>
    </row>
    <row r="4924" spans="3:3" x14ac:dyDescent="0.25">
      <c r="C4924" s="29" t="str">
        <f t="shared" si="76"/>
        <v/>
      </c>
    </row>
    <row r="4925" spans="3:3" x14ac:dyDescent="0.25">
      <c r="C4925" s="29" t="str">
        <f t="shared" si="76"/>
        <v/>
      </c>
    </row>
    <row r="4926" spans="3:3" x14ac:dyDescent="0.25">
      <c r="C4926" s="29" t="str">
        <f t="shared" si="76"/>
        <v/>
      </c>
    </row>
    <row r="4927" spans="3:3" x14ac:dyDescent="0.25">
      <c r="C4927" s="29" t="str">
        <f t="shared" si="76"/>
        <v/>
      </c>
    </row>
    <row r="4928" spans="3:3" x14ac:dyDescent="0.25">
      <c r="C4928" s="29" t="str">
        <f t="shared" si="76"/>
        <v/>
      </c>
    </row>
    <row r="4929" spans="3:3" x14ac:dyDescent="0.25">
      <c r="C4929" s="29" t="str">
        <f t="shared" si="76"/>
        <v/>
      </c>
    </row>
    <row r="4930" spans="3:3" x14ac:dyDescent="0.25">
      <c r="C4930" s="29" t="str">
        <f t="shared" si="76"/>
        <v/>
      </c>
    </row>
    <row r="4931" spans="3:3" x14ac:dyDescent="0.25">
      <c r="C4931" s="29" t="str">
        <f t="shared" si="76"/>
        <v/>
      </c>
    </row>
    <row r="4932" spans="3:3" x14ac:dyDescent="0.25">
      <c r="C4932" s="29" t="str">
        <f t="shared" ref="C4932:C4995" si="77">IFERROR(IF(D4932&lt;&gt;"",C4931+1,""),"")</f>
        <v/>
      </c>
    </row>
    <row r="4933" spans="3:3" x14ac:dyDescent="0.25">
      <c r="C4933" s="29" t="str">
        <f t="shared" si="77"/>
        <v/>
      </c>
    </row>
    <row r="4934" spans="3:3" x14ac:dyDescent="0.25">
      <c r="C4934" s="29" t="str">
        <f t="shared" si="77"/>
        <v/>
      </c>
    </row>
    <row r="4935" spans="3:3" x14ac:dyDescent="0.25">
      <c r="C4935" s="29" t="str">
        <f t="shared" si="77"/>
        <v/>
      </c>
    </row>
    <row r="4936" spans="3:3" x14ac:dyDescent="0.25">
      <c r="C4936" s="29" t="str">
        <f t="shared" si="77"/>
        <v/>
      </c>
    </row>
    <row r="4937" spans="3:3" x14ac:dyDescent="0.25">
      <c r="C4937" s="29" t="str">
        <f t="shared" si="77"/>
        <v/>
      </c>
    </row>
    <row r="4938" spans="3:3" x14ac:dyDescent="0.25">
      <c r="C4938" s="29" t="str">
        <f t="shared" si="77"/>
        <v/>
      </c>
    </row>
    <row r="4939" spans="3:3" x14ac:dyDescent="0.25">
      <c r="C4939" s="29" t="str">
        <f t="shared" si="77"/>
        <v/>
      </c>
    </row>
    <row r="4940" spans="3:3" x14ac:dyDescent="0.25">
      <c r="C4940" s="29" t="str">
        <f t="shared" si="77"/>
        <v/>
      </c>
    </row>
    <row r="4941" spans="3:3" x14ac:dyDescent="0.25">
      <c r="C4941" s="29" t="str">
        <f t="shared" si="77"/>
        <v/>
      </c>
    </row>
    <row r="4942" spans="3:3" x14ac:dyDescent="0.25">
      <c r="C4942" s="29" t="str">
        <f t="shared" si="77"/>
        <v/>
      </c>
    </row>
    <row r="4943" spans="3:3" x14ac:dyDescent="0.25">
      <c r="C4943" s="29" t="str">
        <f t="shared" si="77"/>
        <v/>
      </c>
    </row>
    <row r="4944" spans="3:3" x14ac:dyDescent="0.25">
      <c r="C4944" s="29" t="str">
        <f t="shared" si="77"/>
        <v/>
      </c>
    </row>
    <row r="4945" spans="3:3" x14ac:dyDescent="0.25">
      <c r="C4945" s="29" t="str">
        <f t="shared" si="77"/>
        <v/>
      </c>
    </row>
    <row r="4946" spans="3:3" x14ac:dyDescent="0.25">
      <c r="C4946" s="29" t="str">
        <f t="shared" si="77"/>
        <v/>
      </c>
    </row>
    <row r="4947" spans="3:3" x14ac:dyDescent="0.25">
      <c r="C4947" s="29" t="str">
        <f t="shared" si="77"/>
        <v/>
      </c>
    </row>
    <row r="4948" spans="3:3" x14ac:dyDescent="0.25">
      <c r="C4948" s="29" t="str">
        <f t="shared" si="77"/>
        <v/>
      </c>
    </row>
    <row r="4949" spans="3:3" x14ac:dyDescent="0.25">
      <c r="C4949" s="29" t="str">
        <f t="shared" si="77"/>
        <v/>
      </c>
    </row>
    <row r="4950" spans="3:3" x14ac:dyDescent="0.25">
      <c r="C4950" s="29" t="str">
        <f t="shared" si="77"/>
        <v/>
      </c>
    </row>
    <row r="4951" spans="3:3" x14ac:dyDescent="0.25">
      <c r="C4951" s="29" t="str">
        <f t="shared" si="77"/>
        <v/>
      </c>
    </row>
    <row r="4952" spans="3:3" x14ac:dyDescent="0.25">
      <c r="C4952" s="29" t="str">
        <f t="shared" si="77"/>
        <v/>
      </c>
    </row>
    <row r="4953" spans="3:3" x14ac:dyDescent="0.25">
      <c r="C4953" s="29" t="str">
        <f t="shared" si="77"/>
        <v/>
      </c>
    </row>
    <row r="4954" spans="3:3" x14ac:dyDescent="0.25">
      <c r="C4954" s="29" t="str">
        <f t="shared" si="77"/>
        <v/>
      </c>
    </row>
    <row r="4955" spans="3:3" x14ac:dyDescent="0.25">
      <c r="C4955" s="29" t="str">
        <f t="shared" si="77"/>
        <v/>
      </c>
    </row>
    <row r="4956" spans="3:3" x14ac:dyDescent="0.25">
      <c r="C4956" s="29" t="str">
        <f t="shared" si="77"/>
        <v/>
      </c>
    </row>
    <row r="4957" spans="3:3" x14ac:dyDescent="0.25">
      <c r="C4957" s="29" t="str">
        <f t="shared" si="77"/>
        <v/>
      </c>
    </row>
    <row r="4958" spans="3:3" x14ac:dyDescent="0.25">
      <c r="C4958" s="29" t="str">
        <f t="shared" si="77"/>
        <v/>
      </c>
    </row>
    <row r="4959" spans="3:3" x14ac:dyDescent="0.25">
      <c r="C4959" s="29" t="str">
        <f t="shared" si="77"/>
        <v/>
      </c>
    </row>
    <row r="4960" spans="3:3" x14ac:dyDescent="0.25">
      <c r="C4960" s="29" t="str">
        <f t="shared" si="77"/>
        <v/>
      </c>
    </row>
    <row r="4961" spans="3:3" x14ac:dyDescent="0.25">
      <c r="C4961" s="29" t="str">
        <f t="shared" si="77"/>
        <v/>
      </c>
    </row>
    <row r="4962" spans="3:3" x14ac:dyDescent="0.25">
      <c r="C4962" s="29" t="str">
        <f t="shared" si="77"/>
        <v/>
      </c>
    </row>
    <row r="4963" spans="3:3" x14ac:dyDescent="0.25">
      <c r="C4963" s="29" t="str">
        <f t="shared" si="77"/>
        <v/>
      </c>
    </row>
    <row r="4964" spans="3:3" x14ac:dyDescent="0.25">
      <c r="C4964" s="29" t="str">
        <f t="shared" si="77"/>
        <v/>
      </c>
    </row>
    <row r="4965" spans="3:3" x14ac:dyDescent="0.25">
      <c r="C4965" s="29" t="str">
        <f t="shared" si="77"/>
        <v/>
      </c>
    </row>
    <row r="4966" spans="3:3" x14ac:dyDescent="0.25">
      <c r="C4966" s="29" t="str">
        <f t="shared" si="77"/>
        <v/>
      </c>
    </row>
    <row r="4967" spans="3:3" x14ac:dyDescent="0.25">
      <c r="C4967" s="29" t="str">
        <f t="shared" si="77"/>
        <v/>
      </c>
    </row>
    <row r="4968" spans="3:3" x14ac:dyDescent="0.25">
      <c r="C4968" s="29" t="str">
        <f t="shared" si="77"/>
        <v/>
      </c>
    </row>
    <row r="4969" spans="3:3" x14ac:dyDescent="0.25">
      <c r="C4969" s="29" t="str">
        <f t="shared" si="77"/>
        <v/>
      </c>
    </row>
    <row r="4970" spans="3:3" x14ac:dyDescent="0.25">
      <c r="C4970" s="29" t="str">
        <f t="shared" si="77"/>
        <v/>
      </c>
    </row>
    <row r="4971" spans="3:3" x14ac:dyDescent="0.25">
      <c r="C4971" s="29" t="str">
        <f t="shared" si="77"/>
        <v/>
      </c>
    </row>
    <row r="4972" spans="3:3" x14ac:dyDescent="0.25">
      <c r="C4972" s="29" t="str">
        <f t="shared" si="77"/>
        <v/>
      </c>
    </row>
    <row r="4973" spans="3:3" x14ac:dyDescent="0.25">
      <c r="C4973" s="29" t="str">
        <f t="shared" si="77"/>
        <v/>
      </c>
    </row>
    <row r="4974" spans="3:3" x14ac:dyDescent="0.25">
      <c r="C4974" s="29" t="str">
        <f t="shared" si="77"/>
        <v/>
      </c>
    </row>
    <row r="4975" spans="3:3" x14ac:dyDescent="0.25">
      <c r="C4975" s="29" t="str">
        <f t="shared" si="77"/>
        <v/>
      </c>
    </row>
    <row r="4976" spans="3:3" x14ac:dyDescent="0.25">
      <c r="C4976" s="29" t="str">
        <f t="shared" si="77"/>
        <v/>
      </c>
    </row>
    <row r="4977" spans="3:3" x14ac:dyDescent="0.25">
      <c r="C4977" s="29" t="str">
        <f t="shared" si="77"/>
        <v/>
      </c>
    </row>
    <row r="4978" spans="3:3" x14ac:dyDescent="0.25">
      <c r="C4978" s="29" t="str">
        <f t="shared" si="77"/>
        <v/>
      </c>
    </row>
    <row r="4979" spans="3:3" x14ac:dyDescent="0.25">
      <c r="C4979" s="29" t="str">
        <f t="shared" si="77"/>
        <v/>
      </c>
    </row>
    <row r="4980" spans="3:3" x14ac:dyDescent="0.25">
      <c r="C4980" s="29" t="str">
        <f t="shared" si="77"/>
        <v/>
      </c>
    </row>
    <row r="4981" spans="3:3" x14ac:dyDescent="0.25">
      <c r="C4981" s="29" t="str">
        <f t="shared" si="77"/>
        <v/>
      </c>
    </row>
    <row r="4982" spans="3:3" x14ac:dyDescent="0.25">
      <c r="C4982" s="29" t="str">
        <f t="shared" si="77"/>
        <v/>
      </c>
    </row>
    <row r="4983" spans="3:3" x14ac:dyDescent="0.25">
      <c r="C4983" s="29" t="str">
        <f t="shared" si="77"/>
        <v/>
      </c>
    </row>
    <row r="4984" spans="3:3" x14ac:dyDescent="0.25">
      <c r="C4984" s="29" t="str">
        <f t="shared" si="77"/>
        <v/>
      </c>
    </row>
    <row r="4985" spans="3:3" x14ac:dyDescent="0.25">
      <c r="C4985" s="29" t="str">
        <f t="shared" si="77"/>
        <v/>
      </c>
    </row>
    <row r="4986" spans="3:3" x14ac:dyDescent="0.25">
      <c r="C4986" s="29" t="str">
        <f t="shared" si="77"/>
        <v/>
      </c>
    </row>
    <row r="4987" spans="3:3" x14ac:dyDescent="0.25">
      <c r="C4987" s="29" t="str">
        <f t="shared" si="77"/>
        <v/>
      </c>
    </row>
    <row r="4988" spans="3:3" x14ac:dyDescent="0.25">
      <c r="C4988" s="29" t="str">
        <f t="shared" si="77"/>
        <v/>
      </c>
    </row>
    <row r="4989" spans="3:3" x14ac:dyDescent="0.25">
      <c r="C4989" s="29" t="str">
        <f t="shared" si="77"/>
        <v/>
      </c>
    </row>
    <row r="4990" spans="3:3" x14ac:dyDescent="0.25">
      <c r="C4990" s="29" t="str">
        <f t="shared" si="77"/>
        <v/>
      </c>
    </row>
    <row r="4991" spans="3:3" x14ac:dyDescent="0.25">
      <c r="C4991" s="29" t="str">
        <f t="shared" si="77"/>
        <v/>
      </c>
    </row>
    <row r="4992" spans="3:3" x14ac:dyDescent="0.25">
      <c r="C4992" s="29" t="str">
        <f t="shared" si="77"/>
        <v/>
      </c>
    </row>
    <row r="4993" spans="3:3" x14ac:dyDescent="0.25">
      <c r="C4993" s="29" t="str">
        <f t="shared" si="77"/>
        <v/>
      </c>
    </row>
    <row r="4994" spans="3:3" x14ac:dyDescent="0.25">
      <c r="C4994" s="29" t="str">
        <f t="shared" si="77"/>
        <v/>
      </c>
    </row>
    <row r="4995" spans="3:3" x14ac:dyDescent="0.25">
      <c r="C4995" s="29" t="str">
        <f t="shared" si="77"/>
        <v/>
      </c>
    </row>
    <row r="4996" spans="3:3" x14ac:dyDescent="0.25">
      <c r="C4996" s="29" t="str">
        <f t="shared" ref="C4996:C5059" si="78">IFERROR(IF(D4996&lt;&gt;"",C4995+1,""),"")</f>
        <v/>
      </c>
    </row>
    <row r="4997" spans="3:3" x14ac:dyDescent="0.25">
      <c r="C4997" s="29" t="str">
        <f t="shared" si="78"/>
        <v/>
      </c>
    </row>
    <row r="4998" spans="3:3" x14ac:dyDescent="0.25">
      <c r="C4998" s="29" t="str">
        <f t="shared" si="78"/>
        <v/>
      </c>
    </row>
    <row r="4999" spans="3:3" x14ac:dyDescent="0.25">
      <c r="C4999" s="29" t="str">
        <f t="shared" si="78"/>
        <v/>
      </c>
    </row>
    <row r="5000" spans="3:3" x14ac:dyDescent="0.25">
      <c r="C5000" s="29" t="str">
        <f t="shared" si="78"/>
        <v/>
      </c>
    </row>
    <row r="5001" spans="3:3" x14ac:dyDescent="0.25">
      <c r="C5001" s="29" t="str">
        <f t="shared" si="78"/>
        <v/>
      </c>
    </row>
    <row r="5002" spans="3:3" x14ac:dyDescent="0.25">
      <c r="C5002" s="29" t="str">
        <f t="shared" si="78"/>
        <v/>
      </c>
    </row>
    <row r="5003" spans="3:3" x14ac:dyDescent="0.25">
      <c r="C5003" s="29" t="str">
        <f t="shared" si="78"/>
        <v/>
      </c>
    </row>
    <row r="5004" spans="3:3" x14ac:dyDescent="0.25">
      <c r="C5004" s="29" t="str">
        <f t="shared" si="78"/>
        <v/>
      </c>
    </row>
    <row r="5005" spans="3:3" x14ac:dyDescent="0.25">
      <c r="C5005" s="29" t="str">
        <f t="shared" si="78"/>
        <v/>
      </c>
    </row>
    <row r="5006" spans="3:3" x14ac:dyDescent="0.25">
      <c r="C5006" s="29" t="str">
        <f t="shared" si="78"/>
        <v/>
      </c>
    </row>
    <row r="5007" spans="3:3" x14ac:dyDescent="0.25">
      <c r="C5007" s="29" t="str">
        <f t="shared" si="78"/>
        <v/>
      </c>
    </row>
    <row r="5008" spans="3:3" x14ac:dyDescent="0.25">
      <c r="C5008" s="29" t="str">
        <f t="shared" si="78"/>
        <v/>
      </c>
    </row>
    <row r="5009" spans="3:3" x14ac:dyDescent="0.25">
      <c r="C5009" s="29" t="str">
        <f t="shared" si="78"/>
        <v/>
      </c>
    </row>
    <row r="5010" spans="3:3" x14ac:dyDescent="0.25">
      <c r="C5010" s="29" t="str">
        <f t="shared" si="78"/>
        <v/>
      </c>
    </row>
    <row r="5011" spans="3:3" x14ac:dyDescent="0.25">
      <c r="C5011" s="29" t="str">
        <f t="shared" si="78"/>
        <v/>
      </c>
    </row>
    <row r="5012" spans="3:3" x14ac:dyDescent="0.25">
      <c r="C5012" s="29" t="str">
        <f t="shared" si="78"/>
        <v/>
      </c>
    </row>
    <row r="5013" spans="3:3" x14ac:dyDescent="0.25">
      <c r="C5013" s="29" t="str">
        <f t="shared" si="78"/>
        <v/>
      </c>
    </row>
    <row r="5014" spans="3:3" x14ac:dyDescent="0.25">
      <c r="C5014" s="29" t="str">
        <f t="shared" si="78"/>
        <v/>
      </c>
    </row>
    <row r="5015" spans="3:3" x14ac:dyDescent="0.25">
      <c r="C5015" s="29" t="str">
        <f t="shared" si="78"/>
        <v/>
      </c>
    </row>
    <row r="5016" spans="3:3" x14ac:dyDescent="0.25">
      <c r="C5016" s="29" t="str">
        <f t="shared" si="78"/>
        <v/>
      </c>
    </row>
    <row r="5017" spans="3:3" x14ac:dyDescent="0.25">
      <c r="C5017" s="29" t="str">
        <f t="shared" si="78"/>
        <v/>
      </c>
    </row>
    <row r="5018" spans="3:3" x14ac:dyDescent="0.25">
      <c r="C5018" s="29" t="str">
        <f t="shared" si="78"/>
        <v/>
      </c>
    </row>
    <row r="5019" spans="3:3" x14ac:dyDescent="0.25">
      <c r="C5019" s="29" t="str">
        <f t="shared" si="78"/>
        <v/>
      </c>
    </row>
    <row r="5020" spans="3:3" x14ac:dyDescent="0.25">
      <c r="C5020" s="29" t="str">
        <f t="shared" si="78"/>
        <v/>
      </c>
    </row>
    <row r="5021" spans="3:3" x14ac:dyDescent="0.25">
      <c r="C5021" s="29" t="str">
        <f t="shared" si="78"/>
        <v/>
      </c>
    </row>
    <row r="5022" spans="3:3" x14ac:dyDescent="0.25">
      <c r="C5022" s="29" t="str">
        <f t="shared" si="78"/>
        <v/>
      </c>
    </row>
    <row r="5023" spans="3:3" x14ac:dyDescent="0.25">
      <c r="C5023" s="29" t="str">
        <f t="shared" si="78"/>
        <v/>
      </c>
    </row>
    <row r="5024" spans="3:3" x14ac:dyDescent="0.25">
      <c r="C5024" s="29" t="str">
        <f t="shared" si="78"/>
        <v/>
      </c>
    </row>
    <row r="5025" spans="3:3" x14ac:dyDescent="0.25">
      <c r="C5025" s="29" t="str">
        <f t="shared" si="78"/>
        <v/>
      </c>
    </row>
    <row r="5026" spans="3:3" x14ac:dyDescent="0.25">
      <c r="C5026" s="29" t="str">
        <f t="shared" si="78"/>
        <v/>
      </c>
    </row>
    <row r="5027" spans="3:3" x14ac:dyDescent="0.25">
      <c r="C5027" s="29" t="str">
        <f t="shared" si="78"/>
        <v/>
      </c>
    </row>
    <row r="5028" spans="3:3" x14ac:dyDescent="0.25">
      <c r="C5028" s="29" t="str">
        <f t="shared" si="78"/>
        <v/>
      </c>
    </row>
    <row r="5029" spans="3:3" x14ac:dyDescent="0.25">
      <c r="C5029" s="29" t="str">
        <f t="shared" si="78"/>
        <v/>
      </c>
    </row>
    <row r="5030" spans="3:3" x14ac:dyDescent="0.25">
      <c r="C5030" s="29" t="str">
        <f t="shared" si="78"/>
        <v/>
      </c>
    </row>
    <row r="5031" spans="3:3" x14ac:dyDescent="0.25">
      <c r="C5031" s="29" t="str">
        <f t="shared" si="78"/>
        <v/>
      </c>
    </row>
    <row r="5032" spans="3:3" x14ac:dyDescent="0.25">
      <c r="C5032" s="29" t="str">
        <f t="shared" si="78"/>
        <v/>
      </c>
    </row>
    <row r="5033" spans="3:3" x14ac:dyDescent="0.25">
      <c r="C5033" s="29" t="str">
        <f t="shared" si="78"/>
        <v/>
      </c>
    </row>
    <row r="5034" spans="3:3" x14ac:dyDescent="0.25">
      <c r="C5034" s="29" t="str">
        <f t="shared" si="78"/>
        <v/>
      </c>
    </row>
    <row r="5035" spans="3:3" x14ac:dyDescent="0.25">
      <c r="C5035" s="29" t="str">
        <f t="shared" si="78"/>
        <v/>
      </c>
    </row>
    <row r="5036" spans="3:3" x14ac:dyDescent="0.25">
      <c r="C5036" s="29" t="str">
        <f t="shared" si="78"/>
        <v/>
      </c>
    </row>
    <row r="5037" spans="3:3" x14ac:dyDescent="0.25">
      <c r="C5037" s="29" t="str">
        <f t="shared" si="78"/>
        <v/>
      </c>
    </row>
    <row r="5038" spans="3:3" x14ac:dyDescent="0.25">
      <c r="C5038" s="29" t="str">
        <f t="shared" si="78"/>
        <v/>
      </c>
    </row>
    <row r="5039" spans="3:3" x14ac:dyDescent="0.25">
      <c r="C5039" s="29" t="str">
        <f t="shared" si="78"/>
        <v/>
      </c>
    </row>
    <row r="5040" spans="3:3" x14ac:dyDescent="0.25">
      <c r="C5040" s="29" t="str">
        <f t="shared" si="78"/>
        <v/>
      </c>
    </row>
    <row r="5041" spans="3:3" x14ac:dyDescent="0.25">
      <c r="C5041" s="29" t="str">
        <f t="shared" si="78"/>
        <v/>
      </c>
    </row>
    <row r="5042" spans="3:3" x14ac:dyDescent="0.25">
      <c r="C5042" s="29" t="str">
        <f t="shared" si="78"/>
        <v/>
      </c>
    </row>
    <row r="5043" spans="3:3" x14ac:dyDescent="0.25">
      <c r="C5043" s="29" t="str">
        <f t="shared" si="78"/>
        <v/>
      </c>
    </row>
    <row r="5044" spans="3:3" x14ac:dyDescent="0.25">
      <c r="C5044" s="29" t="str">
        <f t="shared" si="78"/>
        <v/>
      </c>
    </row>
    <row r="5045" spans="3:3" x14ac:dyDescent="0.25">
      <c r="C5045" s="29" t="str">
        <f t="shared" si="78"/>
        <v/>
      </c>
    </row>
    <row r="5046" spans="3:3" x14ac:dyDescent="0.25">
      <c r="C5046" s="29" t="str">
        <f t="shared" si="78"/>
        <v/>
      </c>
    </row>
    <row r="5047" spans="3:3" x14ac:dyDescent="0.25">
      <c r="C5047" s="29" t="str">
        <f t="shared" si="78"/>
        <v/>
      </c>
    </row>
    <row r="5048" spans="3:3" x14ac:dyDescent="0.25">
      <c r="C5048" s="29" t="str">
        <f t="shared" si="78"/>
        <v/>
      </c>
    </row>
    <row r="5049" spans="3:3" x14ac:dyDescent="0.25">
      <c r="C5049" s="29" t="str">
        <f t="shared" si="78"/>
        <v/>
      </c>
    </row>
    <row r="5050" spans="3:3" x14ac:dyDescent="0.25">
      <c r="C5050" s="29" t="str">
        <f t="shared" si="78"/>
        <v/>
      </c>
    </row>
    <row r="5051" spans="3:3" x14ac:dyDescent="0.25">
      <c r="C5051" s="29" t="str">
        <f t="shared" si="78"/>
        <v/>
      </c>
    </row>
    <row r="5052" spans="3:3" x14ac:dyDescent="0.25">
      <c r="C5052" s="29" t="str">
        <f t="shared" si="78"/>
        <v/>
      </c>
    </row>
    <row r="5053" spans="3:3" x14ac:dyDescent="0.25">
      <c r="C5053" s="29" t="str">
        <f t="shared" si="78"/>
        <v/>
      </c>
    </row>
    <row r="5054" spans="3:3" x14ac:dyDescent="0.25">
      <c r="C5054" s="29" t="str">
        <f t="shared" si="78"/>
        <v/>
      </c>
    </row>
    <row r="5055" spans="3:3" x14ac:dyDescent="0.25">
      <c r="C5055" s="29" t="str">
        <f t="shared" si="78"/>
        <v/>
      </c>
    </row>
    <row r="5056" spans="3:3" x14ac:dyDescent="0.25">
      <c r="C5056" s="29" t="str">
        <f t="shared" si="78"/>
        <v/>
      </c>
    </row>
    <row r="5057" spans="3:3" x14ac:dyDescent="0.25">
      <c r="C5057" s="29" t="str">
        <f t="shared" si="78"/>
        <v/>
      </c>
    </row>
    <row r="5058" spans="3:3" x14ac:dyDescent="0.25">
      <c r="C5058" s="29" t="str">
        <f t="shared" si="78"/>
        <v/>
      </c>
    </row>
    <row r="5059" spans="3:3" x14ac:dyDescent="0.25">
      <c r="C5059" s="29" t="str">
        <f t="shared" si="78"/>
        <v/>
      </c>
    </row>
    <row r="5060" spans="3:3" x14ac:dyDescent="0.25">
      <c r="C5060" s="29" t="str">
        <f t="shared" ref="C5060:C5123" si="79">IFERROR(IF(D5060&lt;&gt;"",C5059+1,""),"")</f>
        <v/>
      </c>
    </row>
    <row r="5061" spans="3:3" x14ac:dyDescent="0.25">
      <c r="C5061" s="29" t="str">
        <f t="shared" si="79"/>
        <v/>
      </c>
    </row>
    <row r="5062" spans="3:3" x14ac:dyDescent="0.25">
      <c r="C5062" s="29" t="str">
        <f t="shared" si="79"/>
        <v/>
      </c>
    </row>
    <row r="5063" spans="3:3" x14ac:dyDescent="0.25">
      <c r="C5063" s="29" t="str">
        <f t="shared" si="79"/>
        <v/>
      </c>
    </row>
    <row r="5064" spans="3:3" x14ac:dyDescent="0.25">
      <c r="C5064" s="29" t="str">
        <f t="shared" si="79"/>
        <v/>
      </c>
    </row>
    <row r="5065" spans="3:3" x14ac:dyDescent="0.25">
      <c r="C5065" s="29" t="str">
        <f t="shared" si="79"/>
        <v/>
      </c>
    </row>
    <row r="5066" spans="3:3" x14ac:dyDescent="0.25">
      <c r="C5066" s="29" t="str">
        <f t="shared" si="79"/>
        <v/>
      </c>
    </row>
    <row r="5067" spans="3:3" x14ac:dyDescent="0.25">
      <c r="C5067" s="29" t="str">
        <f t="shared" si="79"/>
        <v/>
      </c>
    </row>
    <row r="5068" spans="3:3" x14ac:dyDescent="0.25">
      <c r="C5068" s="29" t="str">
        <f t="shared" si="79"/>
        <v/>
      </c>
    </row>
    <row r="5069" spans="3:3" x14ac:dyDescent="0.25">
      <c r="C5069" s="29" t="str">
        <f t="shared" si="79"/>
        <v/>
      </c>
    </row>
    <row r="5070" spans="3:3" x14ac:dyDescent="0.25">
      <c r="C5070" s="29" t="str">
        <f t="shared" si="79"/>
        <v/>
      </c>
    </row>
    <row r="5071" spans="3:3" x14ac:dyDescent="0.25">
      <c r="C5071" s="29" t="str">
        <f t="shared" si="79"/>
        <v/>
      </c>
    </row>
    <row r="5072" spans="3:3" x14ac:dyDescent="0.25">
      <c r="C5072" s="29" t="str">
        <f t="shared" si="79"/>
        <v/>
      </c>
    </row>
    <row r="5073" spans="3:3" x14ac:dyDescent="0.25">
      <c r="C5073" s="29" t="str">
        <f t="shared" si="79"/>
        <v/>
      </c>
    </row>
    <row r="5074" spans="3:3" x14ac:dyDescent="0.25">
      <c r="C5074" s="29" t="str">
        <f t="shared" si="79"/>
        <v/>
      </c>
    </row>
    <row r="5075" spans="3:3" x14ac:dyDescent="0.25">
      <c r="C5075" s="29" t="str">
        <f t="shared" si="79"/>
        <v/>
      </c>
    </row>
    <row r="5076" spans="3:3" x14ac:dyDescent="0.25">
      <c r="C5076" s="29" t="str">
        <f t="shared" si="79"/>
        <v/>
      </c>
    </row>
    <row r="5077" spans="3:3" x14ac:dyDescent="0.25">
      <c r="C5077" s="29" t="str">
        <f t="shared" si="79"/>
        <v/>
      </c>
    </row>
    <row r="5078" spans="3:3" x14ac:dyDescent="0.25">
      <c r="C5078" s="29" t="str">
        <f t="shared" si="79"/>
        <v/>
      </c>
    </row>
    <row r="5079" spans="3:3" x14ac:dyDescent="0.25">
      <c r="C5079" s="29" t="str">
        <f t="shared" si="79"/>
        <v/>
      </c>
    </row>
    <row r="5080" spans="3:3" x14ac:dyDescent="0.25">
      <c r="C5080" s="29" t="str">
        <f t="shared" si="79"/>
        <v/>
      </c>
    </row>
    <row r="5081" spans="3:3" x14ac:dyDescent="0.25">
      <c r="C5081" s="29" t="str">
        <f t="shared" si="79"/>
        <v/>
      </c>
    </row>
    <row r="5082" spans="3:3" x14ac:dyDescent="0.25">
      <c r="C5082" s="29" t="str">
        <f t="shared" si="79"/>
        <v/>
      </c>
    </row>
    <row r="5083" spans="3:3" x14ac:dyDescent="0.25">
      <c r="C5083" s="29" t="str">
        <f t="shared" si="79"/>
        <v/>
      </c>
    </row>
    <row r="5084" spans="3:3" x14ac:dyDescent="0.25">
      <c r="C5084" s="29" t="str">
        <f t="shared" si="79"/>
        <v/>
      </c>
    </row>
    <row r="5085" spans="3:3" x14ac:dyDescent="0.25">
      <c r="C5085" s="29" t="str">
        <f t="shared" si="79"/>
        <v/>
      </c>
    </row>
    <row r="5086" spans="3:3" x14ac:dyDescent="0.25">
      <c r="C5086" s="29" t="str">
        <f t="shared" si="79"/>
        <v/>
      </c>
    </row>
    <row r="5087" spans="3:3" x14ac:dyDescent="0.25">
      <c r="C5087" s="29" t="str">
        <f t="shared" si="79"/>
        <v/>
      </c>
    </row>
    <row r="5088" spans="3:3" x14ac:dyDescent="0.25">
      <c r="C5088" s="29" t="str">
        <f t="shared" si="79"/>
        <v/>
      </c>
    </row>
    <row r="5089" spans="3:3" x14ac:dyDescent="0.25">
      <c r="C5089" s="29" t="str">
        <f t="shared" si="79"/>
        <v/>
      </c>
    </row>
    <row r="5090" spans="3:3" x14ac:dyDescent="0.25">
      <c r="C5090" s="29" t="str">
        <f t="shared" si="79"/>
        <v/>
      </c>
    </row>
    <row r="5091" spans="3:3" x14ac:dyDescent="0.25">
      <c r="C5091" s="29" t="str">
        <f t="shared" si="79"/>
        <v/>
      </c>
    </row>
    <row r="5092" spans="3:3" x14ac:dyDescent="0.25">
      <c r="C5092" s="29" t="str">
        <f t="shared" si="79"/>
        <v/>
      </c>
    </row>
    <row r="5093" spans="3:3" x14ac:dyDescent="0.25">
      <c r="C5093" s="29" t="str">
        <f t="shared" si="79"/>
        <v/>
      </c>
    </row>
    <row r="5094" spans="3:3" x14ac:dyDescent="0.25">
      <c r="C5094" s="29" t="str">
        <f t="shared" si="79"/>
        <v/>
      </c>
    </row>
    <row r="5095" spans="3:3" x14ac:dyDescent="0.25">
      <c r="C5095" s="29" t="str">
        <f t="shared" si="79"/>
        <v/>
      </c>
    </row>
    <row r="5096" spans="3:3" x14ac:dyDescent="0.25">
      <c r="C5096" s="29" t="str">
        <f t="shared" si="79"/>
        <v/>
      </c>
    </row>
    <row r="5097" spans="3:3" x14ac:dyDescent="0.25">
      <c r="C5097" s="29" t="str">
        <f t="shared" si="79"/>
        <v/>
      </c>
    </row>
    <row r="5098" spans="3:3" x14ac:dyDescent="0.25">
      <c r="C5098" s="29" t="str">
        <f t="shared" si="79"/>
        <v/>
      </c>
    </row>
    <row r="5099" spans="3:3" x14ac:dyDescent="0.25">
      <c r="C5099" s="29" t="str">
        <f t="shared" si="79"/>
        <v/>
      </c>
    </row>
    <row r="5100" spans="3:3" x14ac:dyDescent="0.25">
      <c r="C5100" s="29" t="str">
        <f t="shared" si="79"/>
        <v/>
      </c>
    </row>
    <row r="5101" spans="3:3" x14ac:dyDescent="0.25">
      <c r="C5101" s="29" t="str">
        <f t="shared" si="79"/>
        <v/>
      </c>
    </row>
    <row r="5102" spans="3:3" x14ac:dyDescent="0.25">
      <c r="C5102" s="29" t="str">
        <f t="shared" si="79"/>
        <v/>
      </c>
    </row>
    <row r="5103" spans="3:3" x14ac:dyDescent="0.25">
      <c r="C5103" s="29" t="str">
        <f t="shared" si="79"/>
        <v/>
      </c>
    </row>
    <row r="5104" spans="3:3" x14ac:dyDescent="0.25">
      <c r="C5104" s="29" t="str">
        <f t="shared" si="79"/>
        <v/>
      </c>
    </row>
    <row r="5105" spans="3:3" x14ac:dyDescent="0.25">
      <c r="C5105" s="29" t="str">
        <f t="shared" si="79"/>
        <v/>
      </c>
    </row>
    <row r="5106" spans="3:3" x14ac:dyDescent="0.25">
      <c r="C5106" s="29" t="str">
        <f t="shared" si="79"/>
        <v/>
      </c>
    </row>
    <row r="5107" spans="3:3" x14ac:dyDescent="0.25">
      <c r="C5107" s="29" t="str">
        <f t="shared" si="79"/>
        <v/>
      </c>
    </row>
    <row r="5108" spans="3:3" x14ac:dyDescent="0.25">
      <c r="C5108" s="29" t="str">
        <f t="shared" si="79"/>
        <v/>
      </c>
    </row>
    <row r="5109" spans="3:3" x14ac:dyDescent="0.25">
      <c r="C5109" s="29" t="str">
        <f t="shared" si="79"/>
        <v/>
      </c>
    </row>
    <row r="5110" spans="3:3" x14ac:dyDescent="0.25">
      <c r="C5110" s="29" t="str">
        <f t="shared" si="79"/>
        <v/>
      </c>
    </row>
    <row r="5111" spans="3:3" x14ac:dyDescent="0.25">
      <c r="C5111" s="29" t="str">
        <f t="shared" si="79"/>
        <v/>
      </c>
    </row>
    <row r="5112" spans="3:3" x14ac:dyDescent="0.25">
      <c r="C5112" s="29" t="str">
        <f t="shared" si="79"/>
        <v/>
      </c>
    </row>
    <row r="5113" spans="3:3" x14ac:dyDescent="0.25">
      <c r="C5113" s="29" t="str">
        <f t="shared" si="79"/>
        <v/>
      </c>
    </row>
    <row r="5114" spans="3:3" x14ac:dyDescent="0.25">
      <c r="C5114" s="29" t="str">
        <f t="shared" si="79"/>
        <v/>
      </c>
    </row>
    <row r="5115" spans="3:3" x14ac:dyDescent="0.25">
      <c r="C5115" s="29" t="str">
        <f t="shared" si="79"/>
        <v/>
      </c>
    </row>
    <row r="5116" spans="3:3" x14ac:dyDescent="0.25">
      <c r="C5116" s="29" t="str">
        <f t="shared" si="79"/>
        <v/>
      </c>
    </row>
    <row r="5117" spans="3:3" x14ac:dyDescent="0.25">
      <c r="C5117" s="29" t="str">
        <f t="shared" si="79"/>
        <v/>
      </c>
    </row>
    <row r="5118" spans="3:3" x14ac:dyDescent="0.25">
      <c r="C5118" s="29" t="str">
        <f t="shared" si="79"/>
        <v/>
      </c>
    </row>
    <row r="5119" spans="3:3" x14ac:dyDescent="0.25">
      <c r="C5119" s="29" t="str">
        <f t="shared" si="79"/>
        <v/>
      </c>
    </row>
    <row r="5120" spans="3:3" x14ac:dyDescent="0.25">
      <c r="C5120" s="29" t="str">
        <f t="shared" si="79"/>
        <v/>
      </c>
    </row>
    <row r="5121" spans="3:3" x14ac:dyDescent="0.25">
      <c r="C5121" s="29" t="str">
        <f t="shared" si="79"/>
        <v/>
      </c>
    </row>
    <row r="5122" spans="3:3" x14ac:dyDescent="0.25">
      <c r="C5122" s="29" t="str">
        <f t="shared" si="79"/>
        <v/>
      </c>
    </row>
    <row r="5123" spans="3:3" x14ac:dyDescent="0.25">
      <c r="C5123" s="29" t="str">
        <f t="shared" si="79"/>
        <v/>
      </c>
    </row>
    <row r="5124" spans="3:3" x14ac:dyDescent="0.25">
      <c r="C5124" s="29" t="str">
        <f t="shared" ref="C5124:C5187" si="80">IFERROR(IF(D5124&lt;&gt;"",C5123+1,""),"")</f>
        <v/>
      </c>
    </row>
    <row r="5125" spans="3:3" x14ac:dyDescent="0.25">
      <c r="C5125" s="29" t="str">
        <f t="shared" si="80"/>
        <v/>
      </c>
    </row>
    <row r="5126" spans="3:3" x14ac:dyDescent="0.25">
      <c r="C5126" s="29" t="str">
        <f t="shared" si="80"/>
        <v/>
      </c>
    </row>
    <row r="5127" spans="3:3" x14ac:dyDescent="0.25">
      <c r="C5127" s="29" t="str">
        <f t="shared" si="80"/>
        <v/>
      </c>
    </row>
    <row r="5128" spans="3:3" x14ac:dyDescent="0.25">
      <c r="C5128" s="29" t="str">
        <f t="shared" si="80"/>
        <v/>
      </c>
    </row>
    <row r="5129" spans="3:3" x14ac:dyDescent="0.25">
      <c r="C5129" s="29" t="str">
        <f t="shared" si="80"/>
        <v/>
      </c>
    </row>
    <row r="5130" spans="3:3" x14ac:dyDescent="0.25">
      <c r="C5130" s="29" t="str">
        <f t="shared" si="80"/>
        <v/>
      </c>
    </row>
    <row r="5131" spans="3:3" x14ac:dyDescent="0.25">
      <c r="C5131" s="29" t="str">
        <f t="shared" si="80"/>
        <v/>
      </c>
    </row>
    <row r="5132" spans="3:3" x14ac:dyDescent="0.25">
      <c r="C5132" s="29" t="str">
        <f t="shared" si="80"/>
        <v/>
      </c>
    </row>
    <row r="5133" spans="3:3" x14ac:dyDescent="0.25">
      <c r="C5133" s="29" t="str">
        <f t="shared" si="80"/>
        <v/>
      </c>
    </row>
    <row r="5134" spans="3:3" x14ac:dyDescent="0.25">
      <c r="C5134" s="29" t="str">
        <f t="shared" si="80"/>
        <v/>
      </c>
    </row>
    <row r="5135" spans="3:3" x14ac:dyDescent="0.25">
      <c r="C5135" s="29" t="str">
        <f t="shared" si="80"/>
        <v/>
      </c>
    </row>
    <row r="5136" spans="3:3" x14ac:dyDescent="0.25">
      <c r="C5136" s="29" t="str">
        <f t="shared" si="80"/>
        <v/>
      </c>
    </row>
    <row r="5137" spans="3:3" x14ac:dyDescent="0.25">
      <c r="C5137" s="29" t="str">
        <f t="shared" si="80"/>
        <v/>
      </c>
    </row>
    <row r="5138" spans="3:3" x14ac:dyDescent="0.25">
      <c r="C5138" s="29" t="str">
        <f t="shared" si="80"/>
        <v/>
      </c>
    </row>
    <row r="5139" spans="3:3" x14ac:dyDescent="0.25">
      <c r="C5139" s="29" t="str">
        <f t="shared" si="80"/>
        <v/>
      </c>
    </row>
    <row r="5140" spans="3:3" x14ac:dyDescent="0.25">
      <c r="C5140" s="29" t="str">
        <f t="shared" si="80"/>
        <v/>
      </c>
    </row>
    <row r="5141" spans="3:3" x14ac:dyDescent="0.25">
      <c r="C5141" s="29" t="str">
        <f t="shared" si="80"/>
        <v/>
      </c>
    </row>
    <row r="5142" spans="3:3" x14ac:dyDescent="0.25">
      <c r="C5142" s="29" t="str">
        <f t="shared" si="80"/>
        <v/>
      </c>
    </row>
    <row r="5143" spans="3:3" x14ac:dyDescent="0.25">
      <c r="C5143" s="29" t="str">
        <f t="shared" si="80"/>
        <v/>
      </c>
    </row>
    <row r="5144" spans="3:3" x14ac:dyDescent="0.25">
      <c r="C5144" s="29" t="str">
        <f t="shared" si="80"/>
        <v/>
      </c>
    </row>
    <row r="5145" spans="3:3" x14ac:dyDescent="0.25">
      <c r="C5145" s="29" t="str">
        <f t="shared" si="80"/>
        <v/>
      </c>
    </row>
    <row r="5146" spans="3:3" x14ac:dyDescent="0.25">
      <c r="C5146" s="29" t="str">
        <f t="shared" si="80"/>
        <v/>
      </c>
    </row>
    <row r="5147" spans="3:3" x14ac:dyDescent="0.25">
      <c r="C5147" s="29" t="str">
        <f t="shared" si="80"/>
        <v/>
      </c>
    </row>
    <row r="5148" spans="3:3" x14ac:dyDescent="0.25">
      <c r="C5148" s="29" t="str">
        <f t="shared" si="80"/>
        <v/>
      </c>
    </row>
    <row r="5149" spans="3:3" x14ac:dyDescent="0.25">
      <c r="C5149" s="29" t="str">
        <f t="shared" si="80"/>
        <v/>
      </c>
    </row>
    <row r="5150" spans="3:3" x14ac:dyDescent="0.25">
      <c r="C5150" s="29" t="str">
        <f t="shared" si="80"/>
        <v/>
      </c>
    </row>
    <row r="5151" spans="3:3" x14ac:dyDescent="0.25">
      <c r="C5151" s="29" t="str">
        <f t="shared" si="80"/>
        <v/>
      </c>
    </row>
    <row r="5152" spans="3:3" x14ac:dyDescent="0.25">
      <c r="C5152" s="29" t="str">
        <f t="shared" si="80"/>
        <v/>
      </c>
    </row>
    <row r="5153" spans="3:3" x14ac:dyDescent="0.25">
      <c r="C5153" s="29" t="str">
        <f t="shared" si="80"/>
        <v/>
      </c>
    </row>
    <row r="5154" spans="3:3" x14ac:dyDescent="0.25">
      <c r="C5154" s="29" t="str">
        <f t="shared" si="80"/>
        <v/>
      </c>
    </row>
    <row r="5155" spans="3:3" x14ac:dyDescent="0.25">
      <c r="C5155" s="29" t="str">
        <f t="shared" si="80"/>
        <v/>
      </c>
    </row>
    <row r="5156" spans="3:3" x14ac:dyDescent="0.25">
      <c r="C5156" s="29" t="str">
        <f t="shared" si="80"/>
        <v/>
      </c>
    </row>
    <row r="5157" spans="3:3" x14ac:dyDescent="0.25">
      <c r="C5157" s="29" t="str">
        <f t="shared" si="80"/>
        <v/>
      </c>
    </row>
    <row r="5158" spans="3:3" x14ac:dyDescent="0.25">
      <c r="C5158" s="29" t="str">
        <f t="shared" si="80"/>
        <v/>
      </c>
    </row>
    <row r="5159" spans="3:3" x14ac:dyDescent="0.25">
      <c r="C5159" s="29" t="str">
        <f t="shared" si="80"/>
        <v/>
      </c>
    </row>
    <row r="5160" spans="3:3" x14ac:dyDescent="0.25">
      <c r="C5160" s="29" t="str">
        <f t="shared" si="80"/>
        <v/>
      </c>
    </row>
    <row r="5161" spans="3:3" x14ac:dyDescent="0.25">
      <c r="C5161" s="29" t="str">
        <f t="shared" si="80"/>
        <v/>
      </c>
    </row>
    <row r="5162" spans="3:3" x14ac:dyDescent="0.25">
      <c r="C5162" s="29" t="str">
        <f t="shared" si="80"/>
        <v/>
      </c>
    </row>
    <row r="5163" spans="3:3" x14ac:dyDescent="0.25">
      <c r="C5163" s="29" t="str">
        <f t="shared" si="80"/>
        <v/>
      </c>
    </row>
    <row r="5164" spans="3:3" x14ac:dyDescent="0.25">
      <c r="C5164" s="29" t="str">
        <f t="shared" si="80"/>
        <v/>
      </c>
    </row>
    <row r="5165" spans="3:3" x14ac:dyDescent="0.25">
      <c r="C5165" s="29" t="str">
        <f t="shared" si="80"/>
        <v/>
      </c>
    </row>
    <row r="5166" spans="3:3" x14ac:dyDescent="0.25">
      <c r="C5166" s="29" t="str">
        <f t="shared" si="80"/>
        <v/>
      </c>
    </row>
    <row r="5167" spans="3:3" x14ac:dyDescent="0.25">
      <c r="C5167" s="29" t="str">
        <f t="shared" si="80"/>
        <v/>
      </c>
    </row>
    <row r="5168" spans="3:3" x14ac:dyDescent="0.25">
      <c r="C5168" s="29" t="str">
        <f t="shared" si="80"/>
        <v/>
      </c>
    </row>
    <row r="5169" spans="3:3" x14ac:dyDescent="0.25">
      <c r="C5169" s="29" t="str">
        <f t="shared" si="80"/>
        <v/>
      </c>
    </row>
    <row r="5170" spans="3:3" x14ac:dyDescent="0.25">
      <c r="C5170" s="29" t="str">
        <f t="shared" si="80"/>
        <v/>
      </c>
    </row>
    <row r="5171" spans="3:3" x14ac:dyDescent="0.25">
      <c r="C5171" s="29" t="str">
        <f t="shared" si="80"/>
        <v/>
      </c>
    </row>
    <row r="5172" spans="3:3" x14ac:dyDescent="0.25">
      <c r="C5172" s="29" t="str">
        <f t="shared" si="80"/>
        <v/>
      </c>
    </row>
    <row r="5173" spans="3:3" x14ac:dyDescent="0.25">
      <c r="C5173" s="29" t="str">
        <f t="shared" si="80"/>
        <v/>
      </c>
    </row>
    <row r="5174" spans="3:3" x14ac:dyDescent="0.25">
      <c r="C5174" s="29" t="str">
        <f t="shared" si="80"/>
        <v/>
      </c>
    </row>
    <row r="5175" spans="3:3" x14ac:dyDescent="0.25">
      <c r="C5175" s="29" t="str">
        <f t="shared" si="80"/>
        <v/>
      </c>
    </row>
    <row r="5176" spans="3:3" x14ac:dyDescent="0.25">
      <c r="C5176" s="29" t="str">
        <f t="shared" si="80"/>
        <v/>
      </c>
    </row>
    <row r="5177" spans="3:3" x14ac:dyDescent="0.25">
      <c r="C5177" s="29" t="str">
        <f t="shared" si="80"/>
        <v/>
      </c>
    </row>
    <row r="5178" spans="3:3" x14ac:dyDescent="0.25">
      <c r="C5178" s="29" t="str">
        <f t="shared" si="80"/>
        <v/>
      </c>
    </row>
    <row r="5179" spans="3:3" x14ac:dyDescent="0.25">
      <c r="C5179" s="29" t="str">
        <f t="shared" si="80"/>
        <v/>
      </c>
    </row>
    <row r="5180" spans="3:3" x14ac:dyDescent="0.25">
      <c r="C5180" s="29" t="str">
        <f t="shared" si="80"/>
        <v/>
      </c>
    </row>
    <row r="5181" spans="3:3" x14ac:dyDescent="0.25">
      <c r="C5181" s="29" t="str">
        <f t="shared" si="80"/>
        <v/>
      </c>
    </row>
    <row r="5182" spans="3:3" x14ac:dyDescent="0.25">
      <c r="C5182" s="29" t="str">
        <f t="shared" si="80"/>
        <v/>
      </c>
    </row>
    <row r="5183" spans="3:3" x14ac:dyDescent="0.25">
      <c r="C5183" s="29" t="str">
        <f t="shared" si="80"/>
        <v/>
      </c>
    </row>
    <row r="5184" spans="3:3" x14ac:dyDescent="0.25">
      <c r="C5184" s="29" t="str">
        <f t="shared" si="80"/>
        <v/>
      </c>
    </row>
    <row r="5185" spans="3:3" x14ac:dyDescent="0.25">
      <c r="C5185" s="29" t="str">
        <f t="shared" si="80"/>
        <v/>
      </c>
    </row>
    <row r="5186" spans="3:3" x14ac:dyDescent="0.25">
      <c r="C5186" s="29" t="str">
        <f t="shared" si="80"/>
        <v/>
      </c>
    </row>
    <row r="5187" spans="3:3" x14ac:dyDescent="0.25">
      <c r="C5187" s="29" t="str">
        <f t="shared" si="80"/>
        <v/>
      </c>
    </row>
    <row r="5188" spans="3:3" x14ac:dyDescent="0.25">
      <c r="C5188" s="29" t="str">
        <f t="shared" ref="C5188:C5251" si="81">IFERROR(IF(D5188&lt;&gt;"",C5187+1,""),"")</f>
        <v/>
      </c>
    </row>
    <row r="5189" spans="3:3" x14ac:dyDescent="0.25">
      <c r="C5189" s="29" t="str">
        <f t="shared" si="81"/>
        <v/>
      </c>
    </row>
    <row r="5190" spans="3:3" x14ac:dyDescent="0.25">
      <c r="C5190" s="29" t="str">
        <f t="shared" si="81"/>
        <v/>
      </c>
    </row>
    <row r="5191" spans="3:3" x14ac:dyDescent="0.25">
      <c r="C5191" s="29" t="str">
        <f t="shared" si="81"/>
        <v/>
      </c>
    </row>
    <row r="5192" spans="3:3" x14ac:dyDescent="0.25">
      <c r="C5192" s="29" t="str">
        <f t="shared" si="81"/>
        <v/>
      </c>
    </row>
    <row r="5193" spans="3:3" x14ac:dyDescent="0.25">
      <c r="C5193" s="29" t="str">
        <f t="shared" si="81"/>
        <v/>
      </c>
    </row>
    <row r="5194" spans="3:3" x14ac:dyDescent="0.25">
      <c r="C5194" s="29" t="str">
        <f t="shared" si="81"/>
        <v/>
      </c>
    </row>
    <row r="5195" spans="3:3" x14ac:dyDescent="0.25">
      <c r="C5195" s="29" t="str">
        <f t="shared" si="81"/>
        <v/>
      </c>
    </row>
    <row r="5196" spans="3:3" x14ac:dyDescent="0.25">
      <c r="C5196" s="29" t="str">
        <f t="shared" si="81"/>
        <v/>
      </c>
    </row>
    <row r="5197" spans="3:3" x14ac:dyDescent="0.25">
      <c r="C5197" s="29" t="str">
        <f t="shared" si="81"/>
        <v/>
      </c>
    </row>
    <row r="5198" spans="3:3" x14ac:dyDescent="0.25">
      <c r="C5198" s="29" t="str">
        <f t="shared" si="81"/>
        <v/>
      </c>
    </row>
    <row r="5199" spans="3:3" x14ac:dyDescent="0.25">
      <c r="C5199" s="29" t="str">
        <f t="shared" si="81"/>
        <v/>
      </c>
    </row>
    <row r="5200" spans="3:3" x14ac:dyDescent="0.25">
      <c r="C5200" s="29" t="str">
        <f t="shared" si="81"/>
        <v/>
      </c>
    </row>
    <row r="5201" spans="3:3" x14ac:dyDescent="0.25">
      <c r="C5201" s="29" t="str">
        <f t="shared" si="81"/>
        <v/>
      </c>
    </row>
    <row r="5202" spans="3:3" x14ac:dyDescent="0.25">
      <c r="C5202" s="29" t="str">
        <f t="shared" si="81"/>
        <v/>
      </c>
    </row>
    <row r="5203" spans="3:3" x14ac:dyDescent="0.25">
      <c r="C5203" s="29" t="str">
        <f t="shared" si="81"/>
        <v/>
      </c>
    </row>
    <row r="5204" spans="3:3" x14ac:dyDescent="0.25">
      <c r="C5204" s="29" t="str">
        <f t="shared" si="81"/>
        <v/>
      </c>
    </row>
    <row r="5205" spans="3:3" x14ac:dyDescent="0.25">
      <c r="C5205" s="29" t="str">
        <f t="shared" si="81"/>
        <v/>
      </c>
    </row>
    <row r="5206" spans="3:3" x14ac:dyDescent="0.25">
      <c r="C5206" s="29" t="str">
        <f t="shared" si="81"/>
        <v/>
      </c>
    </row>
    <row r="5207" spans="3:3" x14ac:dyDescent="0.25">
      <c r="C5207" s="29" t="str">
        <f t="shared" si="81"/>
        <v/>
      </c>
    </row>
    <row r="5208" spans="3:3" x14ac:dyDescent="0.25">
      <c r="C5208" s="29" t="str">
        <f t="shared" si="81"/>
        <v/>
      </c>
    </row>
    <row r="5209" spans="3:3" x14ac:dyDescent="0.25">
      <c r="C5209" s="29" t="str">
        <f t="shared" si="81"/>
        <v/>
      </c>
    </row>
    <row r="5210" spans="3:3" x14ac:dyDescent="0.25">
      <c r="C5210" s="29" t="str">
        <f t="shared" si="81"/>
        <v/>
      </c>
    </row>
    <row r="5211" spans="3:3" x14ac:dyDescent="0.25">
      <c r="C5211" s="29" t="str">
        <f t="shared" si="81"/>
        <v/>
      </c>
    </row>
    <row r="5212" spans="3:3" x14ac:dyDescent="0.25">
      <c r="C5212" s="29" t="str">
        <f t="shared" si="81"/>
        <v/>
      </c>
    </row>
    <row r="5213" spans="3:3" x14ac:dyDescent="0.25">
      <c r="C5213" s="29" t="str">
        <f t="shared" si="81"/>
        <v/>
      </c>
    </row>
    <row r="5214" spans="3:3" x14ac:dyDescent="0.25">
      <c r="C5214" s="29" t="str">
        <f t="shared" si="81"/>
        <v/>
      </c>
    </row>
    <row r="5215" spans="3:3" x14ac:dyDescent="0.25">
      <c r="C5215" s="29" t="str">
        <f t="shared" si="81"/>
        <v/>
      </c>
    </row>
    <row r="5216" spans="3:3" x14ac:dyDescent="0.25">
      <c r="C5216" s="29" t="str">
        <f t="shared" si="81"/>
        <v/>
      </c>
    </row>
    <row r="5217" spans="3:3" x14ac:dyDescent="0.25">
      <c r="C5217" s="29" t="str">
        <f t="shared" si="81"/>
        <v/>
      </c>
    </row>
    <row r="5218" spans="3:3" x14ac:dyDescent="0.25">
      <c r="C5218" s="29" t="str">
        <f t="shared" si="81"/>
        <v/>
      </c>
    </row>
    <row r="5219" spans="3:3" x14ac:dyDescent="0.25">
      <c r="C5219" s="29" t="str">
        <f t="shared" si="81"/>
        <v/>
      </c>
    </row>
    <row r="5220" spans="3:3" x14ac:dyDescent="0.25">
      <c r="C5220" s="29" t="str">
        <f t="shared" si="81"/>
        <v/>
      </c>
    </row>
    <row r="5221" spans="3:3" x14ac:dyDescent="0.25">
      <c r="C5221" s="29" t="str">
        <f t="shared" si="81"/>
        <v/>
      </c>
    </row>
    <row r="5222" spans="3:3" x14ac:dyDescent="0.25">
      <c r="C5222" s="29" t="str">
        <f t="shared" si="81"/>
        <v/>
      </c>
    </row>
    <row r="5223" spans="3:3" x14ac:dyDescent="0.25">
      <c r="C5223" s="29" t="str">
        <f t="shared" si="81"/>
        <v/>
      </c>
    </row>
    <row r="5224" spans="3:3" x14ac:dyDescent="0.25">
      <c r="C5224" s="29" t="str">
        <f t="shared" si="81"/>
        <v/>
      </c>
    </row>
    <row r="5225" spans="3:3" x14ac:dyDescent="0.25">
      <c r="C5225" s="29" t="str">
        <f t="shared" si="81"/>
        <v/>
      </c>
    </row>
    <row r="5226" spans="3:3" x14ac:dyDescent="0.25">
      <c r="C5226" s="29" t="str">
        <f t="shared" si="81"/>
        <v/>
      </c>
    </row>
    <row r="5227" spans="3:3" x14ac:dyDescent="0.25">
      <c r="C5227" s="29" t="str">
        <f t="shared" si="81"/>
        <v/>
      </c>
    </row>
    <row r="5228" spans="3:3" x14ac:dyDescent="0.25">
      <c r="C5228" s="29" t="str">
        <f t="shared" si="81"/>
        <v/>
      </c>
    </row>
    <row r="5229" spans="3:3" x14ac:dyDescent="0.25">
      <c r="C5229" s="29" t="str">
        <f t="shared" si="81"/>
        <v/>
      </c>
    </row>
    <row r="5230" spans="3:3" x14ac:dyDescent="0.25">
      <c r="C5230" s="29" t="str">
        <f t="shared" si="81"/>
        <v/>
      </c>
    </row>
    <row r="5231" spans="3:3" x14ac:dyDescent="0.25">
      <c r="C5231" s="29" t="str">
        <f t="shared" si="81"/>
        <v/>
      </c>
    </row>
    <row r="5232" spans="3:3" x14ac:dyDescent="0.25">
      <c r="C5232" s="29" t="str">
        <f t="shared" si="81"/>
        <v/>
      </c>
    </row>
    <row r="5233" spans="3:3" x14ac:dyDescent="0.25">
      <c r="C5233" s="29" t="str">
        <f t="shared" si="81"/>
        <v/>
      </c>
    </row>
    <row r="5234" spans="3:3" x14ac:dyDescent="0.25">
      <c r="C5234" s="29" t="str">
        <f t="shared" si="81"/>
        <v/>
      </c>
    </row>
    <row r="5235" spans="3:3" x14ac:dyDescent="0.25">
      <c r="C5235" s="29" t="str">
        <f t="shared" si="81"/>
        <v/>
      </c>
    </row>
    <row r="5236" spans="3:3" x14ac:dyDescent="0.25">
      <c r="C5236" s="29" t="str">
        <f t="shared" si="81"/>
        <v/>
      </c>
    </row>
    <row r="5237" spans="3:3" x14ac:dyDescent="0.25">
      <c r="C5237" s="29" t="str">
        <f t="shared" si="81"/>
        <v/>
      </c>
    </row>
    <row r="5238" spans="3:3" x14ac:dyDescent="0.25">
      <c r="C5238" s="29" t="str">
        <f t="shared" si="81"/>
        <v/>
      </c>
    </row>
    <row r="5239" spans="3:3" x14ac:dyDescent="0.25">
      <c r="C5239" s="29" t="str">
        <f t="shared" si="81"/>
        <v/>
      </c>
    </row>
    <row r="5240" spans="3:3" x14ac:dyDescent="0.25">
      <c r="C5240" s="29" t="str">
        <f t="shared" si="81"/>
        <v/>
      </c>
    </row>
    <row r="5241" spans="3:3" x14ac:dyDescent="0.25">
      <c r="C5241" s="29" t="str">
        <f t="shared" si="81"/>
        <v/>
      </c>
    </row>
    <row r="5242" spans="3:3" x14ac:dyDescent="0.25">
      <c r="C5242" s="29" t="str">
        <f t="shared" si="81"/>
        <v/>
      </c>
    </row>
    <row r="5243" spans="3:3" x14ac:dyDescent="0.25">
      <c r="C5243" s="29" t="str">
        <f t="shared" si="81"/>
        <v/>
      </c>
    </row>
    <row r="5244" spans="3:3" x14ac:dyDescent="0.25">
      <c r="C5244" s="29" t="str">
        <f t="shared" si="81"/>
        <v/>
      </c>
    </row>
    <row r="5245" spans="3:3" x14ac:dyDescent="0.25">
      <c r="C5245" s="29" t="str">
        <f t="shared" si="81"/>
        <v/>
      </c>
    </row>
    <row r="5246" spans="3:3" x14ac:dyDescent="0.25">
      <c r="C5246" s="29" t="str">
        <f t="shared" si="81"/>
        <v/>
      </c>
    </row>
    <row r="5247" spans="3:3" x14ac:dyDescent="0.25">
      <c r="C5247" s="29" t="str">
        <f t="shared" si="81"/>
        <v/>
      </c>
    </row>
    <row r="5248" spans="3:3" x14ac:dyDescent="0.25">
      <c r="C5248" s="29" t="str">
        <f t="shared" si="81"/>
        <v/>
      </c>
    </row>
    <row r="5249" spans="3:3" x14ac:dyDescent="0.25">
      <c r="C5249" s="29" t="str">
        <f t="shared" si="81"/>
        <v/>
      </c>
    </row>
    <row r="5250" spans="3:3" x14ac:dyDescent="0.25">
      <c r="C5250" s="29" t="str">
        <f t="shared" si="81"/>
        <v/>
      </c>
    </row>
    <row r="5251" spans="3:3" x14ac:dyDescent="0.25">
      <c r="C5251" s="29" t="str">
        <f t="shared" si="81"/>
        <v/>
      </c>
    </row>
    <row r="5252" spans="3:3" x14ac:dyDescent="0.25">
      <c r="C5252" s="29" t="str">
        <f t="shared" ref="C5252:C5315" si="82">IFERROR(IF(D5252&lt;&gt;"",C5251+1,""),"")</f>
        <v/>
      </c>
    </row>
    <row r="5253" spans="3:3" x14ac:dyDescent="0.25">
      <c r="C5253" s="29" t="str">
        <f t="shared" si="82"/>
        <v/>
      </c>
    </row>
    <row r="5254" spans="3:3" x14ac:dyDescent="0.25">
      <c r="C5254" s="29" t="str">
        <f t="shared" si="82"/>
        <v/>
      </c>
    </row>
    <row r="5255" spans="3:3" x14ac:dyDescent="0.25">
      <c r="C5255" s="29" t="str">
        <f t="shared" si="82"/>
        <v/>
      </c>
    </row>
    <row r="5256" spans="3:3" x14ac:dyDescent="0.25">
      <c r="C5256" s="29" t="str">
        <f t="shared" si="82"/>
        <v/>
      </c>
    </row>
    <row r="5257" spans="3:3" x14ac:dyDescent="0.25">
      <c r="C5257" s="29" t="str">
        <f t="shared" si="82"/>
        <v/>
      </c>
    </row>
    <row r="5258" spans="3:3" x14ac:dyDescent="0.25">
      <c r="C5258" s="29" t="str">
        <f t="shared" si="82"/>
        <v/>
      </c>
    </row>
    <row r="5259" spans="3:3" x14ac:dyDescent="0.25">
      <c r="C5259" s="29" t="str">
        <f t="shared" si="82"/>
        <v/>
      </c>
    </row>
    <row r="5260" spans="3:3" x14ac:dyDescent="0.25">
      <c r="C5260" s="29" t="str">
        <f t="shared" si="82"/>
        <v/>
      </c>
    </row>
    <row r="5261" spans="3:3" x14ac:dyDescent="0.25">
      <c r="C5261" s="29" t="str">
        <f t="shared" si="82"/>
        <v/>
      </c>
    </row>
    <row r="5262" spans="3:3" x14ac:dyDescent="0.25">
      <c r="C5262" s="29" t="str">
        <f t="shared" si="82"/>
        <v/>
      </c>
    </row>
    <row r="5263" spans="3:3" x14ac:dyDescent="0.25">
      <c r="C5263" s="29" t="str">
        <f t="shared" si="82"/>
        <v/>
      </c>
    </row>
    <row r="5264" spans="3:3" x14ac:dyDescent="0.25">
      <c r="C5264" s="29" t="str">
        <f t="shared" si="82"/>
        <v/>
      </c>
    </row>
    <row r="5265" spans="3:3" x14ac:dyDescent="0.25">
      <c r="C5265" s="29" t="str">
        <f t="shared" si="82"/>
        <v/>
      </c>
    </row>
    <row r="5266" spans="3:3" x14ac:dyDescent="0.25">
      <c r="C5266" s="29" t="str">
        <f t="shared" si="82"/>
        <v/>
      </c>
    </row>
    <row r="5267" spans="3:3" x14ac:dyDescent="0.25">
      <c r="C5267" s="29" t="str">
        <f t="shared" si="82"/>
        <v/>
      </c>
    </row>
    <row r="5268" spans="3:3" x14ac:dyDescent="0.25">
      <c r="C5268" s="29" t="str">
        <f t="shared" si="82"/>
        <v/>
      </c>
    </row>
    <row r="5269" spans="3:3" x14ac:dyDescent="0.25">
      <c r="C5269" s="29" t="str">
        <f t="shared" si="82"/>
        <v/>
      </c>
    </row>
    <row r="5270" spans="3:3" x14ac:dyDescent="0.25">
      <c r="C5270" s="29" t="str">
        <f t="shared" si="82"/>
        <v/>
      </c>
    </row>
    <row r="5271" spans="3:3" x14ac:dyDescent="0.25">
      <c r="C5271" s="29" t="str">
        <f t="shared" si="82"/>
        <v/>
      </c>
    </row>
    <row r="5272" spans="3:3" x14ac:dyDescent="0.25">
      <c r="C5272" s="29" t="str">
        <f t="shared" si="82"/>
        <v/>
      </c>
    </row>
    <row r="5273" spans="3:3" x14ac:dyDescent="0.25">
      <c r="C5273" s="29" t="str">
        <f t="shared" si="82"/>
        <v/>
      </c>
    </row>
    <row r="5274" spans="3:3" x14ac:dyDescent="0.25">
      <c r="C5274" s="29" t="str">
        <f t="shared" si="82"/>
        <v/>
      </c>
    </row>
    <row r="5275" spans="3:3" x14ac:dyDescent="0.25">
      <c r="C5275" s="29" t="str">
        <f t="shared" si="82"/>
        <v/>
      </c>
    </row>
    <row r="5276" spans="3:3" x14ac:dyDescent="0.25">
      <c r="C5276" s="29" t="str">
        <f t="shared" si="82"/>
        <v/>
      </c>
    </row>
    <row r="5277" spans="3:3" x14ac:dyDescent="0.25">
      <c r="C5277" s="29" t="str">
        <f t="shared" si="82"/>
        <v/>
      </c>
    </row>
    <row r="5278" spans="3:3" x14ac:dyDescent="0.25">
      <c r="C5278" s="29" t="str">
        <f t="shared" si="82"/>
        <v/>
      </c>
    </row>
    <row r="5279" spans="3:3" x14ac:dyDescent="0.25">
      <c r="C5279" s="29" t="str">
        <f t="shared" si="82"/>
        <v/>
      </c>
    </row>
    <row r="5280" spans="3:3" x14ac:dyDescent="0.25">
      <c r="C5280" s="29" t="str">
        <f t="shared" si="82"/>
        <v/>
      </c>
    </row>
    <row r="5281" spans="3:3" x14ac:dyDescent="0.25">
      <c r="C5281" s="29" t="str">
        <f t="shared" si="82"/>
        <v/>
      </c>
    </row>
    <row r="5282" spans="3:3" x14ac:dyDescent="0.25">
      <c r="C5282" s="29" t="str">
        <f t="shared" si="82"/>
        <v/>
      </c>
    </row>
    <row r="5283" spans="3:3" x14ac:dyDescent="0.25">
      <c r="C5283" s="29" t="str">
        <f t="shared" si="82"/>
        <v/>
      </c>
    </row>
    <row r="5284" spans="3:3" x14ac:dyDescent="0.25">
      <c r="C5284" s="29" t="str">
        <f t="shared" si="82"/>
        <v/>
      </c>
    </row>
    <row r="5285" spans="3:3" x14ac:dyDescent="0.25">
      <c r="C5285" s="29" t="str">
        <f t="shared" si="82"/>
        <v/>
      </c>
    </row>
    <row r="5286" spans="3:3" x14ac:dyDescent="0.25">
      <c r="C5286" s="29" t="str">
        <f t="shared" si="82"/>
        <v/>
      </c>
    </row>
    <row r="5287" spans="3:3" x14ac:dyDescent="0.25">
      <c r="C5287" s="29" t="str">
        <f t="shared" si="82"/>
        <v/>
      </c>
    </row>
    <row r="5288" spans="3:3" x14ac:dyDescent="0.25">
      <c r="C5288" s="29" t="str">
        <f t="shared" si="82"/>
        <v/>
      </c>
    </row>
    <row r="5289" spans="3:3" x14ac:dyDescent="0.25">
      <c r="C5289" s="29" t="str">
        <f t="shared" si="82"/>
        <v/>
      </c>
    </row>
    <row r="5290" spans="3:3" x14ac:dyDescent="0.25">
      <c r="C5290" s="29" t="str">
        <f t="shared" si="82"/>
        <v/>
      </c>
    </row>
    <row r="5291" spans="3:3" x14ac:dyDescent="0.25">
      <c r="C5291" s="29" t="str">
        <f t="shared" si="82"/>
        <v/>
      </c>
    </row>
    <row r="5292" spans="3:3" x14ac:dyDescent="0.25">
      <c r="C5292" s="29" t="str">
        <f t="shared" si="82"/>
        <v/>
      </c>
    </row>
    <row r="5293" spans="3:3" x14ac:dyDescent="0.25">
      <c r="C5293" s="29" t="str">
        <f t="shared" si="82"/>
        <v/>
      </c>
    </row>
    <row r="5294" spans="3:3" x14ac:dyDescent="0.25">
      <c r="C5294" s="29" t="str">
        <f t="shared" si="82"/>
        <v/>
      </c>
    </row>
    <row r="5295" spans="3:3" x14ac:dyDescent="0.25">
      <c r="C5295" s="29" t="str">
        <f t="shared" si="82"/>
        <v/>
      </c>
    </row>
    <row r="5296" spans="3:3" x14ac:dyDescent="0.25">
      <c r="C5296" s="29" t="str">
        <f t="shared" si="82"/>
        <v/>
      </c>
    </row>
    <row r="5297" spans="3:3" x14ac:dyDescent="0.25">
      <c r="C5297" s="29" t="str">
        <f t="shared" si="82"/>
        <v/>
      </c>
    </row>
    <row r="5298" spans="3:3" x14ac:dyDescent="0.25">
      <c r="C5298" s="29" t="str">
        <f t="shared" si="82"/>
        <v/>
      </c>
    </row>
    <row r="5299" spans="3:3" x14ac:dyDescent="0.25">
      <c r="C5299" s="29" t="str">
        <f t="shared" si="82"/>
        <v/>
      </c>
    </row>
    <row r="5300" spans="3:3" x14ac:dyDescent="0.25">
      <c r="C5300" s="29" t="str">
        <f t="shared" si="82"/>
        <v/>
      </c>
    </row>
    <row r="5301" spans="3:3" x14ac:dyDescent="0.25">
      <c r="C5301" s="29" t="str">
        <f t="shared" si="82"/>
        <v/>
      </c>
    </row>
    <row r="5302" spans="3:3" x14ac:dyDescent="0.25">
      <c r="C5302" s="29" t="str">
        <f t="shared" si="82"/>
        <v/>
      </c>
    </row>
    <row r="5303" spans="3:3" x14ac:dyDescent="0.25">
      <c r="C5303" s="29" t="str">
        <f t="shared" si="82"/>
        <v/>
      </c>
    </row>
    <row r="5304" spans="3:3" x14ac:dyDescent="0.25">
      <c r="C5304" s="29" t="str">
        <f t="shared" si="82"/>
        <v/>
      </c>
    </row>
    <row r="5305" spans="3:3" x14ac:dyDescent="0.25">
      <c r="C5305" s="29" t="str">
        <f t="shared" si="82"/>
        <v/>
      </c>
    </row>
    <row r="5306" spans="3:3" x14ac:dyDescent="0.25">
      <c r="C5306" s="29" t="str">
        <f t="shared" si="82"/>
        <v/>
      </c>
    </row>
    <row r="5307" spans="3:3" x14ac:dyDescent="0.25">
      <c r="C5307" s="29" t="str">
        <f t="shared" si="82"/>
        <v/>
      </c>
    </row>
    <row r="5308" spans="3:3" x14ac:dyDescent="0.25">
      <c r="C5308" s="29" t="str">
        <f t="shared" si="82"/>
        <v/>
      </c>
    </row>
    <row r="5309" spans="3:3" x14ac:dyDescent="0.25">
      <c r="C5309" s="29" t="str">
        <f t="shared" si="82"/>
        <v/>
      </c>
    </row>
    <row r="5310" spans="3:3" x14ac:dyDescent="0.25">
      <c r="C5310" s="29" t="str">
        <f t="shared" si="82"/>
        <v/>
      </c>
    </row>
    <row r="5311" spans="3:3" x14ac:dyDescent="0.25">
      <c r="C5311" s="29" t="str">
        <f t="shared" si="82"/>
        <v/>
      </c>
    </row>
    <row r="5312" spans="3:3" x14ac:dyDescent="0.25">
      <c r="C5312" s="29" t="str">
        <f t="shared" si="82"/>
        <v/>
      </c>
    </row>
    <row r="5313" spans="3:3" x14ac:dyDescent="0.25">
      <c r="C5313" s="29" t="str">
        <f t="shared" si="82"/>
        <v/>
      </c>
    </row>
    <row r="5314" spans="3:3" x14ac:dyDescent="0.25">
      <c r="C5314" s="29" t="str">
        <f t="shared" si="82"/>
        <v/>
      </c>
    </row>
    <row r="5315" spans="3:3" x14ac:dyDescent="0.25">
      <c r="C5315" s="29" t="str">
        <f t="shared" si="82"/>
        <v/>
      </c>
    </row>
    <row r="5316" spans="3:3" x14ac:dyDescent="0.25">
      <c r="C5316" s="29" t="str">
        <f t="shared" ref="C5316:C5379" si="83">IFERROR(IF(D5316&lt;&gt;"",C5315+1,""),"")</f>
        <v/>
      </c>
    </row>
    <row r="5317" spans="3:3" x14ac:dyDescent="0.25">
      <c r="C5317" s="29" t="str">
        <f t="shared" si="83"/>
        <v/>
      </c>
    </row>
    <row r="5318" spans="3:3" x14ac:dyDescent="0.25">
      <c r="C5318" s="29" t="str">
        <f t="shared" si="83"/>
        <v/>
      </c>
    </row>
    <row r="5319" spans="3:3" x14ac:dyDescent="0.25">
      <c r="C5319" s="29" t="str">
        <f t="shared" si="83"/>
        <v/>
      </c>
    </row>
    <row r="5320" spans="3:3" x14ac:dyDescent="0.25">
      <c r="C5320" s="29" t="str">
        <f t="shared" si="83"/>
        <v/>
      </c>
    </row>
    <row r="5321" spans="3:3" x14ac:dyDescent="0.25">
      <c r="C5321" s="29" t="str">
        <f t="shared" si="83"/>
        <v/>
      </c>
    </row>
    <row r="5322" spans="3:3" x14ac:dyDescent="0.25">
      <c r="C5322" s="29" t="str">
        <f t="shared" si="83"/>
        <v/>
      </c>
    </row>
    <row r="5323" spans="3:3" x14ac:dyDescent="0.25">
      <c r="C5323" s="29" t="str">
        <f t="shared" si="83"/>
        <v/>
      </c>
    </row>
    <row r="5324" spans="3:3" x14ac:dyDescent="0.25">
      <c r="C5324" s="29" t="str">
        <f t="shared" si="83"/>
        <v/>
      </c>
    </row>
    <row r="5325" spans="3:3" x14ac:dyDescent="0.25">
      <c r="C5325" s="29" t="str">
        <f t="shared" si="83"/>
        <v/>
      </c>
    </row>
    <row r="5326" spans="3:3" x14ac:dyDescent="0.25">
      <c r="C5326" s="29" t="str">
        <f t="shared" si="83"/>
        <v/>
      </c>
    </row>
    <row r="5327" spans="3:3" x14ac:dyDescent="0.25">
      <c r="C5327" s="29" t="str">
        <f t="shared" si="83"/>
        <v/>
      </c>
    </row>
    <row r="5328" spans="3:3" x14ac:dyDescent="0.25">
      <c r="C5328" s="29" t="str">
        <f t="shared" si="83"/>
        <v/>
      </c>
    </row>
    <row r="5329" spans="3:3" x14ac:dyDescent="0.25">
      <c r="C5329" s="29" t="str">
        <f t="shared" si="83"/>
        <v/>
      </c>
    </row>
    <row r="5330" spans="3:3" x14ac:dyDescent="0.25">
      <c r="C5330" s="29" t="str">
        <f t="shared" si="83"/>
        <v/>
      </c>
    </row>
    <row r="5331" spans="3:3" x14ac:dyDescent="0.25">
      <c r="C5331" s="29" t="str">
        <f t="shared" si="83"/>
        <v/>
      </c>
    </row>
    <row r="5332" spans="3:3" x14ac:dyDescent="0.25">
      <c r="C5332" s="29" t="str">
        <f t="shared" si="83"/>
        <v/>
      </c>
    </row>
    <row r="5333" spans="3:3" x14ac:dyDescent="0.25">
      <c r="C5333" s="29" t="str">
        <f t="shared" si="83"/>
        <v/>
      </c>
    </row>
    <row r="5334" spans="3:3" x14ac:dyDescent="0.25">
      <c r="C5334" s="29" t="str">
        <f t="shared" si="83"/>
        <v/>
      </c>
    </row>
    <row r="5335" spans="3:3" x14ac:dyDescent="0.25">
      <c r="C5335" s="29" t="str">
        <f t="shared" si="83"/>
        <v/>
      </c>
    </row>
    <row r="5336" spans="3:3" x14ac:dyDescent="0.25">
      <c r="C5336" s="29" t="str">
        <f t="shared" si="83"/>
        <v/>
      </c>
    </row>
    <row r="5337" spans="3:3" x14ac:dyDescent="0.25">
      <c r="C5337" s="29" t="str">
        <f t="shared" si="83"/>
        <v/>
      </c>
    </row>
    <row r="5338" spans="3:3" x14ac:dyDescent="0.25">
      <c r="C5338" s="29" t="str">
        <f t="shared" si="83"/>
        <v/>
      </c>
    </row>
    <row r="5339" spans="3:3" x14ac:dyDescent="0.25">
      <c r="C5339" s="29" t="str">
        <f t="shared" si="83"/>
        <v/>
      </c>
    </row>
    <row r="5340" spans="3:3" x14ac:dyDescent="0.25">
      <c r="C5340" s="29" t="str">
        <f t="shared" si="83"/>
        <v/>
      </c>
    </row>
    <row r="5341" spans="3:3" x14ac:dyDescent="0.25">
      <c r="C5341" s="29" t="str">
        <f t="shared" si="83"/>
        <v/>
      </c>
    </row>
    <row r="5342" spans="3:3" x14ac:dyDescent="0.25">
      <c r="C5342" s="29" t="str">
        <f t="shared" si="83"/>
        <v/>
      </c>
    </row>
    <row r="5343" spans="3:3" x14ac:dyDescent="0.25">
      <c r="C5343" s="29" t="str">
        <f t="shared" si="83"/>
        <v/>
      </c>
    </row>
    <row r="5344" spans="3:3" x14ac:dyDescent="0.25">
      <c r="C5344" s="29" t="str">
        <f t="shared" si="83"/>
        <v/>
      </c>
    </row>
    <row r="5345" spans="3:3" x14ac:dyDescent="0.25">
      <c r="C5345" s="29" t="str">
        <f t="shared" si="83"/>
        <v/>
      </c>
    </row>
    <row r="5346" spans="3:3" x14ac:dyDescent="0.25">
      <c r="C5346" s="29" t="str">
        <f t="shared" si="83"/>
        <v/>
      </c>
    </row>
    <row r="5347" spans="3:3" x14ac:dyDescent="0.25">
      <c r="C5347" s="29" t="str">
        <f t="shared" si="83"/>
        <v/>
      </c>
    </row>
    <row r="5348" spans="3:3" x14ac:dyDescent="0.25">
      <c r="C5348" s="29" t="str">
        <f t="shared" si="83"/>
        <v/>
      </c>
    </row>
    <row r="5349" spans="3:3" x14ac:dyDescent="0.25">
      <c r="C5349" s="29" t="str">
        <f t="shared" si="83"/>
        <v/>
      </c>
    </row>
    <row r="5350" spans="3:3" x14ac:dyDescent="0.25">
      <c r="C5350" s="29" t="str">
        <f t="shared" si="83"/>
        <v/>
      </c>
    </row>
    <row r="5351" spans="3:3" x14ac:dyDescent="0.25">
      <c r="C5351" s="29" t="str">
        <f t="shared" si="83"/>
        <v/>
      </c>
    </row>
    <row r="5352" spans="3:3" x14ac:dyDescent="0.25">
      <c r="C5352" s="29" t="str">
        <f t="shared" si="83"/>
        <v/>
      </c>
    </row>
    <row r="5353" spans="3:3" x14ac:dyDescent="0.25">
      <c r="C5353" s="29" t="str">
        <f t="shared" si="83"/>
        <v/>
      </c>
    </row>
    <row r="5354" spans="3:3" x14ac:dyDescent="0.25">
      <c r="C5354" s="29" t="str">
        <f t="shared" si="83"/>
        <v/>
      </c>
    </row>
    <row r="5355" spans="3:3" x14ac:dyDescent="0.25">
      <c r="C5355" s="29" t="str">
        <f t="shared" si="83"/>
        <v/>
      </c>
    </row>
    <row r="5356" spans="3:3" x14ac:dyDescent="0.25">
      <c r="C5356" s="29" t="str">
        <f t="shared" si="83"/>
        <v/>
      </c>
    </row>
    <row r="5357" spans="3:3" x14ac:dyDescent="0.25">
      <c r="C5357" s="29" t="str">
        <f t="shared" si="83"/>
        <v/>
      </c>
    </row>
    <row r="5358" spans="3:3" x14ac:dyDescent="0.25">
      <c r="C5358" s="29" t="str">
        <f t="shared" si="83"/>
        <v/>
      </c>
    </row>
    <row r="5359" spans="3:3" x14ac:dyDescent="0.25">
      <c r="C5359" s="29" t="str">
        <f t="shared" si="83"/>
        <v/>
      </c>
    </row>
    <row r="5360" spans="3:3" x14ac:dyDescent="0.25">
      <c r="C5360" s="29" t="str">
        <f t="shared" si="83"/>
        <v/>
      </c>
    </row>
    <row r="5361" spans="3:3" x14ac:dyDescent="0.25">
      <c r="C5361" s="29" t="str">
        <f t="shared" si="83"/>
        <v/>
      </c>
    </row>
    <row r="5362" spans="3:3" x14ac:dyDescent="0.25">
      <c r="C5362" s="29" t="str">
        <f t="shared" si="83"/>
        <v/>
      </c>
    </row>
    <row r="5363" spans="3:3" x14ac:dyDescent="0.25">
      <c r="C5363" s="29" t="str">
        <f t="shared" si="83"/>
        <v/>
      </c>
    </row>
    <row r="5364" spans="3:3" x14ac:dyDescent="0.25">
      <c r="C5364" s="29" t="str">
        <f t="shared" si="83"/>
        <v/>
      </c>
    </row>
    <row r="5365" spans="3:3" x14ac:dyDescent="0.25">
      <c r="C5365" s="29" t="str">
        <f t="shared" si="83"/>
        <v/>
      </c>
    </row>
    <row r="5366" spans="3:3" x14ac:dyDescent="0.25">
      <c r="C5366" s="29" t="str">
        <f t="shared" si="83"/>
        <v/>
      </c>
    </row>
    <row r="5367" spans="3:3" x14ac:dyDescent="0.25">
      <c r="C5367" s="29" t="str">
        <f t="shared" si="83"/>
        <v/>
      </c>
    </row>
    <row r="5368" spans="3:3" x14ac:dyDescent="0.25">
      <c r="C5368" s="29" t="str">
        <f t="shared" si="83"/>
        <v/>
      </c>
    </row>
    <row r="5369" spans="3:3" x14ac:dyDescent="0.25">
      <c r="C5369" s="29" t="str">
        <f t="shared" si="83"/>
        <v/>
      </c>
    </row>
    <row r="5370" spans="3:3" x14ac:dyDescent="0.25">
      <c r="C5370" s="29" t="str">
        <f t="shared" si="83"/>
        <v/>
      </c>
    </row>
    <row r="5371" spans="3:3" x14ac:dyDescent="0.25">
      <c r="C5371" s="29" t="str">
        <f t="shared" si="83"/>
        <v/>
      </c>
    </row>
    <row r="5372" spans="3:3" x14ac:dyDescent="0.25">
      <c r="C5372" s="29" t="str">
        <f t="shared" si="83"/>
        <v/>
      </c>
    </row>
    <row r="5373" spans="3:3" x14ac:dyDescent="0.25">
      <c r="C5373" s="29" t="str">
        <f t="shared" si="83"/>
        <v/>
      </c>
    </row>
    <row r="5374" spans="3:3" x14ac:dyDescent="0.25">
      <c r="C5374" s="29" t="str">
        <f t="shared" si="83"/>
        <v/>
      </c>
    </row>
    <row r="5375" spans="3:3" x14ac:dyDescent="0.25">
      <c r="C5375" s="29" t="str">
        <f t="shared" si="83"/>
        <v/>
      </c>
    </row>
    <row r="5376" spans="3:3" x14ac:dyDescent="0.25">
      <c r="C5376" s="29" t="str">
        <f t="shared" si="83"/>
        <v/>
      </c>
    </row>
    <row r="5377" spans="3:3" x14ac:dyDescent="0.25">
      <c r="C5377" s="29" t="str">
        <f t="shared" si="83"/>
        <v/>
      </c>
    </row>
    <row r="5378" spans="3:3" x14ac:dyDescent="0.25">
      <c r="C5378" s="29" t="str">
        <f t="shared" si="83"/>
        <v/>
      </c>
    </row>
    <row r="5379" spans="3:3" x14ac:dyDescent="0.25">
      <c r="C5379" s="29" t="str">
        <f t="shared" si="83"/>
        <v/>
      </c>
    </row>
    <row r="5380" spans="3:3" x14ac:dyDescent="0.25">
      <c r="C5380" s="29" t="str">
        <f t="shared" ref="C5380:C5443" si="84">IFERROR(IF(D5380&lt;&gt;"",C5379+1,""),"")</f>
        <v/>
      </c>
    </row>
    <row r="5381" spans="3:3" x14ac:dyDescent="0.25">
      <c r="C5381" s="29" t="str">
        <f t="shared" si="84"/>
        <v/>
      </c>
    </row>
    <row r="5382" spans="3:3" x14ac:dyDescent="0.25">
      <c r="C5382" s="29" t="str">
        <f t="shared" si="84"/>
        <v/>
      </c>
    </row>
    <row r="5383" spans="3:3" x14ac:dyDescent="0.25">
      <c r="C5383" s="29" t="str">
        <f t="shared" si="84"/>
        <v/>
      </c>
    </row>
    <row r="5384" spans="3:3" x14ac:dyDescent="0.25">
      <c r="C5384" s="29" t="str">
        <f t="shared" si="84"/>
        <v/>
      </c>
    </row>
    <row r="5385" spans="3:3" x14ac:dyDescent="0.25">
      <c r="C5385" s="29" t="str">
        <f t="shared" si="84"/>
        <v/>
      </c>
    </row>
    <row r="5386" spans="3:3" x14ac:dyDescent="0.25">
      <c r="C5386" s="29" t="str">
        <f t="shared" si="84"/>
        <v/>
      </c>
    </row>
    <row r="5387" spans="3:3" x14ac:dyDescent="0.25">
      <c r="C5387" s="29" t="str">
        <f t="shared" si="84"/>
        <v/>
      </c>
    </row>
    <row r="5388" spans="3:3" x14ac:dyDescent="0.25">
      <c r="C5388" s="29" t="str">
        <f t="shared" si="84"/>
        <v/>
      </c>
    </row>
    <row r="5389" spans="3:3" x14ac:dyDescent="0.25">
      <c r="C5389" s="29" t="str">
        <f t="shared" si="84"/>
        <v/>
      </c>
    </row>
    <row r="5390" spans="3:3" x14ac:dyDescent="0.25">
      <c r="C5390" s="29" t="str">
        <f t="shared" si="84"/>
        <v/>
      </c>
    </row>
    <row r="5391" spans="3:3" x14ac:dyDescent="0.25">
      <c r="C5391" s="29" t="str">
        <f t="shared" si="84"/>
        <v/>
      </c>
    </row>
    <row r="5392" spans="3:3" x14ac:dyDescent="0.25">
      <c r="C5392" s="29" t="str">
        <f t="shared" si="84"/>
        <v/>
      </c>
    </row>
    <row r="5393" spans="3:3" x14ac:dyDescent="0.25">
      <c r="C5393" s="29" t="str">
        <f t="shared" si="84"/>
        <v/>
      </c>
    </row>
    <row r="5394" spans="3:3" x14ac:dyDescent="0.25">
      <c r="C5394" s="29" t="str">
        <f t="shared" si="84"/>
        <v/>
      </c>
    </row>
    <row r="5395" spans="3:3" x14ac:dyDescent="0.25">
      <c r="C5395" s="29" t="str">
        <f t="shared" si="84"/>
        <v/>
      </c>
    </row>
    <row r="5396" spans="3:3" x14ac:dyDescent="0.25">
      <c r="C5396" s="29" t="str">
        <f t="shared" si="84"/>
        <v/>
      </c>
    </row>
    <row r="5397" spans="3:3" x14ac:dyDescent="0.25">
      <c r="C5397" s="29" t="str">
        <f t="shared" si="84"/>
        <v/>
      </c>
    </row>
    <row r="5398" spans="3:3" x14ac:dyDescent="0.25">
      <c r="C5398" s="29" t="str">
        <f t="shared" si="84"/>
        <v/>
      </c>
    </row>
    <row r="5399" spans="3:3" x14ac:dyDescent="0.25">
      <c r="C5399" s="29" t="str">
        <f t="shared" si="84"/>
        <v/>
      </c>
    </row>
    <row r="5400" spans="3:3" x14ac:dyDescent="0.25">
      <c r="C5400" s="29" t="str">
        <f t="shared" si="84"/>
        <v/>
      </c>
    </row>
    <row r="5401" spans="3:3" x14ac:dyDescent="0.25">
      <c r="C5401" s="29" t="str">
        <f t="shared" si="84"/>
        <v/>
      </c>
    </row>
    <row r="5402" spans="3:3" x14ac:dyDescent="0.25">
      <c r="C5402" s="29" t="str">
        <f t="shared" si="84"/>
        <v/>
      </c>
    </row>
    <row r="5403" spans="3:3" x14ac:dyDescent="0.25">
      <c r="C5403" s="29" t="str">
        <f t="shared" si="84"/>
        <v/>
      </c>
    </row>
    <row r="5404" spans="3:3" x14ac:dyDescent="0.25">
      <c r="C5404" s="29" t="str">
        <f t="shared" si="84"/>
        <v/>
      </c>
    </row>
    <row r="5405" spans="3:3" x14ac:dyDescent="0.25">
      <c r="C5405" s="29" t="str">
        <f t="shared" si="84"/>
        <v/>
      </c>
    </row>
    <row r="5406" spans="3:3" x14ac:dyDescent="0.25">
      <c r="C5406" s="29" t="str">
        <f t="shared" si="84"/>
        <v/>
      </c>
    </row>
    <row r="5407" spans="3:3" x14ac:dyDescent="0.25">
      <c r="C5407" s="29" t="str">
        <f t="shared" si="84"/>
        <v/>
      </c>
    </row>
    <row r="5408" spans="3:3" x14ac:dyDescent="0.25">
      <c r="C5408" s="29" t="str">
        <f t="shared" si="84"/>
        <v/>
      </c>
    </row>
    <row r="5409" spans="3:3" x14ac:dyDescent="0.25">
      <c r="C5409" s="29" t="str">
        <f t="shared" si="84"/>
        <v/>
      </c>
    </row>
    <row r="5410" spans="3:3" x14ac:dyDescent="0.25">
      <c r="C5410" s="29" t="str">
        <f t="shared" si="84"/>
        <v/>
      </c>
    </row>
    <row r="5411" spans="3:3" x14ac:dyDescent="0.25">
      <c r="C5411" s="29" t="str">
        <f t="shared" si="84"/>
        <v/>
      </c>
    </row>
    <row r="5412" spans="3:3" x14ac:dyDescent="0.25">
      <c r="C5412" s="29" t="str">
        <f t="shared" si="84"/>
        <v/>
      </c>
    </row>
    <row r="5413" spans="3:3" x14ac:dyDescent="0.25">
      <c r="C5413" s="29" t="str">
        <f t="shared" si="84"/>
        <v/>
      </c>
    </row>
    <row r="5414" spans="3:3" x14ac:dyDescent="0.25">
      <c r="C5414" s="29" t="str">
        <f t="shared" si="84"/>
        <v/>
      </c>
    </row>
    <row r="5415" spans="3:3" x14ac:dyDescent="0.25">
      <c r="C5415" s="29" t="str">
        <f t="shared" si="84"/>
        <v/>
      </c>
    </row>
    <row r="5416" spans="3:3" x14ac:dyDescent="0.25">
      <c r="C5416" s="29" t="str">
        <f t="shared" si="84"/>
        <v/>
      </c>
    </row>
    <row r="5417" spans="3:3" x14ac:dyDescent="0.25">
      <c r="C5417" s="29" t="str">
        <f t="shared" si="84"/>
        <v/>
      </c>
    </row>
    <row r="5418" spans="3:3" x14ac:dyDescent="0.25">
      <c r="C5418" s="29" t="str">
        <f t="shared" si="84"/>
        <v/>
      </c>
    </row>
    <row r="5419" spans="3:3" x14ac:dyDescent="0.25">
      <c r="C5419" s="29" t="str">
        <f t="shared" si="84"/>
        <v/>
      </c>
    </row>
    <row r="5420" spans="3:3" x14ac:dyDescent="0.25">
      <c r="C5420" s="29" t="str">
        <f t="shared" si="84"/>
        <v/>
      </c>
    </row>
    <row r="5421" spans="3:3" x14ac:dyDescent="0.25">
      <c r="C5421" s="29" t="str">
        <f t="shared" si="84"/>
        <v/>
      </c>
    </row>
    <row r="5422" spans="3:3" x14ac:dyDescent="0.25">
      <c r="C5422" s="29" t="str">
        <f t="shared" si="84"/>
        <v/>
      </c>
    </row>
    <row r="5423" spans="3:3" x14ac:dyDescent="0.25">
      <c r="C5423" s="29" t="str">
        <f t="shared" si="84"/>
        <v/>
      </c>
    </row>
    <row r="5424" spans="3:3" x14ac:dyDescent="0.25">
      <c r="C5424" s="29" t="str">
        <f t="shared" si="84"/>
        <v/>
      </c>
    </row>
    <row r="5425" spans="3:3" x14ac:dyDescent="0.25">
      <c r="C5425" s="29" t="str">
        <f t="shared" si="84"/>
        <v/>
      </c>
    </row>
    <row r="5426" spans="3:3" x14ac:dyDescent="0.25">
      <c r="C5426" s="29" t="str">
        <f t="shared" si="84"/>
        <v/>
      </c>
    </row>
    <row r="5427" spans="3:3" x14ac:dyDescent="0.25">
      <c r="C5427" s="29" t="str">
        <f t="shared" si="84"/>
        <v/>
      </c>
    </row>
    <row r="5428" spans="3:3" x14ac:dyDescent="0.25">
      <c r="C5428" s="29" t="str">
        <f t="shared" si="84"/>
        <v/>
      </c>
    </row>
    <row r="5429" spans="3:3" x14ac:dyDescent="0.25">
      <c r="C5429" s="29" t="str">
        <f t="shared" si="84"/>
        <v/>
      </c>
    </row>
    <row r="5430" spans="3:3" x14ac:dyDescent="0.25">
      <c r="C5430" s="29" t="str">
        <f t="shared" si="84"/>
        <v/>
      </c>
    </row>
    <row r="5431" spans="3:3" x14ac:dyDescent="0.25">
      <c r="C5431" s="29" t="str">
        <f t="shared" si="84"/>
        <v/>
      </c>
    </row>
    <row r="5432" spans="3:3" x14ac:dyDescent="0.25">
      <c r="C5432" s="29" t="str">
        <f t="shared" si="84"/>
        <v/>
      </c>
    </row>
    <row r="5433" spans="3:3" x14ac:dyDescent="0.25">
      <c r="C5433" s="29" t="str">
        <f t="shared" si="84"/>
        <v/>
      </c>
    </row>
    <row r="5434" spans="3:3" x14ac:dyDescent="0.25">
      <c r="C5434" s="29" t="str">
        <f t="shared" si="84"/>
        <v/>
      </c>
    </row>
    <row r="5435" spans="3:3" x14ac:dyDescent="0.25">
      <c r="C5435" s="29" t="str">
        <f t="shared" si="84"/>
        <v/>
      </c>
    </row>
    <row r="5436" spans="3:3" x14ac:dyDescent="0.25">
      <c r="C5436" s="29" t="str">
        <f t="shared" si="84"/>
        <v/>
      </c>
    </row>
    <row r="5437" spans="3:3" x14ac:dyDescent="0.25">
      <c r="C5437" s="29" t="str">
        <f t="shared" si="84"/>
        <v/>
      </c>
    </row>
    <row r="5438" spans="3:3" x14ac:dyDescent="0.25">
      <c r="C5438" s="29" t="str">
        <f t="shared" si="84"/>
        <v/>
      </c>
    </row>
    <row r="5439" spans="3:3" x14ac:dyDescent="0.25">
      <c r="C5439" s="29" t="str">
        <f t="shared" si="84"/>
        <v/>
      </c>
    </row>
    <row r="5440" spans="3:3" x14ac:dyDescent="0.25">
      <c r="C5440" s="29" t="str">
        <f t="shared" si="84"/>
        <v/>
      </c>
    </row>
    <row r="5441" spans="3:3" x14ac:dyDescent="0.25">
      <c r="C5441" s="29" t="str">
        <f t="shared" si="84"/>
        <v/>
      </c>
    </row>
    <row r="5442" spans="3:3" x14ac:dyDescent="0.25">
      <c r="C5442" s="29" t="str">
        <f t="shared" si="84"/>
        <v/>
      </c>
    </row>
    <row r="5443" spans="3:3" x14ac:dyDescent="0.25">
      <c r="C5443" s="29" t="str">
        <f t="shared" si="84"/>
        <v/>
      </c>
    </row>
    <row r="5444" spans="3:3" x14ac:dyDescent="0.25">
      <c r="C5444" s="29" t="str">
        <f t="shared" ref="C5444:C5507" si="85">IFERROR(IF(D5444&lt;&gt;"",C5443+1,""),"")</f>
        <v/>
      </c>
    </row>
    <row r="5445" spans="3:3" x14ac:dyDescent="0.25">
      <c r="C5445" s="29" t="str">
        <f t="shared" si="85"/>
        <v/>
      </c>
    </row>
    <row r="5446" spans="3:3" x14ac:dyDescent="0.25">
      <c r="C5446" s="29" t="str">
        <f t="shared" si="85"/>
        <v/>
      </c>
    </row>
    <row r="5447" spans="3:3" x14ac:dyDescent="0.25">
      <c r="C5447" s="29" t="str">
        <f t="shared" si="85"/>
        <v/>
      </c>
    </row>
    <row r="5448" spans="3:3" x14ac:dyDescent="0.25">
      <c r="C5448" s="29" t="str">
        <f t="shared" si="85"/>
        <v/>
      </c>
    </row>
    <row r="5449" spans="3:3" x14ac:dyDescent="0.25">
      <c r="C5449" s="29" t="str">
        <f t="shared" si="85"/>
        <v/>
      </c>
    </row>
    <row r="5450" spans="3:3" x14ac:dyDescent="0.25">
      <c r="C5450" s="29" t="str">
        <f t="shared" si="85"/>
        <v/>
      </c>
    </row>
    <row r="5451" spans="3:3" x14ac:dyDescent="0.25">
      <c r="C5451" s="29" t="str">
        <f t="shared" si="85"/>
        <v/>
      </c>
    </row>
    <row r="5452" spans="3:3" x14ac:dyDescent="0.25">
      <c r="C5452" s="29" t="str">
        <f t="shared" si="85"/>
        <v/>
      </c>
    </row>
    <row r="5453" spans="3:3" x14ac:dyDescent="0.25">
      <c r="C5453" s="29" t="str">
        <f t="shared" si="85"/>
        <v/>
      </c>
    </row>
    <row r="5454" spans="3:3" x14ac:dyDescent="0.25">
      <c r="C5454" s="29" t="str">
        <f t="shared" si="85"/>
        <v/>
      </c>
    </row>
    <row r="5455" spans="3:3" x14ac:dyDescent="0.25">
      <c r="C5455" s="29" t="str">
        <f t="shared" si="85"/>
        <v/>
      </c>
    </row>
    <row r="5456" spans="3:3" x14ac:dyDescent="0.25">
      <c r="C5456" s="29" t="str">
        <f t="shared" si="85"/>
        <v/>
      </c>
    </row>
    <row r="5457" spans="3:3" x14ac:dyDescent="0.25">
      <c r="C5457" s="29" t="str">
        <f t="shared" si="85"/>
        <v/>
      </c>
    </row>
    <row r="5458" spans="3:3" x14ac:dyDescent="0.25">
      <c r="C5458" s="29" t="str">
        <f t="shared" si="85"/>
        <v/>
      </c>
    </row>
    <row r="5459" spans="3:3" x14ac:dyDescent="0.25">
      <c r="C5459" s="29" t="str">
        <f t="shared" si="85"/>
        <v/>
      </c>
    </row>
    <row r="5460" spans="3:3" x14ac:dyDescent="0.25">
      <c r="C5460" s="29" t="str">
        <f t="shared" si="85"/>
        <v/>
      </c>
    </row>
    <row r="5461" spans="3:3" x14ac:dyDescent="0.25">
      <c r="C5461" s="29" t="str">
        <f t="shared" si="85"/>
        <v/>
      </c>
    </row>
    <row r="5462" spans="3:3" x14ac:dyDescent="0.25">
      <c r="C5462" s="29" t="str">
        <f t="shared" si="85"/>
        <v/>
      </c>
    </row>
    <row r="5463" spans="3:3" x14ac:dyDescent="0.25">
      <c r="C5463" s="29" t="str">
        <f t="shared" si="85"/>
        <v/>
      </c>
    </row>
    <row r="5464" spans="3:3" x14ac:dyDescent="0.25">
      <c r="C5464" s="29" t="str">
        <f t="shared" si="85"/>
        <v/>
      </c>
    </row>
    <row r="5465" spans="3:3" x14ac:dyDescent="0.25">
      <c r="C5465" s="29" t="str">
        <f t="shared" si="85"/>
        <v/>
      </c>
    </row>
    <row r="5466" spans="3:3" x14ac:dyDescent="0.25">
      <c r="C5466" s="29" t="str">
        <f t="shared" si="85"/>
        <v/>
      </c>
    </row>
    <row r="5467" spans="3:3" x14ac:dyDescent="0.25">
      <c r="C5467" s="29" t="str">
        <f t="shared" si="85"/>
        <v/>
      </c>
    </row>
    <row r="5468" spans="3:3" x14ac:dyDescent="0.25">
      <c r="C5468" s="29" t="str">
        <f t="shared" si="85"/>
        <v/>
      </c>
    </row>
    <row r="5469" spans="3:3" x14ac:dyDescent="0.25">
      <c r="C5469" s="29" t="str">
        <f t="shared" si="85"/>
        <v/>
      </c>
    </row>
    <row r="5470" spans="3:3" x14ac:dyDescent="0.25">
      <c r="C5470" s="29" t="str">
        <f t="shared" si="85"/>
        <v/>
      </c>
    </row>
    <row r="5471" spans="3:3" x14ac:dyDescent="0.25">
      <c r="C5471" s="29" t="str">
        <f t="shared" si="85"/>
        <v/>
      </c>
    </row>
    <row r="5472" spans="3:3" x14ac:dyDescent="0.25">
      <c r="C5472" s="29" t="str">
        <f t="shared" si="85"/>
        <v/>
      </c>
    </row>
    <row r="5473" spans="3:3" x14ac:dyDescent="0.25">
      <c r="C5473" s="29" t="str">
        <f t="shared" si="85"/>
        <v/>
      </c>
    </row>
    <row r="5474" spans="3:3" x14ac:dyDescent="0.25">
      <c r="C5474" s="29" t="str">
        <f t="shared" si="85"/>
        <v/>
      </c>
    </row>
    <row r="5475" spans="3:3" x14ac:dyDescent="0.25">
      <c r="C5475" s="29" t="str">
        <f t="shared" si="85"/>
        <v/>
      </c>
    </row>
    <row r="5476" spans="3:3" x14ac:dyDescent="0.25">
      <c r="C5476" s="29" t="str">
        <f t="shared" si="85"/>
        <v/>
      </c>
    </row>
    <row r="5477" spans="3:3" x14ac:dyDescent="0.25">
      <c r="C5477" s="29" t="str">
        <f t="shared" si="85"/>
        <v/>
      </c>
    </row>
    <row r="5478" spans="3:3" x14ac:dyDescent="0.25">
      <c r="C5478" s="29" t="str">
        <f t="shared" si="85"/>
        <v/>
      </c>
    </row>
    <row r="5479" spans="3:3" x14ac:dyDescent="0.25">
      <c r="C5479" s="29" t="str">
        <f t="shared" si="85"/>
        <v/>
      </c>
    </row>
    <row r="5480" spans="3:3" x14ac:dyDescent="0.25">
      <c r="C5480" s="29" t="str">
        <f t="shared" si="85"/>
        <v/>
      </c>
    </row>
    <row r="5481" spans="3:3" x14ac:dyDescent="0.25">
      <c r="C5481" s="29" t="str">
        <f t="shared" si="85"/>
        <v/>
      </c>
    </row>
    <row r="5482" spans="3:3" x14ac:dyDescent="0.25">
      <c r="C5482" s="29" t="str">
        <f t="shared" si="85"/>
        <v/>
      </c>
    </row>
    <row r="5483" spans="3:3" x14ac:dyDescent="0.25">
      <c r="C5483" s="29" t="str">
        <f t="shared" si="85"/>
        <v/>
      </c>
    </row>
    <row r="5484" spans="3:3" x14ac:dyDescent="0.25">
      <c r="C5484" s="29" t="str">
        <f t="shared" si="85"/>
        <v/>
      </c>
    </row>
    <row r="5485" spans="3:3" x14ac:dyDescent="0.25">
      <c r="C5485" s="29" t="str">
        <f t="shared" si="85"/>
        <v/>
      </c>
    </row>
    <row r="5486" spans="3:3" x14ac:dyDescent="0.25">
      <c r="C5486" s="29" t="str">
        <f t="shared" si="85"/>
        <v/>
      </c>
    </row>
    <row r="5487" spans="3:3" x14ac:dyDescent="0.25">
      <c r="C5487" s="29" t="str">
        <f t="shared" si="85"/>
        <v/>
      </c>
    </row>
    <row r="5488" spans="3:3" x14ac:dyDescent="0.25">
      <c r="C5488" s="29" t="str">
        <f t="shared" si="85"/>
        <v/>
      </c>
    </row>
    <row r="5489" spans="3:3" x14ac:dyDescent="0.25">
      <c r="C5489" s="29" t="str">
        <f t="shared" si="85"/>
        <v/>
      </c>
    </row>
    <row r="5490" spans="3:3" x14ac:dyDescent="0.25">
      <c r="C5490" s="29" t="str">
        <f t="shared" si="85"/>
        <v/>
      </c>
    </row>
    <row r="5491" spans="3:3" x14ac:dyDescent="0.25">
      <c r="C5491" s="29" t="str">
        <f t="shared" si="85"/>
        <v/>
      </c>
    </row>
    <row r="5492" spans="3:3" x14ac:dyDescent="0.25">
      <c r="C5492" s="29" t="str">
        <f t="shared" si="85"/>
        <v/>
      </c>
    </row>
    <row r="5493" spans="3:3" x14ac:dyDescent="0.25">
      <c r="C5493" s="29" t="str">
        <f t="shared" si="85"/>
        <v/>
      </c>
    </row>
    <row r="5494" spans="3:3" x14ac:dyDescent="0.25">
      <c r="C5494" s="29" t="str">
        <f t="shared" si="85"/>
        <v/>
      </c>
    </row>
    <row r="5495" spans="3:3" x14ac:dyDescent="0.25">
      <c r="C5495" s="29" t="str">
        <f t="shared" si="85"/>
        <v/>
      </c>
    </row>
    <row r="5496" spans="3:3" x14ac:dyDescent="0.25">
      <c r="C5496" s="29" t="str">
        <f t="shared" si="85"/>
        <v/>
      </c>
    </row>
    <row r="5497" spans="3:3" x14ac:dyDescent="0.25">
      <c r="C5497" s="29" t="str">
        <f t="shared" si="85"/>
        <v/>
      </c>
    </row>
    <row r="5498" spans="3:3" x14ac:dyDescent="0.25">
      <c r="C5498" s="29" t="str">
        <f t="shared" si="85"/>
        <v/>
      </c>
    </row>
    <row r="5499" spans="3:3" x14ac:dyDescent="0.25">
      <c r="C5499" s="29" t="str">
        <f t="shared" si="85"/>
        <v/>
      </c>
    </row>
    <row r="5500" spans="3:3" x14ac:dyDescent="0.25">
      <c r="C5500" s="29" t="str">
        <f t="shared" si="85"/>
        <v/>
      </c>
    </row>
    <row r="5501" spans="3:3" x14ac:dyDescent="0.25">
      <c r="C5501" s="29" t="str">
        <f t="shared" si="85"/>
        <v/>
      </c>
    </row>
    <row r="5502" spans="3:3" x14ac:dyDescent="0.25">
      <c r="C5502" s="29" t="str">
        <f t="shared" si="85"/>
        <v/>
      </c>
    </row>
    <row r="5503" spans="3:3" x14ac:dyDescent="0.25">
      <c r="C5503" s="29" t="str">
        <f t="shared" si="85"/>
        <v/>
      </c>
    </row>
    <row r="5504" spans="3:3" x14ac:dyDescent="0.25">
      <c r="C5504" s="29" t="str">
        <f t="shared" si="85"/>
        <v/>
      </c>
    </row>
    <row r="5505" spans="3:3" x14ac:dyDescent="0.25">
      <c r="C5505" s="29" t="str">
        <f t="shared" si="85"/>
        <v/>
      </c>
    </row>
    <row r="5506" spans="3:3" x14ac:dyDescent="0.25">
      <c r="C5506" s="29" t="str">
        <f t="shared" si="85"/>
        <v/>
      </c>
    </row>
    <row r="5507" spans="3:3" x14ac:dyDescent="0.25">
      <c r="C5507" s="29" t="str">
        <f t="shared" si="85"/>
        <v/>
      </c>
    </row>
    <row r="5508" spans="3:3" x14ac:dyDescent="0.25">
      <c r="C5508" s="29" t="str">
        <f t="shared" ref="C5508:C5571" si="86">IFERROR(IF(D5508&lt;&gt;"",C5507+1,""),"")</f>
        <v/>
      </c>
    </row>
    <row r="5509" spans="3:3" x14ac:dyDescent="0.25">
      <c r="C5509" s="29" t="str">
        <f t="shared" si="86"/>
        <v/>
      </c>
    </row>
    <row r="5510" spans="3:3" x14ac:dyDescent="0.25">
      <c r="C5510" s="29" t="str">
        <f t="shared" si="86"/>
        <v/>
      </c>
    </row>
    <row r="5511" spans="3:3" x14ac:dyDescent="0.25">
      <c r="C5511" s="29" t="str">
        <f t="shared" si="86"/>
        <v/>
      </c>
    </row>
    <row r="5512" spans="3:3" x14ac:dyDescent="0.25">
      <c r="C5512" s="29" t="str">
        <f t="shared" si="86"/>
        <v/>
      </c>
    </row>
    <row r="5513" spans="3:3" x14ac:dyDescent="0.25">
      <c r="C5513" s="29" t="str">
        <f t="shared" si="86"/>
        <v/>
      </c>
    </row>
    <row r="5514" spans="3:3" x14ac:dyDescent="0.25">
      <c r="C5514" s="29" t="str">
        <f t="shared" si="86"/>
        <v/>
      </c>
    </row>
    <row r="5515" spans="3:3" x14ac:dyDescent="0.25">
      <c r="C5515" s="29" t="str">
        <f t="shared" si="86"/>
        <v/>
      </c>
    </row>
    <row r="5516" spans="3:3" x14ac:dyDescent="0.25">
      <c r="C5516" s="29" t="str">
        <f t="shared" si="86"/>
        <v/>
      </c>
    </row>
    <row r="5517" spans="3:3" x14ac:dyDescent="0.25">
      <c r="C5517" s="29" t="str">
        <f t="shared" si="86"/>
        <v/>
      </c>
    </row>
    <row r="5518" spans="3:3" x14ac:dyDescent="0.25">
      <c r="C5518" s="29" t="str">
        <f t="shared" si="86"/>
        <v/>
      </c>
    </row>
    <row r="5519" spans="3:3" x14ac:dyDescent="0.25">
      <c r="C5519" s="29" t="str">
        <f t="shared" si="86"/>
        <v/>
      </c>
    </row>
    <row r="5520" spans="3:3" x14ac:dyDescent="0.25">
      <c r="C5520" s="29" t="str">
        <f t="shared" si="86"/>
        <v/>
      </c>
    </row>
    <row r="5521" spans="3:3" x14ac:dyDescent="0.25">
      <c r="C5521" s="29" t="str">
        <f t="shared" si="86"/>
        <v/>
      </c>
    </row>
    <row r="5522" spans="3:3" x14ac:dyDescent="0.25">
      <c r="C5522" s="29" t="str">
        <f t="shared" si="86"/>
        <v/>
      </c>
    </row>
    <row r="5523" spans="3:3" x14ac:dyDescent="0.25">
      <c r="C5523" s="29" t="str">
        <f t="shared" si="86"/>
        <v/>
      </c>
    </row>
    <row r="5524" spans="3:3" x14ac:dyDescent="0.25">
      <c r="C5524" s="29" t="str">
        <f t="shared" si="86"/>
        <v/>
      </c>
    </row>
    <row r="5525" spans="3:3" x14ac:dyDescent="0.25">
      <c r="C5525" s="29" t="str">
        <f t="shared" si="86"/>
        <v/>
      </c>
    </row>
    <row r="5526" spans="3:3" x14ac:dyDescent="0.25">
      <c r="C5526" s="29" t="str">
        <f t="shared" si="86"/>
        <v/>
      </c>
    </row>
    <row r="5527" spans="3:3" x14ac:dyDescent="0.25">
      <c r="C5527" s="29" t="str">
        <f t="shared" si="86"/>
        <v/>
      </c>
    </row>
    <row r="5528" spans="3:3" x14ac:dyDescent="0.25">
      <c r="C5528" s="29" t="str">
        <f t="shared" si="86"/>
        <v/>
      </c>
    </row>
    <row r="5529" spans="3:3" x14ac:dyDescent="0.25">
      <c r="C5529" s="29" t="str">
        <f t="shared" si="86"/>
        <v/>
      </c>
    </row>
    <row r="5530" spans="3:3" x14ac:dyDescent="0.25">
      <c r="C5530" s="29" t="str">
        <f t="shared" si="86"/>
        <v/>
      </c>
    </row>
    <row r="5531" spans="3:3" x14ac:dyDescent="0.25">
      <c r="C5531" s="29" t="str">
        <f t="shared" si="86"/>
        <v/>
      </c>
    </row>
    <row r="5532" spans="3:3" x14ac:dyDescent="0.25">
      <c r="C5532" s="29" t="str">
        <f t="shared" si="86"/>
        <v/>
      </c>
    </row>
    <row r="5533" spans="3:3" x14ac:dyDescent="0.25">
      <c r="C5533" s="29" t="str">
        <f t="shared" si="86"/>
        <v/>
      </c>
    </row>
    <row r="5534" spans="3:3" x14ac:dyDescent="0.25">
      <c r="C5534" s="29" t="str">
        <f t="shared" si="86"/>
        <v/>
      </c>
    </row>
    <row r="5535" spans="3:3" x14ac:dyDescent="0.25">
      <c r="C5535" s="29" t="str">
        <f t="shared" si="86"/>
        <v/>
      </c>
    </row>
    <row r="5536" spans="3:3" x14ac:dyDescent="0.25">
      <c r="C5536" s="29" t="str">
        <f t="shared" si="86"/>
        <v/>
      </c>
    </row>
    <row r="5537" spans="3:3" x14ac:dyDescent="0.25">
      <c r="C5537" s="29" t="str">
        <f t="shared" si="86"/>
        <v/>
      </c>
    </row>
    <row r="5538" spans="3:3" x14ac:dyDescent="0.25">
      <c r="C5538" s="29" t="str">
        <f t="shared" si="86"/>
        <v/>
      </c>
    </row>
    <row r="5539" spans="3:3" x14ac:dyDescent="0.25">
      <c r="C5539" s="29" t="str">
        <f t="shared" si="86"/>
        <v/>
      </c>
    </row>
    <row r="5540" spans="3:3" x14ac:dyDescent="0.25">
      <c r="C5540" s="29" t="str">
        <f t="shared" si="86"/>
        <v/>
      </c>
    </row>
    <row r="5541" spans="3:3" x14ac:dyDescent="0.25">
      <c r="C5541" s="29" t="str">
        <f t="shared" si="86"/>
        <v/>
      </c>
    </row>
    <row r="5542" spans="3:3" x14ac:dyDescent="0.25">
      <c r="C5542" s="29" t="str">
        <f t="shared" si="86"/>
        <v/>
      </c>
    </row>
    <row r="5543" spans="3:3" x14ac:dyDescent="0.25">
      <c r="C5543" s="29" t="str">
        <f t="shared" si="86"/>
        <v/>
      </c>
    </row>
    <row r="5544" spans="3:3" x14ac:dyDescent="0.25">
      <c r="C5544" s="29" t="str">
        <f t="shared" si="86"/>
        <v/>
      </c>
    </row>
    <row r="5545" spans="3:3" x14ac:dyDescent="0.25">
      <c r="C5545" s="29" t="str">
        <f t="shared" si="86"/>
        <v/>
      </c>
    </row>
    <row r="5546" spans="3:3" x14ac:dyDescent="0.25">
      <c r="C5546" s="29" t="str">
        <f t="shared" si="86"/>
        <v/>
      </c>
    </row>
    <row r="5547" spans="3:3" x14ac:dyDescent="0.25">
      <c r="C5547" s="29" t="str">
        <f t="shared" si="86"/>
        <v/>
      </c>
    </row>
    <row r="5548" spans="3:3" x14ac:dyDescent="0.25">
      <c r="C5548" s="29" t="str">
        <f t="shared" si="86"/>
        <v/>
      </c>
    </row>
    <row r="5549" spans="3:3" x14ac:dyDescent="0.25">
      <c r="C5549" s="29" t="str">
        <f t="shared" si="86"/>
        <v/>
      </c>
    </row>
    <row r="5550" spans="3:3" x14ac:dyDescent="0.25">
      <c r="C5550" s="29" t="str">
        <f t="shared" si="86"/>
        <v/>
      </c>
    </row>
    <row r="5551" spans="3:3" x14ac:dyDescent="0.25">
      <c r="C5551" s="29" t="str">
        <f t="shared" si="86"/>
        <v/>
      </c>
    </row>
    <row r="5552" spans="3:3" x14ac:dyDescent="0.25">
      <c r="C5552" s="29" t="str">
        <f t="shared" si="86"/>
        <v/>
      </c>
    </row>
    <row r="5553" spans="3:3" x14ac:dyDescent="0.25">
      <c r="C5553" s="29" t="str">
        <f t="shared" si="86"/>
        <v/>
      </c>
    </row>
    <row r="5554" spans="3:3" x14ac:dyDescent="0.25">
      <c r="C5554" s="29" t="str">
        <f t="shared" si="86"/>
        <v/>
      </c>
    </row>
    <row r="5555" spans="3:3" x14ac:dyDescent="0.25">
      <c r="C5555" s="29" t="str">
        <f t="shared" si="86"/>
        <v/>
      </c>
    </row>
    <row r="5556" spans="3:3" x14ac:dyDescent="0.25">
      <c r="C5556" s="29" t="str">
        <f t="shared" si="86"/>
        <v/>
      </c>
    </row>
    <row r="5557" spans="3:3" x14ac:dyDescent="0.25">
      <c r="C5557" s="29" t="str">
        <f t="shared" si="86"/>
        <v/>
      </c>
    </row>
    <row r="5558" spans="3:3" x14ac:dyDescent="0.25">
      <c r="C5558" s="29" t="str">
        <f t="shared" si="86"/>
        <v/>
      </c>
    </row>
    <row r="5559" spans="3:3" x14ac:dyDescent="0.25">
      <c r="C5559" s="29" t="str">
        <f t="shared" si="86"/>
        <v/>
      </c>
    </row>
    <row r="5560" spans="3:3" x14ac:dyDescent="0.25">
      <c r="C5560" s="29" t="str">
        <f t="shared" si="86"/>
        <v/>
      </c>
    </row>
    <row r="5561" spans="3:3" x14ac:dyDescent="0.25">
      <c r="C5561" s="29" t="str">
        <f t="shared" si="86"/>
        <v/>
      </c>
    </row>
    <row r="5562" spans="3:3" x14ac:dyDescent="0.25">
      <c r="C5562" s="29" t="str">
        <f t="shared" si="86"/>
        <v/>
      </c>
    </row>
    <row r="5563" spans="3:3" x14ac:dyDescent="0.25">
      <c r="C5563" s="29" t="str">
        <f t="shared" si="86"/>
        <v/>
      </c>
    </row>
    <row r="5564" spans="3:3" x14ac:dyDescent="0.25">
      <c r="C5564" s="29" t="str">
        <f t="shared" si="86"/>
        <v/>
      </c>
    </row>
    <row r="5565" spans="3:3" x14ac:dyDescent="0.25">
      <c r="C5565" s="29" t="str">
        <f t="shared" si="86"/>
        <v/>
      </c>
    </row>
    <row r="5566" spans="3:3" x14ac:dyDescent="0.25">
      <c r="C5566" s="29" t="str">
        <f t="shared" si="86"/>
        <v/>
      </c>
    </row>
    <row r="5567" spans="3:3" x14ac:dyDescent="0.25">
      <c r="C5567" s="29" t="str">
        <f t="shared" si="86"/>
        <v/>
      </c>
    </row>
    <row r="5568" spans="3:3" x14ac:dyDescent="0.25">
      <c r="C5568" s="29" t="str">
        <f t="shared" si="86"/>
        <v/>
      </c>
    </row>
    <row r="5569" spans="3:3" x14ac:dyDescent="0.25">
      <c r="C5569" s="29" t="str">
        <f t="shared" si="86"/>
        <v/>
      </c>
    </row>
    <row r="5570" spans="3:3" x14ac:dyDescent="0.25">
      <c r="C5570" s="29" t="str">
        <f t="shared" si="86"/>
        <v/>
      </c>
    </row>
    <row r="5571" spans="3:3" x14ac:dyDescent="0.25">
      <c r="C5571" s="29" t="str">
        <f t="shared" si="86"/>
        <v/>
      </c>
    </row>
    <row r="5572" spans="3:3" x14ac:dyDescent="0.25">
      <c r="C5572" s="29" t="str">
        <f t="shared" ref="C5572:C5635" si="87">IFERROR(IF(D5572&lt;&gt;"",C5571+1,""),"")</f>
        <v/>
      </c>
    </row>
    <row r="5573" spans="3:3" x14ac:dyDescent="0.25">
      <c r="C5573" s="29" t="str">
        <f t="shared" si="87"/>
        <v/>
      </c>
    </row>
    <row r="5574" spans="3:3" x14ac:dyDescent="0.25">
      <c r="C5574" s="29" t="str">
        <f t="shared" si="87"/>
        <v/>
      </c>
    </row>
    <row r="5575" spans="3:3" x14ac:dyDescent="0.25">
      <c r="C5575" s="29" t="str">
        <f t="shared" si="87"/>
        <v/>
      </c>
    </row>
    <row r="5576" spans="3:3" x14ac:dyDescent="0.25">
      <c r="C5576" s="29" t="str">
        <f t="shared" si="87"/>
        <v/>
      </c>
    </row>
    <row r="5577" spans="3:3" x14ac:dyDescent="0.25">
      <c r="C5577" s="29" t="str">
        <f t="shared" si="87"/>
        <v/>
      </c>
    </row>
    <row r="5578" spans="3:3" x14ac:dyDescent="0.25">
      <c r="C5578" s="29" t="str">
        <f t="shared" si="87"/>
        <v/>
      </c>
    </row>
    <row r="5579" spans="3:3" x14ac:dyDescent="0.25">
      <c r="C5579" s="29" t="str">
        <f t="shared" si="87"/>
        <v/>
      </c>
    </row>
    <row r="5580" spans="3:3" x14ac:dyDescent="0.25">
      <c r="C5580" s="29" t="str">
        <f t="shared" si="87"/>
        <v/>
      </c>
    </row>
    <row r="5581" spans="3:3" x14ac:dyDescent="0.25">
      <c r="C5581" s="29" t="str">
        <f t="shared" si="87"/>
        <v/>
      </c>
    </row>
    <row r="5582" spans="3:3" x14ac:dyDescent="0.25">
      <c r="C5582" s="29" t="str">
        <f t="shared" si="87"/>
        <v/>
      </c>
    </row>
    <row r="5583" spans="3:3" x14ac:dyDescent="0.25">
      <c r="C5583" s="29" t="str">
        <f t="shared" si="87"/>
        <v/>
      </c>
    </row>
    <row r="5584" spans="3:3" x14ac:dyDescent="0.25">
      <c r="C5584" s="29" t="str">
        <f t="shared" si="87"/>
        <v/>
      </c>
    </row>
    <row r="5585" spans="3:3" x14ac:dyDescent="0.25">
      <c r="C5585" s="29" t="str">
        <f t="shared" si="87"/>
        <v/>
      </c>
    </row>
    <row r="5586" spans="3:3" x14ac:dyDescent="0.25">
      <c r="C5586" s="29" t="str">
        <f t="shared" si="87"/>
        <v/>
      </c>
    </row>
    <row r="5587" spans="3:3" x14ac:dyDescent="0.25">
      <c r="C5587" s="29" t="str">
        <f t="shared" si="87"/>
        <v/>
      </c>
    </row>
    <row r="5588" spans="3:3" x14ac:dyDescent="0.25">
      <c r="C5588" s="29" t="str">
        <f t="shared" si="87"/>
        <v/>
      </c>
    </row>
    <row r="5589" spans="3:3" x14ac:dyDescent="0.25">
      <c r="C5589" s="29" t="str">
        <f t="shared" si="87"/>
        <v/>
      </c>
    </row>
    <row r="5590" spans="3:3" x14ac:dyDescent="0.25">
      <c r="C5590" s="29" t="str">
        <f t="shared" si="87"/>
        <v/>
      </c>
    </row>
    <row r="5591" spans="3:3" x14ac:dyDescent="0.25">
      <c r="C5591" s="29" t="str">
        <f t="shared" si="87"/>
        <v/>
      </c>
    </row>
    <row r="5592" spans="3:3" x14ac:dyDescent="0.25">
      <c r="C5592" s="29" t="str">
        <f t="shared" si="87"/>
        <v/>
      </c>
    </row>
    <row r="5593" spans="3:3" x14ac:dyDescent="0.25">
      <c r="C5593" s="29" t="str">
        <f t="shared" si="87"/>
        <v/>
      </c>
    </row>
    <row r="5594" spans="3:3" x14ac:dyDescent="0.25">
      <c r="C5594" s="29" t="str">
        <f t="shared" si="87"/>
        <v/>
      </c>
    </row>
    <row r="5595" spans="3:3" x14ac:dyDescent="0.25">
      <c r="C5595" s="29" t="str">
        <f t="shared" si="87"/>
        <v/>
      </c>
    </row>
    <row r="5596" spans="3:3" x14ac:dyDescent="0.25">
      <c r="C5596" s="29" t="str">
        <f t="shared" si="87"/>
        <v/>
      </c>
    </row>
    <row r="5597" spans="3:3" x14ac:dyDescent="0.25">
      <c r="C5597" s="29" t="str">
        <f t="shared" si="87"/>
        <v/>
      </c>
    </row>
    <row r="5598" spans="3:3" x14ac:dyDescent="0.25">
      <c r="C5598" s="29" t="str">
        <f t="shared" si="87"/>
        <v/>
      </c>
    </row>
    <row r="5599" spans="3:3" x14ac:dyDescent="0.25">
      <c r="C5599" s="29" t="str">
        <f t="shared" si="87"/>
        <v/>
      </c>
    </row>
    <row r="5600" spans="3:3" x14ac:dyDescent="0.25">
      <c r="C5600" s="29" t="str">
        <f t="shared" si="87"/>
        <v/>
      </c>
    </row>
    <row r="5601" spans="3:3" x14ac:dyDescent="0.25">
      <c r="C5601" s="29" t="str">
        <f t="shared" si="87"/>
        <v/>
      </c>
    </row>
    <row r="5602" spans="3:3" x14ac:dyDescent="0.25">
      <c r="C5602" s="29" t="str">
        <f t="shared" si="87"/>
        <v/>
      </c>
    </row>
    <row r="5603" spans="3:3" x14ac:dyDescent="0.25">
      <c r="C5603" s="29" t="str">
        <f t="shared" si="87"/>
        <v/>
      </c>
    </row>
    <row r="5604" spans="3:3" x14ac:dyDescent="0.25">
      <c r="C5604" s="29" t="str">
        <f t="shared" si="87"/>
        <v/>
      </c>
    </row>
    <row r="5605" spans="3:3" x14ac:dyDescent="0.25">
      <c r="C5605" s="29" t="str">
        <f t="shared" si="87"/>
        <v/>
      </c>
    </row>
    <row r="5606" spans="3:3" x14ac:dyDescent="0.25">
      <c r="C5606" s="29" t="str">
        <f t="shared" si="87"/>
        <v/>
      </c>
    </row>
    <row r="5607" spans="3:3" x14ac:dyDescent="0.25">
      <c r="C5607" s="29" t="str">
        <f t="shared" si="87"/>
        <v/>
      </c>
    </row>
    <row r="5608" spans="3:3" x14ac:dyDescent="0.25">
      <c r="C5608" s="29" t="str">
        <f t="shared" si="87"/>
        <v/>
      </c>
    </row>
    <row r="5609" spans="3:3" x14ac:dyDescent="0.25">
      <c r="C5609" s="29" t="str">
        <f t="shared" si="87"/>
        <v/>
      </c>
    </row>
    <row r="5610" spans="3:3" x14ac:dyDescent="0.25">
      <c r="C5610" s="29" t="str">
        <f t="shared" si="87"/>
        <v/>
      </c>
    </row>
    <row r="5611" spans="3:3" x14ac:dyDescent="0.25">
      <c r="C5611" s="29" t="str">
        <f t="shared" si="87"/>
        <v/>
      </c>
    </row>
    <row r="5612" spans="3:3" x14ac:dyDescent="0.25">
      <c r="C5612" s="29" t="str">
        <f t="shared" si="87"/>
        <v/>
      </c>
    </row>
    <row r="5613" spans="3:3" x14ac:dyDescent="0.25">
      <c r="C5613" s="29" t="str">
        <f t="shared" si="87"/>
        <v/>
      </c>
    </row>
    <row r="5614" spans="3:3" x14ac:dyDescent="0.25">
      <c r="C5614" s="29" t="str">
        <f t="shared" si="87"/>
        <v/>
      </c>
    </row>
    <row r="5615" spans="3:3" x14ac:dyDescent="0.25">
      <c r="C5615" s="29" t="str">
        <f t="shared" si="87"/>
        <v/>
      </c>
    </row>
    <row r="5616" spans="3:3" x14ac:dyDescent="0.25">
      <c r="C5616" s="29" t="str">
        <f t="shared" si="87"/>
        <v/>
      </c>
    </row>
    <row r="5617" spans="3:3" x14ac:dyDescent="0.25">
      <c r="C5617" s="29" t="str">
        <f t="shared" si="87"/>
        <v/>
      </c>
    </row>
    <row r="5618" spans="3:3" x14ac:dyDescent="0.25">
      <c r="C5618" s="29" t="str">
        <f t="shared" si="87"/>
        <v/>
      </c>
    </row>
    <row r="5619" spans="3:3" x14ac:dyDescent="0.25">
      <c r="C5619" s="29" t="str">
        <f t="shared" si="87"/>
        <v/>
      </c>
    </row>
    <row r="5620" spans="3:3" x14ac:dyDescent="0.25">
      <c r="C5620" s="29" t="str">
        <f t="shared" si="87"/>
        <v/>
      </c>
    </row>
    <row r="5621" spans="3:3" x14ac:dyDescent="0.25">
      <c r="C5621" s="29" t="str">
        <f t="shared" si="87"/>
        <v/>
      </c>
    </row>
    <row r="5622" spans="3:3" x14ac:dyDescent="0.25">
      <c r="C5622" s="29" t="str">
        <f t="shared" si="87"/>
        <v/>
      </c>
    </row>
    <row r="5623" spans="3:3" x14ac:dyDescent="0.25">
      <c r="C5623" s="29" t="str">
        <f t="shared" si="87"/>
        <v/>
      </c>
    </row>
    <row r="5624" spans="3:3" x14ac:dyDescent="0.25">
      <c r="C5624" s="29" t="str">
        <f t="shared" si="87"/>
        <v/>
      </c>
    </row>
    <row r="5625" spans="3:3" x14ac:dyDescent="0.25">
      <c r="C5625" s="29" t="str">
        <f t="shared" si="87"/>
        <v/>
      </c>
    </row>
    <row r="5626" spans="3:3" x14ac:dyDescent="0.25">
      <c r="C5626" s="29" t="str">
        <f t="shared" si="87"/>
        <v/>
      </c>
    </row>
    <row r="5627" spans="3:3" x14ac:dyDescent="0.25">
      <c r="C5627" s="29" t="str">
        <f t="shared" si="87"/>
        <v/>
      </c>
    </row>
    <row r="5628" spans="3:3" x14ac:dyDescent="0.25">
      <c r="C5628" s="29" t="str">
        <f t="shared" si="87"/>
        <v/>
      </c>
    </row>
    <row r="5629" spans="3:3" x14ac:dyDescent="0.25">
      <c r="C5629" s="29" t="str">
        <f t="shared" si="87"/>
        <v/>
      </c>
    </row>
    <row r="5630" spans="3:3" x14ac:dyDescent="0.25">
      <c r="C5630" s="29" t="str">
        <f t="shared" si="87"/>
        <v/>
      </c>
    </row>
    <row r="5631" spans="3:3" x14ac:dyDescent="0.25">
      <c r="C5631" s="29" t="str">
        <f t="shared" si="87"/>
        <v/>
      </c>
    </row>
    <row r="5632" spans="3:3" x14ac:dyDescent="0.25">
      <c r="C5632" s="29" t="str">
        <f t="shared" si="87"/>
        <v/>
      </c>
    </row>
    <row r="5633" spans="3:3" x14ac:dyDescent="0.25">
      <c r="C5633" s="29" t="str">
        <f t="shared" si="87"/>
        <v/>
      </c>
    </row>
    <row r="5634" spans="3:3" x14ac:dyDescent="0.25">
      <c r="C5634" s="29" t="str">
        <f t="shared" si="87"/>
        <v/>
      </c>
    </row>
    <row r="5635" spans="3:3" x14ac:dyDescent="0.25">
      <c r="C5635" s="29" t="str">
        <f t="shared" si="87"/>
        <v/>
      </c>
    </row>
    <row r="5636" spans="3:3" x14ac:dyDescent="0.25">
      <c r="C5636" s="29" t="str">
        <f t="shared" ref="C5636:C5699" si="88">IFERROR(IF(D5636&lt;&gt;"",C5635+1,""),"")</f>
        <v/>
      </c>
    </row>
    <row r="5637" spans="3:3" x14ac:dyDescent="0.25">
      <c r="C5637" s="29" t="str">
        <f t="shared" si="88"/>
        <v/>
      </c>
    </row>
    <row r="5638" spans="3:3" x14ac:dyDescent="0.25">
      <c r="C5638" s="29" t="str">
        <f t="shared" si="88"/>
        <v/>
      </c>
    </row>
    <row r="5639" spans="3:3" x14ac:dyDescent="0.25">
      <c r="C5639" s="29" t="str">
        <f t="shared" si="88"/>
        <v/>
      </c>
    </row>
    <row r="5640" spans="3:3" x14ac:dyDescent="0.25">
      <c r="C5640" s="29" t="str">
        <f t="shared" si="88"/>
        <v/>
      </c>
    </row>
    <row r="5641" spans="3:3" x14ac:dyDescent="0.25">
      <c r="C5641" s="29" t="str">
        <f t="shared" si="88"/>
        <v/>
      </c>
    </row>
    <row r="5642" spans="3:3" x14ac:dyDescent="0.25">
      <c r="C5642" s="29" t="str">
        <f t="shared" si="88"/>
        <v/>
      </c>
    </row>
    <row r="5643" spans="3:3" x14ac:dyDescent="0.25">
      <c r="C5643" s="29" t="str">
        <f t="shared" si="88"/>
        <v/>
      </c>
    </row>
    <row r="5644" spans="3:3" x14ac:dyDescent="0.25">
      <c r="C5644" s="29" t="str">
        <f t="shared" si="88"/>
        <v/>
      </c>
    </row>
    <row r="5645" spans="3:3" x14ac:dyDescent="0.25">
      <c r="C5645" s="29" t="str">
        <f t="shared" si="88"/>
        <v/>
      </c>
    </row>
    <row r="5646" spans="3:3" x14ac:dyDescent="0.25">
      <c r="C5646" s="29" t="str">
        <f t="shared" si="88"/>
        <v/>
      </c>
    </row>
    <row r="5647" spans="3:3" x14ac:dyDescent="0.25">
      <c r="C5647" s="29" t="str">
        <f t="shared" si="88"/>
        <v/>
      </c>
    </row>
    <row r="5648" spans="3:3" x14ac:dyDescent="0.25">
      <c r="C5648" s="29" t="str">
        <f t="shared" si="88"/>
        <v/>
      </c>
    </row>
    <row r="5649" spans="3:3" x14ac:dyDescent="0.25">
      <c r="C5649" s="29" t="str">
        <f t="shared" si="88"/>
        <v/>
      </c>
    </row>
    <row r="5650" spans="3:3" x14ac:dyDescent="0.25">
      <c r="C5650" s="29" t="str">
        <f t="shared" si="88"/>
        <v/>
      </c>
    </row>
    <row r="5651" spans="3:3" x14ac:dyDescent="0.25">
      <c r="C5651" s="29" t="str">
        <f t="shared" si="88"/>
        <v/>
      </c>
    </row>
    <row r="5652" spans="3:3" x14ac:dyDescent="0.25">
      <c r="C5652" s="29" t="str">
        <f t="shared" si="88"/>
        <v/>
      </c>
    </row>
    <row r="5653" spans="3:3" x14ac:dyDescent="0.25">
      <c r="C5653" s="29" t="str">
        <f t="shared" si="88"/>
        <v/>
      </c>
    </row>
    <row r="5654" spans="3:3" x14ac:dyDescent="0.25">
      <c r="C5654" s="29" t="str">
        <f t="shared" si="88"/>
        <v/>
      </c>
    </row>
    <row r="5655" spans="3:3" x14ac:dyDescent="0.25">
      <c r="C5655" s="29" t="str">
        <f t="shared" si="88"/>
        <v/>
      </c>
    </row>
    <row r="5656" spans="3:3" x14ac:dyDescent="0.25">
      <c r="C5656" s="29" t="str">
        <f t="shared" si="88"/>
        <v/>
      </c>
    </row>
    <row r="5657" spans="3:3" x14ac:dyDescent="0.25">
      <c r="C5657" s="29" t="str">
        <f t="shared" si="88"/>
        <v/>
      </c>
    </row>
    <row r="5658" spans="3:3" x14ac:dyDescent="0.25">
      <c r="C5658" s="29" t="str">
        <f t="shared" si="88"/>
        <v/>
      </c>
    </row>
    <row r="5659" spans="3:3" x14ac:dyDescent="0.25">
      <c r="C5659" s="29" t="str">
        <f t="shared" si="88"/>
        <v/>
      </c>
    </row>
    <row r="5660" spans="3:3" x14ac:dyDescent="0.25">
      <c r="C5660" s="29" t="str">
        <f t="shared" si="88"/>
        <v/>
      </c>
    </row>
    <row r="5661" spans="3:3" x14ac:dyDescent="0.25">
      <c r="C5661" s="29" t="str">
        <f t="shared" si="88"/>
        <v/>
      </c>
    </row>
    <row r="5662" spans="3:3" x14ac:dyDescent="0.25">
      <c r="C5662" s="29" t="str">
        <f t="shared" si="88"/>
        <v/>
      </c>
    </row>
    <row r="5663" spans="3:3" x14ac:dyDescent="0.25">
      <c r="C5663" s="29" t="str">
        <f t="shared" si="88"/>
        <v/>
      </c>
    </row>
    <row r="5664" spans="3:3" x14ac:dyDescent="0.25">
      <c r="C5664" s="29" t="str">
        <f t="shared" si="88"/>
        <v/>
      </c>
    </row>
    <row r="5665" spans="3:3" x14ac:dyDescent="0.25">
      <c r="C5665" s="29" t="str">
        <f t="shared" si="88"/>
        <v/>
      </c>
    </row>
    <row r="5666" spans="3:3" x14ac:dyDescent="0.25">
      <c r="C5666" s="29" t="str">
        <f t="shared" si="88"/>
        <v/>
      </c>
    </row>
    <row r="5667" spans="3:3" x14ac:dyDescent="0.25">
      <c r="C5667" s="29" t="str">
        <f t="shared" si="88"/>
        <v/>
      </c>
    </row>
    <row r="5668" spans="3:3" x14ac:dyDescent="0.25">
      <c r="C5668" s="29" t="str">
        <f t="shared" si="88"/>
        <v/>
      </c>
    </row>
    <row r="5669" spans="3:3" x14ac:dyDescent="0.25">
      <c r="C5669" s="29" t="str">
        <f t="shared" si="88"/>
        <v/>
      </c>
    </row>
    <row r="5670" spans="3:3" x14ac:dyDescent="0.25">
      <c r="C5670" s="29" t="str">
        <f t="shared" si="88"/>
        <v/>
      </c>
    </row>
    <row r="5671" spans="3:3" x14ac:dyDescent="0.25">
      <c r="C5671" s="29" t="str">
        <f t="shared" si="88"/>
        <v/>
      </c>
    </row>
    <row r="5672" spans="3:3" x14ac:dyDescent="0.25">
      <c r="C5672" s="29" t="str">
        <f t="shared" si="88"/>
        <v/>
      </c>
    </row>
    <row r="5673" spans="3:3" x14ac:dyDescent="0.25">
      <c r="C5673" s="29" t="str">
        <f t="shared" si="88"/>
        <v/>
      </c>
    </row>
    <row r="5674" spans="3:3" x14ac:dyDescent="0.25">
      <c r="C5674" s="29" t="str">
        <f t="shared" si="88"/>
        <v/>
      </c>
    </row>
    <row r="5675" spans="3:3" x14ac:dyDescent="0.25">
      <c r="C5675" s="29" t="str">
        <f t="shared" si="88"/>
        <v/>
      </c>
    </row>
    <row r="5676" spans="3:3" x14ac:dyDescent="0.25">
      <c r="C5676" s="29" t="str">
        <f t="shared" si="88"/>
        <v/>
      </c>
    </row>
    <row r="5677" spans="3:3" x14ac:dyDescent="0.25">
      <c r="C5677" s="29" t="str">
        <f t="shared" si="88"/>
        <v/>
      </c>
    </row>
    <row r="5678" spans="3:3" x14ac:dyDescent="0.25">
      <c r="C5678" s="29" t="str">
        <f t="shared" si="88"/>
        <v/>
      </c>
    </row>
    <row r="5679" spans="3:3" x14ac:dyDescent="0.25">
      <c r="C5679" s="29" t="str">
        <f t="shared" si="88"/>
        <v/>
      </c>
    </row>
    <row r="5680" spans="3:3" x14ac:dyDescent="0.25">
      <c r="C5680" s="29" t="str">
        <f t="shared" si="88"/>
        <v/>
      </c>
    </row>
    <row r="5681" spans="3:3" x14ac:dyDescent="0.25">
      <c r="C5681" s="29" t="str">
        <f t="shared" si="88"/>
        <v/>
      </c>
    </row>
    <row r="5682" spans="3:3" x14ac:dyDescent="0.25">
      <c r="C5682" s="29" t="str">
        <f t="shared" si="88"/>
        <v/>
      </c>
    </row>
    <row r="5683" spans="3:3" x14ac:dyDescent="0.25">
      <c r="C5683" s="29" t="str">
        <f t="shared" si="88"/>
        <v/>
      </c>
    </row>
    <row r="5684" spans="3:3" x14ac:dyDescent="0.25">
      <c r="C5684" s="29" t="str">
        <f t="shared" si="88"/>
        <v/>
      </c>
    </row>
    <row r="5685" spans="3:3" x14ac:dyDescent="0.25">
      <c r="C5685" s="29" t="str">
        <f t="shared" si="88"/>
        <v/>
      </c>
    </row>
    <row r="5686" spans="3:3" x14ac:dyDescent="0.25">
      <c r="C5686" s="29" t="str">
        <f t="shared" si="88"/>
        <v/>
      </c>
    </row>
    <row r="5687" spans="3:3" x14ac:dyDescent="0.25">
      <c r="C5687" s="29" t="str">
        <f t="shared" si="88"/>
        <v/>
      </c>
    </row>
    <row r="5688" spans="3:3" x14ac:dyDescent="0.25">
      <c r="C5688" s="29" t="str">
        <f t="shared" si="88"/>
        <v/>
      </c>
    </row>
    <row r="5689" spans="3:3" x14ac:dyDescent="0.25">
      <c r="C5689" s="29" t="str">
        <f t="shared" si="88"/>
        <v/>
      </c>
    </row>
    <row r="5690" spans="3:3" x14ac:dyDescent="0.25">
      <c r="C5690" s="29" t="str">
        <f t="shared" si="88"/>
        <v/>
      </c>
    </row>
    <row r="5691" spans="3:3" x14ac:dyDescent="0.25">
      <c r="C5691" s="29" t="str">
        <f t="shared" si="88"/>
        <v/>
      </c>
    </row>
    <row r="5692" spans="3:3" x14ac:dyDescent="0.25">
      <c r="C5692" s="29" t="str">
        <f t="shared" si="88"/>
        <v/>
      </c>
    </row>
    <row r="5693" spans="3:3" x14ac:dyDescent="0.25">
      <c r="C5693" s="29" t="str">
        <f t="shared" si="88"/>
        <v/>
      </c>
    </row>
    <row r="5694" spans="3:3" x14ac:dyDescent="0.25">
      <c r="C5694" s="29" t="str">
        <f t="shared" si="88"/>
        <v/>
      </c>
    </row>
    <row r="5695" spans="3:3" x14ac:dyDescent="0.25">
      <c r="C5695" s="29" t="str">
        <f t="shared" si="88"/>
        <v/>
      </c>
    </row>
    <row r="5696" spans="3:3" x14ac:dyDescent="0.25">
      <c r="C5696" s="29" t="str">
        <f t="shared" si="88"/>
        <v/>
      </c>
    </row>
    <row r="5697" spans="3:3" x14ac:dyDescent="0.25">
      <c r="C5697" s="29" t="str">
        <f t="shared" si="88"/>
        <v/>
      </c>
    </row>
    <row r="5698" spans="3:3" x14ac:dyDescent="0.25">
      <c r="C5698" s="29" t="str">
        <f t="shared" si="88"/>
        <v/>
      </c>
    </row>
    <row r="5699" spans="3:3" x14ac:dyDescent="0.25">
      <c r="C5699" s="29" t="str">
        <f t="shared" si="88"/>
        <v/>
      </c>
    </row>
    <row r="5700" spans="3:3" x14ac:dyDescent="0.25">
      <c r="C5700" s="29" t="str">
        <f t="shared" ref="C5700:C5763" si="89">IFERROR(IF(D5700&lt;&gt;"",C5699+1,""),"")</f>
        <v/>
      </c>
    </row>
    <row r="5701" spans="3:3" x14ac:dyDescent="0.25">
      <c r="C5701" s="29" t="str">
        <f t="shared" si="89"/>
        <v/>
      </c>
    </row>
    <row r="5702" spans="3:3" x14ac:dyDescent="0.25">
      <c r="C5702" s="29" t="str">
        <f t="shared" si="89"/>
        <v/>
      </c>
    </row>
    <row r="5703" spans="3:3" x14ac:dyDescent="0.25">
      <c r="C5703" s="29" t="str">
        <f t="shared" si="89"/>
        <v/>
      </c>
    </row>
    <row r="5704" spans="3:3" x14ac:dyDescent="0.25">
      <c r="C5704" s="29" t="str">
        <f t="shared" si="89"/>
        <v/>
      </c>
    </row>
    <row r="5705" spans="3:3" x14ac:dyDescent="0.25">
      <c r="C5705" s="29" t="str">
        <f t="shared" si="89"/>
        <v/>
      </c>
    </row>
    <row r="5706" spans="3:3" x14ac:dyDescent="0.25">
      <c r="C5706" s="29" t="str">
        <f t="shared" si="89"/>
        <v/>
      </c>
    </row>
    <row r="5707" spans="3:3" x14ac:dyDescent="0.25">
      <c r="C5707" s="29" t="str">
        <f t="shared" si="89"/>
        <v/>
      </c>
    </row>
    <row r="5708" spans="3:3" x14ac:dyDescent="0.25">
      <c r="C5708" s="29" t="str">
        <f t="shared" si="89"/>
        <v/>
      </c>
    </row>
    <row r="5709" spans="3:3" x14ac:dyDescent="0.25">
      <c r="C5709" s="29" t="str">
        <f t="shared" si="89"/>
        <v/>
      </c>
    </row>
    <row r="5710" spans="3:3" x14ac:dyDescent="0.25">
      <c r="C5710" s="29" t="str">
        <f t="shared" si="89"/>
        <v/>
      </c>
    </row>
    <row r="5711" spans="3:3" x14ac:dyDescent="0.25">
      <c r="C5711" s="29" t="str">
        <f t="shared" si="89"/>
        <v/>
      </c>
    </row>
    <row r="5712" spans="3:3" x14ac:dyDescent="0.25">
      <c r="C5712" s="29" t="str">
        <f t="shared" si="89"/>
        <v/>
      </c>
    </row>
    <row r="5713" spans="3:3" x14ac:dyDescent="0.25">
      <c r="C5713" s="29" t="str">
        <f t="shared" si="89"/>
        <v/>
      </c>
    </row>
    <row r="5714" spans="3:3" x14ac:dyDescent="0.25">
      <c r="C5714" s="29" t="str">
        <f t="shared" si="89"/>
        <v/>
      </c>
    </row>
    <row r="5715" spans="3:3" x14ac:dyDescent="0.25">
      <c r="C5715" s="29" t="str">
        <f t="shared" si="89"/>
        <v/>
      </c>
    </row>
    <row r="5716" spans="3:3" x14ac:dyDescent="0.25">
      <c r="C5716" s="29" t="str">
        <f t="shared" si="89"/>
        <v/>
      </c>
    </row>
    <row r="5717" spans="3:3" x14ac:dyDescent="0.25">
      <c r="C5717" s="29" t="str">
        <f t="shared" si="89"/>
        <v/>
      </c>
    </row>
    <row r="5718" spans="3:3" x14ac:dyDescent="0.25">
      <c r="C5718" s="29" t="str">
        <f t="shared" si="89"/>
        <v/>
      </c>
    </row>
    <row r="5719" spans="3:3" x14ac:dyDescent="0.25">
      <c r="C5719" s="29" t="str">
        <f t="shared" si="89"/>
        <v/>
      </c>
    </row>
    <row r="5720" spans="3:3" x14ac:dyDescent="0.25">
      <c r="C5720" s="29" t="str">
        <f t="shared" si="89"/>
        <v/>
      </c>
    </row>
    <row r="5721" spans="3:3" x14ac:dyDescent="0.25">
      <c r="C5721" s="29" t="str">
        <f t="shared" si="89"/>
        <v/>
      </c>
    </row>
    <row r="5722" spans="3:3" x14ac:dyDescent="0.25">
      <c r="C5722" s="29" t="str">
        <f t="shared" si="89"/>
        <v/>
      </c>
    </row>
    <row r="5723" spans="3:3" x14ac:dyDescent="0.25">
      <c r="C5723" s="29" t="str">
        <f t="shared" si="89"/>
        <v/>
      </c>
    </row>
    <row r="5724" spans="3:3" x14ac:dyDescent="0.25">
      <c r="C5724" s="29" t="str">
        <f t="shared" si="89"/>
        <v/>
      </c>
    </row>
    <row r="5725" spans="3:3" x14ac:dyDescent="0.25">
      <c r="C5725" s="29" t="str">
        <f t="shared" si="89"/>
        <v/>
      </c>
    </row>
    <row r="5726" spans="3:3" x14ac:dyDescent="0.25">
      <c r="C5726" s="29" t="str">
        <f t="shared" si="89"/>
        <v/>
      </c>
    </row>
    <row r="5727" spans="3:3" x14ac:dyDescent="0.25">
      <c r="C5727" s="29" t="str">
        <f t="shared" si="89"/>
        <v/>
      </c>
    </row>
    <row r="5728" spans="3:3" x14ac:dyDescent="0.25">
      <c r="C5728" s="29" t="str">
        <f t="shared" si="89"/>
        <v/>
      </c>
    </row>
    <row r="5729" spans="3:3" x14ac:dyDescent="0.25">
      <c r="C5729" s="29" t="str">
        <f t="shared" si="89"/>
        <v/>
      </c>
    </row>
    <row r="5730" spans="3:3" x14ac:dyDescent="0.25">
      <c r="C5730" s="29" t="str">
        <f t="shared" si="89"/>
        <v/>
      </c>
    </row>
    <row r="5731" spans="3:3" x14ac:dyDescent="0.25">
      <c r="C5731" s="29" t="str">
        <f t="shared" si="89"/>
        <v/>
      </c>
    </row>
    <row r="5732" spans="3:3" x14ac:dyDescent="0.25">
      <c r="C5732" s="29" t="str">
        <f t="shared" si="89"/>
        <v/>
      </c>
    </row>
    <row r="5733" spans="3:3" x14ac:dyDescent="0.25">
      <c r="C5733" s="29" t="str">
        <f t="shared" si="89"/>
        <v/>
      </c>
    </row>
    <row r="5734" spans="3:3" x14ac:dyDescent="0.25">
      <c r="C5734" s="29" t="str">
        <f t="shared" si="89"/>
        <v/>
      </c>
    </row>
    <row r="5735" spans="3:3" x14ac:dyDescent="0.25">
      <c r="C5735" s="29" t="str">
        <f t="shared" si="89"/>
        <v/>
      </c>
    </row>
    <row r="5736" spans="3:3" x14ac:dyDescent="0.25">
      <c r="C5736" s="29" t="str">
        <f t="shared" si="89"/>
        <v/>
      </c>
    </row>
    <row r="5737" spans="3:3" x14ac:dyDescent="0.25">
      <c r="C5737" s="29" t="str">
        <f t="shared" si="89"/>
        <v/>
      </c>
    </row>
    <row r="5738" spans="3:3" x14ac:dyDescent="0.25">
      <c r="C5738" s="29" t="str">
        <f t="shared" si="89"/>
        <v/>
      </c>
    </row>
    <row r="5739" spans="3:3" x14ac:dyDescent="0.25">
      <c r="C5739" s="29" t="str">
        <f t="shared" si="89"/>
        <v/>
      </c>
    </row>
    <row r="5740" spans="3:3" x14ac:dyDescent="0.25">
      <c r="C5740" s="29" t="str">
        <f t="shared" si="89"/>
        <v/>
      </c>
    </row>
    <row r="5741" spans="3:3" x14ac:dyDescent="0.25">
      <c r="C5741" s="29" t="str">
        <f t="shared" si="89"/>
        <v/>
      </c>
    </row>
    <row r="5742" spans="3:3" x14ac:dyDescent="0.25">
      <c r="C5742" s="29" t="str">
        <f t="shared" si="89"/>
        <v/>
      </c>
    </row>
    <row r="5743" spans="3:3" x14ac:dyDescent="0.25">
      <c r="C5743" s="29" t="str">
        <f t="shared" si="89"/>
        <v/>
      </c>
    </row>
    <row r="5744" spans="3:3" x14ac:dyDescent="0.25">
      <c r="C5744" s="29" t="str">
        <f t="shared" si="89"/>
        <v/>
      </c>
    </row>
    <row r="5745" spans="3:3" x14ac:dyDescent="0.25">
      <c r="C5745" s="29" t="str">
        <f t="shared" si="89"/>
        <v/>
      </c>
    </row>
    <row r="5746" spans="3:3" x14ac:dyDescent="0.25">
      <c r="C5746" s="29" t="str">
        <f t="shared" si="89"/>
        <v/>
      </c>
    </row>
    <row r="5747" spans="3:3" x14ac:dyDescent="0.25">
      <c r="C5747" s="29" t="str">
        <f t="shared" si="89"/>
        <v/>
      </c>
    </row>
    <row r="5748" spans="3:3" x14ac:dyDescent="0.25">
      <c r="C5748" s="29" t="str">
        <f t="shared" si="89"/>
        <v/>
      </c>
    </row>
    <row r="5749" spans="3:3" x14ac:dyDescent="0.25">
      <c r="C5749" s="29" t="str">
        <f t="shared" si="89"/>
        <v/>
      </c>
    </row>
    <row r="5750" spans="3:3" x14ac:dyDescent="0.25">
      <c r="C5750" s="29" t="str">
        <f t="shared" si="89"/>
        <v/>
      </c>
    </row>
    <row r="5751" spans="3:3" x14ac:dyDescent="0.25">
      <c r="C5751" s="29" t="str">
        <f t="shared" si="89"/>
        <v/>
      </c>
    </row>
    <row r="5752" spans="3:3" x14ac:dyDescent="0.25">
      <c r="C5752" s="29" t="str">
        <f t="shared" si="89"/>
        <v/>
      </c>
    </row>
    <row r="5753" spans="3:3" x14ac:dyDescent="0.25">
      <c r="C5753" s="29" t="str">
        <f t="shared" si="89"/>
        <v/>
      </c>
    </row>
    <row r="5754" spans="3:3" x14ac:dyDescent="0.25">
      <c r="C5754" s="29" t="str">
        <f t="shared" si="89"/>
        <v/>
      </c>
    </row>
    <row r="5755" spans="3:3" x14ac:dyDescent="0.25">
      <c r="C5755" s="29" t="str">
        <f t="shared" si="89"/>
        <v/>
      </c>
    </row>
    <row r="5756" spans="3:3" x14ac:dyDescent="0.25">
      <c r="C5756" s="29" t="str">
        <f t="shared" si="89"/>
        <v/>
      </c>
    </row>
    <row r="5757" spans="3:3" x14ac:dyDescent="0.25">
      <c r="C5757" s="29" t="str">
        <f t="shared" si="89"/>
        <v/>
      </c>
    </row>
    <row r="5758" spans="3:3" x14ac:dyDescent="0.25">
      <c r="C5758" s="29" t="str">
        <f t="shared" si="89"/>
        <v/>
      </c>
    </row>
    <row r="5759" spans="3:3" x14ac:dyDescent="0.25">
      <c r="C5759" s="29" t="str">
        <f t="shared" si="89"/>
        <v/>
      </c>
    </row>
    <row r="5760" spans="3:3" x14ac:dyDescent="0.25">
      <c r="C5760" s="29" t="str">
        <f t="shared" si="89"/>
        <v/>
      </c>
    </row>
    <row r="5761" spans="3:3" x14ac:dyDescent="0.25">
      <c r="C5761" s="29" t="str">
        <f t="shared" si="89"/>
        <v/>
      </c>
    </row>
    <row r="5762" spans="3:3" x14ac:dyDescent="0.25">
      <c r="C5762" s="29" t="str">
        <f t="shared" si="89"/>
        <v/>
      </c>
    </row>
    <row r="5763" spans="3:3" x14ac:dyDescent="0.25">
      <c r="C5763" s="29" t="str">
        <f t="shared" si="89"/>
        <v/>
      </c>
    </row>
    <row r="5764" spans="3:3" x14ac:dyDescent="0.25">
      <c r="C5764" s="29" t="str">
        <f t="shared" ref="C5764:C5827" si="90">IFERROR(IF(D5764&lt;&gt;"",C5763+1,""),"")</f>
        <v/>
      </c>
    </row>
    <row r="5765" spans="3:3" x14ac:dyDescent="0.25">
      <c r="C5765" s="29" t="str">
        <f t="shared" si="90"/>
        <v/>
      </c>
    </row>
    <row r="5766" spans="3:3" x14ac:dyDescent="0.25">
      <c r="C5766" s="29" t="str">
        <f t="shared" si="90"/>
        <v/>
      </c>
    </row>
    <row r="5767" spans="3:3" x14ac:dyDescent="0.25">
      <c r="C5767" s="29" t="str">
        <f t="shared" si="90"/>
        <v/>
      </c>
    </row>
    <row r="5768" spans="3:3" x14ac:dyDescent="0.25">
      <c r="C5768" s="29" t="str">
        <f t="shared" si="90"/>
        <v/>
      </c>
    </row>
    <row r="5769" spans="3:3" x14ac:dyDescent="0.25">
      <c r="C5769" s="29" t="str">
        <f t="shared" si="90"/>
        <v/>
      </c>
    </row>
    <row r="5770" spans="3:3" x14ac:dyDescent="0.25">
      <c r="C5770" s="29" t="str">
        <f t="shared" si="90"/>
        <v/>
      </c>
    </row>
    <row r="5771" spans="3:3" x14ac:dyDescent="0.25">
      <c r="C5771" s="29" t="str">
        <f t="shared" si="90"/>
        <v/>
      </c>
    </row>
    <row r="5772" spans="3:3" x14ac:dyDescent="0.25">
      <c r="C5772" s="29" t="str">
        <f t="shared" si="90"/>
        <v/>
      </c>
    </row>
    <row r="5773" spans="3:3" x14ac:dyDescent="0.25">
      <c r="C5773" s="29" t="str">
        <f t="shared" si="90"/>
        <v/>
      </c>
    </row>
    <row r="5774" spans="3:3" x14ac:dyDescent="0.25">
      <c r="C5774" s="29" t="str">
        <f t="shared" si="90"/>
        <v/>
      </c>
    </row>
    <row r="5775" spans="3:3" x14ac:dyDescent="0.25">
      <c r="C5775" s="29" t="str">
        <f t="shared" si="90"/>
        <v/>
      </c>
    </row>
    <row r="5776" spans="3:3" x14ac:dyDescent="0.25">
      <c r="C5776" s="29" t="str">
        <f t="shared" si="90"/>
        <v/>
      </c>
    </row>
    <row r="5777" spans="3:3" x14ac:dyDescent="0.25">
      <c r="C5777" s="29" t="str">
        <f t="shared" si="90"/>
        <v/>
      </c>
    </row>
    <row r="5778" spans="3:3" x14ac:dyDescent="0.25">
      <c r="C5778" s="29" t="str">
        <f t="shared" si="90"/>
        <v/>
      </c>
    </row>
    <row r="5779" spans="3:3" x14ac:dyDescent="0.25">
      <c r="C5779" s="29" t="str">
        <f t="shared" si="90"/>
        <v/>
      </c>
    </row>
    <row r="5780" spans="3:3" x14ac:dyDescent="0.25">
      <c r="C5780" s="29" t="str">
        <f t="shared" si="90"/>
        <v/>
      </c>
    </row>
    <row r="5781" spans="3:3" x14ac:dyDescent="0.25">
      <c r="C5781" s="29" t="str">
        <f t="shared" si="90"/>
        <v/>
      </c>
    </row>
    <row r="5782" spans="3:3" x14ac:dyDescent="0.25">
      <c r="C5782" s="29" t="str">
        <f t="shared" si="90"/>
        <v/>
      </c>
    </row>
    <row r="5783" spans="3:3" x14ac:dyDescent="0.25">
      <c r="C5783" s="29" t="str">
        <f t="shared" si="90"/>
        <v/>
      </c>
    </row>
    <row r="5784" spans="3:3" x14ac:dyDescent="0.25">
      <c r="C5784" s="29" t="str">
        <f t="shared" si="90"/>
        <v/>
      </c>
    </row>
    <row r="5785" spans="3:3" x14ac:dyDescent="0.25">
      <c r="C5785" s="29" t="str">
        <f t="shared" si="90"/>
        <v/>
      </c>
    </row>
    <row r="5786" spans="3:3" x14ac:dyDescent="0.25">
      <c r="C5786" s="29" t="str">
        <f t="shared" si="90"/>
        <v/>
      </c>
    </row>
    <row r="5787" spans="3:3" x14ac:dyDescent="0.25">
      <c r="C5787" s="29" t="str">
        <f t="shared" si="90"/>
        <v/>
      </c>
    </row>
    <row r="5788" spans="3:3" x14ac:dyDescent="0.25">
      <c r="C5788" s="29" t="str">
        <f t="shared" si="90"/>
        <v/>
      </c>
    </row>
    <row r="5789" spans="3:3" x14ac:dyDescent="0.25">
      <c r="C5789" s="29" t="str">
        <f t="shared" si="90"/>
        <v/>
      </c>
    </row>
    <row r="5790" spans="3:3" x14ac:dyDescent="0.25">
      <c r="C5790" s="29" t="str">
        <f t="shared" si="90"/>
        <v/>
      </c>
    </row>
    <row r="5791" spans="3:3" x14ac:dyDescent="0.25">
      <c r="C5791" s="29" t="str">
        <f t="shared" si="90"/>
        <v/>
      </c>
    </row>
    <row r="5792" spans="3:3" x14ac:dyDescent="0.25">
      <c r="C5792" s="29" t="str">
        <f t="shared" si="90"/>
        <v/>
      </c>
    </row>
    <row r="5793" spans="3:3" x14ac:dyDescent="0.25">
      <c r="C5793" s="29" t="str">
        <f t="shared" si="90"/>
        <v/>
      </c>
    </row>
    <row r="5794" spans="3:3" x14ac:dyDescent="0.25">
      <c r="C5794" s="29" t="str">
        <f t="shared" si="90"/>
        <v/>
      </c>
    </row>
    <row r="5795" spans="3:3" x14ac:dyDescent="0.25">
      <c r="C5795" s="29" t="str">
        <f t="shared" si="90"/>
        <v/>
      </c>
    </row>
    <row r="5796" spans="3:3" x14ac:dyDescent="0.25">
      <c r="C5796" s="29" t="str">
        <f t="shared" si="90"/>
        <v/>
      </c>
    </row>
    <row r="5797" spans="3:3" x14ac:dyDescent="0.25">
      <c r="C5797" s="29" t="str">
        <f t="shared" si="90"/>
        <v/>
      </c>
    </row>
    <row r="5798" spans="3:3" x14ac:dyDescent="0.25">
      <c r="C5798" s="29" t="str">
        <f t="shared" si="90"/>
        <v/>
      </c>
    </row>
    <row r="5799" spans="3:3" x14ac:dyDescent="0.25">
      <c r="C5799" s="29" t="str">
        <f t="shared" si="90"/>
        <v/>
      </c>
    </row>
    <row r="5800" spans="3:3" x14ac:dyDescent="0.25">
      <c r="C5800" s="29" t="str">
        <f t="shared" si="90"/>
        <v/>
      </c>
    </row>
    <row r="5801" spans="3:3" x14ac:dyDescent="0.25">
      <c r="C5801" s="29" t="str">
        <f t="shared" si="90"/>
        <v/>
      </c>
    </row>
    <row r="5802" spans="3:3" x14ac:dyDescent="0.25">
      <c r="C5802" s="29" t="str">
        <f t="shared" si="90"/>
        <v/>
      </c>
    </row>
    <row r="5803" spans="3:3" x14ac:dyDescent="0.25">
      <c r="C5803" s="29" t="str">
        <f t="shared" si="90"/>
        <v/>
      </c>
    </row>
    <row r="5804" spans="3:3" x14ac:dyDescent="0.25">
      <c r="C5804" s="29" t="str">
        <f t="shared" si="90"/>
        <v/>
      </c>
    </row>
    <row r="5805" spans="3:3" x14ac:dyDescent="0.25">
      <c r="C5805" s="29" t="str">
        <f t="shared" si="90"/>
        <v/>
      </c>
    </row>
    <row r="5806" spans="3:3" x14ac:dyDescent="0.25">
      <c r="C5806" s="29" t="str">
        <f t="shared" si="90"/>
        <v/>
      </c>
    </row>
    <row r="5807" spans="3:3" x14ac:dyDescent="0.25">
      <c r="C5807" s="29" t="str">
        <f t="shared" si="90"/>
        <v/>
      </c>
    </row>
    <row r="5808" spans="3:3" x14ac:dyDescent="0.25">
      <c r="C5808" s="29" t="str">
        <f t="shared" si="90"/>
        <v/>
      </c>
    </row>
    <row r="5809" spans="3:3" x14ac:dyDescent="0.25">
      <c r="C5809" s="29" t="str">
        <f t="shared" si="90"/>
        <v/>
      </c>
    </row>
    <row r="5810" spans="3:3" x14ac:dyDescent="0.25">
      <c r="C5810" s="29" t="str">
        <f t="shared" si="90"/>
        <v/>
      </c>
    </row>
    <row r="5811" spans="3:3" x14ac:dyDescent="0.25">
      <c r="C5811" s="29" t="str">
        <f t="shared" si="90"/>
        <v/>
      </c>
    </row>
    <row r="5812" spans="3:3" x14ac:dyDescent="0.25">
      <c r="C5812" s="29" t="str">
        <f t="shared" si="90"/>
        <v/>
      </c>
    </row>
    <row r="5813" spans="3:3" x14ac:dyDescent="0.25">
      <c r="C5813" s="29" t="str">
        <f t="shared" si="90"/>
        <v/>
      </c>
    </row>
    <row r="5814" spans="3:3" x14ac:dyDescent="0.25">
      <c r="C5814" s="29" t="str">
        <f t="shared" si="90"/>
        <v/>
      </c>
    </row>
    <row r="5815" spans="3:3" x14ac:dyDescent="0.25">
      <c r="C5815" s="29" t="str">
        <f t="shared" si="90"/>
        <v/>
      </c>
    </row>
    <row r="5816" spans="3:3" x14ac:dyDescent="0.25">
      <c r="C5816" s="29" t="str">
        <f t="shared" si="90"/>
        <v/>
      </c>
    </row>
    <row r="5817" spans="3:3" x14ac:dyDescent="0.25">
      <c r="C5817" s="29" t="str">
        <f t="shared" si="90"/>
        <v/>
      </c>
    </row>
    <row r="5818" spans="3:3" x14ac:dyDescent="0.25">
      <c r="C5818" s="29" t="str">
        <f t="shared" si="90"/>
        <v/>
      </c>
    </row>
    <row r="5819" spans="3:3" x14ac:dyDescent="0.25">
      <c r="C5819" s="29" t="str">
        <f t="shared" si="90"/>
        <v/>
      </c>
    </row>
    <row r="5820" spans="3:3" x14ac:dyDescent="0.25">
      <c r="C5820" s="29" t="str">
        <f t="shared" si="90"/>
        <v/>
      </c>
    </row>
    <row r="5821" spans="3:3" x14ac:dyDescent="0.25">
      <c r="C5821" s="29" t="str">
        <f t="shared" si="90"/>
        <v/>
      </c>
    </row>
    <row r="5822" spans="3:3" x14ac:dyDescent="0.25">
      <c r="C5822" s="29" t="str">
        <f t="shared" si="90"/>
        <v/>
      </c>
    </row>
    <row r="5823" spans="3:3" x14ac:dyDescent="0.25">
      <c r="C5823" s="29" t="str">
        <f t="shared" si="90"/>
        <v/>
      </c>
    </row>
    <row r="5824" spans="3:3" x14ac:dyDescent="0.25">
      <c r="C5824" s="29" t="str">
        <f t="shared" si="90"/>
        <v/>
      </c>
    </row>
    <row r="5825" spans="3:3" x14ac:dyDescent="0.25">
      <c r="C5825" s="29" t="str">
        <f t="shared" si="90"/>
        <v/>
      </c>
    </row>
    <row r="5826" spans="3:3" x14ac:dyDescent="0.25">
      <c r="C5826" s="29" t="str">
        <f t="shared" si="90"/>
        <v/>
      </c>
    </row>
    <row r="5827" spans="3:3" x14ac:dyDescent="0.25">
      <c r="C5827" s="29" t="str">
        <f t="shared" si="90"/>
        <v/>
      </c>
    </row>
    <row r="5828" spans="3:3" x14ac:dyDescent="0.25">
      <c r="C5828" s="29" t="str">
        <f t="shared" ref="C5828:C5891" si="91">IFERROR(IF(D5828&lt;&gt;"",C5827+1,""),"")</f>
        <v/>
      </c>
    </row>
    <row r="5829" spans="3:3" x14ac:dyDescent="0.25">
      <c r="C5829" s="29" t="str">
        <f t="shared" si="91"/>
        <v/>
      </c>
    </row>
    <row r="5830" spans="3:3" x14ac:dyDescent="0.25">
      <c r="C5830" s="29" t="str">
        <f t="shared" si="91"/>
        <v/>
      </c>
    </row>
    <row r="5831" spans="3:3" x14ac:dyDescent="0.25">
      <c r="C5831" s="29" t="str">
        <f t="shared" si="91"/>
        <v/>
      </c>
    </row>
    <row r="5832" spans="3:3" x14ac:dyDescent="0.25">
      <c r="C5832" s="29" t="str">
        <f t="shared" si="91"/>
        <v/>
      </c>
    </row>
    <row r="5833" spans="3:3" x14ac:dyDescent="0.25">
      <c r="C5833" s="29" t="str">
        <f t="shared" si="91"/>
        <v/>
      </c>
    </row>
    <row r="5834" spans="3:3" x14ac:dyDescent="0.25">
      <c r="C5834" s="29" t="str">
        <f t="shared" si="91"/>
        <v/>
      </c>
    </row>
    <row r="5835" spans="3:3" x14ac:dyDescent="0.25">
      <c r="C5835" s="29" t="str">
        <f t="shared" si="91"/>
        <v/>
      </c>
    </row>
    <row r="5836" spans="3:3" x14ac:dyDescent="0.25">
      <c r="C5836" s="29" t="str">
        <f t="shared" si="91"/>
        <v/>
      </c>
    </row>
    <row r="5837" spans="3:3" x14ac:dyDescent="0.25">
      <c r="C5837" s="29" t="str">
        <f t="shared" si="91"/>
        <v/>
      </c>
    </row>
    <row r="5838" spans="3:3" x14ac:dyDescent="0.25">
      <c r="C5838" s="29" t="str">
        <f t="shared" si="91"/>
        <v/>
      </c>
    </row>
    <row r="5839" spans="3:3" x14ac:dyDescent="0.25">
      <c r="C5839" s="29" t="str">
        <f t="shared" si="91"/>
        <v/>
      </c>
    </row>
    <row r="5840" spans="3:3" x14ac:dyDescent="0.25">
      <c r="C5840" s="29" t="str">
        <f t="shared" si="91"/>
        <v/>
      </c>
    </row>
    <row r="5841" spans="3:3" x14ac:dyDescent="0.25">
      <c r="C5841" s="29" t="str">
        <f t="shared" si="91"/>
        <v/>
      </c>
    </row>
    <row r="5842" spans="3:3" x14ac:dyDescent="0.25">
      <c r="C5842" s="29" t="str">
        <f t="shared" si="91"/>
        <v/>
      </c>
    </row>
    <row r="5843" spans="3:3" x14ac:dyDescent="0.25">
      <c r="C5843" s="29" t="str">
        <f t="shared" si="91"/>
        <v/>
      </c>
    </row>
    <row r="5844" spans="3:3" x14ac:dyDescent="0.25">
      <c r="C5844" s="29" t="str">
        <f t="shared" si="91"/>
        <v/>
      </c>
    </row>
    <row r="5845" spans="3:3" x14ac:dyDescent="0.25">
      <c r="C5845" s="29" t="str">
        <f t="shared" si="91"/>
        <v/>
      </c>
    </row>
    <row r="5846" spans="3:3" x14ac:dyDescent="0.25">
      <c r="C5846" s="29" t="str">
        <f t="shared" si="91"/>
        <v/>
      </c>
    </row>
    <row r="5847" spans="3:3" x14ac:dyDescent="0.25">
      <c r="C5847" s="29" t="str">
        <f t="shared" si="91"/>
        <v/>
      </c>
    </row>
    <row r="5848" spans="3:3" x14ac:dyDescent="0.25">
      <c r="C5848" s="29" t="str">
        <f t="shared" si="91"/>
        <v/>
      </c>
    </row>
    <row r="5849" spans="3:3" x14ac:dyDescent="0.25">
      <c r="C5849" s="29" t="str">
        <f t="shared" si="91"/>
        <v/>
      </c>
    </row>
    <row r="5850" spans="3:3" x14ac:dyDescent="0.25">
      <c r="C5850" s="29" t="str">
        <f t="shared" si="91"/>
        <v/>
      </c>
    </row>
    <row r="5851" spans="3:3" x14ac:dyDescent="0.25">
      <c r="C5851" s="29" t="str">
        <f t="shared" si="91"/>
        <v/>
      </c>
    </row>
    <row r="5852" spans="3:3" x14ac:dyDescent="0.25">
      <c r="C5852" s="29" t="str">
        <f t="shared" si="91"/>
        <v/>
      </c>
    </row>
    <row r="5853" spans="3:3" x14ac:dyDescent="0.25">
      <c r="C5853" s="29" t="str">
        <f t="shared" si="91"/>
        <v/>
      </c>
    </row>
    <row r="5854" spans="3:3" x14ac:dyDescent="0.25">
      <c r="C5854" s="29" t="str">
        <f t="shared" si="91"/>
        <v/>
      </c>
    </row>
    <row r="5855" spans="3:3" x14ac:dyDescent="0.25">
      <c r="C5855" s="29" t="str">
        <f t="shared" si="91"/>
        <v/>
      </c>
    </row>
    <row r="5856" spans="3:3" x14ac:dyDescent="0.25">
      <c r="C5856" s="29" t="str">
        <f t="shared" si="91"/>
        <v/>
      </c>
    </row>
    <row r="5857" spans="3:3" x14ac:dyDescent="0.25">
      <c r="C5857" s="29" t="str">
        <f t="shared" si="91"/>
        <v/>
      </c>
    </row>
    <row r="5858" spans="3:3" x14ac:dyDescent="0.25">
      <c r="C5858" s="29" t="str">
        <f t="shared" si="91"/>
        <v/>
      </c>
    </row>
    <row r="5859" spans="3:3" x14ac:dyDescent="0.25">
      <c r="C5859" s="29" t="str">
        <f t="shared" si="91"/>
        <v/>
      </c>
    </row>
    <row r="5860" spans="3:3" x14ac:dyDescent="0.25">
      <c r="C5860" s="29" t="str">
        <f t="shared" si="91"/>
        <v/>
      </c>
    </row>
    <row r="5861" spans="3:3" x14ac:dyDescent="0.25">
      <c r="C5861" s="29" t="str">
        <f t="shared" si="91"/>
        <v/>
      </c>
    </row>
    <row r="5862" spans="3:3" x14ac:dyDescent="0.25">
      <c r="C5862" s="29" t="str">
        <f t="shared" si="91"/>
        <v/>
      </c>
    </row>
    <row r="5863" spans="3:3" x14ac:dyDescent="0.25">
      <c r="C5863" s="29" t="str">
        <f t="shared" si="91"/>
        <v/>
      </c>
    </row>
    <row r="5864" spans="3:3" x14ac:dyDescent="0.25">
      <c r="C5864" s="29" t="str">
        <f t="shared" si="91"/>
        <v/>
      </c>
    </row>
    <row r="5865" spans="3:3" x14ac:dyDescent="0.25">
      <c r="C5865" s="29" t="str">
        <f t="shared" si="91"/>
        <v/>
      </c>
    </row>
    <row r="5866" spans="3:3" x14ac:dyDescent="0.25">
      <c r="C5866" s="29" t="str">
        <f t="shared" si="91"/>
        <v/>
      </c>
    </row>
    <row r="5867" spans="3:3" x14ac:dyDescent="0.25">
      <c r="C5867" s="29" t="str">
        <f t="shared" si="91"/>
        <v/>
      </c>
    </row>
    <row r="5868" spans="3:3" x14ac:dyDescent="0.25">
      <c r="C5868" s="29" t="str">
        <f t="shared" si="91"/>
        <v/>
      </c>
    </row>
    <row r="5869" spans="3:3" x14ac:dyDescent="0.25">
      <c r="C5869" s="29" t="str">
        <f t="shared" si="91"/>
        <v/>
      </c>
    </row>
    <row r="5870" spans="3:3" x14ac:dyDescent="0.25">
      <c r="C5870" s="29" t="str">
        <f t="shared" si="91"/>
        <v/>
      </c>
    </row>
    <row r="5871" spans="3:3" x14ac:dyDescent="0.25">
      <c r="C5871" s="29" t="str">
        <f t="shared" si="91"/>
        <v/>
      </c>
    </row>
    <row r="5872" spans="3:3" x14ac:dyDescent="0.25">
      <c r="C5872" s="29" t="str">
        <f t="shared" si="91"/>
        <v/>
      </c>
    </row>
    <row r="5873" spans="3:3" x14ac:dyDescent="0.25">
      <c r="C5873" s="29" t="str">
        <f t="shared" si="91"/>
        <v/>
      </c>
    </row>
    <row r="5874" spans="3:3" x14ac:dyDescent="0.25">
      <c r="C5874" s="29" t="str">
        <f t="shared" si="91"/>
        <v/>
      </c>
    </row>
    <row r="5875" spans="3:3" x14ac:dyDescent="0.25">
      <c r="C5875" s="29" t="str">
        <f t="shared" si="91"/>
        <v/>
      </c>
    </row>
    <row r="5876" spans="3:3" x14ac:dyDescent="0.25">
      <c r="C5876" s="29" t="str">
        <f t="shared" si="91"/>
        <v/>
      </c>
    </row>
    <row r="5877" spans="3:3" x14ac:dyDescent="0.25">
      <c r="C5877" s="29" t="str">
        <f t="shared" si="91"/>
        <v/>
      </c>
    </row>
    <row r="5878" spans="3:3" x14ac:dyDescent="0.25">
      <c r="C5878" s="29" t="str">
        <f t="shared" si="91"/>
        <v/>
      </c>
    </row>
    <row r="5879" spans="3:3" x14ac:dyDescent="0.25">
      <c r="C5879" s="29" t="str">
        <f t="shared" si="91"/>
        <v/>
      </c>
    </row>
    <row r="5880" spans="3:3" x14ac:dyDescent="0.25">
      <c r="C5880" s="29" t="str">
        <f t="shared" si="91"/>
        <v/>
      </c>
    </row>
    <row r="5881" spans="3:3" x14ac:dyDescent="0.25">
      <c r="C5881" s="29" t="str">
        <f t="shared" si="91"/>
        <v/>
      </c>
    </row>
    <row r="5882" spans="3:3" x14ac:dyDescent="0.25">
      <c r="C5882" s="29" t="str">
        <f t="shared" si="91"/>
        <v/>
      </c>
    </row>
    <row r="5883" spans="3:3" x14ac:dyDescent="0.25">
      <c r="C5883" s="29" t="str">
        <f t="shared" si="91"/>
        <v/>
      </c>
    </row>
    <row r="5884" spans="3:3" x14ac:dyDescent="0.25">
      <c r="C5884" s="29" t="str">
        <f t="shared" si="91"/>
        <v/>
      </c>
    </row>
    <row r="5885" spans="3:3" x14ac:dyDescent="0.25">
      <c r="C5885" s="29" t="str">
        <f t="shared" si="91"/>
        <v/>
      </c>
    </row>
    <row r="5886" spans="3:3" x14ac:dyDescent="0.25">
      <c r="C5886" s="29" t="str">
        <f t="shared" si="91"/>
        <v/>
      </c>
    </row>
    <row r="5887" spans="3:3" x14ac:dyDescent="0.25">
      <c r="C5887" s="29" t="str">
        <f t="shared" si="91"/>
        <v/>
      </c>
    </row>
    <row r="5888" spans="3:3" x14ac:dyDescent="0.25">
      <c r="C5888" s="29" t="str">
        <f t="shared" si="91"/>
        <v/>
      </c>
    </row>
    <row r="5889" spans="3:3" x14ac:dyDescent="0.25">
      <c r="C5889" s="29" t="str">
        <f t="shared" si="91"/>
        <v/>
      </c>
    </row>
    <row r="5890" spans="3:3" x14ac:dyDescent="0.25">
      <c r="C5890" s="29" t="str">
        <f t="shared" si="91"/>
        <v/>
      </c>
    </row>
    <row r="5891" spans="3:3" x14ac:dyDescent="0.25">
      <c r="C5891" s="29" t="str">
        <f t="shared" si="91"/>
        <v/>
      </c>
    </row>
    <row r="5892" spans="3:3" x14ac:dyDescent="0.25">
      <c r="C5892" s="29" t="str">
        <f t="shared" ref="C5892:C5955" si="92">IFERROR(IF(D5892&lt;&gt;"",C5891+1,""),"")</f>
        <v/>
      </c>
    </row>
    <row r="5893" spans="3:3" x14ac:dyDescent="0.25">
      <c r="C5893" s="29" t="str">
        <f t="shared" si="92"/>
        <v/>
      </c>
    </row>
    <row r="5894" spans="3:3" x14ac:dyDescent="0.25">
      <c r="C5894" s="29" t="str">
        <f t="shared" si="92"/>
        <v/>
      </c>
    </row>
    <row r="5895" spans="3:3" x14ac:dyDescent="0.25">
      <c r="C5895" s="29" t="str">
        <f t="shared" si="92"/>
        <v/>
      </c>
    </row>
    <row r="5896" spans="3:3" x14ac:dyDescent="0.25">
      <c r="C5896" s="29" t="str">
        <f t="shared" si="92"/>
        <v/>
      </c>
    </row>
    <row r="5897" spans="3:3" x14ac:dyDescent="0.25">
      <c r="C5897" s="29" t="str">
        <f t="shared" si="92"/>
        <v/>
      </c>
    </row>
    <row r="5898" spans="3:3" x14ac:dyDescent="0.25">
      <c r="C5898" s="29" t="str">
        <f t="shared" si="92"/>
        <v/>
      </c>
    </row>
    <row r="5899" spans="3:3" x14ac:dyDescent="0.25">
      <c r="C5899" s="29" t="str">
        <f t="shared" si="92"/>
        <v/>
      </c>
    </row>
    <row r="5900" spans="3:3" x14ac:dyDescent="0.25">
      <c r="C5900" s="29" t="str">
        <f t="shared" si="92"/>
        <v/>
      </c>
    </row>
    <row r="5901" spans="3:3" x14ac:dyDescent="0.25">
      <c r="C5901" s="29" t="str">
        <f t="shared" si="92"/>
        <v/>
      </c>
    </row>
    <row r="5902" spans="3:3" x14ac:dyDescent="0.25">
      <c r="C5902" s="29" t="str">
        <f t="shared" si="92"/>
        <v/>
      </c>
    </row>
    <row r="5903" spans="3:3" x14ac:dyDescent="0.25">
      <c r="C5903" s="29" t="str">
        <f t="shared" si="92"/>
        <v/>
      </c>
    </row>
    <row r="5904" spans="3:3" x14ac:dyDescent="0.25">
      <c r="C5904" s="29" t="str">
        <f t="shared" si="92"/>
        <v/>
      </c>
    </row>
    <row r="5905" spans="3:3" x14ac:dyDescent="0.25">
      <c r="C5905" s="29" t="str">
        <f t="shared" si="92"/>
        <v/>
      </c>
    </row>
    <row r="5906" spans="3:3" x14ac:dyDescent="0.25">
      <c r="C5906" s="29" t="str">
        <f t="shared" si="92"/>
        <v/>
      </c>
    </row>
    <row r="5907" spans="3:3" x14ac:dyDescent="0.25">
      <c r="C5907" s="29" t="str">
        <f t="shared" si="92"/>
        <v/>
      </c>
    </row>
    <row r="5908" spans="3:3" x14ac:dyDescent="0.25">
      <c r="C5908" s="29" t="str">
        <f t="shared" si="92"/>
        <v/>
      </c>
    </row>
    <row r="5909" spans="3:3" x14ac:dyDescent="0.25">
      <c r="C5909" s="29" t="str">
        <f t="shared" si="92"/>
        <v/>
      </c>
    </row>
    <row r="5910" spans="3:3" x14ac:dyDescent="0.25">
      <c r="C5910" s="29" t="str">
        <f t="shared" si="92"/>
        <v/>
      </c>
    </row>
    <row r="5911" spans="3:3" x14ac:dyDescent="0.25">
      <c r="C5911" s="29" t="str">
        <f t="shared" si="92"/>
        <v/>
      </c>
    </row>
    <row r="5912" spans="3:3" x14ac:dyDescent="0.25">
      <c r="C5912" s="29" t="str">
        <f t="shared" si="92"/>
        <v/>
      </c>
    </row>
    <row r="5913" spans="3:3" x14ac:dyDescent="0.25">
      <c r="C5913" s="29" t="str">
        <f t="shared" si="92"/>
        <v/>
      </c>
    </row>
    <row r="5914" spans="3:3" x14ac:dyDescent="0.25">
      <c r="C5914" s="29" t="str">
        <f t="shared" si="92"/>
        <v/>
      </c>
    </row>
    <row r="5915" spans="3:3" x14ac:dyDescent="0.25">
      <c r="C5915" s="29" t="str">
        <f t="shared" si="92"/>
        <v/>
      </c>
    </row>
    <row r="5916" spans="3:3" x14ac:dyDescent="0.25">
      <c r="C5916" s="29" t="str">
        <f t="shared" si="92"/>
        <v/>
      </c>
    </row>
    <row r="5917" spans="3:3" x14ac:dyDescent="0.25">
      <c r="C5917" s="29" t="str">
        <f t="shared" si="92"/>
        <v/>
      </c>
    </row>
    <row r="5918" spans="3:3" x14ac:dyDescent="0.25">
      <c r="C5918" s="29" t="str">
        <f t="shared" si="92"/>
        <v/>
      </c>
    </row>
    <row r="5919" spans="3:3" x14ac:dyDescent="0.25">
      <c r="C5919" s="29" t="str">
        <f t="shared" si="92"/>
        <v/>
      </c>
    </row>
    <row r="5920" spans="3:3" x14ac:dyDescent="0.25">
      <c r="C5920" s="29" t="str">
        <f t="shared" si="92"/>
        <v/>
      </c>
    </row>
    <row r="5921" spans="3:3" x14ac:dyDescent="0.25">
      <c r="C5921" s="29" t="str">
        <f t="shared" si="92"/>
        <v/>
      </c>
    </row>
    <row r="5922" spans="3:3" x14ac:dyDescent="0.25">
      <c r="C5922" s="29" t="str">
        <f t="shared" si="92"/>
        <v/>
      </c>
    </row>
    <row r="5923" spans="3:3" x14ac:dyDescent="0.25">
      <c r="C5923" s="29" t="str">
        <f t="shared" si="92"/>
        <v/>
      </c>
    </row>
    <row r="5924" spans="3:3" x14ac:dyDescent="0.25">
      <c r="C5924" s="29" t="str">
        <f t="shared" si="92"/>
        <v/>
      </c>
    </row>
    <row r="5925" spans="3:3" x14ac:dyDescent="0.25">
      <c r="C5925" s="29" t="str">
        <f t="shared" si="92"/>
        <v/>
      </c>
    </row>
    <row r="5926" spans="3:3" x14ac:dyDescent="0.25">
      <c r="C5926" s="29" t="str">
        <f t="shared" si="92"/>
        <v/>
      </c>
    </row>
    <row r="5927" spans="3:3" x14ac:dyDescent="0.25">
      <c r="C5927" s="29" t="str">
        <f t="shared" si="92"/>
        <v/>
      </c>
    </row>
    <row r="5928" spans="3:3" x14ac:dyDescent="0.25">
      <c r="C5928" s="29" t="str">
        <f t="shared" si="92"/>
        <v/>
      </c>
    </row>
    <row r="5929" spans="3:3" x14ac:dyDescent="0.25">
      <c r="C5929" s="29" t="str">
        <f t="shared" si="92"/>
        <v/>
      </c>
    </row>
    <row r="5930" spans="3:3" x14ac:dyDescent="0.25">
      <c r="C5930" s="29" t="str">
        <f t="shared" si="92"/>
        <v/>
      </c>
    </row>
    <row r="5931" spans="3:3" x14ac:dyDescent="0.25">
      <c r="C5931" s="29" t="str">
        <f t="shared" si="92"/>
        <v/>
      </c>
    </row>
    <row r="5932" spans="3:3" x14ac:dyDescent="0.25">
      <c r="C5932" s="29" t="str">
        <f t="shared" si="92"/>
        <v/>
      </c>
    </row>
    <row r="5933" spans="3:3" x14ac:dyDescent="0.25">
      <c r="C5933" s="29" t="str">
        <f t="shared" si="92"/>
        <v/>
      </c>
    </row>
    <row r="5934" spans="3:3" x14ac:dyDescent="0.25">
      <c r="C5934" s="29" t="str">
        <f t="shared" si="92"/>
        <v/>
      </c>
    </row>
    <row r="5935" spans="3:3" x14ac:dyDescent="0.25">
      <c r="C5935" s="29" t="str">
        <f t="shared" si="92"/>
        <v/>
      </c>
    </row>
    <row r="5936" spans="3:3" x14ac:dyDescent="0.25">
      <c r="C5936" s="29" t="str">
        <f t="shared" si="92"/>
        <v/>
      </c>
    </row>
    <row r="5937" spans="3:3" x14ac:dyDescent="0.25">
      <c r="C5937" s="29" t="str">
        <f t="shared" si="92"/>
        <v/>
      </c>
    </row>
    <row r="5938" spans="3:3" x14ac:dyDescent="0.25">
      <c r="C5938" s="29" t="str">
        <f t="shared" si="92"/>
        <v/>
      </c>
    </row>
    <row r="5939" spans="3:3" x14ac:dyDescent="0.25">
      <c r="C5939" s="29" t="str">
        <f t="shared" si="92"/>
        <v/>
      </c>
    </row>
    <row r="5940" spans="3:3" x14ac:dyDescent="0.25">
      <c r="C5940" s="29" t="str">
        <f t="shared" si="92"/>
        <v/>
      </c>
    </row>
    <row r="5941" spans="3:3" x14ac:dyDescent="0.25">
      <c r="C5941" s="29" t="str">
        <f t="shared" si="92"/>
        <v/>
      </c>
    </row>
    <row r="5942" spans="3:3" x14ac:dyDescent="0.25">
      <c r="C5942" s="29" t="str">
        <f t="shared" si="92"/>
        <v/>
      </c>
    </row>
    <row r="5943" spans="3:3" x14ac:dyDescent="0.25">
      <c r="C5943" s="29" t="str">
        <f t="shared" si="92"/>
        <v/>
      </c>
    </row>
    <row r="5944" spans="3:3" x14ac:dyDescent="0.25">
      <c r="C5944" s="29" t="str">
        <f t="shared" si="92"/>
        <v/>
      </c>
    </row>
    <row r="5945" spans="3:3" x14ac:dyDescent="0.25">
      <c r="C5945" s="29" t="str">
        <f t="shared" si="92"/>
        <v/>
      </c>
    </row>
    <row r="5946" spans="3:3" x14ac:dyDescent="0.25">
      <c r="C5946" s="29" t="str">
        <f t="shared" si="92"/>
        <v/>
      </c>
    </row>
    <row r="5947" spans="3:3" x14ac:dyDescent="0.25">
      <c r="C5947" s="29" t="str">
        <f t="shared" si="92"/>
        <v/>
      </c>
    </row>
    <row r="5948" spans="3:3" x14ac:dyDescent="0.25">
      <c r="C5948" s="29" t="str">
        <f t="shared" si="92"/>
        <v/>
      </c>
    </row>
    <row r="5949" spans="3:3" x14ac:dyDescent="0.25">
      <c r="C5949" s="29" t="str">
        <f t="shared" si="92"/>
        <v/>
      </c>
    </row>
    <row r="5950" spans="3:3" x14ac:dyDescent="0.25">
      <c r="C5950" s="29" t="str">
        <f t="shared" si="92"/>
        <v/>
      </c>
    </row>
    <row r="5951" spans="3:3" x14ac:dyDescent="0.25">
      <c r="C5951" s="29" t="str">
        <f t="shared" si="92"/>
        <v/>
      </c>
    </row>
    <row r="5952" spans="3:3" x14ac:dyDescent="0.25">
      <c r="C5952" s="29" t="str">
        <f t="shared" si="92"/>
        <v/>
      </c>
    </row>
    <row r="5953" spans="3:3" x14ac:dyDescent="0.25">
      <c r="C5953" s="29" t="str">
        <f t="shared" si="92"/>
        <v/>
      </c>
    </row>
    <row r="5954" spans="3:3" x14ac:dyDescent="0.25">
      <c r="C5954" s="29" t="str">
        <f t="shared" si="92"/>
        <v/>
      </c>
    </row>
    <row r="5955" spans="3:3" x14ac:dyDescent="0.25">
      <c r="C5955" s="29" t="str">
        <f t="shared" si="92"/>
        <v/>
      </c>
    </row>
    <row r="5956" spans="3:3" x14ac:dyDescent="0.25">
      <c r="C5956" s="29" t="str">
        <f t="shared" ref="C5956:C6019" si="93">IFERROR(IF(D5956&lt;&gt;"",C5955+1,""),"")</f>
        <v/>
      </c>
    </row>
    <row r="5957" spans="3:3" x14ac:dyDescent="0.25">
      <c r="C5957" s="29" t="str">
        <f t="shared" si="93"/>
        <v/>
      </c>
    </row>
    <row r="5958" spans="3:3" x14ac:dyDescent="0.25">
      <c r="C5958" s="29" t="str">
        <f t="shared" si="93"/>
        <v/>
      </c>
    </row>
    <row r="5959" spans="3:3" x14ac:dyDescent="0.25">
      <c r="C5959" s="29" t="str">
        <f t="shared" si="93"/>
        <v/>
      </c>
    </row>
    <row r="5960" spans="3:3" x14ac:dyDescent="0.25">
      <c r="C5960" s="29" t="str">
        <f t="shared" si="93"/>
        <v/>
      </c>
    </row>
    <row r="5961" spans="3:3" x14ac:dyDescent="0.25">
      <c r="C5961" s="29" t="str">
        <f t="shared" si="93"/>
        <v/>
      </c>
    </row>
    <row r="5962" spans="3:3" x14ac:dyDescent="0.25">
      <c r="C5962" s="29" t="str">
        <f t="shared" si="93"/>
        <v/>
      </c>
    </row>
    <row r="5963" spans="3:3" x14ac:dyDescent="0.25">
      <c r="C5963" s="29" t="str">
        <f t="shared" si="93"/>
        <v/>
      </c>
    </row>
    <row r="5964" spans="3:3" x14ac:dyDescent="0.25">
      <c r="C5964" s="29" t="str">
        <f t="shared" si="93"/>
        <v/>
      </c>
    </row>
    <row r="5965" spans="3:3" x14ac:dyDescent="0.25">
      <c r="C5965" s="29" t="str">
        <f t="shared" si="93"/>
        <v/>
      </c>
    </row>
    <row r="5966" spans="3:3" x14ac:dyDescent="0.25">
      <c r="C5966" s="29" t="str">
        <f t="shared" si="93"/>
        <v/>
      </c>
    </row>
    <row r="5967" spans="3:3" x14ac:dyDescent="0.25">
      <c r="C5967" s="29" t="str">
        <f t="shared" si="93"/>
        <v/>
      </c>
    </row>
    <row r="5968" spans="3:3" x14ac:dyDescent="0.25">
      <c r="C5968" s="29" t="str">
        <f t="shared" si="93"/>
        <v/>
      </c>
    </row>
    <row r="5969" spans="3:3" x14ac:dyDescent="0.25">
      <c r="C5969" s="29" t="str">
        <f t="shared" si="93"/>
        <v/>
      </c>
    </row>
    <row r="5970" spans="3:3" x14ac:dyDescent="0.25">
      <c r="C5970" s="29" t="str">
        <f t="shared" si="93"/>
        <v/>
      </c>
    </row>
    <row r="5971" spans="3:3" x14ac:dyDescent="0.25">
      <c r="C5971" s="29" t="str">
        <f t="shared" si="93"/>
        <v/>
      </c>
    </row>
    <row r="5972" spans="3:3" x14ac:dyDescent="0.25">
      <c r="C5972" s="29" t="str">
        <f t="shared" si="93"/>
        <v/>
      </c>
    </row>
    <row r="5973" spans="3:3" x14ac:dyDescent="0.25">
      <c r="C5973" s="29" t="str">
        <f t="shared" si="93"/>
        <v/>
      </c>
    </row>
    <row r="5974" spans="3:3" x14ac:dyDescent="0.25">
      <c r="C5974" s="29" t="str">
        <f t="shared" si="93"/>
        <v/>
      </c>
    </row>
    <row r="5975" spans="3:3" x14ac:dyDescent="0.25">
      <c r="C5975" s="29" t="str">
        <f t="shared" si="93"/>
        <v/>
      </c>
    </row>
    <row r="5976" spans="3:3" x14ac:dyDescent="0.25">
      <c r="C5976" s="29" t="str">
        <f t="shared" si="93"/>
        <v/>
      </c>
    </row>
    <row r="5977" spans="3:3" x14ac:dyDescent="0.25">
      <c r="C5977" s="29" t="str">
        <f t="shared" si="93"/>
        <v/>
      </c>
    </row>
    <row r="5978" spans="3:3" x14ac:dyDescent="0.25">
      <c r="C5978" s="29" t="str">
        <f t="shared" si="93"/>
        <v/>
      </c>
    </row>
    <row r="5979" spans="3:3" x14ac:dyDescent="0.25">
      <c r="C5979" s="29" t="str">
        <f t="shared" si="93"/>
        <v/>
      </c>
    </row>
    <row r="5980" spans="3:3" x14ac:dyDescent="0.25">
      <c r="C5980" s="29" t="str">
        <f t="shared" si="93"/>
        <v/>
      </c>
    </row>
    <row r="5981" spans="3:3" x14ac:dyDescent="0.25">
      <c r="C5981" s="29" t="str">
        <f t="shared" si="93"/>
        <v/>
      </c>
    </row>
    <row r="5982" spans="3:3" x14ac:dyDescent="0.25">
      <c r="C5982" s="29" t="str">
        <f t="shared" si="93"/>
        <v/>
      </c>
    </row>
    <row r="5983" spans="3:3" x14ac:dyDescent="0.25">
      <c r="C5983" s="29" t="str">
        <f t="shared" si="93"/>
        <v/>
      </c>
    </row>
    <row r="5984" spans="3:3" x14ac:dyDescent="0.25">
      <c r="C5984" s="29" t="str">
        <f t="shared" si="93"/>
        <v/>
      </c>
    </row>
    <row r="5985" spans="3:3" x14ac:dyDescent="0.25">
      <c r="C5985" s="29" t="str">
        <f t="shared" si="93"/>
        <v/>
      </c>
    </row>
    <row r="5986" spans="3:3" x14ac:dyDescent="0.25">
      <c r="C5986" s="29" t="str">
        <f t="shared" si="93"/>
        <v/>
      </c>
    </row>
    <row r="5987" spans="3:3" x14ac:dyDescent="0.25">
      <c r="C5987" s="29" t="str">
        <f t="shared" si="93"/>
        <v/>
      </c>
    </row>
    <row r="5988" spans="3:3" x14ac:dyDescent="0.25">
      <c r="C5988" s="29" t="str">
        <f t="shared" si="93"/>
        <v/>
      </c>
    </row>
    <row r="5989" spans="3:3" x14ac:dyDescent="0.25">
      <c r="C5989" s="29" t="str">
        <f t="shared" si="93"/>
        <v/>
      </c>
    </row>
    <row r="5990" spans="3:3" x14ac:dyDescent="0.25">
      <c r="C5990" s="29" t="str">
        <f t="shared" si="93"/>
        <v/>
      </c>
    </row>
    <row r="5991" spans="3:3" x14ac:dyDescent="0.25">
      <c r="C5991" s="29" t="str">
        <f t="shared" si="93"/>
        <v/>
      </c>
    </row>
    <row r="5992" spans="3:3" x14ac:dyDescent="0.25">
      <c r="C5992" s="29" t="str">
        <f t="shared" si="93"/>
        <v/>
      </c>
    </row>
    <row r="5993" spans="3:3" x14ac:dyDescent="0.25">
      <c r="C5993" s="29" t="str">
        <f t="shared" si="93"/>
        <v/>
      </c>
    </row>
    <row r="5994" spans="3:3" x14ac:dyDescent="0.25">
      <c r="C5994" s="29" t="str">
        <f t="shared" si="93"/>
        <v/>
      </c>
    </row>
    <row r="5995" spans="3:3" x14ac:dyDescent="0.25">
      <c r="C5995" s="29" t="str">
        <f t="shared" si="93"/>
        <v/>
      </c>
    </row>
    <row r="5996" spans="3:3" x14ac:dyDescent="0.25">
      <c r="C5996" s="29" t="str">
        <f t="shared" si="93"/>
        <v/>
      </c>
    </row>
    <row r="5997" spans="3:3" x14ac:dyDescent="0.25">
      <c r="C5997" s="29" t="str">
        <f t="shared" si="93"/>
        <v/>
      </c>
    </row>
    <row r="5998" spans="3:3" x14ac:dyDescent="0.25">
      <c r="C5998" s="29" t="str">
        <f t="shared" si="93"/>
        <v/>
      </c>
    </row>
    <row r="5999" spans="3:3" x14ac:dyDescent="0.25">
      <c r="C5999" s="29" t="str">
        <f t="shared" si="93"/>
        <v/>
      </c>
    </row>
    <row r="6000" spans="3:3" x14ac:dyDescent="0.25">
      <c r="C6000" s="29" t="str">
        <f t="shared" si="93"/>
        <v/>
      </c>
    </row>
    <row r="6001" spans="3:3" x14ac:dyDescent="0.25">
      <c r="C6001" s="29" t="str">
        <f t="shared" si="93"/>
        <v/>
      </c>
    </row>
    <row r="6002" spans="3:3" x14ac:dyDescent="0.25">
      <c r="C6002" s="29" t="str">
        <f t="shared" si="93"/>
        <v/>
      </c>
    </row>
    <row r="6003" spans="3:3" x14ac:dyDescent="0.25">
      <c r="C6003" s="29" t="str">
        <f t="shared" si="93"/>
        <v/>
      </c>
    </row>
    <row r="6004" spans="3:3" x14ac:dyDescent="0.25">
      <c r="C6004" s="29" t="str">
        <f t="shared" si="93"/>
        <v/>
      </c>
    </row>
    <row r="6005" spans="3:3" x14ac:dyDescent="0.25">
      <c r="C6005" s="29" t="str">
        <f t="shared" si="93"/>
        <v/>
      </c>
    </row>
    <row r="6006" spans="3:3" x14ac:dyDescent="0.25">
      <c r="C6006" s="29" t="str">
        <f t="shared" si="93"/>
        <v/>
      </c>
    </row>
    <row r="6007" spans="3:3" x14ac:dyDescent="0.25">
      <c r="C6007" s="29" t="str">
        <f t="shared" si="93"/>
        <v/>
      </c>
    </row>
    <row r="6008" spans="3:3" x14ac:dyDescent="0.25">
      <c r="C6008" s="29" t="str">
        <f t="shared" si="93"/>
        <v/>
      </c>
    </row>
    <row r="6009" spans="3:3" x14ac:dyDescent="0.25">
      <c r="C6009" s="29" t="str">
        <f t="shared" si="93"/>
        <v/>
      </c>
    </row>
    <row r="6010" spans="3:3" x14ac:dyDescent="0.25">
      <c r="C6010" s="29" t="str">
        <f t="shared" si="93"/>
        <v/>
      </c>
    </row>
    <row r="6011" spans="3:3" x14ac:dyDescent="0.25">
      <c r="C6011" s="29" t="str">
        <f t="shared" si="93"/>
        <v/>
      </c>
    </row>
    <row r="6012" spans="3:3" x14ac:dyDescent="0.25">
      <c r="C6012" s="29" t="str">
        <f t="shared" si="93"/>
        <v/>
      </c>
    </row>
    <row r="6013" spans="3:3" x14ac:dyDescent="0.25">
      <c r="C6013" s="29" t="str">
        <f t="shared" si="93"/>
        <v/>
      </c>
    </row>
    <row r="6014" spans="3:3" x14ac:dyDescent="0.25">
      <c r="C6014" s="29" t="str">
        <f t="shared" si="93"/>
        <v/>
      </c>
    </row>
    <row r="6015" spans="3:3" x14ac:dyDescent="0.25">
      <c r="C6015" s="29" t="str">
        <f t="shared" si="93"/>
        <v/>
      </c>
    </row>
    <row r="6016" spans="3:3" x14ac:dyDescent="0.25">
      <c r="C6016" s="29" t="str">
        <f t="shared" si="93"/>
        <v/>
      </c>
    </row>
    <row r="6017" spans="3:3" x14ac:dyDescent="0.25">
      <c r="C6017" s="29" t="str">
        <f t="shared" si="93"/>
        <v/>
      </c>
    </row>
    <row r="6018" spans="3:3" x14ac:dyDescent="0.25">
      <c r="C6018" s="29" t="str">
        <f t="shared" si="93"/>
        <v/>
      </c>
    </row>
    <row r="6019" spans="3:3" x14ac:dyDescent="0.25">
      <c r="C6019" s="29" t="str">
        <f t="shared" si="93"/>
        <v/>
      </c>
    </row>
    <row r="6020" spans="3:3" x14ac:dyDescent="0.25">
      <c r="C6020" s="29" t="str">
        <f t="shared" ref="C6020:C6083" si="94">IFERROR(IF(D6020&lt;&gt;"",C6019+1,""),"")</f>
        <v/>
      </c>
    </row>
    <row r="6021" spans="3:3" x14ac:dyDescent="0.25">
      <c r="C6021" s="29" t="str">
        <f t="shared" si="94"/>
        <v/>
      </c>
    </row>
    <row r="6022" spans="3:3" x14ac:dyDescent="0.25">
      <c r="C6022" s="29" t="str">
        <f t="shared" si="94"/>
        <v/>
      </c>
    </row>
    <row r="6023" spans="3:3" x14ac:dyDescent="0.25">
      <c r="C6023" s="29" t="str">
        <f t="shared" si="94"/>
        <v/>
      </c>
    </row>
    <row r="6024" spans="3:3" x14ac:dyDescent="0.25">
      <c r="C6024" s="29" t="str">
        <f t="shared" si="94"/>
        <v/>
      </c>
    </row>
    <row r="6025" spans="3:3" x14ac:dyDescent="0.25">
      <c r="C6025" s="29" t="str">
        <f t="shared" si="94"/>
        <v/>
      </c>
    </row>
    <row r="6026" spans="3:3" x14ac:dyDescent="0.25">
      <c r="C6026" s="29" t="str">
        <f t="shared" si="94"/>
        <v/>
      </c>
    </row>
    <row r="6027" spans="3:3" x14ac:dyDescent="0.25">
      <c r="C6027" s="29" t="str">
        <f t="shared" si="94"/>
        <v/>
      </c>
    </row>
    <row r="6028" spans="3:3" x14ac:dyDescent="0.25">
      <c r="C6028" s="29" t="str">
        <f t="shared" si="94"/>
        <v/>
      </c>
    </row>
    <row r="6029" spans="3:3" x14ac:dyDescent="0.25">
      <c r="C6029" s="29" t="str">
        <f t="shared" si="94"/>
        <v/>
      </c>
    </row>
    <row r="6030" spans="3:3" x14ac:dyDescent="0.25">
      <c r="C6030" s="29" t="str">
        <f t="shared" si="94"/>
        <v/>
      </c>
    </row>
    <row r="6031" spans="3:3" x14ac:dyDescent="0.25">
      <c r="C6031" s="29" t="str">
        <f t="shared" si="94"/>
        <v/>
      </c>
    </row>
    <row r="6032" spans="3:3" x14ac:dyDescent="0.25">
      <c r="C6032" s="29" t="str">
        <f t="shared" si="94"/>
        <v/>
      </c>
    </row>
    <row r="6033" spans="3:3" x14ac:dyDescent="0.25">
      <c r="C6033" s="29" t="str">
        <f t="shared" si="94"/>
        <v/>
      </c>
    </row>
    <row r="6034" spans="3:3" x14ac:dyDescent="0.25">
      <c r="C6034" s="29" t="str">
        <f t="shared" si="94"/>
        <v/>
      </c>
    </row>
    <row r="6035" spans="3:3" x14ac:dyDescent="0.25">
      <c r="C6035" s="29" t="str">
        <f t="shared" si="94"/>
        <v/>
      </c>
    </row>
    <row r="6036" spans="3:3" x14ac:dyDescent="0.25">
      <c r="C6036" s="29" t="str">
        <f t="shared" si="94"/>
        <v/>
      </c>
    </row>
    <row r="6037" spans="3:3" x14ac:dyDescent="0.25">
      <c r="C6037" s="29" t="str">
        <f t="shared" si="94"/>
        <v/>
      </c>
    </row>
    <row r="6038" spans="3:3" x14ac:dyDescent="0.25">
      <c r="C6038" s="29" t="str">
        <f t="shared" si="94"/>
        <v/>
      </c>
    </row>
    <row r="6039" spans="3:3" x14ac:dyDescent="0.25">
      <c r="C6039" s="29" t="str">
        <f t="shared" si="94"/>
        <v/>
      </c>
    </row>
    <row r="6040" spans="3:3" x14ac:dyDescent="0.25">
      <c r="C6040" s="29" t="str">
        <f t="shared" si="94"/>
        <v/>
      </c>
    </row>
    <row r="6041" spans="3:3" x14ac:dyDescent="0.25">
      <c r="C6041" s="29" t="str">
        <f t="shared" si="94"/>
        <v/>
      </c>
    </row>
    <row r="6042" spans="3:3" x14ac:dyDescent="0.25">
      <c r="C6042" s="29" t="str">
        <f t="shared" si="94"/>
        <v/>
      </c>
    </row>
    <row r="6043" spans="3:3" x14ac:dyDescent="0.25">
      <c r="C6043" s="29" t="str">
        <f t="shared" si="94"/>
        <v/>
      </c>
    </row>
    <row r="6044" spans="3:3" x14ac:dyDescent="0.25">
      <c r="C6044" s="29" t="str">
        <f t="shared" si="94"/>
        <v/>
      </c>
    </row>
    <row r="6045" spans="3:3" x14ac:dyDescent="0.25">
      <c r="C6045" s="29" t="str">
        <f t="shared" si="94"/>
        <v/>
      </c>
    </row>
    <row r="6046" spans="3:3" x14ac:dyDescent="0.25">
      <c r="C6046" s="29" t="str">
        <f t="shared" si="94"/>
        <v/>
      </c>
    </row>
    <row r="6047" spans="3:3" x14ac:dyDescent="0.25">
      <c r="C6047" s="29" t="str">
        <f t="shared" si="94"/>
        <v/>
      </c>
    </row>
    <row r="6048" spans="3:3" x14ac:dyDescent="0.25">
      <c r="C6048" s="29" t="str">
        <f t="shared" si="94"/>
        <v/>
      </c>
    </row>
    <row r="6049" spans="3:3" x14ac:dyDescent="0.25">
      <c r="C6049" s="29" t="str">
        <f t="shared" si="94"/>
        <v/>
      </c>
    </row>
    <row r="6050" spans="3:3" x14ac:dyDescent="0.25">
      <c r="C6050" s="29" t="str">
        <f t="shared" si="94"/>
        <v/>
      </c>
    </row>
    <row r="6051" spans="3:3" x14ac:dyDescent="0.25">
      <c r="C6051" s="29" t="str">
        <f t="shared" si="94"/>
        <v/>
      </c>
    </row>
    <row r="6052" spans="3:3" x14ac:dyDescent="0.25">
      <c r="C6052" s="29" t="str">
        <f t="shared" si="94"/>
        <v/>
      </c>
    </row>
    <row r="6053" spans="3:3" x14ac:dyDescent="0.25">
      <c r="C6053" s="29" t="str">
        <f t="shared" si="94"/>
        <v/>
      </c>
    </row>
    <row r="6054" spans="3:3" x14ac:dyDescent="0.25">
      <c r="C6054" s="29" t="str">
        <f t="shared" si="94"/>
        <v/>
      </c>
    </row>
    <row r="6055" spans="3:3" x14ac:dyDescent="0.25">
      <c r="C6055" s="29" t="str">
        <f t="shared" si="94"/>
        <v/>
      </c>
    </row>
    <row r="6056" spans="3:3" x14ac:dyDescent="0.25">
      <c r="C6056" s="29" t="str">
        <f t="shared" si="94"/>
        <v/>
      </c>
    </row>
    <row r="6057" spans="3:3" x14ac:dyDescent="0.25">
      <c r="C6057" s="29" t="str">
        <f t="shared" si="94"/>
        <v/>
      </c>
    </row>
    <row r="6058" spans="3:3" x14ac:dyDescent="0.25">
      <c r="C6058" s="29" t="str">
        <f t="shared" si="94"/>
        <v/>
      </c>
    </row>
    <row r="6059" spans="3:3" x14ac:dyDescent="0.25">
      <c r="C6059" s="29" t="str">
        <f t="shared" si="94"/>
        <v/>
      </c>
    </row>
    <row r="6060" spans="3:3" x14ac:dyDescent="0.25">
      <c r="C6060" s="29" t="str">
        <f t="shared" si="94"/>
        <v/>
      </c>
    </row>
    <row r="6061" spans="3:3" x14ac:dyDescent="0.25">
      <c r="C6061" s="29" t="str">
        <f t="shared" si="94"/>
        <v/>
      </c>
    </row>
    <row r="6062" spans="3:3" x14ac:dyDescent="0.25">
      <c r="C6062" s="29" t="str">
        <f t="shared" si="94"/>
        <v/>
      </c>
    </row>
    <row r="6063" spans="3:3" x14ac:dyDescent="0.25">
      <c r="C6063" s="29" t="str">
        <f t="shared" si="94"/>
        <v/>
      </c>
    </row>
    <row r="6064" spans="3:3" x14ac:dyDescent="0.25">
      <c r="C6064" s="29" t="str">
        <f t="shared" si="94"/>
        <v/>
      </c>
    </row>
    <row r="6065" spans="3:3" x14ac:dyDescent="0.25">
      <c r="C6065" s="29" t="str">
        <f t="shared" si="94"/>
        <v/>
      </c>
    </row>
    <row r="6066" spans="3:3" x14ac:dyDescent="0.25">
      <c r="C6066" s="29" t="str">
        <f t="shared" si="94"/>
        <v/>
      </c>
    </row>
    <row r="6067" spans="3:3" x14ac:dyDescent="0.25">
      <c r="C6067" s="29" t="str">
        <f t="shared" si="94"/>
        <v/>
      </c>
    </row>
    <row r="6068" spans="3:3" x14ac:dyDescent="0.25">
      <c r="C6068" s="29" t="str">
        <f t="shared" si="94"/>
        <v/>
      </c>
    </row>
    <row r="6069" spans="3:3" x14ac:dyDescent="0.25">
      <c r="C6069" s="29" t="str">
        <f t="shared" si="94"/>
        <v/>
      </c>
    </row>
    <row r="6070" spans="3:3" x14ac:dyDescent="0.25">
      <c r="C6070" s="29" t="str">
        <f t="shared" si="94"/>
        <v/>
      </c>
    </row>
    <row r="6071" spans="3:3" x14ac:dyDescent="0.25">
      <c r="C6071" s="29" t="str">
        <f t="shared" si="94"/>
        <v/>
      </c>
    </row>
    <row r="6072" spans="3:3" x14ac:dyDescent="0.25">
      <c r="C6072" s="29" t="str">
        <f t="shared" si="94"/>
        <v/>
      </c>
    </row>
    <row r="6073" spans="3:3" x14ac:dyDescent="0.25">
      <c r="C6073" s="29" t="str">
        <f t="shared" si="94"/>
        <v/>
      </c>
    </row>
    <row r="6074" spans="3:3" x14ac:dyDescent="0.25">
      <c r="C6074" s="29" t="str">
        <f t="shared" si="94"/>
        <v/>
      </c>
    </row>
    <row r="6075" spans="3:3" x14ac:dyDescent="0.25">
      <c r="C6075" s="29" t="str">
        <f t="shared" si="94"/>
        <v/>
      </c>
    </row>
    <row r="6076" spans="3:3" x14ac:dyDescent="0.25">
      <c r="C6076" s="29" t="str">
        <f t="shared" si="94"/>
        <v/>
      </c>
    </row>
    <row r="6077" spans="3:3" x14ac:dyDescent="0.25">
      <c r="C6077" s="29" t="str">
        <f t="shared" si="94"/>
        <v/>
      </c>
    </row>
    <row r="6078" spans="3:3" x14ac:dyDescent="0.25">
      <c r="C6078" s="29" t="str">
        <f t="shared" si="94"/>
        <v/>
      </c>
    </row>
    <row r="6079" spans="3:3" x14ac:dyDescent="0.25">
      <c r="C6079" s="29" t="str">
        <f t="shared" si="94"/>
        <v/>
      </c>
    </row>
    <row r="6080" spans="3:3" x14ac:dyDescent="0.25">
      <c r="C6080" s="29" t="str">
        <f t="shared" si="94"/>
        <v/>
      </c>
    </row>
    <row r="6081" spans="3:3" x14ac:dyDescent="0.25">
      <c r="C6081" s="29" t="str">
        <f t="shared" si="94"/>
        <v/>
      </c>
    </row>
    <row r="6082" spans="3:3" x14ac:dyDescent="0.25">
      <c r="C6082" s="29" t="str">
        <f t="shared" si="94"/>
        <v/>
      </c>
    </row>
    <row r="6083" spans="3:3" x14ac:dyDescent="0.25">
      <c r="C6083" s="29" t="str">
        <f t="shared" si="94"/>
        <v/>
      </c>
    </row>
    <row r="6084" spans="3:3" x14ac:dyDescent="0.25">
      <c r="C6084" s="29" t="str">
        <f t="shared" ref="C6084:C6147" si="95">IFERROR(IF(D6084&lt;&gt;"",C6083+1,""),"")</f>
        <v/>
      </c>
    </row>
    <row r="6085" spans="3:3" x14ac:dyDescent="0.25">
      <c r="C6085" s="29" t="str">
        <f t="shared" si="95"/>
        <v/>
      </c>
    </row>
    <row r="6086" spans="3:3" x14ac:dyDescent="0.25">
      <c r="C6086" s="29" t="str">
        <f t="shared" si="95"/>
        <v/>
      </c>
    </row>
    <row r="6087" spans="3:3" x14ac:dyDescent="0.25">
      <c r="C6087" s="29" t="str">
        <f t="shared" si="95"/>
        <v/>
      </c>
    </row>
    <row r="6088" spans="3:3" x14ac:dyDescent="0.25">
      <c r="C6088" s="29" t="str">
        <f t="shared" si="95"/>
        <v/>
      </c>
    </row>
    <row r="6089" spans="3:3" x14ac:dyDescent="0.25">
      <c r="C6089" s="29" t="str">
        <f t="shared" si="95"/>
        <v/>
      </c>
    </row>
    <row r="6090" spans="3:3" x14ac:dyDescent="0.25">
      <c r="C6090" s="29" t="str">
        <f t="shared" si="95"/>
        <v/>
      </c>
    </row>
    <row r="6091" spans="3:3" x14ac:dyDescent="0.25">
      <c r="C6091" s="29" t="str">
        <f t="shared" si="95"/>
        <v/>
      </c>
    </row>
    <row r="6092" spans="3:3" x14ac:dyDescent="0.25">
      <c r="C6092" s="29" t="str">
        <f t="shared" si="95"/>
        <v/>
      </c>
    </row>
    <row r="6093" spans="3:3" x14ac:dyDescent="0.25">
      <c r="C6093" s="29" t="str">
        <f t="shared" si="95"/>
        <v/>
      </c>
    </row>
    <row r="6094" spans="3:3" x14ac:dyDescent="0.25">
      <c r="C6094" s="29" t="str">
        <f t="shared" si="95"/>
        <v/>
      </c>
    </row>
    <row r="6095" spans="3:3" x14ac:dyDescent="0.25">
      <c r="C6095" s="29" t="str">
        <f t="shared" si="95"/>
        <v/>
      </c>
    </row>
    <row r="6096" spans="3:3" x14ac:dyDescent="0.25">
      <c r="C6096" s="29" t="str">
        <f t="shared" si="95"/>
        <v/>
      </c>
    </row>
    <row r="6097" spans="3:3" x14ac:dyDescent="0.25">
      <c r="C6097" s="29" t="str">
        <f t="shared" si="95"/>
        <v/>
      </c>
    </row>
    <row r="6098" spans="3:3" x14ac:dyDescent="0.25">
      <c r="C6098" s="29" t="str">
        <f t="shared" si="95"/>
        <v/>
      </c>
    </row>
    <row r="6099" spans="3:3" x14ac:dyDescent="0.25">
      <c r="C6099" s="29" t="str">
        <f t="shared" si="95"/>
        <v/>
      </c>
    </row>
    <row r="6100" spans="3:3" x14ac:dyDescent="0.25">
      <c r="C6100" s="29" t="str">
        <f t="shared" si="95"/>
        <v/>
      </c>
    </row>
    <row r="6101" spans="3:3" x14ac:dyDescent="0.25">
      <c r="C6101" s="29" t="str">
        <f t="shared" si="95"/>
        <v/>
      </c>
    </row>
    <row r="6102" spans="3:3" x14ac:dyDescent="0.25">
      <c r="C6102" s="29" t="str">
        <f t="shared" si="95"/>
        <v/>
      </c>
    </row>
    <row r="6103" spans="3:3" x14ac:dyDescent="0.25">
      <c r="C6103" s="29" t="str">
        <f t="shared" si="95"/>
        <v/>
      </c>
    </row>
    <row r="6104" spans="3:3" x14ac:dyDescent="0.25">
      <c r="C6104" s="29" t="str">
        <f t="shared" si="95"/>
        <v/>
      </c>
    </row>
    <row r="6105" spans="3:3" x14ac:dyDescent="0.25">
      <c r="C6105" s="29" t="str">
        <f t="shared" si="95"/>
        <v/>
      </c>
    </row>
    <row r="6106" spans="3:3" x14ac:dyDescent="0.25">
      <c r="C6106" s="29" t="str">
        <f t="shared" si="95"/>
        <v/>
      </c>
    </row>
    <row r="6107" spans="3:3" x14ac:dyDescent="0.25">
      <c r="C6107" s="29" t="str">
        <f t="shared" si="95"/>
        <v/>
      </c>
    </row>
    <row r="6108" spans="3:3" x14ac:dyDescent="0.25">
      <c r="C6108" s="29" t="str">
        <f t="shared" si="95"/>
        <v/>
      </c>
    </row>
    <row r="6109" spans="3:3" x14ac:dyDescent="0.25">
      <c r="C6109" s="29" t="str">
        <f t="shared" si="95"/>
        <v/>
      </c>
    </row>
    <row r="6110" spans="3:3" x14ac:dyDescent="0.25">
      <c r="C6110" s="29" t="str">
        <f t="shared" si="95"/>
        <v/>
      </c>
    </row>
    <row r="6111" spans="3:3" x14ac:dyDescent="0.25">
      <c r="C6111" s="29" t="str">
        <f t="shared" si="95"/>
        <v/>
      </c>
    </row>
    <row r="6112" spans="3:3" x14ac:dyDescent="0.25">
      <c r="C6112" s="29" t="str">
        <f t="shared" si="95"/>
        <v/>
      </c>
    </row>
    <row r="6113" spans="3:3" x14ac:dyDescent="0.25">
      <c r="C6113" s="29" t="str">
        <f t="shared" si="95"/>
        <v/>
      </c>
    </row>
    <row r="6114" spans="3:3" x14ac:dyDescent="0.25">
      <c r="C6114" s="29" t="str">
        <f t="shared" si="95"/>
        <v/>
      </c>
    </row>
    <row r="6115" spans="3:3" x14ac:dyDescent="0.25">
      <c r="C6115" s="29" t="str">
        <f t="shared" si="95"/>
        <v/>
      </c>
    </row>
    <row r="6116" spans="3:3" x14ac:dyDescent="0.25">
      <c r="C6116" s="29" t="str">
        <f t="shared" si="95"/>
        <v/>
      </c>
    </row>
    <row r="6117" spans="3:3" x14ac:dyDescent="0.25">
      <c r="C6117" s="29" t="str">
        <f t="shared" si="95"/>
        <v/>
      </c>
    </row>
    <row r="6118" spans="3:3" x14ac:dyDescent="0.25">
      <c r="C6118" s="29" t="str">
        <f t="shared" si="95"/>
        <v/>
      </c>
    </row>
    <row r="6119" spans="3:3" x14ac:dyDescent="0.25">
      <c r="C6119" s="29" t="str">
        <f t="shared" si="95"/>
        <v/>
      </c>
    </row>
    <row r="6120" spans="3:3" x14ac:dyDescent="0.25">
      <c r="C6120" s="29" t="str">
        <f t="shared" si="95"/>
        <v/>
      </c>
    </row>
    <row r="6121" spans="3:3" x14ac:dyDescent="0.25">
      <c r="C6121" s="29" t="str">
        <f t="shared" si="95"/>
        <v/>
      </c>
    </row>
    <row r="6122" spans="3:3" x14ac:dyDescent="0.25">
      <c r="C6122" s="29" t="str">
        <f t="shared" si="95"/>
        <v/>
      </c>
    </row>
    <row r="6123" spans="3:3" x14ac:dyDescent="0.25">
      <c r="C6123" s="29" t="str">
        <f t="shared" si="95"/>
        <v/>
      </c>
    </row>
    <row r="6124" spans="3:3" x14ac:dyDescent="0.25">
      <c r="C6124" s="29" t="str">
        <f t="shared" si="95"/>
        <v/>
      </c>
    </row>
    <row r="6125" spans="3:3" x14ac:dyDescent="0.25">
      <c r="C6125" s="29" t="str">
        <f t="shared" si="95"/>
        <v/>
      </c>
    </row>
    <row r="6126" spans="3:3" x14ac:dyDescent="0.25">
      <c r="C6126" s="29" t="str">
        <f t="shared" si="95"/>
        <v/>
      </c>
    </row>
    <row r="6127" spans="3:3" x14ac:dyDescent="0.25">
      <c r="C6127" s="29" t="str">
        <f t="shared" si="95"/>
        <v/>
      </c>
    </row>
    <row r="6128" spans="3:3" x14ac:dyDescent="0.25">
      <c r="C6128" s="29" t="str">
        <f t="shared" si="95"/>
        <v/>
      </c>
    </row>
    <row r="6129" spans="3:3" x14ac:dyDescent="0.25">
      <c r="C6129" s="29" t="str">
        <f t="shared" si="95"/>
        <v/>
      </c>
    </row>
    <row r="6130" spans="3:3" x14ac:dyDescent="0.25">
      <c r="C6130" s="29" t="str">
        <f t="shared" si="95"/>
        <v/>
      </c>
    </row>
    <row r="6131" spans="3:3" x14ac:dyDescent="0.25">
      <c r="C6131" s="29" t="str">
        <f t="shared" si="95"/>
        <v/>
      </c>
    </row>
    <row r="6132" spans="3:3" x14ac:dyDescent="0.25">
      <c r="C6132" s="29" t="str">
        <f t="shared" si="95"/>
        <v/>
      </c>
    </row>
    <row r="6133" spans="3:3" x14ac:dyDescent="0.25">
      <c r="C6133" s="29" t="str">
        <f t="shared" si="95"/>
        <v/>
      </c>
    </row>
    <row r="6134" spans="3:3" x14ac:dyDescent="0.25">
      <c r="C6134" s="29" t="str">
        <f t="shared" si="95"/>
        <v/>
      </c>
    </row>
    <row r="6135" spans="3:3" x14ac:dyDescent="0.25">
      <c r="C6135" s="29" t="str">
        <f t="shared" si="95"/>
        <v/>
      </c>
    </row>
    <row r="6136" spans="3:3" x14ac:dyDescent="0.25">
      <c r="C6136" s="29" t="str">
        <f t="shared" si="95"/>
        <v/>
      </c>
    </row>
    <row r="6137" spans="3:3" x14ac:dyDescent="0.25">
      <c r="C6137" s="29" t="str">
        <f t="shared" si="95"/>
        <v/>
      </c>
    </row>
    <row r="6138" spans="3:3" x14ac:dyDescent="0.25">
      <c r="C6138" s="29" t="str">
        <f t="shared" si="95"/>
        <v/>
      </c>
    </row>
    <row r="6139" spans="3:3" x14ac:dyDescent="0.25">
      <c r="C6139" s="29" t="str">
        <f t="shared" si="95"/>
        <v/>
      </c>
    </row>
    <row r="6140" spans="3:3" x14ac:dyDescent="0.25">
      <c r="C6140" s="29" t="str">
        <f t="shared" si="95"/>
        <v/>
      </c>
    </row>
    <row r="6141" spans="3:3" x14ac:dyDescent="0.25">
      <c r="C6141" s="29" t="str">
        <f t="shared" si="95"/>
        <v/>
      </c>
    </row>
    <row r="6142" spans="3:3" x14ac:dyDescent="0.25">
      <c r="C6142" s="29" t="str">
        <f t="shared" si="95"/>
        <v/>
      </c>
    </row>
    <row r="6143" spans="3:3" x14ac:dyDescent="0.25">
      <c r="C6143" s="29" t="str">
        <f t="shared" si="95"/>
        <v/>
      </c>
    </row>
    <row r="6144" spans="3:3" x14ac:dyDescent="0.25">
      <c r="C6144" s="29" t="str">
        <f t="shared" si="95"/>
        <v/>
      </c>
    </row>
    <row r="6145" spans="3:3" x14ac:dyDescent="0.25">
      <c r="C6145" s="29" t="str">
        <f t="shared" si="95"/>
        <v/>
      </c>
    </row>
    <row r="6146" spans="3:3" x14ac:dyDescent="0.25">
      <c r="C6146" s="29" t="str">
        <f t="shared" si="95"/>
        <v/>
      </c>
    </row>
    <row r="6147" spans="3:3" x14ac:dyDescent="0.25">
      <c r="C6147" s="29" t="str">
        <f t="shared" si="95"/>
        <v/>
      </c>
    </row>
    <row r="6148" spans="3:3" x14ac:dyDescent="0.25">
      <c r="C6148" s="29" t="str">
        <f t="shared" ref="C6148:C6211" si="96">IFERROR(IF(D6148&lt;&gt;"",C6147+1,""),"")</f>
        <v/>
      </c>
    </row>
    <row r="6149" spans="3:3" x14ac:dyDescent="0.25">
      <c r="C6149" s="29" t="str">
        <f t="shared" si="96"/>
        <v/>
      </c>
    </row>
    <row r="6150" spans="3:3" x14ac:dyDescent="0.25">
      <c r="C6150" s="29" t="str">
        <f t="shared" si="96"/>
        <v/>
      </c>
    </row>
    <row r="6151" spans="3:3" x14ac:dyDescent="0.25">
      <c r="C6151" s="29" t="str">
        <f t="shared" si="96"/>
        <v/>
      </c>
    </row>
    <row r="6152" spans="3:3" x14ac:dyDescent="0.25">
      <c r="C6152" s="29" t="str">
        <f t="shared" si="96"/>
        <v/>
      </c>
    </row>
    <row r="6153" spans="3:3" x14ac:dyDescent="0.25">
      <c r="C6153" s="29" t="str">
        <f t="shared" si="96"/>
        <v/>
      </c>
    </row>
    <row r="6154" spans="3:3" x14ac:dyDescent="0.25">
      <c r="C6154" s="29" t="str">
        <f t="shared" si="96"/>
        <v/>
      </c>
    </row>
    <row r="6155" spans="3:3" x14ac:dyDescent="0.25">
      <c r="C6155" s="29" t="str">
        <f t="shared" si="96"/>
        <v/>
      </c>
    </row>
    <row r="6156" spans="3:3" x14ac:dyDescent="0.25">
      <c r="C6156" s="29" t="str">
        <f t="shared" si="96"/>
        <v/>
      </c>
    </row>
    <row r="6157" spans="3:3" x14ac:dyDescent="0.25">
      <c r="C6157" s="29" t="str">
        <f t="shared" si="96"/>
        <v/>
      </c>
    </row>
    <row r="6158" spans="3:3" x14ac:dyDescent="0.25">
      <c r="C6158" s="29" t="str">
        <f t="shared" si="96"/>
        <v/>
      </c>
    </row>
    <row r="6159" spans="3:3" x14ac:dyDescent="0.25">
      <c r="C6159" s="29" t="str">
        <f t="shared" si="96"/>
        <v/>
      </c>
    </row>
    <row r="6160" spans="3:3" x14ac:dyDescent="0.25">
      <c r="C6160" s="29" t="str">
        <f t="shared" si="96"/>
        <v/>
      </c>
    </row>
    <row r="6161" spans="3:3" x14ac:dyDescent="0.25">
      <c r="C6161" s="29" t="str">
        <f t="shared" si="96"/>
        <v/>
      </c>
    </row>
    <row r="6162" spans="3:3" x14ac:dyDescent="0.25">
      <c r="C6162" s="29" t="str">
        <f t="shared" si="96"/>
        <v/>
      </c>
    </row>
    <row r="6163" spans="3:3" x14ac:dyDescent="0.25">
      <c r="C6163" s="29" t="str">
        <f t="shared" si="96"/>
        <v/>
      </c>
    </row>
    <row r="6164" spans="3:3" x14ac:dyDescent="0.25">
      <c r="C6164" s="29" t="str">
        <f t="shared" si="96"/>
        <v/>
      </c>
    </row>
    <row r="6165" spans="3:3" x14ac:dyDescent="0.25">
      <c r="C6165" s="29" t="str">
        <f t="shared" si="96"/>
        <v/>
      </c>
    </row>
    <row r="6166" spans="3:3" x14ac:dyDescent="0.25">
      <c r="C6166" s="29" t="str">
        <f t="shared" si="96"/>
        <v/>
      </c>
    </row>
    <row r="6167" spans="3:3" x14ac:dyDescent="0.25">
      <c r="C6167" s="29" t="str">
        <f t="shared" si="96"/>
        <v/>
      </c>
    </row>
    <row r="6168" spans="3:3" x14ac:dyDescent="0.25">
      <c r="C6168" s="29" t="str">
        <f t="shared" si="96"/>
        <v/>
      </c>
    </row>
    <row r="6169" spans="3:3" x14ac:dyDescent="0.25">
      <c r="C6169" s="29" t="str">
        <f t="shared" si="96"/>
        <v/>
      </c>
    </row>
    <row r="6170" spans="3:3" x14ac:dyDescent="0.25">
      <c r="C6170" s="29" t="str">
        <f t="shared" si="96"/>
        <v/>
      </c>
    </row>
    <row r="6171" spans="3:3" x14ac:dyDescent="0.25">
      <c r="C6171" s="29" t="str">
        <f t="shared" si="96"/>
        <v/>
      </c>
    </row>
    <row r="6172" spans="3:3" x14ac:dyDescent="0.25">
      <c r="C6172" s="29" t="str">
        <f t="shared" si="96"/>
        <v/>
      </c>
    </row>
    <row r="6173" spans="3:3" x14ac:dyDescent="0.25">
      <c r="C6173" s="29" t="str">
        <f t="shared" si="96"/>
        <v/>
      </c>
    </row>
    <row r="6174" spans="3:3" x14ac:dyDescent="0.25">
      <c r="C6174" s="29" t="str">
        <f t="shared" si="96"/>
        <v/>
      </c>
    </row>
    <row r="6175" spans="3:3" x14ac:dyDescent="0.25">
      <c r="C6175" s="29" t="str">
        <f t="shared" si="96"/>
        <v/>
      </c>
    </row>
    <row r="6176" spans="3:3" x14ac:dyDescent="0.25">
      <c r="C6176" s="29" t="str">
        <f t="shared" si="96"/>
        <v/>
      </c>
    </row>
    <row r="6177" spans="3:3" x14ac:dyDescent="0.25">
      <c r="C6177" s="29" t="str">
        <f t="shared" si="96"/>
        <v/>
      </c>
    </row>
    <row r="6178" spans="3:3" x14ac:dyDescent="0.25">
      <c r="C6178" s="29" t="str">
        <f t="shared" si="96"/>
        <v/>
      </c>
    </row>
    <row r="6179" spans="3:3" x14ac:dyDescent="0.25">
      <c r="C6179" s="29" t="str">
        <f t="shared" si="96"/>
        <v/>
      </c>
    </row>
    <row r="6180" spans="3:3" x14ac:dyDescent="0.25">
      <c r="C6180" s="29" t="str">
        <f t="shared" si="96"/>
        <v/>
      </c>
    </row>
    <row r="6181" spans="3:3" x14ac:dyDescent="0.25">
      <c r="C6181" s="29" t="str">
        <f t="shared" si="96"/>
        <v/>
      </c>
    </row>
    <row r="6182" spans="3:3" x14ac:dyDescent="0.25">
      <c r="C6182" s="29" t="str">
        <f t="shared" si="96"/>
        <v/>
      </c>
    </row>
    <row r="6183" spans="3:3" x14ac:dyDescent="0.25">
      <c r="C6183" s="29" t="str">
        <f t="shared" si="96"/>
        <v/>
      </c>
    </row>
    <row r="6184" spans="3:3" x14ac:dyDescent="0.25">
      <c r="C6184" s="29" t="str">
        <f t="shared" si="96"/>
        <v/>
      </c>
    </row>
    <row r="6185" spans="3:3" x14ac:dyDescent="0.25">
      <c r="C6185" s="29" t="str">
        <f t="shared" si="96"/>
        <v/>
      </c>
    </row>
    <row r="6186" spans="3:3" x14ac:dyDescent="0.25">
      <c r="C6186" s="29" t="str">
        <f t="shared" si="96"/>
        <v/>
      </c>
    </row>
    <row r="6187" spans="3:3" x14ac:dyDescent="0.25">
      <c r="C6187" s="29" t="str">
        <f t="shared" si="96"/>
        <v/>
      </c>
    </row>
    <row r="6188" spans="3:3" x14ac:dyDescent="0.25">
      <c r="C6188" s="29" t="str">
        <f t="shared" si="96"/>
        <v/>
      </c>
    </row>
    <row r="6189" spans="3:3" x14ac:dyDescent="0.25">
      <c r="C6189" s="29" t="str">
        <f t="shared" si="96"/>
        <v/>
      </c>
    </row>
    <row r="6190" spans="3:3" x14ac:dyDescent="0.25">
      <c r="C6190" s="29" t="str">
        <f t="shared" si="96"/>
        <v/>
      </c>
    </row>
    <row r="6191" spans="3:3" x14ac:dyDescent="0.25">
      <c r="C6191" s="29" t="str">
        <f t="shared" si="96"/>
        <v/>
      </c>
    </row>
    <row r="6192" spans="3:3" x14ac:dyDescent="0.25">
      <c r="C6192" s="29" t="str">
        <f t="shared" si="96"/>
        <v/>
      </c>
    </row>
    <row r="6193" spans="3:3" x14ac:dyDescent="0.25">
      <c r="C6193" s="29" t="str">
        <f t="shared" si="96"/>
        <v/>
      </c>
    </row>
    <row r="6194" spans="3:3" x14ac:dyDescent="0.25">
      <c r="C6194" s="29" t="str">
        <f t="shared" si="96"/>
        <v/>
      </c>
    </row>
    <row r="6195" spans="3:3" x14ac:dyDescent="0.25">
      <c r="C6195" s="29" t="str">
        <f t="shared" si="96"/>
        <v/>
      </c>
    </row>
    <row r="6196" spans="3:3" x14ac:dyDescent="0.25">
      <c r="C6196" s="29" t="str">
        <f t="shared" si="96"/>
        <v/>
      </c>
    </row>
    <row r="6197" spans="3:3" x14ac:dyDescent="0.25">
      <c r="C6197" s="29" t="str">
        <f t="shared" si="96"/>
        <v/>
      </c>
    </row>
    <row r="6198" spans="3:3" x14ac:dyDescent="0.25">
      <c r="C6198" s="29" t="str">
        <f t="shared" si="96"/>
        <v/>
      </c>
    </row>
    <row r="6199" spans="3:3" x14ac:dyDescent="0.25">
      <c r="C6199" s="29" t="str">
        <f t="shared" si="96"/>
        <v/>
      </c>
    </row>
    <row r="6200" spans="3:3" x14ac:dyDescent="0.25">
      <c r="C6200" s="29" t="str">
        <f t="shared" si="96"/>
        <v/>
      </c>
    </row>
    <row r="6201" spans="3:3" x14ac:dyDescent="0.25">
      <c r="C6201" s="29" t="str">
        <f t="shared" si="96"/>
        <v/>
      </c>
    </row>
    <row r="6202" spans="3:3" x14ac:dyDescent="0.25">
      <c r="C6202" s="29" t="str">
        <f t="shared" si="96"/>
        <v/>
      </c>
    </row>
    <row r="6203" spans="3:3" x14ac:dyDescent="0.25">
      <c r="C6203" s="29" t="str">
        <f t="shared" si="96"/>
        <v/>
      </c>
    </row>
    <row r="6204" spans="3:3" x14ac:dyDescent="0.25">
      <c r="C6204" s="29" t="str">
        <f t="shared" si="96"/>
        <v/>
      </c>
    </row>
    <row r="6205" spans="3:3" x14ac:dyDescent="0.25">
      <c r="C6205" s="29" t="str">
        <f t="shared" si="96"/>
        <v/>
      </c>
    </row>
    <row r="6206" spans="3:3" x14ac:dyDescent="0.25">
      <c r="C6206" s="29" t="str">
        <f t="shared" si="96"/>
        <v/>
      </c>
    </row>
    <row r="6207" spans="3:3" x14ac:dyDescent="0.25">
      <c r="C6207" s="29" t="str">
        <f t="shared" si="96"/>
        <v/>
      </c>
    </row>
    <row r="6208" spans="3:3" x14ac:dyDescent="0.25">
      <c r="C6208" s="29" t="str">
        <f t="shared" si="96"/>
        <v/>
      </c>
    </row>
    <row r="6209" spans="3:3" x14ac:dyDescent="0.25">
      <c r="C6209" s="29" t="str">
        <f t="shared" si="96"/>
        <v/>
      </c>
    </row>
    <row r="6210" spans="3:3" x14ac:dyDescent="0.25">
      <c r="C6210" s="29" t="str">
        <f t="shared" si="96"/>
        <v/>
      </c>
    </row>
    <row r="6211" spans="3:3" x14ac:dyDescent="0.25">
      <c r="C6211" s="29" t="str">
        <f t="shared" si="96"/>
        <v/>
      </c>
    </row>
    <row r="6212" spans="3:3" x14ac:dyDescent="0.25">
      <c r="C6212" s="29" t="str">
        <f t="shared" ref="C6212:C6275" si="97">IFERROR(IF(D6212&lt;&gt;"",C6211+1,""),"")</f>
        <v/>
      </c>
    </row>
    <row r="6213" spans="3:3" x14ac:dyDescent="0.25">
      <c r="C6213" s="29" t="str">
        <f t="shared" si="97"/>
        <v/>
      </c>
    </row>
    <row r="6214" spans="3:3" x14ac:dyDescent="0.25">
      <c r="C6214" s="29" t="str">
        <f t="shared" si="97"/>
        <v/>
      </c>
    </row>
    <row r="6215" spans="3:3" x14ac:dyDescent="0.25">
      <c r="C6215" s="29" t="str">
        <f t="shared" si="97"/>
        <v/>
      </c>
    </row>
    <row r="6216" spans="3:3" x14ac:dyDescent="0.25">
      <c r="C6216" s="29" t="str">
        <f t="shared" si="97"/>
        <v/>
      </c>
    </row>
    <row r="6217" spans="3:3" x14ac:dyDescent="0.25">
      <c r="C6217" s="29" t="str">
        <f t="shared" si="97"/>
        <v/>
      </c>
    </row>
    <row r="6218" spans="3:3" x14ac:dyDescent="0.25">
      <c r="C6218" s="29" t="str">
        <f t="shared" si="97"/>
        <v/>
      </c>
    </row>
    <row r="6219" spans="3:3" x14ac:dyDescent="0.25">
      <c r="C6219" s="29" t="str">
        <f t="shared" si="97"/>
        <v/>
      </c>
    </row>
    <row r="6220" spans="3:3" x14ac:dyDescent="0.25">
      <c r="C6220" s="29" t="str">
        <f t="shared" si="97"/>
        <v/>
      </c>
    </row>
    <row r="6221" spans="3:3" x14ac:dyDescent="0.25">
      <c r="C6221" s="29" t="str">
        <f t="shared" si="97"/>
        <v/>
      </c>
    </row>
    <row r="6222" spans="3:3" x14ac:dyDescent="0.25">
      <c r="C6222" s="29" t="str">
        <f t="shared" si="97"/>
        <v/>
      </c>
    </row>
    <row r="6223" spans="3:3" x14ac:dyDescent="0.25">
      <c r="C6223" s="29" t="str">
        <f t="shared" si="97"/>
        <v/>
      </c>
    </row>
    <row r="6224" spans="3:3" x14ac:dyDescent="0.25">
      <c r="C6224" s="29" t="str">
        <f t="shared" si="97"/>
        <v/>
      </c>
    </row>
    <row r="6225" spans="3:3" x14ac:dyDescent="0.25">
      <c r="C6225" s="29" t="str">
        <f t="shared" si="97"/>
        <v/>
      </c>
    </row>
    <row r="6226" spans="3:3" x14ac:dyDescent="0.25">
      <c r="C6226" s="29" t="str">
        <f t="shared" si="97"/>
        <v/>
      </c>
    </row>
    <row r="6227" spans="3:3" x14ac:dyDescent="0.25">
      <c r="C6227" s="29" t="str">
        <f t="shared" si="97"/>
        <v/>
      </c>
    </row>
    <row r="6228" spans="3:3" x14ac:dyDescent="0.25">
      <c r="C6228" s="29" t="str">
        <f t="shared" si="97"/>
        <v/>
      </c>
    </row>
    <row r="6229" spans="3:3" x14ac:dyDescent="0.25">
      <c r="C6229" s="29" t="str">
        <f t="shared" si="97"/>
        <v/>
      </c>
    </row>
    <row r="6230" spans="3:3" x14ac:dyDescent="0.25">
      <c r="C6230" s="29" t="str">
        <f t="shared" si="97"/>
        <v/>
      </c>
    </row>
    <row r="6231" spans="3:3" x14ac:dyDescent="0.25">
      <c r="C6231" s="29" t="str">
        <f t="shared" si="97"/>
        <v/>
      </c>
    </row>
    <row r="6232" spans="3:3" x14ac:dyDescent="0.25">
      <c r="C6232" s="29" t="str">
        <f t="shared" si="97"/>
        <v/>
      </c>
    </row>
    <row r="6233" spans="3:3" x14ac:dyDescent="0.25">
      <c r="C6233" s="29" t="str">
        <f t="shared" si="97"/>
        <v/>
      </c>
    </row>
    <row r="6234" spans="3:3" x14ac:dyDescent="0.25">
      <c r="C6234" s="29" t="str">
        <f t="shared" si="97"/>
        <v/>
      </c>
    </row>
    <row r="6235" spans="3:3" x14ac:dyDescent="0.25">
      <c r="C6235" s="29" t="str">
        <f t="shared" si="97"/>
        <v/>
      </c>
    </row>
    <row r="6236" spans="3:3" x14ac:dyDescent="0.25">
      <c r="C6236" s="29" t="str">
        <f t="shared" si="97"/>
        <v/>
      </c>
    </row>
    <row r="6237" spans="3:3" x14ac:dyDescent="0.25">
      <c r="C6237" s="29" t="str">
        <f t="shared" si="97"/>
        <v/>
      </c>
    </row>
    <row r="6238" spans="3:3" x14ac:dyDescent="0.25">
      <c r="C6238" s="29" t="str">
        <f t="shared" si="97"/>
        <v/>
      </c>
    </row>
    <row r="6239" spans="3:3" x14ac:dyDescent="0.25">
      <c r="C6239" s="29" t="str">
        <f t="shared" si="97"/>
        <v/>
      </c>
    </row>
    <row r="6240" spans="3:3" x14ac:dyDescent="0.25">
      <c r="C6240" s="29" t="str">
        <f t="shared" si="97"/>
        <v/>
      </c>
    </row>
    <row r="6241" spans="3:3" x14ac:dyDescent="0.25">
      <c r="C6241" s="29" t="str">
        <f t="shared" si="97"/>
        <v/>
      </c>
    </row>
    <row r="6242" spans="3:3" x14ac:dyDescent="0.25">
      <c r="C6242" s="29" t="str">
        <f t="shared" si="97"/>
        <v/>
      </c>
    </row>
    <row r="6243" spans="3:3" x14ac:dyDescent="0.25">
      <c r="C6243" s="29" t="str">
        <f t="shared" si="97"/>
        <v/>
      </c>
    </row>
    <row r="6244" spans="3:3" x14ac:dyDescent="0.25">
      <c r="C6244" s="29" t="str">
        <f t="shared" si="97"/>
        <v/>
      </c>
    </row>
    <row r="6245" spans="3:3" x14ac:dyDescent="0.25">
      <c r="C6245" s="29" t="str">
        <f t="shared" si="97"/>
        <v/>
      </c>
    </row>
    <row r="6246" spans="3:3" x14ac:dyDescent="0.25">
      <c r="C6246" s="29" t="str">
        <f t="shared" si="97"/>
        <v/>
      </c>
    </row>
    <row r="6247" spans="3:3" x14ac:dyDescent="0.25">
      <c r="C6247" s="29" t="str">
        <f t="shared" si="97"/>
        <v/>
      </c>
    </row>
    <row r="6248" spans="3:3" x14ac:dyDescent="0.25">
      <c r="C6248" s="29" t="str">
        <f t="shared" si="97"/>
        <v/>
      </c>
    </row>
    <row r="6249" spans="3:3" x14ac:dyDescent="0.25">
      <c r="C6249" s="29" t="str">
        <f t="shared" si="97"/>
        <v/>
      </c>
    </row>
    <row r="6250" spans="3:3" x14ac:dyDescent="0.25">
      <c r="C6250" s="29" t="str">
        <f t="shared" si="97"/>
        <v/>
      </c>
    </row>
    <row r="6251" spans="3:3" x14ac:dyDescent="0.25">
      <c r="C6251" s="29" t="str">
        <f t="shared" si="97"/>
        <v/>
      </c>
    </row>
    <row r="6252" spans="3:3" x14ac:dyDescent="0.25">
      <c r="C6252" s="29" t="str">
        <f t="shared" si="97"/>
        <v/>
      </c>
    </row>
    <row r="6253" spans="3:3" x14ac:dyDescent="0.25">
      <c r="C6253" s="29" t="str">
        <f t="shared" si="97"/>
        <v/>
      </c>
    </row>
    <row r="6254" spans="3:3" x14ac:dyDescent="0.25">
      <c r="C6254" s="29" t="str">
        <f t="shared" si="97"/>
        <v/>
      </c>
    </row>
    <row r="6255" spans="3:3" x14ac:dyDescent="0.25">
      <c r="C6255" s="29" t="str">
        <f t="shared" si="97"/>
        <v/>
      </c>
    </row>
    <row r="6256" spans="3:3" x14ac:dyDescent="0.25">
      <c r="C6256" s="29" t="str">
        <f t="shared" si="97"/>
        <v/>
      </c>
    </row>
    <row r="6257" spans="3:3" x14ac:dyDescent="0.25">
      <c r="C6257" s="29" t="str">
        <f t="shared" si="97"/>
        <v/>
      </c>
    </row>
    <row r="6258" spans="3:3" x14ac:dyDescent="0.25">
      <c r="C6258" s="29" t="str">
        <f t="shared" si="97"/>
        <v/>
      </c>
    </row>
    <row r="6259" spans="3:3" x14ac:dyDescent="0.25">
      <c r="C6259" s="29" t="str">
        <f t="shared" si="97"/>
        <v/>
      </c>
    </row>
    <row r="6260" spans="3:3" x14ac:dyDescent="0.25">
      <c r="C6260" s="29" t="str">
        <f t="shared" si="97"/>
        <v/>
      </c>
    </row>
    <row r="6261" spans="3:3" x14ac:dyDescent="0.25">
      <c r="C6261" s="29" t="str">
        <f t="shared" si="97"/>
        <v/>
      </c>
    </row>
    <row r="6262" spans="3:3" x14ac:dyDescent="0.25">
      <c r="C6262" s="29" t="str">
        <f t="shared" si="97"/>
        <v/>
      </c>
    </row>
    <row r="6263" spans="3:3" x14ac:dyDescent="0.25">
      <c r="C6263" s="29" t="str">
        <f t="shared" si="97"/>
        <v/>
      </c>
    </row>
    <row r="6264" spans="3:3" x14ac:dyDescent="0.25">
      <c r="C6264" s="29" t="str">
        <f t="shared" si="97"/>
        <v/>
      </c>
    </row>
    <row r="6265" spans="3:3" x14ac:dyDescent="0.25">
      <c r="C6265" s="29" t="str">
        <f t="shared" si="97"/>
        <v/>
      </c>
    </row>
    <row r="6266" spans="3:3" x14ac:dyDescent="0.25">
      <c r="C6266" s="29" t="str">
        <f t="shared" si="97"/>
        <v/>
      </c>
    </row>
    <row r="6267" spans="3:3" x14ac:dyDescent="0.25">
      <c r="C6267" s="29" t="str">
        <f t="shared" si="97"/>
        <v/>
      </c>
    </row>
    <row r="6268" spans="3:3" x14ac:dyDescent="0.25">
      <c r="C6268" s="29" t="str">
        <f t="shared" si="97"/>
        <v/>
      </c>
    </row>
    <row r="6269" spans="3:3" x14ac:dyDescent="0.25">
      <c r="C6269" s="29" t="str">
        <f t="shared" si="97"/>
        <v/>
      </c>
    </row>
    <row r="6270" spans="3:3" x14ac:dyDescent="0.25">
      <c r="C6270" s="29" t="str">
        <f t="shared" si="97"/>
        <v/>
      </c>
    </row>
    <row r="6271" spans="3:3" x14ac:dyDescent="0.25">
      <c r="C6271" s="29" t="str">
        <f t="shared" si="97"/>
        <v/>
      </c>
    </row>
    <row r="6272" spans="3:3" x14ac:dyDescent="0.25">
      <c r="C6272" s="29" t="str">
        <f t="shared" si="97"/>
        <v/>
      </c>
    </row>
    <row r="6273" spans="3:3" x14ac:dyDescent="0.25">
      <c r="C6273" s="29" t="str">
        <f t="shared" si="97"/>
        <v/>
      </c>
    </row>
    <row r="6274" spans="3:3" x14ac:dyDescent="0.25">
      <c r="C6274" s="29" t="str">
        <f t="shared" si="97"/>
        <v/>
      </c>
    </row>
    <row r="6275" spans="3:3" x14ac:dyDescent="0.25">
      <c r="C6275" s="29" t="str">
        <f t="shared" si="97"/>
        <v/>
      </c>
    </row>
    <row r="6276" spans="3:3" x14ac:dyDescent="0.25">
      <c r="C6276" s="29" t="str">
        <f t="shared" ref="C6276:C6339" si="98">IFERROR(IF(D6276&lt;&gt;"",C6275+1,""),"")</f>
        <v/>
      </c>
    </row>
    <row r="6277" spans="3:3" x14ac:dyDescent="0.25">
      <c r="C6277" s="29" t="str">
        <f t="shared" si="98"/>
        <v/>
      </c>
    </row>
    <row r="6278" spans="3:3" x14ac:dyDescent="0.25">
      <c r="C6278" s="29" t="str">
        <f t="shared" si="98"/>
        <v/>
      </c>
    </row>
    <row r="6279" spans="3:3" x14ac:dyDescent="0.25">
      <c r="C6279" s="29" t="str">
        <f t="shared" si="98"/>
        <v/>
      </c>
    </row>
    <row r="6280" spans="3:3" x14ac:dyDescent="0.25">
      <c r="C6280" s="29" t="str">
        <f t="shared" si="98"/>
        <v/>
      </c>
    </row>
    <row r="6281" spans="3:3" x14ac:dyDescent="0.25">
      <c r="C6281" s="29" t="str">
        <f t="shared" si="98"/>
        <v/>
      </c>
    </row>
    <row r="6282" spans="3:3" x14ac:dyDescent="0.25">
      <c r="C6282" s="29" t="str">
        <f t="shared" si="98"/>
        <v/>
      </c>
    </row>
    <row r="6283" spans="3:3" x14ac:dyDescent="0.25">
      <c r="C6283" s="29" t="str">
        <f t="shared" si="98"/>
        <v/>
      </c>
    </row>
    <row r="6284" spans="3:3" x14ac:dyDescent="0.25">
      <c r="C6284" s="29" t="str">
        <f t="shared" si="98"/>
        <v/>
      </c>
    </row>
    <row r="6285" spans="3:3" x14ac:dyDescent="0.25">
      <c r="C6285" s="29" t="str">
        <f t="shared" si="98"/>
        <v/>
      </c>
    </row>
    <row r="6286" spans="3:3" x14ac:dyDescent="0.25">
      <c r="C6286" s="29" t="str">
        <f t="shared" si="98"/>
        <v/>
      </c>
    </row>
    <row r="6287" spans="3:3" x14ac:dyDescent="0.25">
      <c r="C6287" s="29" t="str">
        <f t="shared" si="98"/>
        <v/>
      </c>
    </row>
    <row r="6288" spans="3:3" x14ac:dyDescent="0.25">
      <c r="C6288" s="29" t="str">
        <f t="shared" si="98"/>
        <v/>
      </c>
    </row>
    <row r="6289" spans="3:3" x14ac:dyDescent="0.25">
      <c r="C6289" s="29" t="str">
        <f t="shared" si="98"/>
        <v/>
      </c>
    </row>
    <row r="6290" spans="3:3" x14ac:dyDescent="0.25">
      <c r="C6290" s="29" t="str">
        <f t="shared" si="98"/>
        <v/>
      </c>
    </row>
    <row r="6291" spans="3:3" x14ac:dyDescent="0.25">
      <c r="C6291" s="29" t="str">
        <f t="shared" si="98"/>
        <v/>
      </c>
    </row>
    <row r="6292" spans="3:3" x14ac:dyDescent="0.25">
      <c r="C6292" s="29" t="str">
        <f t="shared" si="98"/>
        <v/>
      </c>
    </row>
    <row r="6293" spans="3:3" x14ac:dyDescent="0.25">
      <c r="C6293" s="29" t="str">
        <f t="shared" si="98"/>
        <v/>
      </c>
    </row>
    <row r="6294" spans="3:3" x14ac:dyDescent="0.25">
      <c r="C6294" s="29" t="str">
        <f t="shared" si="98"/>
        <v/>
      </c>
    </row>
    <row r="6295" spans="3:3" x14ac:dyDescent="0.25">
      <c r="C6295" s="29" t="str">
        <f t="shared" si="98"/>
        <v/>
      </c>
    </row>
    <row r="6296" spans="3:3" x14ac:dyDescent="0.25">
      <c r="C6296" s="29" t="str">
        <f t="shared" si="98"/>
        <v/>
      </c>
    </row>
    <row r="6297" spans="3:3" x14ac:dyDescent="0.25">
      <c r="C6297" s="29" t="str">
        <f t="shared" si="98"/>
        <v/>
      </c>
    </row>
    <row r="6298" spans="3:3" x14ac:dyDescent="0.25">
      <c r="C6298" s="29" t="str">
        <f t="shared" si="98"/>
        <v/>
      </c>
    </row>
    <row r="6299" spans="3:3" x14ac:dyDescent="0.25">
      <c r="C6299" s="29" t="str">
        <f t="shared" si="98"/>
        <v/>
      </c>
    </row>
    <row r="6300" spans="3:3" x14ac:dyDescent="0.25">
      <c r="C6300" s="29" t="str">
        <f t="shared" si="98"/>
        <v/>
      </c>
    </row>
    <row r="6301" spans="3:3" x14ac:dyDescent="0.25">
      <c r="C6301" s="29" t="str">
        <f t="shared" si="98"/>
        <v/>
      </c>
    </row>
    <row r="6302" spans="3:3" x14ac:dyDescent="0.25">
      <c r="C6302" s="29" t="str">
        <f t="shared" si="98"/>
        <v/>
      </c>
    </row>
    <row r="6303" spans="3:3" x14ac:dyDescent="0.25">
      <c r="C6303" s="29" t="str">
        <f t="shared" si="98"/>
        <v/>
      </c>
    </row>
    <row r="6304" spans="3:3" x14ac:dyDescent="0.25">
      <c r="C6304" s="29" t="str">
        <f t="shared" si="98"/>
        <v/>
      </c>
    </row>
    <row r="6305" spans="3:3" x14ac:dyDescent="0.25">
      <c r="C6305" s="29" t="str">
        <f t="shared" si="98"/>
        <v/>
      </c>
    </row>
    <row r="6306" spans="3:3" x14ac:dyDescent="0.25">
      <c r="C6306" s="29" t="str">
        <f t="shared" si="98"/>
        <v/>
      </c>
    </row>
    <row r="6307" spans="3:3" x14ac:dyDescent="0.25">
      <c r="C6307" s="29" t="str">
        <f t="shared" si="98"/>
        <v/>
      </c>
    </row>
    <row r="6308" spans="3:3" x14ac:dyDescent="0.25">
      <c r="C6308" s="29" t="str">
        <f t="shared" si="98"/>
        <v/>
      </c>
    </row>
    <row r="6309" spans="3:3" x14ac:dyDescent="0.25">
      <c r="C6309" s="29" t="str">
        <f t="shared" si="98"/>
        <v/>
      </c>
    </row>
    <row r="6310" spans="3:3" x14ac:dyDescent="0.25">
      <c r="C6310" s="29" t="str">
        <f t="shared" si="98"/>
        <v/>
      </c>
    </row>
    <row r="6311" spans="3:3" x14ac:dyDescent="0.25">
      <c r="C6311" s="29" t="str">
        <f t="shared" si="98"/>
        <v/>
      </c>
    </row>
    <row r="6312" spans="3:3" x14ac:dyDescent="0.25">
      <c r="C6312" s="29" t="str">
        <f t="shared" si="98"/>
        <v/>
      </c>
    </row>
    <row r="6313" spans="3:3" x14ac:dyDescent="0.25">
      <c r="C6313" s="29" t="str">
        <f t="shared" si="98"/>
        <v/>
      </c>
    </row>
    <row r="6314" spans="3:3" x14ac:dyDescent="0.25">
      <c r="C6314" s="29" t="str">
        <f t="shared" si="98"/>
        <v/>
      </c>
    </row>
    <row r="6315" spans="3:3" x14ac:dyDescent="0.25">
      <c r="C6315" s="29" t="str">
        <f t="shared" si="98"/>
        <v/>
      </c>
    </row>
    <row r="6316" spans="3:3" x14ac:dyDescent="0.25">
      <c r="C6316" s="29" t="str">
        <f t="shared" si="98"/>
        <v/>
      </c>
    </row>
    <row r="6317" spans="3:3" x14ac:dyDescent="0.25">
      <c r="C6317" s="29" t="str">
        <f t="shared" si="98"/>
        <v/>
      </c>
    </row>
    <row r="6318" spans="3:3" x14ac:dyDescent="0.25">
      <c r="C6318" s="29" t="str">
        <f t="shared" si="98"/>
        <v/>
      </c>
    </row>
    <row r="6319" spans="3:3" x14ac:dyDescent="0.25">
      <c r="C6319" s="29" t="str">
        <f t="shared" si="98"/>
        <v/>
      </c>
    </row>
    <row r="6320" spans="3:3" x14ac:dyDescent="0.25">
      <c r="C6320" s="29" t="str">
        <f t="shared" si="98"/>
        <v/>
      </c>
    </row>
    <row r="6321" spans="3:3" x14ac:dyDescent="0.25">
      <c r="C6321" s="29" t="str">
        <f t="shared" si="98"/>
        <v/>
      </c>
    </row>
    <row r="6322" spans="3:3" x14ac:dyDescent="0.25">
      <c r="C6322" s="29" t="str">
        <f t="shared" si="98"/>
        <v/>
      </c>
    </row>
    <row r="6323" spans="3:3" x14ac:dyDescent="0.25">
      <c r="C6323" s="29" t="str">
        <f t="shared" si="98"/>
        <v/>
      </c>
    </row>
    <row r="6324" spans="3:3" x14ac:dyDescent="0.25">
      <c r="C6324" s="29" t="str">
        <f t="shared" si="98"/>
        <v/>
      </c>
    </row>
    <row r="6325" spans="3:3" x14ac:dyDescent="0.25">
      <c r="C6325" s="29" t="str">
        <f t="shared" si="98"/>
        <v/>
      </c>
    </row>
    <row r="6326" spans="3:3" x14ac:dyDescent="0.25">
      <c r="C6326" s="29" t="str">
        <f t="shared" si="98"/>
        <v/>
      </c>
    </row>
    <row r="6327" spans="3:3" x14ac:dyDescent="0.25">
      <c r="C6327" s="29" t="str">
        <f t="shared" si="98"/>
        <v/>
      </c>
    </row>
    <row r="6328" spans="3:3" x14ac:dyDescent="0.25">
      <c r="C6328" s="29" t="str">
        <f t="shared" si="98"/>
        <v/>
      </c>
    </row>
    <row r="6329" spans="3:3" x14ac:dyDescent="0.25">
      <c r="C6329" s="29" t="str">
        <f t="shared" si="98"/>
        <v/>
      </c>
    </row>
    <row r="6330" spans="3:3" x14ac:dyDescent="0.25">
      <c r="C6330" s="29" t="str">
        <f t="shared" si="98"/>
        <v/>
      </c>
    </row>
    <row r="6331" spans="3:3" x14ac:dyDescent="0.25">
      <c r="C6331" s="29" t="str">
        <f t="shared" si="98"/>
        <v/>
      </c>
    </row>
    <row r="6332" spans="3:3" x14ac:dyDescent="0.25">
      <c r="C6332" s="29" t="str">
        <f t="shared" si="98"/>
        <v/>
      </c>
    </row>
    <row r="6333" spans="3:3" x14ac:dyDescent="0.25">
      <c r="C6333" s="29" t="str">
        <f t="shared" si="98"/>
        <v/>
      </c>
    </row>
    <row r="6334" spans="3:3" x14ac:dyDescent="0.25">
      <c r="C6334" s="29" t="str">
        <f t="shared" si="98"/>
        <v/>
      </c>
    </row>
    <row r="6335" spans="3:3" x14ac:dyDescent="0.25">
      <c r="C6335" s="29" t="str">
        <f t="shared" si="98"/>
        <v/>
      </c>
    </row>
    <row r="6336" spans="3:3" x14ac:dyDescent="0.25">
      <c r="C6336" s="29" t="str">
        <f t="shared" si="98"/>
        <v/>
      </c>
    </row>
    <row r="6337" spans="3:3" x14ac:dyDescent="0.25">
      <c r="C6337" s="29" t="str">
        <f t="shared" si="98"/>
        <v/>
      </c>
    </row>
    <row r="6338" spans="3:3" x14ac:dyDescent="0.25">
      <c r="C6338" s="29" t="str">
        <f t="shared" si="98"/>
        <v/>
      </c>
    </row>
    <row r="6339" spans="3:3" x14ac:dyDescent="0.25">
      <c r="C6339" s="29" t="str">
        <f t="shared" si="98"/>
        <v/>
      </c>
    </row>
    <row r="6340" spans="3:3" x14ac:dyDescent="0.25">
      <c r="C6340" s="29" t="str">
        <f t="shared" ref="C6340:C6403" si="99">IFERROR(IF(D6340&lt;&gt;"",C6339+1,""),"")</f>
        <v/>
      </c>
    </row>
    <row r="6341" spans="3:3" x14ac:dyDescent="0.25">
      <c r="C6341" s="29" t="str">
        <f t="shared" si="99"/>
        <v/>
      </c>
    </row>
    <row r="6342" spans="3:3" x14ac:dyDescent="0.25">
      <c r="C6342" s="29" t="str">
        <f t="shared" si="99"/>
        <v/>
      </c>
    </row>
    <row r="6343" spans="3:3" x14ac:dyDescent="0.25">
      <c r="C6343" s="29" t="str">
        <f t="shared" si="99"/>
        <v/>
      </c>
    </row>
    <row r="6344" spans="3:3" x14ac:dyDescent="0.25">
      <c r="C6344" s="29" t="str">
        <f t="shared" si="99"/>
        <v/>
      </c>
    </row>
    <row r="6345" spans="3:3" x14ac:dyDescent="0.25">
      <c r="C6345" s="29" t="str">
        <f t="shared" si="99"/>
        <v/>
      </c>
    </row>
    <row r="6346" spans="3:3" x14ac:dyDescent="0.25">
      <c r="C6346" s="29" t="str">
        <f t="shared" si="99"/>
        <v/>
      </c>
    </row>
    <row r="6347" spans="3:3" x14ac:dyDescent="0.25">
      <c r="C6347" s="29" t="str">
        <f t="shared" si="99"/>
        <v/>
      </c>
    </row>
    <row r="6348" spans="3:3" x14ac:dyDescent="0.25">
      <c r="C6348" s="29" t="str">
        <f t="shared" si="99"/>
        <v/>
      </c>
    </row>
    <row r="6349" spans="3:3" x14ac:dyDescent="0.25">
      <c r="C6349" s="29" t="str">
        <f t="shared" si="99"/>
        <v/>
      </c>
    </row>
    <row r="6350" spans="3:3" x14ac:dyDescent="0.25">
      <c r="C6350" s="29" t="str">
        <f t="shared" si="99"/>
        <v/>
      </c>
    </row>
    <row r="6351" spans="3:3" x14ac:dyDescent="0.25">
      <c r="C6351" s="29" t="str">
        <f t="shared" si="99"/>
        <v/>
      </c>
    </row>
    <row r="6352" spans="3:3" x14ac:dyDescent="0.25">
      <c r="C6352" s="29" t="str">
        <f t="shared" si="99"/>
        <v/>
      </c>
    </row>
    <row r="6353" spans="3:3" x14ac:dyDescent="0.25">
      <c r="C6353" s="29" t="str">
        <f t="shared" si="99"/>
        <v/>
      </c>
    </row>
    <row r="6354" spans="3:3" x14ac:dyDescent="0.25">
      <c r="C6354" s="29" t="str">
        <f t="shared" si="99"/>
        <v/>
      </c>
    </row>
    <row r="6355" spans="3:3" x14ac:dyDescent="0.25">
      <c r="C6355" s="29" t="str">
        <f t="shared" si="99"/>
        <v/>
      </c>
    </row>
    <row r="6356" spans="3:3" x14ac:dyDescent="0.25">
      <c r="C6356" s="29" t="str">
        <f t="shared" si="99"/>
        <v/>
      </c>
    </row>
    <row r="6357" spans="3:3" x14ac:dyDescent="0.25">
      <c r="C6357" s="29" t="str">
        <f t="shared" si="99"/>
        <v/>
      </c>
    </row>
    <row r="6358" spans="3:3" x14ac:dyDescent="0.25">
      <c r="C6358" s="29" t="str">
        <f t="shared" si="99"/>
        <v/>
      </c>
    </row>
    <row r="6359" spans="3:3" x14ac:dyDescent="0.25">
      <c r="C6359" s="29" t="str">
        <f t="shared" si="99"/>
        <v/>
      </c>
    </row>
    <row r="6360" spans="3:3" x14ac:dyDescent="0.25">
      <c r="C6360" s="29" t="str">
        <f t="shared" si="99"/>
        <v/>
      </c>
    </row>
    <row r="6361" spans="3:3" x14ac:dyDescent="0.25">
      <c r="C6361" s="29" t="str">
        <f t="shared" si="99"/>
        <v/>
      </c>
    </row>
    <row r="6362" spans="3:3" x14ac:dyDescent="0.25">
      <c r="C6362" s="29" t="str">
        <f t="shared" si="99"/>
        <v/>
      </c>
    </row>
    <row r="6363" spans="3:3" x14ac:dyDescent="0.25">
      <c r="C6363" s="29" t="str">
        <f t="shared" si="99"/>
        <v/>
      </c>
    </row>
    <row r="6364" spans="3:3" x14ac:dyDescent="0.25">
      <c r="C6364" s="29" t="str">
        <f t="shared" si="99"/>
        <v/>
      </c>
    </row>
    <row r="6365" spans="3:3" x14ac:dyDescent="0.25">
      <c r="C6365" s="29" t="str">
        <f t="shared" si="99"/>
        <v/>
      </c>
    </row>
    <row r="6366" spans="3:3" x14ac:dyDescent="0.25">
      <c r="C6366" s="29" t="str">
        <f t="shared" si="99"/>
        <v/>
      </c>
    </row>
    <row r="6367" spans="3:3" x14ac:dyDescent="0.25">
      <c r="C6367" s="29" t="str">
        <f t="shared" si="99"/>
        <v/>
      </c>
    </row>
    <row r="6368" spans="3:3" x14ac:dyDescent="0.25">
      <c r="C6368" s="29" t="str">
        <f t="shared" si="99"/>
        <v/>
      </c>
    </row>
    <row r="6369" spans="3:3" x14ac:dyDescent="0.25">
      <c r="C6369" s="29" t="str">
        <f t="shared" si="99"/>
        <v/>
      </c>
    </row>
    <row r="6370" spans="3:3" x14ac:dyDescent="0.25">
      <c r="C6370" s="29" t="str">
        <f t="shared" si="99"/>
        <v/>
      </c>
    </row>
    <row r="6371" spans="3:3" x14ac:dyDescent="0.25">
      <c r="C6371" s="29" t="str">
        <f t="shared" si="99"/>
        <v/>
      </c>
    </row>
    <row r="6372" spans="3:3" x14ac:dyDescent="0.25">
      <c r="C6372" s="29" t="str">
        <f t="shared" si="99"/>
        <v/>
      </c>
    </row>
    <row r="6373" spans="3:3" x14ac:dyDescent="0.25">
      <c r="C6373" s="29" t="str">
        <f t="shared" si="99"/>
        <v/>
      </c>
    </row>
    <row r="6374" spans="3:3" x14ac:dyDescent="0.25">
      <c r="C6374" s="29" t="str">
        <f t="shared" si="99"/>
        <v/>
      </c>
    </row>
    <row r="6375" spans="3:3" x14ac:dyDescent="0.25">
      <c r="C6375" s="29" t="str">
        <f t="shared" si="99"/>
        <v/>
      </c>
    </row>
    <row r="6376" spans="3:3" x14ac:dyDescent="0.25">
      <c r="C6376" s="29" t="str">
        <f t="shared" si="99"/>
        <v/>
      </c>
    </row>
    <row r="6377" spans="3:3" x14ac:dyDescent="0.25">
      <c r="C6377" s="29" t="str">
        <f t="shared" si="99"/>
        <v/>
      </c>
    </row>
    <row r="6378" spans="3:3" x14ac:dyDescent="0.25">
      <c r="C6378" s="29" t="str">
        <f t="shared" si="99"/>
        <v/>
      </c>
    </row>
    <row r="6379" spans="3:3" x14ac:dyDescent="0.25">
      <c r="C6379" s="29" t="str">
        <f t="shared" si="99"/>
        <v/>
      </c>
    </row>
    <row r="6380" spans="3:3" x14ac:dyDescent="0.25">
      <c r="C6380" s="29" t="str">
        <f t="shared" si="99"/>
        <v/>
      </c>
    </row>
    <row r="6381" spans="3:3" x14ac:dyDescent="0.25">
      <c r="C6381" s="29" t="str">
        <f t="shared" si="99"/>
        <v/>
      </c>
    </row>
    <row r="6382" spans="3:3" x14ac:dyDescent="0.25">
      <c r="C6382" s="29" t="str">
        <f t="shared" si="99"/>
        <v/>
      </c>
    </row>
    <row r="6383" spans="3:3" x14ac:dyDescent="0.25">
      <c r="C6383" s="29" t="str">
        <f t="shared" si="99"/>
        <v/>
      </c>
    </row>
    <row r="6384" spans="3:3" x14ac:dyDescent="0.25">
      <c r="C6384" s="29" t="str">
        <f t="shared" si="99"/>
        <v/>
      </c>
    </row>
    <row r="6385" spans="3:3" x14ac:dyDescent="0.25">
      <c r="C6385" s="29" t="str">
        <f t="shared" si="99"/>
        <v/>
      </c>
    </row>
    <row r="6386" spans="3:3" x14ac:dyDescent="0.25">
      <c r="C6386" s="29" t="str">
        <f t="shared" si="99"/>
        <v/>
      </c>
    </row>
    <row r="6387" spans="3:3" x14ac:dyDescent="0.25">
      <c r="C6387" s="29" t="str">
        <f t="shared" si="99"/>
        <v/>
      </c>
    </row>
    <row r="6388" spans="3:3" x14ac:dyDescent="0.25">
      <c r="C6388" s="29" t="str">
        <f t="shared" si="99"/>
        <v/>
      </c>
    </row>
    <row r="6389" spans="3:3" x14ac:dyDescent="0.25">
      <c r="C6389" s="29" t="str">
        <f t="shared" si="99"/>
        <v/>
      </c>
    </row>
    <row r="6390" spans="3:3" x14ac:dyDescent="0.25">
      <c r="C6390" s="29" t="str">
        <f t="shared" si="99"/>
        <v/>
      </c>
    </row>
    <row r="6391" spans="3:3" x14ac:dyDescent="0.25">
      <c r="C6391" s="29" t="str">
        <f t="shared" si="99"/>
        <v/>
      </c>
    </row>
    <row r="6392" spans="3:3" x14ac:dyDescent="0.25">
      <c r="C6392" s="29" t="str">
        <f t="shared" si="99"/>
        <v/>
      </c>
    </row>
    <row r="6393" spans="3:3" x14ac:dyDescent="0.25">
      <c r="C6393" s="29" t="str">
        <f t="shared" si="99"/>
        <v/>
      </c>
    </row>
    <row r="6394" spans="3:3" x14ac:dyDescent="0.25">
      <c r="C6394" s="29" t="str">
        <f t="shared" si="99"/>
        <v/>
      </c>
    </row>
    <row r="6395" spans="3:3" x14ac:dyDescent="0.25">
      <c r="C6395" s="29" t="str">
        <f t="shared" si="99"/>
        <v/>
      </c>
    </row>
    <row r="6396" spans="3:3" x14ac:dyDescent="0.25">
      <c r="C6396" s="29" t="str">
        <f t="shared" si="99"/>
        <v/>
      </c>
    </row>
    <row r="6397" spans="3:3" x14ac:dyDescent="0.25">
      <c r="C6397" s="29" t="str">
        <f t="shared" si="99"/>
        <v/>
      </c>
    </row>
    <row r="6398" spans="3:3" x14ac:dyDescent="0.25">
      <c r="C6398" s="29" t="str">
        <f t="shared" si="99"/>
        <v/>
      </c>
    </row>
    <row r="6399" spans="3:3" x14ac:dyDescent="0.25">
      <c r="C6399" s="29" t="str">
        <f t="shared" si="99"/>
        <v/>
      </c>
    </row>
    <row r="6400" spans="3:3" x14ac:dyDescent="0.25">
      <c r="C6400" s="29" t="str">
        <f t="shared" si="99"/>
        <v/>
      </c>
    </row>
    <row r="6401" spans="3:3" x14ac:dyDescent="0.25">
      <c r="C6401" s="29" t="str">
        <f t="shared" si="99"/>
        <v/>
      </c>
    </row>
    <row r="6402" spans="3:3" x14ac:dyDescent="0.25">
      <c r="C6402" s="29" t="str">
        <f t="shared" si="99"/>
        <v/>
      </c>
    </row>
    <row r="6403" spans="3:3" x14ac:dyDescent="0.25">
      <c r="C6403" s="29" t="str">
        <f t="shared" si="99"/>
        <v/>
      </c>
    </row>
    <row r="6404" spans="3:3" x14ac:dyDescent="0.25">
      <c r="C6404" s="29" t="str">
        <f t="shared" ref="C6404:C6467" si="100">IFERROR(IF(D6404&lt;&gt;"",C6403+1,""),"")</f>
        <v/>
      </c>
    </row>
    <row r="6405" spans="3:3" x14ac:dyDescent="0.25">
      <c r="C6405" s="29" t="str">
        <f t="shared" si="100"/>
        <v/>
      </c>
    </row>
    <row r="6406" spans="3:3" x14ac:dyDescent="0.25">
      <c r="C6406" s="29" t="str">
        <f t="shared" si="100"/>
        <v/>
      </c>
    </row>
    <row r="6407" spans="3:3" x14ac:dyDescent="0.25">
      <c r="C6407" s="29" t="str">
        <f t="shared" si="100"/>
        <v/>
      </c>
    </row>
    <row r="6408" spans="3:3" x14ac:dyDescent="0.25">
      <c r="C6408" s="29" t="str">
        <f t="shared" si="100"/>
        <v/>
      </c>
    </row>
    <row r="6409" spans="3:3" x14ac:dyDescent="0.25">
      <c r="C6409" s="29" t="str">
        <f t="shared" si="100"/>
        <v/>
      </c>
    </row>
    <row r="6410" spans="3:3" x14ac:dyDescent="0.25">
      <c r="C6410" s="29" t="str">
        <f t="shared" si="100"/>
        <v/>
      </c>
    </row>
    <row r="6411" spans="3:3" x14ac:dyDescent="0.25">
      <c r="C6411" s="29" t="str">
        <f t="shared" si="100"/>
        <v/>
      </c>
    </row>
    <row r="6412" spans="3:3" x14ac:dyDescent="0.25">
      <c r="C6412" s="29" t="str">
        <f t="shared" si="100"/>
        <v/>
      </c>
    </row>
    <row r="6413" spans="3:3" x14ac:dyDescent="0.25">
      <c r="C6413" s="29" t="str">
        <f t="shared" si="100"/>
        <v/>
      </c>
    </row>
    <row r="6414" spans="3:3" x14ac:dyDescent="0.25">
      <c r="C6414" s="29" t="str">
        <f t="shared" si="100"/>
        <v/>
      </c>
    </row>
    <row r="6415" spans="3:3" x14ac:dyDescent="0.25">
      <c r="C6415" s="29" t="str">
        <f t="shared" si="100"/>
        <v/>
      </c>
    </row>
    <row r="6416" spans="3:3" x14ac:dyDescent="0.25">
      <c r="C6416" s="29" t="str">
        <f t="shared" si="100"/>
        <v/>
      </c>
    </row>
    <row r="6417" spans="3:3" x14ac:dyDescent="0.25">
      <c r="C6417" s="29" t="str">
        <f t="shared" si="100"/>
        <v/>
      </c>
    </row>
    <row r="6418" spans="3:3" x14ac:dyDescent="0.25">
      <c r="C6418" s="29" t="str">
        <f t="shared" si="100"/>
        <v/>
      </c>
    </row>
    <row r="6419" spans="3:3" x14ac:dyDescent="0.25">
      <c r="C6419" s="29" t="str">
        <f t="shared" si="100"/>
        <v/>
      </c>
    </row>
    <row r="6420" spans="3:3" x14ac:dyDescent="0.25">
      <c r="C6420" s="29" t="str">
        <f t="shared" si="100"/>
        <v/>
      </c>
    </row>
    <row r="6421" spans="3:3" x14ac:dyDescent="0.25">
      <c r="C6421" s="29" t="str">
        <f t="shared" si="100"/>
        <v/>
      </c>
    </row>
    <row r="6422" spans="3:3" x14ac:dyDescent="0.25">
      <c r="C6422" s="29" t="str">
        <f t="shared" si="100"/>
        <v/>
      </c>
    </row>
    <row r="6423" spans="3:3" x14ac:dyDescent="0.25">
      <c r="C6423" s="29" t="str">
        <f t="shared" si="100"/>
        <v/>
      </c>
    </row>
    <row r="6424" spans="3:3" x14ac:dyDescent="0.25">
      <c r="C6424" s="29" t="str">
        <f t="shared" si="100"/>
        <v/>
      </c>
    </row>
    <row r="6425" spans="3:3" x14ac:dyDescent="0.25">
      <c r="C6425" s="29" t="str">
        <f t="shared" si="100"/>
        <v/>
      </c>
    </row>
    <row r="6426" spans="3:3" x14ac:dyDescent="0.25">
      <c r="C6426" s="29" t="str">
        <f t="shared" si="100"/>
        <v/>
      </c>
    </row>
    <row r="6427" spans="3:3" x14ac:dyDescent="0.25">
      <c r="C6427" s="29" t="str">
        <f t="shared" si="100"/>
        <v/>
      </c>
    </row>
    <row r="6428" spans="3:3" x14ac:dyDescent="0.25">
      <c r="C6428" s="29" t="str">
        <f t="shared" si="100"/>
        <v/>
      </c>
    </row>
    <row r="6429" spans="3:3" x14ac:dyDescent="0.25">
      <c r="C6429" s="29" t="str">
        <f t="shared" si="100"/>
        <v/>
      </c>
    </row>
    <row r="6430" spans="3:3" x14ac:dyDescent="0.25">
      <c r="C6430" s="29" t="str">
        <f t="shared" si="100"/>
        <v/>
      </c>
    </row>
    <row r="6431" spans="3:3" x14ac:dyDescent="0.25">
      <c r="C6431" s="29" t="str">
        <f t="shared" si="100"/>
        <v/>
      </c>
    </row>
    <row r="6432" spans="3:3" x14ac:dyDescent="0.25">
      <c r="C6432" s="29" t="str">
        <f t="shared" si="100"/>
        <v/>
      </c>
    </row>
    <row r="6433" spans="3:3" x14ac:dyDescent="0.25">
      <c r="C6433" s="29" t="str">
        <f t="shared" si="100"/>
        <v/>
      </c>
    </row>
    <row r="6434" spans="3:3" x14ac:dyDescent="0.25">
      <c r="C6434" s="29" t="str">
        <f t="shared" si="100"/>
        <v/>
      </c>
    </row>
    <row r="6435" spans="3:3" x14ac:dyDescent="0.25">
      <c r="C6435" s="29" t="str">
        <f t="shared" si="100"/>
        <v/>
      </c>
    </row>
    <row r="6436" spans="3:3" x14ac:dyDescent="0.25">
      <c r="C6436" s="29" t="str">
        <f t="shared" si="100"/>
        <v/>
      </c>
    </row>
    <row r="6437" spans="3:3" x14ac:dyDescent="0.25">
      <c r="C6437" s="29" t="str">
        <f t="shared" si="100"/>
        <v/>
      </c>
    </row>
    <row r="6438" spans="3:3" x14ac:dyDescent="0.25">
      <c r="C6438" s="29" t="str">
        <f t="shared" si="100"/>
        <v/>
      </c>
    </row>
    <row r="6439" spans="3:3" x14ac:dyDescent="0.25">
      <c r="C6439" s="29" t="str">
        <f t="shared" si="100"/>
        <v/>
      </c>
    </row>
    <row r="6440" spans="3:3" x14ac:dyDescent="0.25">
      <c r="C6440" s="29" t="str">
        <f t="shared" si="100"/>
        <v/>
      </c>
    </row>
    <row r="6441" spans="3:3" x14ac:dyDescent="0.25">
      <c r="C6441" s="29" t="str">
        <f t="shared" si="100"/>
        <v/>
      </c>
    </row>
    <row r="6442" spans="3:3" x14ac:dyDescent="0.25">
      <c r="C6442" s="29" t="str">
        <f t="shared" si="100"/>
        <v/>
      </c>
    </row>
    <row r="6443" spans="3:3" x14ac:dyDescent="0.25">
      <c r="C6443" s="29" t="str">
        <f t="shared" si="100"/>
        <v/>
      </c>
    </row>
    <row r="6444" spans="3:3" x14ac:dyDescent="0.25">
      <c r="C6444" s="29" t="str">
        <f t="shared" si="100"/>
        <v/>
      </c>
    </row>
    <row r="6445" spans="3:3" x14ac:dyDescent="0.25">
      <c r="C6445" s="29" t="str">
        <f t="shared" si="100"/>
        <v/>
      </c>
    </row>
    <row r="6446" spans="3:3" x14ac:dyDescent="0.25">
      <c r="C6446" s="29" t="str">
        <f t="shared" si="100"/>
        <v/>
      </c>
    </row>
    <row r="6447" spans="3:3" x14ac:dyDescent="0.25">
      <c r="C6447" s="29" t="str">
        <f t="shared" si="100"/>
        <v/>
      </c>
    </row>
    <row r="6448" spans="3:3" x14ac:dyDescent="0.25">
      <c r="C6448" s="29" t="str">
        <f t="shared" si="100"/>
        <v/>
      </c>
    </row>
    <row r="6449" spans="3:3" x14ac:dyDescent="0.25">
      <c r="C6449" s="29" t="str">
        <f t="shared" si="100"/>
        <v/>
      </c>
    </row>
    <row r="6450" spans="3:3" x14ac:dyDescent="0.25">
      <c r="C6450" s="29" t="str">
        <f t="shared" si="100"/>
        <v/>
      </c>
    </row>
    <row r="6451" spans="3:3" x14ac:dyDescent="0.25">
      <c r="C6451" s="29" t="str">
        <f t="shared" si="100"/>
        <v/>
      </c>
    </row>
    <row r="6452" spans="3:3" x14ac:dyDescent="0.25">
      <c r="C6452" s="29" t="str">
        <f t="shared" si="100"/>
        <v/>
      </c>
    </row>
    <row r="6453" spans="3:3" x14ac:dyDescent="0.25">
      <c r="C6453" s="29" t="str">
        <f t="shared" si="100"/>
        <v/>
      </c>
    </row>
    <row r="6454" spans="3:3" x14ac:dyDescent="0.25">
      <c r="C6454" s="29" t="str">
        <f t="shared" si="100"/>
        <v/>
      </c>
    </row>
    <row r="6455" spans="3:3" x14ac:dyDescent="0.25">
      <c r="C6455" s="29" t="str">
        <f t="shared" si="100"/>
        <v/>
      </c>
    </row>
    <row r="6456" spans="3:3" x14ac:dyDescent="0.25">
      <c r="C6456" s="29" t="str">
        <f t="shared" si="100"/>
        <v/>
      </c>
    </row>
    <row r="6457" spans="3:3" x14ac:dyDescent="0.25">
      <c r="C6457" s="29" t="str">
        <f t="shared" si="100"/>
        <v/>
      </c>
    </row>
    <row r="6458" spans="3:3" x14ac:dyDescent="0.25">
      <c r="C6458" s="29" t="str">
        <f t="shared" si="100"/>
        <v/>
      </c>
    </row>
    <row r="6459" spans="3:3" x14ac:dyDescent="0.25">
      <c r="C6459" s="29" t="str">
        <f t="shared" si="100"/>
        <v/>
      </c>
    </row>
    <row r="6460" spans="3:3" x14ac:dyDescent="0.25">
      <c r="C6460" s="29" t="str">
        <f t="shared" si="100"/>
        <v/>
      </c>
    </row>
    <row r="6461" spans="3:3" x14ac:dyDescent="0.25">
      <c r="C6461" s="29" t="str">
        <f t="shared" si="100"/>
        <v/>
      </c>
    </row>
    <row r="6462" spans="3:3" x14ac:dyDescent="0.25">
      <c r="C6462" s="29" t="str">
        <f t="shared" si="100"/>
        <v/>
      </c>
    </row>
    <row r="6463" spans="3:3" x14ac:dyDescent="0.25">
      <c r="C6463" s="29" t="str">
        <f t="shared" si="100"/>
        <v/>
      </c>
    </row>
    <row r="6464" spans="3:3" x14ac:dyDescent="0.25">
      <c r="C6464" s="29" t="str">
        <f t="shared" si="100"/>
        <v/>
      </c>
    </row>
    <row r="6465" spans="3:3" x14ac:dyDescent="0.25">
      <c r="C6465" s="29" t="str">
        <f t="shared" si="100"/>
        <v/>
      </c>
    </row>
    <row r="6466" spans="3:3" x14ac:dyDescent="0.25">
      <c r="C6466" s="29" t="str">
        <f t="shared" si="100"/>
        <v/>
      </c>
    </row>
    <row r="6467" spans="3:3" x14ac:dyDescent="0.25">
      <c r="C6467" s="29" t="str">
        <f t="shared" si="100"/>
        <v/>
      </c>
    </row>
    <row r="6468" spans="3:3" x14ac:dyDescent="0.25">
      <c r="C6468" s="29" t="str">
        <f t="shared" ref="C6468:C6531" si="101">IFERROR(IF(D6468&lt;&gt;"",C6467+1,""),"")</f>
        <v/>
      </c>
    </row>
    <row r="6469" spans="3:3" x14ac:dyDescent="0.25">
      <c r="C6469" s="29" t="str">
        <f t="shared" si="101"/>
        <v/>
      </c>
    </row>
    <row r="6470" spans="3:3" x14ac:dyDescent="0.25">
      <c r="C6470" s="29" t="str">
        <f t="shared" si="101"/>
        <v/>
      </c>
    </row>
    <row r="6471" spans="3:3" x14ac:dyDescent="0.25">
      <c r="C6471" s="29" t="str">
        <f t="shared" si="101"/>
        <v/>
      </c>
    </row>
    <row r="6472" spans="3:3" x14ac:dyDescent="0.25">
      <c r="C6472" s="29" t="str">
        <f t="shared" si="101"/>
        <v/>
      </c>
    </row>
    <row r="6473" spans="3:3" x14ac:dyDescent="0.25">
      <c r="C6473" s="29" t="str">
        <f t="shared" si="101"/>
        <v/>
      </c>
    </row>
    <row r="6474" spans="3:3" x14ac:dyDescent="0.25">
      <c r="C6474" s="29" t="str">
        <f t="shared" si="101"/>
        <v/>
      </c>
    </row>
    <row r="6475" spans="3:3" x14ac:dyDescent="0.25">
      <c r="C6475" s="29" t="str">
        <f t="shared" si="101"/>
        <v/>
      </c>
    </row>
    <row r="6476" spans="3:3" x14ac:dyDescent="0.25">
      <c r="C6476" s="29" t="str">
        <f t="shared" si="101"/>
        <v/>
      </c>
    </row>
    <row r="6477" spans="3:3" x14ac:dyDescent="0.25">
      <c r="C6477" s="29" t="str">
        <f t="shared" si="101"/>
        <v/>
      </c>
    </row>
    <row r="6478" spans="3:3" x14ac:dyDescent="0.25">
      <c r="C6478" s="29" t="str">
        <f t="shared" si="101"/>
        <v/>
      </c>
    </row>
    <row r="6479" spans="3:3" x14ac:dyDescent="0.25">
      <c r="C6479" s="29" t="str">
        <f t="shared" si="101"/>
        <v/>
      </c>
    </row>
    <row r="6480" spans="3:3" x14ac:dyDescent="0.25">
      <c r="C6480" s="29" t="str">
        <f t="shared" si="101"/>
        <v/>
      </c>
    </row>
    <row r="6481" spans="3:3" x14ac:dyDescent="0.25">
      <c r="C6481" s="29" t="str">
        <f t="shared" si="101"/>
        <v/>
      </c>
    </row>
    <row r="6482" spans="3:3" x14ac:dyDescent="0.25">
      <c r="C6482" s="29" t="str">
        <f t="shared" si="101"/>
        <v/>
      </c>
    </row>
    <row r="6483" spans="3:3" x14ac:dyDescent="0.25">
      <c r="C6483" s="29" t="str">
        <f t="shared" si="101"/>
        <v/>
      </c>
    </row>
    <row r="6484" spans="3:3" x14ac:dyDescent="0.25">
      <c r="C6484" s="29" t="str">
        <f t="shared" si="101"/>
        <v/>
      </c>
    </row>
    <row r="6485" spans="3:3" x14ac:dyDescent="0.25">
      <c r="C6485" s="29" t="str">
        <f t="shared" si="101"/>
        <v/>
      </c>
    </row>
    <row r="6486" spans="3:3" x14ac:dyDescent="0.25">
      <c r="C6486" s="29" t="str">
        <f t="shared" si="101"/>
        <v/>
      </c>
    </row>
    <row r="6487" spans="3:3" x14ac:dyDescent="0.25">
      <c r="C6487" s="29" t="str">
        <f t="shared" si="101"/>
        <v/>
      </c>
    </row>
    <row r="6488" spans="3:3" x14ac:dyDescent="0.25">
      <c r="C6488" s="29" t="str">
        <f t="shared" si="101"/>
        <v/>
      </c>
    </row>
    <row r="6489" spans="3:3" x14ac:dyDescent="0.25">
      <c r="C6489" s="29" t="str">
        <f t="shared" si="101"/>
        <v/>
      </c>
    </row>
    <row r="6490" spans="3:3" x14ac:dyDescent="0.25">
      <c r="C6490" s="29" t="str">
        <f t="shared" si="101"/>
        <v/>
      </c>
    </row>
    <row r="6491" spans="3:3" x14ac:dyDescent="0.25">
      <c r="C6491" s="29" t="str">
        <f t="shared" si="101"/>
        <v/>
      </c>
    </row>
    <row r="6492" spans="3:3" x14ac:dyDescent="0.25">
      <c r="C6492" s="29" t="str">
        <f t="shared" si="101"/>
        <v/>
      </c>
    </row>
    <row r="6493" spans="3:3" x14ac:dyDescent="0.25">
      <c r="C6493" s="29" t="str">
        <f t="shared" si="101"/>
        <v/>
      </c>
    </row>
    <row r="6494" spans="3:3" x14ac:dyDescent="0.25">
      <c r="C6494" s="29" t="str">
        <f t="shared" si="101"/>
        <v/>
      </c>
    </row>
    <row r="6495" spans="3:3" x14ac:dyDescent="0.25">
      <c r="C6495" s="29" t="str">
        <f t="shared" si="101"/>
        <v/>
      </c>
    </row>
    <row r="6496" spans="3:3" x14ac:dyDescent="0.25">
      <c r="C6496" s="29" t="str">
        <f t="shared" si="101"/>
        <v/>
      </c>
    </row>
    <row r="6497" spans="3:3" x14ac:dyDescent="0.25">
      <c r="C6497" s="29" t="str">
        <f t="shared" si="101"/>
        <v/>
      </c>
    </row>
    <row r="6498" spans="3:3" x14ac:dyDescent="0.25">
      <c r="C6498" s="29" t="str">
        <f t="shared" si="101"/>
        <v/>
      </c>
    </row>
    <row r="6499" spans="3:3" x14ac:dyDescent="0.25">
      <c r="C6499" s="29" t="str">
        <f t="shared" si="101"/>
        <v/>
      </c>
    </row>
    <row r="6500" spans="3:3" x14ac:dyDescent="0.25">
      <c r="C6500" s="29" t="str">
        <f t="shared" si="101"/>
        <v/>
      </c>
    </row>
    <row r="6501" spans="3:3" x14ac:dyDescent="0.25">
      <c r="C6501" s="29" t="str">
        <f t="shared" si="101"/>
        <v/>
      </c>
    </row>
    <row r="6502" spans="3:3" x14ac:dyDescent="0.25">
      <c r="C6502" s="29" t="str">
        <f t="shared" si="101"/>
        <v/>
      </c>
    </row>
    <row r="6503" spans="3:3" x14ac:dyDescent="0.25">
      <c r="C6503" s="29" t="str">
        <f t="shared" si="101"/>
        <v/>
      </c>
    </row>
    <row r="6504" spans="3:3" x14ac:dyDescent="0.25">
      <c r="C6504" s="29" t="str">
        <f t="shared" si="101"/>
        <v/>
      </c>
    </row>
    <row r="6505" spans="3:3" x14ac:dyDescent="0.25">
      <c r="C6505" s="29" t="str">
        <f t="shared" si="101"/>
        <v/>
      </c>
    </row>
    <row r="6506" spans="3:3" x14ac:dyDescent="0.25">
      <c r="C6506" s="29" t="str">
        <f t="shared" si="101"/>
        <v/>
      </c>
    </row>
    <row r="6507" spans="3:3" x14ac:dyDescent="0.25">
      <c r="C6507" s="29" t="str">
        <f t="shared" si="101"/>
        <v/>
      </c>
    </row>
    <row r="6508" spans="3:3" x14ac:dyDescent="0.25">
      <c r="C6508" s="29" t="str">
        <f t="shared" si="101"/>
        <v/>
      </c>
    </row>
    <row r="6509" spans="3:3" x14ac:dyDescent="0.25">
      <c r="C6509" s="29" t="str">
        <f t="shared" si="101"/>
        <v/>
      </c>
    </row>
    <row r="6510" spans="3:3" x14ac:dyDescent="0.25">
      <c r="C6510" s="29" t="str">
        <f t="shared" si="101"/>
        <v/>
      </c>
    </row>
    <row r="6511" spans="3:3" x14ac:dyDescent="0.25">
      <c r="C6511" s="29" t="str">
        <f t="shared" si="101"/>
        <v/>
      </c>
    </row>
    <row r="6512" spans="3:3" x14ac:dyDescent="0.25">
      <c r="C6512" s="29" t="str">
        <f t="shared" si="101"/>
        <v/>
      </c>
    </row>
    <row r="6513" spans="3:3" x14ac:dyDescent="0.25">
      <c r="C6513" s="29" t="str">
        <f t="shared" si="101"/>
        <v/>
      </c>
    </row>
    <row r="6514" spans="3:3" x14ac:dyDescent="0.25">
      <c r="C6514" s="29" t="str">
        <f t="shared" si="101"/>
        <v/>
      </c>
    </row>
    <row r="6515" spans="3:3" x14ac:dyDescent="0.25">
      <c r="C6515" s="29" t="str">
        <f t="shared" si="101"/>
        <v/>
      </c>
    </row>
    <row r="6516" spans="3:3" x14ac:dyDescent="0.25">
      <c r="C6516" s="29" t="str">
        <f t="shared" si="101"/>
        <v/>
      </c>
    </row>
    <row r="6517" spans="3:3" x14ac:dyDescent="0.25">
      <c r="C6517" s="29" t="str">
        <f t="shared" si="101"/>
        <v/>
      </c>
    </row>
    <row r="6518" spans="3:3" x14ac:dyDescent="0.25">
      <c r="C6518" s="29" t="str">
        <f t="shared" si="101"/>
        <v/>
      </c>
    </row>
    <row r="6519" spans="3:3" x14ac:dyDescent="0.25">
      <c r="C6519" s="29" t="str">
        <f t="shared" si="101"/>
        <v/>
      </c>
    </row>
    <row r="6520" spans="3:3" x14ac:dyDescent="0.25">
      <c r="C6520" s="29" t="str">
        <f t="shared" si="101"/>
        <v/>
      </c>
    </row>
    <row r="6521" spans="3:3" x14ac:dyDescent="0.25">
      <c r="C6521" s="29" t="str">
        <f t="shared" si="101"/>
        <v/>
      </c>
    </row>
    <row r="6522" spans="3:3" x14ac:dyDescent="0.25">
      <c r="C6522" s="29" t="str">
        <f t="shared" si="101"/>
        <v/>
      </c>
    </row>
    <row r="6523" spans="3:3" x14ac:dyDescent="0.25">
      <c r="C6523" s="29" t="str">
        <f t="shared" si="101"/>
        <v/>
      </c>
    </row>
    <row r="6524" spans="3:3" x14ac:dyDescent="0.25">
      <c r="C6524" s="29" t="str">
        <f t="shared" si="101"/>
        <v/>
      </c>
    </row>
    <row r="6525" spans="3:3" x14ac:dyDescent="0.25">
      <c r="C6525" s="29" t="str">
        <f t="shared" si="101"/>
        <v/>
      </c>
    </row>
    <row r="6526" spans="3:3" x14ac:dyDescent="0.25">
      <c r="C6526" s="29" t="str">
        <f t="shared" si="101"/>
        <v/>
      </c>
    </row>
    <row r="6527" spans="3:3" x14ac:dyDescent="0.25">
      <c r="C6527" s="29" t="str">
        <f t="shared" si="101"/>
        <v/>
      </c>
    </row>
    <row r="6528" spans="3:3" x14ac:dyDescent="0.25">
      <c r="C6528" s="29" t="str">
        <f t="shared" si="101"/>
        <v/>
      </c>
    </row>
    <row r="6529" spans="3:3" x14ac:dyDescent="0.25">
      <c r="C6529" s="29" t="str">
        <f t="shared" si="101"/>
        <v/>
      </c>
    </row>
    <row r="6530" spans="3:3" x14ac:dyDescent="0.25">
      <c r="C6530" s="29" t="str">
        <f t="shared" si="101"/>
        <v/>
      </c>
    </row>
    <row r="6531" spans="3:3" x14ac:dyDescent="0.25">
      <c r="C6531" s="29" t="str">
        <f t="shared" si="101"/>
        <v/>
      </c>
    </row>
    <row r="6532" spans="3:3" x14ac:dyDescent="0.25">
      <c r="C6532" s="29" t="str">
        <f t="shared" ref="C6532:C6595" si="102">IFERROR(IF(D6532&lt;&gt;"",C6531+1,""),"")</f>
        <v/>
      </c>
    </row>
    <row r="6533" spans="3:3" x14ac:dyDescent="0.25">
      <c r="C6533" s="29" t="str">
        <f t="shared" si="102"/>
        <v/>
      </c>
    </row>
    <row r="6534" spans="3:3" x14ac:dyDescent="0.25">
      <c r="C6534" s="29" t="str">
        <f t="shared" si="102"/>
        <v/>
      </c>
    </row>
    <row r="6535" spans="3:3" x14ac:dyDescent="0.25">
      <c r="C6535" s="29" t="str">
        <f t="shared" si="102"/>
        <v/>
      </c>
    </row>
    <row r="6536" spans="3:3" x14ac:dyDescent="0.25">
      <c r="C6536" s="29" t="str">
        <f t="shared" si="102"/>
        <v/>
      </c>
    </row>
    <row r="6537" spans="3:3" x14ac:dyDescent="0.25">
      <c r="C6537" s="29" t="str">
        <f t="shared" si="102"/>
        <v/>
      </c>
    </row>
    <row r="6538" spans="3:3" x14ac:dyDescent="0.25">
      <c r="C6538" s="29" t="str">
        <f t="shared" si="102"/>
        <v/>
      </c>
    </row>
    <row r="6539" spans="3:3" x14ac:dyDescent="0.25">
      <c r="C6539" s="29" t="str">
        <f t="shared" si="102"/>
        <v/>
      </c>
    </row>
    <row r="6540" spans="3:3" x14ac:dyDescent="0.25">
      <c r="C6540" s="29" t="str">
        <f t="shared" si="102"/>
        <v/>
      </c>
    </row>
    <row r="6541" spans="3:3" x14ac:dyDescent="0.25">
      <c r="C6541" s="29" t="str">
        <f t="shared" si="102"/>
        <v/>
      </c>
    </row>
    <row r="6542" spans="3:3" x14ac:dyDescent="0.25">
      <c r="C6542" s="29" t="str">
        <f t="shared" si="102"/>
        <v/>
      </c>
    </row>
    <row r="6543" spans="3:3" x14ac:dyDescent="0.25">
      <c r="C6543" s="29" t="str">
        <f t="shared" si="102"/>
        <v/>
      </c>
    </row>
    <row r="6544" spans="3:3" x14ac:dyDescent="0.25">
      <c r="C6544" s="29" t="str">
        <f t="shared" si="102"/>
        <v/>
      </c>
    </row>
    <row r="6545" spans="3:3" x14ac:dyDescent="0.25">
      <c r="C6545" s="29" t="str">
        <f t="shared" si="102"/>
        <v/>
      </c>
    </row>
    <row r="6546" spans="3:3" x14ac:dyDescent="0.25">
      <c r="C6546" s="29" t="str">
        <f t="shared" si="102"/>
        <v/>
      </c>
    </row>
    <row r="6547" spans="3:3" x14ac:dyDescent="0.25">
      <c r="C6547" s="29" t="str">
        <f t="shared" si="102"/>
        <v/>
      </c>
    </row>
    <row r="6548" spans="3:3" x14ac:dyDescent="0.25">
      <c r="C6548" s="29" t="str">
        <f t="shared" si="102"/>
        <v/>
      </c>
    </row>
    <row r="6549" spans="3:3" x14ac:dyDescent="0.25">
      <c r="C6549" s="29" t="str">
        <f t="shared" si="102"/>
        <v/>
      </c>
    </row>
    <row r="6550" spans="3:3" x14ac:dyDescent="0.25">
      <c r="C6550" s="29" t="str">
        <f t="shared" si="102"/>
        <v/>
      </c>
    </row>
    <row r="6551" spans="3:3" x14ac:dyDescent="0.25">
      <c r="C6551" s="29" t="str">
        <f t="shared" si="102"/>
        <v/>
      </c>
    </row>
    <row r="6552" spans="3:3" x14ac:dyDescent="0.25">
      <c r="C6552" s="29" t="str">
        <f t="shared" si="102"/>
        <v/>
      </c>
    </row>
    <row r="6553" spans="3:3" x14ac:dyDescent="0.25">
      <c r="C6553" s="29" t="str">
        <f t="shared" si="102"/>
        <v/>
      </c>
    </row>
    <row r="6554" spans="3:3" x14ac:dyDescent="0.25">
      <c r="C6554" s="29" t="str">
        <f t="shared" si="102"/>
        <v/>
      </c>
    </row>
    <row r="6555" spans="3:3" x14ac:dyDescent="0.25">
      <c r="C6555" s="29" t="str">
        <f t="shared" si="102"/>
        <v/>
      </c>
    </row>
    <row r="6556" spans="3:3" x14ac:dyDescent="0.25">
      <c r="C6556" s="29" t="str">
        <f t="shared" si="102"/>
        <v/>
      </c>
    </row>
    <row r="6557" spans="3:3" x14ac:dyDescent="0.25">
      <c r="C6557" s="29" t="str">
        <f t="shared" si="102"/>
        <v/>
      </c>
    </row>
    <row r="6558" spans="3:3" x14ac:dyDescent="0.25">
      <c r="C6558" s="29" t="str">
        <f t="shared" si="102"/>
        <v/>
      </c>
    </row>
    <row r="6559" spans="3:3" x14ac:dyDescent="0.25">
      <c r="C6559" s="29" t="str">
        <f t="shared" si="102"/>
        <v/>
      </c>
    </row>
    <row r="6560" spans="3:3" x14ac:dyDescent="0.25">
      <c r="C6560" s="29" t="str">
        <f t="shared" si="102"/>
        <v/>
      </c>
    </row>
    <row r="6561" spans="3:3" x14ac:dyDescent="0.25">
      <c r="C6561" s="29" t="str">
        <f t="shared" si="102"/>
        <v/>
      </c>
    </row>
    <row r="6562" spans="3:3" x14ac:dyDescent="0.25">
      <c r="C6562" s="29" t="str">
        <f t="shared" si="102"/>
        <v/>
      </c>
    </row>
    <row r="6563" spans="3:3" x14ac:dyDescent="0.25">
      <c r="C6563" s="29" t="str">
        <f t="shared" si="102"/>
        <v/>
      </c>
    </row>
    <row r="6564" spans="3:3" x14ac:dyDescent="0.25">
      <c r="C6564" s="29" t="str">
        <f t="shared" si="102"/>
        <v/>
      </c>
    </row>
    <row r="6565" spans="3:3" x14ac:dyDescent="0.25">
      <c r="C6565" s="29" t="str">
        <f t="shared" si="102"/>
        <v/>
      </c>
    </row>
    <row r="6566" spans="3:3" x14ac:dyDescent="0.25">
      <c r="C6566" s="29" t="str">
        <f t="shared" si="102"/>
        <v/>
      </c>
    </row>
    <row r="6567" spans="3:3" x14ac:dyDescent="0.25">
      <c r="C6567" s="29" t="str">
        <f t="shared" si="102"/>
        <v/>
      </c>
    </row>
    <row r="6568" spans="3:3" x14ac:dyDescent="0.25">
      <c r="C6568" s="29" t="str">
        <f t="shared" si="102"/>
        <v/>
      </c>
    </row>
    <row r="6569" spans="3:3" x14ac:dyDescent="0.25">
      <c r="C6569" s="29" t="str">
        <f t="shared" si="102"/>
        <v/>
      </c>
    </row>
    <row r="6570" spans="3:3" x14ac:dyDescent="0.25">
      <c r="C6570" s="29" t="str">
        <f t="shared" si="102"/>
        <v/>
      </c>
    </row>
    <row r="6571" spans="3:3" x14ac:dyDescent="0.25">
      <c r="C6571" s="29" t="str">
        <f t="shared" si="102"/>
        <v/>
      </c>
    </row>
    <row r="6572" spans="3:3" x14ac:dyDescent="0.25">
      <c r="C6572" s="29" t="str">
        <f t="shared" si="102"/>
        <v/>
      </c>
    </row>
    <row r="6573" spans="3:3" x14ac:dyDescent="0.25">
      <c r="C6573" s="29" t="str">
        <f t="shared" si="102"/>
        <v/>
      </c>
    </row>
    <row r="6574" spans="3:3" x14ac:dyDescent="0.25">
      <c r="C6574" s="29" t="str">
        <f t="shared" si="102"/>
        <v/>
      </c>
    </row>
    <row r="6575" spans="3:3" x14ac:dyDescent="0.25">
      <c r="C6575" s="29" t="str">
        <f t="shared" si="102"/>
        <v/>
      </c>
    </row>
    <row r="6576" spans="3:3" x14ac:dyDescent="0.25">
      <c r="C6576" s="29" t="str">
        <f t="shared" si="102"/>
        <v/>
      </c>
    </row>
    <row r="6577" spans="3:3" x14ac:dyDescent="0.25">
      <c r="C6577" s="29" t="str">
        <f t="shared" si="102"/>
        <v/>
      </c>
    </row>
    <row r="6578" spans="3:3" x14ac:dyDescent="0.25">
      <c r="C6578" s="29" t="str">
        <f t="shared" si="102"/>
        <v/>
      </c>
    </row>
    <row r="6579" spans="3:3" x14ac:dyDescent="0.25">
      <c r="C6579" s="29" t="str">
        <f t="shared" si="102"/>
        <v/>
      </c>
    </row>
    <row r="6580" spans="3:3" x14ac:dyDescent="0.25">
      <c r="C6580" s="29" t="str">
        <f t="shared" si="102"/>
        <v/>
      </c>
    </row>
    <row r="6581" spans="3:3" x14ac:dyDescent="0.25">
      <c r="C6581" s="29" t="str">
        <f t="shared" si="102"/>
        <v/>
      </c>
    </row>
    <row r="6582" spans="3:3" x14ac:dyDescent="0.25">
      <c r="C6582" s="29" t="str">
        <f t="shared" si="102"/>
        <v/>
      </c>
    </row>
    <row r="6583" spans="3:3" x14ac:dyDescent="0.25">
      <c r="C6583" s="29" t="str">
        <f t="shared" si="102"/>
        <v/>
      </c>
    </row>
    <row r="6584" spans="3:3" x14ac:dyDescent="0.25">
      <c r="C6584" s="29" t="str">
        <f t="shared" si="102"/>
        <v/>
      </c>
    </row>
    <row r="6585" spans="3:3" x14ac:dyDescent="0.25">
      <c r="C6585" s="29" t="str">
        <f t="shared" si="102"/>
        <v/>
      </c>
    </row>
    <row r="6586" spans="3:3" x14ac:dyDescent="0.25">
      <c r="C6586" s="29" t="str">
        <f t="shared" si="102"/>
        <v/>
      </c>
    </row>
    <row r="6587" spans="3:3" x14ac:dyDescent="0.25">
      <c r="C6587" s="29" t="str">
        <f t="shared" si="102"/>
        <v/>
      </c>
    </row>
    <row r="6588" spans="3:3" x14ac:dyDescent="0.25">
      <c r="C6588" s="29" t="str">
        <f t="shared" si="102"/>
        <v/>
      </c>
    </row>
    <row r="6589" spans="3:3" x14ac:dyDescent="0.25">
      <c r="C6589" s="29" t="str">
        <f t="shared" si="102"/>
        <v/>
      </c>
    </row>
    <row r="6590" spans="3:3" x14ac:dyDescent="0.25">
      <c r="C6590" s="29" t="str">
        <f t="shared" si="102"/>
        <v/>
      </c>
    </row>
    <row r="6591" spans="3:3" x14ac:dyDescent="0.25">
      <c r="C6591" s="29" t="str">
        <f t="shared" si="102"/>
        <v/>
      </c>
    </row>
    <row r="6592" spans="3:3" x14ac:dyDescent="0.25">
      <c r="C6592" s="29" t="str">
        <f t="shared" si="102"/>
        <v/>
      </c>
    </row>
    <row r="6593" spans="3:3" x14ac:dyDescent="0.25">
      <c r="C6593" s="29" t="str">
        <f t="shared" si="102"/>
        <v/>
      </c>
    </row>
    <row r="6594" spans="3:3" x14ac:dyDescent="0.25">
      <c r="C6594" s="29" t="str">
        <f t="shared" si="102"/>
        <v/>
      </c>
    </row>
    <row r="6595" spans="3:3" x14ac:dyDescent="0.25">
      <c r="C6595" s="29" t="str">
        <f t="shared" si="102"/>
        <v/>
      </c>
    </row>
    <row r="6596" spans="3:3" x14ac:dyDescent="0.25">
      <c r="C6596" s="29" t="str">
        <f t="shared" ref="C6596:C6659" si="103">IFERROR(IF(D6596&lt;&gt;"",C6595+1,""),"")</f>
        <v/>
      </c>
    </row>
    <row r="6597" spans="3:3" x14ac:dyDescent="0.25">
      <c r="C6597" s="29" t="str">
        <f t="shared" si="103"/>
        <v/>
      </c>
    </row>
    <row r="6598" spans="3:3" x14ac:dyDescent="0.25">
      <c r="C6598" s="29" t="str">
        <f t="shared" si="103"/>
        <v/>
      </c>
    </row>
    <row r="6599" spans="3:3" x14ac:dyDescent="0.25">
      <c r="C6599" s="29" t="str">
        <f t="shared" si="103"/>
        <v/>
      </c>
    </row>
    <row r="6600" spans="3:3" x14ac:dyDescent="0.25">
      <c r="C6600" s="29" t="str">
        <f t="shared" si="103"/>
        <v/>
      </c>
    </row>
    <row r="6601" spans="3:3" x14ac:dyDescent="0.25">
      <c r="C6601" s="29" t="str">
        <f t="shared" si="103"/>
        <v/>
      </c>
    </row>
    <row r="6602" spans="3:3" x14ac:dyDescent="0.25">
      <c r="C6602" s="29" t="str">
        <f t="shared" si="103"/>
        <v/>
      </c>
    </row>
    <row r="6603" spans="3:3" x14ac:dyDescent="0.25">
      <c r="C6603" s="29" t="str">
        <f t="shared" si="103"/>
        <v/>
      </c>
    </row>
    <row r="6604" spans="3:3" x14ac:dyDescent="0.25">
      <c r="C6604" s="29" t="str">
        <f t="shared" si="103"/>
        <v/>
      </c>
    </row>
    <row r="6605" spans="3:3" x14ac:dyDescent="0.25">
      <c r="C6605" s="29" t="str">
        <f t="shared" si="103"/>
        <v/>
      </c>
    </row>
    <row r="6606" spans="3:3" x14ac:dyDescent="0.25">
      <c r="C6606" s="29" t="str">
        <f t="shared" si="103"/>
        <v/>
      </c>
    </row>
    <row r="6607" spans="3:3" x14ac:dyDescent="0.25">
      <c r="C6607" s="29" t="str">
        <f t="shared" si="103"/>
        <v/>
      </c>
    </row>
    <row r="6608" spans="3:3" x14ac:dyDescent="0.25">
      <c r="C6608" s="29" t="str">
        <f t="shared" si="103"/>
        <v/>
      </c>
    </row>
    <row r="6609" spans="3:3" x14ac:dyDescent="0.25">
      <c r="C6609" s="29" t="str">
        <f t="shared" si="103"/>
        <v/>
      </c>
    </row>
    <row r="6610" spans="3:3" x14ac:dyDescent="0.25">
      <c r="C6610" s="29" t="str">
        <f t="shared" si="103"/>
        <v/>
      </c>
    </row>
    <row r="6611" spans="3:3" x14ac:dyDescent="0.25">
      <c r="C6611" s="29" t="str">
        <f t="shared" si="103"/>
        <v/>
      </c>
    </row>
    <row r="6612" spans="3:3" x14ac:dyDescent="0.25">
      <c r="C6612" s="29" t="str">
        <f t="shared" si="103"/>
        <v/>
      </c>
    </row>
    <row r="6613" spans="3:3" x14ac:dyDescent="0.25">
      <c r="C6613" s="29" t="str">
        <f t="shared" si="103"/>
        <v/>
      </c>
    </row>
    <row r="6614" spans="3:3" x14ac:dyDescent="0.25">
      <c r="C6614" s="29" t="str">
        <f t="shared" si="103"/>
        <v/>
      </c>
    </row>
    <row r="6615" spans="3:3" x14ac:dyDescent="0.25">
      <c r="C6615" s="29" t="str">
        <f t="shared" si="103"/>
        <v/>
      </c>
    </row>
    <row r="6616" spans="3:3" x14ac:dyDescent="0.25">
      <c r="C6616" s="29" t="str">
        <f t="shared" si="103"/>
        <v/>
      </c>
    </row>
    <row r="6617" spans="3:3" x14ac:dyDescent="0.25">
      <c r="C6617" s="29" t="str">
        <f t="shared" si="103"/>
        <v/>
      </c>
    </row>
    <row r="6618" spans="3:3" x14ac:dyDescent="0.25">
      <c r="C6618" s="29" t="str">
        <f t="shared" si="103"/>
        <v/>
      </c>
    </row>
    <row r="6619" spans="3:3" x14ac:dyDescent="0.25">
      <c r="C6619" s="29" t="str">
        <f t="shared" si="103"/>
        <v/>
      </c>
    </row>
    <row r="6620" spans="3:3" x14ac:dyDescent="0.25">
      <c r="C6620" s="29" t="str">
        <f t="shared" si="103"/>
        <v/>
      </c>
    </row>
    <row r="6621" spans="3:3" x14ac:dyDescent="0.25">
      <c r="C6621" s="29" t="str">
        <f t="shared" si="103"/>
        <v/>
      </c>
    </row>
    <row r="6622" spans="3:3" x14ac:dyDescent="0.25">
      <c r="C6622" s="29" t="str">
        <f t="shared" si="103"/>
        <v/>
      </c>
    </row>
    <row r="6623" spans="3:3" x14ac:dyDescent="0.25">
      <c r="C6623" s="29" t="str">
        <f t="shared" si="103"/>
        <v/>
      </c>
    </row>
    <row r="6624" spans="3:3" x14ac:dyDescent="0.25">
      <c r="C6624" s="29" t="str">
        <f t="shared" si="103"/>
        <v/>
      </c>
    </row>
    <row r="6625" spans="3:3" x14ac:dyDescent="0.25">
      <c r="C6625" s="29" t="str">
        <f t="shared" si="103"/>
        <v/>
      </c>
    </row>
    <row r="6626" spans="3:3" x14ac:dyDescent="0.25">
      <c r="C6626" s="29" t="str">
        <f t="shared" si="103"/>
        <v/>
      </c>
    </row>
    <row r="6627" spans="3:3" x14ac:dyDescent="0.25">
      <c r="C6627" s="29" t="str">
        <f t="shared" si="103"/>
        <v/>
      </c>
    </row>
    <row r="6628" spans="3:3" x14ac:dyDescent="0.25">
      <c r="C6628" s="29" t="str">
        <f t="shared" si="103"/>
        <v/>
      </c>
    </row>
    <row r="6629" spans="3:3" x14ac:dyDescent="0.25">
      <c r="C6629" s="29" t="str">
        <f t="shared" si="103"/>
        <v/>
      </c>
    </row>
    <row r="6630" spans="3:3" x14ac:dyDescent="0.25">
      <c r="C6630" s="29" t="str">
        <f t="shared" si="103"/>
        <v/>
      </c>
    </row>
    <row r="6631" spans="3:3" x14ac:dyDescent="0.25">
      <c r="C6631" s="29" t="str">
        <f t="shared" si="103"/>
        <v/>
      </c>
    </row>
    <row r="6632" spans="3:3" x14ac:dyDescent="0.25">
      <c r="C6632" s="29" t="str">
        <f t="shared" si="103"/>
        <v/>
      </c>
    </row>
    <row r="6633" spans="3:3" x14ac:dyDescent="0.25">
      <c r="C6633" s="29" t="str">
        <f t="shared" si="103"/>
        <v/>
      </c>
    </row>
    <row r="6634" spans="3:3" x14ac:dyDescent="0.25">
      <c r="C6634" s="29" t="str">
        <f t="shared" si="103"/>
        <v/>
      </c>
    </row>
    <row r="6635" spans="3:3" x14ac:dyDescent="0.25">
      <c r="C6635" s="29" t="str">
        <f t="shared" si="103"/>
        <v/>
      </c>
    </row>
    <row r="6636" spans="3:3" x14ac:dyDescent="0.25">
      <c r="C6636" s="29" t="str">
        <f t="shared" si="103"/>
        <v/>
      </c>
    </row>
    <row r="6637" spans="3:3" x14ac:dyDescent="0.25">
      <c r="C6637" s="29" t="str">
        <f t="shared" si="103"/>
        <v/>
      </c>
    </row>
    <row r="6638" spans="3:3" x14ac:dyDescent="0.25">
      <c r="C6638" s="29" t="str">
        <f t="shared" si="103"/>
        <v/>
      </c>
    </row>
    <row r="6639" spans="3:3" x14ac:dyDescent="0.25">
      <c r="C6639" s="29" t="str">
        <f t="shared" si="103"/>
        <v/>
      </c>
    </row>
    <row r="6640" spans="3:3" x14ac:dyDescent="0.25">
      <c r="C6640" s="29" t="str">
        <f t="shared" si="103"/>
        <v/>
      </c>
    </row>
    <row r="6641" spans="3:3" x14ac:dyDescent="0.25">
      <c r="C6641" s="29" t="str">
        <f t="shared" si="103"/>
        <v/>
      </c>
    </row>
    <row r="6642" spans="3:3" x14ac:dyDescent="0.25">
      <c r="C6642" s="29" t="str">
        <f t="shared" si="103"/>
        <v/>
      </c>
    </row>
    <row r="6643" spans="3:3" x14ac:dyDescent="0.25">
      <c r="C6643" s="29" t="str">
        <f t="shared" si="103"/>
        <v/>
      </c>
    </row>
    <row r="6644" spans="3:3" x14ac:dyDescent="0.25">
      <c r="C6644" s="29" t="str">
        <f t="shared" si="103"/>
        <v/>
      </c>
    </row>
    <row r="6645" spans="3:3" x14ac:dyDescent="0.25">
      <c r="C6645" s="29" t="str">
        <f t="shared" si="103"/>
        <v/>
      </c>
    </row>
    <row r="6646" spans="3:3" x14ac:dyDescent="0.25">
      <c r="C6646" s="29" t="str">
        <f t="shared" si="103"/>
        <v/>
      </c>
    </row>
    <row r="6647" spans="3:3" x14ac:dyDescent="0.25">
      <c r="C6647" s="29" t="str">
        <f t="shared" si="103"/>
        <v/>
      </c>
    </row>
    <row r="6648" spans="3:3" x14ac:dyDescent="0.25">
      <c r="C6648" s="29" t="str">
        <f t="shared" si="103"/>
        <v/>
      </c>
    </row>
    <row r="6649" spans="3:3" x14ac:dyDescent="0.25">
      <c r="C6649" s="29" t="str">
        <f t="shared" si="103"/>
        <v/>
      </c>
    </row>
    <row r="6650" spans="3:3" x14ac:dyDescent="0.25">
      <c r="C6650" s="29" t="str">
        <f t="shared" si="103"/>
        <v/>
      </c>
    </row>
    <row r="6651" spans="3:3" x14ac:dyDescent="0.25">
      <c r="C6651" s="29" t="str">
        <f t="shared" si="103"/>
        <v/>
      </c>
    </row>
    <row r="6652" spans="3:3" x14ac:dyDescent="0.25">
      <c r="C6652" s="29" t="str">
        <f t="shared" si="103"/>
        <v/>
      </c>
    </row>
    <row r="6653" spans="3:3" x14ac:dyDescent="0.25">
      <c r="C6653" s="29" t="str">
        <f t="shared" si="103"/>
        <v/>
      </c>
    </row>
    <row r="6654" spans="3:3" x14ac:dyDescent="0.25">
      <c r="C6654" s="29" t="str">
        <f t="shared" si="103"/>
        <v/>
      </c>
    </row>
    <row r="6655" spans="3:3" x14ac:dyDescent="0.25">
      <c r="C6655" s="29" t="str">
        <f t="shared" si="103"/>
        <v/>
      </c>
    </row>
    <row r="6656" spans="3:3" x14ac:dyDescent="0.25">
      <c r="C6656" s="29" t="str">
        <f t="shared" si="103"/>
        <v/>
      </c>
    </row>
    <row r="6657" spans="3:3" x14ac:dyDescent="0.25">
      <c r="C6657" s="29" t="str">
        <f t="shared" si="103"/>
        <v/>
      </c>
    </row>
    <row r="6658" spans="3:3" x14ac:dyDescent="0.25">
      <c r="C6658" s="29" t="str">
        <f t="shared" si="103"/>
        <v/>
      </c>
    </row>
    <row r="6659" spans="3:3" x14ac:dyDescent="0.25">
      <c r="C6659" s="29" t="str">
        <f t="shared" si="103"/>
        <v/>
      </c>
    </row>
    <row r="6660" spans="3:3" x14ac:dyDescent="0.25">
      <c r="C6660" s="29" t="str">
        <f t="shared" ref="C6660:C6723" si="104">IFERROR(IF(D6660&lt;&gt;"",C6659+1,""),"")</f>
        <v/>
      </c>
    </row>
    <row r="6661" spans="3:3" x14ac:dyDescent="0.25">
      <c r="C6661" s="29" t="str">
        <f t="shared" si="104"/>
        <v/>
      </c>
    </row>
    <row r="6662" spans="3:3" x14ac:dyDescent="0.25">
      <c r="C6662" s="29" t="str">
        <f t="shared" si="104"/>
        <v/>
      </c>
    </row>
    <row r="6663" spans="3:3" x14ac:dyDescent="0.25">
      <c r="C6663" s="29" t="str">
        <f t="shared" si="104"/>
        <v/>
      </c>
    </row>
    <row r="6664" spans="3:3" x14ac:dyDescent="0.25">
      <c r="C6664" s="29" t="str">
        <f t="shared" si="104"/>
        <v/>
      </c>
    </row>
    <row r="6665" spans="3:3" x14ac:dyDescent="0.25">
      <c r="C6665" s="29" t="str">
        <f t="shared" si="104"/>
        <v/>
      </c>
    </row>
    <row r="6666" spans="3:3" x14ac:dyDescent="0.25">
      <c r="C6666" s="29" t="str">
        <f t="shared" si="104"/>
        <v/>
      </c>
    </row>
    <row r="6667" spans="3:3" x14ac:dyDescent="0.25">
      <c r="C6667" s="29" t="str">
        <f t="shared" si="104"/>
        <v/>
      </c>
    </row>
    <row r="6668" spans="3:3" x14ac:dyDescent="0.25">
      <c r="C6668" s="29" t="str">
        <f t="shared" si="104"/>
        <v/>
      </c>
    </row>
    <row r="6669" spans="3:3" x14ac:dyDescent="0.25">
      <c r="C6669" s="29" t="str">
        <f t="shared" si="104"/>
        <v/>
      </c>
    </row>
    <row r="6670" spans="3:3" x14ac:dyDescent="0.25">
      <c r="C6670" s="29" t="str">
        <f t="shared" si="104"/>
        <v/>
      </c>
    </row>
    <row r="6671" spans="3:3" x14ac:dyDescent="0.25">
      <c r="C6671" s="29" t="str">
        <f t="shared" si="104"/>
        <v/>
      </c>
    </row>
    <row r="6672" spans="3:3" x14ac:dyDescent="0.25">
      <c r="C6672" s="29" t="str">
        <f t="shared" si="104"/>
        <v/>
      </c>
    </row>
    <row r="6673" spans="3:3" x14ac:dyDescent="0.25">
      <c r="C6673" s="29" t="str">
        <f t="shared" si="104"/>
        <v/>
      </c>
    </row>
    <row r="6674" spans="3:3" x14ac:dyDescent="0.25">
      <c r="C6674" s="29" t="str">
        <f t="shared" si="104"/>
        <v/>
      </c>
    </row>
    <row r="6675" spans="3:3" x14ac:dyDescent="0.25">
      <c r="C6675" s="29" t="str">
        <f t="shared" si="104"/>
        <v/>
      </c>
    </row>
    <row r="6676" spans="3:3" x14ac:dyDescent="0.25">
      <c r="C6676" s="29" t="str">
        <f t="shared" si="104"/>
        <v/>
      </c>
    </row>
    <row r="6677" spans="3:3" x14ac:dyDescent="0.25">
      <c r="C6677" s="29" t="str">
        <f t="shared" si="104"/>
        <v/>
      </c>
    </row>
    <row r="6678" spans="3:3" x14ac:dyDescent="0.25">
      <c r="C6678" s="29" t="str">
        <f t="shared" si="104"/>
        <v/>
      </c>
    </row>
    <row r="6679" spans="3:3" x14ac:dyDescent="0.25">
      <c r="C6679" s="29" t="str">
        <f t="shared" si="104"/>
        <v/>
      </c>
    </row>
    <row r="6680" spans="3:3" x14ac:dyDescent="0.25">
      <c r="C6680" s="29" t="str">
        <f t="shared" si="104"/>
        <v/>
      </c>
    </row>
    <row r="6681" spans="3:3" x14ac:dyDescent="0.25">
      <c r="C6681" s="29" t="str">
        <f t="shared" si="104"/>
        <v/>
      </c>
    </row>
    <row r="6682" spans="3:3" x14ac:dyDescent="0.25">
      <c r="C6682" s="29" t="str">
        <f t="shared" si="104"/>
        <v/>
      </c>
    </row>
    <row r="6683" spans="3:3" x14ac:dyDescent="0.25">
      <c r="C6683" s="29" t="str">
        <f t="shared" si="104"/>
        <v/>
      </c>
    </row>
    <row r="6684" spans="3:3" x14ac:dyDescent="0.25">
      <c r="C6684" s="29" t="str">
        <f t="shared" si="104"/>
        <v/>
      </c>
    </row>
    <row r="6685" spans="3:3" x14ac:dyDescent="0.25">
      <c r="C6685" s="29" t="str">
        <f t="shared" si="104"/>
        <v/>
      </c>
    </row>
    <row r="6686" spans="3:3" x14ac:dyDescent="0.25">
      <c r="C6686" s="29" t="str">
        <f t="shared" si="104"/>
        <v/>
      </c>
    </row>
    <row r="6687" spans="3:3" x14ac:dyDescent="0.25">
      <c r="C6687" s="29" t="str">
        <f t="shared" si="104"/>
        <v/>
      </c>
    </row>
    <row r="6688" spans="3:3" x14ac:dyDescent="0.25">
      <c r="C6688" s="29" t="str">
        <f t="shared" si="104"/>
        <v/>
      </c>
    </row>
    <row r="6689" spans="3:3" x14ac:dyDescent="0.25">
      <c r="C6689" s="29" t="str">
        <f t="shared" si="104"/>
        <v/>
      </c>
    </row>
    <row r="6690" spans="3:3" x14ac:dyDescent="0.25">
      <c r="C6690" s="29" t="str">
        <f t="shared" si="104"/>
        <v/>
      </c>
    </row>
    <row r="6691" spans="3:3" x14ac:dyDescent="0.25">
      <c r="C6691" s="29" t="str">
        <f t="shared" si="104"/>
        <v/>
      </c>
    </row>
    <row r="6692" spans="3:3" x14ac:dyDescent="0.25">
      <c r="C6692" s="29" t="str">
        <f t="shared" si="104"/>
        <v/>
      </c>
    </row>
    <row r="6693" spans="3:3" x14ac:dyDescent="0.25">
      <c r="C6693" s="29" t="str">
        <f t="shared" si="104"/>
        <v/>
      </c>
    </row>
    <row r="6694" spans="3:3" x14ac:dyDescent="0.25">
      <c r="C6694" s="29" t="str">
        <f t="shared" si="104"/>
        <v/>
      </c>
    </row>
    <row r="6695" spans="3:3" x14ac:dyDescent="0.25">
      <c r="C6695" s="29" t="str">
        <f t="shared" si="104"/>
        <v/>
      </c>
    </row>
    <row r="6696" spans="3:3" x14ac:dyDescent="0.25">
      <c r="C6696" s="29" t="str">
        <f t="shared" si="104"/>
        <v/>
      </c>
    </row>
    <row r="6697" spans="3:3" x14ac:dyDescent="0.25">
      <c r="C6697" s="29" t="str">
        <f t="shared" si="104"/>
        <v/>
      </c>
    </row>
    <row r="6698" spans="3:3" x14ac:dyDescent="0.25">
      <c r="C6698" s="29" t="str">
        <f t="shared" si="104"/>
        <v/>
      </c>
    </row>
    <row r="6699" spans="3:3" x14ac:dyDescent="0.25">
      <c r="C6699" s="29" t="str">
        <f t="shared" si="104"/>
        <v/>
      </c>
    </row>
    <row r="6700" spans="3:3" x14ac:dyDescent="0.25">
      <c r="C6700" s="29" t="str">
        <f t="shared" si="104"/>
        <v/>
      </c>
    </row>
    <row r="6701" spans="3:3" x14ac:dyDescent="0.25">
      <c r="C6701" s="29" t="str">
        <f t="shared" si="104"/>
        <v/>
      </c>
    </row>
    <row r="6702" spans="3:3" x14ac:dyDescent="0.25">
      <c r="C6702" s="29" t="str">
        <f t="shared" si="104"/>
        <v/>
      </c>
    </row>
    <row r="6703" spans="3:3" x14ac:dyDescent="0.25">
      <c r="C6703" s="29" t="str">
        <f t="shared" si="104"/>
        <v/>
      </c>
    </row>
    <row r="6704" spans="3:3" x14ac:dyDescent="0.25">
      <c r="C6704" s="29" t="str">
        <f t="shared" si="104"/>
        <v/>
      </c>
    </row>
    <row r="6705" spans="3:3" x14ac:dyDescent="0.25">
      <c r="C6705" s="29" t="str">
        <f t="shared" si="104"/>
        <v/>
      </c>
    </row>
    <row r="6706" spans="3:3" x14ac:dyDescent="0.25">
      <c r="C6706" s="29" t="str">
        <f t="shared" si="104"/>
        <v/>
      </c>
    </row>
    <row r="6707" spans="3:3" x14ac:dyDescent="0.25">
      <c r="C6707" s="29" t="str">
        <f t="shared" si="104"/>
        <v/>
      </c>
    </row>
    <row r="6708" spans="3:3" x14ac:dyDescent="0.25">
      <c r="C6708" s="29" t="str">
        <f t="shared" si="104"/>
        <v/>
      </c>
    </row>
    <row r="6709" spans="3:3" x14ac:dyDescent="0.25">
      <c r="C6709" s="29" t="str">
        <f t="shared" si="104"/>
        <v/>
      </c>
    </row>
    <row r="6710" spans="3:3" x14ac:dyDescent="0.25">
      <c r="C6710" s="29" t="str">
        <f t="shared" si="104"/>
        <v/>
      </c>
    </row>
    <row r="6711" spans="3:3" x14ac:dyDescent="0.25">
      <c r="C6711" s="29" t="str">
        <f t="shared" si="104"/>
        <v/>
      </c>
    </row>
    <row r="6712" spans="3:3" x14ac:dyDescent="0.25">
      <c r="C6712" s="29" t="str">
        <f t="shared" si="104"/>
        <v/>
      </c>
    </row>
    <row r="6713" spans="3:3" x14ac:dyDescent="0.25">
      <c r="C6713" s="29" t="str">
        <f t="shared" si="104"/>
        <v/>
      </c>
    </row>
    <row r="6714" spans="3:3" x14ac:dyDescent="0.25">
      <c r="C6714" s="29" t="str">
        <f t="shared" si="104"/>
        <v/>
      </c>
    </row>
    <row r="6715" spans="3:3" x14ac:dyDescent="0.25">
      <c r="C6715" s="29" t="str">
        <f t="shared" si="104"/>
        <v/>
      </c>
    </row>
    <row r="6716" spans="3:3" x14ac:dyDescent="0.25">
      <c r="C6716" s="29" t="str">
        <f t="shared" si="104"/>
        <v/>
      </c>
    </row>
    <row r="6717" spans="3:3" x14ac:dyDescent="0.25">
      <c r="C6717" s="29" t="str">
        <f t="shared" si="104"/>
        <v/>
      </c>
    </row>
    <row r="6718" spans="3:3" x14ac:dyDescent="0.25">
      <c r="C6718" s="29" t="str">
        <f t="shared" si="104"/>
        <v/>
      </c>
    </row>
    <row r="6719" spans="3:3" x14ac:dyDescent="0.25">
      <c r="C6719" s="29" t="str">
        <f t="shared" si="104"/>
        <v/>
      </c>
    </row>
    <row r="6720" spans="3:3" x14ac:dyDescent="0.25">
      <c r="C6720" s="29" t="str">
        <f t="shared" si="104"/>
        <v/>
      </c>
    </row>
    <row r="6721" spans="3:3" x14ac:dyDescent="0.25">
      <c r="C6721" s="29" t="str">
        <f t="shared" si="104"/>
        <v/>
      </c>
    </row>
    <row r="6722" spans="3:3" x14ac:dyDescent="0.25">
      <c r="C6722" s="29" t="str">
        <f t="shared" si="104"/>
        <v/>
      </c>
    </row>
    <row r="6723" spans="3:3" x14ac:dyDescent="0.25">
      <c r="C6723" s="29" t="str">
        <f t="shared" si="104"/>
        <v/>
      </c>
    </row>
    <row r="6724" spans="3:3" x14ac:dyDescent="0.25">
      <c r="C6724" s="29" t="str">
        <f t="shared" ref="C6724:C6787" si="105">IFERROR(IF(D6724&lt;&gt;"",C6723+1,""),"")</f>
        <v/>
      </c>
    </row>
    <row r="6725" spans="3:3" x14ac:dyDescent="0.25">
      <c r="C6725" s="29" t="str">
        <f t="shared" si="105"/>
        <v/>
      </c>
    </row>
    <row r="6726" spans="3:3" x14ac:dyDescent="0.25">
      <c r="C6726" s="29" t="str">
        <f t="shared" si="105"/>
        <v/>
      </c>
    </row>
    <row r="6727" spans="3:3" x14ac:dyDescent="0.25">
      <c r="C6727" s="29" t="str">
        <f t="shared" si="105"/>
        <v/>
      </c>
    </row>
    <row r="6728" spans="3:3" x14ac:dyDescent="0.25">
      <c r="C6728" s="29" t="str">
        <f t="shared" si="105"/>
        <v/>
      </c>
    </row>
    <row r="6729" spans="3:3" x14ac:dyDescent="0.25">
      <c r="C6729" s="29" t="str">
        <f t="shared" si="105"/>
        <v/>
      </c>
    </row>
    <row r="6730" spans="3:3" x14ac:dyDescent="0.25">
      <c r="C6730" s="29" t="str">
        <f t="shared" si="105"/>
        <v/>
      </c>
    </row>
    <row r="6731" spans="3:3" x14ac:dyDescent="0.25">
      <c r="C6731" s="29" t="str">
        <f t="shared" si="105"/>
        <v/>
      </c>
    </row>
    <row r="6732" spans="3:3" x14ac:dyDescent="0.25">
      <c r="C6732" s="29" t="str">
        <f t="shared" si="105"/>
        <v/>
      </c>
    </row>
    <row r="6733" spans="3:3" x14ac:dyDescent="0.25">
      <c r="C6733" s="29" t="str">
        <f t="shared" si="105"/>
        <v/>
      </c>
    </row>
    <row r="6734" spans="3:3" x14ac:dyDescent="0.25">
      <c r="C6734" s="29" t="str">
        <f t="shared" si="105"/>
        <v/>
      </c>
    </row>
    <row r="6735" spans="3:3" x14ac:dyDescent="0.25">
      <c r="C6735" s="29" t="str">
        <f t="shared" si="105"/>
        <v/>
      </c>
    </row>
    <row r="6736" spans="3:3" x14ac:dyDescent="0.25">
      <c r="C6736" s="29" t="str">
        <f t="shared" si="105"/>
        <v/>
      </c>
    </row>
    <row r="6737" spans="3:3" x14ac:dyDescent="0.25">
      <c r="C6737" s="29" t="str">
        <f t="shared" si="105"/>
        <v/>
      </c>
    </row>
    <row r="6738" spans="3:3" x14ac:dyDescent="0.25">
      <c r="C6738" s="29" t="str">
        <f t="shared" si="105"/>
        <v/>
      </c>
    </row>
    <row r="6739" spans="3:3" x14ac:dyDescent="0.25">
      <c r="C6739" s="29" t="str">
        <f t="shared" si="105"/>
        <v/>
      </c>
    </row>
    <row r="6740" spans="3:3" x14ac:dyDescent="0.25">
      <c r="C6740" s="29" t="str">
        <f t="shared" si="105"/>
        <v/>
      </c>
    </row>
    <row r="6741" spans="3:3" x14ac:dyDescent="0.25">
      <c r="C6741" s="29" t="str">
        <f t="shared" si="105"/>
        <v/>
      </c>
    </row>
    <row r="6742" spans="3:3" x14ac:dyDescent="0.25">
      <c r="C6742" s="29" t="str">
        <f t="shared" si="105"/>
        <v/>
      </c>
    </row>
    <row r="6743" spans="3:3" x14ac:dyDescent="0.25">
      <c r="C6743" s="29" t="str">
        <f t="shared" si="105"/>
        <v/>
      </c>
    </row>
    <row r="6744" spans="3:3" x14ac:dyDescent="0.25">
      <c r="C6744" s="29" t="str">
        <f t="shared" si="105"/>
        <v/>
      </c>
    </row>
    <row r="6745" spans="3:3" x14ac:dyDescent="0.25">
      <c r="C6745" s="29" t="str">
        <f t="shared" si="105"/>
        <v/>
      </c>
    </row>
    <row r="6746" spans="3:3" x14ac:dyDescent="0.25">
      <c r="C6746" s="29" t="str">
        <f t="shared" si="105"/>
        <v/>
      </c>
    </row>
    <row r="6747" spans="3:3" x14ac:dyDescent="0.25">
      <c r="C6747" s="29" t="str">
        <f t="shared" si="105"/>
        <v/>
      </c>
    </row>
    <row r="6748" spans="3:3" x14ac:dyDescent="0.25">
      <c r="C6748" s="29" t="str">
        <f t="shared" si="105"/>
        <v/>
      </c>
    </row>
    <row r="6749" spans="3:3" x14ac:dyDescent="0.25">
      <c r="C6749" s="29" t="str">
        <f t="shared" si="105"/>
        <v/>
      </c>
    </row>
    <row r="6750" spans="3:3" x14ac:dyDescent="0.25">
      <c r="C6750" s="29" t="str">
        <f t="shared" si="105"/>
        <v/>
      </c>
    </row>
    <row r="6751" spans="3:3" x14ac:dyDescent="0.25">
      <c r="C6751" s="29" t="str">
        <f t="shared" si="105"/>
        <v/>
      </c>
    </row>
    <row r="6752" spans="3:3" x14ac:dyDescent="0.25">
      <c r="C6752" s="29" t="str">
        <f t="shared" si="105"/>
        <v/>
      </c>
    </row>
    <row r="6753" spans="3:3" x14ac:dyDescent="0.25">
      <c r="C6753" s="29" t="str">
        <f t="shared" si="105"/>
        <v/>
      </c>
    </row>
    <row r="6754" spans="3:3" x14ac:dyDescent="0.25">
      <c r="C6754" s="29" t="str">
        <f t="shared" si="105"/>
        <v/>
      </c>
    </row>
    <row r="6755" spans="3:3" x14ac:dyDescent="0.25">
      <c r="C6755" s="29" t="str">
        <f t="shared" si="105"/>
        <v/>
      </c>
    </row>
    <row r="6756" spans="3:3" x14ac:dyDescent="0.25">
      <c r="C6756" s="29" t="str">
        <f t="shared" si="105"/>
        <v/>
      </c>
    </row>
    <row r="6757" spans="3:3" x14ac:dyDescent="0.25">
      <c r="C6757" s="29" t="str">
        <f t="shared" si="105"/>
        <v/>
      </c>
    </row>
    <row r="6758" spans="3:3" x14ac:dyDescent="0.25">
      <c r="C6758" s="29" t="str">
        <f t="shared" si="105"/>
        <v/>
      </c>
    </row>
    <row r="6759" spans="3:3" x14ac:dyDescent="0.25">
      <c r="C6759" s="29" t="str">
        <f t="shared" si="105"/>
        <v/>
      </c>
    </row>
    <row r="6760" spans="3:3" x14ac:dyDescent="0.25">
      <c r="C6760" s="29" t="str">
        <f t="shared" si="105"/>
        <v/>
      </c>
    </row>
    <row r="6761" spans="3:3" x14ac:dyDescent="0.25">
      <c r="C6761" s="29" t="str">
        <f t="shared" si="105"/>
        <v/>
      </c>
    </row>
    <row r="6762" spans="3:3" x14ac:dyDescent="0.25">
      <c r="C6762" s="29" t="str">
        <f t="shared" si="105"/>
        <v/>
      </c>
    </row>
    <row r="6763" spans="3:3" x14ac:dyDescent="0.25">
      <c r="C6763" s="29" t="str">
        <f t="shared" si="105"/>
        <v/>
      </c>
    </row>
    <row r="6764" spans="3:3" x14ac:dyDescent="0.25">
      <c r="C6764" s="29" t="str">
        <f t="shared" si="105"/>
        <v/>
      </c>
    </row>
    <row r="6765" spans="3:3" x14ac:dyDescent="0.25">
      <c r="C6765" s="29" t="str">
        <f t="shared" si="105"/>
        <v/>
      </c>
    </row>
    <row r="6766" spans="3:3" x14ac:dyDescent="0.25">
      <c r="C6766" s="29" t="str">
        <f t="shared" si="105"/>
        <v/>
      </c>
    </row>
    <row r="6767" spans="3:3" x14ac:dyDescent="0.25">
      <c r="C6767" s="29" t="str">
        <f t="shared" si="105"/>
        <v/>
      </c>
    </row>
    <row r="6768" spans="3:3" x14ac:dyDescent="0.25">
      <c r="C6768" s="29" t="str">
        <f t="shared" si="105"/>
        <v/>
      </c>
    </row>
    <row r="6769" spans="3:3" x14ac:dyDescent="0.25">
      <c r="C6769" s="29" t="str">
        <f t="shared" si="105"/>
        <v/>
      </c>
    </row>
    <row r="6770" spans="3:3" x14ac:dyDescent="0.25">
      <c r="C6770" s="29" t="str">
        <f t="shared" si="105"/>
        <v/>
      </c>
    </row>
    <row r="6771" spans="3:3" x14ac:dyDescent="0.25">
      <c r="C6771" s="29" t="str">
        <f t="shared" si="105"/>
        <v/>
      </c>
    </row>
    <row r="6772" spans="3:3" x14ac:dyDescent="0.25">
      <c r="C6772" s="29" t="str">
        <f t="shared" si="105"/>
        <v/>
      </c>
    </row>
    <row r="6773" spans="3:3" x14ac:dyDescent="0.25">
      <c r="C6773" s="29" t="str">
        <f t="shared" si="105"/>
        <v/>
      </c>
    </row>
    <row r="6774" spans="3:3" x14ac:dyDescent="0.25">
      <c r="C6774" s="29" t="str">
        <f t="shared" si="105"/>
        <v/>
      </c>
    </row>
    <row r="6775" spans="3:3" x14ac:dyDescent="0.25">
      <c r="C6775" s="29" t="str">
        <f t="shared" si="105"/>
        <v/>
      </c>
    </row>
    <row r="6776" spans="3:3" x14ac:dyDescent="0.25">
      <c r="C6776" s="29" t="str">
        <f t="shared" si="105"/>
        <v/>
      </c>
    </row>
    <row r="6777" spans="3:3" x14ac:dyDescent="0.25">
      <c r="C6777" s="29" t="str">
        <f t="shared" si="105"/>
        <v/>
      </c>
    </row>
    <row r="6778" spans="3:3" x14ac:dyDescent="0.25">
      <c r="C6778" s="29" t="str">
        <f t="shared" si="105"/>
        <v/>
      </c>
    </row>
    <row r="6779" spans="3:3" x14ac:dyDescent="0.25">
      <c r="C6779" s="29" t="str">
        <f t="shared" si="105"/>
        <v/>
      </c>
    </row>
    <row r="6780" spans="3:3" x14ac:dyDescent="0.25">
      <c r="C6780" s="29" t="str">
        <f t="shared" si="105"/>
        <v/>
      </c>
    </row>
    <row r="6781" spans="3:3" x14ac:dyDescent="0.25">
      <c r="C6781" s="29" t="str">
        <f t="shared" si="105"/>
        <v/>
      </c>
    </row>
    <row r="6782" spans="3:3" x14ac:dyDescent="0.25">
      <c r="C6782" s="29" t="str">
        <f t="shared" si="105"/>
        <v/>
      </c>
    </row>
    <row r="6783" spans="3:3" x14ac:dyDescent="0.25">
      <c r="C6783" s="29" t="str">
        <f t="shared" si="105"/>
        <v/>
      </c>
    </row>
    <row r="6784" spans="3:3" x14ac:dyDescent="0.25">
      <c r="C6784" s="29" t="str">
        <f t="shared" si="105"/>
        <v/>
      </c>
    </row>
    <row r="6785" spans="3:3" x14ac:dyDescent="0.25">
      <c r="C6785" s="29" t="str">
        <f t="shared" si="105"/>
        <v/>
      </c>
    </row>
    <row r="6786" spans="3:3" x14ac:dyDescent="0.25">
      <c r="C6786" s="29" t="str">
        <f t="shared" si="105"/>
        <v/>
      </c>
    </row>
    <row r="6787" spans="3:3" x14ac:dyDescent="0.25">
      <c r="C6787" s="29" t="str">
        <f t="shared" si="105"/>
        <v/>
      </c>
    </row>
    <row r="6788" spans="3:3" x14ac:dyDescent="0.25">
      <c r="C6788" s="29" t="str">
        <f t="shared" ref="C6788:C6851" si="106">IFERROR(IF(D6788&lt;&gt;"",C6787+1,""),"")</f>
        <v/>
      </c>
    </row>
    <row r="6789" spans="3:3" x14ac:dyDescent="0.25">
      <c r="C6789" s="29" t="str">
        <f t="shared" si="106"/>
        <v/>
      </c>
    </row>
    <row r="6790" spans="3:3" x14ac:dyDescent="0.25">
      <c r="C6790" s="29" t="str">
        <f t="shared" si="106"/>
        <v/>
      </c>
    </row>
    <row r="6791" spans="3:3" x14ac:dyDescent="0.25">
      <c r="C6791" s="29" t="str">
        <f t="shared" si="106"/>
        <v/>
      </c>
    </row>
    <row r="6792" spans="3:3" x14ac:dyDescent="0.25">
      <c r="C6792" s="29" t="str">
        <f t="shared" si="106"/>
        <v/>
      </c>
    </row>
    <row r="6793" spans="3:3" x14ac:dyDescent="0.25">
      <c r="C6793" s="29" t="str">
        <f t="shared" si="106"/>
        <v/>
      </c>
    </row>
    <row r="6794" spans="3:3" x14ac:dyDescent="0.25">
      <c r="C6794" s="29" t="str">
        <f t="shared" si="106"/>
        <v/>
      </c>
    </row>
    <row r="6795" spans="3:3" x14ac:dyDescent="0.25">
      <c r="C6795" s="29" t="str">
        <f t="shared" si="106"/>
        <v/>
      </c>
    </row>
    <row r="6796" spans="3:3" x14ac:dyDescent="0.25">
      <c r="C6796" s="29" t="str">
        <f t="shared" si="106"/>
        <v/>
      </c>
    </row>
    <row r="6797" spans="3:3" x14ac:dyDescent="0.25">
      <c r="C6797" s="29" t="str">
        <f t="shared" si="106"/>
        <v/>
      </c>
    </row>
    <row r="6798" spans="3:3" x14ac:dyDescent="0.25">
      <c r="C6798" s="29" t="str">
        <f t="shared" si="106"/>
        <v/>
      </c>
    </row>
    <row r="6799" spans="3:3" x14ac:dyDescent="0.25">
      <c r="C6799" s="29" t="str">
        <f t="shared" si="106"/>
        <v/>
      </c>
    </row>
    <row r="6800" spans="3:3" x14ac:dyDescent="0.25">
      <c r="C6800" s="29" t="str">
        <f t="shared" si="106"/>
        <v/>
      </c>
    </row>
    <row r="6801" spans="3:3" x14ac:dyDescent="0.25">
      <c r="C6801" s="29" t="str">
        <f t="shared" si="106"/>
        <v/>
      </c>
    </row>
    <row r="6802" spans="3:3" x14ac:dyDescent="0.25">
      <c r="C6802" s="29" t="str">
        <f t="shared" si="106"/>
        <v/>
      </c>
    </row>
    <row r="6803" spans="3:3" x14ac:dyDescent="0.25">
      <c r="C6803" s="29" t="str">
        <f t="shared" si="106"/>
        <v/>
      </c>
    </row>
    <row r="6804" spans="3:3" x14ac:dyDescent="0.25">
      <c r="C6804" s="29" t="str">
        <f t="shared" si="106"/>
        <v/>
      </c>
    </row>
    <row r="6805" spans="3:3" x14ac:dyDescent="0.25">
      <c r="C6805" s="29" t="str">
        <f t="shared" si="106"/>
        <v/>
      </c>
    </row>
    <row r="6806" spans="3:3" x14ac:dyDescent="0.25">
      <c r="C6806" s="29" t="str">
        <f t="shared" si="106"/>
        <v/>
      </c>
    </row>
    <row r="6807" spans="3:3" x14ac:dyDescent="0.25">
      <c r="C6807" s="29" t="str">
        <f t="shared" si="106"/>
        <v/>
      </c>
    </row>
    <row r="6808" spans="3:3" x14ac:dyDescent="0.25">
      <c r="C6808" s="29" t="str">
        <f t="shared" si="106"/>
        <v/>
      </c>
    </row>
    <row r="6809" spans="3:3" x14ac:dyDescent="0.25">
      <c r="C6809" s="29" t="str">
        <f t="shared" si="106"/>
        <v/>
      </c>
    </row>
    <row r="6810" spans="3:3" x14ac:dyDescent="0.25">
      <c r="C6810" s="29" t="str">
        <f t="shared" si="106"/>
        <v/>
      </c>
    </row>
    <row r="6811" spans="3:3" x14ac:dyDescent="0.25">
      <c r="C6811" s="29" t="str">
        <f t="shared" si="106"/>
        <v/>
      </c>
    </row>
    <row r="6812" spans="3:3" x14ac:dyDescent="0.25">
      <c r="C6812" s="29" t="str">
        <f t="shared" si="106"/>
        <v/>
      </c>
    </row>
    <row r="6813" spans="3:3" x14ac:dyDescent="0.25">
      <c r="C6813" s="29" t="str">
        <f t="shared" si="106"/>
        <v/>
      </c>
    </row>
    <row r="6814" spans="3:3" x14ac:dyDescent="0.25">
      <c r="C6814" s="29" t="str">
        <f t="shared" si="106"/>
        <v/>
      </c>
    </row>
    <row r="6815" spans="3:3" x14ac:dyDescent="0.25">
      <c r="C6815" s="29" t="str">
        <f t="shared" si="106"/>
        <v/>
      </c>
    </row>
    <row r="6816" spans="3:3" x14ac:dyDescent="0.25">
      <c r="C6816" s="29" t="str">
        <f t="shared" si="106"/>
        <v/>
      </c>
    </row>
    <row r="6817" spans="3:3" x14ac:dyDescent="0.25">
      <c r="C6817" s="29" t="str">
        <f t="shared" si="106"/>
        <v/>
      </c>
    </row>
    <row r="6818" spans="3:3" x14ac:dyDescent="0.25">
      <c r="C6818" s="29" t="str">
        <f t="shared" si="106"/>
        <v/>
      </c>
    </row>
    <row r="6819" spans="3:3" x14ac:dyDescent="0.25">
      <c r="C6819" s="29" t="str">
        <f t="shared" si="106"/>
        <v/>
      </c>
    </row>
    <row r="6820" spans="3:3" x14ac:dyDescent="0.25">
      <c r="C6820" s="29" t="str">
        <f t="shared" si="106"/>
        <v/>
      </c>
    </row>
    <row r="6821" spans="3:3" x14ac:dyDescent="0.25">
      <c r="C6821" s="29" t="str">
        <f t="shared" si="106"/>
        <v/>
      </c>
    </row>
    <row r="6822" spans="3:3" x14ac:dyDescent="0.25">
      <c r="C6822" s="29" t="str">
        <f t="shared" si="106"/>
        <v/>
      </c>
    </row>
    <row r="6823" spans="3:3" x14ac:dyDescent="0.25">
      <c r="C6823" s="29" t="str">
        <f t="shared" si="106"/>
        <v/>
      </c>
    </row>
    <row r="6824" spans="3:3" x14ac:dyDescent="0.25">
      <c r="C6824" s="29" t="str">
        <f t="shared" si="106"/>
        <v/>
      </c>
    </row>
    <row r="6825" spans="3:3" x14ac:dyDescent="0.25">
      <c r="C6825" s="29" t="str">
        <f t="shared" si="106"/>
        <v/>
      </c>
    </row>
    <row r="6826" spans="3:3" x14ac:dyDescent="0.25">
      <c r="C6826" s="29" t="str">
        <f t="shared" si="106"/>
        <v/>
      </c>
    </row>
    <row r="6827" spans="3:3" x14ac:dyDescent="0.25">
      <c r="C6827" s="29" t="str">
        <f t="shared" si="106"/>
        <v/>
      </c>
    </row>
    <row r="6828" spans="3:3" x14ac:dyDescent="0.25">
      <c r="C6828" s="29" t="str">
        <f t="shared" si="106"/>
        <v/>
      </c>
    </row>
    <row r="6829" spans="3:3" x14ac:dyDescent="0.25">
      <c r="C6829" s="29" t="str">
        <f t="shared" si="106"/>
        <v/>
      </c>
    </row>
    <row r="6830" spans="3:3" x14ac:dyDescent="0.25">
      <c r="C6830" s="29" t="str">
        <f t="shared" si="106"/>
        <v/>
      </c>
    </row>
    <row r="6831" spans="3:3" x14ac:dyDescent="0.25">
      <c r="C6831" s="29" t="str">
        <f t="shared" si="106"/>
        <v/>
      </c>
    </row>
    <row r="6832" spans="3:3" x14ac:dyDescent="0.25">
      <c r="C6832" s="29" t="str">
        <f t="shared" si="106"/>
        <v/>
      </c>
    </row>
    <row r="6833" spans="3:3" x14ac:dyDescent="0.25">
      <c r="C6833" s="29" t="str">
        <f t="shared" si="106"/>
        <v/>
      </c>
    </row>
    <row r="6834" spans="3:3" x14ac:dyDescent="0.25">
      <c r="C6834" s="29" t="str">
        <f t="shared" si="106"/>
        <v/>
      </c>
    </row>
    <row r="6835" spans="3:3" x14ac:dyDescent="0.25">
      <c r="C6835" s="29" t="str">
        <f t="shared" si="106"/>
        <v/>
      </c>
    </row>
    <row r="6836" spans="3:3" x14ac:dyDescent="0.25">
      <c r="C6836" s="29" t="str">
        <f t="shared" si="106"/>
        <v/>
      </c>
    </row>
    <row r="6837" spans="3:3" x14ac:dyDescent="0.25">
      <c r="C6837" s="29" t="str">
        <f t="shared" si="106"/>
        <v/>
      </c>
    </row>
    <row r="6838" spans="3:3" x14ac:dyDescent="0.25">
      <c r="C6838" s="29" t="str">
        <f t="shared" si="106"/>
        <v/>
      </c>
    </row>
    <row r="6839" spans="3:3" x14ac:dyDescent="0.25">
      <c r="C6839" s="29" t="str">
        <f t="shared" si="106"/>
        <v/>
      </c>
    </row>
    <row r="6840" spans="3:3" x14ac:dyDescent="0.25">
      <c r="C6840" s="29" t="str">
        <f t="shared" si="106"/>
        <v/>
      </c>
    </row>
    <row r="6841" spans="3:3" x14ac:dyDescent="0.25">
      <c r="C6841" s="29" t="str">
        <f t="shared" si="106"/>
        <v/>
      </c>
    </row>
    <row r="6842" spans="3:3" x14ac:dyDescent="0.25">
      <c r="C6842" s="29" t="str">
        <f t="shared" si="106"/>
        <v/>
      </c>
    </row>
    <row r="6843" spans="3:3" x14ac:dyDescent="0.25">
      <c r="C6843" s="29" t="str">
        <f t="shared" si="106"/>
        <v/>
      </c>
    </row>
    <row r="6844" spans="3:3" x14ac:dyDescent="0.25">
      <c r="C6844" s="29" t="str">
        <f t="shared" si="106"/>
        <v/>
      </c>
    </row>
    <row r="6845" spans="3:3" x14ac:dyDescent="0.25">
      <c r="C6845" s="29" t="str">
        <f t="shared" si="106"/>
        <v/>
      </c>
    </row>
    <row r="6846" spans="3:3" x14ac:dyDescent="0.25">
      <c r="C6846" s="29" t="str">
        <f t="shared" si="106"/>
        <v/>
      </c>
    </row>
    <row r="6847" spans="3:3" x14ac:dyDescent="0.25">
      <c r="C6847" s="29" t="str">
        <f t="shared" si="106"/>
        <v/>
      </c>
    </row>
    <row r="6848" spans="3:3" x14ac:dyDescent="0.25">
      <c r="C6848" s="29" t="str">
        <f t="shared" si="106"/>
        <v/>
      </c>
    </row>
    <row r="6849" spans="3:3" x14ac:dyDescent="0.25">
      <c r="C6849" s="29" t="str">
        <f t="shared" si="106"/>
        <v/>
      </c>
    </row>
    <row r="6850" spans="3:3" x14ac:dyDescent="0.25">
      <c r="C6850" s="29" t="str">
        <f t="shared" si="106"/>
        <v/>
      </c>
    </row>
    <row r="6851" spans="3:3" x14ac:dyDescent="0.25">
      <c r="C6851" s="29" t="str">
        <f t="shared" si="106"/>
        <v/>
      </c>
    </row>
    <row r="6852" spans="3:3" x14ac:dyDescent="0.25">
      <c r="C6852" s="29" t="str">
        <f t="shared" ref="C6852:C6915" si="107">IFERROR(IF(D6852&lt;&gt;"",C6851+1,""),"")</f>
        <v/>
      </c>
    </row>
    <row r="6853" spans="3:3" x14ac:dyDescent="0.25">
      <c r="C6853" s="29" t="str">
        <f t="shared" si="107"/>
        <v/>
      </c>
    </row>
    <row r="6854" spans="3:3" x14ac:dyDescent="0.25">
      <c r="C6854" s="29" t="str">
        <f t="shared" si="107"/>
        <v/>
      </c>
    </row>
    <row r="6855" spans="3:3" x14ac:dyDescent="0.25">
      <c r="C6855" s="29" t="str">
        <f t="shared" si="107"/>
        <v/>
      </c>
    </row>
    <row r="6856" spans="3:3" x14ac:dyDescent="0.25">
      <c r="C6856" s="29" t="str">
        <f t="shared" si="107"/>
        <v/>
      </c>
    </row>
    <row r="6857" spans="3:3" x14ac:dyDescent="0.25">
      <c r="C6857" s="29" t="str">
        <f t="shared" si="107"/>
        <v/>
      </c>
    </row>
    <row r="6858" spans="3:3" x14ac:dyDescent="0.25">
      <c r="C6858" s="29" t="str">
        <f t="shared" si="107"/>
        <v/>
      </c>
    </row>
    <row r="6859" spans="3:3" x14ac:dyDescent="0.25">
      <c r="C6859" s="29" t="str">
        <f t="shared" si="107"/>
        <v/>
      </c>
    </row>
    <row r="6860" spans="3:3" x14ac:dyDescent="0.25">
      <c r="C6860" s="29" t="str">
        <f t="shared" si="107"/>
        <v/>
      </c>
    </row>
    <row r="6861" spans="3:3" x14ac:dyDescent="0.25">
      <c r="C6861" s="29" t="str">
        <f t="shared" si="107"/>
        <v/>
      </c>
    </row>
    <row r="6862" spans="3:3" x14ac:dyDescent="0.25">
      <c r="C6862" s="29" t="str">
        <f t="shared" si="107"/>
        <v/>
      </c>
    </row>
    <row r="6863" spans="3:3" x14ac:dyDescent="0.25">
      <c r="C6863" s="29" t="str">
        <f t="shared" si="107"/>
        <v/>
      </c>
    </row>
    <row r="6864" spans="3:3" x14ac:dyDescent="0.25">
      <c r="C6864" s="29" t="str">
        <f t="shared" si="107"/>
        <v/>
      </c>
    </row>
    <row r="6865" spans="3:3" x14ac:dyDescent="0.25">
      <c r="C6865" s="29" t="str">
        <f t="shared" si="107"/>
        <v/>
      </c>
    </row>
    <row r="6866" spans="3:3" x14ac:dyDescent="0.25">
      <c r="C6866" s="29" t="str">
        <f t="shared" si="107"/>
        <v/>
      </c>
    </row>
    <row r="6867" spans="3:3" x14ac:dyDescent="0.25">
      <c r="C6867" s="29" t="str">
        <f t="shared" si="107"/>
        <v/>
      </c>
    </row>
    <row r="6868" spans="3:3" x14ac:dyDescent="0.25">
      <c r="C6868" s="29" t="str">
        <f t="shared" si="107"/>
        <v/>
      </c>
    </row>
    <row r="6869" spans="3:3" x14ac:dyDescent="0.25">
      <c r="C6869" s="29" t="str">
        <f t="shared" si="107"/>
        <v/>
      </c>
    </row>
    <row r="6870" spans="3:3" x14ac:dyDescent="0.25">
      <c r="C6870" s="29" t="str">
        <f t="shared" si="107"/>
        <v/>
      </c>
    </row>
    <row r="6871" spans="3:3" x14ac:dyDescent="0.25">
      <c r="C6871" s="29" t="str">
        <f t="shared" si="107"/>
        <v/>
      </c>
    </row>
    <row r="6872" spans="3:3" x14ac:dyDescent="0.25">
      <c r="C6872" s="29" t="str">
        <f t="shared" si="107"/>
        <v/>
      </c>
    </row>
    <row r="6873" spans="3:3" x14ac:dyDescent="0.25">
      <c r="C6873" s="29" t="str">
        <f t="shared" si="107"/>
        <v/>
      </c>
    </row>
    <row r="6874" spans="3:3" x14ac:dyDescent="0.25">
      <c r="C6874" s="29" t="str">
        <f t="shared" si="107"/>
        <v/>
      </c>
    </row>
    <row r="6875" spans="3:3" x14ac:dyDescent="0.25">
      <c r="C6875" s="29" t="str">
        <f t="shared" si="107"/>
        <v/>
      </c>
    </row>
    <row r="6876" spans="3:3" x14ac:dyDescent="0.25">
      <c r="C6876" s="29" t="str">
        <f t="shared" si="107"/>
        <v/>
      </c>
    </row>
    <row r="6877" spans="3:3" x14ac:dyDescent="0.25">
      <c r="C6877" s="29" t="str">
        <f t="shared" si="107"/>
        <v/>
      </c>
    </row>
    <row r="6878" spans="3:3" x14ac:dyDescent="0.25">
      <c r="C6878" s="29" t="str">
        <f t="shared" si="107"/>
        <v/>
      </c>
    </row>
    <row r="6879" spans="3:3" x14ac:dyDescent="0.25">
      <c r="C6879" s="29" t="str">
        <f t="shared" si="107"/>
        <v/>
      </c>
    </row>
    <row r="6880" spans="3:3" x14ac:dyDescent="0.25">
      <c r="C6880" s="29" t="str">
        <f t="shared" si="107"/>
        <v/>
      </c>
    </row>
    <row r="6881" spans="3:3" x14ac:dyDescent="0.25">
      <c r="C6881" s="29" t="str">
        <f t="shared" si="107"/>
        <v/>
      </c>
    </row>
    <row r="6882" spans="3:3" x14ac:dyDescent="0.25">
      <c r="C6882" s="29" t="str">
        <f t="shared" si="107"/>
        <v/>
      </c>
    </row>
    <row r="6883" spans="3:3" x14ac:dyDescent="0.25">
      <c r="C6883" s="29" t="str">
        <f t="shared" si="107"/>
        <v/>
      </c>
    </row>
    <row r="6884" spans="3:3" x14ac:dyDescent="0.25">
      <c r="C6884" s="29" t="str">
        <f t="shared" si="107"/>
        <v/>
      </c>
    </row>
    <row r="6885" spans="3:3" x14ac:dyDescent="0.25">
      <c r="C6885" s="29" t="str">
        <f t="shared" si="107"/>
        <v/>
      </c>
    </row>
    <row r="6886" spans="3:3" x14ac:dyDescent="0.25">
      <c r="C6886" s="29" t="str">
        <f t="shared" si="107"/>
        <v/>
      </c>
    </row>
    <row r="6887" spans="3:3" x14ac:dyDescent="0.25">
      <c r="C6887" s="29" t="str">
        <f t="shared" si="107"/>
        <v/>
      </c>
    </row>
    <row r="6888" spans="3:3" x14ac:dyDescent="0.25">
      <c r="C6888" s="29" t="str">
        <f t="shared" si="107"/>
        <v/>
      </c>
    </row>
    <row r="6889" spans="3:3" x14ac:dyDescent="0.25">
      <c r="C6889" s="29" t="str">
        <f t="shared" si="107"/>
        <v/>
      </c>
    </row>
    <row r="6890" spans="3:3" x14ac:dyDescent="0.25">
      <c r="C6890" s="29" t="str">
        <f t="shared" si="107"/>
        <v/>
      </c>
    </row>
    <row r="6891" spans="3:3" x14ac:dyDescent="0.25">
      <c r="C6891" s="29" t="str">
        <f t="shared" si="107"/>
        <v/>
      </c>
    </row>
    <row r="6892" spans="3:3" x14ac:dyDescent="0.25">
      <c r="C6892" s="29" t="str">
        <f t="shared" si="107"/>
        <v/>
      </c>
    </row>
    <row r="6893" spans="3:3" x14ac:dyDescent="0.25">
      <c r="C6893" s="29" t="str">
        <f t="shared" si="107"/>
        <v/>
      </c>
    </row>
    <row r="6894" spans="3:3" x14ac:dyDescent="0.25">
      <c r="C6894" s="29" t="str">
        <f t="shared" si="107"/>
        <v/>
      </c>
    </row>
    <row r="6895" spans="3:3" x14ac:dyDescent="0.25">
      <c r="C6895" s="29" t="str">
        <f t="shared" si="107"/>
        <v/>
      </c>
    </row>
    <row r="6896" spans="3:3" x14ac:dyDescent="0.25">
      <c r="C6896" s="29" t="str">
        <f t="shared" si="107"/>
        <v/>
      </c>
    </row>
    <row r="6897" spans="3:3" x14ac:dyDescent="0.25">
      <c r="C6897" s="29" t="str">
        <f t="shared" si="107"/>
        <v/>
      </c>
    </row>
    <row r="6898" spans="3:3" x14ac:dyDescent="0.25">
      <c r="C6898" s="29" t="str">
        <f t="shared" si="107"/>
        <v/>
      </c>
    </row>
    <row r="6899" spans="3:3" x14ac:dyDescent="0.25">
      <c r="C6899" s="29" t="str">
        <f t="shared" si="107"/>
        <v/>
      </c>
    </row>
    <row r="6900" spans="3:3" x14ac:dyDescent="0.25">
      <c r="C6900" s="29" t="str">
        <f t="shared" si="107"/>
        <v/>
      </c>
    </row>
    <row r="6901" spans="3:3" x14ac:dyDescent="0.25">
      <c r="C6901" s="29" t="str">
        <f t="shared" si="107"/>
        <v/>
      </c>
    </row>
    <row r="6902" spans="3:3" x14ac:dyDescent="0.25">
      <c r="C6902" s="29" t="str">
        <f t="shared" si="107"/>
        <v/>
      </c>
    </row>
    <row r="6903" spans="3:3" x14ac:dyDescent="0.25">
      <c r="C6903" s="29" t="str">
        <f t="shared" si="107"/>
        <v/>
      </c>
    </row>
    <row r="6904" spans="3:3" x14ac:dyDescent="0.25">
      <c r="C6904" s="29" t="str">
        <f t="shared" si="107"/>
        <v/>
      </c>
    </row>
    <row r="6905" spans="3:3" x14ac:dyDescent="0.25">
      <c r="C6905" s="29" t="str">
        <f t="shared" si="107"/>
        <v/>
      </c>
    </row>
    <row r="6906" spans="3:3" x14ac:dyDescent="0.25">
      <c r="C6906" s="29" t="str">
        <f t="shared" si="107"/>
        <v/>
      </c>
    </row>
    <row r="6907" spans="3:3" x14ac:dyDescent="0.25">
      <c r="C6907" s="29" t="str">
        <f t="shared" si="107"/>
        <v/>
      </c>
    </row>
    <row r="6908" spans="3:3" x14ac:dyDescent="0.25">
      <c r="C6908" s="29" t="str">
        <f t="shared" si="107"/>
        <v/>
      </c>
    </row>
    <row r="6909" spans="3:3" x14ac:dyDescent="0.25">
      <c r="C6909" s="29" t="str">
        <f t="shared" si="107"/>
        <v/>
      </c>
    </row>
    <row r="6910" spans="3:3" x14ac:dyDescent="0.25">
      <c r="C6910" s="29" t="str">
        <f t="shared" si="107"/>
        <v/>
      </c>
    </row>
    <row r="6911" spans="3:3" x14ac:dyDescent="0.25">
      <c r="C6911" s="29" t="str">
        <f t="shared" si="107"/>
        <v/>
      </c>
    </row>
    <row r="6912" spans="3:3" x14ac:dyDescent="0.25">
      <c r="C6912" s="29" t="str">
        <f t="shared" si="107"/>
        <v/>
      </c>
    </row>
    <row r="6913" spans="3:3" x14ac:dyDescent="0.25">
      <c r="C6913" s="29" t="str">
        <f t="shared" si="107"/>
        <v/>
      </c>
    </row>
    <row r="6914" spans="3:3" x14ac:dyDescent="0.25">
      <c r="C6914" s="29" t="str">
        <f t="shared" si="107"/>
        <v/>
      </c>
    </row>
    <row r="6915" spans="3:3" x14ac:dyDescent="0.25">
      <c r="C6915" s="29" t="str">
        <f t="shared" si="107"/>
        <v/>
      </c>
    </row>
    <row r="6916" spans="3:3" x14ac:dyDescent="0.25">
      <c r="C6916" s="29" t="str">
        <f t="shared" ref="C6916:C6979" si="108">IFERROR(IF(D6916&lt;&gt;"",C6915+1,""),"")</f>
        <v/>
      </c>
    </row>
    <row r="6917" spans="3:3" x14ac:dyDescent="0.25">
      <c r="C6917" s="29" t="str">
        <f t="shared" si="108"/>
        <v/>
      </c>
    </row>
    <row r="6918" spans="3:3" x14ac:dyDescent="0.25">
      <c r="C6918" s="29" t="str">
        <f t="shared" si="108"/>
        <v/>
      </c>
    </row>
    <row r="6919" spans="3:3" x14ac:dyDescent="0.25">
      <c r="C6919" s="29" t="str">
        <f t="shared" si="108"/>
        <v/>
      </c>
    </row>
    <row r="6920" spans="3:3" x14ac:dyDescent="0.25">
      <c r="C6920" s="29" t="str">
        <f t="shared" si="108"/>
        <v/>
      </c>
    </row>
    <row r="6921" spans="3:3" x14ac:dyDescent="0.25">
      <c r="C6921" s="29" t="str">
        <f t="shared" si="108"/>
        <v/>
      </c>
    </row>
    <row r="6922" spans="3:3" x14ac:dyDescent="0.25">
      <c r="C6922" s="29" t="str">
        <f t="shared" si="108"/>
        <v/>
      </c>
    </row>
    <row r="6923" spans="3:3" x14ac:dyDescent="0.25">
      <c r="C6923" s="29" t="str">
        <f t="shared" si="108"/>
        <v/>
      </c>
    </row>
    <row r="6924" spans="3:3" x14ac:dyDescent="0.25">
      <c r="C6924" s="29" t="str">
        <f t="shared" si="108"/>
        <v/>
      </c>
    </row>
    <row r="6925" spans="3:3" x14ac:dyDescent="0.25">
      <c r="C6925" s="29" t="str">
        <f t="shared" si="108"/>
        <v/>
      </c>
    </row>
    <row r="6926" spans="3:3" x14ac:dyDescent="0.25">
      <c r="C6926" s="29" t="str">
        <f t="shared" si="108"/>
        <v/>
      </c>
    </row>
    <row r="6927" spans="3:3" x14ac:dyDescent="0.25">
      <c r="C6927" s="29" t="str">
        <f t="shared" si="108"/>
        <v/>
      </c>
    </row>
    <row r="6928" spans="3:3" x14ac:dyDescent="0.25">
      <c r="C6928" s="29" t="str">
        <f t="shared" si="108"/>
        <v/>
      </c>
    </row>
    <row r="6929" spans="3:3" x14ac:dyDescent="0.25">
      <c r="C6929" s="29" t="str">
        <f t="shared" si="108"/>
        <v/>
      </c>
    </row>
    <row r="6930" spans="3:3" x14ac:dyDescent="0.25">
      <c r="C6930" s="29" t="str">
        <f t="shared" si="108"/>
        <v/>
      </c>
    </row>
    <row r="6931" spans="3:3" x14ac:dyDescent="0.25">
      <c r="C6931" s="29" t="str">
        <f t="shared" si="108"/>
        <v/>
      </c>
    </row>
    <row r="6932" spans="3:3" x14ac:dyDescent="0.25">
      <c r="C6932" s="29" t="str">
        <f t="shared" si="108"/>
        <v/>
      </c>
    </row>
    <row r="6933" spans="3:3" x14ac:dyDescent="0.25">
      <c r="C6933" s="29" t="str">
        <f t="shared" si="108"/>
        <v/>
      </c>
    </row>
    <row r="6934" spans="3:3" x14ac:dyDescent="0.25">
      <c r="C6934" s="29" t="str">
        <f t="shared" si="108"/>
        <v/>
      </c>
    </row>
    <row r="6935" spans="3:3" x14ac:dyDescent="0.25">
      <c r="C6935" s="29" t="str">
        <f t="shared" si="108"/>
        <v/>
      </c>
    </row>
    <row r="6936" spans="3:3" x14ac:dyDescent="0.25">
      <c r="C6936" s="29" t="str">
        <f t="shared" si="108"/>
        <v/>
      </c>
    </row>
    <row r="6937" spans="3:3" x14ac:dyDescent="0.25">
      <c r="C6937" s="29" t="str">
        <f t="shared" si="108"/>
        <v/>
      </c>
    </row>
    <row r="6938" spans="3:3" x14ac:dyDescent="0.25">
      <c r="C6938" s="29" t="str">
        <f t="shared" si="108"/>
        <v/>
      </c>
    </row>
    <row r="6939" spans="3:3" x14ac:dyDescent="0.25">
      <c r="C6939" s="29" t="str">
        <f t="shared" si="108"/>
        <v/>
      </c>
    </row>
    <row r="6940" spans="3:3" x14ac:dyDescent="0.25">
      <c r="C6940" s="29" t="str">
        <f t="shared" si="108"/>
        <v/>
      </c>
    </row>
    <row r="6941" spans="3:3" x14ac:dyDescent="0.25">
      <c r="C6941" s="29" t="str">
        <f t="shared" si="108"/>
        <v/>
      </c>
    </row>
    <row r="6942" spans="3:3" x14ac:dyDescent="0.25">
      <c r="C6942" s="29" t="str">
        <f t="shared" si="108"/>
        <v/>
      </c>
    </row>
    <row r="6943" spans="3:3" x14ac:dyDescent="0.25">
      <c r="C6943" s="29" t="str">
        <f t="shared" si="108"/>
        <v/>
      </c>
    </row>
    <row r="6944" spans="3:3" x14ac:dyDescent="0.25">
      <c r="C6944" s="29" t="str">
        <f t="shared" si="108"/>
        <v/>
      </c>
    </row>
    <row r="6945" spans="3:3" x14ac:dyDescent="0.25">
      <c r="C6945" s="29" t="str">
        <f t="shared" si="108"/>
        <v/>
      </c>
    </row>
    <row r="6946" spans="3:3" x14ac:dyDescent="0.25">
      <c r="C6946" s="29" t="str">
        <f t="shared" si="108"/>
        <v/>
      </c>
    </row>
    <row r="6947" spans="3:3" x14ac:dyDescent="0.25">
      <c r="C6947" s="29" t="str">
        <f t="shared" si="108"/>
        <v/>
      </c>
    </row>
    <row r="6948" spans="3:3" x14ac:dyDescent="0.25">
      <c r="C6948" s="29" t="str">
        <f t="shared" si="108"/>
        <v/>
      </c>
    </row>
    <row r="6949" spans="3:3" x14ac:dyDescent="0.25">
      <c r="C6949" s="29" t="str">
        <f t="shared" si="108"/>
        <v/>
      </c>
    </row>
    <row r="6950" spans="3:3" x14ac:dyDescent="0.25">
      <c r="C6950" s="29" t="str">
        <f t="shared" si="108"/>
        <v/>
      </c>
    </row>
    <row r="6951" spans="3:3" x14ac:dyDescent="0.25">
      <c r="C6951" s="29" t="str">
        <f t="shared" si="108"/>
        <v/>
      </c>
    </row>
    <row r="6952" spans="3:3" x14ac:dyDescent="0.25">
      <c r="C6952" s="29" t="str">
        <f t="shared" si="108"/>
        <v/>
      </c>
    </row>
    <row r="6953" spans="3:3" x14ac:dyDescent="0.25">
      <c r="C6953" s="29" t="str">
        <f t="shared" si="108"/>
        <v/>
      </c>
    </row>
    <row r="6954" spans="3:3" x14ac:dyDescent="0.25">
      <c r="C6954" s="29" t="str">
        <f t="shared" si="108"/>
        <v/>
      </c>
    </row>
    <row r="6955" spans="3:3" x14ac:dyDescent="0.25">
      <c r="C6955" s="29" t="str">
        <f t="shared" si="108"/>
        <v/>
      </c>
    </row>
    <row r="6956" spans="3:3" x14ac:dyDescent="0.25">
      <c r="C6956" s="29" t="str">
        <f t="shared" si="108"/>
        <v/>
      </c>
    </row>
    <row r="6957" spans="3:3" x14ac:dyDescent="0.25">
      <c r="C6957" s="29" t="str">
        <f t="shared" si="108"/>
        <v/>
      </c>
    </row>
    <row r="6958" spans="3:3" x14ac:dyDescent="0.25">
      <c r="C6958" s="29" t="str">
        <f t="shared" si="108"/>
        <v/>
      </c>
    </row>
    <row r="6959" spans="3:3" x14ac:dyDescent="0.25">
      <c r="C6959" s="29" t="str">
        <f t="shared" si="108"/>
        <v/>
      </c>
    </row>
    <row r="6960" spans="3:3" x14ac:dyDescent="0.25">
      <c r="C6960" s="29" t="str">
        <f t="shared" si="108"/>
        <v/>
      </c>
    </row>
    <row r="6961" spans="3:3" x14ac:dyDescent="0.25">
      <c r="C6961" s="29" t="str">
        <f t="shared" si="108"/>
        <v/>
      </c>
    </row>
    <row r="6962" spans="3:3" x14ac:dyDescent="0.25">
      <c r="C6962" s="29" t="str">
        <f t="shared" si="108"/>
        <v/>
      </c>
    </row>
    <row r="6963" spans="3:3" x14ac:dyDescent="0.25">
      <c r="C6963" s="29" t="str">
        <f t="shared" si="108"/>
        <v/>
      </c>
    </row>
    <row r="6964" spans="3:3" x14ac:dyDescent="0.25">
      <c r="C6964" s="29" t="str">
        <f t="shared" si="108"/>
        <v/>
      </c>
    </row>
    <row r="6965" spans="3:3" x14ac:dyDescent="0.25">
      <c r="C6965" s="29" t="str">
        <f t="shared" si="108"/>
        <v/>
      </c>
    </row>
    <row r="6966" spans="3:3" x14ac:dyDescent="0.25">
      <c r="C6966" s="29" t="str">
        <f t="shared" si="108"/>
        <v/>
      </c>
    </row>
    <row r="6967" spans="3:3" x14ac:dyDescent="0.25">
      <c r="C6967" s="29" t="str">
        <f t="shared" si="108"/>
        <v/>
      </c>
    </row>
    <row r="6968" spans="3:3" x14ac:dyDescent="0.25">
      <c r="C6968" s="29" t="str">
        <f t="shared" si="108"/>
        <v/>
      </c>
    </row>
    <row r="6969" spans="3:3" x14ac:dyDescent="0.25">
      <c r="C6969" s="29" t="str">
        <f t="shared" si="108"/>
        <v/>
      </c>
    </row>
    <row r="6970" spans="3:3" x14ac:dyDescent="0.25">
      <c r="C6970" s="29" t="str">
        <f t="shared" si="108"/>
        <v/>
      </c>
    </row>
    <row r="6971" spans="3:3" x14ac:dyDescent="0.25">
      <c r="C6971" s="29" t="str">
        <f t="shared" si="108"/>
        <v/>
      </c>
    </row>
    <row r="6972" spans="3:3" x14ac:dyDescent="0.25">
      <c r="C6972" s="29" t="str">
        <f t="shared" si="108"/>
        <v/>
      </c>
    </row>
    <row r="6973" spans="3:3" x14ac:dyDescent="0.25">
      <c r="C6973" s="29" t="str">
        <f t="shared" si="108"/>
        <v/>
      </c>
    </row>
    <row r="6974" spans="3:3" x14ac:dyDescent="0.25">
      <c r="C6974" s="29" t="str">
        <f t="shared" si="108"/>
        <v/>
      </c>
    </row>
    <row r="6975" spans="3:3" x14ac:dyDescent="0.25">
      <c r="C6975" s="29" t="str">
        <f t="shared" si="108"/>
        <v/>
      </c>
    </row>
    <row r="6976" spans="3:3" x14ac:dyDescent="0.25">
      <c r="C6976" s="29" t="str">
        <f t="shared" si="108"/>
        <v/>
      </c>
    </row>
    <row r="6977" spans="3:3" x14ac:dyDescent="0.25">
      <c r="C6977" s="29" t="str">
        <f t="shared" si="108"/>
        <v/>
      </c>
    </row>
    <row r="6978" spans="3:3" x14ac:dyDescent="0.25">
      <c r="C6978" s="29" t="str">
        <f t="shared" si="108"/>
        <v/>
      </c>
    </row>
    <row r="6979" spans="3:3" x14ac:dyDescent="0.25">
      <c r="C6979" s="29" t="str">
        <f t="shared" si="108"/>
        <v/>
      </c>
    </row>
    <row r="6980" spans="3:3" x14ac:dyDescent="0.25">
      <c r="C6980" s="29" t="str">
        <f t="shared" ref="C6980:C7043" si="109">IFERROR(IF(D6980&lt;&gt;"",C6979+1,""),"")</f>
        <v/>
      </c>
    </row>
    <row r="6981" spans="3:3" x14ac:dyDescent="0.25">
      <c r="C6981" s="29" t="str">
        <f t="shared" si="109"/>
        <v/>
      </c>
    </row>
    <row r="6982" spans="3:3" x14ac:dyDescent="0.25">
      <c r="C6982" s="29" t="str">
        <f t="shared" si="109"/>
        <v/>
      </c>
    </row>
    <row r="6983" spans="3:3" x14ac:dyDescent="0.25">
      <c r="C6983" s="29" t="str">
        <f t="shared" si="109"/>
        <v/>
      </c>
    </row>
    <row r="6984" spans="3:3" x14ac:dyDescent="0.25">
      <c r="C6984" s="29" t="str">
        <f t="shared" si="109"/>
        <v/>
      </c>
    </row>
    <row r="6985" spans="3:3" x14ac:dyDescent="0.25">
      <c r="C6985" s="29" t="str">
        <f t="shared" si="109"/>
        <v/>
      </c>
    </row>
    <row r="6986" spans="3:3" x14ac:dyDescent="0.25">
      <c r="C6986" s="29" t="str">
        <f t="shared" si="109"/>
        <v/>
      </c>
    </row>
    <row r="6987" spans="3:3" x14ac:dyDescent="0.25">
      <c r="C6987" s="29" t="str">
        <f t="shared" si="109"/>
        <v/>
      </c>
    </row>
    <row r="6988" spans="3:3" x14ac:dyDescent="0.25">
      <c r="C6988" s="29" t="str">
        <f t="shared" si="109"/>
        <v/>
      </c>
    </row>
    <row r="6989" spans="3:3" x14ac:dyDescent="0.25">
      <c r="C6989" s="29" t="str">
        <f t="shared" si="109"/>
        <v/>
      </c>
    </row>
    <row r="6990" spans="3:3" x14ac:dyDescent="0.25">
      <c r="C6990" s="29" t="str">
        <f t="shared" si="109"/>
        <v/>
      </c>
    </row>
    <row r="6991" spans="3:3" x14ac:dyDescent="0.25">
      <c r="C6991" s="29" t="str">
        <f t="shared" si="109"/>
        <v/>
      </c>
    </row>
    <row r="6992" spans="3:3" x14ac:dyDescent="0.25">
      <c r="C6992" s="29" t="str">
        <f t="shared" si="109"/>
        <v/>
      </c>
    </row>
    <row r="6993" spans="3:3" x14ac:dyDescent="0.25">
      <c r="C6993" s="29" t="str">
        <f t="shared" si="109"/>
        <v/>
      </c>
    </row>
    <row r="6994" spans="3:3" x14ac:dyDescent="0.25">
      <c r="C6994" s="29" t="str">
        <f t="shared" si="109"/>
        <v/>
      </c>
    </row>
    <row r="6995" spans="3:3" x14ac:dyDescent="0.25">
      <c r="C6995" s="29" t="str">
        <f t="shared" si="109"/>
        <v/>
      </c>
    </row>
    <row r="6996" spans="3:3" x14ac:dyDescent="0.25">
      <c r="C6996" s="29" t="str">
        <f t="shared" si="109"/>
        <v/>
      </c>
    </row>
    <row r="6997" spans="3:3" x14ac:dyDescent="0.25">
      <c r="C6997" s="29" t="str">
        <f t="shared" si="109"/>
        <v/>
      </c>
    </row>
    <row r="6998" spans="3:3" x14ac:dyDescent="0.25">
      <c r="C6998" s="29" t="str">
        <f t="shared" si="109"/>
        <v/>
      </c>
    </row>
    <row r="6999" spans="3:3" x14ac:dyDescent="0.25">
      <c r="C6999" s="29" t="str">
        <f t="shared" si="109"/>
        <v/>
      </c>
    </row>
    <row r="7000" spans="3:3" x14ac:dyDescent="0.25">
      <c r="C7000" s="29" t="str">
        <f t="shared" si="109"/>
        <v/>
      </c>
    </row>
    <row r="7001" spans="3:3" x14ac:dyDescent="0.25">
      <c r="C7001" s="29" t="str">
        <f t="shared" si="109"/>
        <v/>
      </c>
    </row>
    <row r="7002" spans="3:3" x14ac:dyDescent="0.25">
      <c r="C7002" s="29" t="str">
        <f t="shared" si="109"/>
        <v/>
      </c>
    </row>
    <row r="7003" spans="3:3" x14ac:dyDescent="0.25">
      <c r="C7003" s="29" t="str">
        <f t="shared" si="109"/>
        <v/>
      </c>
    </row>
    <row r="7004" spans="3:3" x14ac:dyDescent="0.25">
      <c r="C7004" s="29" t="str">
        <f t="shared" si="109"/>
        <v/>
      </c>
    </row>
    <row r="7005" spans="3:3" x14ac:dyDescent="0.25">
      <c r="C7005" s="29" t="str">
        <f t="shared" si="109"/>
        <v/>
      </c>
    </row>
    <row r="7006" spans="3:3" x14ac:dyDescent="0.25">
      <c r="C7006" s="29" t="str">
        <f t="shared" si="109"/>
        <v/>
      </c>
    </row>
    <row r="7007" spans="3:3" x14ac:dyDescent="0.25">
      <c r="C7007" s="29" t="str">
        <f t="shared" si="109"/>
        <v/>
      </c>
    </row>
    <row r="7008" spans="3:3" x14ac:dyDescent="0.25">
      <c r="C7008" s="29" t="str">
        <f t="shared" si="109"/>
        <v/>
      </c>
    </row>
    <row r="7009" spans="3:3" x14ac:dyDescent="0.25">
      <c r="C7009" s="29" t="str">
        <f t="shared" si="109"/>
        <v/>
      </c>
    </row>
    <row r="7010" spans="3:3" x14ac:dyDescent="0.25">
      <c r="C7010" s="29" t="str">
        <f t="shared" si="109"/>
        <v/>
      </c>
    </row>
    <row r="7011" spans="3:3" x14ac:dyDescent="0.25">
      <c r="C7011" s="29" t="str">
        <f t="shared" si="109"/>
        <v/>
      </c>
    </row>
    <row r="7012" spans="3:3" x14ac:dyDescent="0.25">
      <c r="C7012" s="29" t="str">
        <f t="shared" si="109"/>
        <v/>
      </c>
    </row>
    <row r="7013" spans="3:3" x14ac:dyDescent="0.25">
      <c r="C7013" s="29" t="str">
        <f t="shared" si="109"/>
        <v/>
      </c>
    </row>
    <row r="7014" spans="3:3" x14ac:dyDescent="0.25">
      <c r="C7014" s="29" t="str">
        <f t="shared" si="109"/>
        <v/>
      </c>
    </row>
    <row r="7015" spans="3:3" x14ac:dyDescent="0.25">
      <c r="C7015" s="29" t="str">
        <f t="shared" si="109"/>
        <v/>
      </c>
    </row>
    <row r="7016" spans="3:3" x14ac:dyDescent="0.25">
      <c r="C7016" s="29" t="str">
        <f t="shared" si="109"/>
        <v/>
      </c>
    </row>
    <row r="7017" spans="3:3" x14ac:dyDescent="0.25">
      <c r="C7017" s="29" t="str">
        <f t="shared" si="109"/>
        <v/>
      </c>
    </row>
    <row r="7018" spans="3:3" x14ac:dyDescent="0.25">
      <c r="C7018" s="29" t="str">
        <f t="shared" si="109"/>
        <v/>
      </c>
    </row>
    <row r="7019" spans="3:3" x14ac:dyDescent="0.25">
      <c r="C7019" s="29" t="str">
        <f t="shared" si="109"/>
        <v/>
      </c>
    </row>
    <row r="7020" spans="3:3" x14ac:dyDescent="0.25">
      <c r="C7020" s="29" t="str">
        <f t="shared" si="109"/>
        <v/>
      </c>
    </row>
    <row r="7021" spans="3:3" x14ac:dyDescent="0.25">
      <c r="C7021" s="29" t="str">
        <f t="shared" si="109"/>
        <v/>
      </c>
    </row>
    <row r="7022" spans="3:3" x14ac:dyDescent="0.25">
      <c r="C7022" s="29" t="str">
        <f t="shared" si="109"/>
        <v/>
      </c>
    </row>
    <row r="7023" spans="3:3" x14ac:dyDescent="0.25">
      <c r="C7023" s="29" t="str">
        <f t="shared" si="109"/>
        <v/>
      </c>
    </row>
    <row r="7024" spans="3:3" x14ac:dyDescent="0.25">
      <c r="C7024" s="29" t="str">
        <f t="shared" si="109"/>
        <v/>
      </c>
    </row>
    <row r="7025" spans="3:3" x14ac:dyDescent="0.25">
      <c r="C7025" s="29" t="str">
        <f t="shared" si="109"/>
        <v/>
      </c>
    </row>
    <row r="7026" spans="3:3" x14ac:dyDescent="0.25">
      <c r="C7026" s="29" t="str">
        <f t="shared" si="109"/>
        <v/>
      </c>
    </row>
    <row r="7027" spans="3:3" x14ac:dyDescent="0.25">
      <c r="C7027" s="29" t="str">
        <f t="shared" si="109"/>
        <v/>
      </c>
    </row>
    <row r="7028" spans="3:3" x14ac:dyDescent="0.25">
      <c r="C7028" s="29" t="str">
        <f t="shared" si="109"/>
        <v/>
      </c>
    </row>
    <row r="7029" spans="3:3" x14ac:dyDescent="0.25">
      <c r="C7029" s="29" t="str">
        <f t="shared" si="109"/>
        <v/>
      </c>
    </row>
    <row r="7030" spans="3:3" x14ac:dyDescent="0.25">
      <c r="C7030" s="29" t="str">
        <f t="shared" si="109"/>
        <v/>
      </c>
    </row>
    <row r="7031" spans="3:3" x14ac:dyDescent="0.25">
      <c r="C7031" s="29" t="str">
        <f t="shared" si="109"/>
        <v/>
      </c>
    </row>
    <row r="7032" spans="3:3" x14ac:dyDescent="0.25">
      <c r="C7032" s="29" t="str">
        <f t="shared" si="109"/>
        <v/>
      </c>
    </row>
    <row r="7033" spans="3:3" x14ac:dyDescent="0.25">
      <c r="C7033" s="29" t="str">
        <f t="shared" si="109"/>
        <v/>
      </c>
    </row>
    <row r="7034" spans="3:3" x14ac:dyDescent="0.25">
      <c r="C7034" s="29" t="str">
        <f t="shared" si="109"/>
        <v/>
      </c>
    </row>
    <row r="7035" spans="3:3" x14ac:dyDescent="0.25">
      <c r="C7035" s="29" t="str">
        <f t="shared" si="109"/>
        <v/>
      </c>
    </row>
    <row r="7036" spans="3:3" x14ac:dyDescent="0.25">
      <c r="C7036" s="29" t="str">
        <f t="shared" si="109"/>
        <v/>
      </c>
    </row>
    <row r="7037" spans="3:3" x14ac:dyDescent="0.25">
      <c r="C7037" s="29" t="str">
        <f t="shared" si="109"/>
        <v/>
      </c>
    </row>
    <row r="7038" spans="3:3" x14ac:dyDescent="0.25">
      <c r="C7038" s="29" t="str">
        <f t="shared" si="109"/>
        <v/>
      </c>
    </row>
    <row r="7039" spans="3:3" x14ac:dyDescent="0.25">
      <c r="C7039" s="29" t="str">
        <f t="shared" si="109"/>
        <v/>
      </c>
    </row>
    <row r="7040" spans="3:3" x14ac:dyDescent="0.25">
      <c r="C7040" s="29" t="str">
        <f t="shared" si="109"/>
        <v/>
      </c>
    </row>
    <row r="7041" spans="3:3" x14ac:dyDescent="0.25">
      <c r="C7041" s="29" t="str">
        <f t="shared" si="109"/>
        <v/>
      </c>
    </row>
    <row r="7042" spans="3:3" x14ac:dyDescent="0.25">
      <c r="C7042" s="29" t="str">
        <f t="shared" si="109"/>
        <v/>
      </c>
    </row>
    <row r="7043" spans="3:3" x14ac:dyDescent="0.25">
      <c r="C7043" s="29" t="str">
        <f t="shared" si="109"/>
        <v/>
      </c>
    </row>
    <row r="7044" spans="3:3" x14ac:dyDescent="0.25">
      <c r="C7044" s="29" t="str">
        <f t="shared" ref="C7044:C7107" si="110">IFERROR(IF(D7044&lt;&gt;"",C7043+1,""),"")</f>
        <v/>
      </c>
    </row>
    <row r="7045" spans="3:3" x14ac:dyDescent="0.25">
      <c r="C7045" s="29" t="str">
        <f t="shared" si="110"/>
        <v/>
      </c>
    </row>
    <row r="7046" spans="3:3" x14ac:dyDescent="0.25">
      <c r="C7046" s="29" t="str">
        <f t="shared" si="110"/>
        <v/>
      </c>
    </row>
    <row r="7047" spans="3:3" x14ac:dyDescent="0.25">
      <c r="C7047" s="29" t="str">
        <f t="shared" si="110"/>
        <v/>
      </c>
    </row>
    <row r="7048" spans="3:3" x14ac:dyDescent="0.25">
      <c r="C7048" s="29" t="str">
        <f t="shared" si="110"/>
        <v/>
      </c>
    </row>
    <row r="7049" spans="3:3" x14ac:dyDescent="0.25">
      <c r="C7049" s="29" t="str">
        <f t="shared" si="110"/>
        <v/>
      </c>
    </row>
    <row r="7050" spans="3:3" x14ac:dyDescent="0.25">
      <c r="C7050" s="29" t="str">
        <f t="shared" si="110"/>
        <v/>
      </c>
    </row>
    <row r="7051" spans="3:3" x14ac:dyDescent="0.25">
      <c r="C7051" s="29" t="str">
        <f t="shared" si="110"/>
        <v/>
      </c>
    </row>
    <row r="7052" spans="3:3" x14ac:dyDescent="0.25">
      <c r="C7052" s="29" t="str">
        <f t="shared" si="110"/>
        <v/>
      </c>
    </row>
    <row r="7053" spans="3:3" x14ac:dyDescent="0.25">
      <c r="C7053" s="29" t="str">
        <f t="shared" si="110"/>
        <v/>
      </c>
    </row>
    <row r="7054" spans="3:3" x14ac:dyDescent="0.25">
      <c r="C7054" s="29" t="str">
        <f t="shared" si="110"/>
        <v/>
      </c>
    </row>
    <row r="7055" spans="3:3" x14ac:dyDescent="0.25">
      <c r="C7055" s="29" t="str">
        <f t="shared" si="110"/>
        <v/>
      </c>
    </row>
    <row r="7056" spans="3:3" x14ac:dyDescent="0.25">
      <c r="C7056" s="29" t="str">
        <f t="shared" si="110"/>
        <v/>
      </c>
    </row>
    <row r="7057" spans="3:3" x14ac:dyDescent="0.25">
      <c r="C7057" s="29" t="str">
        <f t="shared" si="110"/>
        <v/>
      </c>
    </row>
    <row r="7058" spans="3:3" x14ac:dyDescent="0.25">
      <c r="C7058" s="29" t="str">
        <f t="shared" si="110"/>
        <v/>
      </c>
    </row>
    <row r="7059" spans="3:3" x14ac:dyDescent="0.25">
      <c r="C7059" s="29" t="str">
        <f t="shared" si="110"/>
        <v/>
      </c>
    </row>
    <row r="7060" spans="3:3" x14ac:dyDescent="0.25">
      <c r="C7060" s="29" t="str">
        <f t="shared" si="110"/>
        <v/>
      </c>
    </row>
    <row r="7061" spans="3:3" x14ac:dyDescent="0.25">
      <c r="C7061" s="29" t="str">
        <f t="shared" si="110"/>
        <v/>
      </c>
    </row>
    <row r="7062" spans="3:3" x14ac:dyDescent="0.25">
      <c r="C7062" s="29" t="str">
        <f t="shared" si="110"/>
        <v/>
      </c>
    </row>
    <row r="7063" spans="3:3" x14ac:dyDescent="0.25">
      <c r="C7063" s="29" t="str">
        <f t="shared" si="110"/>
        <v/>
      </c>
    </row>
    <row r="7064" spans="3:3" x14ac:dyDescent="0.25">
      <c r="C7064" s="29" t="str">
        <f t="shared" si="110"/>
        <v/>
      </c>
    </row>
    <row r="7065" spans="3:3" x14ac:dyDescent="0.25">
      <c r="C7065" s="29" t="str">
        <f t="shared" si="110"/>
        <v/>
      </c>
    </row>
    <row r="7066" spans="3:3" x14ac:dyDescent="0.25">
      <c r="C7066" s="29" t="str">
        <f t="shared" si="110"/>
        <v/>
      </c>
    </row>
    <row r="7067" spans="3:3" x14ac:dyDescent="0.25">
      <c r="C7067" s="29" t="str">
        <f t="shared" si="110"/>
        <v/>
      </c>
    </row>
    <row r="7068" spans="3:3" x14ac:dyDescent="0.25">
      <c r="C7068" s="29" t="str">
        <f t="shared" si="110"/>
        <v/>
      </c>
    </row>
    <row r="7069" spans="3:3" x14ac:dyDescent="0.25">
      <c r="C7069" s="29" t="str">
        <f t="shared" si="110"/>
        <v/>
      </c>
    </row>
    <row r="7070" spans="3:3" x14ac:dyDescent="0.25">
      <c r="C7070" s="29" t="str">
        <f t="shared" si="110"/>
        <v/>
      </c>
    </row>
    <row r="7071" spans="3:3" x14ac:dyDescent="0.25">
      <c r="C7071" s="29" t="str">
        <f t="shared" si="110"/>
        <v/>
      </c>
    </row>
    <row r="7072" spans="3:3" x14ac:dyDescent="0.25">
      <c r="C7072" s="29" t="str">
        <f t="shared" si="110"/>
        <v/>
      </c>
    </row>
    <row r="7073" spans="3:3" x14ac:dyDescent="0.25">
      <c r="C7073" s="29" t="str">
        <f t="shared" si="110"/>
        <v/>
      </c>
    </row>
    <row r="7074" spans="3:3" x14ac:dyDescent="0.25">
      <c r="C7074" s="29" t="str">
        <f t="shared" si="110"/>
        <v/>
      </c>
    </row>
    <row r="7075" spans="3:3" x14ac:dyDescent="0.25">
      <c r="C7075" s="29" t="str">
        <f t="shared" si="110"/>
        <v/>
      </c>
    </row>
    <row r="7076" spans="3:3" x14ac:dyDescent="0.25">
      <c r="C7076" s="29" t="str">
        <f t="shared" si="110"/>
        <v/>
      </c>
    </row>
    <row r="7077" spans="3:3" x14ac:dyDescent="0.25">
      <c r="C7077" s="29" t="str">
        <f t="shared" si="110"/>
        <v/>
      </c>
    </row>
    <row r="7078" spans="3:3" x14ac:dyDescent="0.25">
      <c r="C7078" s="29" t="str">
        <f t="shared" si="110"/>
        <v/>
      </c>
    </row>
    <row r="7079" spans="3:3" x14ac:dyDescent="0.25">
      <c r="C7079" s="29" t="str">
        <f t="shared" si="110"/>
        <v/>
      </c>
    </row>
    <row r="7080" spans="3:3" x14ac:dyDescent="0.25">
      <c r="C7080" s="29" t="str">
        <f t="shared" si="110"/>
        <v/>
      </c>
    </row>
    <row r="7081" spans="3:3" x14ac:dyDescent="0.25">
      <c r="C7081" s="29" t="str">
        <f t="shared" si="110"/>
        <v/>
      </c>
    </row>
    <row r="7082" spans="3:3" x14ac:dyDescent="0.25">
      <c r="C7082" s="29" t="str">
        <f t="shared" si="110"/>
        <v/>
      </c>
    </row>
    <row r="7083" spans="3:3" x14ac:dyDescent="0.25">
      <c r="C7083" s="29" t="str">
        <f t="shared" si="110"/>
        <v/>
      </c>
    </row>
    <row r="7084" spans="3:3" x14ac:dyDescent="0.25">
      <c r="C7084" s="29" t="str">
        <f t="shared" si="110"/>
        <v/>
      </c>
    </row>
    <row r="7085" spans="3:3" x14ac:dyDescent="0.25">
      <c r="C7085" s="29" t="str">
        <f t="shared" si="110"/>
        <v/>
      </c>
    </row>
    <row r="7086" spans="3:3" x14ac:dyDescent="0.25">
      <c r="C7086" s="29" t="str">
        <f t="shared" si="110"/>
        <v/>
      </c>
    </row>
    <row r="7087" spans="3:3" x14ac:dyDescent="0.25">
      <c r="C7087" s="29" t="str">
        <f t="shared" si="110"/>
        <v/>
      </c>
    </row>
    <row r="7088" spans="3:3" x14ac:dyDescent="0.25">
      <c r="C7088" s="29" t="str">
        <f t="shared" si="110"/>
        <v/>
      </c>
    </row>
    <row r="7089" spans="3:3" x14ac:dyDescent="0.25">
      <c r="C7089" s="29" t="str">
        <f t="shared" si="110"/>
        <v/>
      </c>
    </row>
    <row r="7090" spans="3:3" x14ac:dyDescent="0.25">
      <c r="C7090" s="29" t="str">
        <f t="shared" si="110"/>
        <v/>
      </c>
    </row>
    <row r="7091" spans="3:3" x14ac:dyDescent="0.25">
      <c r="C7091" s="29" t="str">
        <f t="shared" si="110"/>
        <v/>
      </c>
    </row>
    <row r="7092" spans="3:3" x14ac:dyDescent="0.25">
      <c r="C7092" s="29" t="str">
        <f t="shared" si="110"/>
        <v/>
      </c>
    </row>
    <row r="7093" spans="3:3" x14ac:dyDescent="0.25">
      <c r="C7093" s="29" t="str">
        <f t="shared" si="110"/>
        <v/>
      </c>
    </row>
    <row r="7094" spans="3:3" x14ac:dyDescent="0.25">
      <c r="C7094" s="29" t="str">
        <f t="shared" si="110"/>
        <v/>
      </c>
    </row>
    <row r="7095" spans="3:3" x14ac:dyDescent="0.25">
      <c r="C7095" s="29" t="str">
        <f t="shared" si="110"/>
        <v/>
      </c>
    </row>
    <row r="7096" spans="3:3" x14ac:dyDescent="0.25">
      <c r="C7096" s="29" t="str">
        <f t="shared" si="110"/>
        <v/>
      </c>
    </row>
    <row r="7097" spans="3:3" x14ac:dyDescent="0.25">
      <c r="C7097" s="29" t="str">
        <f t="shared" si="110"/>
        <v/>
      </c>
    </row>
    <row r="7098" spans="3:3" x14ac:dyDescent="0.25">
      <c r="C7098" s="29" t="str">
        <f t="shared" si="110"/>
        <v/>
      </c>
    </row>
    <row r="7099" spans="3:3" x14ac:dyDescent="0.25">
      <c r="C7099" s="29" t="str">
        <f t="shared" si="110"/>
        <v/>
      </c>
    </row>
    <row r="7100" spans="3:3" x14ac:dyDescent="0.25">
      <c r="C7100" s="29" t="str">
        <f t="shared" si="110"/>
        <v/>
      </c>
    </row>
    <row r="7101" spans="3:3" x14ac:dyDescent="0.25">
      <c r="C7101" s="29" t="str">
        <f t="shared" si="110"/>
        <v/>
      </c>
    </row>
    <row r="7102" spans="3:3" x14ac:dyDescent="0.25">
      <c r="C7102" s="29" t="str">
        <f t="shared" si="110"/>
        <v/>
      </c>
    </row>
    <row r="7103" spans="3:3" x14ac:dyDescent="0.25">
      <c r="C7103" s="29" t="str">
        <f t="shared" si="110"/>
        <v/>
      </c>
    </row>
    <row r="7104" spans="3:3" x14ac:dyDescent="0.25">
      <c r="C7104" s="29" t="str">
        <f t="shared" si="110"/>
        <v/>
      </c>
    </row>
    <row r="7105" spans="3:3" x14ac:dyDescent="0.25">
      <c r="C7105" s="29" t="str">
        <f t="shared" si="110"/>
        <v/>
      </c>
    </row>
    <row r="7106" spans="3:3" x14ac:dyDescent="0.25">
      <c r="C7106" s="29" t="str">
        <f t="shared" si="110"/>
        <v/>
      </c>
    </row>
    <row r="7107" spans="3:3" x14ac:dyDescent="0.25">
      <c r="C7107" s="29" t="str">
        <f t="shared" si="110"/>
        <v/>
      </c>
    </row>
    <row r="7108" spans="3:3" x14ac:dyDescent="0.25">
      <c r="C7108" s="29" t="str">
        <f t="shared" ref="C7108:C7171" si="111">IFERROR(IF(D7108&lt;&gt;"",C7107+1,""),"")</f>
        <v/>
      </c>
    </row>
    <row r="7109" spans="3:3" x14ac:dyDescent="0.25">
      <c r="C7109" s="29" t="str">
        <f t="shared" si="111"/>
        <v/>
      </c>
    </row>
    <row r="7110" spans="3:3" x14ac:dyDescent="0.25">
      <c r="C7110" s="29" t="str">
        <f t="shared" si="111"/>
        <v/>
      </c>
    </row>
    <row r="7111" spans="3:3" x14ac:dyDescent="0.25">
      <c r="C7111" s="29" t="str">
        <f t="shared" si="111"/>
        <v/>
      </c>
    </row>
    <row r="7112" spans="3:3" x14ac:dyDescent="0.25">
      <c r="C7112" s="29" t="str">
        <f t="shared" si="111"/>
        <v/>
      </c>
    </row>
    <row r="7113" spans="3:3" x14ac:dyDescent="0.25">
      <c r="C7113" s="29" t="str">
        <f t="shared" si="111"/>
        <v/>
      </c>
    </row>
    <row r="7114" spans="3:3" x14ac:dyDescent="0.25">
      <c r="C7114" s="29" t="str">
        <f t="shared" si="111"/>
        <v/>
      </c>
    </row>
    <row r="7115" spans="3:3" x14ac:dyDescent="0.25">
      <c r="C7115" s="29" t="str">
        <f t="shared" si="111"/>
        <v/>
      </c>
    </row>
    <row r="7116" spans="3:3" x14ac:dyDescent="0.25">
      <c r="C7116" s="29" t="str">
        <f t="shared" si="111"/>
        <v/>
      </c>
    </row>
    <row r="7117" spans="3:3" x14ac:dyDescent="0.25">
      <c r="C7117" s="29" t="str">
        <f t="shared" si="111"/>
        <v/>
      </c>
    </row>
    <row r="7118" spans="3:3" x14ac:dyDescent="0.25">
      <c r="C7118" s="29" t="str">
        <f t="shared" si="111"/>
        <v/>
      </c>
    </row>
    <row r="7119" spans="3:3" x14ac:dyDescent="0.25">
      <c r="C7119" s="29" t="str">
        <f t="shared" si="111"/>
        <v/>
      </c>
    </row>
    <row r="7120" spans="3:3" x14ac:dyDescent="0.25">
      <c r="C7120" s="29" t="str">
        <f t="shared" si="111"/>
        <v/>
      </c>
    </row>
    <row r="7121" spans="3:3" x14ac:dyDescent="0.25">
      <c r="C7121" s="29" t="str">
        <f t="shared" si="111"/>
        <v/>
      </c>
    </row>
    <row r="7122" spans="3:3" x14ac:dyDescent="0.25">
      <c r="C7122" s="29" t="str">
        <f t="shared" si="111"/>
        <v/>
      </c>
    </row>
    <row r="7123" spans="3:3" x14ac:dyDescent="0.25">
      <c r="C7123" s="29" t="str">
        <f t="shared" si="111"/>
        <v/>
      </c>
    </row>
    <row r="7124" spans="3:3" x14ac:dyDescent="0.25">
      <c r="C7124" s="29" t="str">
        <f t="shared" si="111"/>
        <v/>
      </c>
    </row>
    <row r="7125" spans="3:3" x14ac:dyDescent="0.25">
      <c r="C7125" s="29" t="str">
        <f t="shared" si="111"/>
        <v/>
      </c>
    </row>
    <row r="7126" spans="3:3" x14ac:dyDescent="0.25">
      <c r="C7126" s="29" t="str">
        <f t="shared" si="111"/>
        <v/>
      </c>
    </row>
    <row r="7127" spans="3:3" x14ac:dyDescent="0.25">
      <c r="C7127" s="29" t="str">
        <f t="shared" si="111"/>
        <v/>
      </c>
    </row>
    <row r="7128" spans="3:3" x14ac:dyDescent="0.25">
      <c r="C7128" s="29" t="str">
        <f t="shared" si="111"/>
        <v/>
      </c>
    </row>
    <row r="7129" spans="3:3" x14ac:dyDescent="0.25">
      <c r="C7129" s="29" t="str">
        <f t="shared" si="111"/>
        <v/>
      </c>
    </row>
    <row r="7130" spans="3:3" x14ac:dyDescent="0.25">
      <c r="C7130" s="29" t="str">
        <f t="shared" si="111"/>
        <v/>
      </c>
    </row>
    <row r="7131" spans="3:3" x14ac:dyDescent="0.25">
      <c r="C7131" s="29" t="str">
        <f t="shared" si="111"/>
        <v/>
      </c>
    </row>
    <row r="7132" spans="3:3" x14ac:dyDescent="0.25">
      <c r="C7132" s="29" t="str">
        <f t="shared" si="111"/>
        <v/>
      </c>
    </row>
    <row r="7133" spans="3:3" x14ac:dyDescent="0.25">
      <c r="C7133" s="29" t="str">
        <f t="shared" si="111"/>
        <v/>
      </c>
    </row>
    <row r="7134" spans="3:3" x14ac:dyDescent="0.25">
      <c r="C7134" s="29" t="str">
        <f t="shared" si="111"/>
        <v/>
      </c>
    </row>
    <row r="7135" spans="3:3" x14ac:dyDescent="0.25">
      <c r="C7135" s="29" t="str">
        <f t="shared" si="111"/>
        <v/>
      </c>
    </row>
    <row r="7136" spans="3:3" x14ac:dyDescent="0.25">
      <c r="C7136" s="29" t="str">
        <f t="shared" si="111"/>
        <v/>
      </c>
    </row>
    <row r="7137" spans="3:3" x14ac:dyDescent="0.25">
      <c r="C7137" s="29" t="str">
        <f t="shared" si="111"/>
        <v/>
      </c>
    </row>
    <row r="7138" spans="3:3" x14ac:dyDescent="0.25">
      <c r="C7138" s="29" t="str">
        <f t="shared" si="111"/>
        <v/>
      </c>
    </row>
    <row r="7139" spans="3:3" x14ac:dyDescent="0.25">
      <c r="C7139" s="29" t="str">
        <f t="shared" si="111"/>
        <v/>
      </c>
    </row>
    <row r="7140" spans="3:3" x14ac:dyDescent="0.25">
      <c r="C7140" s="29" t="str">
        <f t="shared" si="111"/>
        <v/>
      </c>
    </row>
    <row r="7141" spans="3:3" x14ac:dyDescent="0.25">
      <c r="C7141" s="29" t="str">
        <f t="shared" si="111"/>
        <v/>
      </c>
    </row>
    <row r="7142" spans="3:3" x14ac:dyDescent="0.25">
      <c r="C7142" s="29" t="str">
        <f t="shared" si="111"/>
        <v/>
      </c>
    </row>
    <row r="7143" spans="3:3" x14ac:dyDescent="0.25">
      <c r="C7143" s="29" t="str">
        <f t="shared" si="111"/>
        <v/>
      </c>
    </row>
    <row r="7144" spans="3:3" x14ac:dyDescent="0.25">
      <c r="C7144" s="29" t="str">
        <f t="shared" si="111"/>
        <v/>
      </c>
    </row>
    <row r="7145" spans="3:3" x14ac:dyDescent="0.25">
      <c r="C7145" s="29" t="str">
        <f t="shared" si="111"/>
        <v/>
      </c>
    </row>
    <row r="7146" spans="3:3" x14ac:dyDescent="0.25">
      <c r="C7146" s="29" t="str">
        <f t="shared" si="111"/>
        <v/>
      </c>
    </row>
    <row r="7147" spans="3:3" x14ac:dyDescent="0.25">
      <c r="C7147" s="29" t="str">
        <f t="shared" si="111"/>
        <v/>
      </c>
    </row>
    <row r="7148" spans="3:3" x14ac:dyDescent="0.25">
      <c r="C7148" s="29" t="str">
        <f t="shared" si="111"/>
        <v/>
      </c>
    </row>
    <row r="7149" spans="3:3" x14ac:dyDescent="0.25">
      <c r="C7149" s="29" t="str">
        <f t="shared" si="111"/>
        <v/>
      </c>
    </row>
    <row r="7150" spans="3:3" x14ac:dyDescent="0.25">
      <c r="C7150" s="29" t="str">
        <f t="shared" si="111"/>
        <v/>
      </c>
    </row>
    <row r="7151" spans="3:3" x14ac:dyDescent="0.25">
      <c r="C7151" s="29" t="str">
        <f t="shared" si="111"/>
        <v/>
      </c>
    </row>
    <row r="7152" spans="3:3" x14ac:dyDescent="0.25">
      <c r="C7152" s="29" t="str">
        <f t="shared" si="111"/>
        <v/>
      </c>
    </row>
    <row r="7153" spans="3:3" x14ac:dyDescent="0.25">
      <c r="C7153" s="29" t="str">
        <f t="shared" si="111"/>
        <v/>
      </c>
    </row>
    <row r="7154" spans="3:3" x14ac:dyDescent="0.25">
      <c r="C7154" s="29" t="str">
        <f t="shared" si="111"/>
        <v/>
      </c>
    </row>
    <row r="7155" spans="3:3" x14ac:dyDescent="0.25">
      <c r="C7155" s="29" t="str">
        <f t="shared" si="111"/>
        <v/>
      </c>
    </row>
    <row r="7156" spans="3:3" x14ac:dyDescent="0.25">
      <c r="C7156" s="29" t="str">
        <f t="shared" si="111"/>
        <v/>
      </c>
    </row>
    <row r="7157" spans="3:3" x14ac:dyDescent="0.25">
      <c r="C7157" s="29" t="str">
        <f t="shared" si="111"/>
        <v/>
      </c>
    </row>
    <row r="7158" spans="3:3" x14ac:dyDescent="0.25">
      <c r="C7158" s="29" t="str">
        <f t="shared" si="111"/>
        <v/>
      </c>
    </row>
    <row r="7159" spans="3:3" x14ac:dyDescent="0.25">
      <c r="C7159" s="29" t="str">
        <f t="shared" si="111"/>
        <v/>
      </c>
    </row>
    <row r="7160" spans="3:3" x14ac:dyDescent="0.25">
      <c r="C7160" s="29" t="str">
        <f t="shared" si="111"/>
        <v/>
      </c>
    </row>
    <row r="7161" spans="3:3" x14ac:dyDescent="0.25">
      <c r="C7161" s="29" t="str">
        <f t="shared" si="111"/>
        <v/>
      </c>
    </row>
    <row r="7162" spans="3:3" x14ac:dyDescent="0.25">
      <c r="C7162" s="29" t="str">
        <f t="shared" si="111"/>
        <v/>
      </c>
    </row>
    <row r="7163" spans="3:3" x14ac:dyDescent="0.25">
      <c r="C7163" s="29" t="str">
        <f t="shared" si="111"/>
        <v/>
      </c>
    </row>
    <row r="7164" spans="3:3" x14ac:dyDescent="0.25">
      <c r="C7164" s="29" t="str">
        <f t="shared" si="111"/>
        <v/>
      </c>
    </row>
    <row r="7165" spans="3:3" x14ac:dyDescent="0.25">
      <c r="C7165" s="29" t="str">
        <f t="shared" si="111"/>
        <v/>
      </c>
    </row>
    <row r="7166" spans="3:3" x14ac:dyDescent="0.25">
      <c r="C7166" s="29" t="str">
        <f t="shared" si="111"/>
        <v/>
      </c>
    </row>
    <row r="7167" spans="3:3" x14ac:dyDescent="0.25">
      <c r="C7167" s="29" t="str">
        <f t="shared" si="111"/>
        <v/>
      </c>
    </row>
    <row r="7168" spans="3:3" x14ac:dyDescent="0.25">
      <c r="C7168" s="29" t="str">
        <f t="shared" si="111"/>
        <v/>
      </c>
    </row>
    <row r="7169" spans="3:3" x14ac:dyDescent="0.25">
      <c r="C7169" s="29" t="str">
        <f t="shared" si="111"/>
        <v/>
      </c>
    </row>
    <row r="7170" spans="3:3" x14ac:dyDescent="0.25">
      <c r="C7170" s="29" t="str">
        <f t="shared" si="111"/>
        <v/>
      </c>
    </row>
    <row r="7171" spans="3:3" x14ac:dyDescent="0.25">
      <c r="C7171" s="29" t="str">
        <f t="shared" si="111"/>
        <v/>
      </c>
    </row>
    <row r="7172" spans="3:3" x14ac:dyDescent="0.25">
      <c r="C7172" s="29" t="str">
        <f t="shared" ref="C7172:C7235" si="112">IFERROR(IF(D7172&lt;&gt;"",C7171+1,""),"")</f>
        <v/>
      </c>
    </row>
    <row r="7173" spans="3:3" x14ac:dyDescent="0.25">
      <c r="C7173" s="29" t="str">
        <f t="shared" si="112"/>
        <v/>
      </c>
    </row>
    <row r="7174" spans="3:3" x14ac:dyDescent="0.25">
      <c r="C7174" s="29" t="str">
        <f t="shared" si="112"/>
        <v/>
      </c>
    </row>
    <row r="7175" spans="3:3" x14ac:dyDescent="0.25">
      <c r="C7175" s="29" t="str">
        <f t="shared" si="112"/>
        <v/>
      </c>
    </row>
    <row r="7176" spans="3:3" x14ac:dyDescent="0.25">
      <c r="C7176" s="29" t="str">
        <f t="shared" si="112"/>
        <v/>
      </c>
    </row>
    <row r="7177" spans="3:3" x14ac:dyDescent="0.25">
      <c r="C7177" s="29" t="str">
        <f t="shared" si="112"/>
        <v/>
      </c>
    </row>
    <row r="7178" spans="3:3" x14ac:dyDescent="0.25">
      <c r="C7178" s="29" t="str">
        <f t="shared" si="112"/>
        <v/>
      </c>
    </row>
    <row r="7179" spans="3:3" x14ac:dyDescent="0.25">
      <c r="C7179" s="29" t="str">
        <f t="shared" si="112"/>
        <v/>
      </c>
    </row>
    <row r="7180" spans="3:3" x14ac:dyDescent="0.25">
      <c r="C7180" s="29" t="str">
        <f t="shared" si="112"/>
        <v/>
      </c>
    </row>
    <row r="7181" spans="3:3" x14ac:dyDescent="0.25">
      <c r="C7181" s="29" t="str">
        <f t="shared" si="112"/>
        <v/>
      </c>
    </row>
    <row r="7182" spans="3:3" x14ac:dyDescent="0.25">
      <c r="C7182" s="29" t="str">
        <f t="shared" si="112"/>
        <v/>
      </c>
    </row>
    <row r="7183" spans="3:3" x14ac:dyDescent="0.25">
      <c r="C7183" s="29" t="str">
        <f t="shared" si="112"/>
        <v/>
      </c>
    </row>
    <row r="7184" spans="3:3" x14ac:dyDescent="0.25">
      <c r="C7184" s="29" t="str">
        <f t="shared" si="112"/>
        <v/>
      </c>
    </row>
    <row r="7185" spans="3:3" x14ac:dyDescent="0.25">
      <c r="C7185" s="29" t="str">
        <f t="shared" si="112"/>
        <v/>
      </c>
    </row>
    <row r="7186" spans="3:3" x14ac:dyDescent="0.25">
      <c r="C7186" s="29" t="str">
        <f t="shared" si="112"/>
        <v/>
      </c>
    </row>
    <row r="7187" spans="3:3" x14ac:dyDescent="0.25">
      <c r="C7187" s="29" t="str">
        <f t="shared" si="112"/>
        <v/>
      </c>
    </row>
    <row r="7188" spans="3:3" x14ac:dyDescent="0.25">
      <c r="C7188" s="29" t="str">
        <f t="shared" si="112"/>
        <v/>
      </c>
    </row>
    <row r="7189" spans="3:3" x14ac:dyDescent="0.25">
      <c r="C7189" s="29" t="str">
        <f t="shared" si="112"/>
        <v/>
      </c>
    </row>
    <row r="7190" spans="3:3" x14ac:dyDescent="0.25">
      <c r="C7190" s="29" t="str">
        <f t="shared" si="112"/>
        <v/>
      </c>
    </row>
    <row r="7191" spans="3:3" x14ac:dyDescent="0.25">
      <c r="C7191" s="29" t="str">
        <f t="shared" si="112"/>
        <v/>
      </c>
    </row>
    <row r="7192" spans="3:3" x14ac:dyDescent="0.25">
      <c r="C7192" s="29" t="str">
        <f t="shared" si="112"/>
        <v/>
      </c>
    </row>
    <row r="7193" spans="3:3" x14ac:dyDescent="0.25">
      <c r="C7193" s="29" t="str">
        <f t="shared" si="112"/>
        <v/>
      </c>
    </row>
    <row r="7194" spans="3:3" x14ac:dyDescent="0.25">
      <c r="C7194" s="29" t="str">
        <f t="shared" si="112"/>
        <v/>
      </c>
    </row>
    <row r="7195" spans="3:3" x14ac:dyDescent="0.25">
      <c r="C7195" s="29" t="str">
        <f t="shared" si="112"/>
        <v/>
      </c>
    </row>
    <row r="7196" spans="3:3" x14ac:dyDescent="0.25">
      <c r="C7196" s="29" t="str">
        <f t="shared" si="112"/>
        <v/>
      </c>
    </row>
    <row r="7197" spans="3:3" x14ac:dyDescent="0.25">
      <c r="C7197" s="29" t="str">
        <f t="shared" si="112"/>
        <v/>
      </c>
    </row>
    <row r="7198" spans="3:3" x14ac:dyDescent="0.25">
      <c r="C7198" s="29" t="str">
        <f t="shared" si="112"/>
        <v/>
      </c>
    </row>
    <row r="7199" spans="3:3" x14ac:dyDescent="0.25">
      <c r="C7199" s="29" t="str">
        <f t="shared" si="112"/>
        <v/>
      </c>
    </row>
    <row r="7200" spans="3:3" x14ac:dyDescent="0.25">
      <c r="C7200" s="29" t="str">
        <f t="shared" si="112"/>
        <v/>
      </c>
    </row>
    <row r="7201" spans="3:3" x14ac:dyDescent="0.25">
      <c r="C7201" s="29" t="str">
        <f t="shared" si="112"/>
        <v/>
      </c>
    </row>
    <row r="7202" spans="3:3" x14ac:dyDescent="0.25">
      <c r="C7202" s="29" t="str">
        <f t="shared" si="112"/>
        <v/>
      </c>
    </row>
    <row r="7203" spans="3:3" x14ac:dyDescent="0.25">
      <c r="C7203" s="29" t="str">
        <f t="shared" si="112"/>
        <v/>
      </c>
    </row>
    <row r="7204" spans="3:3" x14ac:dyDescent="0.25">
      <c r="C7204" s="29" t="str">
        <f t="shared" si="112"/>
        <v/>
      </c>
    </row>
    <row r="7205" spans="3:3" x14ac:dyDescent="0.25">
      <c r="C7205" s="29" t="str">
        <f t="shared" si="112"/>
        <v/>
      </c>
    </row>
    <row r="7206" spans="3:3" x14ac:dyDescent="0.25">
      <c r="C7206" s="29" t="str">
        <f t="shared" si="112"/>
        <v/>
      </c>
    </row>
    <row r="7207" spans="3:3" x14ac:dyDescent="0.25">
      <c r="C7207" s="29" t="str">
        <f t="shared" si="112"/>
        <v/>
      </c>
    </row>
    <row r="7208" spans="3:3" x14ac:dyDescent="0.25">
      <c r="C7208" s="29" t="str">
        <f t="shared" si="112"/>
        <v/>
      </c>
    </row>
    <row r="7209" spans="3:3" x14ac:dyDescent="0.25">
      <c r="C7209" s="29" t="str">
        <f t="shared" si="112"/>
        <v/>
      </c>
    </row>
    <row r="7210" spans="3:3" x14ac:dyDescent="0.25">
      <c r="C7210" s="29" t="str">
        <f t="shared" si="112"/>
        <v/>
      </c>
    </row>
    <row r="7211" spans="3:3" x14ac:dyDescent="0.25">
      <c r="C7211" s="29" t="str">
        <f t="shared" si="112"/>
        <v/>
      </c>
    </row>
    <row r="7212" spans="3:3" x14ac:dyDescent="0.25">
      <c r="C7212" s="29" t="str">
        <f t="shared" si="112"/>
        <v/>
      </c>
    </row>
    <row r="7213" spans="3:3" x14ac:dyDescent="0.25">
      <c r="C7213" s="29" t="str">
        <f t="shared" si="112"/>
        <v/>
      </c>
    </row>
    <row r="7214" spans="3:3" x14ac:dyDescent="0.25">
      <c r="C7214" s="29" t="str">
        <f t="shared" si="112"/>
        <v/>
      </c>
    </row>
    <row r="7215" spans="3:3" x14ac:dyDescent="0.25">
      <c r="C7215" s="29" t="str">
        <f t="shared" si="112"/>
        <v/>
      </c>
    </row>
    <row r="7216" spans="3:3" x14ac:dyDescent="0.25">
      <c r="C7216" s="29" t="str">
        <f t="shared" si="112"/>
        <v/>
      </c>
    </row>
    <row r="7217" spans="3:3" x14ac:dyDescent="0.25">
      <c r="C7217" s="29" t="str">
        <f t="shared" si="112"/>
        <v/>
      </c>
    </row>
    <row r="7218" spans="3:3" x14ac:dyDescent="0.25">
      <c r="C7218" s="29" t="str">
        <f t="shared" si="112"/>
        <v/>
      </c>
    </row>
    <row r="7219" spans="3:3" x14ac:dyDescent="0.25">
      <c r="C7219" s="29" t="str">
        <f t="shared" si="112"/>
        <v/>
      </c>
    </row>
    <row r="7220" spans="3:3" x14ac:dyDescent="0.25">
      <c r="C7220" s="29" t="str">
        <f t="shared" si="112"/>
        <v/>
      </c>
    </row>
    <row r="7221" spans="3:3" x14ac:dyDescent="0.25">
      <c r="C7221" s="29" t="str">
        <f t="shared" si="112"/>
        <v/>
      </c>
    </row>
    <row r="7222" spans="3:3" x14ac:dyDescent="0.25">
      <c r="C7222" s="29" t="str">
        <f t="shared" si="112"/>
        <v/>
      </c>
    </row>
    <row r="7223" spans="3:3" x14ac:dyDescent="0.25">
      <c r="C7223" s="29" t="str">
        <f t="shared" si="112"/>
        <v/>
      </c>
    </row>
    <row r="7224" spans="3:3" x14ac:dyDescent="0.25">
      <c r="C7224" s="29" t="str">
        <f t="shared" si="112"/>
        <v/>
      </c>
    </row>
    <row r="7225" spans="3:3" x14ac:dyDescent="0.25">
      <c r="C7225" s="29" t="str">
        <f t="shared" si="112"/>
        <v/>
      </c>
    </row>
    <row r="7226" spans="3:3" x14ac:dyDescent="0.25">
      <c r="C7226" s="29" t="str">
        <f t="shared" si="112"/>
        <v/>
      </c>
    </row>
    <row r="7227" spans="3:3" x14ac:dyDescent="0.25">
      <c r="C7227" s="29" t="str">
        <f t="shared" si="112"/>
        <v/>
      </c>
    </row>
    <row r="7228" spans="3:3" x14ac:dyDescent="0.25">
      <c r="C7228" s="29" t="str">
        <f t="shared" si="112"/>
        <v/>
      </c>
    </row>
    <row r="7229" spans="3:3" x14ac:dyDescent="0.25">
      <c r="C7229" s="29" t="str">
        <f t="shared" si="112"/>
        <v/>
      </c>
    </row>
    <row r="7230" spans="3:3" x14ac:dyDescent="0.25">
      <c r="C7230" s="29" t="str">
        <f t="shared" si="112"/>
        <v/>
      </c>
    </row>
    <row r="7231" spans="3:3" x14ac:dyDescent="0.25">
      <c r="C7231" s="29" t="str">
        <f t="shared" si="112"/>
        <v/>
      </c>
    </row>
    <row r="7232" spans="3:3" x14ac:dyDescent="0.25">
      <c r="C7232" s="29" t="str">
        <f t="shared" si="112"/>
        <v/>
      </c>
    </row>
    <row r="7233" spans="3:3" x14ac:dyDescent="0.25">
      <c r="C7233" s="29" t="str">
        <f t="shared" si="112"/>
        <v/>
      </c>
    </row>
    <row r="7234" spans="3:3" x14ac:dyDescent="0.25">
      <c r="C7234" s="29" t="str">
        <f t="shared" si="112"/>
        <v/>
      </c>
    </row>
    <row r="7235" spans="3:3" x14ac:dyDescent="0.25">
      <c r="C7235" s="29" t="str">
        <f t="shared" si="112"/>
        <v/>
      </c>
    </row>
    <row r="7236" spans="3:3" x14ac:dyDescent="0.25">
      <c r="C7236" s="29" t="str">
        <f t="shared" ref="C7236:C7299" si="113">IFERROR(IF(D7236&lt;&gt;"",C7235+1,""),"")</f>
        <v/>
      </c>
    </row>
    <row r="7237" spans="3:3" x14ac:dyDescent="0.25">
      <c r="C7237" s="29" t="str">
        <f t="shared" si="113"/>
        <v/>
      </c>
    </row>
    <row r="7238" spans="3:3" x14ac:dyDescent="0.25">
      <c r="C7238" s="29" t="str">
        <f t="shared" si="113"/>
        <v/>
      </c>
    </row>
    <row r="7239" spans="3:3" x14ac:dyDescent="0.25">
      <c r="C7239" s="29" t="str">
        <f t="shared" si="113"/>
        <v/>
      </c>
    </row>
    <row r="7240" spans="3:3" x14ac:dyDescent="0.25">
      <c r="C7240" s="29" t="str">
        <f t="shared" si="113"/>
        <v/>
      </c>
    </row>
    <row r="7241" spans="3:3" x14ac:dyDescent="0.25">
      <c r="C7241" s="29" t="str">
        <f t="shared" si="113"/>
        <v/>
      </c>
    </row>
    <row r="7242" spans="3:3" x14ac:dyDescent="0.25">
      <c r="C7242" s="29" t="str">
        <f t="shared" si="113"/>
        <v/>
      </c>
    </row>
    <row r="7243" spans="3:3" x14ac:dyDescent="0.25">
      <c r="C7243" s="29" t="str">
        <f t="shared" si="113"/>
        <v/>
      </c>
    </row>
    <row r="7244" spans="3:3" x14ac:dyDescent="0.25">
      <c r="C7244" s="29" t="str">
        <f t="shared" si="113"/>
        <v/>
      </c>
    </row>
    <row r="7245" spans="3:3" x14ac:dyDescent="0.25">
      <c r="C7245" s="29" t="str">
        <f t="shared" si="113"/>
        <v/>
      </c>
    </row>
    <row r="7246" spans="3:3" x14ac:dyDescent="0.25">
      <c r="C7246" s="29" t="str">
        <f t="shared" si="113"/>
        <v/>
      </c>
    </row>
    <row r="7247" spans="3:3" x14ac:dyDescent="0.25">
      <c r="C7247" s="29" t="str">
        <f t="shared" si="113"/>
        <v/>
      </c>
    </row>
    <row r="7248" spans="3:3" x14ac:dyDescent="0.25">
      <c r="C7248" s="29" t="str">
        <f t="shared" si="113"/>
        <v/>
      </c>
    </row>
    <row r="7249" spans="3:3" x14ac:dyDescent="0.25">
      <c r="C7249" s="29" t="str">
        <f t="shared" si="113"/>
        <v/>
      </c>
    </row>
    <row r="7250" spans="3:3" x14ac:dyDescent="0.25">
      <c r="C7250" s="29" t="str">
        <f t="shared" si="113"/>
        <v/>
      </c>
    </row>
    <row r="7251" spans="3:3" x14ac:dyDescent="0.25">
      <c r="C7251" s="29" t="str">
        <f t="shared" si="113"/>
        <v/>
      </c>
    </row>
    <row r="7252" spans="3:3" x14ac:dyDescent="0.25">
      <c r="C7252" s="29" t="str">
        <f t="shared" si="113"/>
        <v/>
      </c>
    </row>
    <row r="7253" spans="3:3" x14ac:dyDescent="0.25">
      <c r="C7253" s="29" t="str">
        <f t="shared" si="113"/>
        <v/>
      </c>
    </row>
    <row r="7254" spans="3:3" x14ac:dyDescent="0.25">
      <c r="C7254" s="29" t="str">
        <f t="shared" si="113"/>
        <v/>
      </c>
    </row>
    <row r="7255" spans="3:3" x14ac:dyDescent="0.25">
      <c r="C7255" s="29" t="str">
        <f t="shared" si="113"/>
        <v/>
      </c>
    </row>
    <row r="7256" spans="3:3" x14ac:dyDescent="0.25">
      <c r="C7256" s="29" t="str">
        <f t="shared" si="113"/>
        <v/>
      </c>
    </row>
    <row r="7257" spans="3:3" x14ac:dyDescent="0.25">
      <c r="C7257" s="29" t="str">
        <f t="shared" si="113"/>
        <v/>
      </c>
    </row>
    <row r="7258" spans="3:3" x14ac:dyDescent="0.25">
      <c r="C7258" s="29" t="str">
        <f t="shared" si="113"/>
        <v/>
      </c>
    </row>
    <row r="7259" spans="3:3" x14ac:dyDescent="0.25">
      <c r="C7259" s="29" t="str">
        <f t="shared" si="113"/>
        <v/>
      </c>
    </row>
    <row r="7260" spans="3:3" x14ac:dyDescent="0.25">
      <c r="C7260" s="29" t="str">
        <f t="shared" si="113"/>
        <v/>
      </c>
    </row>
    <row r="7261" spans="3:3" x14ac:dyDescent="0.25">
      <c r="C7261" s="29" t="str">
        <f t="shared" si="113"/>
        <v/>
      </c>
    </row>
    <row r="7262" spans="3:3" x14ac:dyDescent="0.25">
      <c r="C7262" s="29" t="str">
        <f t="shared" si="113"/>
        <v/>
      </c>
    </row>
    <row r="7263" spans="3:3" x14ac:dyDescent="0.25">
      <c r="C7263" s="29" t="str">
        <f t="shared" si="113"/>
        <v/>
      </c>
    </row>
    <row r="7264" spans="3:3" x14ac:dyDescent="0.25">
      <c r="C7264" s="29" t="str">
        <f t="shared" si="113"/>
        <v/>
      </c>
    </row>
    <row r="7265" spans="3:3" x14ac:dyDescent="0.25">
      <c r="C7265" s="29" t="str">
        <f t="shared" si="113"/>
        <v/>
      </c>
    </row>
    <row r="7266" spans="3:3" x14ac:dyDescent="0.25">
      <c r="C7266" s="29" t="str">
        <f t="shared" si="113"/>
        <v/>
      </c>
    </row>
    <row r="7267" spans="3:3" x14ac:dyDescent="0.25">
      <c r="C7267" s="29" t="str">
        <f t="shared" si="113"/>
        <v/>
      </c>
    </row>
    <row r="7268" spans="3:3" x14ac:dyDescent="0.25">
      <c r="C7268" s="29" t="str">
        <f t="shared" si="113"/>
        <v/>
      </c>
    </row>
    <row r="7269" spans="3:3" x14ac:dyDescent="0.25">
      <c r="C7269" s="29" t="str">
        <f t="shared" si="113"/>
        <v/>
      </c>
    </row>
    <row r="7270" spans="3:3" x14ac:dyDescent="0.25">
      <c r="C7270" s="29" t="str">
        <f t="shared" si="113"/>
        <v/>
      </c>
    </row>
    <row r="7271" spans="3:3" x14ac:dyDescent="0.25">
      <c r="C7271" s="29" t="str">
        <f t="shared" si="113"/>
        <v/>
      </c>
    </row>
    <row r="7272" spans="3:3" x14ac:dyDescent="0.25">
      <c r="C7272" s="29" t="str">
        <f t="shared" si="113"/>
        <v/>
      </c>
    </row>
    <row r="7273" spans="3:3" x14ac:dyDescent="0.25">
      <c r="C7273" s="29" t="str">
        <f t="shared" si="113"/>
        <v/>
      </c>
    </row>
    <row r="7274" spans="3:3" x14ac:dyDescent="0.25">
      <c r="C7274" s="29" t="str">
        <f t="shared" si="113"/>
        <v/>
      </c>
    </row>
    <row r="7275" spans="3:3" x14ac:dyDescent="0.25">
      <c r="C7275" s="29" t="str">
        <f t="shared" si="113"/>
        <v/>
      </c>
    </row>
    <row r="7276" spans="3:3" x14ac:dyDescent="0.25">
      <c r="C7276" s="29" t="str">
        <f t="shared" si="113"/>
        <v/>
      </c>
    </row>
    <row r="7277" spans="3:3" x14ac:dyDescent="0.25">
      <c r="C7277" s="29" t="str">
        <f t="shared" si="113"/>
        <v/>
      </c>
    </row>
    <row r="7278" spans="3:3" x14ac:dyDescent="0.25">
      <c r="C7278" s="29" t="str">
        <f t="shared" si="113"/>
        <v/>
      </c>
    </row>
    <row r="7279" spans="3:3" x14ac:dyDescent="0.25">
      <c r="C7279" s="29" t="str">
        <f t="shared" si="113"/>
        <v/>
      </c>
    </row>
    <row r="7280" spans="3:3" x14ac:dyDescent="0.25">
      <c r="C7280" s="29" t="str">
        <f t="shared" si="113"/>
        <v/>
      </c>
    </row>
    <row r="7281" spans="3:3" x14ac:dyDescent="0.25">
      <c r="C7281" s="29" t="str">
        <f t="shared" si="113"/>
        <v/>
      </c>
    </row>
    <row r="7282" spans="3:3" x14ac:dyDescent="0.25">
      <c r="C7282" s="29" t="str">
        <f t="shared" si="113"/>
        <v/>
      </c>
    </row>
    <row r="7283" spans="3:3" x14ac:dyDescent="0.25">
      <c r="C7283" s="29" t="str">
        <f t="shared" si="113"/>
        <v/>
      </c>
    </row>
    <row r="7284" spans="3:3" x14ac:dyDescent="0.25">
      <c r="C7284" s="29" t="str">
        <f t="shared" si="113"/>
        <v/>
      </c>
    </row>
    <row r="7285" spans="3:3" x14ac:dyDescent="0.25">
      <c r="C7285" s="29" t="str">
        <f t="shared" si="113"/>
        <v/>
      </c>
    </row>
    <row r="7286" spans="3:3" x14ac:dyDescent="0.25">
      <c r="C7286" s="29" t="str">
        <f t="shared" si="113"/>
        <v/>
      </c>
    </row>
    <row r="7287" spans="3:3" x14ac:dyDescent="0.25">
      <c r="C7287" s="29" t="str">
        <f t="shared" si="113"/>
        <v/>
      </c>
    </row>
    <row r="7288" spans="3:3" x14ac:dyDescent="0.25">
      <c r="C7288" s="29" t="str">
        <f t="shared" si="113"/>
        <v/>
      </c>
    </row>
    <row r="7289" spans="3:3" x14ac:dyDescent="0.25">
      <c r="C7289" s="29" t="str">
        <f t="shared" si="113"/>
        <v/>
      </c>
    </row>
    <row r="7290" spans="3:3" x14ac:dyDescent="0.25">
      <c r="C7290" s="29" t="str">
        <f t="shared" si="113"/>
        <v/>
      </c>
    </row>
    <row r="7291" spans="3:3" x14ac:dyDescent="0.25">
      <c r="C7291" s="29" t="str">
        <f t="shared" si="113"/>
        <v/>
      </c>
    </row>
    <row r="7292" spans="3:3" x14ac:dyDescent="0.25">
      <c r="C7292" s="29" t="str">
        <f t="shared" si="113"/>
        <v/>
      </c>
    </row>
    <row r="7293" spans="3:3" x14ac:dyDescent="0.25">
      <c r="C7293" s="29" t="str">
        <f t="shared" si="113"/>
        <v/>
      </c>
    </row>
    <row r="7294" spans="3:3" x14ac:dyDescent="0.25">
      <c r="C7294" s="29" t="str">
        <f t="shared" si="113"/>
        <v/>
      </c>
    </row>
    <row r="7295" spans="3:3" x14ac:dyDescent="0.25">
      <c r="C7295" s="29" t="str">
        <f t="shared" si="113"/>
        <v/>
      </c>
    </row>
    <row r="7296" spans="3:3" x14ac:dyDescent="0.25">
      <c r="C7296" s="29" t="str">
        <f t="shared" si="113"/>
        <v/>
      </c>
    </row>
    <row r="7297" spans="3:3" x14ac:dyDescent="0.25">
      <c r="C7297" s="29" t="str">
        <f t="shared" si="113"/>
        <v/>
      </c>
    </row>
    <row r="7298" spans="3:3" x14ac:dyDescent="0.25">
      <c r="C7298" s="29" t="str">
        <f t="shared" si="113"/>
        <v/>
      </c>
    </row>
    <row r="7299" spans="3:3" x14ac:dyDescent="0.25">
      <c r="C7299" s="29" t="str">
        <f t="shared" si="113"/>
        <v/>
      </c>
    </row>
    <row r="7300" spans="3:3" x14ac:dyDescent="0.25">
      <c r="C7300" s="29" t="str">
        <f t="shared" ref="C7300:C7363" si="114">IFERROR(IF(D7300&lt;&gt;"",C7299+1,""),"")</f>
        <v/>
      </c>
    </row>
    <row r="7301" spans="3:3" x14ac:dyDescent="0.25">
      <c r="C7301" s="29" t="str">
        <f t="shared" si="114"/>
        <v/>
      </c>
    </row>
    <row r="7302" spans="3:3" x14ac:dyDescent="0.25">
      <c r="C7302" s="29" t="str">
        <f t="shared" si="114"/>
        <v/>
      </c>
    </row>
    <row r="7303" spans="3:3" x14ac:dyDescent="0.25">
      <c r="C7303" s="29" t="str">
        <f t="shared" si="114"/>
        <v/>
      </c>
    </row>
    <row r="7304" spans="3:3" x14ac:dyDescent="0.25">
      <c r="C7304" s="29" t="str">
        <f t="shared" si="114"/>
        <v/>
      </c>
    </row>
    <row r="7305" spans="3:3" x14ac:dyDescent="0.25">
      <c r="C7305" s="29" t="str">
        <f t="shared" si="114"/>
        <v/>
      </c>
    </row>
    <row r="7306" spans="3:3" x14ac:dyDescent="0.25">
      <c r="C7306" s="29" t="str">
        <f t="shared" si="114"/>
        <v/>
      </c>
    </row>
    <row r="7307" spans="3:3" x14ac:dyDescent="0.25">
      <c r="C7307" s="29" t="str">
        <f t="shared" si="114"/>
        <v/>
      </c>
    </row>
    <row r="7308" spans="3:3" x14ac:dyDescent="0.25">
      <c r="C7308" s="29" t="str">
        <f t="shared" si="114"/>
        <v/>
      </c>
    </row>
    <row r="7309" spans="3:3" x14ac:dyDescent="0.25">
      <c r="C7309" s="29" t="str">
        <f t="shared" si="114"/>
        <v/>
      </c>
    </row>
    <row r="7310" spans="3:3" x14ac:dyDescent="0.25">
      <c r="C7310" s="29" t="str">
        <f t="shared" si="114"/>
        <v/>
      </c>
    </row>
    <row r="7311" spans="3:3" x14ac:dyDescent="0.25">
      <c r="C7311" s="29" t="str">
        <f t="shared" si="114"/>
        <v/>
      </c>
    </row>
    <row r="7312" spans="3:3" x14ac:dyDescent="0.25">
      <c r="C7312" s="29" t="str">
        <f t="shared" si="114"/>
        <v/>
      </c>
    </row>
    <row r="7313" spans="3:3" x14ac:dyDescent="0.25">
      <c r="C7313" s="29" t="str">
        <f t="shared" si="114"/>
        <v/>
      </c>
    </row>
    <row r="7314" spans="3:3" x14ac:dyDescent="0.25">
      <c r="C7314" s="29" t="str">
        <f t="shared" si="114"/>
        <v/>
      </c>
    </row>
    <row r="7315" spans="3:3" x14ac:dyDescent="0.25">
      <c r="C7315" s="29" t="str">
        <f t="shared" si="114"/>
        <v/>
      </c>
    </row>
    <row r="7316" spans="3:3" x14ac:dyDescent="0.25">
      <c r="C7316" s="29" t="str">
        <f t="shared" si="114"/>
        <v/>
      </c>
    </row>
    <row r="7317" spans="3:3" x14ac:dyDescent="0.25">
      <c r="C7317" s="29" t="str">
        <f t="shared" si="114"/>
        <v/>
      </c>
    </row>
    <row r="7318" spans="3:3" x14ac:dyDescent="0.25">
      <c r="C7318" s="29" t="str">
        <f t="shared" si="114"/>
        <v/>
      </c>
    </row>
    <row r="7319" spans="3:3" x14ac:dyDescent="0.25">
      <c r="C7319" s="29" t="str">
        <f t="shared" si="114"/>
        <v/>
      </c>
    </row>
    <row r="7320" spans="3:3" x14ac:dyDescent="0.25">
      <c r="C7320" s="29" t="str">
        <f t="shared" si="114"/>
        <v/>
      </c>
    </row>
    <row r="7321" spans="3:3" x14ac:dyDescent="0.25">
      <c r="C7321" s="29" t="str">
        <f t="shared" si="114"/>
        <v/>
      </c>
    </row>
    <row r="7322" spans="3:3" x14ac:dyDescent="0.25">
      <c r="C7322" s="29" t="str">
        <f t="shared" si="114"/>
        <v/>
      </c>
    </row>
    <row r="7323" spans="3:3" x14ac:dyDescent="0.25">
      <c r="C7323" s="29" t="str">
        <f t="shared" si="114"/>
        <v/>
      </c>
    </row>
    <row r="7324" spans="3:3" x14ac:dyDescent="0.25">
      <c r="C7324" s="29" t="str">
        <f t="shared" si="114"/>
        <v/>
      </c>
    </row>
    <row r="7325" spans="3:3" x14ac:dyDescent="0.25">
      <c r="C7325" s="29" t="str">
        <f t="shared" si="114"/>
        <v/>
      </c>
    </row>
    <row r="7326" spans="3:3" x14ac:dyDescent="0.25">
      <c r="C7326" s="29" t="str">
        <f t="shared" si="114"/>
        <v/>
      </c>
    </row>
    <row r="7327" spans="3:3" x14ac:dyDescent="0.25">
      <c r="C7327" s="29" t="str">
        <f t="shared" si="114"/>
        <v/>
      </c>
    </row>
    <row r="7328" spans="3:3" x14ac:dyDescent="0.25">
      <c r="C7328" s="29" t="str">
        <f t="shared" si="114"/>
        <v/>
      </c>
    </row>
    <row r="7329" spans="3:3" x14ac:dyDescent="0.25">
      <c r="C7329" s="29" t="str">
        <f t="shared" si="114"/>
        <v/>
      </c>
    </row>
    <row r="7330" spans="3:3" x14ac:dyDescent="0.25">
      <c r="C7330" s="29" t="str">
        <f t="shared" si="114"/>
        <v/>
      </c>
    </row>
    <row r="7331" spans="3:3" x14ac:dyDescent="0.25">
      <c r="C7331" s="29" t="str">
        <f t="shared" si="114"/>
        <v/>
      </c>
    </row>
    <row r="7332" spans="3:3" x14ac:dyDescent="0.25">
      <c r="C7332" s="29" t="str">
        <f t="shared" si="114"/>
        <v/>
      </c>
    </row>
    <row r="7333" spans="3:3" x14ac:dyDescent="0.25">
      <c r="C7333" s="29" t="str">
        <f t="shared" si="114"/>
        <v/>
      </c>
    </row>
    <row r="7334" spans="3:3" x14ac:dyDescent="0.25">
      <c r="C7334" s="29" t="str">
        <f t="shared" si="114"/>
        <v/>
      </c>
    </row>
    <row r="7335" spans="3:3" x14ac:dyDescent="0.25">
      <c r="C7335" s="29" t="str">
        <f t="shared" si="114"/>
        <v/>
      </c>
    </row>
    <row r="7336" spans="3:3" x14ac:dyDescent="0.25">
      <c r="C7336" s="29" t="str">
        <f t="shared" si="114"/>
        <v/>
      </c>
    </row>
    <row r="7337" spans="3:3" x14ac:dyDescent="0.25">
      <c r="C7337" s="29" t="str">
        <f t="shared" si="114"/>
        <v/>
      </c>
    </row>
    <row r="7338" spans="3:3" x14ac:dyDescent="0.25">
      <c r="C7338" s="29" t="str">
        <f t="shared" si="114"/>
        <v/>
      </c>
    </row>
    <row r="7339" spans="3:3" x14ac:dyDescent="0.25">
      <c r="C7339" s="29" t="str">
        <f t="shared" si="114"/>
        <v/>
      </c>
    </row>
    <row r="7340" spans="3:3" x14ac:dyDescent="0.25">
      <c r="C7340" s="29" t="str">
        <f t="shared" si="114"/>
        <v/>
      </c>
    </row>
    <row r="7341" spans="3:3" x14ac:dyDescent="0.25">
      <c r="C7341" s="29" t="str">
        <f t="shared" si="114"/>
        <v/>
      </c>
    </row>
    <row r="7342" spans="3:3" x14ac:dyDescent="0.25">
      <c r="C7342" s="29" t="str">
        <f t="shared" si="114"/>
        <v/>
      </c>
    </row>
    <row r="7343" spans="3:3" x14ac:dyDescent="0.25">
      <c r="C7343" s="29" t="str">
        <f t="shared" si="114"/>
        <v/>
      </c>
    </row>
    <row r="7344" spans="3:3" x14ac:dyDescent="0.25">
      <c r="C7344" s="29" t="str">
        <f t="shared" si="114"/>
        <v/>
      </c>
    </row>
    <row r="7345" spans="3:3" x14ac:dyDescent="0.25">
      <c r="C7345" s="29" t="str">
        <f t="shared" si="114"/>
        <v/>
      </c>
    </row>
    <row r="7346" spans="3:3" x14ac:dyDescent="0.25">
      <c r="C7346" s="29" t="str">
        <f t="shared" si="114"/>
        <v/>
      </c>
    </row>
    <row r="7347" spans="3:3" x14ac:dyDescent="0.25">
      <c r="C7347" s="29" t="str">
        <f t="shared" si="114"/>
        <v/>
      </c>
    </row>
    <row r="7348" spans="3:3" x14ac:dyDescent="0.25">
      <c r="C7348" s="29" t="str">
        <f t="shared" si="114"/>
        <v/>
      </c>
    </row>
    <row r="7349" spans="3:3" x14ac:dyDescent="0.25">
      <c r="C7349" s="29" t="str">
        <f t="shared" si="114"/>
        <v/>
      </c>
    </row>
    <row r="7350" spans="3:3" x14ac:dyDescent="0.25">
      <c r="C7350" s="29" t="str">
        <f t="shared" si="114"/>
        <v/>
      </c>
    </row>
    <row r="7351" spans="3:3" x14ac:dyDescent="0.25">
      <c r="C7351" s="29" t="str">
        <f t="shared" si="114"/>
        <v/>
      </c>
    </row>
    <row r="7352" spans="3:3" x14ac:dyDescent="0.25">
      <c r="C7352" s="29" t="str">
        <f t="shared" si="114"/>
        <v/>
      </c>
    </row>
    <row r="7353" spans="3:3" x14ac:dyDescent="0.25">
      <c r="C7353" s="29" t="str">
        <f t="shared" si="114"/>
        <v/>
      </c>
    </row>
    <row r="7354" spans="3:3" x14ac:dyDescent="0.25">
      <c r="C7354" s="29" t="str">
        <f t="shared" si="114"/>
        <v/>
      </c>
    </row>
    <row r="7355" spans="3:3" x14ac:dyDescent="0.25">
      <c r="C7355" s="29" t="str">
        <f t="shared" si="114"/>
        <v/>
      </c>
    </row>
    <row r="7356" spans="3:3" x14ac:dyDescent="0.25">
      <c r="C7356" s="29" t="str">
        <f t="shared" si="114"/>
        <v/>
      </c>
    </row>
    <row r="7357" spans="3:3" x14ac:dyDescent="0.25">
      <c r="C7357" s="29" t="str">
        <f t="shared" si="114"/>
        <v/>
      </c>
    </row>
    <row r="7358" spans="3:3" x14ac:dyDescent="0.25">
      <c r="C7358" s="29" t="str">
        <f t="shared" si="114"/>
        <v/>
      </c>
    </row>
    <row r="7359" spans="3:3" x14ac:dyDescent="0.25">
      <c r="C7359" s="29" t="str">
        <f t="shared" si="114"/>
        <v/>
      </c>
    </row>
    <row r="7360" spans="3:3" x14ac:dyDescent="0.25">
      <c r="C7360" s="29" t="str">
        <f t="shared" si="114"/>
        <v/>
      </c>
    </row>
    <row r="7361" spans="3:3" x14ac:dyDescent="0.25">
      <c r="C7361" s="29" t="str">
        <f t="shared" si="114"/>
        <v/>
      </c>
    </row>
    <row r="7362" spans="3:3" x14ac:dyDescent="0.25">
      <c r="C7362" s="29" t="str">
        <f t="shared" si="114"/>
        <v/>
      </c>
    </row>
    <row r="7363" spans="3:3" x14ac:dyDescent="0.25">
      <c r="C7363" s="29" t="str">
        <f t="shared" si="114"/>
        <v/>
      </c>
    </row>
    <row r="7364" spans="3:3" x14ac:dyDescent="0.25">
      <c r="C7364" s="29" t="str">
        <f t="shared" ref="C7364:C7427" si="115">IFERROR(IF(D7364&lt;&gt;"",C7363+1,""),"")</f>
        <v/>
      </c>
    </row>
    <row r="7365" spans="3:3" x14ac:dyDescent="0.25">
      <c r="C7365" s="29" t="str">
        <f t="shared" si="115"/>
        <v/>
      </c>
    </row>
    <row r="7366" spans="3:3" x14ac:dyDescent="0.25">
      <c r="C7366" s="29" t="str">
        <f t="shared" si="115"/>
        <v/>
      </c>
    </row>
    <row r="7367" spans="3:3" x14ac:dyDescent="0.25">
      <c r="C7367" s="29" t="str">
        <f t="shared" si="115"/>
        <v/>
      </c>
    </row>
    <row r="7368" spans="3:3" x14ac:dyDescent="0.25">
      <c r="C7368" s="29" t="str">
        <f t="shared" si="115"/>
        <v/>
      </c>
    </row>
    <row r="7369" spans="3:3" x14ac:dyDescent="0.25">
      <c r="C7369" s="29" t="str">
        <f t="shared" si="115"/>
        <v/>
      </c>
    </row>
    <row r="7370" spans="3:3" x14ac:dyDescent="0.25">
      <c r="C7370" s="29" t="str">
        <f t="shared" si="115"/>
        <v/>
      </c>
    </row>
    <row r="7371" spans="3:3" x14ac:dyDescent="0.25">
      <c r="C7371" s="29" t="str">
        <f t="shared" si="115"/>
        <v/>
      </c>
    </row>
    <row r="7372" spans="3:3" x14ac:dyDescent="0.25">
      <c r="C7372" s="29" t="str">
        <f t="shared" si="115"/>
        <v/>
      </c>
    </row>
    <row r="7373" spans="3:3" x14ac:dyDescent="0.25">
      <c r="C7373" s="29" t="str">
        <f t="shared" si="115"/>
        <v/>
      </c>
    </row>
    <row r="7374" spans="3:3" x14ac:dyDescent="0.25">
      <c r="C7374" s="29" t="str">
        <f t="shared" si="115"/>
        <v/>
      </c>
    </row>
    <row r="7375" spans="3:3" x14ac:dyDescent="0.25">
      <c r="C7375" s="29" t="str">
        <f t="shared" si="115"/>
        <v/>
      </c>
    </row>
    <row r="7376" spans="3:3" x14ac:dyDescent="0.25">
      <c r="C7376" s="29" t="str">
        <f t="shared" si="115"/>
        <v/>
      </c>
    </row>
    <row r="7377" spans="3:3" x14ac:dyDescent="0.25">
      <c r="C7377" s="29" t="str">
        <f t="shared" si="115"/>
        <v/>
      </c>
    </row>
    <row r="7378" spans="3:3" x14ac:dyDescent="0.25">
      <c r="C7378" s="29" t="str">
        <f t="shared" si="115"/>
        <v/>
      </c>
    </row>
    <row r="7379" spans="3:3" x14ac:dyDescent="0.25">
      <c r="C7379" s="29" t="str">
        <f t="shared" si="115"/>
        <v/>
      </c>
    </row>
    <row r="7380" spans="3:3" x14ac:dyDescent="0.25">
      <c r="C7380" s="29" t="str">
        <f t="shared" si="115"/>
        <v/>
      </c>
    </row>
    <row r="7381" spans="3:3" x14ac:dyDescent="0.25">
      <c r="C7381" s="29" t="str">
        <f t="shared" si="115"/>
        <v/>
      </c>
    </row>
    <row r="7382" spans="3:3" x14ac:dyDescent="0.25">
      <c r="C7382" s="29" t="str">
        <f t="shared" si="115"/>
        <v/>
      </c>
    </row>
    <row r="7383" spans="3:3" x14ac:dyDescent="0.25">
      <c r="C7383" s="29" t="str">
        <f t="shared" si="115"/>
        <v/>
      </c>
    </row>
    <row r="7384" spans="3:3" x14ac:dyDescent="0.25">
      <c r="C7384" s="29" t="str">
        <f t="shared" si="115"/>
        <v/>
      </c>
    </row>
    <row r="7385" spans="3:3" x14ac:dyDescent="0.25">
      <c r="C7385" s="29" t="str">
        <f t="shared" si="115"/>
        <v/>
      </c>
    </row>
    <row r="7386" spans="3:3" x14ac:dyDescent="0.25">
      <c r="C7386" s="29" t="str">
        <f t="shared" si="115"/>
        <v/>
      </c>
    </row>
    <row r="7387" spans="3:3" x14ac:dyDescent="0.25">
      <c r="C7387" s="29" t="str">
        <f t="shared" si="115"/>
        <v/>
      </c>
    </row>
    <row r="7388" spans="3:3" x14ac:dyDescent="0.25">
      <c r="C7388" s="29" t="str">
        <f t="shared" si="115"/>
        <v/>
      </c>
    </row>
    <row r="7389" spans="3:3" x14ac:dyDescent="0.25">
      <c r="C7389" s="29" t="str">
        <f t="shared" si="115"/>
        <v/>
      </c>
    </row>
    <row r="7390" spans="3:3" x14ac:dyDescent="0.25">
      <c r="C7390" s="29" t="str">
        <f t="shared" si="115"/>
        <v/>
      </c>
    </row>
    <row r="7391" spans="3:3" x14ac:dyDescent="0.25">
      <c r="C7391" s="29" t="str">
        <f t="shared" si="115"/>
        <v/>
      </c>
    </row>
    <row r="7392" spans="3:3" x14ac:dyDescent="0.25">
      <c r="C7392" s="29" t="str">
        <f t="shared" si="115"/>
        <v/>
      </c>
    </row>
    <row r="7393" spans="3:3" x14ac:dyDescent="0.25">
      <c r="C7393" s="29" t="str">
        <f t="shared" si="115"/>
        <v/>
      </c>
    </row>
    <row r="7394" spans="3:3" x14ac:dyDescent="0.25">
      <c r="C7394" s="29" t="str">
        <f t="shared" si="115"/>
        <v/>
      </c>
    </row>
    <row r="7395" spans="3:3" x14ac:dyDescent="0.25">
      <c r="C7395" s="29" t="str">
        <f t="shared" si="115"/>
        <v/>
      </c>
    </row>
    <row r="7396" spans="3:3" x14ac:dyDescent="0.25">
      <c r="C7396" s="29" t="str">
        <f t="shared" si="115"/>
        <v/>
      </c>
    </row>
    <row r="7397" spans="3:3" x14ac:dyDescent="0.25">
      <c r="C7397" s="29" t="str">
        <f t="shared" si="115"/>
        <v/>
      </c>
    </row>
    <row r="7398" spans="3:3" x14ac:dyDescent="0.25">
      <c r="C7398" s="29" t="str">
        <f t="shared" si="115"/>
        <v/>
      </c>
    </row>
    <row r="7399" spans="3:3" x14ac:dyDescent="0.25">
      <c r="C7399" s="29" t="str">
        <f t="shared" si="115"/>
        <v/>
      </c>
    </row>
    <row r="7400" spans="3:3" x14ac:dyDescent="0.25">
      <c r="C7400" s="29" t="str">
        <f t="shared" si="115"/>
        <v/>
      </c>
    </row>
    <row r="7401" spans="3:3" x14ac:dyDescent="0.25">
      <c r="C7401" s="29" t="str">
        <f t="shared" si="115"/>
        <v/>
      </c>
    </row>
    <row r="7402" spans="3:3" x14ac:dyDescent="0.25">
      <c r="C7402" s="29" t="str">
        <f t="shared" si="115"/>
        <v/>
      </c>
    </row>
    <row r="7403" spans="3:3" x14ac:dyDescent="0.25">
      <c r="C7403" s="29" t="str">
        <f t="shared" si="115"/>
        <v/>
      </c>
    </row>
    <row r="7404" spans="3:3" x14ac:dyDescent="0.25">
      <c r="C7404" s="29" t="str">
        <f t="shared" si="115"/>
        <v/>
      </c>
    </row>
    <row r="7405" spans="3:3" x14ac:dyDescent="0.25">
      <c r="C7405" s="29" t="str">
        <f t="shared" si="115"/>
        <v/>
      </c>
    </row>
    <row r="7406" spans="3:3" x14ac:dyDescent="0.25">
      <c r="C7406" s="29" t="str">
        <f t="shared" si="115"/>
        <v/>
      </c>
    </row>
    <row r="7407" spans="3:3" x14ac:dyDescent="0.25">
      <c r="C7407" s="29" t="str">
        <f t="shared" si="115"/>
        <v/>
      </c>
    </row>
    <row r="7408" spans="3:3" x14ac:dyDescent="0.25">
      <c r="C7408" s="29" t="str">
        <f t="shared" si="115"/>
        <v/>
      </c>
    </row>
    <row r="7409" spans="3:3" x14ac:dyDescent="0.25">
      <c r="C7409" s="29" t="str">
        <f t="shared" si="115"/>
        <v/>
      </c>
    </row>
    <row r="7410" spans="3:3" x14ac:dyDescent="0.25">
      <c r="C7410" s="29" t="str">
        <f t="shared" si="115"/>
        <v/>
      </c>
    </row>
    <row r="7411" spans="3:3" x14ac:dyDescent="0.25">
      <c r="C7411" s="29" t="str">
        <f t="shared" si="115"/>
        <v/>
      </c>
    </row>
    <row r="7412" spans="3:3" x14ac:dyDescent="0.25">
      <c r="C7412" s="29" t="str">
        <f t="shared" si="115"/>
        <v/>
      </c>
    </row>
    <row r="7413" spans="3:3" x14ac:dyDescent="0.25">
      <c r="C7413" s="29" t="str">
        <f t="shared" si="115"/>
        <v/>
      </c>
    </row>
    <row r="7414" spans="3:3" x14ac:dyDescent="0.25">
      <c r="C7414" s="29" t="str">
        <f t="shared" si="115"/>
        <v/>
      </c>
    </row>
    <row r="7415" spans="3:3" x14ac:dyDescent="0.25">
      <c r="C7415" s="29" t="str">
        <f t="shared" si="115"/>
        <v/>
      </c>
    </row>
    <row r="7416" spans="3:3" x14ac:dyDescent="0.25">
      <c r="C7416" s="29" t="str">
        <f t="shared" si="115"/>
        <v/>
      </c>
    </row>
    <row r="7417" spans="3:3" x14ac:dyDescent="0.25">
      <c r="C7417" s="29" t="str">
        <f t="shared" si="115"/>
        <v/>
      </c>
    </row>
    <row r="7418" spans="3:3" x14ac:dyDescent="0.25">
      <c r="C7418" s="29" t="str">
        <f t="shared" si="115"/>
        <v/>
      </c>
    </row>
    <row r="7419" spans="3:3" x14ac:dyDescent="0.25">
      <c r="C7419" s="29" t="str">
        <f t="shared" si="115"/>
        <v/>
      </c>
    </row>
    <row r="7420" spans="3:3" x14ac:dyDescent="0.25">
      <c r="C7420" s="29" t="str">
        <f t="shared" si="115"/>
        <v/>
      </c>
    </row>
    <row r="7421" spans="3:3" x14ac:dyDescent="0.25">
      <c r="C7421" s="29" t="str">
        <f t="shared" si="115"/>
        <v/>
      </c>
    </row>
    <row r="7422" spans="3:3" x14ac:dyDescent="0.25">
      <c r="C7422" s="29" t="str">
        <f t="shared" si="115"/>
        <v/>
      </c>
    </row>
    <row r="7423" spans="3:3" x14ac:dyDescent="0.25">
      <c r="C7423" s="29" t="str">
        <f t="shared" si="115"/>
        <v/>
      </c>
    </row>
    <row r="7424" spans="3:3" x14ac:dyDescent="0.25">
      <c r="C7424" s="29" t="str">
        <f t="shared" si="115"/>
        <v/>
      </c>
    </row>
    <row r="7425" spans="3:3" x14ac:dyDescent="0.25">
      <c r="C7425" s="29" t="str">
        <f t="shared" si="115"/>
        <v/>
      </c>
    </row>
    <row r="7426" spans="3:3" x14ac:dyDescent="0.25">
      <c r="C7426" s="29" t="str">
        <f t="shared" si="115"/>
        <v/>
      </c>
    </row>
    <row r="7427" spans="3:3" x14ac:dyDescent="0.25">
      <c r="C7427" s="29" t="str">
        <f t="shared" si="115"/>
        <v/>
      </c>
    </row>
    <row r="7428" spans="3:3" x14ac:dyDescent="0.25">
      <c r="C7428" s="29" t="str">
        <f t="shared" ref="C7428:C7491" si="116">IFERROR(IF(D7428&lt;&gt;"",C7427+1,""),"")</f>
        <v/>
      </c>
    </row>
    <row r="7429" spans="3:3" x14ac:dyDescent="0.25">
      <c r="C7429" s="29" t="str">
        <f t="shared" si="116"/>
        <v/>
      </c>
    </row>
    <row r="7430" spans="3:3" x14ac:dyDescent="0.25">
      <c r="C7430" s="29" t="str">
        <f t="shared" si="116"/>
        <v/>
      </c>
    </row>
    <row r="7431" spans="3:3" x14ac:dyDescent="0.25">
      <c r="C7431" s="29" t="str">
        <f t="shared" si="116"/>
        <v/>
      </c>
    </row>
    <row r="7432" spans="3:3" x14ac:dyDescent="0.25">
      <c r="C7432" s="29" t="str">
        <f t="shared" si="116"/>
        <v/>
      </c>
    </row>
    <row r="7433" spans="3:3" x14ac:dyDescent="0.25">
      <c r="C7433" s="29" t="str">
        <f t="shared" si="116"/>
        <v/>
      </c>
    </row>
    <row r="7434" spans="3:3" x14ac:dyDescent="0.25">
      <c r="C7434" s="29" t="str">
        <f t="shared" si="116"/>
        <v/>
      </c>
    </row>
    <row r="7435" spans="3:3" x14ac:dyDescent="0.25">
      <c r="C7435" s="29" t="str">
        <f t="shared" si="116"/>
        <v/>
      </c>
    </row>
    <row r="7436" spans="3:3" x14ac:dyDescent="0.25">
      <c r="C7436" s="29" t="str">
        <f t="shared" si="116"/>
        <v/>
      </c>
    </row>
    <row r="7437" spans="3:3" x14ac:dyDescent="0.25">
      <c r="C7437" s="29" t="str">
        <f t="shared" si="116"/>
        <v/>
      </c>
    </row>
    <row r="7438" spans="3:3" x14ac:dyDescent="0.25">
      <c r="C7438" s="29" t="str">
        <f t="shared" si="116"/>
        <v/>
      </c>
    </row>
    <row r="7439" spans="3:3" x14ac:dyDescent="0.25">
      <c r="C7439" s="29" t="str">
        <f t="shared" si="116"/>
        <v/>
      </c>
    </row>
    <row r="7440" spans="3:3" x14ac:dyDescent="0.25">
      <c r="C7440" s="29" t="str">
        <f t="shared" si="116"/>
        <v/>
      </c>
    </row>
    <row r="7441" spans="3:3" x14ac:dyDescent="0.25">
      <c r="C7441" s="29" t="str">
        <f t="shared" si="116"/>
        <v/>
      </c>
    </row>
    <row r="7442" spans="3:3" x14ac:dyDescent="0.25">
      <c r="C7442" s="29" t="str">
        <f t="shared" si="116"/>
        <v/>
      </c>
    </row>
    <row r="7443" spans="3:3" x14ac:dyDescent="0.25">
      <c r="C7443" s="29" t="str">
        <f t="shared" si="116"/>
        <v/>
      </c>
    </row>
    <row r="7444" spans="3:3" x14ac:dyDescent="0.25">
      <c r="C7444" s="29" t="str">
        <f t="shared" si="116"/>
        <v/>
      </c>
    </row>
    <row r="7445" spans="3:3" x14ac:dyDescent="0.25">
      <c r="C7445" s="29" t="str">
        <f t="shared" si="116"/>
        <v/>
      </c>
    </row>
    <row r="7446" spans="3:3" x14ac:dyDescent="0.25">
      <c r="C7446" s="29" t="str">
        <f t="shared" si="116"/>
        <v/>
      </c>
    </row>
    <row r="7447" spans="3:3" x14ac:dyDescent="0.25">
      <c r="C7447" s="29" t="str">
        <f t="shared" si="116"/>
        <v/>
      </c>
    </row>
    <row r="7448" spans="3:3" x14ac:dyDescent="0.25">
      <c r="C7448" s="29" t="str">
        <f t="shared" si="116"/>
        <v/>
      </c>
    </row>
    <row r="7449" spans="3:3" x14ac:dyDescent="0.25">
      <c r="C7449" s="29" t="str">
        <f t="shared" si="116"/>
        <v/>
      </c>
    </row>
    <row r="7450" spans="3:3" x14ac:dyDescent="0.25">
      <c r="C7450" s="29" t="str">
        <f t="shared" si="116"/>
        <v/>
      </c>
    </row>
    <row r="7451" spans="3:3" x14ac:dyDescent="0.25">
      <c r="C7451" s="29" t="str">
        <f t="shared" si="116"/>
        <v/>
      </c>
    </row>
    <row r="7452" spans="3:3" x14ac:dyDescent="0.25">
      <c r="C7452" s="29" t="str">
        <f t="shared" si="116"/>
        <v/>
      </c>
    </row>
    <row r="7453" spans="3:3" x14ac:dyDescent="0.25">
      <c r="C7453" s="29" t="str">
        <f t="shared" si="116"/>
        <v/>
      </c>
    </row>
    <row r="7454" spans="3:3" x14ac:dyDescent="0.25">
      <c r="C7454" s="29" t="str">
        <f t="shared" si="116"/>
        <v/>
      </c>
    </row>
    <row r="7455" spans="3:3" x14ac:dyDescent="0.25">
      <c r="C7455" s="29" t="str">
        <f t="shared" si="116"/>
        <v/>
      </c>
    </row>
    <row r="7456" spans="3:3" x14ac:dyDescent="0.25">
      <c r="C7456" s="29" t="str">
        <f t="shared" si="116"/>
        <v/>
      </c>
    </row>
    <row r="7457" spans="3:3" x14ac:dyDescent="0.25">
      <c r="C7457" s="29" t="str">
        <f t="shared" si="116"/>
        <v/>
      </c>
    </row>
    <row r="7458" spans="3:3" x14ac:dyDescent="0.25">
      <c r="C7458" s="29" t="str">
        <f t="shared" si="116"/>
        <v/>
      </c>
    </row>
    <row r="7459" spans="3:3" x14ac:dyDescent="0.25">
      <c r="C7459" s="29" t="str">
        <f t="shared" si="116"/>
        <v/>
      </c>
    </row>
    <row r="7460" spans="3:3" x14ac:dyDescent="0.25">
      <c r="C7460" s="29" t="str">
        <f t="shared" si="116"/>
        <v/>
      </c>
    </row>
    <row r="7461" spans="3:3" x14ac:dyDescent="0.25">
      <c r="C7461" s="29" t="str">
        <f t="shared" si="116"/>
        <v/>
      </c>
    </row>
    <row r="7462" spans="3:3" x14ac:dyDescent="0.25">
      <c r="C7462" s="29" t="str">
        <f t="shared" si="116"/>
        <v/>
      </c>
    </row>
    <row r="7463" spans="3:3" x14ac:dyDescent="0.25">
      <c r="C7463" s="29" t="str">
        <f t="shared" si="116"/>
        <v/>
      </c>
    </row>
    <row r="7464" spans="3:3" x14ac:dyDescent="0.25">
      <c r="C7464" s="29" t="str">
        <f t="shared" si="116"/>
        <v/>
      </c>
    </row>
    <row r="7465" spans="3:3" x14ac:dyDescent="0.25">
      <c r="C7465" s="29" t="str">
        <f t="shared" si="116"/>
        <v/>
      </c>
    </row>
    <row r="7466" spans="3:3" x14ac:dyDescent="0.25">
      <c r="C7466" s="29" t="str">
        <f t="shared" si="116"/>
        <v/>
      </c>
    </row>
    <row r="7467" spans="3:3" x14ac:dyDescent="0.25">
      <c r="C7467" s="29" t="str">
        <f t="shared" si="116"/>
        <v/>
      </c>
    </row>
    <row r="7468" spans="3:3" x14ac:dyDescent="0.25">
      <c r="C7468" s="29" t="str">
        <f t="shared" si="116"/>
        <v/>
      </c>
    </row>
    <row r="7469" spans="3:3" x14ac:dyDescent="0.25">
      <c r="C7469" s="29" t="str">
        <f t="shared" si="116"/>
        <v/>
      </c>
    </row>
    <row r="7470" spans="3:3" x14ac:dyDescent="0.25">
      <c r="C7470" s="29" t="str">
        <f t="shared" si="116"/>
        <v/>
      </c>
    </row>
    <row r="7471" spans="3:3" x14ac:dyDescent="0.25">
      <c r="C7471" s="29" t="str">
        <f t="shared" si="116"/>
        <v/>
      </c>
    </row>
    <row r="7472" spans="3:3" x14ac:dyDescent="0.25">
      <c r="C7472" s="29" t="str">
        <f t="shared" si="116"/>
        <v/>
      </c>
    </row>
    <row r="7473" spans="3:3" x14ac:dyDescent="0.25">
      <c r="C7473" s="29" t="str">
        <f t="shared" si="116"/>
        <v/>
      </c>
    </row>
    <row r="7474" spans="3:3" x14ac:dyDescent="0.25">
      <c r="C7474" s="29" t="str">
        <f t="shared" si="116"/>
        <v/>
      </c>
    </row>
    <row r="7475" spans="3:3" x14ac:dyDescent="0.25">
      <c r="C7475" s="29" t="str">
        <f t="shared" si="116"/>
        <v/>
      </c>
    </row>
    <row r="7476" spans="3:3" x14ac:dyDescent="0.25">
      <c r="C7476" s="29" t="str">
        <f t="shared" si="116"/>
        <v/>
      </c>
    </row>
    <row r="7477" spans="3:3" x14ac:dyDescent="0.25">
      <c r="C7477" s="29" t="str">
        <f t="shared" si="116"/>
        <v/>
      </c>
    </row>
    <row r="7478" spans="3:3" x14ac:dyDescent="0.25">
      <c r="C7478" s="29" t="str">
        <f t="shared" si="116"/>
        <v/>
      </c>
    </row>
    <row r="7479" spans="3:3" x14ac:dyDescent="0.25">
      <c r="C7479" s="29" t="str">
        <f t="shared" si="116"/>
        <v/>
      </c>
    </row>
    <row r="7480" spans="3:3" x14ac:dyDescent="0.25">
      <c r="C7480" s="29" t="str">
        <f t="shared" si="116"/>
        <v/>
      </c>
    </row>
    <row r="7481" spans="3:3" x14ac:dyDescent="0.25">
      <c r="C7481" s="29" t="str">
        <f t="shared" si="116"/>
        <v/>
      </c>
    </row>
    <row r="7482" spans="3:3" x14ac:dyDescent="0.25">
      <c r="C7482" s="29" t="str">
        <f t="shared" si="116"/>
        <v/>
      </c>
    </row>
    <row r="7483" spans="3:3" x14ac:dyDescent="0.25">
      <c r="C7483" s="29" t="str">
        <f t="shared" si="116"/>
        <v/>
      </c>
    </row>
    <row r="7484" spans="3:3" x14ac:dyDescent="0.25">
      <c r="C7484" s="29" t="str">
        <f t="shared" si="116"/>
        <v/>
      </c>
    </row>
    <row r="7485" spans="3:3" x14ac:dyDescent="0.25">
      <c r="C7485" s="29" t="str">
        <f t="shared" si="116"/>
        <v/>
      </c>
    </row>
    <row r="7486" spans="3:3" x14ac:dyDescent="0.25">
      <c r="C7486" s="29" t="str">
        <f t="shared" si="116"/>
        <v/>
      </c>
    </row>
    <row r="7487" spans="3:3" x14ac:dyDescent="0.25">
      <c r="C7487" s="29" t="str">
        <f t="shared" si="116"/>
        <v/>
      </c>
    </row>
    <row r="7488" spans="3:3" x14ac:dyDescent="0.25">
      <c r="C7488" s="29" t="str">
        <f t="shared" si="116"/>
        <v/>
      </c>
    </row>
    <row r="7489" spans="3:3" x14ac:dyDescent="0.25">
      <c r="C7489" s="29" t="str">
        <f t="shared" si="116"/>
        <v/>
      </c>
    </row>
    <row r="7490" spans="3:3" x14ac:dyDescent="0.25">
      <c r="C7490" s="29" t="str">
        <f t="shared" si="116"/>
        <v/>
      </c>
    </row>
    <row r="7491" spans="3:3" x14ac:dyDescent="0.25">
      <c r="C7491" s="29" t="str">
        <f t="shared" si="116"/>
        <v/>
      </c>
    </row>
    <row r="7492" spans="3:3" x14ac:dyDescent="0.25">
      <c r="C7492" s="29" t="str">
        <f t="shared" ref="C7492:C7555" si="117">IFERROR(IF(D7492&lt;&gt;"",C7491+1,""),"")</f>
        <v/>
      </c>
    </row>
    <row r="7493" spans="3:3" x14ac:dyDescent="0.25">
      <c r="C7493" s="29" t="str">
        <f t="shared" si="117"/>
        <v/>
      </c>
    </row>
    <row r="7494" spans="3:3" x14ac:dyDescent="0.25">
      <c r="C7494" s="29" t="str">
        <f t="shared" si="117"/>
        <v/>
      </c>
    </row>
    <row r="7495" spans="3:3" x14ac:dyDescent="0.25">
      <c r="C7495" s="29" t="str">
        <f t="shared" si="117"/>
        <v/>
      </c>
    </row>
    <row r="7496" spans="3:3" x14ac:dyDescent="0.25">
      <c r="C7496" s="29" t="str">
        <f t="shared" si="117"/>
        <v/>
      </c>
    </row>
    <row r="7497" spans="3:3" x14ac:dyDescent="0.25">
      <c r="C7497" s="29" t="str">
        <f t="shared" si="117"/>
        <v/>
      </c>
    </row>
    <row r="7498" spans="3:3" x14ac:dyDescent="0.25">
      <c r="C7498" s="29" t="str">
        <f t="shared" si="117"/>
        <v/>
      </c>
    </row>
    <row r="7499" spans="3:3" x14ac:dyDescent="0.25">
      <c r="C7499" s="29" t="str">
        <f t="shared" si="117"/>
        <v/>
      </c>
    </row>
    <row r="7500" spans="3:3" x14ac:dyDescent="0.25">
      <c r="C7500" s="29" t="str">
        <f t="shared" si="117"/>
        <v/>
      </c>
    </row>
    <row r="7501" spans="3:3" x14ac:dyDescent="0.25">
      <c r="C7501" s="29" t="str">
        <f t="shared" si="117"/>
        <v/>
      </c>
    </row>
    <row r="7502" spans="3:3" x14ac:dyDescent="0.25">
      <c r="C7502" s="29" t="str">
        <f t="shared" si="117"/>
        <v/>
      </c>
    </row>
    <row r="7503" spans="3:3" x14ac:dyDescent="0.25">
      <c r="C7503" s="29" t="str">
        <f t="shared" si="117"/>
        <v/>
      </c>
    </row>
    <row r="7504" spans="3:3" x14ac:dyDescent="0.25">
      <c r="C7504" s="29" t="str">
        <f t="shared" si="117"/>
        <v/>
      </c>
    </row>
    <row r="7505" spans="3:3" x14ac:dyDescent="0.25">
      <c r="C7505" s="29" t="str">
        <f t="shared" si="117"/>
        <v/>
      </c>
    </row>
    <row r="7506" spans="3:3" x14ac:dyDescent="0.25">
      <c r="C7506" s="29" t="str">
        <f t="shared" si="117"/>
        <v/>
      </c>
    </row>
    <row r="7507" spans="3:3" x14ac:dyDescent="0.25">
      <c r="C7507" s="29" t="str">
        <f t="shared" si="117"/>
        <v/>
      </c>
    </row>
    <row r="7508" spans="3:3" x14ac:dyDescent="0.25">
      <c r="C7508" s="29" t="str">
        <f t="shared" si="117"/>
        <v/>
      </c>
    </row>
    <row r="7509" spans="3:3" x14ac:dyDescent="0.25">
      <c r="C7509" s="29" t="str">
        <f t="shared" si="117"/>
        <v/>
      </c>
    </row>
    <row r="7510" spans="3:3" x14ac:dyDescent="0.25">
      <c r="C7510" s="29" t="str">
        <f t="shared" si="117"/>
        <v/>
      </c>
    </row>
    <row r="7511" spans="3:3" x14ac:dyDescent="0.25">
      <c r="C7511" s="29" t="str">
        <f t="shared" si="117"/>
        <v/>
      </c>
    </row>
    <row r="7512" spans="3:3" x14ac:dyDescent="0.25">
      <c r="C7512" s="29" t="str">
        <f t="shared" si="117"/>
        <v/>
      </c>
    </row>
    <row r="7513" spans="3:3" x14ac:dyDescent="0.25">
      <c r="C7513" s="29" t="str">
        <f t="shared" si="117"/>
        <v/>
      </c>
    </row>
    <row r="7514" spans="3:3" x14ac:dyDescent="0.25">
      <c r="C7514" s="29" t="str">
        <f t="shared" si="117"/>
        <v/>
      </c>
    </row>
    <row r="7515" spans="3:3" x14ac:dyDescent="0.25">
      <c r="C7515" s="29" t="str">
        <f t="shared" si="117"/>
        <v/>
      </c>
    </row>
    <row r="7516" spans="3:3" x14ac:dyDescent="0.25">
      <c r="C7516" s="29" t="str">
        <f t="shared" si="117"/>
        <v/>
      </c>
    </row>
    <row r="7517" spans="3:3" x14ac:dyDescent="0.25">
      <c r="C7517" s="29" t="str">
        <f t="shared" si="117"/>
        <v/>
      </c>
    </row>
    <row r="7518" spans="3:3" x14ac:dyDescent="0.25">
      <c r="C7518" s="29" t="str">
        <f t="shared" si="117"/>
        <v/>
      </c>
    </row>
    <row r="7519" spans="3:3" x14ac:dyDescent="0.25">
      <c r="C7519" s="29" t="str">
        <f t="shared" si="117"/>
        <v/>
      </c>
    </row>
    <row r="7520" spans="3:3" x14ac:dyDescent="0.25">
      <c r="C7520" s="29" t="str">
        <f t="shared" si="117"/>
        <v/>
      </c>
    </row>
    <row r="7521" spans="3:3" x14ac:dyDescent="0.25">
      <c r="C7521" s="29" t="str">
        <f t="shared" si="117"/>
        <v/>
      </c>
    </row>
    <row r="7522" spans="3:3" x14ac:dyDescent="0.25">
      <c r="C7522" s="29" t="str">
        <f t="shared" si="117"/>
        <v/>
      </c>
    </row>
    <row r="7523" spans="3:3" x14ac:dyDescent="0.25">
      <c r="C7523" s="29" t="str">
        <f t="shared" si="117"/>
        <v/>
      </c>
    </row>
    <row r="7524" spans="3:3" x14ac:dyDescent="0.25">
      <c r="C7524" s="29" t="str">
        <f t="shared" si="117"/>
        <v/>
      </c>
    </row>
    <row r="7525" spans="3:3" x14ac:dyDescent="0.25">
      <c r="C7525" s="29" t="str">
        <f t="shared" si="117"/>
        <v/>
      </c>
    </row>
    <row r="7526" spans="3:3" x14ac:dyDescent="0.25">
      <c r="C7526" s="29" t="str">
        <f t="shared" si="117"/>
        <v/>
      </c>
    </row>
    <row r="7527" spans="3:3" x14ac:dyDescent="0.25">
      <c r="C7527" s="29" t="str">
        <f t="shared" si="117"/>
        <v/>
      </c>
    </row>
    <row r="7528" spans="3:3" x14ac:dyDescent="0.25">
      <c r="C7528" s="29" t="str">
        <f t="shared" si="117"/>
        <v/>
      </c>
    </row>
    <row r="7529" spans="3:3" x14ac:dyDescent="0.25">
      <c r="C7529" s="29" t="str">
        <f t="shared" si="117"/>
        <v/>
      </c>
    </row>
    <row r="7530" spans="3:3" x14ac:dyDescent="0.25">
      <c r="C7530" s="29" t="str">
        <f t="shared" si="117"/>
        <v/>
      </c>
    </row>
    <row r="7531" spans="3:3" x14ac:dyDescent="0.25">
      <c r="C7531" s="29" t="str">
        <f t="shared" si="117"/>
        <v/>
      </c>
    </row>
    <row r="7532" spans="3:3" x14ac:dyDescent="0.25">
      <c r="C7532" s="29" t="str">
        <f t="shared" si="117"/>
        <v/>
      </c>
    </row>
    <row r="7533" spans="3:3" x14ac:dyDescent="0.25">
      <c r="C7533" s="29" t="str">
        <f t="shared" si="117"/>
        <v/>
      </c>
    </row>
    <row r="7534" spans="3:3" x14ac:dyDescent="0.25">
      <c r="C7534" s="29" t="str">
        <f t="shared" si="117"/>
        <v/>
      </c>
    </row>
    <row r="7535" spans="3:3" x14ac:dyDescent="0.25">
      <c r="C7535" s="29" t="str">
        <f t="shared" si="117"/>
        <v/>
      </c>
    </row>
    <row r="7536" spans="3:3" x14ac:dyDescent="0.25">
      <c r="C7536" s="29" t="str">
        <f t="shared" si="117"/>
        <v/>
      </c>
    </row>
    <row r="7537" spans="3:3" x14ac:dyDescent="0.25">
      <c r="C7537" s="29" t="str">
        <f t="shared" si="117"/>
        <v/>
      </c>
    </row>
    <row r="7538" spans="3:3" x14ac:dyDescent="0.25">
      <c r="C7538" s="29" t="str">
        <f t="shared" si="117"/>
        <v/>
      </c>
    </row>
    <row r="7539" spans="3:3" x14ac:dyDescent="0.25">
      <c r="C7539" s="29" t="str">
        <f t="shared" si="117"/>
        <v/>
      </c>
    </row>
    <row r="7540" spans="3:3" x14ac:dyDescent="0.25">
      <c r="C7540" s="29" t="str">
        <f t="shared" si="117"/>
        <v/>
      </c>
    </row>
    <row r="7541" spans="3:3" x14ac:dyDescent="0.25">
      <c r="C7541" s="29" t="str">
        <f t="shared" si="117"/>
        <v/>
      </c>
    </row>
    <row r="7542" spans="3:3" x14ac:dyDescent="0.25">
      <c r="C7542" s="29" t="str">
        <f t="shared" si="117"/>
        <v/>
      </c>
    </row>
    <row r="7543" spans="3:3" x14ac:dyDescent="0.25">
      <c r="C7543" s="29" t="str">
        <f t="shared" si="117"/>
        <v/>
      </c>
    </row>
    <row r="7544" spans="3:3" x14ac:dyDescent="0.25">
      <c r="C7544" s="29" t="str">
        <f t="shared" si="117"/>
        <v/>
      </c>
    </row>
    <row r="7545" spans="3:3" x14ac:dyDescent="0.25">
      <c r="C7545" s="29" t="str">
        <f t="shared" si="117"/>
        <v/>
      </c>
    </row>
    <row r="7546" spans="3:3" x14ac:dyDescent="0.25">
      <c r="C7546" s="29" t="str">
        <f t="shared" si="117"/>
        <v/>
      </c>
    </row>
    <row r="7547" spans="3:3" x14ac:dyDescent="0.25">
      <c r="C7547" s="29" t="str">
        <f t="shared" si="117"/>
        <v/>
      </c>
    </row>
    <row r="7548" spans="3:3" x14ac:dyDescent="0.25">
      <c r="C7548" s="29" t="str">
        <f t="shared" si="117"/>
        <v/>
      </c>
    </row>
    <row r="7549" spans="3:3" x14ac:dyDescent="0.25">
      <c r="C7549" s="29" t="str">
        <f t="shared" si="117"/>
        <v/>
      </c>
    </row>
    <row r="7550" spans="3:3" x14ac:dyDescent="0.25">
      <c r="C7550" s="29" t="str">
        <f t="shared" si="117"/>
        <v/>
      </c>
    </row>
    <row r="7551" spans="3:3" x14ac:dyDescent="0.25">
      <c r="C7551" s="29" t="str">
        <f t="shared" si="117"/>
        <v/>
      </c>
    </row>
    <row r="7552" spans="3:3" x14ac:dyDescent="0.25">
      <c r="C7552" s="29" t="str">
        <f t="shared" si="117"/>
        <v/>
      </c>
    </row>
    <row r="7553" spans="3:3" x14ac:dyDescent="0.25">
      <c r="C7553" s="29" t="str">
        <f t="shared" si="117"/>
        <v/>
      </c>
    </row>
    <row r="7554" spans="3:3" x14ac:dyDescent="0.25">
      <c r="C7554" s="29" t="str">
        <f t="shared" si="117"/>
        <v/>
      </c>
    </row>
    <row r="7555" spans="3:3" x14ac:dyDescent="0.25">
      <c r="C7555" s="29" t="str">
        <f t="shared" si="117"/>
        <v/>
      </c>
    </row>
    <row r="7556" spans="3:3" x14ac:dyDescent="0.25">
      <c r="C7556" s="29" t="str">
        <f t="shared" ref="C7556:C7619" si="118">IFERROR(IF(D7556&lt;&gt;"",C7555+1,""),"")</f>
        <v/>
      </c>
    </row>
    <row r="7557" spans="3:3" x14ac:dyDescent="0.25">
      <c r="C7557" s="29" t="str">
        <f t="shared" si="118"/>
        <v/>
      </c>
    </row>
    <row r="7558" spans="3:3" x14ac:dyDescent="0.25">
      <c r="C7558" s="29" t="str">
        <f t="shared" si="118"/>
        <v/>
      </c>
    </row>
    <row r="7559" spans="3:3" x14ac:dyDescent="0.25">
      <c r="C7559" s="29" t="str">
        <f t="shared" si="118"/>
        <v/>
      </c>
    </row>
    <row r="7560" spans="3:3" x14ac:dyDescent="0.25">
      <c r="C7560" s="29" t="str">
        <f t="shared" si="118"/>
        <v/>
      </c>
    </row>
    <row r="7561" spans="3:3" x14ac:dyDescent="0.25">
      <c r="C7561" s="29" t="str">
        <f t="shared" si="118"/>
        <v/>
      </c>
    </row>
    <row r="7562" spans="3:3" x14ac:dyDescent="0.25">
      <c r="C7562" s="29" t="str">
        <f t="shared" si="118"/>
        <v/>
      </c>
    </row>
    <row r="7563" spans="3:3" x14ac:dyDescent="0.25">
      <c r="C7563" s="29" t="str">
        <f t="shared" si="118"/>
        <v/>
      </c>
    </row>
    <row r="7564" spans="3:3" x14ac:dyDescent="0.25">
      <c r="C7564" s="29" t="str">
        <f t="shared" si="118"/>
        <v/>
      </c>
    </row>
    <row r="7565" spans="3:3" x14ac:dyDescent="0.25">
      <c r="C7565" s="29" t="str">
        <f t="shared" si="118"/>
        <v/>
      </c>
    </row>
    <row r="7566" spans="3:3" x14ac:dyDescent="0.25">
      <c r="C7566" s="29" t="str">
        <f t="shared" si="118"/>
        <v/>
      </c>
    </row>
    <row r="7567" spans="3:3" x14ac:dyDescent="0.25">
      <c r="C7567" s="29" t="str">
        <f t="shared" si="118"/>
        <v/>
      </c>
    </row>
    <row r="7568" spans="3:3" x14ac:dyDescent="0.25">
      <c r="C7568" s="29" t="str">
        <f t="shared" si="118"/>
        <v/>
      </c>
    </row>
    <row r="7569" spans="3:3" x14ac:dyDescent="0.25">
      <c r="C7569" s="29" t="str">
        <f t="shared" si="118"/>
        <v/>
      </c>
    </row>
    <row r="7570" spans="3:3" x14ac:dyDescent="0.25">
      <c r="C7570" s="29" t="str">
        <f t="shared" si="118"/>
        <v/>
      </c>
    </row>
    <row r="7571" spans="3:3" x14ac:dyDescent="0.25">
      <c r="C7571" s="29" t="str">
        <f t="shared" si="118"/>
        <v/>
      </c>
    </row>
    <row r="7572" spans="3:3" x14ac:dyDescent="0.25">
      <c r="C7572" s="29" t="str">
        <f t="shared" si="118"/>
        <v/>
      </c>
    </row>
    <row r="7573" spans="3:3" x14ac:dyDescent="0.25">
      <c r="C7573" s="29" t="str">
        <f t="shared" si="118"/>
        <v/>
      </c>
    </row>
    <row r="7574" spans="3:3" x14ac:dyDescent="0.25">
      <c r="C7574" s="29" t="str">
        <f t="shared" si="118"/>
        <v/>
      </c>
    </row>
    <row r="7575" spans="3:3" x14ac:dyDescent="0.25">
      <c r="C7575" s="29" t="str">
        <f t="shared" si="118"/>
        <v/>
      </c>
    </row>
    <row r="7576" spans="3:3" x14ac:dyDescent="0.25">
      <c r="C7576" s="29" t="str">
        <f t="shared" si="118"/>
        <v/>
      </c>
    </row>
    <row r="7577" spans="3:3" x14ac:dyDescent="0.25">
      <c r="C7577" s="29" t="str">
        <f t="shared" si="118"/>
        <v/>
      </c>
    </row>
    <row r="7578" spans="3:3" x14ac:dyDescent="0.25">
      <c r="C7578" s="29" t="str">
        <f t="shared" si="118"/>
        <v/>
      </c>
    </row>
    <row r="7579" spans="3:3" x14ac:dyDescent="0.25">
      <c r="C7579" s="29" t="str">
        <f t="shared" si="118"/>
        <v/>
      </c>
    </row>
    <row r="7580" spans="3:3" x14ac:dyDescent="0.25">
      <c r="C7580" s="29" t="str">
        <f t="shared" si="118"/>
        <v/>
      </c>
    </row>
    <row r="7581" spans="3:3" x14ac:dyDescent="0.25">
      <c r="C7581" s="29" t="str">
        <f t="shared" si="118"/>
        <v/>
      </c>
    </row>
    <row r="7582" spans="3:3" x14ac:dyDescent="0.25">
      <c r="C7582" s="29" t="str">
        <f t="shared" si="118"/>
        <v/>
      </c>
    </row>
    <row r="7583" spans="3:3" x14ac:dyDescent="0.25">
      <c r="C7583" s="29" t="str">
        <f t="shared" si="118"/>
        <v/>
      </c>
    </row>
    <row r="7584" spans="3:3" x14ac:dyDescent="0.25">
      <c r="C7584" s="29" t="str">
        <f t="shared" si="118"/>
        <v/>
      </c>
    </row>
    <row r="7585" spans="3:3" x14ac:dyDescent="0.25">
      <c r="C7585" s="29" t="str">
        <f t="shared" si="118"/>
        <v/>
      </c>
    </row>
    <row r="7586" spans="3:3" x14ac:dyDescent="0.25">
      <c r="C7586" s="29" t="str">
        <f t="shared" si="118"/>
        <v/>
      </c>
    </row>
    <row r="7587" spans="3:3" x14ac:dyDescent="0.25">
      <c r="C7587" s="29" t="str">
        <f t="shared" si="118"/>
        <v/>
      </c>
    </row>
    <row r="7588" spans="3:3" x14ac:dyDescent="0.25">
      <c r="C7588" s="29" t="str">
        <f t="shared" si="118"/>
        <v/>
      </c>
    </row>
    <row r="7589" spans="3:3" x14ac:dyDescent="0.25">
      <c r="C7589" s="29" t="str">
        <f t="shared" si="118"/>
        <v/>
      </c>
    </row>
    <row r="7590" spans="3:3" x14ac:dyDescent="0.25">
      <c r="C7590" s="29" t="str">
        <f t="shared" si="118"/>
        <v/>
      </c>
    </row>
    <row r="7591" spans="3:3" x14ac:dyDescent="0.25">
      <c r="C7591" s="29" t="str">
        <f t="shared" si="118"/>
        <v/>
      </c>
    </row>
    <row r="7592" spans="3:3" x14ac:dyDescent="0.25">
      <c r="C7592" s="29" t="str">
        <f t="shared" si="118"/>
        <v/>
      </c>
    </row>
    <row r="7593" spans="3:3" x14ac:dyDescent="0.25">
      <c r="C7593" s="29" t="str">
        <f t="shared" si="118"/>
        <v/>
      </c>
    </row>
    <row r="7594" spans="3:3" x14ac:dyDescent="0.25">
      <c r="C7594" s="29" t="str">
        <f t="shared" si="118"/>
        <v/>
      </c>
    </row>
    <row r="7595" spans="3:3" x14ac:dyDescent="0.25">
      <c r="C7595" s="29" t="str">
        <f t="shared" si="118"/>
        <v/>
      </c>
    </row>
    <row r="7596" spans="3:3" x14ac:dyDescent="0.25">
      <c r="C7596" s="29" t="str">
        <f t="shared" si="118"/>
        <v/>
      </c>
    </row>
    <row r="7597" spans="3:3" x14ac:dyDescent="0.25">
      <c r="C7597" s="29" t="str">
        <f t="shared" si="118"/>
        <v/>
      </c>
    </row>
    <row r="7598" spans="3:3" x14ac:dyDescent="0.25">
      <c r="C7598" s="29" t="str">
        <f t="shared" si="118"/>
        <v/>
      </c>
    </row>
    <row r="7599" spans="3:3" x14ac:dyDescent="0.25">
      <c r="C7599" s="29" t="str">
        <f t="shared" si="118"/>
        <v/>
      </c>
    </row>
    <row r="7600" spans="3:3" x14ac:dyDescent="0.25">
      <c r="C7600" s="29" t="str">
        <f t="shared" si="118"/>
        <v/>
      </c>
    </row>
    <row r="7601" spans="3:3" x14ac:dyDescent="0.25">
      <c r="C7601" s="29" t="str">
        <f t="shared" si="118"/>
        <v/>
      </c>
    </row>
    <row r="7602" spans="3:3" x14ac:dyDescent="0.25">
      <c r="C7602" s="29" t="str">
        <f t="shared" si="118"/>
        <v/>
      </c>
    </row>
    <row r="7603" spans="3:3" x14ac:dyDescent="0.25">
      <c r="C7603" s="29" t="str">
        <f t="shared" si="118"/>
        <v/>
      </c>
    </row>
    <row r="7604" spans="3:3" x14ac:dyDescent="0.25">
      <c r="C7604" s="29" t="str">
        <f t="shared" si="118"/>
        <v/>
      </c>
    </row>
    <row r="7605" spans="3:3" x14ac:dyDescent="0.25">
      <c r="C7605" s="29" t="str">
        <f t="shared" si="118"/>
        <v/>
      </c>
    </row>
    <row r="7606" spans="3:3" x14ac:dyDescent="0.25">
      <c r="C7606" s="29" t="str">
        <f t="shared" si="118"/>
        <v/>
      </c>
    </row>
    <row r="7607" spans="3:3" x14ac:dyDescent="0.25">
      <c r="C7607" s="29" t="str">
        <f t="shared" si="118"/>
        <v/>
      </c>
    </row>
    <row r="7608" spans="3:3" x14ac:dyDescent="0.25">
      <c r="C7608" s="29" t="str">
        <f t="shared" si="118"/>
        <v/>
      </c>
    </row>
    <row r="7609" spans="3:3" x14ac:dyDescent="0.25">
      <c r="C7609" s="29" t="str">
        <f t="shared" si="118"/>
        <v/>
      </c>
    </row>
    <row r="7610" spans="3:3" x14ac:dyDescent="0.25">
      <c r="C7610" s="29" t="str">
        <f t="shared" si="118"/>
        <v/>
      </c>
    </row>
    <row r="7611" spans="3:3" x14ac:dyDescent="0.25">
      <c r="C7611" s="29" t="str">
        <f t="shared" si="118"/>
        <v/>
      </c>
    </row>
    <row r="7612" spans="3:3" x14ac:dyDescent="0.25">
      <c r="C7612" s="29" t="str">
        <f t="shared" si="118"/>
        <v/>
      </c>
    </row>
    <row r="7613" spans="3:3" x14ac:dyDescent="0.25">
      <c r="C7613" s="29" t="str">
        <f t="shared" si="118"/>
        <v/>
      </c>
    </row>
    <row r="7614" spans="3:3" x14ac:dyDescent="0.25">
      <c r="C7614" s="29" t="str">
        <f t="shared" si="118"/>
        <v/>
      </c>
    </row>
    <row r="7615" spans="3:3" x14ac:dyDescent="0.25">
      <c r="C7615" s="29" t="str">
        <f t="shared" si="118"/>
        <v/>
      </c>
    </row>
    <row r="7616" spans="3:3" x14ac:dyDescent="0.25">
      <c r="C7616" s="29" t="str">
        <f t="shared" si="118"/>
        <v/>
      </c>
    </row>
    <row r="7617" spans="3:3" x14ac:dyDescent="0.25">
      <c r="C7617" s="29" t="str">
        <f t="shared" si="118"/>
        <v/>
      </c>
    </row>
    <row r="7618" spans="3:3" x14ac:dyDescent="0.25">
      <c r="C7618" s="29" t="str">
        <f t="shared" si="118"/>
        <v/>
      </c>
    </row>
    <row r="7619" spans="3:3" x14ac:dyDescent="0.25">
      <c r="C7619" s="29" t="str">
        <f t="shared" si="118"/>
        <v/>
      </c>
    </row>
    <row r="7620" spans="3:3" x14ac:dyDescent="0.25">
      <c r="C7620" s="29" t="str">
        <f t="shared" ref="C7620:C7683" si="119">IFERROR(IF(D7620&lt;&gt;"",C7619+1,""),"")</f>
        <v/>
      </c>
    </row>
    <row r="7621" spans="3:3" x14ac:dyDescent="0.25">
      <c r="C7621" s="29" t="str">
        <f t="shared" si="119"/>
        <v/>
      </c>
    </row>
    <row r="7622" spans="3:3" x14ac:dyDescent="0.25">
      <c r="C7622" s="29" t="str">
        <f t="shared" si="119"/>
        <v/>
      </c>
    </row>
    <row r="7623" spans="3:3" x14ac:dyDescent="0.25">
      <c r="C7623" s="29" t="str">
        <f t="shared" si="119"/>
        <v/>
      </c>
    </row>
    <row r="7624" spans="3:3" x14ac:dyDescent="0.25">
      <c r="C7624" s="29" t="str">
        <f t="shared" si="119"/>
        <v/>
      </c>
    </row>
    <row r="7625" spans="3:3" x14ac:dyDescent="0.25">
      <c r="C7625" s="29" t="str">
        <f t="shared" si="119"/>
        <v/>
      </c>
    </row>
    <row r="7626" spans="3:3" x14ac:dyDescent="0.25">
      <c r="C7626" s="29" t="str">
        <f t="shared" si="119"/>
        <v/>
      </c>
    </row>
    <row r="7627" spans="3:3" x14ac:dyDescent="0.25">
      <c r="C7627" s="29" t="str">
        <f t="shared" si="119"/>
        <v/>
      </c>
    </row>
    <row r="7628" spans="3:3" x14ac:dyDescent="0.25">
      <c r="C7628" s="29" t="str">
        <f t="shared" si="119"/>
        <v/>
      </c>
    </row>
    <row r="7629" spans="3:3" x14ac:dyDescent="0.25">
      <c r="C7629" s="29" t="str">
        <f t="shared" si="119"/>
        <v/>
      </c>
    </row>
    <row r="7630" spans="3:3" x14ac:dyDescent="0.25">
      <c r="C7630" s="29" t="str">
        <f t="shared" si="119"/>
        <v/>
      </c>
    </row>
    <row r="7631" spans="3:3" x14ac:dyDescent="0.25">
      <c r="C7631" s="29" t="str">
        <f t="shared" si="119"/>
        <v/>
      </c>
    </row>
    <row r="7632" spans="3:3" x14ac:dyDescent="0.25">
      <c r="C7632" s="29" t="str">
        <f t="shared" si="119"/>
        <v/>
      </c>
    </row>
    <row r="7633" spans="3:3" x14ac:dyDescent="0.25">
      <c r="C7633" s="29" t="str">
        <f t="shared" si="119"/>
        <v/>
      </c>
    </row>
    <row r="7634" spans="3:3" x14ac:dyDescent="0.25">
      <c r="C7634" s="29" t="str">
        <f t="shared" si="119"/>
        <v/>
      </c>
    </row>
    <row r="7635" spans="3:3" x14ac:dyDescent="0.25">
      <c r="C7635" s="29" t="str">
        <f t="shared" si="119"/>
        <v/>
      </c>
    </row>
    <row r="7636" spans="3:3" x14ac:dyDescent="0.25">
      <c r="C7636" s="29" t="str">
        <f t="shared" si="119"/>
        <v/>
      </c>
    </row>
    <row r="7637" spans="3:3" x14ac:dyDescent="0.25">
      <c r="C7637" s="29" t="str">
        <f t="shared" si="119"/>
        <v/>
      </c>
    </row>
    <row r="7638" spans="3:3" x14ac:dyDescent="0.25">
      <c r="C7638" s="29" t="str">
        <f t="shared" si="119"/>
        <v/>
      </c>
    </row>
    <row r="7639" spans="3:3" x14ac:dyDescent="0.25">
      <c r="C7639" s="29" t="str">
        <f t="shared" si="119"/>
        <v/>
      </c>
    </row>
    <row r="7640" spans="3:3" x14ac:dyDescent="0.25">
      <c r="C7640" s="29" t="str">
        <f t="shared" si="119"/>
        <v/>
      </c>
    </row>
    <row r="7641" spans="3:3" x14ac:dyDescent="0.25">
      <c r="C7641" s="29" t="str">
        <f t="shared" si="119"/>
        <v/>
      </c>
    </row>
    <row r="7642" spans="3:3" x14ac:dyDescent="0.25">
      <c r="C7642" s="29" t="str">
        <f t="shared" si="119"/>
        <v/>
      </c>
    </row>
    <row r="7643" spans="3:3" x14ac:dyDescent="0.25">
      <c r="C7643" s="29" t="str">
        <f t="shared" si="119"/>
        <v/>
      </c>
    </row>
    <row r="7644" spans="3:3" x14ac:dyDescent="0.25">
      <c r="C7644" s="29" t="str">
        <f t="shared" si="119"/>
        <v/>
      </c>
    </row>
    <row r="7645" spans="3:3" x14ac:dyDescent="0.25">
      <c r="C7645" s="29" t="str">
        <f t="shared" si="119"/>
        <v/>
      </c>
    </row>
    <row r="7646" spans="3:3" x14ac:dyDescent="0.25">
      <c r="C7646" s="29" t="str">
        <f t="shared" si="119"/>
        <v/>
      </c>
    </row>
    <row r="7647" spans="3:3" x14ac:dyDescent="0.25">
      <c r="C7647" s="29" t="str">
        <f t="shared" si="119"/>
        <v/>
      </c>
    </row>
    <row r="7648" spans="3:3" x14ac:dyDescent="0.25">
      <c r="C7648" s="29" t="str">
        <f t="shared" si="119"/>
        <v/>
      </c>
    </row>
    <row r="7649" spans="3:3" x14ac:dyDescent="0.25">
      <c r="C7649" s="29" t="str">
        <f t="shared" si="119"/>
        <v/>
      </c>
    </row>
    <row r="7650" spans="3:3" x14ac:dyDescent="0.25">
      <c r="C7650" s="29" t="str">
        <f t="shared" si="119"/>
        <v/>
      </c>
    </row>
    <row r="7651" spans="3:3" x14ac:dyDescent="0.25">
      <c r="C7651" s="29" t="str">
        <f t="shared" si="119"/>
        <v/>
      </c>
    </row>
    <row r="7652" spans="3:3" x14ac:dyDescent="0.25">
      <c r="C7652" s="29" t="str">
        <f t="shared" si="119"/>
        <v/>
      </c>
    </row>
    <row r="7653" spans="3:3" x14ac:dyDescent="0.25">
      <c r="C7653" s="29" t="str">
        <f t="shared" si="119"/>
        <v/>
      </c>
    </row>
    <row r="7654" spans="3:3" x14ac:dyDescent="0.25">
      <c r="C7654" s="29" t="str">
        <f t="shared" si="119"/>
        <v/>
      </c>
    </row>
    <row r="7655" spans="3:3" x14ac:dyDescent="0.25">
      <c r="C7655" s="29" t="str">
        <f t="shared" si="119"/>
        <v/>
      </c>
    </row>
    <row r="7656" spans="3:3" x14ac:dyDescent="0.25">
      <c r="C7656" s="29" t="str">
        <f t="shared" si="119"/>
        <v/>
      </c>
    </row>
    <row r="7657" spans="3:3" x14ac:dyDescent="0.25">
      <c r="C7657" s="29" t="str">
        <f t="shared" si="119"/>
        <v/>
      </c>
    </row>
    <row r="7658" spans="3:3" x14ac:dyDescent="0.25">
      <c r="C7658" s="29" t="str">
        <f t="shared" si="119"/>
        <v/>
      </c>
    </row>
    <row r="7659" spans="3:3" x14ac:dyDescent="0.25">
      <c r="C7659" s="29" t="str">
        <f t="shared" si="119"/>
        <v/>
      </c>
    </row>
    <row r="7660" spans="3:3" x14ac:dyDescent="0.25">
      <c r="C7660" s="29" t="str">
        <f t="shared" si="119"/>
        <v/>
      </c>
    </row>
    <row r="7661" spans="3:3" x14ac:dyDescent="0.25">
      <c r="C7661" s="29" t="str">
        <f t="shared" si="119"/>
        <v/>
      </c>
    </row>
    <row r="7662" spans="3:3" x14ac:dyDescent="0.25">
      <c r="C7662" s="29" t="str">
        <f t="shared" si="119"/>
        <v/>
      </c>
    </row>
    <row r="7663" spans="3:3" x14ac:dyDescent="0.25">
      <c r="C7663" s="29" t="str">
        <f t="shared" si="119"/>
        <v/>
      </c>
    </row>
    <row r="7664" spans="3:3" x14ac:dyDescent="0.25">
      <c r="C7664" s="29" t="str">
        <f t="shared" si="119"/>
        <v/>
      </c>
    </row>
    <row r="7665" spans="3:3" x14ac:dyDescent="0.25">
      <c r="C7665" s="29" t="str">
        <f t="shared" si="119"/>
        <v/>
      </c>
    </row>
    <row r="7666" spans="3:3" x14ac:dyDescent="0.25">
      <c r="C7666" s="29" t="str">
        <f t="shared" si="119"/>
        <v/>
      </c>
    </row>
    <row r="7667" spans="3:3" x14ac:dyDescent="0.25">
      <c r="C7667" s="29" t="str">
        <f t="shared" si="119"/>
        <v/>
      </c>
    </row>
    <row r="7668" spans="3:3" x14ac:dyDescent="0.25">
      <c r="C7668" s="29" t="str">
        <f t="shared" si="119"/>
        <v/>
      </c>
    </row>
    <row r="7669" spans="3:3" x14ac:dyDescent="0.25">
      <c r="C7669" s="29" t="str">
        <f t="shared" si="119"/>
        <v/>
      </c>
    </row>
    <row r="7670" spans="3:3" x14ac:dyDescent="0.25">
      <c r="C7670" s="29" t="str">
        <f t="shared" si="119"/>
        <v/>
      </c>
    </row>
    <row r="7671" spans="3:3" x14ac:dyDescent="0.25">
      <c r="C7671" s="29" t="str">
        <f t="shared" si="119"/>
        <v/>
      </c>
    </row>
    <row r="7672" spans="3:3" x14ac:dyDescent="0.25">
      <c r="C7672" s="29" t="str">
        <f t="shared" si="119"/>
        <v/>
      </c>
    </row>
    <row r="7673" spans="3:3" x14ac:dyDescent="0.25">
      <c r="C7673" s="29" t="str">
        <f t="shared" si="119"/>
        <v/>
      </c>
    </row>
    <row r="7674" spans="3:3" x14ac:dyDescent="0.25">
      <c r="C7674" s="29" t="str">
        <f t="shared" si="119"/>
        <v/>
      </c>
    </row>
    <row r="7675" spans="3:3" x14ac:dyDescent="0.25">
      <c r="C7675" s="29" t="str">
        <f t="shared" si="119"/>
        <v/>
      </c>
    </row>
    <row r="7676" spans="3:3" x14ac:dyDescent="0.25">
      <c r="C7676" s="29" t="str">
        <f t="shared" si="119"/>
        <v/>
      </c>
    </row>
    <row r="7677" spans="3:3" x14ac:dyDescent="0.25">
      <c r="C7677" s="29" t="str">
        <f t="shared" si="119"/>
        <v/>
      </c>
    </row>
    <row r="7678" spans="3:3" x14ac:dyDescent="0.25">
      <c r="C7678" s="29" t="str">
        <f t="shared" si="119"/>
        <v/>
      </c>
    </row>
    <row r="7679" spans="3:3" x14ac:dyDescent="0.25">
      <c r="C7679" s="29" t="str">
        <f t="shared" si="119"/>
        <v/>
      </c>
    </row>
    <row r="7680" spans="3:3" x14ac:dyDescent="0.25">
      <c r="C7680" s="29" t="str">
        <f t="shared" si="119"/>
        <v/>
      </c>
    </row>
    <row r="7681" spans="3:3" x14ac:dyDescent="0.25">
      <c r="C7681" s="29" t="str">
        <f t="shared" si="119"/>
        <v/>
      </c>
    </row>
    <row r="7682" spans="3:3" x14ac:dyDescent="0.25">
      <c r="C7682" s="29" t="str">
        <f t="shared" si="119"/>
        <v/>
      </c>
    </row>
    <row r="7683" spans="3:3" x14ac:dyDescent="0.25">
      <c r="C7683" s="29" t="str">
        <f t="shared" si="119"/>
        <v/>
      </c>
    </row>
    <row r="7684" spans="3:3" x14ac:dyDescent="0.25">
      <c r="C7684" s="29" t="str">
        <f t="shared" ref="C7684:C7747" si="120">IFERROR(IF(D7684&lt;&gt;"",C7683+1,""),"")</f>
        <v/>
      </c>
    </row>
    <row r="7685" spans="3:3" x14ac:dyDescent="0.25">
      <c r="C7685" s="29" t="str">
        <f t="shared" si="120"/>
        <v/>
      </c>
    </row>
    <row r="7686" spans="3:3" x14ac:dyDescent="0.25">
      <c r="C7686" s="29" t="str">
        <f t="shared" si="120"/>
        <v/>
      </c>
    </row>
    <row r="7687" spans="3:3" x14ac:dyDescent="0.25">
      <c r="C7687" s="29" t="str">
        <f t="shared" si="120"/>
        <v/>
      </c>
    </row>
    <row r="7688" spans="3:3" x14ac:dyDescent="0.25">
      <c r="C7688" s="29" t="str">
        <f t="shared" si="120"/>
        <v/>
      </c>
    </row>
    <row r="7689" spans="3:3" x14ac:dyDescent="0.25">
      <c r="C7689" s="29" t="str">
        <f t="shared" si="120"/>
        <v/>
      </c>
    </row>
    <row r="7690" spans="3:3" x14ac:dyDescent="0.25">
      <c r="C7690" s="29" t="str">
        <f t="shared" si="120"/>
        <v/>
      </c>
    </row>
    <row r="7691" spans="3:3" x14ac:dyDescent="0.25">
      <c r="C7691" s="29" t="str">
        <f t="shared" si="120"/>
        <v/>
      </c>
    </row>
    <row r="7692" spans="3:3" x14ac:dyDescent="0.25">
      <c r="C7692" s="29" t="str">
        <f t="shared" si="120"/>
        <v/>
      </c>
    </row>
    <row r="7693" spans="3:3" x14ac:dyDescent="0.25">
      <c r="C7693" s="29" t="str">
        <f t="shared" si="120"/>
        <v/>
      </c>
    </row>
    <row r="7694" spans="3:3" x14ac:dyDescent="0.25">
      <c r="C7694" s="29" t="str">
        <f t="shared" si="120"/>
        <v/>
      </c>
    </row>
    <row r="7695" spans="3:3" x14ac:dyDescent="0.25">
      <c r="C7695" s="29" t="str">
        <f t="shared" si="120"/>
        <v/>
      </c>
    </row>
    <row r="7696" spans="3:3" x14ac:dyDescent="0.25">
      <c r="C7696" s="29" t="str">
        <f t="shared" si="120"/>
        <v/>
      </c>
    </row>
    <row r="7697" spans="3:3" x14ac:dyDescent="0.25">
      <c r="C7697" s="29" t="str">
        <f t="shared" si="120"/>
        <v/>
      </c>
    </row>
    <row r="7698" spans="3:3" x14ac:dyDescent="0.25">
      <c r="C7698" s="29" t="str">
        <f t="shared" si="120"/>
        <v/>
      </c>
    </row>
    <row r="7699" spans="3:3" x14ac:dyDescent="0.25">
      <c r="C7699" s="29" t="str">
        <f t="shared" si="120"/>
        <v/>
      </c>
    </row>
    <row r="7700" spans="3:3" x14ac:dyDescent="0.25">
      <c r="C7700" s="29" t="str">
        <f t="shared" si="120"/>
        <v/>
      </c>
    </row>
    <row r="7701" spans="3:3" x14ac:dyDescent="0.25">
      <c r="C7701" s="29" t="str">
        <f t="shared" si="120"/>
        <v/>
      </c>
    </row>
    <row r="7702" spans="3:3" x14ac:dyDescent="0.25">
      <c r="C7702" s="29" t="str">
        <f t="shared" si="120"/>
        <v/>
      </c>
    </row>
    <row r="7703" spans="3:3" x14ac:dyDescent="0.25">
      <c r="C7703" s="29" t="str">
        <f t="shared" si="120"/>
        <v/>
      </c>
    </row>
    <row r="7704" spans="3:3" x14ac:dyDescent="0.25">
      <c r="C7704" s="29" t="str">
        <f t="shared" si="120"/>
        <v/>
      </c>
    </row>
    <row r="7705" spans="3:3" x14ac:dyDescent="0.25">
      <c r="C7705" s="29" t="str">
        <f t="shared" si="120"/>
        <v/>
      </c>
    </row>
    <row r="7706" spans="3:3" x14ac:dyDescent="0.25">
      <c r="C7706" s="29" t="str">
        <f t="shared" si="120"/>
        <v/>
      </c>
    </row>
    <row r="7707" spans="3:3" x14ac:dyDescent="0.25">
      <c r="C7707" s="29" t="str">
        <f t="shared" si="120"/>
        <v/>
      </c>
    </row>
    <row r="7708" spans="3:3" x14ac:dyDescent="0.25">
      <c r="C7708" s="29" t="str">
        <f t="shared" si="120"/>
        <v/>
      </c>
    </row>
    <row r="7709" spans="3:3" x14ac:dyDescent="0.25">
      <c r="C7709" s="29" t="str">
        <f t="shared" si="120"/>
        <v/>
      </c>
    </row>
    <row r="7710" spans="3:3" x14ac:dyDescent="0.25">
      <c r="C7710" s="29" t="str">
        <f t="shared" si="120"/>
        <v/>
      </c>
    </row>
    <row r="7711" spans="3:3" x14ac:dyDescent="0.25">
      <c r="C7711" s="29" t="str">
        <f t="shared" si="120"/>
        <v/>
      </c>
    </row>
    <row r="7712" spans="3:3" x14ac:dyDescent="0.25">
      <c r="C7712" s="29" t="str">
        <f t="shared" si="120"/>
        <v/>
      </c>
    </row>
    <row r="7713" spans="3:3" x14ac:dyDescent="0.25">
      <c r="C7713" s="29" t="str">
        <f t="shared" si="120"/>
        <v/>
      </c>
    </row>
    <row r="7714" spans="3:3" x14ac:dyDescent="0.25">
      <c r="C7714" s="29" t="str">
        <f t="shared" si="120"/>
        <v/>
      </c>
    </row>
    <row r="7715" spans="3:3" x14ac:dyDescent="0.25">
      <c r="C7715" s="29" t="str">
        <f t="shared" si="120"/>
        <v/>
      </c>
    </row>
    <row r="7716" spans="3:3" x14ac:dyDescent="0.25">
      <c r="C7716" s="29" t="str">
        <f t="shared" si="120"/>
        <v/>
      </c>
    </row>
    <row r="7717" spans="3:3" x14ac:dyDescent="0.25">
      <c r="C7717" s="29" t="str">
        <f t="shared" si="120"/>
        <v/>
      </c>
    </row>
    <row r="7718" spans="3:3" x14ac:dyDescent="0.25">
      <c r="C7718" s="29" t="str">
        <f t="shared" si="120"/>
        <v/>
      </c>
    </row>
    <row r="7719" spans="3:3" x14ac:dyDescent="0.25">
      <c r="C7719" s="29" t="str">
        <f t="shared" si="120"/>
        <v/>
      </c>
    </row>
    <row r="7720" spans="3:3" x14ac:dyDescent="0.25">
      <c r="C7720" s="29" t="str">
        <f t="shared" si="120"/>
        <v/>
      </c>
    </row>
    <row r="7721" spans="3:3" x14ac:dyDescent="0.25">
      <c r="C7721" s="29" t="str">
        <f t="shared" si="120"/>
        <v/>
      </c>
    </row>
    <row r="7722" spans="3:3" x14ac:dyDescent="0.25">
      <c r="C7722" s="29" t="str">
        <f t="shared" si="120"/>
        <v/>
      </c>
    </row>
    <row r="7723" spans="3:3" x14ac:dyDescent="0.25">
      <c r="C7723" s="29" t="str">
        <f t="shared" si="120"/>
        <v/>
      </c>
    </row>
    <row r="7724" spans="3:3" x14ac:dyDescent="0.25">
      <c r="C7724" s="29" t="str">
        <f t="shared" si="120"/>
        <v/>
      </c>
    </row>
    <row r="7725" spans="3:3" x14ac:dyDescent="0.25">
      <c r="C7725" s="29" t="str">
        <f t="shared" si="120"/>
        <v/>
      </c>
    </row>
    <row r="7726" spans="3:3" x14ac:dyDescent="0.25">
      <c r="C7726" s="29" t="str">
        <f t="shared" si="120"/>
        <v/>
      </c>
    </row>
    <row r="7727" spans="3:3" x14ac:dyDescent="0.25">
      <c r="C7727" s="29" t="str">
        <f t="shared" si="120"/>
        <v/>
      </c>
    </row>
    <row r="7728" spans="3:3" x14ac:dyDescent="0.25">
      <c r="C7728" s="29" t="str">
        <f t="shared" si="120"/>
        <v/>
      </c>
    </row>
    <row r="7729" spans="3:3" x14ac:dyDescent="0.25">
      <c r="C7729" s="29" t="str">
        <f t="shared" si="120"/>
        <v/>
      </c>
    </row>
    <row r="7730" spans="3:3" x14ac:dyDescent="0.25">
      <c r="C7730" s="29" t="str">
        <f t="shared" si="120"/>
        <v/>
      </c>
    </row>
    <row r="7731" spans="3:3" x14ac:dyDescent="0.25">
      <c r="C7731" s="29" t="str">
        <f t="shared" si="120"/>
        <v/>
      </c>
    </row>
    <row r="7732" spans="3:3" x14ac:dyDescent="0.25">
      <c r="C7732" s="29" t="str">
        <f t="shared" si="120"/>
        <v/>
      </c>
    </row>
    <row r="7733" spans="3:3" x14ac:dyDescent="0.25">
      <c r="C7733" s="29" t="str">
        <f t="shared" si="120"/>
        <v/>
      </c>
    </row>
    <row r="7734" spans="3:3" x14ac:dyDescent="0.25">
      <c r="C7734" s="29" t="str">
        <f t="shared" si="120"/>
        <v/>
      </c>
    </row>
    <row r="7735" spans="3:3" x14ac:dyDescent="0.25">
      <c r="C7735" s="29" t="str">
        <f t="shared" si="120"/>
        <v/>
      </c>
    </row>
    <row r="7736" spans="3:3" x14ac:dyDescent="0.25">
      <c r="C7736" s="29" t="str">
        <f t="shared" si="120"/>
        <v/>
      </c>
    </row>
    <row r="7737" spans="3:3" x14ac:dyDescent="0.25">
      <c r="C7737" s="29" t="str">
        <f t="shared" si="120"/>
        <v/>
      </c>
    </row>
    <row r="7738" spans="3:3" x14ac:dyDescent="0.25">
      <c r="C7738" s="29" t="str">
        <f t="shared" si="120"/>
        <v/>
      </c>
    </row>
    <row r="7739" spans="3:3" x14ac:dyDescent="0.25">
      <c r="C7739" s="29" t="str">
        <f t="shared" si="120"/>
        <v/>
      </c>
    </row>
    <row r="7740" spans="3:3" x14ac:dyDescent="0.25">
      <c r="C7740" s="29" t="str">
        <f t="shared" si="120"/>
        <v/>
      </c>
    </row>
    <row r="7741" spans="3:3" x14ac:dyDescent="0.25">
      <c r="C7741" s="29" t="str">
        <f t="shared" si="120"/>
        <v/>
      </c>
    </row>
    <row r="7742" spans="3:3" x14ac:dyDescent="0.25">
      <c r="C7742" s="29" t="str">
        <f t="shared" si="120"/>
        <v/>
      </c>
    </row>
    <row r="7743" spans="3:3" x14ac:dyDescent="0.25">
      <c r="C7743" s="29" t="str">
        <f t="shared" si="120"/>
        <v/>
      </c>
    </row>
    <row r="7744" spans="3:3" x14ac:dyDescent="0.25">
      <c r="C7744" s="29" t="str">
        <f t="shared" si="120"/>
        <v/>
      </c>
    </row>
    <row r="7745" spans="3:3" x14ac:dyDescent="0.25">
      <c r="C7745" s="29" t="str">
        <f t="shared" si="120"/>
        <v/>
      </c>
    </row>
    <row r="7746" spans="3:3" x14ac:dyDescent="0.25">
      <c r="C7746" s="29" t="str">
        <f t="shared" si="120"/>
        <v/>
      </c>
    </row>
    <row r="7747" spans="3:3" x14ac:dyDescent="0.25">
      <c r="C7747" s="29" t="str">
        <f t="shared" si="120"/>
        <v/>
      </c>
    </row>
    <row r="7748" spans="3:3" x14ac:dyDescent="0.25">
      <c r="C7748" s="29" t="str">
        <f t="shared" ref="C7748:C7811" si="121">IFERROR(IF(D7748&lt;&gt;"",C7747+1,""),"")</f>
        <v/>
      </c>
    </row>
    <row r="7749" spans="3:3" x14ac:dyDescent="0.25">
      <c r="C7749" s="29" t="str">
        <f t="shared" si="121"/>
        <v/>
      </c>
    </row>
    <row r="7750" spans="3:3" x14ac:dyDescent="0.25">
      <c r="C7750" s="29" t="str">
        <f t="shared" si="121"/>
        <v/>
      </c>
    </row>
    <row r="7751" spans="3:3" x14ac:dyDescent="0.25">
      <c r="C7751" s="29" t="str">
        <f t="shared" si="121"/>
        <v/>
      </c>
    </row>
    <row r="7752" spans="3:3" x14ac:dyDescent="0.25">
      <c r="C7752" s="29" t="str">
        <f t="shared" si="121"/>
        <v/>
      </c>
    </row>
    <row r="7753" spans="3:3" x14ac:dyDescent="0.25">
      <c r="C7753" s="29" t="str">
        <f t="shared" si="121"/>
        <v/>
      </c>
    </row>
    <row r="7754" spans="3:3" x14ac:dyDescent="0.25">
      <c r="C7754" s="29" t="str">
        <f t="shared" si="121"/>
        <v/>
      </c>
    </row>
    <row r="7755" spans="3:3" x14ac:dyDescent="0.25">
      <c r="C7755" s="29" t="str">
        <f t="shared" si="121"/>
        <v/>
      </c>
    </row>
    <row r="7756" spans="3:3" x14ac:dyDescent="0.25">
      <c r="C7756" s="29" t="str">
        <f t="shared" si="121"/>
        <v/>
      </c>
    </row>
    <row r="7757" spans="3:3" x14ac:dyDescent="0.25">
      <c r="C7757" s="29" t="str">
        <f t="shared" si="121"/>
        <v/>
      </c>
    </row>
    <row r="7758" spans="3:3" x14ac:dyDescent="0.25">
      <c r="C7758" s="29" t="str">
        <f t="shared" si="121"/>
        <v/>
      </c>
    </row>
    <row r="7759" spans="3:3" x14ac:dyDescent="0.25">
      <c r="C7759" s="29" t="str">
        <f t="shared" si="121"/>
        <v/>
      </c>
    </row>
    <row r="7760" spans="3:3" x14ac:dyDescent="0.25">
      <c r="C7760" s="29" t="str">
        <f t="shared" si="121"/>
        <v/>
      </c>
    </row>
    <row r="7761" spans="3:3" x14ac:dyDescent="0.25">
      <c r="C7761" s="29" t="str">
        <f t="shared" si="121"/>
        <v/>
      </c>
    </row>
    <row r="7762" spans="3:3" x14ac:dyDescent="0.25">
      <c r="C7762" s="29" t="str">
        <f t="shared" si="121"/>
        <v/>
      </c>
    </row>
    <row r="7763" spans="3:3" x14ac:dyDescent="0.25">
      <c r="C7763" s="29" t="str">
        <f t="shared" si="121"/>
        <v/>
      </c>
    </row>
    <row r="7764" spans="3:3" x14ac:dyDescent="0.25">
      <c r="C7764" s="29" t="str">
        <f t="shared" si="121"/>
        <v/>
      </c>
    </row>
    <row r="7765" spans="3:3" x14ac:dyDescent="0.25">
      <c r="C7765" s="29" t="str">
        <f t="shared" si="121"/>
        <v/>
      </c>
    </row>
    <row r="7766" spans="3:3" x14ac:dyDescent="0.25">
      <c r="C7766" s="29" t="str">
        <f t="shared" si="121"/>
        <v/>
      </c>
    </row>
    <row r="7767" spans="3:3" x14ac:dyDescent="0.25">
      <c r="C7767" s="29" t="str">
        <f t="shared" si="121"/>
        <v/>
      </c>
    </row>
    <row r="7768" spans="3:3" x14ac:dyDescent="0.25">
      <c r="C7768" s="29" t="str">
        <f t="shared" si="121"/>
        <v/>
      </c>
    </row>
    <row r="7769" spans="3:3" x14ac:dyDescent="0.25">
      <c r="C7769" s="29" t="str">
        <f t="shared" si="121"/>
        <v/>
      </c>
    </row>
    <row r="7770" spans="3:3" x14ac:dyDescent="0.25">
      <c r="C7770" s="29" t="str">
        <f t="shared" si="121"/>
        <v/>
      </c>
    </row>
    <row r="7771" spans="3:3" x14ac:dyDescent="0.25">
      <c r="C7771" s="29" t="str">
        <f t="shared" si="121"/>
        <v/>
      </c>
    </row>
    <row r="7772" spans="3:3" x14ac:dyDescent="0.25">
      <c r="C7772" s="29" t="str">
        <f t="shared" si="121"/>
        <v/>
      </c>
    </row>
    <row r="7773" spans="3:3" x14ac:dyDescent="0.25">
      <c r="C7773" s="29" t="str">
        <f t="shared" si="121"/>
        <v/>
      </c>
    </row>
    <row r="7774" spans="3:3" x14ac:dyDescent="0.25">
      <c r="C7774" s="29" t="str">
        <f t="shared" si="121"/>
        <v/>
      </c>
    </row>
    <row r="7775" spans="3:3" x14ac:dyDescent="0.25">
      <c r="C7775" s="29" t="str">
        <f t="shared" si="121"/>
        <v/>
      </c>
    </row>
    <row r="7776" spans="3:3" x14ac:dyDescent="0.25">
      <c r="C7776" s="29" t="str">
        <f t="shared" si="121"/>
        <v/>
      </c>
    </row>
    <row r="7777" spans="3:3" x14ac:dyDescent="0.25">
      <c r="C7777" s="29" t="str">
        <f t="shared" si="121"/>
        <v/>
      </c>
    </row>
    <row r="7778" spans="3:3" x14ac:dyDescent="0.25">
      <c r="C7778" s="29" t="str">
        <f t="shared" si="121"/>
        <v/>
      </c>
    </row>
    <row r="7779" spans="3:3" x14ac:dyDescent="0.25">
      <c r="C7779" s="29" t="str">
        <f t="shared" si="121"/>
        <v/>
      </c>
    </row>
    <row r="7780" spans="3:3" x14ac:dyDescent="0.25">
      <c r="C7780" s="29" t="str">
        <f t="shared" si="121"/>
        <v/>
      </c>
    </row>
    <row r="7781" spans="3:3" x14ac:dyDescent="0.25">
      <c r="C7781" s="29" t="str">
        <f t="shared" si="121"/>
        <v/>
      </c>
    </row>
    <row r="7782" spans="3:3" x14ac:dyDescent="0.25">
      <c r="C7782" s="29" t="str">
        <f t="shared" si="121"/>
        <v/>
      </c>
    </row>
    <row r="7783" spans="3:3" x14ac:dyDescent="0.25">
      <c r="C7783" s="29" t="str">
        <f t="shared" si="121"/>
        <v/>
      </c>
    </row>
    <row r="7784" spans="3:3" x14ac:dyDescent="0.25">
      <c r="C7784" s="29" t="str">
        <f t="shared" si="121"/>
        <v/>
      </c>
    </row>
    <row r="7785" spans="3:3" x14ac:dyDescent="0.25">
      <c r="C7785" s="29" t="str">
        <f t="shared" si="121"/>
        <v/>
      </c>
    </row>
    <row r="7786" spans="3:3" x14ac:dyDescent="0.25">
      <c r="C7786" s="29" t="str">
        <f t="shared" si="121"/>
        <v/>
      </c>
    </row>
    <row r="7787" spans="3:3" x14ac:dyDescent="0.25">
      <c r="C7787" s="29" t="str">
        <f t="shared" si="121"/>
        <v/>
      </c>
    </row>
    <row r="7788" spans="3:3" x14ac:dyDescent="0.25">
      <c r="C7788" s="29" t="str">
        <f t="shared" si="121"/>
        <v/>
      </c>
    </row>
    <row r="7789" spans="3:3" x14ac:dyDescent="0.25">
      <c r="C7789" s="29" t="str">
        <f t="shared" si="121"/>
        <v/>
      </c>
    </row>
    <row r="7790" spans="3:3" x14ac:dyDescent="0.25">
      <c r="C7790" s="29" t="str">
        <f t="shared" si="121"/>
        <v/>
      </c>
    </row>
    <row r="7791" spans="3:3" x14ac:dyDescent="0.25">
      <c r="C7791" s="29" t="str">
        <f t="shared" si="121"/>
        <v/>
      </c>
    </row>
    <row r="7792" spans="3:3" x14ac:dyDescent="0.25">
      <c r="C7792" s="29" t="str">
        <f t="shared" si="121"/>
        <v/>
      </c>
    </row>
    <row r="7793" spans="3:3" x14ac:dyDescent="0.25">
      <c r="C7793" s="29" t="str">
        <f t="shared" si="121"/>
        <v/>
      </c>
    </row>
    <row r="7794" spans="3:3" x14ac:dyDescent="0.25">
      <c r="C7794" s="29" t="str">
        <f t="shared" si="121"/>
        <v/>
      </c>
    </row>
    <row r="7795" spans="3:3" x14ac:dyDescent="0.25">
      <c r="C7795" s="29" t="str">
        <f t="shared" si="121"/>
        <v/>
      </c>
    </row>
    <row r="7796" spans="3:3" x14ac:dyDescent="0.25">
      <c r="C7796" s="29" t="str">
        <f t="shared" si="121"/>
        <v/>
      </c>
    </row>
    <row r="7797" spans="3:3" x14ac:dyDescent="0.25">
      <c r="C7797" s="29" t="str">
        <f t="shared" si="121"/>
        <v/>
      </c>
    </row>
    <row r="7798" spans="3:3" x14ac:dyDescent="0.25">
      <c r="C7798" s="29" t="str">
        <f t="shared" si="121"/>
        <v/>
      </c>
    </row>
    <row r="7799" spans="3:3" x14ac:dyDescent="0.25">
      <c r="C7799" s="29" t="str">
        <f t="shared" si="121"/>
        <v/>
      </c>
    </row>
    <row r="7800" spans="3:3" x14ac:dyDescent="0.25">
      <c r="C7800" s="29" t="str">
        <f t="shared" si="121"/>
        <v/>
      </c>
    </row>
    <row r="7801" spans="3:3" x14ac:dyDescent="0.25">
      <c r="C7801" s="29" t="str">
        <f t="shared" si="121"/>
        <v/>
      </c>
    </row>
    <row r="7802" spans="3:3" x14ac:dyDescent="0.25">
      <c r="C7802" s="29" t="str">
        <f t="shared" si="121"/>
        <v/>
      </c>
    </row>
    <row r="7803" spans="3:3" x14ac:dyDescent="0.25">
      <c r="C7803" s="29" t="str">
        <f t="shared" si="121"/>
        <v/>
      </c>
    </row>
    <row r="7804" spans="3:3" x14ac:dyDescent="0.25">
      <c r="C7804" s="29" t="str">
        <f t="shared" si="121"/>
        <v/>
      </c>
    </row>
    <row r="7805" spans="3:3" x14ac:dyDescent="0.25">
      <c r="C7805" s="29" t="str">
        <f t="shared" si="121"/>
        <v/>
      </c>
    </row>
    <row r="7806" spans="3:3" x14ac:dyDescent="0.25">
      <c r="C7806" s="29" t="str">
        <f t="shared" si="121"/>
        <v/>
      </c>
    </row>
    <row r="7807" spans="3:3" x14ac:dyDescent="0.25">
      <c r="C7807" s="29" t="str">
        <f t="shared" si="121"/>
        <v/>
      </c>
    </row>
    <row r="7808" spans="3:3" x14ac:dyDescent="0.25">
      <c r="C7808" s="29" t="str">
        <f t="shared" si="121"/>
        <v/>
      </c>
    </row>
    <row r="7809" spans="3:3" x14ac:dyDescent="0.25">
      <c r="C7809" s="29" t="str">
        <f t="shared" si="121"/>
        <v/>
      </c>
    </row>
    <row r="7810" spans="3:3" x14ac:dyDescent="0.25">
      <c r="C7810" s="29" t="str">
        <f t="shared" si="121"/>
        <v/>
      </c>
    </row>
    <row r="7811" spans="3:3" x14ac:dyDescent="0.25">
      <c r="C7811" s="29" t="str">
        <f t="shared" si="121"/>
        <v/>
      </c>
    </row>
    <row r="7812" spans="3:3" x14ac:dyDescent="0.25">
      <c r="C7812" s="29" t="str">
        <f t="shared" ref="C7812:C7875" si="122">IFERROR(IF(D7812&lt;&gt;"",C7811+1,""),"")</f>
        <v/>
      </c>
    </row>
    <row r="7813" spans="3:3" x14ac:dyDescent="0.25">
      <c r="C7813" s="29" t="str">
        <f t="shared" si="122"/>
        <v/>
      </c>
    </row>
    <row r="7814" spans="3:3" x14ac:dyDescent="0.25">
      <c r="C7814" s="29" t="str">
        <f t="shared" si="122"/>
        <v/>
      </c>
    </row>
    <row r="7815" spans="3:3" x14ac:dyDescent="0.25">
      <c r="C7815" s="29" t="str">
        <f t="shared" si="122"/>
        <v/>
      </c>
    </row>
    <row r="7816" spans="3:3" x14ac:dyDescent="0.25">
      <c r="C7816" s="29" t="str">
        <f t="shared" si="122"/>
        <v/>
      </c>
    </row>
    <row r="7817" spans="3:3" x14ac:dyDescent="0.25">
      <c r="C7817" s="29" t="str">
        <f t="shared" si="122"/>
        <v/>
      </c>
    </row>
    <row r="7818" spans="3:3" x14ac:dyDescent="0.25">
      <c r="C7818" s="29" t="str">
        <f t="shared" si="122"/>
        <v/>
      </c>
    </row>
    <row r="7819" spans="3:3" x14ac:dyDescent="0.25">
      <c r="C7819" s="29" t="str">
        <f t="shared" si="122"/>
        <v/>
      </c>
    </row>
    <row r="7820" spans="3:3" x14ac:dyDescent="0.25">
      <c r="C7820" s="29" t="str">
        <f t="shared" si="122"/>
        <v/>
      </c>
    </row>
    <row r="7821" spans="3:3" x14ac:dyDescent="0.25">
      <c r="C7821" s="29" t="str">
        <f t="shared" si="122"/>
        <v/>
      </c>
    </row>
    <row r="7822" spans="3:3" x14ac:dyDescent="0.25">
      <c r="C7822" s="29" t="str">
        <f t="shared" si="122"/>
        <v/>
      </c>
    </row>
    <row r="7823" spans="3:3" x14ac:dyDescent="0.25">
      <c r="C7823" s="29" t="str">
        <f t="shared" si="122"/>
        <v/>
      </c>
    </row>
    <row r="7824" spans="3:3" x14ac:dyDescent="0.25">
      <c r="C7824" s="29" t="str">
        <f t="shared" si="122"/>
        <v/>
      </c>
    </row>
    <row r="7825" spans="3:3" x14ac:dyDescent="0.25">
      <c r="C7825" s="29" t="str">
        <f t="shared" si="122"/>
        <v/>
      </c>
    </row>
    <row r="7826" spans="3:3" x14ac:dyDescent="0.25">
      <c r="C7826" s="29" t="str">
        <f t="shared" si="122"/>
        <v/>
      </c>
    </row>
    <row r="7827" spans="3:3" x14ac:dyDescent="0.25">
      <c r="C7827" s="29" t="str">
        <f t="shared" si="122"/>
        <v/>
      </c>
    </row>
    <row r="7828" spans="3:3" x14ac:dyDescent="0.25">
      <c r="C7828" s="29" t="str">
        <f t="shared" si="122"/>
        <v/>
      </c>
    </row>
    <row r="7829" spans="3:3" x14ac:dyDescent="0.25">
      <c r="C7829" s="29" t="str">
        <f t="shared" si="122"/>
        <v/>
      </c>
    </row>
    <row r="7830" spans="3:3" x14ac:dyDescent="0.25">
      <c r="C7830" s="29" t="str">
        <f t="shared" si="122"/>
        <v/>
      </c>
    </row>
    <row r="7831" spans="3:3" x14ac:dyDescent="0.25">
      <c r="C7831" s="29" t="str">
        <f t="shared" si="122"/>
        <v/>
      </c>
    </row>
    <row r="7832" spans="3:3" x14ac:dyDescent="0.25">
      <c r="C7832" s="29" t="str">
        <f t="shared" si="122"/>
        <v/>
      </c>
    </row>
    <row r="7833" spans="3:3" x14ac:dyDescent="0.25">
      <c r="C7833" s="29" t="str">
        <f t="shared" si="122"/>
        <v/>
      </c>
    </row>
    <row r="7834" spans="3:3" x14ac:dyDescent="0.25">
      <c r="C7834" s="29" t="str">
        <f t="shared" si="122"/>
        <v/>
      </c>
    </row>
    <row r="7835" spans="3:3" x14ac:dyDescent="0.25">
      <c r="C7835" s="29" t="str">
        <f t="shared" si="122"/>
        <v/>
      </c>
    </row>
    <row r="7836" spans="3:3" x14ac:dyDescent="0.25">
      <c r="C7836" s="29" t="str">
        <f t="shared" si="122"/>
        <v/>
      </c>
    </row>
    <row r="7837" spans="3:3" x14ac:dyDescent="0.25">
      <c r="C7837" s="29" t="str">
        <f t="shared" si="122"/>
        <v/>
      </c>
    </row>
    <row r="7838" spans="3:3" x14ac:dyDescent="0.25">
      <c r="C7838" s="29" t="str">
        <f t="shared" si="122"/>
        <v/>
      </c>
    </row>
    <row r="7839" spans="3:3" x14ac:dyDescent="0.25">
      <c r="C7839" s="29" t="str">
        <f t="shared" si="122"/>
        <v/>
      </c>
    </row>
    <row r="7840" spans="3:3" x14ac:dyDescent="0.25">
      <c r="C7840" s="29" t="str">
        <f t="shared" si="122"/>
        <v/>
      </c>
    </row>
    <row r="7841" spans="3:3" x14ac:dyDescent="0.25">
      <c r="C7841" s="29" t="str">
        <f t="shared" si="122"/>
        <v/>
      </c>
    </row>
    <row r="7842" spans="3:3" x14ac:dyDescent="0.25">
      <c r="C7842" s="29" t="str">
        <f t="shared" si="122"/>
        <v/>
      </c>
    </row>
    <row r="7843" spans="3:3" x14ac:dyDescent="0.25">
      <c r="C7843" s="29" t="str">
        <f t="shared" si="122"/>
        <v/>
      </c>
    </row>
    <row r="7844" spans="3:3" x14ac:dyDescent="0.25">
      <c r="C7844" s="29" t="str">
        <f t="shared" si="122"/>
        <v/>
      </c>
    </row>
    <row r="7845" spans="3:3" x14ac:dyDescent="0.25">
      <c r="C7845" s="29" t="str">
        <f t="shared" si="122"/>
        <v/>
      </c>
    </row>
    <row r="7846" spans="3:3" x14ac:dyDescent="0.25">
      <c r="C7846" s="29" t="str">
        <f t="shared" si="122"/>
        <v/>
      </c>
    </row>
    <row r="7847" spans="3:3" x14ac:dyDescent="0.25">
      <c r="C7847" s="29" t="str">
        <f t="shared" si="122"/>
        <v/>
      </c>
    </row>
    <row r="7848" spans="3:3" x14ac:dyDescent="0.25">
      <c r="C7848" s="29" t="str">
        <f t="shared" si="122"/>
        <v/>
      </c>
    </row>
    <row r="7849" spans="3:3" x14ac:dyDescent="0.25">
      <c r="C7849" s="29" t="str">
        <f t="shared" si="122"/>
        <v/>
      </c>
    </row>
    <row r="7850" spans="3:3" x14ac:dyDescent="0.25">
      <c r="C7850" s="29" t="str">
        <f t="shared" si="122"/>
        <v/>
      </c>
    </row>
    <row r="7851" spans="3:3" x14ac:dyDescent="0.25">
      <c r="C7851" s="29" t="str">
        <f t="shared" si="122"/>
        <v/>
      </c>
    </row>
    <row r="7852" spans="3:3" x14ac:dyDescent="0.25">
      <c r="C7852" s="29" t="str">
        <f t="shared" si="122"/>
        <v/>
      </c>
    </row>
    <row r="7853" spans="3:3" x14ac:dyDescent="0.25">
      <c r="C7853" s="29" t="str">
        <f t="shared" si="122"/>
        <v/>
      </c>
    </row>
    <row r="7854" spans="3:3" x14ac:dyDescent="0.25">
      <c r="C7854" s="29" t="str">
        <f t="shared" si="122"/>
        <v/>
      </c>
    </row>
    <row r="7855" spans="3:3" x14ac:dyDescent="0.25">
      <c r="C7855" s="29" t="str">
        <f t="shared" si="122"/>
        <v/>
      </c>
    </row>
    <row r="7856" spans="3:3" x14ac:dyDescent="0.25">
      <c r="C7856" s="29" t="str">
        <f t="shared" si="122"/>
        <v/>
      </c>
    </row>
    <row r="7857" spans="3:3" x14ac:dyDescent="0.25">
      <c r="C7857" s="29" t="str">
        <f t="shared" si="122"/>
        <v/>
      </c>
    </row>
    <row r="7858" spans="3:3" x14ac:dyDescent="0.25">
      <c r="C7858" s="29" t="str">
        <f t="shared" si="122"/>
        <v/>
      </c>
    </row>
    <row r="7859" spans="3:3" x14ac:dyDescent="0.25">
      <c r="C7859" s="29" t="str">
        <f t="shared" si="122"/>
        <v/>
      </c>
    </row>
    <row r="7860" spans="3:3" x14ac:dyDescent="0.25">
      <c r="C7860" s="29" t="str">
        <f t="shared" si="122"/>
        <v/>
      </c>
    </row>
    <row r="7861" spans="3:3" x14ac:dyDescent="0.25">
      <c r="C7861" s="29" t="str">
        <f t="shared" si="122"/>
        <v/>
      </c>
    </row>
    <row r="7862" spans="3:3" x14ac:dyDescent="0.25">
      <c r="C7862" s="29" t="str">
        <f t="shared" si="122"/>
        <v/>
      </c>
    </row>
    <row r="7863" spans="3:3" x14ac:dyDescent="0.25">
      <c r="C7863" s="29" t="str">
        <f t="shared" si="122"/>
        <v/>
      </c>
    </row>
    <row r="7864" spans="3:3" x14ac:dyDescent="0.25">
      <c r="C7864" s="29" t="str">
        <f t="shared" si="122"/>
        <v/>
      </c>
    </row>
    <row r="7865" spans="3:3" x14ac:dyDescent="0.25">
      <c r="C7865" s="29" t="str">
        <f t="shared" si="122"/>
        <v/>
      </c>
    </row>
    <row r="7866" spans="3:3" x14ac:dyDescent="0.25">
      <c r="C7866" s="29" t="str">
        <f t="shared" si="122"/>
        <v/>
      </c>
    </row>
    <row r="7867" spans="3:3" x14ac:dyDescent="0.25">
      <c r="C7867" s="29" t="str">
        <f t="shared" si="122"/>
        <v/>
      </c>
    </row>
    <row r="7868" spans="3:3" x14ac:dyDescent="0.25">
      <c r="C7868" s="29" t="str">
        <f t="shared" si="122"/>
        <v/>
      </c>
    </row>
    <row r="7869" spans="3:3" x14ac:dyDescent="0.25">
      <c r="C7869" s="29" t="str">
        <f t="shared" si="122"/>
        <v/>
      </c>
    </row>
    <row r="7870" spans="3:3" x14ac:dyDescent="0.25">
      <c r="C7870" s="29" t="str">
        <f t="shared" si="122"/>
        <v/>
      </c>
    </row>
    <row r="7871" spans="3:3" x14ac:dyDescent="0.25">
      <c r="C7871" s="29" t="str">
        <f t="shared" si="122"/>
        <v/>
      </c>
    </row>
    <row r="7872" spans="3:3" x14ac:dyDescent="0.25">
      <c r="C7872" s="29" t="str">
        <f t="shared" si="122"/>
        <v/>
      </c>
    </row>
    <row r="7873" spans="3:3" x14ac:dyDescent="0.25">
      <c r="C7873" s="29" t="str">
        <f t="shared" si="122"/>
        <v/>
      </c>
    </row>
    <row r="7874" spans="3:3" x14ac:dyDescent="0.25">
      <c r="C7874" s="29" t="str">
        <f t="shared" si="122"/>
        <v/>
      </c>
    </row>
    <row r="7875" spans="3:3" x14ac:dyDescent="0.25">
      <c r="C7875" s="29" t="str">
        <f t="shared" si="122"/>
        <v/>
      </c>
    </row>
    <row r="7876" spans="3:3" x14ac:dyDescent="0.25">
      <c r="C7876" s="29" t="str">
        <f t="shared" ref="C7876:C7939" si="123">IFERROR(IF(D7876&lt;&gt;"",C7875+1,""),"")</f>
        <v/>
      </c>
    </row>
    <row r="7877" spans="3:3" x14ac:dyDescent="0.25">
      <c r="C7877" s="29" t="str">
        <f t="shared" si="123"/>
        <v/>
      </c>
    </row>
    <row r="7878" spans="3:3" x14ac:dyDescent="0.25">
      <c r="C7878" s="29" t="str">
        <f t="shared" si="123"/>
        <v/>
      </c>
    </row>
    <row r="7879" spans="3:3" x14ac:dyDescent="0.25">
      <c r="C7879" s="29" t="str">
        <f t="shared" si="123"/>
        <v/>
      </c>
    </row>
    <row r="7880" spans="3:3" x14ac:dyDescent="0.25">
      <c r="C7880" s="29" t="str">
        <f t="shared" si="123"/>
        <v/>
      </c>
    </row>
    <row r="7881" spans="3:3" x14ac:dyDescent="0.25">
      <c r="C7881" s="29" t="str">
        <f t="shared" si="123"/>
        <v/>
      </c>
    </row>
    <row r="7882" spans="3:3" x14ac:dyDescent="0.25">
      <c r="C7882" s="29" t="str">
        <f t="shared" si="123"/>
        <v/>
      </c>
    </row>
    <row r="7883" spans="3:3" x14ac:dyDescent="0.25">
      <c r="C7883" s="29" t="str">
        <f t="shared" si="123"/>
        <v/>
      </c>
    </row>
    <row r="7884" spans="3:3" x14ac:dyDescent="0.25">
      <c r="C7884" s="29" t="str">
        <f t="shared" si="123"/>
        <v/>
      </c>
    </row>
    <row r="7885" spans="3:3" x14ac:dyDescent="0.25">
      <c r="C7885" s="29" t="str">
        <f t="shared" si="123"/>
        <v/>
      </c>
    </row>
    <row r="7886" spans="3:3" x14ac:dyDescent="0.25">
      <c r="C7886" s="29" t="str">
        <f t="shared" si="123"/>
        <v/>
      </c>
    </row>
    <row r="7887" spans="3:3" x14ac:dyDescent="0.25">
      <c r="C7887" s="29" t="str">
        <f t="shared" si="123"/>
        <v/>
      </c>
    </row>
    <row r="7888" spans="3:3" x14ac:dyDescent="0.25">
      <c r="C7888" s="29" t="str">
        <f t="shared" si="123"/>
        <v/>
      </c>
    </row>
    <row r="7889" spans="3:3" x14ac:dyDescent="0.25">
      <c r="C7889" s="29" t="str">
        <f t="shared" si="123"/>
        <v/>
      </c>
    </row>
    <row r="7890" spans="3:3" x14ac:dyDescent="0.25">
      <c r="C7890" s="29" t="str">
        <f t="shared" si="123"/>
        <v/>
      </c>
    </row>
    <row r="7891" spans="3:3" x14ac:dyDescent="0.25">
      <c r="C7891" s="29" t="str">
        <f t="shared" si="123"/>
        <v/>
      </c>
    </row>
    <row r="7892" spans="3:3" x14ac:dyDescent="0.25">
      <c r="C7892" s="29" t="str">
        <f t="shared" si="123"/>
        <v/>
      </c>
    </row>
    <row r="7893" spans="3:3" x14ac:dyDescent="0.25">
      <c r="C7893" s="29" t="str">
        <f t="shared" si="123"/>
        <v/>
      </c>
    </row>
    <row r="7894" spans="3:3" x14ac:dyDescent="0.25">
      <c r="C7894" s="29" t="str">
        <f t="shared" si="123"/>
        <v/>
      </c>
    </row>
    <row r="7895" spans="3:3" x14ac:dyDescent="0.25">
      <c r="C7895" s="29" t="str">
        <f t="shared" si="123"/>
        <v/>
      </c>
    </row>
    <row r="7896" spans="3:3" x14ac:dyDescent="0.25">
      <c r="C7896" s="29" t="str">
        <f t="shared" si="123"/>
        <v/>
      </c>
    </row>
    <row r="7897" spans="3:3" x14ac:dyDescent="0.25">
      <c r="C7897" s="29" t="str">
        <f t="shared" si="123"/>
        <v/>
      </c>
    </row>
    <row r="7898" spans="3:3" x14ac:dyDescent="0.25">
      <c r="C7898" s="29" t="str">
        <f t="shared" si="123"/>
        <v/>
      </c>
    </row>
    <row r="7899" spans="3:3" x14ac:dyDescent="0.25">
      <c r="C7899" s="29" t="str">
        <f t="shared" si="123"/>
        <v/>
      </c>
    </row>
    <row r="7900" spans="3:3" x14ac:dyDescent="0.25">
      <c r="C7900" s="29" t="str">
        <f t="shared" si="123"/>
        <v/>
      </c>
    </row>
    <row r="7901" spans="3:3" x14ac:dyDescent="0.25">
      <c r="C7901" s="29" t="str">
        <f t="shared" si="123"/>
        <v/>
      </c>
    </row>
    <row r="7902" spans="3:3" x14ac:dyDescent="0.25">
      <c r="C7902" s="29" t="str">
        <f t="shared" si="123"/>
        <v/>
      </c>
    </row>
    <row r="7903" spans="3:3" x14ac:dyDescent="0.25">
      <c r="C7903" s="29" t="str">
        <f t="shared" si="123"/>
        <v/>
      </c>
    </row>
    <row r="7904" spans="3:3" x14ac:dyDescent="0.25">
      <c r="C7904" s="29" t="str">
        <f t="shared" si="123"/>
        <v/>
      </c>
    </row>
    <row r="7905" spans="3:3" x14ac:dyDescent="0.25">
      <c r="C7905" s="29" t="str">
        <f t="shared" si="123"/>
        <v/>
      </c>
    </row>
    <row r="7906" spans="3:3" x14ac:dyDescent="0.25">
      <c r="C7906" s="29" t="str">
        <f t="shared" si="123"/>
        <v/>
      </c>
    </row>
    <row r="7907" spans="3:3" x14ac:dyDescent="0.25">
      <c r="C7907" s="29" t="str">
        <f t="shared" si="123"/>
        <v/>
      </c>
    </row>
    <row r="7908" spans="3:3" x14ac:dyDescent="0.25">
      <c r="C7908" s="29" t="str">
        <f t="shared" si="123"/>
        <v/>
      </c>
    </row>
    <row r="7909" spans="3:3" x14ac:dyDescent="0.25">
      <c r="C7909" s="29" t="str">
        <f t="shared" si="123"/>
        <v/>
      </c>
    </row>
    <row r="7910" spans="3:3" x14ac:dyDescent="0.25">
      <c r="C7910" s="29" t="str">
        <f t="shared" si="123"/>
        <v/>
      </c>
    </row>
    <row r="7911" spans="3:3" x14ac:dyDescent="0.25">
      <c r="C7911" s="29" t="str">
        <f t="shared" si="123"/>
        <v/>
      </c>
    </row>
    <row r="7912" spans="3:3" x14ac:dyDescent="0.25">
      <c r="C7912" s="29" t="str">
        <f t="shared" si="123"/>
        <v/>
      </c>
    </row>
    <row r="7913" spans="3:3" x14ac:dyDescent="0.25">
      <c r="C7913" s="29" t="str">
        <f t="shared" si="123"/>
        <v/>
      </c>
    </row>
    <row r="7914" spans="3:3" x14ac:dyDescent="0.25">
      <c r="C7914" s="29" t="str">
        <f t="shared" si="123"/>
        <v/>
      </c>
    </row>
    <row r="7915" spans="3:3" x14ac:dyDescent="0.25">
      <c r="C7915" s="29" t="str">
        <f t="shared" si="123"/>
        <v/>
      </c>
    </row>
    <row r="7916" spans="3:3" x14ac:dyDescent="0.25">
      <c r="C7916" s="29" t="str">
        <f t="shared" si="123"/>
        <v/>
      </c>
    </row>
    <row r="7917" spans="3:3" x14ac:dyDescent="0.25">
      <c r="C7917" s="29" t="str">
        <f t="shared" si="123"/>
        <v/>
      </c>
    </row>
    <row r="7918" spans="3:3" x14ac:dyDescent="0.25">
      <c r="C7918" s="29" t="str">
        <f t="shared" si="123"/>
        <v/>
      </c>
    </row>
    <row r="7919" spans="3:3" x14ac:dyDescent="0.25">
      <c r="C7919" s="29" t="str">
        <f t="shared" si="123"/>
        <v/>
      </c>
    </row>
    <row r="7920" spans="3:3" x14ac:dyDescent="0.25">
      <c r="C7920" s="29" t="str">
        <f t="shared" si="123"/>
        <v/>
      </c>
    </row>
    <row r="7921" spans="3:3" x14ac:dyDescent="0.25">
      <c r="C7921" s="29" t="str">
        <f t="shared" si="123"/>
        <v/>
      </c>
    </row>
    <row r="7922" spans="3:3" x14ac:dyDescent="0.25">
      <c r="C7922" s="29" t="str">
        <f t="shared" si="123"/>
        <v/>
      </c>
    </row>
    <row r="7923" spans="3:3" x14ac:dyDescent="0.25">
      <c r="C7923" s="29" t="str">
        <f t="shared" si="123"/>
        <v/>
      </c>
    </row>
    <row r="7924" spans="3:3" x14ac:dyDescent="0.25">
      <c r="C7924" s="29" t="str">
        <f t="shared" si="123"/>
        <v/>
      </c>
    </row>
    <row r="7925" spans="3:3" x14ac:dyDescent="0.25">
      <c r="C7925" s="29" t="str">
        <f t="shared" si="123"/>
        <v/>
      </c>
    </row>
    <row r="7926" spans="3:3" x14ac:dyDescent="0.25">
      <c r="C7926" s="29" t="str">
        <f t="shared" si="123"/>
        <v/>
      </c>
    </row>
    <row r="7927" spans="3:3" x14ac:dyDescent="0.25">
      <c r="C7927" s="29" t="str">
        <f t="shared" si="123"/>
        <v/>
      </c>
    </row>
    <row r="7928" spans="3:3" x14ac:dyDescent="0.25">
      <c r="C7928" s="29" t="str">
        <f t="shared" si="123"/>
        <v/>
      </c>
    </row>
    <row r="7929" spans="3:3" x14ac:dyDescent="0.25">
      <c r="C7929" s="29" t="str">
        <f t="shared" si="123"/>
        <v/>
      </c>
    </row>
    <row r="7930" spans="3:3" x14ac:dyDescent="0.25">
      <c r="C7930" s="29" t="str">
        <f t="shared" si="123"/>
        <v/>
      </c>
    </row>
    <row r="7931" spans="3:3" x14ac:dyDescent="0.25">
      <c r="C7931" s="29" t="str">
        <f t="shared" si="123"/>
        <v/>
      </c>
    </row>
    <row r="7932" spans="3:3" x14ac:dyDescent="0.25">
      <c r="C7932" s="29" t="str">
        <f t="shared" si="123"/>
        <v/>
      </c>
    </row>
    <row r="7933" spans="3:3" x14ac:dyDescent="0.25">
      <c r="C7933" s="29" t="str">
        <f t="shared" si="123"/>
        <v/>
      </c>
    </row>
    <row r="7934" spans="3:3" x14ac:dyDescent="0.25">
      <c r="C7934" s="29" t="str">
        <f t="shared" si="123"/>
        <v/>
      </c>
    </row>
    <row r="7935" spans="3:3" x14ac:dyDescent="0.25">
      <c r="C7935" s="29" t="str">
        <f t="shared" si="123"/>
        <v/>
      </c>
    </row>
    <row r="7936" spans="3:3" x14ac:dyDescent="0.25">
      <c r="C7936" s="29" t="str">
        <f t="shared" si="123"/>
        <v/>
      </c>
    </row>
    <row r="7937" spans="3:3" x14ac:dyDescent="0.25">
      <c r="C7937" s="29" t="str">
        <f t="shared" si="123"/>
        <v/>
      </c>
    </row>
    <row r="7938" spans="3:3" x14ac:dyDescent="0.25">
      <c r="C7938" s="29" t="str">
        <f t="shared" si="123"/>
        <v/>
      </c>
    </row>
    <row r="7939" spans="3:3" x14ac:dyDescent="0.25">
      <c r="C7939" s="29" t="str">
        <f t="shared" si="123"/>
        <v/>
      </c>
    </row>
    <row r="7940" spans="3:3" x14ac:dyDescent="0.25">
      <c r="C7940" s="29" t="str">
        <f t="shared" ref="C7940:C8003" si="124">IFERROR(IF(D7940&lt;&gt;"",C7939+1,""),"")</f>
        <v/>
      </c>
    </row>
    <row r="7941" spans="3:3" x14ac:dyDescent="0.25">
      <c r="C7941" s="29" t="str">
        <f t="shared" si="124"/>
        <v/>
      </c>
    </row>
    <row r="7942" spans="3:3" x14ac:dyDescent="0.25">
      <c r="C7942" s="29" t="str">
        <f t="shared" si="124"/>
        <v/>
      </c>
    </row>
    <row r="7943" spans="3:3" x14ac:dyDescent="0.25">
      <c r="C7943" s="29" t="str">
        <f t="shared" si="124"/>
        <v/>
      </c>
    </row>
    <row r="7944" spans="3:3" x14ac:dyDescent="0.25">
      <c r="C7944" s="29" t="str">
        <f t="shared" si="124"/>
        <v/>
      </c>
    </row>
    <row r="7945" spans="3:3" x14ac:dyDescent="0.25">
      <c r="C7945" s="29" t="str">
        <f t="shared" si="124"/>
        <v/>
      </c>
    </row>
    <row r="7946" spans="3:3" x14ac:dyDescent="0.25">
      <c r="C7946" s="29" t="str">
        <f t="shared" si="124"/>
        <v/>
      </c>
    </row>
    <row r="7947" spans="3:3" x14ac:dyDescent="0.25">
      <c r="C7947" s="29" t="str">
        <f t="shared" si="124"/>
        <v/>
      </c>
    </row>
    <row r="7948" spans="3:3" x14ac:dyDescent="0.25">
      <c r="C7948" s="29" t="str">
        <f t="shared" si="124"/>
        <v/>
      </c>
    </row>
    <row r="7949" spans="3:3" x14ac:dyDescent="0.25">
      <c r="C7949" s="29" t="str">
        <f t="shared" si="124"/>
        <v/>
      </c>
    </row>
    <row r="7950" spans="3:3" x14ac:dyDescent="0.25">
      <c r="C7950" s="29" t="str">
        <f t="shared" si="124"/>
        <v/>
      </c>
    </row>
    <row r="7951" spans="3:3" x14ac:dyDescent="0.25">
      <c r="C7951" s="29" t="str">
        <f t="shared" si="124"/>
        <v/>
      </c>
    </row>
    <row r="7952" spans="3:3" x14ac:dyDescent="0.25">
      <c r="C7952" s="29" t="str">
        <f t="shared" si="124"/>
        <v/>
      </c>
    </row>
    <row r="7953" spans="3:3" x14ac:dyDescent="0.25">
      <c r="C7953" s="29" t="str">
        <f t="shared" si="124"/>
        <v/>
      </c>
    </row>
    <row r="7954" spans="3:3" x14ac:dyDescent="0.25">
      <c r="C7954" s="29" t="str">
        <f t="shared" si="124"/>
        <v/>
      </c>
    </row>
    <row r="7955" spans="3:3" x14ac:dyDescent="0.25">
      <c r="C7955" s="29" t="str">
        <f t="shared" si="124"/>
        <v/>
      </c>
    </row>
    <row r="7956" spans="3:3" x14ac:dyDescent="0.25">
      <c r="C7956" s="29" t="str">
        <f t="shared" si="124"/>
        <v/>
      </c>
    </row>
    <row r="7957" spans="3:3" x14ac:dyDescent="0.25">
      <c r="C7957" s="29" t="str">
        <f t="shared" si="124"/>
        <v/>
      </c>
    </row>
    <row r="7958" spans="3:3" x14ac:dyDescent="0.25">
      <c r="C7958" s="29" t="str">
        <f t="shared" si="124"/>
        <v/>
      </c>
    </row>
    <row r="7959" spans="3:3" x14ac:dyDescent="0.25">
      <c r="C7959" s="29" t="str">
        <f t="shared" si="124"/>
        <v/>
      </c>
    </row>
    <row r="7960" spans="3:3" x14ac:dyDescent="0.25">
      <c r="C7960" s="29" t="str">
        <f t="shared" si="124"/>
        <v/>
      </c>
    </row>
    <row r="7961" spans="3:3" x14ac:dyDescent="0.25">
      <c r="C7961" s="29" t="str">
        <f t="shared" si="124"/>
        <v/>
      </c>
    </row>
    <row r="7962" spans="3:3" x14ac:dyDescent="0.25">
      <c r="C7962" s="29" t="str">
        <f t="shared" si="124"/>
        <v/>
      </c>
    </row>
    <row r="7963" spans="3:3" x14ac:dyDescent="0.25">
      <c r="C7963" s="29" t="str">
        <f t="shared" si="124"/>
        <v/>
      </c>
    </row>
    <row r="7964" spans="3:3" x14ac:dyDescent="0.25">
      <c r="C7964" s="29" t="str">
        <f t="shared" si="124"/>
        <v/>
      </c>
    </row>
    <row r="7965" spans="3:3" x14ac:dyDescent="0.25">
      <c r="C7965" s="29" t="str">
        <f t="shared" si="124"/>
        <v/>
      </c>
    </row>
    <row r="7966" spans="3:3" x14ac:dyDescent="0.25">
      <c r="C7966" s="29" t="str">
        <f t="shared" si="124"/>
        <v/>
      </c>
    </row>
    <row r="7967" spans="3:3" x14ac:dyDescent="0.25">
      <c r="C7967" s="29" t="str">
        <f t="shared" si="124"/>
        <v/>
      </c>
    </row>
    <row r="7968" spans="3:3" x14ac:dyDescent="0.25">
      <c r="C7968" s="29" t="str">
        <f t="shared" si="124"/>
        <v/>
      </c>
    </row>
    <row r="7969" spans="3:3" x14ac:dyDescent="0.25">
      <c r="C7969" s="29" t="str">
        <f t="shared" si="124"/>
        <v/>
      </c>
    </row>
    <row r="7970" spans="3:3" x14ac:dyDescent="0.25">
      <c r="C7970" s="29" t="str">
        <f t="shared" si="124"/>
        <v/>
      </c>
    </row>
    <row r="7971" spans="3:3" x14ac:dyDescent="0.25">
      <c r="C7971" s="29" t="str">
        <f t="shared" si="124"/>
        <v/>
      </c>
    </row>
    <row r="7972" spans="3:3" x14ac:dyDescent="0.25">
      <c r="C7972" s="29" t="str">
        <f t="shared" si="124"/>
        <v/>
      </c>
    </row>
    <row r="7973" spans="3:3" x14ac:dyDescent="0.25">
      <c r="C7973" s="29" t="str">
        <f t="shared" si="124"/>
        <v/>
      </c>
    </row>
    <row r="7974" spans="3:3" x14ac:dyDescent="0.25">
      <c r="C7974" s="29" t="str">
        <f t="shared" si="124"/>
        <v/>
      </c>
    </row>
    <row r="7975" spans="3:3" x14ac:dyDescent="0.25">
      <c r="C7975" s="29" t="str">
        <f t="shared" si="124"/>
        <v/>
      </c>
    </row>
    <row r="7976" spans="3:3" x14ac:dyDescent="0.25">
      <c r="C7976" s="29" t="str">
        <f t="shared" si="124"/>
        <v/>
      </c>
    </row>
    <row r="7977" spans="3:3" x14ac:dyDescent="0.25">
      <c r="C7977" s="29" t="str">
        <f t="shared" si="124"/>
        <v/>
      </c>
    </row>
    <row r="7978" spans="3:3" x14ac:dyDescent="0.25">
      <c r="C7978" s="29" t="str">
        <f t="shared" si="124"/>
        <v/>
      </c>
    </row>
    <row r="7979" spans="3:3" x14ac:dyDescent="0.25">
      <c r="C7979" s="29" t="str">
        <f t="shared" si="124"/>
        <v/>
      </c>
    </row>
    <row r="7980" spans="3:3" x14ac:dyDescent="0.25">
      <c r="C7980" s="29" t="str">
        <f t="shared" si="124"/>
        <v/>
      </c>
    </row>
    <row r="7981" spans="3:3" x14ac:dyDescent="0.25">
      <c r="C7981" s="29" t="str">
        <f t="shared" si="124"/>
        <v/>
      </c>
    </row>
    <row r="7982" spans="3:3" x14ac:dyDescent="0.25">
      <c r="C7982" s="29" t="str">
        <f t="shared" si="124"/>
        <v/>
      </c>
    </row>
    <row r="7983" spans="3:3" x14ac:dyDescent="0.25">
      <c r="C7983" s="29" t="str">
        <f t="shared" si="124"/>
        <v/>
      </c>
    </row>
    <row r="7984" spans="3:3" x14ac:dyDescent="0.25">
      <c r="C7984" s="29" t="str">
        <f t="shared" si="124"/>
        <v/>
      </c>
    </row>
    <row r="7985" spans="3:3" x14ac:dyDescent="0.25">
      <c r="C7985" s="29" t="str">
        <f t="shared" si="124"/>
        <v/>
      </c>
    </row>
    <row r="7986" spans="3:3" x14ac:dyDescent="0.25">
      <c r="C7986" s="29" t="str">
        <f t="shared" si="124"/>
        <v/>
      </c>
    </row>
    <row r="7987" spans="3:3" x14ac:dyDescent="0.25">
      <c r="C7987" s="29" t="str">
        <f t="shared" si="124"/>
        <v/>
      </c>
    </row>
    <row r="7988" spans="3:3" x14ac:dyDescent="0.25">
      <c r="C7988" s="29" t="str">
        <f t="shared" si="124"/>
        <v/>
      </c>
    </row>
    <row r="7989" spans="3:3" x14ac:dyDescent="0.25">
      <c r="C7989" s="29" t="str">
        <f t="shared" si="124"/>
        <v/>
      </c>
    </row>
    <row r="7990" spans="3:3" x14ac:dyDescent="0.25">
      <c r="C7990" s="29" t="str">
        <f t="shared" si="124"/>
        <v/>
      </c>
    </row>
    <row r="7991" spans="3:3" x14ac:dyDescent="0.25">
      <c r="C7991" s="29" t="str">
        <f t="shared" si="124"/>
        <v/>
      </c>
    </row>
    <row r="7992" spans="3:3" x14ac:dyDescent="0.25">
      <c r="C7992" s="29" t="str">
        <f t="shared" si="124"/>
        <v/>
      </c>
    </row>
    <row r="7993" spans="3:3" x14ac:dyDescent="0.25">
      <c r="C7993" s="29" t="str">
        <f t="shared" si="124"/>
        <v/>
      </c>
    </row>
    <row r="7994" spans="3:3" x14ac:dyDescent="0.25">
      <c r="C7994" s="29" t="str">
        <f t="shared" si="124"/>
        <v/>
      </c>
    </row>
    <row r="7995" spans="3:3" x14ac:dyDescent="0.25">
      <c r="C7995" s="29" t="str">
        <f t="shared" si="124"/>
        <v/>
      </c>
    </row>
    <row r="7996" spans="3:3" x14ac:dyDescent="0.25">
      <c r="C7996" s="29" t="str">
        <f t="shared" si="124"/>
        <v/>
      </c>
    </row>
    <row r="7997" spans="3:3" x14ac:dyDescent="0.25">
      <c r="C7997" s="29" t="str">
        <f t="shared" si="124"/>
        <v/>
      </c>
    </row>
    <row r="7998" spans="3:3" x14ac:dyDescent="0.25">
      <c r="C7998" s="29" t="str">
        <f t="shared" si="124"/>
        <v/>
      </c>
    </row>
    <row r="7999" spans="3:3" x14ac:dyDescent="0.25">
      <c r="C7999" s="29" t="str">
        <f t="shared" si="124"/>
        <v/>
      </c>
    </row>
    <row r="8000" spans="3:3" x14ac:dyDescent="0.25">
      <c r="C8000" s="29" t="str">
        <f t="shared" si="124"/>
        <v/>
      </c>
    </row>
    <row r="8001" spans="3:3" x14ac:dyDescent="0.25">
      <c r="C8001" s="29" t="str">
        <f t="shared" si="124"/>
        <v/>
      </c>
    </row>
    <row r="8002" spans="3:3" x14ac:dyDescent="0.25">
      <c r="C8002" s="29" t="str">
        <f t="shared" si="124"/>
        <v/>
      </c>
    </row>
    <row r="8003" spans="3:3" x14ac:dyDescent="0.25">
      <c r="C8003" s="29" t="str">
        <f t="shared" si="124"/>
        <v/>
      </c>
    </row>
    <row r="8004" spans="3:3" x14ac:dyDescent="0.25">
      <c r="C8004" s="29" t="str">
        <f t="shared" ref="C8004:C8067" si="125">IFERROR(IF(D8004&lt;&gt;"",C8003+1,""),"")</f>
        <v/>
      </c>
    </row>
    <row r="8005" spans="3:3" x14ac:dyDescent="0.25">
      <c r="C8005" s="29" t="str">
        <f t="shared" si="125"/>
        <v/>
      </c>
    </row>
    <row r="8006" spans="3:3" x14ac:dyDescent="0.25">
      <c r="C8006" s="29" t="str">
        <f t="shared" si="125"/>
        <v/>
      </c>
    </row>
    <row r="8007" spans="3:3" x14ac:dyDescent="0.25">
      <c r="C8007" s="29" t="str">
        <f t="shared" si="125"/>
        <v/>
      </c>
    </row>
    <row r="8008" spans="3:3" x14ac:dyDescent="0.25">
      <c r="C8008" s="29" t="str">
        <f t="shared" si="125"/>
        <v/>
      </c>
    </row>
    <row r="8009" spans="3:3" x14ac:dyDescent="0.25">
      <c r="C8009" s="29" t="str">
        <f t="shared" si="125"/>
        <v/>
      </c>
    </row>
    <row r="8010" spans="3:3" x14ac:dyDescent="0.25">
      <c r="C8010" s="29" t="str">
        <f t="shared" si="125"/>
        <v/>
      </c>
    </row>
    <row r="8011" spans="3:3" x14ac:dyDescent="0.25">
      <c r="C8011" s="29" t="str">
        <f t="shared" si="125"/>
        <v/>
      </c>
    </row>
    <row r="8012" spans="3:3" x14ac:dyDescent="0.25">
      <c r="C8012" s="29" t="str">
        <f t="shared" si="125"/>
        <v/>
      </c>
    </row>
    <row r="8013" spans="3:3" x14ac:dyDescent="0.25">
      <c r="C8013" s="29" t="str">
        <f t="shared" si="125"/>
        <v/>
      </c>
    </row>
    <row r="8014" spans="3:3" x14ac:dyDescent="0.25">
      <c r="C8014" s="29" t="str">
        <f t="shared" si="125"/>
        <v/>
      </c>
    </row>
    <row r="8015" spans="3:3" x14ac:dyDescent="0.25">
      <c r="C8015" s="29" t="str">
        <f t="shared" si="125"/>
        <v/>
      </c>
    </row>
    <row r="8016" spans="3:3" x14ac:dyDescent="0.25">
      <c r="C8016" s="29" t="str">
        <f t="shared" si="125"/>
        <v/>
      </c>
    </row>
    <row r="8017" spans="3:3" x14ac:dyDescent="0.25">
      <c r="C8017" s="29" t="str">
        <f t="shared" si="125"/>
        <v/>
      </c>
    </row>
    <row r="8018" spans="3:3" x14ac:dyDescent="0.25">
      <c r="C8018" s="29" t="str">
        <f t="shared" si="125"/>
        <v/>
      </c>
    </row>
    <row r="8019" spans="3:3" x14ac:dyDescent="0.25">
      <c r="C8019" s="29" t="str">
        <f t="shared" si="125"/>
        <v/>
      </c>
    </row>
    <row r="8020" spans="3:3" x14ac:dyDescent="0.25">
      <c r="C8020" s="29" t="str">
        <f t="shared" si="125"/>
        <v/>
      </c>
    </row>
    <row r="8021" spans="3:3" x14ac:dyDescent="0.25">
      <c r="C8021" s="29" t="str">
        <f t="shared" si="125"/>
        <v/>
      </c>
    </row>
    <row r="8022" spans="3:3" x14ac:dyDescent="0.25">
      <c r="C8022" s="29" t="str">
        <f t="shared" si="125"/>
        <v/>
      </c>
    </row>
    <row r="8023" spans="3:3" x14ac:dyDescent="0.25">
      <c r="C8023" s="29" t="str">
        <f t="shared" si="125"/>
        <v/>
      </c>
    </row>
    <row r="8024" spans="3:3" x14ac:dyDescent="0.25">
      <c r="C8024" s="29" t="str">
        <f t="shared" si="125"/>
        <v/>
      </c>
    </row>
    <row r="8025" spans="3:3" x14ac:dyDescent="0.25">
      <c r="C8025" s="29" t="str">
        <f t="shared" si="125"/>
        <v/>
      </c>
    </row>
    <row r="8026" spans="3:3" x14ac:dyDescent="0.25">
      <c r="C8026" s="29" t="str">
        <f t="shared" si="125"/>
        <v/>
      </c>
    </row>
    <row r="8027" spans="3:3" x14ac:dyDescent="0.25">
      <c r="C8027" s="29" t="str">
        <f t="shared" si="125"/>
        <v/>
      </c>
    </row>
    <row r="8028" spans="3:3" x14ac:dyDescent="0.25">
      <c r="C8028" s="29" t="str">
        <f t="shared" si="125"/>
        <v/>
      </c>
    </row>
    <row r="8029" spans="3:3" x14ac:dyDescent="0.25">
      <c r="C8029" s="29" t="str">
        <f t="shared" si="125"/>
        <v/>
      </c>
    </row>
    <row r="8030" spans="3:3" x14ac:dyDescent="0.25">
      <c r="C8030" s="29" t="str">
        <f t="shared" si="125"/>
        <v/>
      </c>
    </row>
    <row r="8031" spans="3:3" x14ac:dyDescent="0.25">
      <c r="C8031" s="29" t="str">
        <f t="shared" si="125"/>
        <v/>
      </c>
    </row>
    <row r="8032" spans="3:3" x14ac:dyDescent="0.25">
      <c r="C8032" s="29" t="str">
        <f t="shared" si="125"/>
        <v/>
      </c>
    </row>
    <row r="8033" spans="3:3" x14ac:dyDescent="0.25">
      <c r="C8033" s="29" t="str">
        <f t="shared" si="125"/>
        <v/>
      </c>
    </row>
    <row r="8034" spans="3:3" x14ac:dyDescent="0.25">
      <c r="C8034" s="29" t="str">
        <f t="shared" si="125"/>
        <v/>
      </c>
    </row>
    <row r="8035" spans="3:3" x14ac:dyDescent="0.25">
      <c r="C8035" s="29" t="str">
        <f t="shared" si="125"/>
        <v/>
      </c>
    </row>
    <row r="8036" spans="3:3" x14ac:dyDescent="0.25">
      <c r="C8036" s="29" t="str">
        <f t="shared" si="125"/>
        <v/>
      </c>
    </row>
    <row r="8037" spans="3:3" x14ac:dyDescent="0.25">
      <c r="C8037" s="29" t="str">
        <f t="shared" si="125"/>
        <v/>
      </c>
    </row>
    <row r="8038" spans="3:3" x14ac:dyDescent="0.25">
      <c r="C8038" s="29" t="str">
        <f t="shared" si="125"/>
        <v/>
      </c>
    </row>
    <row r="8039" spans="3:3" x14ac:dyDescent="0.25">
      <c r="C8039" s="29" t="str">
        <f t="shared" si="125"/>
        <v/>
      </c>
    </row>
    <row r="8040" spans="3:3" x14ac:dyDescent="0.25">
      <c r="C8040" s="29" t="str">
        <f t="shared" si="125"/>
        <v/>
      </c>
    </row>
    <row r="8041" spans="3:3" x14ac:dyDescent="0.25">
      <c r="C8041" s="29" t="str">
        <f t="shared" si="125"/>
        <v/>
      </c>
    </row>
    <row r="8042" spans="3:3" x14ac:dyDescent="0.25">
      <c r="C8042" s="29" t="str">
        <f t="shared" si="125"/>
        <v/>
      </c>
    </row>
    <row r="8043" spans="3:3" x14ac:dyDescent="0.25">
      <c r="C8043" s="29" t="str">
        <f t="shared" si="125"/>
        <v/>
      </c>
    </row>
    <row r="8044" spans="3:3" x14ac:dyDescent="0.25">
      <c r="C8044" s="29" t="str">
        <f t="shared" si="125"/>
        <v/>
      </c>
    </row>
    <row r="8045" spans="3:3" x14ac:dyDescent="0.25">
      <c r="C8045" s="29" t="str">
        <f t="shared" si="125"/>
        <v/>
      </c>
    </row>
    <row r="8046" spans="3:3" x14ac:dyDescent="0.25">
      <c r="C8046" s="29" t="str">
        <f t="shared" si="125"/>
        <v/>
      </c>
    </row>
    <row r="8047" spans="3:3" x14ac:dyDescent="0.25">
      <c r="C8047" s="29" t="str">
        <f t="shared" si="125"/>
        <v/>
      </c>
    </row>
    <row r="8048" spans="3:3" x14ac:dyDescent="0.25">
      <c r="C8048" s="29" t="str">
        <f t="shared" si="125"/>
        <v/>
      </c>
    </row>
    <row r="8049" spans="3:3" x14ac:dyDescent="0.25">
      <c r="C8049" s="29" t="str">
        <f t="shared" si="125"/>
        <v/>
      </c>
    </row>
    <row r="8050" spans="3:3" x14ac:dyDescent="0.25">
      <c r="C8050" s="29" t="str">
        <f t="shared" si="125"/>
        <v/>
      </c>
    </row>
    <row r="8051" spans="3:3" x14ac:dyDescent="0.25">
      <c r="C8051" s="29" t="str">
        <f t="shared" si="125"/>
        <v/>
      </c>
    </row>
    <row r="8052" spans="3:3" x14ac:dyDescent="0.25">
      <c r="C8052" s="29" t="str">
        <f t="shared" si="125"/>
        <v/>
      </c>
    </row>
    <row r="8053" spans="3:3" x14ac:dyDescent="0.25">
      <c r="C8053" s="29" t="str">
        <f t="shared" si="125"/>
        <v/>
      </c>
    </row>
    <row r="8054" spans="3:3" x14ac:dyDescent="0.25">
      <c r="C8054" s="29" t="str">
        <f t="shared" si="125"/>
        <v/>
      </c>
    </row>
    <row r="8055" spans="3:3" x14ac:dyDescent="0.25">
      <c r="C8055" s="29" t="str">
        <f t="shared" si="125"/>
        <v/>
      </c>
    </row>
    <row r="8056" spans="3:3" x14ac:dyDescent="0.25">
      <c r="C8056" s="29" t="str">
        <f t="shared" si="125"/>
        <v/>
      </c>
    </row>
    <row r="8057" spans="3:3" x14ac:dyDescent="0.25">
      <c r="C8057" s="29" t="str">
        <f t="shared" si="125"/>
        <v/>
      </c>
    </row>
    <row r="8058" spans="3:3" x14ac:dyDescent="0.25">
      <c r="C8058" s="29" t="str">
        <f t="shared" si="125"/>
        <v/>
      </c>
    </row>
    <row r="8059" spans="3:3" x14ac:dyDescent="0.25">
      <c r="C8059" s="29" t="str">
        <f t="shared" si="125"/>
        <v/>
      </c>
    </row>
    <row r="8060" spans="3:3" x14ac:dyDescent="0.25">
      <c r="C8060" s="29" t="str">
        <f t="shared" si="125"/>
        <v/>
      </c>
    </row>
    <row r="8061" spans="3:3" x14ac:dyDescent="0.25">
      <c r="C8061" s="29" t="str">
        <f t="shared" si="125"/>
        <v/>
      </c>
    </row>
    <row r="8062" spans="3:3" x14ac:dyDescent="0.25">
      <c r="C8062" s="29" t="str">
        <f t="shared" si="125"/>
        <v/>
      </c>
    </row>
    <row r="8063" spans="3:3" x14ac:dyDescent="0.25">
      <c r="C8063" s="29" t="str">
        <f t="shared" si="125"/>
        <v/>
      </c>
    </row>
    <row r="8064" spans="3:3" x14ac:dyDescent="0.25">
      <c r="C8064" s="29" t="str">
        <f t="shared" si="125"/>
        <v/>
      </c>
    </row>
    <row r="8065" spans="3:3" x14ac:dyDescent="0.25">
      <c r="C8065" s="29" t="str">
        <f t="shared" si="125"/>
        <v/>
      </c>
    </row>
    <row r="8066" spans="3:3" x14ac:dyDescent="0.25">
      <c r="C8066" s="29" t="str">
        <f t="shared" si="125"/>
        <v/>
      </c>
    </row>
    <row r="8067" spans="3:3" x14ac:dyDescent="0.25">
      <c r="C8067" s="29" t="str">
        <f t="shared" si="125"/>
        <v/>
      </c>
    </row>
    <row r="8068" spans="3:3" x14ac:dyDescent="0.25">
      <c r="C8068" s="29" t="str">
        <f t="shared" ref="C8068:C8131" si="126">IFERROR(IF(D8068&lt;&gt;"",C8067+1,""),"")</f>
        <v/>
      </c>
    </row>
    <row r="8069" spans="3:3" x14ac:dyDescent="0.25">
      <c r="C8069" s="29" t="str">
        <f t="shared" si="126"/>
        <v/>
      </c>
    </row>
    <row r="8070" spans="3:3" x14ac:dyDescent="0.25">
      <c r="C8070" s="29" t="str">
        <f t="shared" si="126"/>
        <v/>
      </c>
    </row>
    <row r="8071" spans="3:3" x14ac:dyDescent="0.25">
      <c r="C8071" s="29" t="str">
        <f t="shared" si="126"/>
        <v/>
      </c>
    </row>
    <row r="8072" spans="3:3" x14ac:dyDescent="0.25">
      <c r="C8072" s="29" t="str">
        <f t="shared" si="126"/>
        <v/>
      </c>
    </row>
    <row r="8073" spans="3:3" x14ac:dyDescent="0.25">
      <c r="C8073" s="29" t="str">
        <f t="shared" si="126"/>
        <v/>
      </c>
    </row>
    <row r="8074" spans="3:3" x14ac:dyDescent="0.25">
      <c r="C8074" s="29" t="str">
        <f t="shared" si="126"/>
        <v/>
      </c>
    </row>
    <row r="8075" spans="3:3" x14ac:dyDescent="0.25">
      <c r="C8075" s="29" t="str">
        <f t="shared" si="126"/>
        <v/>
      </c>
    </row>
    <row r="8076" spans="3:3" x14ac:dyDescent="0.25">
      <c r="C8076" s="29" t="str">
        <f t="shared" si="126"/>
        <v/>
      </c>
    </row>
    <row r="8077" spans="3:3" x14ac:dyDescent="0.25">
      <c r="C8077" s="29" t="str">
        <f t="shared" si="126"/>
        <v/>
      </c>
    </row>
    <row r="8078" spans="3:3" x14ac:dyDescent="0.25">
      <c r="C8078" s="29" t="str">
        <f t="shared" si="126"/>
        <v/>
      </c>
    </row>
    <row r="8079" spans="3:3" x14ac:dyDescent="0.25">
      <c r="C8079" s="29" t="str">
        <f t="shared" si="126"/>
        <v/>
      </c>
    </row>
    <row r="8080" spans="3:3" x14ac:dyDescent="0.25">
      <c r="C8080" s="29" t="str">
        <f t="shared" si="126"/>
        <v/>
      </c>
    </row>
    <row r="8081" spans="3:3" x14ac:dyDescent="0.25">
      <c r="C8081" s="29" t="str">
        <f t="shared" si="126"/>
        <v/>
      </c>
    </row>
    <row r="8082" spans="3:3" x14ac:dyDescent="0.25">
      <c r="C8082" s="29" t="str">
        <f t="shared" si="126"/>
        <v/>
      </c>
    </row>
    <row r="8083" spans="3:3" x14ac:dyDescent="0.25">
      <c r="C8083" s="29" t="str">
        <f t="shared" si="126"/>
        <v/>
      </c>
    </row>
    <row r="8084" spans="3:3" x14ac:dyDescent="0.25">
      <c r="C8084" s="29" t="str">
        <f t="shared" si="126"/>
        <v/>
      </c>
    </row>
    <row r="8085" spans="3:3" x14ac:dyDescent="0.25">
      <c r="C8085" s="29" t="str">
        <f t="shared" si="126"/>
        <v/>
      </c>
    </row>
    <row r="8086" spans="3:3" x14ac:dyDescent="0.25">
      <c r="C8086" s="29" t="str">
        <f t="shared" si="126"/>
        <v/>
      </c>
    </row>
    <row r="8087" spans="3:3" x14ac:dyDescent="0.25">
      <c r="C8087" s="29" t="str">
        <f t="shared" si="126"/>
        <v/>
      </c>
    </row>
    <row r="8088" spans="3:3" x14ac:dyDescent="0.25">
      <c r="C8088" s="29" t="str">
        <f t="shared" si="126"/>
        <v/>
      </c>
    </row>
    <row r="8089" spans="3:3" x14ac:dyDescent="0.25">
      <c r="C8089" s="29" t="str">
        <f t="shared" si="126"/>
        <v/>
      </c>
    </row>
    <row r="8090" spans="3:3" x14ac:dyDescent="0.25">
      <c r="C8090" s="29" t="str">
        <f t="shared" si="126"/>
        <v/>
      </c>
    </row>
    <row r="8091" spans="3:3" x14ac:dyDescent="0.25">
      <c r="C8091" s="29" t="str">
        <f t="shared" si="126"/>
        <v/>
      </c>
    </row>
    <row r="8092" spans="3:3" x14ac:dyDescent="0.25">
      <c r="C8092" s="29" t="str">
        <f t="shared" si="126"/>
        <v/>
      </c>
    </row>
    <row r="8093" spans="3:3" x14ac:dyDescent="0.25">
      <c r="C8093" s="29" t="str">
        <f t="shared" si="126"/>
        <v/>
      </c>
    </row>
    <row r="8094" spans="3:3" x14ac:dyDescent="0.25">
      <c r="C8094" s="29" t="str">
        <f t="shared" si="126"/>
        <v/>
      </c>
    </row>
    <row r="8095" spans="3:3" x14ac:dyDescent="0.25">
      <c r="C8095" s="29" t="str">
        <f t="shared" si="126"/>
        <v/>
      </c>
    </row>
    <row r="8096" spans="3:3" x14ac:dyDescent="0.25">
      <c r="C8096" s="29" t="str">
        <f t="shared" si="126"/>
        <v/>
      </c>
    </row>
    <row r="8097" spans="3:3" x14ac:dyDescent="0.25">
      <c r="C8097" s="29" t="str">
        <f t="shared" si="126"/>
        <v/>
      </c>
    </row>
    <row r="8098" spans="3:3" x14ac:dyDescent="0.25">
      <c r="C8098" s="29" t="str">
        <f t="shared" si="126"/>
        <v/>
      </c>
    </row>
    <row r="8099" spans="3:3" x14ac:dyDescent="0.25">
      <c r="C8099" s="29" t="str">
        <f t="shared" si="126"/>
        <v/>
      </c>
    </row>
    <row r="8100" spans="3:3" x14ac:dyDescent="0.25">
      <c r="C8100" s="29" t="str">
        <f t="shared" si="126"/>
        <v/>
      </c>
    </row>
    <row r="8101" spans="3:3" x14ac:dyDescent="0.25">
      <c r="C8101" s="29" t="str">
        <f t="shared" si="126"/>
        <v/>
      </c>
    </row>
    <row r="8102" spans="3:3" x14ac:dyDescent="0.25">
      <c r="C8102" s="29" t="str">
        <f t="shared" si="126"/>
        <v/>
      </c>
    </row>
    <row r="8103" spans="3:3" x14ac:dyDescent="0.25">
      <c r="C8103" s="29" t="str">
        <f t="shared" si="126"/>
        <v/>
      </c>
    </row>
    <row r="8104" spans="3:3" x14ac:dyDescent="0.25">
      <c r="C8104" s="29" t="str">
        <f t="shared" si="126"/>
        <v/>
      </c>
    </row>
    <row r="8105" spans="3:3" x14ac:dyDescent="0.25">
      <c r="C8105" s="29" t="str">
        <f t="shared" si="126"/>
        <v/>
      </c>
    </row>
    <row r="8106" spans="3:3" x14ac:dyDescent="0.25">
      <c r="C8106" s="29" t="str">
        <f t="shared" si="126"/>
        <v/>
      </c>
    </row>
    <row r="8107" spans="3:3" x14ac:dyDescent="0.25">
      <c r="C8107" s="29" t="str">
        <f t="shared" si="126"/>
        <v/>
      </c>
    </row>
    <row r="8108" spans="3:3" x14ac:dyDescent="0.25">
      <c r="C8108" s="29" t="str">
        <f t="shared" si="126"/>
        <v/>
      </c>
    </row>
    <row r="8109" spans="3:3" x14ac:dyDescent="0.25">
      <c r="C8109" s="29" t="str">
        <f t="shared" si="126"/>
        <v/>
      </c>
    </row>
    <row r="8110" spans="3:3" x14ac:dyDescent="0.25">
      <c r="C8110" s="29" t="str">
        <f t="shared" si="126"/>
        <v/>
      </c>
    </row>
    <row r="8111" spans="3:3" x14ac:dyDescent="0.25">
      <c r="C8111" s="29" t="str">
        <f t="shared" si="126"/>
        <v/>
      </c>
    </row>
    <row r="8112" spans="3:3" x14ac:dyDescent="0.25">
      <c r="C8112" s="29" t="str">
        <f t="shared" si="126"/>
        <v/>
      </c>
    </row>
    <row r="8113" spans="3:3" x14ac:dyDescent="0.25">
      <c r="C8113" s="29" t="str">
        <f t="shared" si="126"/>
        <v/>
      </c>
    </row>
    <row r="8114" spans="3:3" x14ac:dyDescent="0.25">
      <c r="C8114" s="29" t="str">
        <f t="shared" si="126"/>
        <v/>
      </c>
    </row>
    <row r="8115" spans="3:3" x14ac:dyDescent="0.25">
      <c r="C8115" s="29" t="str">
        <f t="shared" si="126"/>
        <v/>
      </c>
    </row>
    <row r="8116" spans="3:3" x14ac:dyDescent="0.25">
      <c r="C8116" s="29" t="str">
        <f t="shared" si="126"/>
        <v/>
      </c>
    </row>
    <row r="8117" spans="3:3" x14ac:dyDescent="0.25">
      <c r="C8117" s="29" t="str">
        <f t="shared" si="126"/>
        <v/>
      </c>
    </row>
    <row r="8118" spans="3:3" x14ac:dyDescent="0.25">
      <c r="C8118" s="29" t="str">
        <f t="shared" si="126"/>
        <v/>
      </c>
    </row>
    <row r="8119" spans="3:3" x14ac:dyDescent="0.25">
      <c r="C8119" s="29" t="str">
        <f t="shared" si="126"/>
        <v/>
      </c>
    </row>
    <row r="8120" spans="3:3" x14ac:dyDescent="0.25">
      <c r="C8120" s="29" t="str">
        <f t="shared" si="126"/>
        <v/>
      </c>
    </row>
    <row r="8121" spans="3:3" x14ac:dyDescent="0.25">
      <c r="C8121" s="29" t="str">
        <f t="shared" si="126"/>
        <v/>
      </c>
    </row>
    <row r="8122" spans="3:3" x14ac:dyDescent="0.25">
      <c r="C8122" s="29" t="str">
        <f t="shared" si="126"/>
        <v/>
      </c>
    </row>
    <row r="8123" spans="3:3" x14ac:dyDescent="0.25">
      <c r="C8123" s="29" t="str">
        <f t="shared" si="126"/>
        <v/>
      </c>
    </row>
    <row r="8124" spans="3:3" x14ac:dyDescent="0.25">
      <c r="C8124" s="29" t="str">
        <f t="shared" si="126"/>
        <v/>
      </c>
    </row>
    <row r="8125" spans="3:3" x14ac:dyDescent="0.25">
      <c r="C8125" s="29" t="str">
        <f t="shared" si="126"/>
        <v/>
      </c>
    </row>
    <row r="8126" spans="3:3" x14ac:dyDescent="0.25">
      <c r="C8126" s="29" t="str">
        <f t="shared" si="126"/>
        <v/>
      </c>
    </row>
    <row r="8127" spans="3:3" x14ac:dyDescent="0.25">
      <c r="C8127" s="29" t="str">
        <f t="shared" si="126"/>
        <v/>
      </c>
    </row>
    <row r="8128" spans="3:3" x14ac:dyDescent="0.25">
      <c r="C8128" s="29" t="str">
        <f t="shared" si="126"/>
        <v/>
      </c>
    </row>
    <row r="8129" spans="3:3" x14ac:dyDescent="0.25">
      <c r="C8129" s="29" t="str">
        <f t="shared" si="126"/>
        <v/>
      </c>
    </row>
    <row r="8130" spans="3:3" x14ac:dyDescent="0.25">
      <c r="C8130" s="29" t="str">
        <f t="shared" si="126"/>
        <v/>
      </c>
    </row>
    <row r="8131" spans="3:3" x14ac:dyDescent="0.25">
      <c r="C8131" s="29" t="str">
        <f t="shared" si="126"/>
        <v/>
      </c>
    </row>
    <row r="8132" spans="3:3" x14ac:dyDescent="0.25">
      <c r="C8132" s="29" t="str">
        <f t="shared" ref="C8132:C8195" si="127">IFERROR(IF(D8132&lt;&gt;"",C8131+1,""),"")</f>
        <v/>
      </c>
    </row>
    <row r="8133" spans="3:3" x14ac:dyDescent="0.25">
      <c r="C8133" s="29" t="str">
        <f t="shared" si="127"/>
        <v/>
      </c>
    </row>
    <row r="8134" spans="3:3" x14ac:dyDescent="0.25">
      <c r="C8134" s="29" t="str">
        <f t="shared" si="127"/>
        <v/>
      </c>
    </row>
    <row r="8135" spans="3:3" x14ac:dyDescent="0.25">
      <c r="C8135" s="29" t="str">
        <f t="shared" si="127"/>
        <v/>
      </c>
    </row>
    <row r="8136" spans="3:3" x14ac:dyDescent="0.25">
      <c r="C8136" s="29" t="str">
        <f t="shared" si="127"/>
        <v/>
      </c>
    </row>
    <row r="8137" spans="3:3" x14ac:dyDescent="0.25">
      <c r="C8137" s="29" t="str">
        <f t="shared" si="127"/>
        <v/>
      </c>
    </row>
    <row r="8138" spans="3:3" x14ac:dyDescent="0.25">
      <c r="C8138" s="29" t="str">
        <f t="shared" si="127"/>
        <v/>
      </c>
    </row>
    <row r="8139" spans="3:3" x14ac:dyDescent="0.25">
      <c r="C8139" s="29" t="str">
        <f t="shared" si="127"/>
        <v/>
      </c>
    </row>
    <row r="8140" spans="3:3" x14ac:dyDescent="0.25">
      <c r="C8140" s="29" t="str">
        <f t="shared" si="127"/>
        <v/>
      </c>
    </row>
    <row r="8141" spans="3:3" x14ac:dyDescent="0.25">
      <c r="C8141" s="29" t="str">
        <f t="shared" si="127"/>
        <v/>
      </c>
    </row>
    <row r="8142" spans="3:3" x14ac:dyDescent="0.25">
      <c r="C8142" s="29" t="str">
        <f t="shared" si="127"/>
        <v/>
      </c>
    </row>
    <row r="8143" spans="3:3" x14ac:dyDescent="0.25">
      <c r="C8143" s="29" t="str">
        <f t="shared" si="127"/>
        <v/>
      </c>
    </row>
    <row r="8144" spans="3:3" x14ac:dyDescent="0.25">
      <c r="C8144" s="29" t="str">
        <f t="shared" si="127"/>
        <v/>
      </c>
    </row>
    <row r="8145" spans="3:3" x14ac:dyDescent="0.25">
      <c r="C8145" s="29" t="str">
        <f t="shared" si="127"/>
        <v/>
      </c>
    </row>
    <row r="8146" spans="3:3" x14ac:dyDescent="0.25">
      <c r="C8146" s="29" t="str">
        <f t="shared" si="127"/>
        <v/>
      </c>
    </row>
    <row r="8147" spans="3:3" x14ac:dyDescent="0.25">
      <c r="C8147" s="29" t="str">
        <f t="shared" si="127"/>
        <v/>
      </c>
    </row>
    <row r="8148" spans="3:3" x14ac:dyDescent="0.25">
      <c r="C8148" s="29" t="str">
        <f t="shared" si="127"/>
        <v/>
      </c>
    </row>
    <row r="8149" spans="3:3" x14ac:dyDescent="0.25">
      <c r="C8149" s="29" t="str">
        <f t="shared" si="127"/>
        <v/>
      </c>
    </row>
    <row r="8150" spans="3:3" x14ac:dyDescent="0.25">
      <c r="C8150" s="29" t="str">
        <f t="shared" si="127"/>
        <v/>
      </c>
    </row>
    <row r="8151" spans="3:3" x14ac:dyDescent="0.25">
      <c r="C8151" s="29" t="str">
        <f t="shared" si="127"/>
        <v/>
      </c>
    </row>
    <row r="8152" spans="3:3" x14ac:dyDescent="0.25">
      <c r="C8152" s="29" t="str">
        <f t="shared" si="127"/>
        <v/>
      </c>
    </row>
    <row r="8153" spans="3:3" x14ac:dyDescent="0.25">
      <c r="C8153" s="29" t="str">
        <f t="shared" si="127"/>
        <v/>
      </c>
    </row>
    <row r="8154" spans="3:3" x14ac:dyDescent="0.25">
      <c r="C8154" s="29" t="str">
        <f t="shared" si="127"/>
        <v/>
      </c>
    </row>
    <row r="8155" spans="3:3" x14ac:dyDescent="0.25">
      <c r="C8155" s="29" t="str">
        <f t="shared" si="127"/>
        <v/>
      </c>
    </row>
    <row r="8156" spans="3:3" x14ac:dyDescent="0.25">
      <c r="C8156" s="29" t="str">
        <f t="shared" si="127"/>
        <v/>
      </c>
    </row>
    <row r="8157" spans="3:3" x14ac:dyDescent="0.25">
      <c r="C8157" s="29" t="str">
        <f t="shared" si="127"/>
        <v/>
      </c>
    </row>
    <row r="8158" spans="3:3" x14ac:dyDescent="0.25">
      <c r="C8158" s="29" t="str">
        <f t="shared" si="127"/>
        <v/>
      </c>
    </row>
    <row r="8159" spans="3:3" x14ac:dyDescent="0.25">
      <c r="C8159" s="29" t="str">
        <f t="shared" si="127"/>
        <v/>
      </c>
    </row>
    <row r="8160" spans="3:3" x14ac:dyDescent="0.25">
      <c r="C8160" s="29" t="str">
        <f t="shared" si="127"/>
        <v/>
      </c>
    </row>
    <row r="8161" spans="3:3" x14ac:dyDescent="0.25">
      <c r="C8161" s="29" t="str">
        <f t="shared" si="127"/>
        <v/>
      </c>
    </row>
    <row r="8162" spans="3:3" x14ac:dyDescent="0.25">
      <c r="C8162" s="29" t="str">
        <f t="shared" si="127"/>
        <v/>
      </c>
    </row>
    <row r="8163" spans="3:3" x14ac:dyDescent="0.25">
      <c r="C8163" s="29" t="str">
        <f t="shared" si="127"/>
        <v/>
      </c>
    </row>
    <row r="8164" spans="3:3" x14ac:dyDescent="0.25">
      <c r="C8164" s="29" t="str">
        <f t="shared" si="127"/>
        <v/>
      </c>
    </row>
    <row r="8165" spans="3:3" x14ac:dyDescent="0.25">
      <c r="C8165" s="29" t="str">
        <f t="shared" si="127"/>
        <v/>
      </c>
    </row>
    <row r="8166" spans="3:3" x14ac:dyDescent="0.25">
      <c r="C8166" s="29" t="str">
        <f t="shared" si="127"/>
        <v/>
      </c>
    </row>
    <row r="8167" spans="3:3" x14ac:dyDescent="0.25">
      <c r="C8167" s="29" t="str">
        <f t="shared" si="127"/>
        <v/>
      </c>
    </row>
    <row r="8168" spans="3:3" x14ac:dyDescent="0.25">
      <c r="C8168" s="29" t="str">
        <f t="shared" si="127"/>
        <v/>
      </c>
    </row>
    <row r="8169" spans="3:3" x14ac:dyDescent="0.25">
      <c r="C8169" s="29" t="str">
        <f t="shared" si="127"/>
        <v/>
      </c>
    </row>
    <row r="8170" spans="3:3" x14ac:dyDescent="0.25">
      <c r="C8170" s="29" t="str">
        <f t="shared" si="127"/>
        <v/>
      </c>
    </row>
    <row r="8171" spans="3:3" x14ac:dyDescent="0.25">
      <c r="C8171" s="29" t="str">
        <f t="shared" si="127"/>
        <v/>
      </c>
    </row>
    <row r="8172" spans="3:3" x14ac:dyDescent="0.25">
      <c r="C8172" s="29" t="str">
        <f t="shared" si="127"/>
        <v/>
      </c>
    </row>
    <row r="8173" spans="3:3" x14ac:dyDescent="0.25">
      <c r="C8173" s="29" t="str">
        <f t="shared" si="127"/>
        <v/>
      </c>
    </row>
    <row r="8174" spans="3:3" x14ac:dyDescent="0.25">
      <c r="C8174" s="29" t="str">
        <f t="shared" si="127"/>
        <v/>
      </c>
    </row>
    <row r="8175" spans="3:3" x14ac:dyDescent="0.25">
      <c r="C8175" s="29" t="str">
        <f t="shared" si="127"/>
        <v/>
      </c>
    </row>
    <row r="8176" spans="3:3" x14ac:dyDescent="0.25">
      <c r="C8176" s="29" t="str">
        <f t="shared" si="127"/>
        <v/>
      </c>
    </row>
    <row r="8177" spans="3:3" x14ac:dyDescent="0.25">
      <c r="C8177" s="29" t="str">
        <f t="shared" si="127"/>
        <v/>
      </c>
    </row>
    <row r="8178" spans="3:3" x14ac:dyDescent="0.25">
      <c r="C8178" s="29" t="str">
        <f t="shared" si="127"/>
        <v/>
      </c>
    </row>
    <row r="8179" spans="3:3" x14ac:dyDescent="0.25">
      <c r="C8179" s="29" t="str">
        <f t="shared" si="127"/>
        <v/>
      </c>
    </row>
    <row r="8180" spans="3:3" x14ac:dyDescent="0.25">
      <c r="C8180" s="29" t="str">
        <f t="shared" si="127"/>
        <v/>
      </c>
    </row>
    <row r="8181" spans="3:3" x14ac:dyDescent="0.25">
      <c r="C8181" s="29" t="str">
        <f t="shared" si="127"/>
        <v/>
      </c>
    </row>
    <row r="8182" spans="3:3" x14ac:dyDescent="0.25">
      <c r="C8182" s="29" t="str">
        <f t="shared" si="127"/>
        <v/>
      </c>
    </row>
    <row r="8183" spans="3:3" x14ac:dyDescent="0.25">
      <c r="C8183" s="29" t="str">
        <f t="shared" si="127"/>
        <v/>
      </c>
    </row>
    <row r="8184" spans="3:3" x14ac:dyDescent="0.25">
      <c r="C8184" s="29" t="str">
        <f t="shared" si="127"/>
        <v/>
      </c>
    </row>
    <row r="8185" spans="3:3" x14ac:dyDescent="0.25">
      <c r="C8185" s="29" t="str">
        <f t="shared" si="127"/>
        <v/>
      </c>
    </row>
    <row r="8186" spans="3:3" x14ac:dyDescent="0.25">
      <c r="C8186" s="29" t="str">
        <f t="shared" si="127"/>
        <v/>
      </c>
    </row>
    <row r="8187" spans="3:3" x14ac:dyDescent="0.25">
      <c r="C8187" s="29" t="str">
        <f t="shared" si="127"/>
        <v/>
      </c>
    </row>
    <row r="8188" spans="3:3" x14ac:dyDescent="0.25">
      <c r="C8188" s="29" t="str">
        <f t="shared" si="127"/>
        <v/>
      </c>
    </row>
    <row r="8189" spans="3:3" x14ac:dyDescent="0.25">
      <c r="C8189" s="29" t="str">
        <f t="shared" si="127"/>
        <v/>
      </c>
    </row>
    <row r="8190" spans="3:3" x14ac:dyDescent="0.25">
      <c r="C8190" s="29" t="str">
        <f t="shared" si="127"/>
        <v/>
      </c>
    </row>
    <row r="8191" spans="3:3" x14ac:dyDescent="0.25">
      <c r="C8191" s="29" t="str">
        <f t="shared" si="127"/>
        <v/>
      </c>
    </row>
    <row r="8192" spans="3:3" x14ac:dyDescent="0.25">
      <c r="C8192" s="29" t="str">
        <f t="shared" si="127"/>
        <v/>
      </c>
    </row>
    <row r="8193" spans="3:3" x14ac:dyDescent="0.25">
      <c r="C8193" s="29" t="str">
        <f t="shared" si="127"/>
        <v/>
      </c>
    </row>
    <row r="8194" spans="3:3" x14ac:dyDescent="0.25">
      <c r="C8194" s="29" t="str">
        <f t="shared" si="127"/>
        <v/>
      </c>
    </row>
    <row r="8195" spans="3:3" x14ac:dyDescent="0.25">
      <c r="C8195" s="29" t="str">
        <f t="shared" si="127"/>
        <v/>
      </c>
    </row>
    <row r="8196" spans="3:3" x14ac:dyDescent="0.25">
      <c r="C8196" s="29" t="str">
        <f t="shared" ref="C8196:C8259" si="128">IFERROR(IF(D8196&lt;&gt;"",C8195+1,""),"")</f>
        <v/>
      </c>
    </row>
    <row r="8197" spans="3:3" x14ac:dyDescent="0.25">
      <c r="C8197" s="29" t="str">
        <f t="shared" si="128"/>
        <v/>
      </c>
    </row>
    <row r="8198" spans="3:3" x14ac:dyDescent="0.25">
      <c r="C8198" s="29" t="str">
        <f t="shared" si="128"/>
        <v/>
      </c>
    </row>
    <row r="8199" spans="3:3" x14ac:dyDescent="0.25">
      <c r="C8199" s="29" t="str">
        <f t="shared" si="128"/>
        <v/>
      </c>
    </row>
    <row r="8200" spans="3:3" x14ac:dyDescent="0.25">
      <c r="C8200" s="29" t="str">
        <f t="shared" si="128"/>
        <v/>
      </c>
    </row>
    <row r="8201" spans="3:3" x14ac:dyDescent="0.25">
      <c r="C8201" s="29" t="str">
        <f t="shared" si="128"/>
        <v/>
      </c>
    </row>
    <row r="8202" spans="3:3" x14ac:dyDescent="0.25">
      <c r="C8202" s="29" t="str">
        <f t="shared" si="128"/>
        <v/>
      </c>
    </row>
    <row r="8203" spans="3:3" x14ac:dyDescent="0.25">
      <c r="C8203" s="29" t="str">
        <f t="shared" si="128"/>
        <v/>
      </c>
    </row>
    <row r="8204" spans="3:3" x14ac:dyDescent="0.25">
      <c r="C8204" s="29" t="str">
        <f t="shared" si="128"/>
        <v/>
      </c>
    </row>
    <row r="8205" spans="3:3" x14ac:dyDescent="0.25">
      <c r="C8205" s="29" t="str">
        <f t="shared" si="128"/>
        <v/>
      </c>
    </row>
    <row r="8206" spans="3:3" x14ac:dyDescent="0.25">
      <c r="C8206" s="29" t="str">
        <f t="shared" si="128"/>
        <v/>
      </c>
    </row>
    <row r="8207" spans="3:3" x14ac:dyDescent="0.25">
      <c r="C8207" s="29" t="str">
        <f t="shared" si="128"/>
        <v/>
      </c>
    </row>
    <row r="8208" spans="3:3" x14ac:dyDescent="0.25">
      <c r="C8208" s="29" t="str">
        <f t="shared" si="128"/>
        <v/>
      </c>
    </row>
    <row r="8209" spans="3:3" x14ac:dyDescent="0.25">
      <c r="C8209" s="29" t="str">
        <f t="shared" si="128"/>
        <v/>
      </c>
    </row>
    <row r="8210" spans="3:3" x14ac:dyDescent="0.25">
      <c r="C8210" s="29" t="str">
        <f t="shared" si="128"/>
        <v/>
      </c>
    </row>
    <row r="8211" spans="3:3" x14ac:dyDescent="0.25">
      <c r="C8211" s="29" t="str">
        <f t="shared" si="128"/>
        <v/>
      </c>
    </row>
    <row r="8212" spans="3:3" x14ac:dyDescent="0.25">
      <c r="C8212" s="29" t="str">
        <f t="shared" si="128"/>
        <v/>
      </c>
    </row>
    <row r="8213" spans="3:3" x14ac:dyDescent="0.25">
      <c r="C8213" s="29" t="str">
        <f t="shared" si="128"/>
        <v/>
      </c>
    </row>
    <row r="8214" spans="3:3" x14ac:dyDescent="0.25">
      <c r="C8214" s="29" t="str">
        <f t="shared" si="128"/>
        <v/>
      </c>
    </row>
    <row r="8215" spans="3:3" x14ac:dyDescent="0.25">
      <c r="C8215" s="29" t="str">
        <f t="shared" si="128"/>
        <v/>
      </c>
    </row>
    <row r="8216" spans="3:3" x14ac:dyDescent="0.25">
      <c r="C8216" s="29" t="str">
        <f t="shared" si="128"/>
        <v/>
      </c>
    </row>
    <row r="8217" spans="3:3" x14ac:dyDescent="0.25">
      <c r="C8217" s="29" t="str">
        <f t="shared" si="128"/>
        <v/>
      </c>
    </row>
    <row r="8218" spans="3:3" x14ac:dyDescent="0.25">
      <c r="C8218" s="29" t="str">
        <f t="shared" si="128"/>
        <v/>
      </c>
    </row>
    <row r="8219" spans="3:3" x14ac:dyDescent="0.25">
      <c r="C8219" s="29" t="str">
        <f t="shared" si="128"/>
        <v/>
      </c>
    </row>
    <row r="8220" spans="3:3" x14ac:dyDescent="0.25">
      <c r="C8220" s="29" t="str">
        <f t="shared" si="128"/>
        <v/>
      </c>
    </row>
    <row r="8221" spans="3:3" x14ac:dyDescent="0.25">
      <c r="C8221" s="29" t="str">
        <f t="shared" si="128"/>
        <v/>
      </c>
    </row>
    <row r="8222" spans="3:3" x14ac:dyDescent="0.25">
      <c r="C8222" s="29" t="str">
        <f t="shared" si="128"/>
        <v/>
      </c>
    </row>
    <row r="8223" spans="3:3" x14ac:dyDescent="0.25">
      <c r="C8223" s="29" t="str">
        <f t="shared" si="128"/>
        <v/>
      </c>
    </row>
    <row r="8224" spans="3:3" x14ac:dyDescent="0.25">
      <c r="C8224" s="29" t="str">
        <f t="shared" si="128"/>
        <v/>
      </c>
    </row>
    <row r="8225" spans="3:3" x14ac:dyDescent="0.25">
      <c r="C8225" s="29" t="str">
        <f t="shared" si="128"/>
        <v/>
      </c>
    </row>
    <row r="8226" spans="3:3" x14ac:dyDescent="0.25">
      <c r="C8226" s="29" t="str">
        <f t="shared" si="128"/>
        <v/>
      </c>
    </row>
    <row r="8227" spans="3:3" x14ac:dyDescent="0.25">
      <c r="C8227" s="29" t="str">
        <f t="shared" si="128"/>
        <v/>
      </c>
    </row>
    <row r="8228" spans="3:3" x14ac:dyDescent="0.25">
      <c r="C8228" s="29" t="str">
        <f t="shared" si="128"/>
        <v/>
      </c>
    </row>
    <row r="8229" spans="3:3" x14ac:dyDescent="0.25">
      <c r="C8229" s="29" t="str">
        <f t="shared" si="128"/>
        <v/>
      </c>
    </row>
    <row r="8230" spans="3:3" x14ac:dyDescent="0.25">
      <c r="C8230" s="29" t="str">
        <f t="shared" si="128"/>
        <v/>
      </c>
    </row>
    <row r="8231" spans="3:3" x14ac:dyDescent="0.25">
      <c r="C8231" s="29" t="str">
        <f t="shared" si="128"/>
        <v/>
      </c>
    </row>
    <row r="8232" spans="3:3" x14ac:dyDescent="0.25">
      <c r="C8232" s="29" t="str">
        <f t="shared" si="128"/>
        <v/>
      </c>
    </row>
    <row r="8233" spans="3:3" x14ac:dyDescent="0.25">
      <c r="C8233" s="29" t="str">
        <f t="shared" si="128"/>
        <v/>
      </c>
    </row>
    <row r="8234" spans="3:3" x14ac:dyDescent="0.25">
      <c r="C8234" s="29" t="str">
        <f t="shared" si="128"/>
        <v/>
      </c>
    </row>
    <row r="8235" spans="3:3" x14ac:dyDescent="0.25">
      <c r="C8235" s="29" t="str">
        <f t="shared" si="128"/>
        <v/>
      </c>
    </row>
    <row r="8236" spans="3:3" x14ac:dyDescent="0.25">
      <c r="C8236" s="29" t="str">
        <f t="shared" si="128"/>
        <v/>
      </c>
    </row>
    <row r="8237" spans="3:3" x14ac:dyDescent="0.25">
      <c r="C8237" s="29" t="str">
        <f t="shared" si="128"/>
        <v/>
      </c>
    </row>
    <row r="8238" spans="3:3" x14ac:dyDescent="0.25">
      <c r="C8238" s="29" t="str">
        <f t="shared" si="128"/>
        <v/>
      </c>
    </row>
    <row r="8239" spans="3:3" x14ac:dyDescent="0.25">
      <c r="C8239" s="29" t="str">
        <f t="shared" si="128"/>
        <v/>
      </c>
    </row>
    <row r="8240" spans="3:3" x14ac:dyDescent="0.25">
      <c r="C8240" s="29" t="str">
        <f t="shared" si="128"/>
        <v/>
      </c>
    </row>
    <row r="8241" spans="3:3" x14ac:dyDescent="0.25">
      <c r="C8241" s="29" t="str">
        <f t="shared" si="128"/>
        <v/>
      </c>
    </row>
    <row r="8242" spans="3:3" x14ac:dyDescent="0.25">
      <c r="C8242" s="29" t="str">
        <f t="shared" si="128"/>
        <v/>
      </c>
    </row>
    <row r="8243" spans="3:3" x14ac:dyDescent="0.25">
      <c r="C8243" s="29" t="str">
        <f t="shared" si="128"/>
        <v/>
      </c>
    </row>
    <row r="8244" spans="3:3" x14ac:dyDescent="0.25">
      <c r="C8244" s="29" t="str">
        <f t="shared" si="128"/>
        <v/>
      </c>
    </row>
    <row r="8245" spans="3:3" x14ac:dyDescent="0.25">
      <c r="C8245" s="29" t="str">
        <f t="shared" si="128"/>
        <v/>
      </c>
    </row>
    <row r="8246" spans="3:3" x14ac:dyDescent="0.25">
      <c r="C8246" s="29" t="str">
        <f t="shared" si="128"/>
        <v/>
      </c>
    </row>
    <row r="8247" spans="3:3" x14ac:dyDescent="0.25">
      <c r="C8247" s="29" t="str">
        <f t="shared" si="128"/>
        <v/>
      </c>
    </row>
    <row r="8248" spans="3:3" x14ac:dyDescent="0.25">
      <c r="C8248" s="29" t="str">
        <f t="shared" si="128"/>
        <v/>
      </c>
    </row>
    <row r="8249" spans="3:3" x14ac:dyDescent="0.25">
      <c r="C8249" s="29" t="str">
        <f t="shared" si="128"/>
        <v/>
      </c>
    </row>
    <row r="8250" spans="3:3" x14ac:dyDescent="0.25">
      <c r="C8250" s="29" t="str">
        <f t="shared" si="128"/>
        <v/>
      </c>
    </row>
    <row r="8251" spans="3:3" x14ac:dyDescent="0.25">
      <c r="C8251" s="29" t="str">
        <f t="shared" si="128"/>
        <v/>
      </c>
    </row>
    <row r="8252" spans="3:3" x14ac:dyDescent="0.25">
      <c r="C8252" s="29" t="str">
        <f t="shared" si="128"/>
        <v/>
      </c>
    </row>
    <row r="8253" spans="3:3" x14ac:dyDescent="0.25">
      <c r="C8253" s="29" t="str">
        <f t="shared" si="128"/>
        <v/>
      </c>
    </row>
    <row r="8254" spans="3:3" x14ac:dyDescent="0.25">
      <c r="C8254" s="29" t="str">
        <f t="shared" si="128"/>
        <v/>
      </c>
    </row>
    <row r="8255" spans="3:3" x14ac:dyDescent="0.25">
      <c r="C8255" s="29" t="str">
        <f t="shared" si="128"/>
        <v/>
      </c>
    </row>
    <row r="8256" spans="3:3" x14ac:dyDescent="0.25">
      <c r="C8256" s="29" t="str">
        <f t="shared" si="128"/>
        <v/>
      </c>
    </row>
    <row r="8257" spans="3:3" x14ac:dyDescent="0.25">
      <c r="C8257" s="29" t="str">
        <f t="shared" si="128"/>
        <v/>
      </c>
    </row>
    <row r="8258" spans="3:3" x14ac:dyDescent="0.25">
      <c r="C8258" s="29" t="str">
        <f t="shared" si="128"/>
        <v/>
      </c>
    </row>
    <row r="8259" spans="3:3" x14ac:dyDescent="0.25">
      <c r="C8259" s="29" t="str">
        <f t="shared" si="128"/>
        <v/>
      </c>
    </row>
    <row r="8260" spans="3:3" x14ac:dyDescent="0.25">
      <c r="C8260" s="29" t="str">
        <f t="shared" ref="C8260:C8323" si="129">IFERROR(IF(D8260&lt;&gt;"",C8259+1,""),"")</f>
        <v/>
      </c>
    </row>
    <row r="8261" spans="3:3" x14ac:dyDescent="0.25">
      <c r="C8261" s="29" t="str">
        <f t="shared" si="129"/>
        <v/>
      </c>
    </row>
    <row r="8262" spans="3:3" x14ac:dyDescent="0.25">
      <c r="C8262" s="29" t="str">
        <f t="shared" si="129"/>
        <v/>
      </c>
    </row>
    <row r="8263" spans="3:3" x14ac:dyDescent="0.25">
      <c r="C8263" s="29" t="str">
        <f t="shared" si="129"/>
        <v/>
      </c>
    </row>
    <row r="8264" spans="3:3" x14ac:dyDescent="0.25">
      <c r="C8264" s="29" t="str">
        <f t="shared" si="129"/>
        <v/>
      </c>
    </row>
    <row r="8265" spans="3:3" x14ac:dyDescent="0.25">
      <c r="C8265" s="29" t="str">
        <f t="shared" si="129"/>
        <v/>
      </c>
    </row>
    <row r="8266" spans="3:3" x14ac:dyDescent="0.25">
      <c r="C8266" s="29" t="str">
        <f t="shared" si="129"/>
        <v/>
      </c>
    </row>
    <row r="8267" spans="3:3" x14ac:dyDescent="0.25">
      <c r="C8267" s="29" t="str">
        <f t="shared" si="129"/>
        <v/>
      </c>
    </row>
    <row r="8268" spans="3:3" x14ac:dyDescent="0.25">
      <c r="C8268" s="29" t="str">
        <f t="shared" si="129"/>
        <v/>
      </c>
    </row>
    <row r="8269" spans="3:3" x14ac:dyDescent="0.25">
      <c r="C8269" s="29" t="str">
        <f t="shared" si="129"/>
        <v/>
      </c>
    </row>
    <row r="8270" spans="3:3" x14ac:dyDescent="0.25">
      <c r="C8270" s="29" t="str">
        <f t="shared" si="129"/>
        <v/>
      </c>
    </row>
    <row r="8271" spans="3:3" x14ac:dyDescent="0.25">
      <c r="C8271" s="29" t="str">
        <f t="shared" si="129"/>
        <v/>
      </c>
    </row>
    <row r="8272" spans="3:3" x14ac:dyDescent="0.25">
      <c r="C8272" s="29" t="str">
        <f t="shared" si="129"/>
        <v/>
      </c>
    </row>
    <row r="8273" spans="3:3" x14ac:dyDescent="0.25">
      <c r="C8273" s="29" t="str">
        <f t="shared" si="129"/>
        <v/>
      </c>
    </row>
    <row r="8274" spans="3:3" x14ac:dyDescent="0.25">
      <c r="C8274" s="29" t="str">
        <f t="shared" si="129"/>
        <v/>
      </c>
    </row>
    <row r="8275" spans="3:3" x14ac:dyDescent="0.25">
      <c r="C8275" s="29" t="str">
        <f t="shared" si="129"/>
        <v/>
      </c>
    </row>
    <row r="8276" spans="3:3" x14ac:dyDescent="0.25">
      <c r="C8276" s="29" t="str">
        <f t="shared" si="129"/>
        <v/>
      </c>
    </row>
    <row r="8277" spans="3:3" x14ac:dyDescent="0.25">
      <c r="C8277" s="29" t="str">
        <f t="shared" si="129"/>
        <v/>
      </c>
    </row>
    <row r="8278" spans="3:3" x14ac:dyDescent="0.25">
      <c r="C8278" s="29" t="str">
        <f t="shared" si="129"/>
        <v/>
      </c>
    </row>
    <row r="8279" spans="3:3" x14ac:dyDescent="0.25">
      <c r="C8279" s="29" t="str">
        <f t="shared" si="129"/>
        <v/>
      </c>
    </row>
    <row r="8280" spans="3:3" x14ac:dyDescent="0.25">
      <c r="C8280" s="29" t="str">
        <f t="shared" si="129"/>
        <v/>
      </c>
    </row>
    <row r="8281" spans="3:3" x14ac:dyDescent="0.25">
      <c r="C8281" s="29" t="str">
        <f t="shared" si="129"/>
        <v/>
      </c>
    </row>
    <row r="8282" spans="3:3" x14ac:dyDescent="0.25">
      <c r="C8282" s="29" t="str">
        <f t="shared" si="129"/>
        <v/>
      </c>
    </row>
    <row r="8283" spans="3:3" x14ac:dyDescent="0.25">
      <c r="C8283" s="29" t="str">
        <f t="shared" si="129"/>
        <v/>
      </c>
    </row>
    <row r="8284" spans="3:3" x14ac:dyDescent="0.25">
      <c r="C8284" s="29" t="str">
        <f t="shared" si="129"/>
        <v/>
      </c>
    </row>
    <row r="8285" spans="3:3" x14ac:dyDescent="0.25">
      <c r="C8285" s="29" t="str">
        <f t="shared" si="129"/>
        <v/>
      </c>
    </row>
    <row r="8286" spans="3:3" x14ac:dyDescent="0.25">
      <c r="C8286" s="29" t="str">
        <f t="shared" si="129"/>
        <v/>
      </c>
    </row>
    <row r="8287" spans="3:3" x14ac:dyDescent="0.25">
      <c r="C8287" s="29" t="str">
        <f t="shared" si="129"/>
        <v/>
      </c>
    </row>
    <row r="8288" spans="3:3" x14ac:dyDescent="0.25">
      <c r="C8288" s="29" t="str">
        <f t="shared" si="129"/>
        <v/>
      </c>
    </row>
    <row r="8289" spans="3:3" x14ac:dyDescent="0.25">
      <c r="C8289" s="29" t="str">
        <f t="shared" si="129"/>
        <v/>
      </c>
    </row>
    <row r="8290" spans="3:3" x14ac:dyDescent="0.25">
      <c r="C8290" s="29" t="str">
        <f t="shared" si="129"/>
        <v/>
      </c>
    </row>
    <row r="8291" spans="3:3" x14ac:dyDescent="0.25">
      <c r="C8291" s="29" t="str">
        <f t="shared" si="129"/>
        <v/>
      </c>
    </row>
    <row r="8292" spans="3:3" x14ac:dyDescent="0.25">
      <c r="C8292" s="29" t="str">
        <f t="shared" si="129"/>
        <v/>
      </c>
    </row>
    <row r="8293" spans="3:3" x14ac:dyDescent="0.25">
      <c r="C8293" s="29" t="str">
        <f t="shared" si="129"/>
        <v/>
      </c>
    </row>
    <row r="8294" spans="3:3" x14ac:dyDescent="0.25">
      <c r="C8294" s="29" t="str">
        <f t="shared" si="129"/>
        <v/>
      </c>
    </row>
    <row r="8295" spans="3:3" x14ac:dyDescent="0.25">
      <c r="C8295" s="29" t="str">
        <f t="shared" si="129"/>
        <v/>
      </c>
    </row>
    <row r="8296" spans="3:3" x14ac:dyDescent="0.25">
      <c r="C8296" s="29" t="str">
        <f t="shared" si="129"/>
        <v/>
      </c>
    </row>
    <row r="8297" spans="3:3" x14ac:dyDescent="0.25">
      <c r="C8297" s="29" t="str">
        <f t="shared" si="129"/>
        <v/>
      </c>
    </row>
    <row r="8298" spans="3:3" x14ac:dyDescent="0.25">
      <c r="C8298" s="29" t="str">
        <f t="shared" si="129"/>
        <v/>
      </c>
    </row>
    <row r="8299" spans="3:3" x14ac:dyDescent="0.25">
      <c r="C8299" s="29" t="str">
        <f t="shared" si="129"/>
        <v/>
      </c>
    </row>
    <row r="8300" spans="3:3" x14ac:dyDescent="0.25">
      <c r="C8300" s="29" t="str">
        <f t="shared" si="129"/>
        <v/>
      </c>
    </row>
    <row r="8301" spans="3:3" x14ac:dyDescent="0.25">
      <c r="C8301" s="29" t="str">
        <f t="shared" si="129"/>
        <v/>
      </c>
    </row>
    <row r="8302" spans="3:3" x14ac:dyDescent="0.25">
      <c r="C8302" s="29" t="str">
        <f t="shared" si="129"/>
        <v/>
      </c>
    </row>
    <row r="8303" spans="3:3" x14ac:dyDescent="0.25">
      <c r="C8303" s="29" t="str">
        <f t="shared" si="129"/>
        <v/>
      </c>
    </row>
    <row r="8304" spans="3:3" x14ac:dyDescent="0.25">
      <c r="C8304" s="29" t="str">
        <f t="shared" si="129"/>
        <v/>
      </c>
    </row>
    <row r="8305" spans="3:3" x14ac:dyDescent="0.25">
      <c r="C8305" s="29" t="str">
        <f t="shared" si="129"/>
        <v/>
      </c>
    </row>
    <row r="8306" spans="3:3" x14ac:dyDescent="0.25">
      <c r="C8306" s="29" t="str">
        <f t="shared" si="129"/>
        <v/>
      </c>
    </row>
    <row r="8307" spans="3:3" x14ac:dyDescent="0.25">
      <c r="C8307" s="29" t="str">
        <f t="shared" si="129"/>
        <v/>
      </c>
    </row>
    <row r="8308" spans="3:3" x14ac:dyDescent="0.25">
      <c r="C8308" s="29" t="str">
        <f t="shared" si="129"/>
        <v/>
      </c>
    </row>
    <row r="8309" spans="3:3" x14ac:dyDescent="0.25">
      <c r="C8309" s="29" t="str">
        <f t="shared" si="129"/>
        <v/>
      </c>
    </row>
    <row r="8310" spans="3:3" x14ac:dyDescent="0.25">
      <c r="C8310" s="29" t="str">
        <f t="shared" si="129"/>
        <v/>
      </c>
    </row>
    <row r="8311" spans="3:3" x14ac:dyDescent="0.25">
      <c r="C8311" s="29" t="str">
        <f t="shared" si="129"/>
        <v/>
      </c>
    </row>
    <row r="8312" spans="3:3" x14ac:dyDescent="0.25">
      <c r="C8312" s="29" t="str">
        <f t="shared" si="129"/>
        <v/>
      </c>
    </row>
    <row r="8313" spans="3:3" x14ac:dyDescent="0.25">
      <c r="C8313" s="29" t="str">
        <f t="shared" si="129"/>
        <v/>
      </c>
    </row>
    <row r="8314" spans="3:3" x14ac:dyDescent="0.25">
      <c r="C8314" s="29" t="str">
        <f t="shared" si="129"/>
        <v/>
      </c>
    </row>
    <row r="8315" spans="3:3" x14ac:dyDescent="0.25">
      <c r="C8315" s="29" t="str">
        <f t="shared" si="129"/>
        <v/>
      </c>
    </row>
    <row r="8316" spans="3:3" x14ac:dyDescent="0.25">
      <c r="C8316" s="29" t="str">
        <f t="shared" si="129"/>
        <v/>
      </c>
    </row>
    <row r="8317" spans="3:3" x14ac:dyDescent="0.25">
      <c r="C8317" s="29" t="str">
        <f t="shared" si="129"/>
        <v/>
      </c>
    </row>
    <row r="8318" spans="3:3" x14ac:dyDescent="0.25">
      <c r="C8318" s="29" t="str">
        <f t="shared" si="129"/>
        <v/>
      </c>
    </row>
    <row r="8319" spans="3:3" x14ac:dyDescent="0.25">
      <c r="C8319" s="29" t="str">
        <f t="shared" si="129"/>
        <v/>
      </c>
    </row>
    <row r="8320" spans="3:3" x14ac:dyDescent="0.25">
      <c r="C8320" s="29" t="str">
        <f t="shared" si="129"/>
        <v/>
      </c>
    </row>
    <row r="8321" spans="3:3" x14ac:dyDescent="0.25">
      <c r="C8321" s="29" t="str">
        <f t="shared" si="129"/>
        <v/>
      </c>
    </row>
    <row r="8322" spans="3:3" x14ac:dyDescent="0.25">
      <c r="C8322" s="29" t="str">
        <f t="shared" si="129"/>
        <v/>
      </c>
    </row>
    <row r="8323" spans="3:3" x14ac:dyDescent="0.25">
      <c r="C8323" s="29" t="str">
        <f t="shared" si="129"/>
        <v/>
      </c>
    </row>
    <row r="8324" spans="3:3" x14ac:dyDescent="0.25">
      <c r="C8324" s="29" t="str">
        <f t="shared" ref="C8324:C8387" si="130">IFERROR(IF(D8324&lt;&gt;"",C8323+1,""),"")</f>
        <v/>
      </c>
    </row>
    <row r="8325" spans="3:3" x14ac:dyDescent="0.25">
      <c r="C8325" s="29" t="str">
        <f t="shared" si="130"/>
        <v/>
      </c>
    </row>
    <row r="8326" spans="3:3" x14ac:dyDescent="0.25">
      <c r="C8326" s="29" t="str">
        <f t="shared" si="130"/>
        <v/>
      </c>
    </row>
    <row r="8327" spans="3:3" x14ac:dyDescent="0.25">
      <c r="C8327" s="29" t="str">
        <f t="shared" si="130"/>
        <v/>
      </c>
    </row>
    <row r="8328" spans="3:3" x14ac:dyDescent="0.25">
      <c r="C8328" s="29" t="str">
        <f t="shared" si="130"/>
        <v/>
      </c>
    </row>
    <row r="8329" spans="3:3" x14ac:dyDescent="0.25">
      <c r="C8329" s="29" t="str">
        <f t="shared" si="130"/>
        <v/>
      </c>
    </row>
    <row r="8330" spans="3:3" x14ac:dyDescent="0.25">
      <c r="C8330" s="29" t="str">
        <f t="shared" si="130"/>
        <v/>
      </c>
    </row>
    <row r="8331" spans="3:3" x14ac:dyDescent="0.25">
      <c r="C8331" s="29" t="str">
        <f t="shared" si="130"/>
        <v/>
      </c>
    </row>
    <row r="8332" spans="3:3" x14ac:dyDescent="0.25">
      <c r="C8332" s="29" t="str">
        <f t="shared" si="130"/>
        <v/>
      </c>
    </row>
    <row r="8333" spans="3:3" x14ac:dyDescent="0.25">
      <c r="C8333" s="29" t="str">
        <f t="shared" si="130"/>
        <v/>
      </c>
    </row>
    <row r="8334" spans="3:3" x14ac:dyDescent="0.25">
      <c r="C8334" s="29" t="str">
        <f t="shared" si="130"/>
        <v/>
      </c>
    </row>
    <row r="8335" spans="3:3" x14ac:dyDescent="0.25">
      <c r="C8335" s="29" t="str">
        <f t="shared" si="130"/>
        <v/>
      </c>
    </row>
    <row r="8336" spans="3:3" x14ac:dyDescent="0.25">
      <c r="C8336" s="29" t="str">
        <f t="shared" si="130"/>
        <v/>
      </c>
    </row>
    <row r="8337" spans="3:3" x14ac:dyDescent="0.25">
      <c r="C8337" s="29" t="str">
        <f t="shared" si="130"/>
        <v/>
      </c>
    </row>
    <row r="8338" spans="3:3" x14ac:dyDescent="0.25">
      <c r="C8338" s="29" t="str">
        <f t="shared" si="130"/>
        <v/>
      </c>
    </row>
    <row r="8339" spans="3:3" x14ac:dyDescent="0.25">
      <c r="C8339" s="29" t="str">
        <f t="shared" si="130"/>
        <v/>
      </c>
    </row>
    <row r="8340" spans="3:3" x14ac:dyDescent="0.25">
      <c r="C8340" s="29" t="str">
        <f t="shared" si="130"/>
        <v/>
      </c>
    </row>
    <row r="8341" spans="3:3" x14ac:dyDescent="0.25">
      <c r="C8341" s="29" t="str">
        <f t="shared" si="130"/>
        <v/>
      </c>
    </row>
    <row r="8342" spans="3:3" x14ac:dyDescent="0.25">
      <c r="C8342" s="29" t="str">
        <f t="shared" si="130"/>
        <v/>
      </c>
    </row>
    <row r="8343" spans="3:3" x14ac:dyDescent="0.25">
      <c r="C8343" s="29" t="str">
        <f t="shared" si="130"/>
        <v/>
      </c>
    </row>
    <row r="8344" spans="3:3" x14ac:dyDescent="0.25">
      <c r="C8344" s="29" t="str">
        <f t="shared" si="130"/>
        <v/>
      </c>
    </row>
    <row r="8345" spans="3:3" x14ac:dyDescent="0.25">
      <c r="C8345" s="29" t="str">
        <f t="shared" si="130"/>
        <v/>
      </c>
    </row>
    <row r="8346" spans="3:3" x14ac:dyDescent="0.25">
      <c r="C8346" s="29" t="str">
        <f t="shared" si="130"/>
        <v/>
      </c>
    </row>
    <row r="8347" spans="3:3" x14ac:dyDescent="0.25">
      <c r="C8347" s="29" t="str">
        <f t="shared" si="130"/>
        <v/>
      </c>
    </row>
    <row r="8348" spans="3:3" x14ac:dyDescent="0.25">
      <c r="C8348" s="29" t="str">
        <f t="shared" si="130"/>
        <v/>
      </c>
    </row>
    <row r="8349" spans="3:3" x14ac:dyDescent="0.25">
      <c r="C8349" s="29" t="str">
        <f t="shared" si="130"/>
        <v/>
      </c>
    </row>
    <row r="8350" spans="3:3" x14ac:dyDescent="0.25">
      <c r="C8350" s="29" t="str">
        <f t="shared" si="130"/>
        <v/>
      </c>
    </row>
    <row r="8351" spans="3:3" x14ac:dyDescent="0.25">
      <c r="C8351" s="29" t="str">
        <f t="shared" si="130"/>
        <v/>
      </c>
    </row>
    <row r="8352" spans="3:3" x14ac:dyDescent="0.25">
      <c r="C8352" s="29" t="str">
        <f t="shared" si="130"/>
        <v/>
      </c>
    </row>
    <row r="8353" spans="3:3" x14ac:dyDescent="0.25">
      <c r="C8353" s="29" t="str">
        <f t="shared" si="130"/>
        <v/>
      </c>
    </row>
    <row r="8354" spans="3:3" x14ac:dyDescent="0.25">
      <c r="C8354" s="29" t="str">
        <f t="shared" si="130"/>
        <v/>
      </c>
    </row>
    <row r="8355" spans="3:3" x14ac:dyDescent="0.25">
      <c r="C8355" s="29" t="str">
        <f t="shared" si="130"/>
        <v/>
      </c>
    </row>
    <row r="8356" spans="3:3" x14ac:dyDescent="0.25">
      <c r="C8356" s="29" t="str">
        <f t="shared" si="130"/>
        <v/>
      </c>
    </row>
    <row r="8357" spans="3:3" x14ac:dyDescent="0.25">
      <c r="C8357" s="29" t="str">
        <f t="shared" si="130"/>
        <v/>
      </c>
    </row>
    <row r="8358" spans="3:3" x14ac:dyDescent="0.25">
      <c r="C8358" s="29" t="str">
        <f t="shared" si="130"/>
        <v/>
      </c>
    </row>
    <row r="8359" spans="3:3" x14ac:dyDescent="0.25">
      <c r="C8359" s="29" t="str">
        <f t="shared" si="130"/>
        <v/>
      </c>
    </row>
    <row r="8360" spans="3:3" x14ac:dyDescent="0.25">
      <c r="C8360" s="29" t="str">
        <f t="shared" si="130"/>
        <v/>
      </c>
    </row>
    <row r="8361" spans="3:3" x14ac:dyDescent="0.25">
      <c r="C8361" s="29" t="str">
        <f t="shared" si="130"/>
        <v/>
      </c>
    </row>
    <row r="8362" spans="3:3" x14ac:dyDescent="0.25">
      <c r="C8362" s="29" t="str">
        <f t="shared" si="130"/>
        <v/>
      </c>
    </row>
    <row r="8363" spans="3:3" x14ac:dyDescent="0.25">
      <c r="C8363" s="29" t="str">
        <f t="shared" si="130"/>
        <v/>
      </c>
    </row>
    <row r="8364" spans="3:3" x14ac:dyDescent="0.25">
      <c r="C8364" s="29" t="str">
        <f t="shared" si="130"/>
        <v/>
      </c>
    </row>
    <row r="8365" spans="3:3" x14ac:dyDescent="0.25">
      <c r="C8365" s="29" t="str">
        <f t="shared" si="130"/>
        <v/>
      </c>
    </row>
    <row r="8366" spans="3:3" x14ac:dyDescent="0.25">
      <c r="C8366" s="29" t="str">
        <f t="shared" si="130"/>
        <v/>
      </c>
    </row>
    <row r="8367" spans="3:3" x14ac:dyDescent="0.25">
      <c r="C8367" s="29" t="str">
        <f t="shared" si="130"/>
        <v/>
      </c>
    </row>
    <row r="8368" spans="3:3" x14ac:dyDescent="0.25">
      <c r="C8368" s="29" t="str">
        <f t="shared" si="130"/>
        <v/>
      </c>
    </row>
    <row r="8369" spans="3:3" x14ac:dyDescent="0.25">
      <c r="C8369" s="29" t="str">
        <f t="shared" si="130"/>
        <v/>
      </c>
    </row>
    <row r="8370" spans="3:3" x14ac:dyDescent="0.25">
      <c r="C8370" s="29" t="str">
        <f t="shared" si="130"/>
        <v/>
      </c>
    </row>
    <row r="8371" spans="3:3" x14ac:dyDescent="0.25">
      <c r="C8371" s="29" t="str">
        <f t="shared" si="130"/>
        <v/>
      </c>
    </row>
    <row r="8372" spans="3:3" x14ac:dyDescent="0.25">
      <c r="C8372" s="29" t="str">
        <f t="shared" si="130"/>
        <v/>
      </c>
    </row>
    <row r="8373" spans="3:3" x14ac:dyDescent="0.25">
      <c r="C8373" s="29" t="str">
        <f t="shared" si="130"/>
        <v/>
      </c>
    </row>
    <row r="8374" spans="3:3" x14ac:dyDescent="0.25">
      <c r="C8374" s="29" t="str">
        <f t="shared" si="130"/>
        <v/>
      </c>
    </row>
    <row r="8375" spans="3:3" x14ac:dyDescent="0.25">
      <c r="C8375" s="29" t="str">
        <f t="shared" si="130"/>
        <v/>
      </c>
    </row>
    <row r="8376" spans="3:3" x14ac:dyDescent="0.25">
      <c r="C8376" s="29" t="str">
        <f t="shared" si="130"/>
        <v/>
      </c>
    </row>
    <row r="8377" spans="3:3" x14ac:dyDescent="0.25">
      <c r="C8377" s="29" t="str">
        <f t="shared" si="130"/>
        <v/>
      </c>
    </row>
    <row r="8378" spans="3:3" x14ac:dyDescent="0.25">
      <c r="C8378" s="29" t="str">
        <f t="shared" si="130"/>
        <v/>
      </c>
    </row>
    <row r="8379" spans="3:3" x14ac:dyDescent="0.25">
      <c r="C8379" s="29" t="str">
        <f t="shared" si="130"/>
        <v/>
      </c>
    </row>
    <row r="8380" spans="3:3" x14ac:dyDescent="0.25">
      <c r="C8380" s="29" t="str">
        <f t="shared" si="130"/>
        <v/>
      </c>
    </row>
    <row r="8381" spans="3:3" x14ac:dyDescent="0.25">
      <c r="C8381" s="29" t="str">
        <f t="shared" si="130"/>
        <v/>
      </c>
    </row>
    <row r="8382" spans="3:3" x14ac:dyDescent="0.25">
      <c r="C8382" s="29" t="str">
        <f t="shared" si="130"/>
        <v/>
      </c>
    </row>
    <row r="8383" spans="3:3" x14ac:dyDescent="0.25">
      <c r="C8383" s="29" t="str">
        <f t="shared" si="130"/>
        <v/>
      </c>
    </row>
    <row r="8384" spans="3:3" x14ac:dyDescent="0.25">
      <c r="C8384" s="29" t="str">
        <f t="shared" si="130"/>
        <v/>
      </c>
    </row>
    <row r="8385" spans="3:3" x14ac:dyDescent="0.25">
      <c r="C8385" s="29" t="str">
        <f t="shared" si="130"/>
        <v/>
      </c>
    </row>
    <row r="8386" spans="3:3" x14ac:dyDescent="0.25">
      <c r="C8386" s="29" t="str">
        <f t="shared" si="130"/>
        <v/>
      </c>
    </row>
    <row r="8387" spans="3:3" x14ac:dyDescent="0.25">
      <c r="C8387" s="29" t="str">
        <f t="shared" si="130"/>
        <v/>
      </c>
    </row>
    <row r="8388" spans="3:3" x14ac:dyDescent="0.25">
      <c r="C8388" s="29" t="str">
        <f t="shared" ref="C8388:C8451" si="131">IFERROR(IF(D8388&lt;&gt;"",C8387+1,""),"")</f>
        <v/>
      </c>
    </row>
    <row r="8389" spans="3:3" x14ac:dyDescent="0.25">
      <c r="C8389" s="29" t="str">
        <f t="shared" si="131"/>
        <v/>
      </c>
    </row>
    <row r="8390" spans="3:3" x14ac:dyDescent="0.25">
      <c r="C8390" s="29" t="str">
        <f t="shared" si="131"/>
        <v/>
      </c>
    </row>
    <row r="8391" spans="3:3" x14ac:dyDescent="0.25">
      <c r="C8391" s="29" t="str">
        <f t="shared" si="131"/>
        <v/>
      </c>
    </row>
    <row r="8392" spans="3:3" x14ac:dyDescent="0.25">
      <c r="C8392" s="29" t="str">
        <f t="shared" si="131"/>
        <v/>
      </c>
    </row>
    <row r="8393" spans="3:3" x14ac:dyDescent="0.25">
      <c r="C8393" s="29" t="str">
        <f t="shared" si="131"/>
        <v/>
      </c>
    </row>
    <row r="8394" spans="3:3" x14ac:dyDescent="0.25">
      <c r="C8394" s="29" t="str">
        <f t="shared" si="131"/>
        <v/>
      </c>
    </row>
    <row r="8395" spans="3:3" x14ac:dyDescent="0.25">
      <c r="C8395" s="29" t="str">
        <f t="shared" si="131"/>
        <v/>
      </c>
    </row>
    <row r="8396" spans="3:3" x14ac:dyDescent="0.25">
      <c r="C8396" s="29" t="str">
        <f t="shared" si="131"/>
        <v/>
      </c>
    </row>
    <row r="8397" spans="3:3" x14ac:dyDescent="0.25">
      <c r="C8397" s="29" t="str">
        <f t="shared" si="131"/>
        <v/>
      </c>
    </row>
    <row r="8398" spans="3:3" x14ac:dyDescent="0.25">
      <c r="C8398" s="29" t="str">
        <f t="shared" si="131"/>
        <v/>
      </c>
    </row>
    <row r="8399" spans="3:3" x14ac:dyDescent="0.25">
      <c r="C8399" s="29" t="str">
        <f t="shared" si="131"/>
        <v/>
      </c>
    </row>
    <row r="8400" spans="3:3" x14ac:dyDescent="0.25">
      <c r="C8400" s="29" t="str">
        <f t="shared" si="131"/>
        <v/>
      </c>
    </row>
    <row r="8401" spans="3:3" x14ac:dyDescent="0.25">
      <c r="C8401" s="29" t="str">
        <f t="shared" si="131"/>
        <v/>
      </c>
    </row>
    <row r="8402" spans="3:3" x14ac:dyDescent="0.25">
      <c r="C8402" s="29" t="str">
        <f t="shared" si="131"/>
        <v/>
      </c>
    </row>
    <row r="8403" spans="3:3" x14ac:dyDescent="0.25">
      <c r="C8403" s="29" t="str">
        <f t="shared" si="131"/>
        <v/>
      </c>
    </row>
    <row r="8404" spans="3:3" x14ac:dyDescent="0.25">
      <c r="C8404" s="29" t="str">
        <f t="shared" si="131"/>
        <v/>
      </c>
    </row>
    <row r="8405" spans="3:3" x14ac:dyDescent="0.25">
      <c r="C8405" s="29" t="str">
        <f t="shared" si="131"/>
        <v/>
      </c>
    </row>
    <row r="8406" spans="3:3" x14ac:dyDescent="0.25">
      <c r="C8406" s="29" t="str">
        <f t="shared" si="131"/>
        <v/>
      </c>
    </row>
    <row r="8407" spans="3:3" x14ac:dyDescent="0.25">
      <c r="C8407" s="29" t="str">
        <f t="shared" si="131"/>
        <v/>
      </c>
    </row>
    <row r="8408" spans="3:3" x14ac:dyDescent="0.25">
      <c r="C8408" s="29" t="str">
        <f t="shared" si="131"/>
        <v/>
      </c>
    </row>
    <row r="8409" spans="3:3" x14ac:dyDescent="0.25">
      <c r="C8409" s="29" t="str">
        <f t="shared" si="131"/>
        <v/>
      </c>
    </row>
    <row r="8410" spans="3:3" x14ac:dyDescent="0.25">
      <c r="C8410" s="29" t="str">
        <f t="shared" si="131"/>
        <v/>
      </c>
    </row>
    <row r="8411" spans="3:3" x14ac:dyDescent="0.25">
      <c r="C8411" s="29" t="str">
        <f t="shared" si="131"/>
        <v/>
      </c>
    </row>
    <row r="8412" spans="3:3" x14ac:dyDescent="0.25">
      <c r="C8412" s="29" t="str">
        <f t="shared" si="131"/>
        <v/>
      </c>
    </row>
    <row r="8413" spans="3:3" x14ac:dyDescent="0.25">
      <c r="C8413" s="29" t="str">
        <f t="shared" si="131"/>
        <v/>
      </c>
    </row>
    <row r="8414" spans="3:3" x14ac:dyDescent="0.25">
      <c r="C8414" s="29" t="str">
        <f t="shared" si="131"/>
        <v/>
      </c>
    </row>
    <row r="8415" spans="3:3" x14ac:dyDescent="0.25">
      <c r="C8415" s="29" t="str">
        <f t="shared" si="131"/>
        <v/>
      </c>
    </row>
    <row r="8416" spans="3:3" x14ac:dyDescent="0.25">
      <c r="C8416" s="29" t="str">
        <f t="shared" si="131"/>
        <v/>
      </c>
    </row>
    <row r="8417" spans="3:3" x14ac:dyDescent="0.25">
      <c r="C8417" s="29" t="str">
        <f t="shared" si="131"/>
        <v/>
      </c>
    </row>
    <row r="8418" spans="3:3" x14ac:dyDescent="0.25">
      <c r="C8418" s="29" t="str">
        <f t="shared" si="131"/>
        <v/>
      </c>
    </row>
    <row r="8419" spans="3:3" x14ac:dyDescent="0.25">
      <c r="C8419" s="29" t="str">
        <f t="shared" si="131"/>
        <v/>
      </c>
    </row>
    <row r="8420" spans="3:3" x14ac:dyDescent="0.25">
      <c r="C8420" s="29" t="str">
        <f t="shared" si="131"/>
        <v/>
      </c>
    </row>
    <row r="8421" spans="3:3" x14ac:dyDescent="0.25">
      <c r="C8421" s="29" t="str">
        <f t="shared" si="131"/>
        <v/>
      </c>
    </row>
    <row r="8422" spans="3:3" x14ac:dyDescent="0.25">
      <c r="C8422" s="29" t="str">
        <f t="shared" si="131"/>
        <v/>
      </c>
    </row>
    <row r="8423" spans="3:3" x14ac:dyDescent="0.25">
      <c r="C8423" s="29" t="str">
        <f t="shared" si="131"/>
        <v/>
      </c>
    </row>
    <row r="8424" spans="3:3" x14ac:dyDescent="0.25">
      <c r="C8424" s="29" t="str">
        <f t="shared" si="131"/>
        <v/>
      </c>
    </row>
    <row r="8425" spans="3:3" x14ac:dyDescent="0.25">
      <c r="C8425" s="29" t="str">
        <f t="shared" si="131"/>
        <v/>
      </c>
    </row>
    <row r="8426" spans="3:3" x14ac:dyDescent="0.25">
      <c r="C8426" s="29" t="str">
        <f t="shared" si="131"/>
        <v/>
      </c>
    </row>
    <row r="8427" spans="3:3" x14ac:dyDescent="0.25">
      <c r="C8427" s="29" t="str">
        <f t="shared" si="131"/>
        <v/>
      </c>
    </row>
    <row r="8428" spans="3:3" x14ac:dyDescent="0.25">
      <c r="C8428" s="29" t="str">
        <f t="shared" si="131"/>
        <v/>
      </c>
    </row>
    <row r="8429" spans="3:3" x14ac:dyDescent="0.25">
      <c r="C8429" s="29" t="str">
        <f t="shared" si="131"/>
        <v/>
      </c>
    </row>
    <row r="8430" spans="3:3" x14ac:dyDescent="0.25">
      <c r="C8430" s="29" t="str">
        <f t="shared" si="131"/>
        <v/>
      </c>
    </row>
    <row r="8431" spans="3:3" x14ac:dyDescent="0.25">
      <c r="C8431" s="29" t="str">
        <f t="shared" si="131"/>
        <v/>
      </c>
    </row>
    <row r="8432" spans="3:3" x14ac:dyDescent="0.25">
      <c r="C8432" s="29" t="str">
        <f t="shared" si="131"/>
        <v/>
      </c>
    </row>
    <row r="8433" spans="3:3" x14ac:dyDescent="0.25">
      <c r="C8433" s="29" t="str">
        <f t="shared" si="131"/>
        <v/>
      </c>
    </row>
    <row r="8434" spans="3:3" x14ac:dyDescent="0.25">
      <c r="C8434" s="29" t="str">
        <f t="shared" si="131"/>
        <v/>
      </c>
    </row>
    <row r="8435" spans="3:3" x14ac:dyDescent="0.25">
      <c r="C8435" s="29" t="str">
        <f t="shared" si="131"/>
        <v/>
      </c>
    </row>
    <row r="8436" spans="3:3" x14ac:dyDescent="0.25">
      <c r="C8436" s="29" t="str">
        <f t="shared" si="131"/>
        <v/>
      </c>
    </row>
    <row r="8437" spans="3:3" x14ac:dyDescent="0.25">
      <c r="C8437" s="29" t="str">
        <f t="shared" si="131"/>
        <v/>
      </c>
    </row>
    <row r="8438" spans="3:3" x14ac:dyDescent="0.25">
      <c r="C8438" s="29" t="str">
        <f t="shared" si="131"/>
        <v/>
      </c>
    </row>
    <row r="8439" spans="3:3" x14ac:dyDescent="0.25">
      <c r="C8439" s="29" t="str">
        <f t="shared" si="131"/>
        <v/>
      </c>
    </row>
    <row r="8440" spans="3:3" x14ac:dyDescent="0.25">
      <c r="C8440" s="29" t="str">
        <f t="shared" si="131"/>
        <v/>
      </c>
    </row>
    <row r="8441" spans="3:3" x14ac:dyDescent="0.25">
      <c r="C8441" s="29" t="str">
        <f t="shared" si="131"/>
        <v/>
      </c>
    </row>
    <row r="8442" spans="3:3" x14ac:dyDescent="0.25">
      <c r="C8442" s="29" t="str">
        <f t="shared" si="131"/>
        <v/>
      </c>
    </row>
    <row r="8443" spans="3:3" x14ac:dyDescent="0.25">
      <c r="C8443" s="29" t="str">
        <f t="shared" si="131"/>
        <v/>
      </c>
    </row>
    <row r="8444" spans="3:3" x14ac:dyDescent="0.25">
      <c r="C8444" s="29" t="str">
        <f t="shared" si="131"/>
        <v/>
      </c>
    </row>
    <row r="8445" spans="3:3" x14ac:dyDescent="0.25">
      <c r="C8445" s="29" t="str">
        <f t="shared" si="131"/>
        <v/>
      </c>
    </row>
    <row r="8446" spans="3:3" x14ac:dyDescent="0.25">
      <c r="C8446" s="29" t="str">
        <f t="shared" si="131"/>
        <v/>
      </c>
    </row>
    <row r="8447" spans="3:3" x14ac:dyDescent="0.25">
      <c r="C8447" s="29" t="str">
        <f t="shared" si="131"/>
        <v/>
      </c>
    </row>
    <row r="8448" spans="3:3" x14ac:dyDescent="0.25">
      <c r="C8448" s="29" t="str">
        <f t="shared" si="131"/>
        <v/>
      </c>
    </row>
    <row r="8449" spans="3:3" x14ac:dyDescent="0.25">
      <c r="C8449" s="29" t="str">
        <f t="shared" si="131"/>
        <v/>
      </c>
    </row>
    <row r="8450" spans="3:3" x14ac:dyDescent="0.25">
      <c r="C8450" s="29" t="str">
        <f t="shared" si="131"/>
        <v/>
      </c>
    </row>
    <row r="8451" spans="3:3" x14ac:dyDescent="0.25">
      <c r="C8451" s="29" t="str">
        <f t="shared" si="131"/>
        <v/>
      </c>
    </row>
    <row r="8452" spans="3:3" x14ac:dyDescent="0.25">
      <c r="C8452" s="29" t="str">
        <f t="shared" ref="C8452:C8515" si="132">IFERROR(IF(D8452&lt;&gt;"",C8451+1,""),"")</f>
        <v/>
      </c>
    </row>
    <row r="8453" spans="3:3" x14ac:dyDescent="0.25">
      <c r="C8453" s="29" t="str">
        <f t="shared" si="132"/>
        <v/>
      </c>
    </row>
    <row r="8454" spans="3:3" x14ac:dyDescent="0.25">
      <c r="C8454" s="29" t="str">
        <f t="shared" si="132"/>
        <v/>
      </c>
    </row>
    <row r="8455" spans="3:3" x14ac:dyDescent="0.25">
      <c r="C8455" s="29" t="str">
        <f t="shared" si="132"/>
        <v/>
      </c>
    </row>
    <row r="8456" spans="3:3" x14ac:dyDescent="0.25">
      <c r="C8456" s="29" t="str">
        <f t="shared" si="132"/>
        <v/>
      </c>
    </row>
    <row r="8457" spans="3:3" x14ac:dyDescent="0.25">
      <c r="C8457" s="29" t="str">
        <f t="shared" si="132"/>
        <v/>
      </c>
    </row>
    <row r="8458" spans="3:3" x14ac:dyDescent="0.25">
      <c r="C8458" s="29" t="str">
        <f t="shared" si="132"/>
        <v/>
      </c>
    </row>
    <row r="8459" spans="3:3" x14ac:dyDescent="0.25">
      <c r="C8459" s="29" t="str">
        <f t="shared" si="132"/>
        <v/>
      </c>
    </row>
    <row r="8460" spans="3:3" x14ac:dyDescent="0.25">
      <c r="C8460" s="29" t="str">
        <f t="shared" si="132"/>
        <v/>
      </c>
    </row>
    <row r="8461" spans="3:3" x14ac:dyDescent="0.25">
      <c r="C8461" s="29" t="str">
        <f t="shared" si="132"/>
        <v/>
      </c>
    </row>
    <row r="8462" spans="3:3" x14ac:dyDescent="0.25">
      <c r="C8462" s="29" t="str">
        <f t="shared" si="132"/>
        <v/>
      </c>
    </row>
    <row r="8463" spans="3:3" x14ac:dyDescent="0.25">
      <c r="C8463" s="29" t="str">
        <f t="shared" si="132"/>
        <v/>
      </c>
    </row>
    <row r="8464" spans="3:3" x14ac:dyDescent="0.25">
      <c r="C8464" s="29" t="str">
        <f t="shared" si="132"/>
        <v/>
      </c>
    </row>
    <row r="8465" spans="3:3" x14ac:dyDescent="0.25">
      <c r="C8465" s="29" t="str">
        <f t="shared" si="132"/>
        <v/>
      </c>
    </row>
    <row r="8466" spans="3:3" x14ac:dyDescent="0.25">
      <c r="C8466" s="29" t="str">
        <f t="shared" si="132"/>
        <v/>
      </c>
    </row>
    <row r="8467" spans="3:3" x14ac:dyDescent="0.25">
      <c r="C8467" s="29" t="str">
        <f t="shared" si="132"/>
        <v/>
      </c>
    </row>
    <row r="8468" spans="3:3" x14ac:dyDescent="0.25">
      <c r="C8468" s="29" t="str">
        <f t="shared" si="132"/>
        <v/>
      </c>
    </row>
    <row r="8469" spans="3:3" x14ac:dyDescent="0.25">
      <c r="C8469" s="29" t="str">
        <f t="shared" si="132"/>
        <v/>
      </c>
    </row>
    <row r="8470" spans="3:3" x14ac:dyDescent="0.25">
      <c r="C8470" s="29" t="str">
        <f t="shared" si="132"/>
        <v/>
      </c>
    </row>
    <row r="8471" spans="3:3" x14ac:dyDescent="0.25">
      <c r="C8471" s="29" t="str">
        <f t="shared" si="132"/>
        <v/>
      </c>
    </row>
    <row r="8472" spans="3:3" x14ac:dyDescent="0.25">
      <c r="C8472" s="29" t="str">
        <f t="shared" si="132"/>
        <v/>
      </c>
    </row>
    <row r="8473" spans="3:3" x14ac:dyDescent="0.25">
      <c r="C8473" s="29" t="str">
        <f t="shared" si="132"/>
        <v/>
      </c>
    </row>
    <row r="8474" spans="3:3" x14ac:dyDescent="0.25">
      <c r="C8474" s="29" t="str">
        <f t="shared" si="132"/>
        <v/>
      </c>
    </row>
    <row r="8475" spans="3:3" x14ac:dyDescent="0.25">
      <c r="C8475" s="29" t="str">
        <f t="shared" si="132"/>
        <v/>
      </c>
    </row>
    <row r="8476" spans="3:3" x14ac:dyDescent="0.25">
      <c r="C8476" s="29" t="str">
        <f t="shared" si="132"/>
        <v/>
      </c>
    </row>
    <row r="8477" spans="3:3" x14ac:dyDescent="0.25">
      <c r="C8477" s="29" t="str">
        <f t="shared" si="132"/>
        <v/>
      </c>
    </row>
    <row r="8478" spans="3:3" x14ac:dyDescent="0.25">
      <c r="C8478" s="29" t="str">
        <f t="shared" si="132"/>
        <v/>
      </c>
    </row>
    <row r="8479" spans="3:3" x14ac:dyDescent="0.25">
      <c r="C8479" s="29" t="str">
        <f t="shared" si="132"/>
        <v/>
      </c>
    </row>
    <row r="8480" spans="3:3" x14ac:dyDescent="0.25">
      <c r="C8480" s="29" t="str">
        <f t="shared" si="132"/>
        <v/>
      </c>
    </row>
    <row r="8481" spans="3:3" x14ac:dyDescent="0.25">
      <c r="C8481" s="29" t="str">
        <f t="shared" si="132"/>
        <v/>
      </c>
    </row>
    <row r="8482" spans="3:3" x14ac:dyDescent="0.25">
      <c r="C8482" s="29" t="str">
        <f t="shared" si="132"/>
        <v/>
      </c>
    </row>
    <row r="8483" spans="3:3" x14ac:dyDescent="0.25">
      <c r="C8483" s="29" t="str">
        <f t="shared" si="132"/>
        <v/>
      </c>
    </row>
    <row r="8484" spans="3:3" x14ac:dyDescent="0.25">
      <c r="C8484" s="29" t="str">
        <f t="shared" si="132"/>
        <v/>
      </c>
    </row>
    <row r="8485" spans="3:3" x14ac:dyDescent="0.25">
      <c r="C8485" s="29" t="str">
        <f t="shared" si="132"/>
        <v/>
      </c>
    </row>
    <row r="8486" spans="3:3" x14ac:dyDescent="0.25">
      <c r="C8486" s="29" t="str">
        <f t="shared" si="132"/>
        <v/>
      </c>
    </row>
    <row r="8487" spans="3:3" x14ac:dyDescent="0.25">
      <c r="C8487" s="29" t="str">
        <f t="shared" si="132"/>
        <v/>
      </c>
    </row>
    <row r="8488" spans="3:3" x14ac:dyDescent="0.25">
      <c r="C8488" s="29" t="str">
        <f t="shared" si="132"/>
        <v/>
      </c>
    </row>
    <row r="8489" spans="3:3" x14ac:dyDescent="0.25">
      <c r="C8489" s="29" t="str">
        <f t="shared" si="132"/>
        <v/>
      </c>
    </row>
    <row r="8490" spans="3:3" x14ac:dyDescent="0.25">
      <c r="C8490" s="29" t="str">
        <f t="shared" si="132"/>
        <v/>
      </c>
    </row>
    <row r="8491" spans="3:3" x14ac:dyDescent="0.25">
      <c r="C8491" s="29" t="str">
        <f t="shared" si="132"/>
        <v/>
      </c>
    </row>
    <row r="8492" spans="3:3" x14ac:dyDescent="0.25">
      <c r="C8492" s="29" t="str">
        <f t="shared" si="132"/>
        <v/>
      </c>
    </row>
    <row r="8493" spans="3:3" x14ac:dyDescent="0.25">
      <c r="C8493" s="29" t="str">
        <f t="shared" si="132"/>
        <v/>
      </c>
    </row>
    <row r="8494" spans="3:3" x14ac:dyDescent="0.25">
      <c r="C8494" s="29" t="str">
        <f t="shared" si="132"/>
        <v/>
      </c>
    </row>
    <row r="8495" spans="3:3" x14ac:dyDescent="0.25">
      <c r="C8495" s="29" t="str">
        <f t="shared" si="132"/>
        <v/>
      </c>
    </row>
    <row r="8496" spans="3:3" x14ac:dyDescent="0.25">
      <c r="C8496" s="29" t="str">
        <f t="shared" si="132"/>
        <v/>
      </c>
    </row>
    <row r="8497" spans="3:3" x14ac:dyDescent="0.25">
      <c r="C8497" s="29" t="str">
        <f t="shared" si="132"/>
        <v/>
      </c>
    </row>
    <row r="8498" spans="3:3" x14ac:dyDescent="0.25">
      <c r="C8498" s="29" t="str">
        <f t="shared" si="132"/>
        <v/>
      </c>
    </row>
    <row r="8499" spans="3:3" x14ac:dyDescent="0.25">
      <c r="C8499" s="29" t="str">
        <f t="shared" si="132"/>
        <v/>
      </c>
    </row>
    <row r="8500" spans="3:3" x14ac:dyDescent="0.25">
      <c r="C8500" s="29" t="str">
        <f t="shared" si="132"/>
        <v/>
      </c>
    </row>
    <row r="8501" spans="3:3" x14ac:dyDescent="0.25">
      <c r="C8501" s="29" t="str">
        <f t="shared" si="132"/>
        <v/>
      </c>
    </row>
    <row r="8502" spans="3:3" x14ac:dyDescent="0.25">
      <c r="C8502" s="29" t="str">
        <f t="shared" si="132"/>
        <v/>
      </c>
    </row>
    <row r="8503" spans="3:3" x14ac:dyDescent="0.25">
      <c r="C8503" s="29" t="str">
        <f t="shared" si="132"/>
        <v/>
      </c>
    </row>
    <row r="8504" spans="3:3" x14ac:dyDescent="0.25">
      <c r="C8504" s="29" t="str">
        <f t="shared" si="132"/>
        <v/>
      </c>
    </row>
    <row r="8505" spans="3:3" x14ac:dyDescent="0.25">
      <c r="C8505" s="29" t="str">
        <f t="shared" si="132"/>
        <v/>
      </c>
    </row>
    <row r="8506" spans="3:3" x14ac:dyDescent="0.25">
      <c r="C8506" s="29" t="str">
        <f t="shared" si="132"/>
        <v/>
      </c>
    </row>
    <row r="8507" spans="3:3" x14ac:dyDescent="0.25">
      <c r="C8507" s="29" t="str">
        <f t="shared" si="132"/>
        <v/>
      </c>
    </row>
    <row r="8508" spans="3:3" x14ac:dyDescent="0.25">
      <c r="C8508" s="29" t="str">
        <f t="shared" si="132"/>
        <v/>
      </c>
    </row>
    <row r="8509" spans="3:3" x14ac:dyDescent="0.25">
      <c r="C8509" s="29" t="str">
        <f t="shared" si="132"/>
        <v/>
      </c>
    </row>
    <row r="8510" spans="3:3" x14ac:dyDescent="0.25">
      <c r="C8510" s="29" t="str">
        <f t="shared" si="132"/>
        <v/>
      </c>
    </row>
    <row r="8511" spans="3:3" x14ac:dyDescent="0.25">
      <c r="C8511" s="29" t="str">
        <f t="shared" si="132"/>
        <v/>
      </c>
    </row>
    <row r="8512" spans="3:3" x14ac:dyDescent="0.25">
      <c r="C8512" s="29" t="str">
        <f t="shared" si="132"/>
        <v/>
      </c>
    </row>
    <row r="8513" spans="3:3" x14ac:dyDescent="0.25">
      <c r="C8513" s="29" t="str">
        <f t="shared" si="132"/>
        <v/>
      </c>
    </row>
    <row r="8514" spans="3:3" x14ac:dyDescent="0.25">
      <c r="C8514" s="29" t="str">
        <f t="shared" si="132"/>
        <v/>
      </c>
    </row>
    <row r="8515" spans="3:3" x14ac:dyDescent="0.25">
      <c r="C8515" s="29" t="str">
        <f t="shared" si="132"/>
        <v/>
      </c>
    </row>
    <row r="8516" spans="3:3" x14ac:dyDescent="0.25">
      <c r="C8516" s="29" t="str">
        <f t="shared" ref="C8516:C8579" si="133">IFERROR(IF(D8516&lt;&gt;"",C8515+1,""),"")</f>
        <v/>
      </c>
    </row>
    <row r="8517" spans="3:3" x14ac:dyDescent="0.25">
      <c r="C8517" s="29" t="str">
        <f t="shared" si="133"/>
        <v/>
      </c>
    </row>
    <row r="8518" spans="3:3" x14ac:dyDescent="0.25">
      <c r="C8518" s="29" t="str">
        <f t="shared" si="133"/>
        <v/>
      </c>
    </row>
    <row r="8519" spans="3:3" x14ac:dyDescent="0.25">
      <c r="C8519" s="29" t="str">
        <f t="shared" si="133"/>
        <v/>
      </c>
    </row>
    <row r="8520" spans="3:3" x14ac:dyDescent="0.25">
      <c r="C8520" s="29" t="str">
        <f t="shared" si="133"/>
        <v/>
      </c>
    </row>
    <row r="8521" spans="3:3" x14ac:dyDescent="0.25">
      <c r="C8521" s="29" t="str">
        <f t="shared" si="133"/>
        <v/>
      </c>
    </row>
    <row r="8522" spans="3:3" x14ac:dyDescent="0.25">
      <c r="C8522" s="29" t="str">
        <f t="shared" si="133"/>
        <v/>
      </c>
    </row>
    <row r="8523" spans="3:3" x14ac:dyDescent="0.25">
      <c r="C8523" s="29" t="str">
        <f t="shared" si="133"/>
        <v/>
      </c>
    </row>
    <row r="8524" spans="3:3" x14ac:dyDescent="0.25">
      <c r="C8524" s="29" t="str">
        <f t="shared" si="133"/>
        <v/>
      </c>
    </row>
    <row r="8525" spans="3:3" x14ac:dyDescent="0.25">
      <c r="C8525" s="29" t="str">
        <f t="shared" si="133"/>
        <v/>
      </c>
    </row>
    <row r="8526" spans="3:3" x14ac:dyDescent="0.25">
      <c r="C8526" s="29" t="str">
        <f t="shared" si="133"/>
        <v/>
      </c>
    </row>
    <row r="8527" spans="3:3" x14ac:dyDescent="0.25">
      <c r="C8527" s="29" t="str">
        <f t="shared" si="133"/>
        <v/>
      </c>
    </row>
    <row r="8528" spans="3:3" x14ac:dyDescent="0.25">
      <c r="C8528" s="29" t="str">
        <f t="shared" si="133"/>
        <v/>
      </c>
    </row>
    <row r="8529" spans="3:3" x14ac:dyDescent="0.25">
      <c r="C8529" s="29" t="str">
        <f t="shared" si="133"/>
        <v/>
      </c>
    </row>
    <row r="8530" spans="3:3" x14ac:dyDescent="0.25">
      <c r="C8530" s="29" t="str">
        <f t="shared" si="133"/>
        <v/>
      </c>
    </row>
    <row r="8531" spans="3:3" x14ac:dyDescent="0.25">
      <c r="C8531" s="29" t="str">
        <f t="shared" si="133"/>
        <v/>
      </c>
    </row>
    <row r="8532" spans="3:3" x14ac:dyDescent="0.25">
      <c r="C8532" s="29" t="str">
        <f t="shared" si="133"/>
        <v/>
      </c>
    </row>
    <row r="8533" spans="3:3" x14ac:dyDescent="0.25">
      <c r="C8533" s="29" t="str">
        <f t="shared" si="133"/>
        <v/>
      </c>
    </row>
    <row r="8534" spans="3:3" x14ac:dyDescent="0.25">
      <c r="C8534" s="29" t="str">
        <f t="shared" si="133"/>
        <v/>
      </c>
    </row>
    <row r="8535" spans="3:3" x14ac:dyDescent="0.25">
      <c r="C8535" s="29" t="str">
        <f t="shared" si="133"/>
        <v/>
      </c>
    </row>
    <row r="8536" spans="3:3" x14ac:dyDescent="0.25">
      <c r="C8536" s="29" t="str">
        <f t="shared" si="133"/>
        <v/>
      </c>
    </row>
    <row r="8537" spans="3:3" x14ac:dyDescent="0.25">
      <c r="C8537" s="29" t="str">
        <f t="shared" si="133"/>
        <v/>
      </c>
    </row>
    <row r="8538" spans="3:3" x14ac:dyDescent="0.25">
      <c r="C8538" s="29" t="str">
        <f t="shared" si="133"/>
        <v/>
      </c>
    </row>
    <row r="8539" spans="3:3" x14ac:dyDescent="0.25">
      <c r="C8539" s="29" t="str">
        <f t="shared" si="133"/>
        <v/>
      </c>
    </row>
    <row r="8540" spans="3:3" x14ac:dyDescent="0.25">
      <c r="C8540" s="29" t="str">
        <f t="shared" si="133"/>
        <v/>
      </c>
    </row>
    <row r="8541" spans="3:3" x14ac:dyDescent="0.25">
      <c r="C8541" s="29" t="str">
        <f t="shared" si="133"/>
        <v/>
      </c>
    </row>
    <row r="8542" spans="3:3" x14ac:dyDescent="0.25">
      <c r="C8542" s="29" t="str">
        <f t="shared" si="133"/>
        <v/>
      </c>
    </row>
    <row r="8543" spans="3:3" x14ac:dyDescent="0.25">
      <c r="C8543" s="29" t="str">
        <f t="shared" si="133"/>
        <v/>
      </c>
    </row>
    <row r="8544" spans="3:3" x14ac:dyDescent="0.25">
      <c r="C8544" s="29" t="str">
        <f t="shared" si="133"/>
        <v/>
      </c>
    </row>
    <row r="8545" spans="3:3" x14ac:dyDescent="0.25">
      <c r="C8545" s="29" t="str">
        <f t="shared" si="133"/>
        <v/>
      </c>
    </row>
    <row r="8546" spans="3:3" x14ac:dyDescent="0.25">
      <c r="C8546" s="29" t="str">
        <f t="shared" si="133"/>
        <v/>
      </c>
    </row>
    <row r="8547" spans="3:3" x14ac:dyDescent="0.25">
      <c r="C8547" s="29" t="str">
        <f t="shared" si="133"/>
        <v/>
      </c>
    </row>
    <row r="8548" spans="3:3" x14ac:dyDescent="0.25">
      <c r="C8548" s="29" t="str">
        <f t="shared" si="133"/>
        <v/>
      </c>
    </row>
    <row r="8549" spans="3:3" x14ac:dyDescent="0.25">
      <c r="C8549" s="29" t="str">
        <f t="shared" si="133"/>
        <v/>
      </c>
    </row>
    <row r="8550" spans="3:3" x14ac:dyDescent="0.25">
      <c r="C8550" s="29" t="str">
        <f t="shared" si="133"/>
        <v/>
      </c>
    </row>
    <row r="8551" spans="3:3" x14ac:dyDescent="0.25">
      <c r="C8551" s="29" t="str">
        <f t="shared" si="133"/>
        <v/>
      </c>
    </row>
    <row r="8552" spans="3:3" x14ac:dyDescent="0.25">
      <c r="C8552" s="29" t="str">
        <f t="shared" si="133"/>
        <v/>
      </c>
    </row>
    <row r="8553" spans="3:3" x14ac:dyDescent="0.25">
      <c r="C8553" s="29" t="str">
        <f t="shared" si="133"/>
        <v/>
      </c>
    </row>
    <row r="8554" spans="3:3" x14ac:dyDescent="0.25">
      <c r="C8554" s="29" t="str">
        <f t="shared" si="133"/>
        <v/>
      </c>
    </row>
    <row r="8555" spans="3:3" x14ac:dyDescent="0.25">
      <c r="C8555" s="29" t="str">
        <f t="shared" si="133"/>
        <v/>
      </c>
    </row>
    <row r="8556" spans="3:3" x14ac:dyDescent="0.25">
      <c r="C8556" s="29" t="str">
        <f t="shared" si="133"/>
        <v/>
      </c>
    </row>
    <row r="8557" spans="3:3" x14ac:dyDescent="0.25">
      <c r="C8557" s="29" t="str">
        <f t="shared" si="133"/>
        <v/>
      </c>
    </row>
    <row r="8558" spans="3:3" x14ac:dyDescent="0.25">
      <c r="C8558" s="29" t="str">
        <f t="shared" si="133"/>
        <v/>
      </c>
    </row>
    <row r="8559" spans="3:3" x14ac:dyDescent="0.25">
      <c r="C8559" s="29" t="str">
        <f t="shared" si="133"/>
        <v/>
      </c>
    </row>
    <row r="8560" spans="3:3" x14ac:dyDescent="0.25">
      <c r="C8560" s="29" t="str">
        <f t="shared" si="133"/>
        <v/>
      </c>
    </row>
    <row r="8561" spans="3:3" x14ac:dyDescent="0.25">
      <c r="C8561" s="29" t="str">
        <f t="shared" si="133"/>
        <v/>
      </c>
    </row>
    <row r="8562" spans="3:3" x14ac:dyDescent="0.25">
      <c r="C8562" s="29" t="str">
        <f t="shared" si="133"/>
        <v/>
      </c>
    </row>
    <row r="8563" spans="3:3" x14ac:dyDescent="0.25">
      <c r="C8563" s="29" t="str">
        <f t="shared" si="133"/>
        <v/>
      </c>
    </row>
    <row r="8564" spans="3:3" x14ac:dyDescent="0.25">
      <c r="C8564" s="29" t="str">
        <f t="shared" si="133"/>
        <v/>
      </c>
    </row>
    <row r="8565" spans="3:3" x14ac:dyDescent="0.25">
      <c r="C8565" s="29" t="str">
        <f t="shared" si="133"/>
        <v/>
      </c>
    </row>
    <row r="8566" spans="3:3" x14ac:dyDescent="0.25">
      <c r="C8566" s="29" t="str">
        <f t="shared" si="133"/>
        <v/>
      </c>
    </row>
    <row r="8567" spans="3:3" x14ac:dyDescent="0.25">
      <c r="C8567" s="29" t="str">
        <f t="shared" si="133"/>
        <v/>
      </c>
    </row>
    <row r="8568" spans="3:3" x14ac:dyDescent="0.25">
      <c r="C8568" s="29" t="str">
        <f t="shared" si="133"/>
        <v/>
      </c>
    </row>
    <row r="8569" spans="3:3" x14ac:dyDescent="0.25">
      <c r="C8569" s="29" t="str">
        <f t="shared" si="133"/>
        <v/>
      </c>
    </row>
    <row r="8570" spans="3:3" x14ac:dyDescent="0.25">
      <c r="C8570" s="29" t="str">
        <f t="shared" si="133"/>
        <v/>
      </c>
    </row>
    <row r="8571" spans="3:3" x14ac:dyDescent="0.25">
      <c r="C8571" s="29" t="str">
        <f t="shared" si="133"/>
        <v/>
      </c>
    </row>
    <row r="8572" spans="3:3" x14ac:dyDescent="0.25">
      <c r="C8572" s="29" t="str">
        <f t="shared" si="133"/>
        <v/>
      </c>
    </row>
    <row r="8573" spans="3:3" x14ac:dyDescent="0.25">
      <c r="C8573" s="29" t="str">
        <f t="shared" si="133"/>
        <v/>
      </c>
    </row>
    <row r="8574" spans="3:3" x14ac:dyDescent="0.25">
      <c r="C8574" s="29" t="str">
        <f t="shared" si="133"/>
        <v/>
      </c>
    </row>
    <row r="8575" spans="3:3" x14ac:dyDescent="0.25">
      <c r="C8575" s="29" t="str">
        <f t="shared" si="133"/>
        <v/>
      </c>
    </row>
    <row r="8576" spans="3:3" x14ac:dyDescent="0.25">
      <c r="C8576" s="29" t="str">
        <f t="shared" si="133"/>
        <v/>
      </c>
    </row>
    <row r="8577" spans="3:3" x14ac:dyDescent="0.25">
      <c r="C8577" s="29" t="str">
        <f t="shared" si="133"/>
        <v/>
      </c>
    </row>
    <row r="8578" spans="3:3" x14ac:dyDescent="0.25">
      <c r="C8578" s="29" t="str">
        <f t="shared" si="133"/>
        <v/>
      </c>
    </row>
    <row r="8579" spans="3:3" x14ac:dyDescent="0.25">
      <c r="C8579" s="29" t="str">
        <f t="shared" si="133"/>
        <v/>
      </c>
    </row>
    <row r="8580" spans="3:3" x14ac:dyDescent="0.25">
      <c r="C8580" s="29" t="str">
        <f t="shared" ref="C8580:C8643" si="134">IFERROR(IF(D8580&lt;&gt;"",C8579+1,""),"")</f>
        <v/>
      </c>
    </row>
    <row r="8581" spans="3:3" x14ac:dyDescent="0.25">
      <c r="C8581" s="29" t="str">
        <f t="shared" si="134"/>
        <v/>
      </c>
    </row>
    <row r="8582" spans="3:3" x14ac:dyDescent="0.25">
      <c r="C8582" s="29" t="str">
        <f t="shared" si="134"/>
        <v/>
      </c>
    </row>
    <row r="8583" spans="3:3" x14ac:dyDescent="0.25">
      <c r="C8583" s="29" t="str">
        <f t="shared" si="134"/>
        <v/>
      </c>
    </row>
    <row r="8584" spans="3:3" x14ac:dyDescent="0.25">
      <c r="C8584" s="29" t="str">
        <f t="shared" si="134"/>
        <v/>
      </c>
    </row>
    <row r="8585" spans="3:3" x14ac:dyDescent="0.25">
      <c r="C8585" s="29" t="str">
        <f t="shared" si="134"/>
        <v/>
      </c>
    </row>
    <row r="8586" spans="3:3" x14ac:dyDescent="0.25">
      <c r="C8586" s="29" t="str">
        <f t="shared" si="134"/>
        <v/>
      </c>
    </row>
    <row r="8587" spans="3:3" x14ac:dyDescent="0.25">
      <c r="C8587" s="29" t="str">
        <f t="shared" si="134"/>
        <v/>
      </c>
    </row>
    <row r="8588" spans="3:3" x14ac:dyDescent="0.25">
      <c r="C8588" s="29" t="str">
        <f t="shared" si="134"/>
        <v/>
      </c>
    </row>
    <row r="8589" spans="3:3" x14ac:dyDescent="0.25">
      <c r="C8589" s="29" t="str">
        <f t="shared" si="134"/>
        <v/>
      </c>
    </row>
    <row r="8590" spans="3:3" x14ac:dyDescent="0.25">
      <c r="C8590" s="29" t="str">
        <f t="shared" si="134"/>
        <v/>
      </c>
    </row>
    <row r="8591" spans="3:3" x14ac:dyDescent="0.25">
      <c r="C8591" s="29" t="str">
        <f t="shared" si="134"/>
        <v/>
      </c>
    </row>
    <row r="8592" spans="3:3" x14ac:dyDescent="0.25">
      <c r="C8592" s="29" t="str">
        <f t="shared" si="134"/>
        <v/>
      </c>
    </row>
    <row r="8593" spans="3:3" x14ac:dyDescent="0.25">
      <c r="C8593" s="29" t="str">
        <f t="shared" si="134"/>
        <v/>
      </c>
    </row>
    <row r="8594" spans="3:3" x14ac:dyDescent="0.25">
      <c r="C8594" s="29" t="str">
        <f t="shared" si="134"/>
        <v/>
      </c>
    </row>
    <row r="8595" spans="3:3" x14ac:dyDescent="0.25">
      <c r="C8595" s="29" t="str">
        <f t="shared" si="134"/>
        <v/>
      </c>
    </row>
    <row r="8596" spans="3:3" x14ac:dyDescent="0.25">
      <c r="C8596" s="29" t="str">
        <f t="shared" si="134"/>
        <v/>
      </c>
    </row>
    <row r="8597" spans="3:3" x14ac:dyDescent="0.25">
      <c r="C8597" s="29" t="str">
        <f t="shared" si="134"/>
        <v/>
      </c>
    </row>
    <row r="8598" spans="3:3" x14ac:dyDescent="0.25">
      <c r="C8598" s="29" t="str">
        <f t="shared" si="134"/>
        <v/>
      </c>
    </row>
    <row r="8599" spans="3:3" x14ac:dyDescent="0.25">
      <c r="C8599" s="29" t="str">
        <f t="shared" si="134"/>
        <v/>
      </c>
    </row>
    <row r="8600" spans="3:3" x14ac:dyDescent="0.25">
      <c r="C8600" s="29" t="str">
        <f t="shared" si="134"/>
        <v/>
      </c>
    </row>
    <row r="8601" spans="3:3" x14ac:dyDescent="0.25">
      <c r="C8601" s="29" t="str">
        <f t="shared" si="134"/>
        <v/>
      </c>
    </row>
    <row r="8602" spans="3:3" x14ac:dyDescent="0.25">
      <c r="C8602" s="29" t="str">
        <f t="shared" si="134"/>
        <v/>
      </c>
    </row>
    <row r="8603" spans="3:3" x14ac:dyDescent="0.25">
      <c r="C8603" s="29" t="str">
        <f t="shared" si="134"/>
        <v/>
      </c>
    </row>
    <row r="8604" spans="3:3" x14ac:dyDescent="0.25">
      <c r="C8604" s="29" t="str">
        <f t="shared" si="134"/>
        <v/>
      </c>
    </row>
    <row r="8605" spans="3:3" x14ac:dyDescent="0.25">
      <c r="C8605" s="29" t="str">
        <f t="shared" si="134"/>
        <v/>
      </c>
    </row>
    <row r="8606" spans="3:3" x14ac:dyDescent="0.25">
      <c r="C8606" s="29" t="str">
        <f t="shared" si="134"/>
        <v/>
      </c>
    </row>
    <row r="8607" spans="3:3" x14ac:dyDescent="0.25">
      <c r="C8607" s="29" t="str">
        <f t="shared" si="134"/>
        <v/>
      </c>
    </row>
    <row r="8608" spans="3:3" x14ac:dyDescent="0.25">
      <c r="C8608" s="29" t="str">
        <f t="shared" si="134"/>
        <v/>
      </c>
    </row>
    <row r="8609" spans="3:3" x14ac:dyDescent="0.25">
      <c r="C8609" s="29" t="str">
        <f t="shared" si="134"/>
        <v/>
      </c>
    </row>
    <row r="8610" spans="3:3" x14ac:dyDescent="0.25">
      <c r="C8610" s="29" t="str">
        <f t="shared" si="134"/>
        <v/>
      </c>
    </row>
    <row r="8611" spans="3:3" x14ac:dyDescent="0.25">
      <c r="C8611" s="29" t="str">
        <f t="shared" si="134"/>
        <v/>
      </c>
    </row>
    <row r="8612" spans="3:3" x14ac:dyDescent="0.25">
      <c r="C8612" s="29" t="str">
        <f t="shared" si="134"/>
        <v/>
      </c>
    </row>
    <row r="8613" spans="3:3" x14ac:dyDescent="0.25">
      <c r="C8613" s="29" t="str">
        <f t="shared" si="134"/>
        <v/>
      </c>
    </row>
    <row r="8614" spans="3:3" x14ac:dyDescent="0.25">
      <c r="C8614" s="29" t="str">
        <f t="shared" si="134"/>
        <v/>
      </c>
    </row>
    <row r="8615" spans="3:3" x14ac:dyDescent="0.25">
      <c r="C8615" s="29" t="str">
        <f t="shared" si="134"/>
        <v/>
      </c>
    </row>
    <row r="8616" spans="3:3" x14ac:dyDescent="0.25">
      <c r="C8616" s="29" t="str">
        <f t="shared" si="134"/>
        <v/>
      </c>
    </row>
    <row r="8617" spans="3:3" x14ac:dyDescent="0.25">
      <c r="C8617" s="29" t="str">
        <f t="shared" si="134"/>
        <v/>
      </c>
    </row>
    <row r="8618" spans="3:3" x14ac:dyDescent="0.25">
      <c r="C8618" s="29" t="str">
        <f t="shared" si="134"/>
        <v/>
      </c>
    </row>
    <row r="8619" spans="3:3" x14ac:dyDescent="0.25">
      <c r="C8619" s="29" t="str">
        <f t="shared" si="134"/>
        <v/>
      </c>
    </row>
    <row r="8620" spans="3:3" x14ac:dyDescent="0.25">
      <c r="C8620" s="29" t="str">
        <f t="shared" si="134"/>
        <v/>
      </c>
    </row>
    <row r="8621" spans="3:3" x14ac:dyDescent="0.25">
      <c r="C8621" s="29" t="str">
        <f t="shared" si="134"/>
        <v/>
      </c>
    </row>
    <row r="8622" spans="3:3" x14ac:dyDescent="0.25">
      <c r="C8622" s="29" t="str">
        <f t="shared" si="134"/>
        <v/>
      </c>
    </row>
    <row r="8623" spans="3:3" x14ac:dyDescent="0.25">
      <c r="C8623" s="29" t="str">
        <f t="shared" si="134"/>
        <v/>
      </c>
    </row>
    <row r="8624" spans="3:3" x14ac:dyDescent="0.25">
      <c r="C8624" s="29" t="str">
        <f t="shared" si="134"/>
        <v/>
      </c>
    </row>
    <row r="8625" spans="3:3" x14ac:dyDescent="0.25">
      <c r="C8625" s="29" t="str">
        <f t="shared" si="134"/>
        <v/>
      </c>
    </row>
    <row r="8626" spans="3:3" x14ac:dyDescent="0.25">
      <c r="C8626" s="29" t="str">
        <f t="shared" si="134"/>
        <v/>
      </c>
    </row>
    <row r="8627" spans="3:3" x14ac:dyDescent="0.25">
      <c r="C8627" s="29" t="str">
        <f t="shared" si="134"/>
        <v/>
      </c>
    </row>
    <row r="8628" spans="3:3" x14ac:dyDescent="0.25">
      <c r="C8628" s="29" t="str">
        <f t="shared" si="134"/>
        <v/>
      </c>
    </row>
    <row r="8629" spans="3:3" x14ac:dyDescent="0.25">
      <c r="C8629" s="29" t="str">
        <f t="shared" si="134"/>
        <v/>
      </c>
    </row>
    <row r="8630" spans="3:3" x14ac:dyDescent="0.25">
      <c r="C8630" s="29" t="str">
        <f t="shared" si="134"/>
        <v/>
      </c>
    </row>
    <row r="8631" spans="3:3" x14ac:dyDescent="0.25">
      <c r="C8631" s="29" t="str">
        <f t="shared" si="134"/>
        <v/>
      </c>
    </row>
    <row r="8632" spans="3:3" x14ac:dyDescent="0.25">
      <c r="C8632" s="29" t="str">
        <f t="shared" si="134"/>
        <v/>
      </c>
    </row>
    <row r="8633" spans="3:3" x14ac:dyDescent="0.25">
      <c r="C8633" s="29" t="str">
        <f t="shared" si="134"/>
        <v/>
      </c>
    </row>
    <row r="8634" spans="3:3" x14ac:dyDescent="0.25">
      <c r="C8634" s="29" t="str">
        <f t="shared" si="134"/>
        <v/>
      </c>
    </row>
    <row r="8635" spans="3:3" x14ac:dyDescent="0.25">
      <c r="C8635" s="29" t="str">
        <f t="shared" si="134"/>
        <v/>
      </c>
    </row>
    <row r="8636" spans="3:3" x14ac:dyDescent="0.25">
      <c r="C8636" s="29" t="str">
        <f t="shared" si="134"/>
        <v/>
      </c>
    </row>
    <row r="8637" spans="3:3" x14ac:dyDescent="0.25">
      <c r="C8637" s="29" t="str">
        <f t="shared" si="134"/>
        <v/>
      </c>
    </row>
    <row r="8638" spans="3:3" x14ac:dyDescent="0.25">
      <c r="C8638" s="29" t="str">
        <f t="shared" si="134"/>
        <v/>
      </c>
    </row>
    <row r="8639" spans="3:3" x14ac:dyDescent="0.25">
      <c r="C8639" s="29" t="str">
        <f t="shared" si="134"/>
        <v/>
      </c>
    </row>
    <row r="8640" spans="3:3" x14ac:dyDescent="0.25">
      <c r="C8640" s="29" t="str">
        <f t="shared" si="134"/>
        <v/>
      </c>
    </row>
    <row r="8641" spans="3:3" x14ac:dyDescent="0.25">
      <c r="C8641" s="29" t="str">
        <f t="shared" si="134"/>
        <v/>
      </c>
    </row>
    <row r="8642" spans="3:3" x14ac:dyDescent="0.25">
      <c r="C8642" s="29" t="str">
        <f t="shared" si="134"/>
        <v/>
      </c>
    </row>
    <row r="8643" spans="3:3" x14ac:dyDescent="0.25">
      <c r="C8643" s="29" t="str">
        <f t="shared" si="134"/>
        <v/>
      </c>
    </row>
    <row r="8644" spans="3:3" x14ac:dyDescent="0.25">
      <c r="C8644" s="29" t="str">
        <f t="shared" ref="C8644:C8707" si="135">IFERROR(IF(D8644&lt;&gt;"",C8643+1,""),"")</f>
        <v/>
      </c>
    </row>
    <row r="8645" spans="3:3" x14ac:dyDescent="0.25">
      <c r="C8645" s="29" t="str">
        <f t="shared" si="135"/>
        <v/>
      </c>
    </row>
    <row r="8646" spans="3:3" x14ac:dyDescent="0.25">
      <c r="C8646" s="29" t="str">
        <f t="shared" si="135"/>
        <v/>
      </c>
    </row>
    <row r="8647" spans="3:3" x14ac:dyDescent="0.25">
      <c r="C8647" s="29" t="str">
        <f t="shared" si="135"/>
        <v/>
      </c>
    </row>
    <row r="8648" spans="3:3" x14ac:dyDescent="0.25">
      <c r="C8648" s="29" t="str">
        <f t="shared" si="135"/>
        <v/>
      </c>
    </row>
    <row r="8649" spans="3:3" x14ac:dyDescent="0.25">
      <c r="C8649" s="29" t="str">
        <f t="shared" si="135"/>
        <v/>
      </c>
    </row>
    <row r="8650" spans="3:3" x14ac:dyDescent="0.25">
      <c r="C8650" s="29" t="str">
        <f t="shared" si="135"/>
        <v/>
      </c>
    </row>
    <row r="8651" spans="3:3" x14ac:dyDescent="0.25">
      <c r="C8651" s="29" t="str">
        <f t="shared" si="135"/>
        <v/>
      </c>
    </row>
    <row r="8652" spans="3:3" x14ac:dyDescent="0.25">
      <c r="C8652" s="29" t="str">
        <f t="shared" si="135"/>
        <v/>
      </c>
    </row>
    <row r="8653" spans="3:3" x14ac:dyDescent="0.25">
      <c r="C8653" s="29" t="str">
        <f t="shared" si="135"/>
        <v/>
      </c>
    </row>
    <row r="8654" spans="3:3" x14ac:dyDescent="0.25">
      <c r="C8654" s="29" t="str">
        <f t="shared" si="135"/>
        <v/>
      </c>
    </row>
    <row r="8655" spans="3:3" x14ac:dyDescent="0.25">
      <c r="C8655" s="29" t="str">
        <f t="shared" si="135"/>
        <v/>
      </c>
    </row>
    <row r="8656" spans="3:3" x14ac:dyDescent="0.25">
      <c r="C8656" s="29" t="str">
        <f t="shared" si="135"/>
        <v/>
      </c>
    </row>
    <row r="8657" spans="3:3" x14ac:dyDescent="0.25">
      <c r="C8657" s="29" t="str">
        <f t="shared" si="135"/>
        <v/>
      </c>
    </row>
    <row r="8658" spans="3:3" x14ac:dyDescent="0.25">
      <c r="C8658" s="29" t="str">
        <f t="shared" si="135"/>
        <v/>
      </c>
    </row>
    <row r="8659" spans="3:3" x14ac:dyDescent="0.25">
      <c r="C8659" s="29" t="str">
        <f t="shared" si="135"/>
        <v/>
      </c>
    </row>
    <row r="8660" spans="3:3" x14ac:dyDescent="0.25">
      <c r="C8660" s="29" t="str">
        <f t="shared" si="135"/>
        <v/>
      </c>
    </row>
    <row r="8661" spans="3:3" x14ac:dyDescent="0.25">
      <c r="C8661" s="29" t="str">
        <f t="shared" si="135"/>
        <v/>
      </c>
    </row>
    <row r="8662" spans="3:3" x14ac:dyDescent="0.25">
      <c r="C8662" s="29" t="str">
        <f t="shared" si="135"/>
        <v/>
      </c>
    </row>
    <row r="8663" spans="3:3" x14ac:dyDescent="0.25">
      <c r="C8663" s="29" t="str">
        <f t="shared" si="135"/>
        <v/>
      </c>
    </row>
    <row r="8664" spans="3:3" x14ac:dyDescent="0.25">
      <c r="C8664" s="29" t="str">
        <f t="shared" si="135"/>
        <v/>
      </c>
    </row>
    <row r="8665" spans="3:3" x14ac:dyDescent="0.25">
      <c r="C8665" s="29" t="str">
        <f t="shared" si="135"/>
        <v/>
      </c>
    </row>
    <row r="8666" spans="3:3" x14ac:dyDescent="0.25">
      <c r="C8666" s="29" t="str">
        <f t="shared" si="135"/>
        <v/>
      </c>
    </row>
    <row r="8667" spans="3:3" x14ac:dyDescent="0.25">
      <c r="C8667" s="29" t="str">
        <f t="shared" si="135"/>
        <v/>
      </c>
    </row>
    <row r="8668" spans="3:3" x14ac:dyDescent="0.25">
      <c r="C8668" s="29" t="str">
        <f t="shared" si="135"/>
        <v/>
      </c>
    </row>
    <row r="8669" spans="3:3" x14ac:dyDescent="0.25">
      <c r="C8669" s="29" t="str">
        <f t="shared" si="135"/>
        <v/>
      </c>
    </row>
    <row r="8670" spans="3:3" x14ac:dyDescent="0.25">
      <c r="C8670" s="29" t="str">
        <f t="shared" si="135"/>
        <v/>
      </c>
    </row>
    <row r="8671" spans="3:3" x14ac:dyDescent="0.25">
      <c r="C8671" s="29" t="str">
        <f t="shared" si="135"/>
        <v/>
      </c>
    </row>
    <row r="8672" spans="3:3" x14ac:dyDescent="0.25">
      <c r="C8672" s="29" t="str">
        <f t="shared" si="135"/>
        <v/>
      </c>
    </row>
    <row r="8673" spans="3:3" x14ac:dyDescent="0.25">
      <c r="C8673" s="29" t="str">
        <f t="shared" si="135"/>
        <v/>
      </c>
    </row>
    <row r="8674" spans="3:3" x14ac:dyDescent="0.25">
      <c r="C8674" s="29" t="str">
        <f t="shared" si="135"/>
        <v/>
      </c>
    </row>
    <row r="8675" spans="3:3" x14ac:dyDescent="0.25">
      <c r="C8675" s="29" t="str">
        <f t="shared" si="135"/>
        <v/>
      </c>
    </row>
    <row r="8676" spans="3:3" x14ac:dyDescent="0.25">
      <c r="C8676" s="29" t="str">
        <f t="shared" si="135"/>
        <v/>
      </c>
    </row>
    <row r="8677" spans="3:3" x14ac:dyDescent="0.25">
      <c r="C8677" s="29" t="str">
        <f t="shared" si="135"/>
        <v/>
      </c>
    </row>
    <row r="8678" spans="3:3" x14ac:dyDescent="0.25">
      <c r="C8678" s="29" t="str">
        <f t="shared" si="135"/>
        <v/>
      </c>
    </row>
    <row r="8679" spans="3:3" x14ac:dyDescent="0.25">
      <c r="C8679" s="29" t="str">
        <f t="shared" si="135"/>
        <v/>
      </c>
    </row>
    <row r="8680" spans="3:3" x14ac:dyDescent="0.25">
      <c r="C8680" s="29" t="str">
        <f t="shared" si="135"/>
        <v/>
      </c>
    </row>
    <row r="8681" spans="3:3" x14ac:dyDescent="0.25">
      <c r="C8681" s="29" t="str">
        <f t="shared" si="135"/>
        <v/>
      </c>
    </row>
    <row r="8682" spans="3:3" x14ac:dyDescent="0.25">
      <c r="C8682" s="29" t="str">
        <f t="shared" si="135"/>
        <v/>
      </c>
    </row>
    <row r="8683" spans="3:3" x14ac:dyDescent="0.25">
      <c r="C8683" s="29" t="str">
        <f t="shared" si="135"/>
        <v/>
      </c>
    </row>
    <row r="8684" spans="3:3" x14ac:dyDescent="0.25">
      <c r="C8684" s="29" t="str">
        <f t="shared" si="135"/>
        <v/>
      </c>
    </row>
    <row r="8685" spans="3:3" x14ac:dyDescent="0.25">
      <c r="C8685" s="29" t="str">
        <f t="shared" si="135"/>
        <v/>
      </c>
    </row>
    <row r="8686" spans="3:3" x14ac:dyDescent="0.25">
      <c r="C8686" s="29" t="str">
        <f t="shared" si="135"/>
        <v/>
      </c>
    </row>
    <row r="8687" spans="3:3" x14ac:dyDescent="0.25">
      <c r="C8687" s="29" t="str">
        <f t="shared" si="135"/>
        <v/>
      </c>
    </row>
    <row r="8688" spans="3:3" x14ac:dyDescent="0.25">
      <c r="C8688" s="29" t="str">
        <f t="shared" si="135"/>
        <v/>
      </c>
    </row>
    <row r="8689" spans="3:3" x14ac:dyDescent="0.25">
      <c r="C8689" s="29" t="str">
        <f t="shared" si="135"/>
        <v/>
      </c>
    </row>
    <row r="8690" spans="3:3" x14ac:dyDescent="0.25">
      <c r="C8690" s="29" t="str">
        <f t="shared" si="135"/>
        <v/>
      </c>
    </row>
    <row r="8691" spans="3:3" x14ac:dyDescent="0.25">
      <c r="C8691" s="29" t="str">
        <f t="shared" si="135"/>
        <v/>
      </c>
    </row>
    <row r="8692" spans="3:3" x14ac:dyDescent="0.25">
      <c r="C8692" s="29" t="str">
        <f t="shared" si="135"/>
        <v/>
      </c>
    </row>
    <row r="8693" spans="3:3" x14ac:dyDescent="0.25">
      <c r="C8693" s="29" t="str">
        <f t="shared" si="135"/>
        <v/>
      </c>
    </row>
    <row r="8694" spans="3:3" x14ac:dyDescent="0.25">
      <c r="C8694" s="29" t="str">
        <f t="shared" si="135"/>
        <v/>
      </c>
    </row>
    <row r="8695" spans="3:3" x14ac:dyDescent="0.25">
      <c r="C8695" s="29" t="str">
        <f t="shared" si="135"/>
        <v/>
      </c>
    </row>
    <row r="8696" spans="3:3" x14ac:dyDescent="0.25">
      <c r="C8696" s="29" t="str">
        <f t="shared" si="135"/>
        <v/>
      </c>
    </row>
    <row r="8697" spans="3:3" x14ac:dyDescent="0.25">
      <c r="C8697" s="29" t="str">
        <f t="shared" si="135"/>
        <v/>
      </c>
    </row>
    <row r="8698" spans="3:3" x14ac:dyDescent="0.25">
      <c r="C8698" s="29" t="str">
        <f t="shared" si="135"/>
        <v/>
      </c>
    </row>
    <row r="8699" spans="3:3" x14ac:dyDescent="0.25">
      <c r="C8699" s="29" t="str">
        <f t="shared" si="135"/>
        <v/>
      </c>
    </row>
    <row r="8700" spans="3:3" x14ac:dyDescent="0.25">
      <c r="C8700" s="29" t="str">
        <f t="shared" si="135"/>
        <v/>
      </c>
    </row>
    <row r="8701" spans="3:3" x14ac:dyDescent="0.25">
      <c r="C8701" s="29" t="str">
        <f t="shared" si="135"/>
        <v/>
      </c>
    </row>
    <row r="8702" spans="3:3" x14ac:dyDescent="0.25">
      <c r="C8702" s="29" t="str">
        <f t="shared" si="135"/>
        <v/>
      </c>
    </row>
    <row r="8703" spans="3:3" x14ac:dyDescent="0.25">
      <c r="C8703" s="29" t="str">
        <f t="shared" si="135"/>
        <v/>
      </c>
    </row>
    <row r="8704" spans="3:3" x14ac:dyDescent="0.25">
      <c r="C8704" s="29" t="str">
        <f t="shared" si="135"/>
        <v/>
      </c>
    </row>
    <row r="8705" spans="3:3" x14ac:dyDescent="0.25">
      <c r="C8705" s="29" t="str">
        <f t="shared" si="135"/>
        <v/>
      </c>
    </row>
    <row r="8706" spans="3:3" x14ac:dyDescent="0.25">
      <c r="C8706" s="29" t="str">
        <f t="shared" si="135"/>
        <v/>
      </c>
    </row>
    <row r="8707" spans="3:3" x14ac:dyDescent="0.25">
      <c r="C8707" s="29" t="str">
        <f t="shared" si="135"/>
        <v/>
      </c>
    </row>
    <row r="8708" spans="3:3" x14ac:dyDescent="0.25">
      <c r="C8708" s="29" t="str">
        <f t="shared" ref="C8708:C8771" si="136">IFERROR(IF(D8708&lt;&gt;"",C8707+1,""),"")</f>
        <v/>
      </c>
    </row>
    <row r="8709" spans="3:3" x14ac:dyDescent="0.25">
      <c r="C8709" s="29" t="str">
        <f t="shared" si="136"/>
        <v/>
      </c>
    </row>
    <row r="8710" spans="3:3" x14ac:dyDescent="0.25">
      <c r="C8710" s="29" t="str">
        <f t="shared" si="136"/>
        <v/>
      </c>
    </row>
    <row r="8711" spans="3:3" x14ac:dyDescent="0.25">
      <c r="C8711" s="29" t="str">
        <f t="shared" si="136"/>
        <v/>
      </c>
    </row>
    <row r="8712" spans="3:3" x14ac:dyDescent="0.25">
      <c r="C8712" s="29" t="str">
        <f t="shared" si="136"/>
        <v/>
      </c>
    </row>
    <row r="8713" spans="3:3" x14ac:dyDescent="0.25">
      <c r="C8713" s="29" t="str">
        <f t="shared" si="136"/>
        <v/>
      </c>
    </row>
    <row r="8714" spans="3:3" x14ac:dyDescent="0.25">
      <c r="C8714" s="29" t="str">
        <f t="shared" si="136"/>
        <v/>
      </c>
    </row>
    <row r="8715" spans="3:3" x14ac:dyDescent="0.25">
      <c r="C8715" s="29" t="str">
        <f t="shared" si="136"/>
        <v/>
      </c>
    </row>
    <row r="8716" spans="3:3" x14ac:dyDescent="0.25">
      <c r="C8716" s="29" t="str">
        <f t="shared" si="136"/>
        <v/>
      </c>
    </row>
    <row r="8717" spans="3:3" x14ac:dyDescent="0.25">
      <c r="C8717" s="29" t="str">
        <f t="shared" si="136"/>
        <v/>
      </c>
    </row>
    <row r="8718" spans="3:3" x14ac:dyDescent="0.25">
      <c r="C8718" s="29" t="str">
        <f t="shared" si="136"/>
        <v/>
      </c>
    </row>
    <row r="8719" spans="3:3" x14ac:dyDescent="0.25">
      <c r="C8719" s="29" t="str">
        <f t="shared" si="136"/>
        <v/>
      </c>
    </row>
    <row r="8720" spans="3:3" x14ac:dyDescent="0.25">
      <c r="C8720" s="29" t="str">
        <f t="shared" si="136"/>
        <v/>
      </c>
    </row>
    <row r="8721" spans="3:3" x14ac:dyDescent="0.25">
      <c r="C8721" s="29" t="str">
        <f t="shared" si="136"/>
        <v/>
      </c>
    </row>
    <row r="8722" spans="3:3" x14ac:dyDescent="0.25">
      <c r="C8722" s="29" t="str">
        <f t="shared" si="136"/>
        <v/>
      </c>
    </row>
    <row r="8723" spans="3:3" x14ac:dyDescent="0.25">
      <c r="C8723" s="29" t="str">
        <f t="shared" si="136"/>
        <v/>
      </c>
    </row>
    <row r="8724" spans="3:3" x14ac:dyDescent="0.25">
      <c r="C8724" s="29" t="str">
        <f t="shared" si="136"/>
        <v/>
      </c>
    </row>
    <row r="8725" spans="3:3" x14ac:dyDescent="0.25">
      <c r="C8725" s="29" t="str">
        <f t="shared" si="136"/>
        <v/>
      </c>
    </row>
    <row r="8726" spans="3:3" x14ac:dyDescent="0.25">
      <c r="C8726" s="29" t="str">
        <f t="shared" si="136"/>
        <v/>
      </c>
    </row>
    <row r="8727" spans="3:3" x14ac:dyDescent="0.25">
      <c r="C8727" s="29" t="str">
        <f t="shared" si="136"/>
        <v/>
      </c>
    </row>
    <row r="8728" spans="3:3" x14ac:dyDescent="0.25">
      <c r="C8728" s="29" t="str">
        <f t="shared" si="136"/>
        <v/>
      </c>
    </row>
    <row r="8729" spans="3:3" x14ac:dyDescent="0.25">
      <c r="C8729" s="29" t="str">
        <f t="shared" si="136"/>
        <v/>
      </c>
    </row>
    <row r="8730" spans="3:3" x14ac:dyDescent="0.25">
      <c r="C8730" s="29" t="str">
        <f t="shared" si="136"/>
        <v/>
      </c>
    </row>
    <row r="8731" spans="3:3" x14ac:dyDescent="0.25">
      <c r="C8731" s="29" t="str">
        <f t="shared" si="136"/>
        <v/>
      </c>
    </row>
    <row r="8732" spans="3:3" x14ac:dyDescent="0.25">
      <c r="C8732" s="29" t="str">
        <f t="shared" si="136"/>
        <v/>
      </c>
    </row>
    <row r="8733" spans="3:3" x14ac:dyDescent="0.25">
      <c r="C8733" s="29" t="str">
        <f t="shared" si="136"/>
        <v/>
      </c>
    </row>
    <row r="8734" spans="3:3" x14ac:dyDescent="0.25">
      <c r="C8734" s="29" t="str">
        <f t="shared" si="136"/>
        <v/>
      </c>
    </row>
    <row r="8735" spans="3:3" x14ac:dyDescent="0.25">
      <c r="C8735" s="29" t="str">
        <f t="shared" si="136"/>
        <v/>
      </c>
    </row>
    <row r="8736" spans="3:3" x14ac:dyDescent="0.25">
      <c r="C8736" s="29" t="str">
        <f t="shared" si="136"/>
        <v/>
      </c>
    </row>
    <row r="8737" spans="3:3" x14ac:dyDescent="0.25">
      <c r="C8737" s="29" t="str">
        <f t="shared" si="136"/>
        <v/>
      </c>
    </row>
    <row r="8738" spans="3:3" x14ac:dyDescent="0.25">
      <c r="C8738" s="29" t="str">
        <f t="shared" si="136"/>
        <v/>
      </c>
    </row>
    <row r="8739" spans="3:3" x14ac:dyDescent="0.25">
      <c r="C8739" s="29" t="str">
        <f t="shared" si="136"/>
        <v/>
      </c>
    </row>
    <row r="8740" spans="3:3" x14ac:dyDescent="0.25">
      <c r="C8740" s="29" t="str">
        <f t="shared" si="136"/>
        <v/>
      </c>
    </row>
    <row r="8741" spans="3:3" x14ac:dyDescent="0.25">
      <c r="C8741" s="29" t="str">
        <f t="shared" si="136"/>
        <v/>
      </c>
    </row>
    <row r="8742" spans="3:3" x14ac:dyDescent="0.25">
      <c r="C8742" s="29" t="str">
        <f t="shared" si="136"/>
        <v/>
      </c>
    </row>
    <row r="8743" spans="3:3" x14ac:dyDescent="0.25">
      <c r="C8743" s="29" t="str">
        <f t="shared" si="136"/>
        <v/>
      </c>
    </row>
    <row r="8744" spans="3:3" x14ac:dyDescent="0.25">
      <c r="C8744" s="29" t="str">
        <f t="shared" si="136"/>
        <v/>
      </c>
    </row>
    <row r="8745" spans="3:3" x14ac:dyDescent="0.25">
      <c r="C8745" s="29" t="str">
        <f t="shared" si="136"/>
        <v/>
      </c>
    </row>
    <row r="8746" spans="3:3" x14ac:dyDescent="0.25">
      <c r="C8746" s="29" t="str">
        <f t="shared" si="136"/>
        <v/>
      </c>
    </row>
    <row r="8747" spans="3:3" x14ac:dyDescent="0.25">
      <c r="C8747" s="29" t="str">
        <f t="shared" si="136"/>
        <v/>
      </c>
    </row>
    <row r="8748" spans="3:3" x14ac:dyDescent="0.25">
      <c r="C8748" s="29" t="str">
        <f t="shared" si="136"/>
        <v/>
      </c>
    </row>
    <row r="8749" spans="3:3" x14ac:dyDescent="0.25">
      <c r="C8749" s="29" t="str">
        <f t="shared" si="136"/>
        <v/>
      </c>
    </row>
    <row r="8750" spans="3:3" x14ac:dyDescent="0.25">
      <c r="C8750" s="29" t="str">
        <f t="shared" si="136"/>
        <v/>
      </c>
    </row>
    <row r="8751" spans="3:3" x14ac:dyDescent="0.25">
      <c r="C8751" s="29" t="str">
        <f t="shared" si="136"/>
        <v/>
      </c>
    </row>
    <row r="8752" spans="3:3" x14ac:dyDescent="0.25">
      <c r="C8752" s="29" t="str">
        <f t="shared" si="136"/>
        <v/>
      </c>
    </row>
    <row r="8753" spans="3:3" x14ac:dyDescent="0.25">
      <c r="C8753" s="29" t="str">
        <f t="shared" si="136"/>
        <v/>
      </c>
    </row>
    <row r="8754" spans="3:3" x14ac:dyDescent="0.25">
      <c r="C8754" s="29" t="str">
        <f t="shared" si="136"/>
        <v/>
      </c>
    </row>
    <row r="8755" spans="3:3" x14ac:dyDescent="0.25">
      <c r="C8755" s="29" t="str">
        <f t="shared" si="136"/>
        <v/>
      </c>
    </row>
    <row r="8756" spans="3:3" x14ac:dyDescent="0.25">
      <c r="C8756" s="29" t="str">
        <f t="shared" si="136"/>
        <v/>
      </c>
    </row>
    <row r="8757" spans="3:3" x14ac:dyDescent="0.25">
      <c r="C8757" s="29" t="str">
        <f t="shared" si="136"/>
        <v/>
      </c>
    </row>
    <row r="8758" spans="3:3" x14ac:dyDescent="0.25">
      <c r="C8758" s="29" t="str">
        <f t="shared" si="136"/>
        <v/>
      </c>
    </row>
    <row r="8759" spans="3:3" x14ac:dyDescent="0.25">
      <c r="C8759" s="29" t="str">
        <f t="shared" si="136"/>
        <v/>
      </c>
    </row>
    <row r="8760" spans="3:3" x14ac:dyDescent="0.25">
      <c r="C8760" s="29" t="str">
        <f t="shared" si="136"/>
        <v/>
      </c>
    </row>
    <row r="8761" spans="3:3" x14ac:dyDescent="0.25">
      <c r="C8761" s="29" t="str">
        <f t="shared" si="136"/>
        <v/>
      </c>
    </row>
    <row r="8762" spans="3:3" x14ac:dyDescent="0.25">
      <c r="C8762" s="29" t="str">
        <f t="shared" si="136"/>
        <v/>
      </c>
    </row>
    <row r="8763" spans="3:3" x14ac:dyDescent="0.25">
      <c r="C8763" s="29" t="str">
        <f t="shared" si="136"/>
        <v/>
      </c>
    </row>
    <row r="8764" spans="3:3" x14ac:dyDescent="0.25">
      <c r="C8764" s="29" t="str">
        <f t="shared" si="136"/>
        <v/>
      </c>
    </row>
    <row r="8765" spans="3:3" x14ac:dyDescent="0.25">
      <c r="C8765" s="29" t="str">
        <f t="shared" si="136"/>
        <v/>
      </c>
    </row>
    <row r="8766" spans="3:3" x14ac:dyDescent="0.25">
      <c r="C8766" s="29" t="str">
        <f t="shared" si="136"/>
        <v/>
      </c>
    </row>
    <row r="8767" spans="3:3" x14ac:dyDescent="0.25">
      <c r="C8767" s="29" t="str">
        <f t="shared" si="136"/>
        <v/>
      </c>
    </row>
    <row r="8768" spans="3:3" x14ac:dyDescent="0.25">
      <c r="C8768" s="29" t="str">
        <f t="shared" si="136"/>
        <v/>
      </c>
    </row>
    <row r="8769" spans="3:3" x14ac:dyDescent="0.25">
      <c r="C8769" s="29" t="str">
        <f t="shared" si="136"/>
        <v/>
      </c>
    </row>
    <row r="8770" spans="3:3" x14ac:dyDescent="0.25">
      <c r="C8770" s="29" t="str">
        <f t="shared" si="136"/>
        <v/>
      </c>
    </row>
    <row r="8771" spans="3:3" x14ac:dyDescent="0.25">
      <c r="C8771" s="29" t="str">
        <f t="shared" si="136"/>
        <v/>
      </c>
    </row>
    <row r="8772" spans="3:3" x14ac:dyDescent="0.25">
      <c r="C8772" s="29" t="str">
        <f t="shared" ref="C8772:C8835" si="137">IFERROR(IF(D8772&lt;&gt;"",C8771+1,""),"")</f>
        <v/>
      </c>
    </row>
    <row r="8773" spans="3:3" x14ac:dyDescent="0.25">
      <c r="C8773" s="29" t="str">
        <f t="shared" si="137"/>
        <v/>
      </c>
    </row>
    <row r="8774" spans="3:3" x14ac:dyDescent="0.25">
      <c r="C8774" s="29" t="str">
        <f t="shared" si="137"/>
        <v/>
      </c>
    </row>
    <row r="8775" spans="3:3" x14ac:dyDescent="0.25">
      <c r="C8775" s="29" t="str">
        <f t="shared" si="137"/>
        <v/>
      </c>
    </row>
    <row r="8776" spans="3:3" x14ac:dyDescent="0.25">
      <c r="C8776" s="29" t="str">
        <f t="shared" si="137"/>
        <v/>
      </c>
    </row>
    <row r="8777" spans="3:3" x14ac:dyDescent="0.25">
      <c r="C8777" s="29" t="str">
        <f t="shared" si="137"/>
        <v/>
      </c>
    </row>
    <row r="8778" spans="3:3" x14ac:dyDescent="0.25">
      <c r="C8778" s="29" t="str">
        <f t="shared" si="137"/>
        <v/>
      </c>
    </row>
    <row r="8779" spans="3:3" x14ac:dyDescent="0.25">
      <c r="C8779" s="29" t="str">
        <f t="shared" si="137"/>
        <v/>
      </c>
    </row>
    <row r="8780" spans="3:3" x14ac:dyDescent="0.25">
      <c r="C8780" s="29" t="str">
        <f t="shared" si="137"/>
        <v/>
      </c>
    </row>
    <row r="8781" spans="3:3" x14ac:dyDescent="0.25">
      <c r="C8781" s="29" t="str">
        <f t="shared" si="137"/>
        <v/>
      </c>
    </row>
    <row r="8782" spans="3:3" x14ac:dyDescent="0.25">
      <c r="C8782" s="29" t="str">
        <f t="shared" si="137"/>
        <v/>
      </c>
    </row>
    <row r="8783" spans="3:3" x14ac:dyDescent="0.25">
      <c r="C8783" s="29" t="str">
        <f t="shared" si="137"/>
        <v/>
      </c>
    </row>
    <row r="8784" spans="3:3" x14ac:dyDescent="0.25">
      <c r="C8784" s="29" t="str">
        <f t="shared" si="137"/>
        <v/>
      </c>
    </row>
    <row r="8785" spans="3:3" x14ac:dyDescent="0.25">
      <c r="C8785" s="29" t="str">
        <f t="shared" si="137"/>
        <v/>
      </c>
    </row>
    <row r="8786" spans="3:3" x14ac:dyDescent="0.25">
      <c r="C8786" s="29" t="str">
        <f t="shared" si="137"/>
        <v/>
      </c>
    </row>
    <row r="8787" spans="3:3" x14ac:dyDescent="0.25">
      <c r="C8787" s="29" t="str">
        <f t="shared" si="137"/>
        <v/>
      </c>
    </row>
    <row r="8788" spans="3:3" x14ac:dyDescent="0.25">
      <c r="C8788" s="29" t="str">
        <f t="shared" si="137"/>
        <v/>
      </c>
    </row>
    <row r="8789" spans="3:3" x14ac:dyDescent="0.25">
      <c r="C8789" s="29" t="str">
        <f t="shared" si="137"/>
        <v/>
      </c>
    </row>
    <row r="8790" spans="3:3" x14ac:dyDescent="0.25">
      <c r="C8790" s="29" t="str">
        <f t="shared" si="137"/>
        <v/>
      </c>
    </row>
    <row r="8791" spans="3:3" x14ac:dyDescent="0.25">
      <c r="C8791" s="29" t="str">
        <f t="shared" si="137"/>
        <v/>
      </c>
    </row>
    <row r="8792" spans="3:3" x14ac:dyDescent="0.25">
      <c r="C8792" s="29" t="str">
        <f t="shared" si="137"/>
        <v/>
      </c>
    </row>
    <row r="8793" spans="3:3" x14ac:dyDescent="0.25">
      <c r="C8793" s="29" t="str">
        <f t="shared" si="137"/>
        <v/>
      </c>
    </row>
    <row r="8794" spans="3:3" x14ac:dyDescent="0.25">
      <c r="C8794" s="29" t="str">
        <f t="shared" si="137"/>
        <v/>
      </c>
    </row>
    <row r="8795" spans="3:3" x14ac:dyDescent="0.25">
      <c r="C8795" s="29" t="str">
        <f t="shared" si="137"/>
        <v/>
      </c>
    </row>
    <row r="8796" spans="3:3" x14ac:dyDescent="0.25">
      <c r="C8796" s="29" t="str">
        <f t="shared" si="137"/>
        <v/>
      </c>
    </row>
    <row r="8797" spans="3:3" x14ac:dyDescent="0.25">
      <c r="C8797" s="29" t="str">
        <f t="shared" si="137"/>
        <v/>
      </c>
    </row>
    <row r="8798" spans="3:3" x14ac:dyDescent="0.25">
      <c r="C8798" s="29" t="str">
        <f t="shared" si="137"/>
        <v/>
      </c>
    </row>
    <row r="8799" spans="3:3" x14ac:dyDescent="0.25">
      <c r="C8799" s="29" t="str">
        <f t="shared" si="137"/>
        <v/>
      </c>
    </row>
    <row r="8800" spans="3:3" x14ac:dyDescent="0.25">
      <c r="C8800" s="29" t="str">
        <f t="shared" si="137"/>
        <v/>
      </c>
    </row>
    <row r="8801" spans="3:3" x14ac:dyDescent="0.25">
      <c r="C8801" s="29" t="str">
        <f t="shared" si="137"/>
        <v/>
      </c>
    </row>
    <row r="8802" spans="3:3" x14ac:dyDescent="0.25">
      <c r="C8802" s="29" t="str">
        <f t="shared" si="137"/>
        <v/>
      </c>
    </row>
    <row r="8803" spans="3:3" x14ac:dyDescent="0.25">
      <c r="C8803" s="29" t="str">
        <f t="shared" si="137"/>
        <v/>
      </c>
    </row>
    <row r="8804" spans="3:3" x14ac:dyDescent="0.25">
      <c r="C8804" s="29" t="str">
        <f t="shared" si="137"/>
        <v/>
      </c>
    </row>
    <row r="8805" spans="3:3" x14ac:dyDescent="0.25">
      <c r="C8805" s="29" t="str">
        <f t="shared" si="137"/>
        <v/>
      </c>
    </row>
    <row r="8806" spans="3:3" x14ac:dyDescent="0.25">
      <c r="C8806" s="29" t="str">
        <f t="shared" si="137"/>
        <v/>
      </c>
    </row>
    <row r="8807" spans="3:3" x14ac:dyDescent="0.25">
      <c r="C8807" s="29" t="str">
        <f t="shared" si="137"/>
        <v/>
      </c>
    </row>
    <row r="8808" spans="3:3" x14ac:dyDescent="0.25">
      <c r="C8808" s="29" t="str">
        <f t="shared" si="137"/>
        <v/>
      </c>
    </row>
    <row r="8809" spans="3:3" x14ac:dyDescent="0.25">
      <c r="C8809" s="29" t="str">
        <f t="shared" si="137"/>
        <v/>
      </c>
    </row>
    <row r="8810" spans="3:3" x14ac:dyDescent="0.25">
      <c r="C8810" s="29" t="str">
        <f t="shared" si="137"/>
        <v/>
      </c>
    </row>
    <row r="8811" spans="3:3" x14ac:dyDescent="0.25">
      <c r="C8811" s="29" t="str">
        <f t="shared" si="137"/>
        <v/>
      </c>
    </row>
    <row r="8812" spans="3:3" x14ac:dyDescent="0.25">
      <c r="C8812" s="29" t="str">
        <f t="shared" si="137"/>
        <v/>
      </c>
    </row>
    <row r="8813" spans="3:3" x14ac:dyDescent="0.25">
      <c r="C8813" s="29" t="str">
        <f t="shared" si="137"/>
        <v/>
      </c>
    </row>
    <row r="8814" spans="3:3" x14ac:dyDescent="0.25">
      <c r="C8814" s="29" t="str">
        <f t="shared" si="137"/>
        <v/>
      </c>
    </row>
    <row r="8815" spans="3:3" x14ac:dyDescent="0.25">
      <c r="C8815" s="29" t="str">
        <f t="shared" si="137"/>
        <v/>
      </c>
    </row>
    <row r="8816" spans="3:3" x14ac:dyDescent="0.25">
      <c r="C8816" s="29" t="str">
        <f t="shared" si="137"/>
        <v/>
      </c>
    </row>
    <row r="8817" spans="3:3" x14ac:dyDescent="0.25">
      <c r="C8817" s="29" t="str">
        <f t="shared" si="137"/>
        <v/>
      </c>
    </row>
    <row r="8818" spans="3:3" x14ac:dyDescent="0.25">
      <c r="C8818" s="29" t="str">
        <f t="shared" si="137"/>
        <v/>
      </c>
    </row>
    <row r="8819" spans="3:3" x14ac:dyDescent="0.25">
      <c r="C8819" s="29" t="str">
        <f t="shared" si="137"/>
        <v/>
      </c>
    </row>
    <row r="8820" spans="3:3" x14ac:dyDescent="0.25">
      <c r="C8820" s="29" t="str">
        <f t="shared" si="137"/>
        <v/>
      </c>
    </row>
    <row r="8821" spans="3:3" x14ac:dyDescent="0.25">
      <c r="C8821" s="29" t="str">
        <f t="shared" si="137"/>
        <v/>
      </c>
    </row>
    <row r="8822" spans="3:3" x14ac:dyDescent="0.25">
      <c r="C8822" s="29" t="str">
        <f t="shared" si="137"/>
        <v/>
      </c>
    </row>
    <row r="8823" spans="3:3" x14ac:dyDescent="0.25">
      <c r="C8823" s="29" t="str">
        <f t="shared" si="137"/>
        <v/>
      </c>
    </row>
    <row r="8824" spans="3:3" x14ac:dyDescent="0.25">
      <c r="C8824" s="29" t="str">
        <f t="shared" si="137"/>
        <v/>
      </c>
    </row>
    <row r="8825" spans="3:3" x14ac:dyDescent="0.25">
      <c r="C8825" s="29" t="str">
        <f t="shared" si="137"/>
        <v/>
      </c>
    </row>
    <row r="8826" spans="3:3" x14ac:dyDescent="0.25">
      <c r="C8826" s="29" t="str">
        <f t="shared" si="137"/>
        <v/>
      </c>
    </row>
    <row r="8827" spans="3:3" x14ac:dyDescent="0.25">
      <c r="C8827" s="29" t="str">
        <f t="shared" si="137"/>
        <v/>
      </c>
    </row>
    <row r="8828" spans="3:3" x14ac:dyDescent="0.25">
      <c r="C8828" s="29" t="str">
        <f t="shared" si="137"/>
        <v/>
      </c>
    </row>
    <row r="8829" spans="3:3" x14ac:dyDescent="0.25">
      <c r="C8829" s="29" t="str">
        <f t="shared" si="137"/>
        <v/>
      </c>
    </row>
    <row r="8830" spans="3:3" x14ac:dyDescent="0.25">
      <c r="C8830" s="29" t="str">
        <f t="shared" si="137"/>
        <v/>
      </c>
    </row>
    <row r="8831" spans="3:3" x14ac:dyDescent="0.25">
      <c r="C8831" s="29" t="str">
        <f t="shared" si="137"/>
        <v/>
      </c>
    </row>
    <row r="8832" spans="3:3" x14ac:dyDescent="0.25">
      <c r="C8832" s="29" t="str">
        <f t="shared" si="137"/>
        <v/>
      </c>
    </row>
    <row r="8833" spans="3:3" x14ac:dyDescent="0.25">
      <c r="C8833" s="29" t="str">
        <f t="shared" si="137"/>
        <v/>
      </c>
    </row>
    <row r="8834" spans="3:3" x14ac:dyDescent="0.25">
      <c r="C8834" s="29" t="str">
        <f t="shared" si="137"/>
        <v/>
      </c>
    </row>
    <row r="8835" spans="3:3" x14ac:dyDescent="0.25">
      <c r="C8835" s="29" t="str">
        <f t="shared" si="137"/>
        <v/>
      </c>
    </row>
    <row r="8836" spans="3:3" x14ac:dyDescent="0.25">
      <c r="C8836" s="29" t="str">
        <f t="shared" ref="C8836:C8899" si="138">IFERROR(IF(D8836&lt;&gt;"",C8835+1,""),"")</f>
        <v/>
      </c>
    </row>
    <row r="8837" spans="3:3" x14ac:dyDescent="0.25">
      <c r="C8837" s="29" t="str">
        <f t="shared" si="138"/>
        <v/>
      </c>
    </row>
    <row r="8838" spans="3:3" x14ac:dyDescent="0.25">
      <c r="C8838" s="29" t="str">
        <f t="shared" si="138"/>
        <v/>
      </c>
    </row>
    <row r="8839" spans="3:3" x14ac:dyDescent="0.25">
      <c r="C8839" s="29" t="str">
        <f t="shared" si="138"/>
        <v/>
      </c>
    </row>
    <row r="8840" spans="3:3" x14ac:dyDescent="0.25">
      <c r="C8840" s="29" t="str">
        <f t="shared" si="138"/>
        <v/>
      </c>
    </row>
    <row r="8841" spans="3:3" x14ac:dyDescent="0.25">
      <c r="C8841" s="29" t="str">
        <f t="shared" si="138"/>
        <v/>
      </c>
    </row>
    <row r="8842" spans="3:3" x14ac:dyDescent="0.25">
      <c r="C8842" s="29" t="str">
        <f t="shared" si="138"/>
        <v/>
      </c>
    </row>
    <row r="8843" spans="3:3" x14ac:dyDescent="0.25">
      <c r="C8843" s="29" t="str">
        <f t="shared" si="138"/>
        <v/>
      </c>
    </row>
    <row r="8844" spans="3:3" x14ac:dyDescent="0.25">
      <c r="C8844" s="29" t="str">
        <f t="shared" si="138"/>
        <v/>
      </c>
    </row>
    <row r="8845" spans="3:3" x14ac:dyDescent="0.25">
      <c r="C8845" s="29" t="str">
        <f t="shared" si="138"/>
        <v/>
      </c>
    </row>
    <row r="8846" spans="3:3" x14ac:dyDescent="0.25">
      <c r="C8846" s="29" t="str">
        <f t="shared" si="138"/>
        <v/>
      </c>
    </row>
    <row r="8847" spans="3:3" x14ac:dyDescent="0.25">
      <c r="C8847" s="29" t="str">
        <f t="shared" si="138"/>
        <v/>
      </c>
    </row>
    <row r="8848" spans="3:3" x14ac:dyDescent="0.25">
      <c r="C8848" s="29" t="str">
        <f t="shared" si="138"/>
        <v/>
      </c>
    </row>
    <row r="8849" spans="3:3" x14ac:dyDescent="0.25">
      <c r="C8849" s="29" t="str">
        <f t="shared" si="138"/>
        <v/>
      </c>
    </row>
    <row r="8850" spans="3:3" x14ac:dyDescent="0.25">
      <c r="C8850" s="29" t="str">
        <f t="shared" si="138"/>
        <v/>
      </c>
    </row>
    <row r="8851" spans="3:3" x14ac:dyDescent="0.25">
      <c r="C8851" s="29" t="str">
        <f t="shared" si="138"/>
        <v/>
      </c>
    </row>
    <row r="8852" spans="3:3" x14ac:dyDescent="0.25">
      <c r="C8852" s="29" t="str">
        <f t="shared" si="138"/>
        <v/>
      </c>
    </row>
    <row r="8853" spans="3:3" x14ac:dyDescent="0.25">
      <c r="C8853" s="29" t="str">
        <f t="shared" si="138"/>
        <v/>
      </c>
    </row>
    <row r="8854" spans="3:3" x14ac:dyDescent="0.25">
      <c r="C8854" s="29" t="str">
        <f t="shared" si="138"/>
        <v/>
      </c>
    </row>
    <row r="8855" spans="3:3" x14ac:dyDescent="0.25">
      <c r="C8855" s="29" t="str">
        <f t="shared" si="138"/>
        <v/>
      </c>
    </row>
    <row r="8856" spans="3:3" x14ac:dyDescent="0.25">
      <c r="C8856" s="29" t="str">
        <f t="shared" si="138"/>
        <v/>
      </c>
    </row>
    <row r="8857" spans="3:3" x14ac:dyDescent="0.25">
      <c r="C8857" s="29" t="str">
        <f t="shared" si="138"/>
        <v/>
      </c>
    </row>
    <row r="8858" spans="3:3" x14ac:dyDescent="0.25">
      <c r="C8858" s="29" t="str">
        <f t="shared" si="138"/>
        <v/>
      </c>
    </row>
    <row r="8859" spans="3:3" x14ac:dyDescent="0.25">
      <c r="C8859" s="29" t="str">
        <f t="shared" si="138"/>
        <v/>
      </c>
    </row>
    <row r="8860" spans="3:3" x14ac:dyDescent="0.25">
      <c r="C8860" s="29" t="str">
        <f t="shared" si="138"/>
        <v/>
      </c>
    </row>
    <row r="8861" spans="3:3" x14ac:dyDescent="0.25">
      <c r="C8861" s="29" t="str">
        <f t="shared" si="138"/>
        <v/>
      </c>
    </row>
    <row r="8862" spans="3:3" x14ac:dyDescent="0.25">
      <c r="C8862" s="29" t="str">
        <f t="shared" si="138"/>
        <v/>
      </c>
    </row>
    <row r="8863" spans="3:3" x14ac:dyDescent="0.25">
      <c r="C8863" s="29" t="str">
        <f t="shared" si="138"/>
        <v/>
      </c>
    </row>
    <row r="8864" spans="3:3" x14ac:dyDescent="0.25">
      <c r="C8864" s="29" t="str">
        <f t="shared" si="138"/>
        <v/>
      </c>
    </row>
    <row r="8865" spans="3:3" x14ac:dyDescent="0.25">
      <c r="C8865" s="29" t="str">
        <f t="shared" si="138"/>
        <v/>
      </c>
    </row>
    <row r="8866" spans="3:3" x14ac:dyDescent="0.25">
      <c r="C8866" s="29" t="str">
        <f t="shared" si="138"/>
        <v/>
      </c>
    </row>
    <row r="8867" spans="3:3" x14ac:dyDescent="0.25">
      <c r="C8867" s="29" t="str">
        <f t="shared" si="138"/>
        <v/>
      </c>
    </row>
    <row r="8868" spans="3:3" x14ac:dyDescent="0.25">
      <c r="C8868" s="29" t="str">
        <f t="shared" si="138"/>
        <v/>
      </c>
    </row>
    <row r="8869" spans="3:3" x14ac:dyDescent="0.25">
      <c r="C8869" s="29" t="str">
        <f t="shared" si="138"/>
        <v/>
      </c>
    </row>
    <row r="8870" spans="3:3" x14ac:dyDescent="0.25">
      <c r="C8870" s="29" t="str">
        <f t="shared" si="138"/>
        <v/>
      </c>
    </row>
    <row r="8871" spans="3:3" x14ac:dyDescent="0.25">
      <c r="C8871" s="29" t="str">
        <f t="shared" si="138"/>
        <v/>
      </c>
    </row>
    <row r="8872" spans="3:3" x14ac:dyDescent="0.25">
      <c r="C8872" s="29" t="str">
        <f t="shared" si="138"/>
        <v/>
      </c>
    </row>
    <row r="8873" spans="3:3" x14ac:dyDescent="0.25">
      <c r="C8873" s="29" t="str">
        <f t="shared" si="138"/>
        <v/>
      </c>
    </row>
    <row r="8874" spans="3:3" x14ac:dyDescent="0.25">
      <c r="C8874" s="29" t="str">
        <f t="shared" si="138"/>
        <v/>
      </c>
    </row>
    <row r="8875" spans="3:3" x14ac:dyDescent="0.25">
      <c r="C8875" s="29" t="str">
        <f t="shared" si="138"/>
        <v/>
      </c>
    </row>
    <row r="8876" spans="3:3" x14ac:dyDescent="0.25">
      <c r="C8876" s="29" t="str">
        <f t="shared" si="138"/>
        <v/>
      </c>
    </row>
    <row r="8877" spans="3:3" x14ac:dyDescent="0.25">
      <c r="C8877" s="29" t="str">
        <f t="shared" si="138"/>
        <v/>
      </c>
    </row>
    <row r="8878" spans="3:3" x14ac:dyDescent="0.25">
      <c r="C8878" s="29" t="str">
        <f t="shared" si="138"/>
        <v/>
      </c>
    </row>
    <row r="8879" spans="3:3" x14ac:dyDescent="0.25">
      <c r="C8879" s="29" t="str">
        <f t="shared" si="138"/>
        <v/>
      </c>
    </row>
    <row r="8880" spans="3:3" x14ac:dyDescent="0.25">
      <c r="C8880" s="29" t="str">
        <f t="shared" si="138"/>
        <v/>
      </c>
    </row>
    <row r="8881" spans="3:3" x14ac:dyDescent="0.25">
      <c r="C8881" s="29" t="str">
        <f t="shared" si="138"/>
        <v/>
      </c>
    </row>
    <row r="8882" spans="3:3" x14ac:dyDescent="0.25">
      <c r="C8882" s="29" t="str">
        <f t="shared" si="138"/>
        <v/>
      </c>
    </row>
    <row r="8883" spans="3:3" x14ac:dyDescent="0.25">
      <c r="C8883" s="29" t="str">
        <f t="shared" si="138"/>
        <v/>
      </c>
    </row>
    <row r="8884" spans="3:3" x14ac:dyDescent="0.25">
      <c r="C8884" s="29" t="str">
        <f t="shared" si="138"/>
        <v/>
      </c>
    </row>
    <row r="8885" spans="3:3" x14ac:dyDescent="0.25">
      <c r="C8885" s="29" t="str">
        <f t="shared" si="138"/>
        <v/>
      </c>
    </row>
    <row r="8886" spans="3:3" x14ac:dyDescent="0.25">
      <c r="C8886" s="29" t="str">
        <f t="shared" si="138"/>
        <v/>
      </c>
    </row>
    <row r="8887" spans="3:3" x14ac:dyDescent="0.25">
      <c r="C8887" s="29" t="str">
        <f t="shared" si="138"/>
        <v/>
      </c>
    </row>
    <row r="8888" spans="3:3" x14ac:dyDescent="0.25">
      <c r="C8888" s="29" t="str">
        <f t="shared" si="138"/>
        <v/>
      </c>
    </row>
    <row r="8889" spans="3:3" x14ac:dyDescent="0.25">
      <c r="C8889" s="29" t="str">
        <f t="shared" si="138"/>
        <v/>
      </c>
    </row>
    <row r="8890" spans="3:3" x14ac:dyDescent="0.25">
      <c r="C8890" s="29" t="str">
        <f t="shared" si="138"/>
        <v/>
      </c>
    </row>
    <row r="8891" spans="3:3" x14ac:dyDescent="0.25">
      <c r="C8891" s="29" t="str">
        <f t="shared" si="138"/>
        <v/>
      </c>
    </row>
    <row r="8892" spans="3:3" x14ac:dyDescent="0.25">
      <c r="C8892" s="29" t="str">
        <f t="shared" si="138"/>
        <v/>
      </c>
    </row>
    <row r="8893" spans="3:3" x14ac:dyDescent="0.25">
      <c r="C8893" s="29" t="str">
        <f t="shared" si="138"/>
        <v/>
      </c>
    </row>
    <row r="8894" spans="3:3" x14ac:dyDescent="0.25">
      <c r="C8894" s="29" t="str">
        <f t="shared" si="138"/>
        <v/>
      </c>
    </row>
    <row r="8895" spans="3:3" x14ac:dyDescent="0.25">
      <c r="C8895" s="29" t="str">
        <f t="shared" si="138"/>
        <v/>
      </c>
    </row>
    <row r="8896" spans="3:3" x14ac:dyDescent="0.25">
      <c r="C8896" s="29" t="str">
        <f t="shared" si="138"/>
        <v/>
      </c>
    </row>
    <row r="8897" spans="3:3" x14ac:dyDescent="0.25">
      <c r="C8897" s="29" t="str">
        <f t="shared" si="138"/>
        <v/>
      </c>
    </row>
    <row r="8898" spans="3:3" x14ac:dyDescent="0.25">
      <c r="C8898" s="29" t="str">
        <f t="shared" si="138"/>
        <v/>
      </c>
    </row>
    <row r="8899" spans="3:3" x14ac:dyDescent="0.25">
      <c r="C8899" s="29" t="str">
        <f t="shared" si="138"/>
        <v/>
      </c>
    </row>
    <row r="8900" spans="3:3" x14ac:dyDescent="0.25">
      <c r="C8900" s="29" t="str">
        <f t="shared" ref="C8900:C8963" si="139">IFERROR(IF(D8900&lt;&gt;"",C8899+1,""),"")</f>
        <v/>
      </c>
    </row>
    <row r="8901" spans="3:3" x14ac:dyDescent="0.25">
      <c r="C8901" s="29" t="str">
        <f t="shared" si="139"/>
        <v/>
      </c>
    </row>
    <row r="8902" spans="3:3" x14ac:dyDescent="0.25">
      <c r="C8902" s="29" t="str">
        <f t="shared" si="139"/>
        <v/>
      </c>
    </row>
    <row r="8903" spans="3:3" x14ac:dyDescent="0.25">
      <c r="C8903" s="29" t="str">
        <f t="shared" si="139"/>
        <v/>
      </c>
    </row>
    <row r="8904" spans="3:3" x14ac:dyDescent="0.25">
      <c r="C8904" s="29" t="str">
        <f t="shared" si="139"/>
        <v/>
      </c>
    </row>
    <row r="8905" spans="3:3" x14ac:dyDescent="0.25">
      <c r="C8905" s="29" t="str">
        <f t="shared" si="139"/>
        <v/>
      </c>
    </row>
    <row r="8906" spans="3:3" x14ac:dyDescent="0.25">
      <c r="C8906" s="29" t="str">
        <f t="shared" si="139"/>
        <v/>
      </c>
    </row>
    <row r="8907" spans="3:3" x14ac:dyDescent="0.25">
      <c r="C8907" s="29" t="str">
        <f t="shared" si="139"/>
        <v/>
      </c>
    </row>
    <row r="8908" spans="3:3" x14ac:dyDescent="0.25">
      <c r="C8908" s="29" t="str">
        <f t="shared" si="139"/>
        <v/>
      </c>
    </row>
    <row r="8909" spans="3:3" x14ac:dyDescent="0.25">
      <c r="C8909" s="29" t="str">
        <f t="shared" si="139"/>
        <v/>
      </c>
    </row>
    <row r="8910" spans="3:3" x14ac:dyDescent="0.25">
      <c r="C8910" s="29" t="str">
        <f t="shared" si="139"/>
        <v/>
      </c>
    </row>
    <row r="8911" spans="3:3" x14ac:dyDescent="0.25">
      <c r="C8911" s="29" t="str">
        <f t="shared" si="139"/>
        <v/>
      </c>
    </row>
    <row r="8912" spans="3:3" x14ac:dyDescent="0.25">
      <c r="C8912" s="29" t="str">
        <f t="shared" si="139"/>
        <v/>
      </c>
    </row>
    <row r="8913" spans="3:3" x14ac:dyDescent="0.25">
      <c r="C8913" s="29" t="str">
        <f t="shared" si="139"/>
        <v/>
      </c>
    </row>
    <row r="8914" spans="3:3" x14ac:dyDescent="0.25">
      <c r="C8914" s="29" t="str">
        <f t="shared" si="139"/>
        <v/>
      </c>
    </row>
    <row r="8915" spans="3:3" x14ac:dyDescent="0.25">
      <c r="C8915" s="29" t="str">
        <f t="shared" si="139"/>
        <v/>
      </c>
    </row>
    <row r="8916" spans="3:3" x14ac:dyDescent="0.25">
      <c r="C8916" s="29" t="str">
        <f t="shared" si="139"/>
        <v/>
      </c>
    </row>
    <row r="8917" spans="3:3" x14ac:dyDescent="0.25">
      <c r="C8917" s="29" t="str">
        <f t="shared" si="139"/>
        <v/>
      </c>
    </row>
    <row r="8918" spans="3:3" x14ac:dyDescent="0.25">
      <c r="C8918" s="29" t="str">
        <f t="shared" si="139"/>
        <v/>
      </c>
    </row>
    <row r="8919" spans="3:3" x14ac:dyDescent="0.25">
      <c r="C8919" s="29" t="str">
        <f t="shared" si="139"/>
        <v/>
      </c>
    </row>
    <row r="8920" spans="3:3" x14ac:dyDescent="0.25">
      <c r="C8920" s="29" t="str">
        <f t="shared" si="139"/>
        <v/>
      </c>
    </row>
    <row r="8921" spans="3:3" x14ac:dyDescent="0.25">
      <c r="C8921" s="29" t="str">
        <f t="shared" si="139"/>
        <v/>
      </c>
    </row>
    <row r="8922" spans="3:3" x14ac:dyDescent="0.25">
      <c r="C8922" s="29" t="str">
        <f t="shared" si="139"/>
        <v/>
      </c>
    </row>
    <row r="8923" spans="3:3" x14ac:dyDescent="0.25">
      <c r="C8923" s="29" t="str">
        <f t="shared" si="139"/>
        <v/>
      </c>
    </row>
    <row r="8924" spans="3:3" x14ac:dyDescent="0.25">
      <c r="C8924" s="29" t="str">
        <f t="shared" si="139"/>
        <v/>
      </c>
    </row>
    <row r="8925" spans="3:3" x14ac:dyDescent="0.25">
      <c r="C8925" s="29" t="str">
        <f t="shared" si="139"/>
        <v/>
      </c>
    </row>
    <row r="8926" spans="3:3" x14ac:dyDescent="0.25">
      <c r="C8926" s="29" t="str">
        <f t="shared" si="139"/>
        <v/>
      </c>
    </row>
    <row r="8927" spans="3:3" x14ac:dyDescent="0.25">
      <c r="C8927" s="29" t="str">
        <f t="shared" si="139"/>
        <v/>
      </c>
    </row>
    <row r="8928" spans="3:3" x14ac:dyDescent="0.25">
      <c r="C8928" s="29" t="str">
        <f t="shared" si="139"/>
        <v/>
      </c>
    </row>
    <row r="8929" spans="3:3" x14ac:dyDescent="0.25">
      <c r="C8929" s="29" t="str">
        <f t="shared" si="139"/>
        <v/>
      </c>
    </row>
    <row r="8930" spans="3:3" x14ac:dyDescent="0.25">
      <c r="C8930" s="29" t="str">
        <f t="shared" si="139"/>
        <v/>
      </c>
    </row>
    <row r="8931" spans="3:3" x14ac:dyDescent="0.25">
      <c r="C8931" s="29" t="str">
        <f t="shared" si="139"/>
        <v/>
      </c>
    </row>
    <row r="8932" spans="3:3" x14ac:dyDescent="0.25">
      <c r="C8932" s="29" t="str">
        <f t="shared" si="139"/>
        <v/>
      </c>
    </row>
    <row r="8933" spans="3:3" x14ac:dyDescent="0.25">
      <c r="C8933" s="29" t="str">
        <f t="shared" si="139"/>
        <v/>
      </c>
    </row>
    <row r="8934" spans="3:3" x14ac:dyDescent="0.25">
      <c r="C8934" s="29" t="str">
        <f t="shared" si="139"/>
        <v/>
      </c>
    </row>
    <row r="8935" spans="3:3" x14ac:dyDescent="0.25">
      <c r="C8935" s="29" t="str">
        <f t="shared" si="139"/>
        <v/>
      </c>
    </row>
    <row r="8936" spans="3:3" x14ac:dyDescent="0.25">
      <c r="C8936" s="29" t="str">
        <f t="shared" si="139"/>
        <v/>
      </c>
    </row>
    <row r="8937" spans="3:3" x14ac:dyDescent="0.25">
      <c r="C8937" s="29" t="str">
        <f t="shared" si="139"/>
        <v/>
      </c>
    </row>
    <row r="8938" spans="3:3" x14ac:dyDescent="0.25">
      <c r="C8938" s="29" t="str">
        <f t="shared" si="139"/>
        <v/>
      </c>
    </row>
    <row r="8939" spans="3:3" x14ac:dyDescent="0.25">
      <c r="C8939" s="29" t="str">
        <f t="shared" si="139"/>
        <v/>
      </c>
    </row>
    <row r="8940" spans="3:3" x14ac:dyDescent="0.25">
      <c r="C8940" s="29" t="str">
        <f t="shared" si="139"/>
        <v/>
      </c>
    </row>
    <row r="8941" spans="3:3" x14ac:dyDescent="0.25">
      <c r="C8941" s="29" t="str">
        <f t="shared" si="139"/>
        <v/>
      </c>
    </row>
    <row r="8942" spans="3:3" x14ac:dyDescent="0.25">
      <c r="C8942" s="29" t="str">
        <f t="shared" si="139"/>
        <v/>
      </c>
    </row>
    <row r="8943" spans="3:3" x14ac:dyDescent="0.25">
      <c r="C8943" s="29" t="str">
        <f t="shared" si="139"/>
        <v/>
      </c>
    </row>
    <row r="8944" spans="3:3" x14ac:dyDescent="0.25">
      <c r="C8944" s="29" t="str">
        <f t="shared" si="139"/>
        <v/>
      </c>
    </row>
    <row r="8945" spans="3:3" x14ac:dyDescent="0.25">
      <c r="C8945" s="29" t="str">
        <f t="shared" si="139"/>
        <v/>
      </c>
    </row>
    <row r="8946" spans="3:3" x14ac:dyDescent="0.25">
      <c r="C8946" s="29" t="str">
        <f t="shared" si="139"/>
        <v/>
      </c>
    </row>
    <row r="8947" spans="3:3" x14ac:dyDescent="0.25">
      <c r="C8947" s="29" t="str">
        <f t="shared" si="139"/>
        <v/>
      </c>
    </row>
    <row r="8948" spans="3:3" x14ac:dyDescent="0.25">
      <c r="C8948" s="29" t="str">
        <f t="shared" si="139"/>
        <v/>
      </c>
    </row>
    <row r="8949" spans="3:3" x14ac:dyDescent="0.25">
      <c r="C8949" s="29" t="str">
        <f t="shared" si="139"/>
        <v/>
      </c>
    </row>
    <row r="8950" spans="3:3" x14ac:dyDescent="0.25">
      <c r="C8950" s="29" t="str">
        <f t="shared" si="139"/>
        <v/>
      </c>
    </row>
    <row r="8951" spans="3:3" x14ac:dyDescent="0.25">
      <c r="C8951" s="29" t="str">
        <f t="shared" si="139"/>
        <v/>
      </c>
    </row>
    <row r="8952" spans="3:3" x14ac:dyDescent="0.25">
      <c r="C8952" s="29" t="str">
        <f t="shared" si="139"/>
        <v/>
      </c>
    </row>
    <row r="8953" spans="3:3" x14ac:dyDescent="0.25">
      <c r="C8953" s="29" t="str">
        <f t="shared" si="139"/>
        <v/>
      </c>
    </row>
    <row r="8954" spans="3:3" x14ac:dyDescent="0.25">
      <c r="C8954" s="29" t="str">
        <f t="shared" si="139"/>
        <v/>
      </c>
    </row>
    <row r="8955" spans="3:3" x14ac:dyDescent="0.25">
      <c r="C8955" s="29" t="str">
        <f t="shared" si="139"/>
        <v/>
      </c>
    </row>
    <row r="8956" spans="3:3" x14ac:dyDescent="0.25">
      <c r="C8956" s="29" t="str">
        <f t="shared" si="139"/>
        <v/>
      </c>
    </row>
    <row r="8957" spans="3:3" x14ac:dyDescent="0.25">
      <c r="C8957" s="29" t="str">
        <f t="shared" si="139"/>
        <v/>
      </c>
    </row>
    <row r="8958" spans="3:3" x14ac:dyDescent="0.25">
      <c r="C8958" s="29" t="str">
        <f t="shared" si="139"/>
        <v/>
      </c>
    </row>
    <row r="8959" spans="3:3" x14ac:dyDescent="0.25">
      <c r="C8959" s="29" t="str">
        <f t="shared" si="139"/>
        <v/>
      </c>
    </row>
    <row r="8960" spans="3:3" x14ac:dyDescent="0.25">
      <c r="C8960" s="29" t="str">
        <f t="shared" si="139"/>
        <v/>
      </c>
    </row>
    <row r="8961" spans="3:3" x14ac:dyDescent="0.25">
      <c r="C8961" s="29" t="str">
        <f t="shared" si="139"/>
        <v/>
      </c>
    </row>
    <row r="8962" spans="3:3" x14ac:dyDescent="0.25">
      <c r="C8962" s="29" t="str">
        <f t="shared" si="139"/>
        <v/>
      </c>
    </row>
    <row r="8963" spans="3:3" x14ac:dyDescent="0.25">
      <c r="C8963" s="29" t="str">
        <f t="shared" si="139"/>
        <v/>
      </c>
    </row>
    <row r="8964" spans="3:3" x14ac:dyDescent="0.25">
      <c r="C8964" s="29" t="str">
        <f t="shared" ref="C8964:C9027" si="140">IFERROR(IF(D8964&lt;&gt;"",C8963+1,""),"")</f>
        <v/>
      </c>
    </row>
    <row r="8965" spans="3:3" x14ac:dyDescent="0.25">
      <c r="C8965" s="29" t="str">
        <f t="shared" si="140"/>
        <v/>
      </c>
    </row>
    <row r="8966" spans="3:3" x14ac:dyDescent="0.25">
      <c r="C8966" s="29" t="str">
        <f t="shared" si="140"/>
        <v/>
      </c>
    </row>
    <row r="8967" spans="3:3" x14ac:dyDescent="0.25">
      <c r="C8967" s="29" t="str">
        <f t="shared" si="140"/>
        <v/>
      </c>
    </row>
    <row r="8968" spans="3:3" x14ac:dyDescent="0.25">
      <c r="C8968" s="29" t="str">
        <f t="shared" si="140"/>
        <v/>
      </c>
    </row>
    <row r="8969" spans="3:3" x14ac:dyDescent="0.25">
      <c r="C8969" s="29" t="str">
        <f t="shared" si="140"/>
        <v/>
      </c>
    </row>
    <row r="8970" spans="3:3" x14ac:dyDescent="0.25">
      <c r="C8970" s="29" t="str">
        <f t="shared" si="140"/>
        <v/>
      </c>
    </row>
    <row r="8971" spans="3:3" x14ac:dyDescent="0.25">
      <c r="C8971" s="29" t="str">
        <f t="shared" si="140"/>
        <v/>
      </c>
    </row>
    <row r="8972" spans="3:3" x14ac:dyDescent="0.25">
      <c r="C8972" s="29" t="str">
        <f t="shared" si="140"/>
        <v/>
      </c>
    </row>
    <row r="8973" spans="3:3" x14ac:dyDescent="0.25">
      <c r="C8973" s="29" t="str">
        <f t="shared" si="140"/>
        <v/>
      </c>
    </row>
    <row r="8974" spans="3:3" x14ac:dyDescent="0.25">
      <c r="C8974" s="29" t="str">
        <f t="shared" si="140"/>
        <v/>
      </c>
    </row>
    <row r="8975" spans="3:3" x14ac:dyDescent="0.25">
      <c r="C8975" s="29" t="str">
        <f t="shared" si="140"/>
        <v/>
      </c>
    </row>
    <row r="8976" spans="3:3" x14ac:dyDescent="0.25">
      <c r="C8976" s="29" t="str">
        <f t="shared" si="140"/>
        <v/>
      </c>
    </row>
    <row r="8977" spans="3:3" x14ac:dyDescent="0.25">
      <c r="C8977" s="29" t="str">
        <f t="shared" si="140"/>
        <v/>
      </c>
    </row>
    <row r="8978" spans="3:3" x14ac:dyDescent="0.25">
      <c r="C8978" s="29" t="str">
        <f t="shared" si="140"/>
        <v/>
      </c>
    </row>
    <row r="8979" spans="3:3" x14ac:dyDescent="0.25">
      <c r="C8979" s="29" t="str">
        <f t="shared" si="140"/>
        <v/>
      </c>
    </row>
    <row r="8980" spans="3:3" x14ac:dyDescent="0.25">
      <c r="C8980" s="29" t="str">
        <f t="shared" si="140"/>
        <v/>
      </c>
    </row>
    <row r="8981" spans="3:3" x14ac:dyDescent="0.25">
      <c r="C8981" s="29" t="str">
        <f t="shared" si="140"/>
        <v/>
      </c>
    </row>
    <row r="8982" spans="3:3" x14ac:dyDescent="0.25">
      <c r="C8982" s="29" t="str">
        <f t="shared" si="140"/>
        <v/>
      </c>
    </row>
    <row r="8983" spans="3:3" x14ac:dyDescent="0.25">
      <c r="C8983" s="29" t="str">
        <f t="shared" si="140"/>
        <v/>
      </c>
    </row>
    <row r="8984" spans="3:3" x14ac:dyDescent="0.25">
      <c r="C8984" s="29" t="str">
        <f t="shared" si="140"/>
        <v/>
      </c>
    </row>
    <row r="8985" spans="3:3" x14ac:dyDescent="0.25">
      <c r="C8985" s="29" t="str">
        <f t="shared" si="140"/>
        <v/>
      </c>
    </row>
    <row r="8986" spans="3:3" x14ac:dyDescent="0.25">
      <c r="C8986" s="29" t="str">
        <f t="shared" si="140"/>
        <v/>
      </c>
    </row>
    <row r="8987" spans="3:3" x14ac:dyDescent="0.25">
      <c r="C8987" s="29" t="str">
        <f t="shared" si="140"/>
        <v/>
      </c>
    </row>
    <row r="8988" spans="3:3" x14ac:dyDescent="0.25">
      <c r="C8988" s="29" t="str">
        <f t="shared" si="140"/>
        <v/>
      </c>
    </row>
    <row r="8989" spans="3:3" x14ac:dyDescent="0.25">
      <c r="C8989" s="29" t="str">
        <f t="shared" si="140"/>
        <v/>
      </c>
    </row>
    <row r="8990" spans="3:3" x14ac:dyDescent="0.25">
      <c r="C8990" s="29" t="str">
        <f t="shared" si="140"/>
        <v/>
      </c>
    </row>
    <row r="8991" spans="3:3" x14ac:dyDescent="0.25">
      <c r="C8991" s="29" t="str">
        <f t="shared" si="140"/>
        <v/>
      </c>
    </row>
    <row r="8992" spans="3:3" x14ac:dyDescent="0.25">
      <c r="C8992" s="29" t="str">
        <f t="shared" si="140"/>
        <v/>
      </c>
    </row>
    <row r="8993" spans="3:3" x14ac:dyDescent="0.25">
      <c r="C8993" s="29" t="str">
        <f t="shared" si="140"/>
        <v/>
      </c>
    </row>
    <row r="8994" spans="3:3" x14ac:dyDescent="0.25">
      <c r="C8994" s="29" t="str">
        <f t="shared" si="140"/>
        <v/>
      </c>
    </row>
    <row r="8995" spans="3:3" x14ac:dyDescent="0.25">
      <c r="C8995" s="29" t="str">
        <f t="shared" si="140"/>
        <v/>
      </c>
    </row>
    <row r="8996" spans="3:3" x14ac:dyDescent="0.25">
      <c r="C8996" s="29" t="str">
        <f t="shared" si="140"/>
        <v/>
      </c>
    </row>
    <row r="8997" spans="3:3" x14ac:dyDescent="0.25">
      <c r="C8997" s="29" t="str">
        <f t="shared" si="140"/>
        <v/>
      </c>
    </row>
    <row r="8998" spans="3:3" x14ac:dyDescent="0.25">
      <c r="C8998" s="29" t="str">
        <f t="shared" si="140"/>
        <v/>
      </c>
    </row>
    <row r="8999" spans="3:3" x14ac:dyDescent="0.25">
      <c r="C8999" s="29" t="str">
        <f t="shared" si="140"/>
        <v/>
      </c>
    </row>
    <row r="9000" spans="3:3" x14ac:dyDescent="0.25">
      <c r="C9000" s="29" t="str">
        <f t="shared" si="140"/>
        <v/>
      </c>
    </row>
    <row r="9001" spans="3:3" x14ac:dyDescent="0.25">
      <c r="C9001" s="29" t="str">
        <f t="shared" si="140"/>
        <v/>
      </c>
    </row>
    <row r="9002" spans="3:3" x14ac:dyDescent="0.25">
      <c r="C9002" s="29" t="str">
        <f t="shared" si="140"/>
        <v/>
      </c>
    </row>
    <row r="9003" spans="3:3" x14ac:dyDescent="0.25">
      <c r="C9003" s="29" t="str">
        <f t="shared" si="140"/>
        <v/>
      </c>
    </row>
    <row r="9004" spans="3:3" x14ac:dyDescent="0.25">
      <c r="C9004" s="29" t="str">
        <f t="shared" si="140"/>
        <v/>
      </c>
    </row>
    <row r="9005" spans="3:3" x14ac:dyDescent="0.25">
      <c r="C9005" s="29" t="str">
        <f t="shared" si="140"/>
        <v/>
      </c>
    </row>
    <row r="9006" spans="3:3" x14ac:dyDescent="0.25">
      <c r="C9006" s="29" t="str">
        <f t="shared" si="140"/>
        <v/>
      </c>
    </row>
    <row r="9007" spans="3:3" x14ac:dyDescent="0.25">
      <c r="C9007" s="29" t="str">
        <f t="shared" si="140"/>
        <v/>
      </c>
    </row>
    <row r="9008" spans="3:3" x14ac:dyDescent="0.25">
      <c r="C9008" s="29" t="str">
        <f t="shared" si="140"/>
        <v/>
      </c>
    </row>
    <row r="9009" spans="3:3" x14ac:dyDescent="0.25">
      <c r="C9009" s="29" t="str">
        <f t="shared" si="140"/>
        <v/>
      </c>
    </row>
    <row r="9010" spans="3:3" x14ac:dyDescent="0.25">
      <c r="C9010" s="29" t="str">
        <f t="shared" si="140"/>
        <v/>
      </c>
    </row>
    <row r="9011" spans="3:3" x14ac:dyDescent="0.25">
      <c r="C9011" s="29" t="str">
        <f t="shared" si="140"/>
        <v/>
      </c>
    </row>
    <row r="9012" spans="3:3" x14ac:dyDescent="0.25">
      <c r="C9012" s="29" t="str">
        <f t="shared" si="140"/>
        <v/>
      </c>
    </row>
    <row r="9013" spans="3:3" x14ac:dyDescent="0.25">
      <c r="C9013" s="29" t="str">
        <f t="shared" si="140"/>
        <v/>
      </c>
    </row>
    <row r="9014" spans="3:3" x14ac:dyDescent="0.25">
      <c r="C9014" s="29" t="str">
        <f t="shared" si="140"/>
        <v/>
      </c>
    </row>
    <row r="9015" spans="3:3" x14ac:dyDescent="0.25">
      <c r="C9015" s="29" t="str">
        <f t="shared" si="140"/>
        <v/>
      </c>
    </row>
    <row r="9016" spans="3:3" x14ac:dyDescent="0.25">
      <c r="C9016" s="29" t="str">
        <f t="shared" si="140"/>
        <v/>
      </c>
    </row>
    <row r="9017" spans="3:3" x14ac:dyDescent="0.25">
      <c r="C9017" s="29" t="str">
        <f t="shared" si="140"/>
        <v/>
      </c>
    </row>
    <row r="9018" spans="3:3" x14ac:dyDescent="0.25">
      <c r="C9018" s="29" t="str">
        <f t="shared" si="140"/>
        <v/>
      </c>
    </row>
    <row r="9019" spans="3:3" x14ac:dyDescent="0.25">
      <c r="C9019" s="29" t="str">
        <f t="shared" si="140"/>
        <v/>
      </c>
    </row>
    <row r="9020" spans="3:3" x14ac:dyDescent="0.25">
      <c r="C9020" s="29" t="str">
        <f t="shared" si="140"/>
        <v/>
      </c>
    </row>
    <row r="9021" spans="3:3" x14ac:dyDescent="0.25">
      <c r="C9021" s="29" t="str">
        <f t="shared" si="140"/>
        <v/>
      </c>
    </row>
    <row r="9022" spans="3:3" x14ac:dyDescent="0.25">
      <c r="C9022" s="29" t="str">
        <f t="shared" si="140"/>
        <v/>
      </c>
    </row>
    <row r="9023" spans="3:3" x14ac:dyDescent="0.25">
      <c r="C9023" s="29" t="str">
        <f t="shared" si="140"/>
        <v/>
      </c>
    </row>
    <row r="9024" spans="3:3" x14ac:dyDescent="0.25">
      <c r="C9024" s="29" t="str">
        <f t="shared" si="140"/>
        <v/>
      </c>
    </row>
    <row r="9025" spans="3:3" x14ac:dyDescent="0.25">
      <c r="C9025" s="29" t="str">
        <f t="shared" si="140"/>
        <v/>
      </c>
    </row>
    <row r="9026" spans="3:3" x14ac:dyDescent="0.25">
      <c r="C9026" s="29" t="str">
        <f t="shared" si="140"/>
        <v/>
      </c>
    </row>
    <row r="9027" spans="3:3" x14ac:dyDescent="0.25">
      <c r="C9027" s="29" t="str">
        <f t="shared" si="140"/>
        <v/>
      </c>
    </row>
    <row r="9028" spans="3:3" x14ac:dyDescent="0.25">
      <c r="C9028" s="29" t="str">
        <f t="shared" ref="C9028:C9091" si="141">IFERROR(IF(D9028&lt;&gt;"",C9027+1,""),"")</f>
        <v/>
      </c>
    </row>
    <row r="9029" spans="3:3" x14ac:dyDescent="0.25">
      <c r="C9029" s="29" t="str">
        <f t="shared" si="141"/>
        <v/>
      </c>
    </row>
    <row r="9030" spans="3:3" x14ac:dyDescent="0.25">
      <c r="C9030" s="29" t="str">
        <f t="shared" si="141"/>
        <v/>
      </c>
    </row>
    <row r="9031" spans="3:3" x14ac:dyDescent="0.25">
      <c r="C9031" s="29" t="str">
        <f t="shared" si="141"/>
        <v/>
      </c>
    </row>
    <row r="9032" spans="3:3" x14ac:dyDescent="0.25">
      <c r="C9032" s="29" t="str">
        <f t="shared" si="141"/>
        <v/>
      </c>
    </row>
    <row r="9033" spans="3:3" x14ac:dyDescent="0.25">
      <c r="C9033" s="29" t="str">
        <f t="shared" si="141"/>
        <v/>
      </c>
    </row>
    <row r="9034" spans="3:3" x14ac:dyDescent="0.25">
      <c r="C9034" s="29" t="str">
        <f t="shared" si="141"/>
        <v/>
      </c>
    </row>
    <row r="9035" spans="3:3" x14ac:dyDescent="0.25">
      <c r="C9035" s="29" t="str">
        <f t="shared" si="141"/>
        <v/>
      </c>
    </row>
    <row r="9036" spans="3:3" x14ac:dyDescent="0.25">
      <c r="C9036" s="29" t="str">
        <f t="shared" si="141"/>
        <v/>
      </c>
    </row>
    <row r="9037" spans="3:3" x14ac:dyDescent="0.25">
      <c r="C9037" s="29" t="str">
        <f t="shared" si="141"/>
        <v/>
      </c>
    </row>
    <row r="9038" spans="3:3" x14ac:dyDescent="0.25">
      <c r="C9038" s="29" t="str">
        <f t="shared" si="141"/>
        <v/>
      </c>
    </row>
    <row r="9039" spans="3:3" x14ac:dyDescent="0.25">
      <c r="C9039" s="29" t="str">
        <f t="shared" si="141"/>
        <v/>
      </c>
    </row>
    <row r="9040" spans="3:3" x14ac:dyDescent="0.25">
      <c r="C9040" s="29" t="str">
        <f t="shared" si="141"/>
        <v/>
      </c>
    </row>
    <row r="9041" spans="3:3" x14ac:dyDescent="0.25">
      <c r="C9041" s="29" t="str">
        <f t="shared" si="141"/>
        <v/>
      </c>
    </row>
    <row r="9042" spans="3:3" x14ac:dyDescent="0.25">
      <c r="C9042" s="29" t="str">
        <f t="shared" si="141"/>
        <v/>
      </c>
    </row>
    <row r="9043" spans="3:3" x14ac:dyDescent="0.25">
      <c r="C9043" s="29" t="str">
        <f t="shared" si="141"/>
        <v/>
      </c>
    </row>
    <row r="9044" spans="3:3" x14ac:dyDescent="0.25">
      <c r="C9044" s="29" t="str">
        <f t="shared" si="141"/>
        <v/>
      </c>
    </row>
    <row r="9045" spans="3:3" x14ac:dyDescent="0.25">
      <c r="C9045" s="29" t="str">
        <f t="shared" si="141"/>
        <v/>
      </c>
    </row>
    <row r="9046" spans="3:3" x14ac:dyDescent="0.25">
      <c r="C9046" s="29" t="str">
        <f t="shared" si="141"/>
        <v/>
      </c>
    </row>
    <row r="9047" spans="3:3" x14ac:dyDescent="0.25">
      <c r="C9047" s="29" t="str">
        <f t="shared" si="141"/>
        <v/>
      </c>
    </row>
    <row r="9048" spans="3:3" x14ac:dyDescent="0.25">
      <c r="C9048" s="29" t="str">
        <f t="shared" si="141"/>
        <v/>
      </c>
    </row>
    <row r="9049" spans="3:3" x14ac:dyDescent="0.25">
      <c r="C9049" s="29" t="str">
        <f t="shared" si="141"/>
        <v/>
      </c>
    </row>
    <row r="9050" spans="3:3" x14ac:dyDescent="0.25">
      <c r="C9050" s="29" t="str">
        <f t="shared" si="141"/>
        <v/>
      </c>
    </row>
    <row r="9051" spans="3:3" x14ac:dyDescent="0.25">
      <c r="C9051" s="29" t="str">
        <f t="shared" si="141"/>
        <v/>
      </c>
    </row>
    <row r="9052" spans="3:3" x14ac:dyDescent="0.25">
      <c r="C9052" s="29" t="str">
        <f t="shared" si="141"/>
        <v/>
      </c>
    </row>
    <row r="9053" spans="3:3" x14ac:dyDescent="0.25">
      <c r="C9053" s="29" t="str">
        <f t="shared" si="141"/>
        <v/>
      </c>
    </row>
    <row r="9054" spans="3:3" x14ac:dyDescent="0.25">
      <c r="C9054" s="29" t="str">
        <f t="shared" si="141"/>
        <v/>
      </c>
    </row>
    <row r="9055" spans="3:3" x14ac:dyDescent="0.25">
      <c r="C9055" s="29" t="str">
        <f t="shared" si="141"/>
        <v/>
      </c>
    </row>
    <row r="9056" spans="3:3" x14ac:dyDescent="0.25">
      <c r="C9056" s="29" t="str">
        <f t="shared" si="141"/>
        <v/>
      </c>
    </row>
    <row r="9057" spans="3:3" x14ac:dyDescent="0.25">
      <c r="C9057" s="29" t="str">
        <f t="shared" si="141"/>
        <v/>
      </c>
    </row>
    <row r="9058" spans="3:3" x14ac:dyDescent="0.25">
      <c r="C9058" s="29" t="str">
        <f t="shared" si="141"/>
        <v/>
      </c>
    </row>
    <row r="9059" spans="3:3" x14ac:dyDescent="0.25">
      <c r="C9059" s="29" t="str">
        <f t="shared" si="141"/>
        <v/>
      </c>
    </row>
    <row r="9060" spans="3:3" x14ac:dyDescent="0.25">
      <c r="C9060" s="29" t="str">
        <f t="shared" si="141"/>
        <v/>
      </c>
    </row>
    <row r="9061" spans="3:3" x14ac:dyDescent="0.25">
      <c r="C9061" s="29" t="str">
        <f t="shared" si="141"/>
        <v/>
      </c>
    </row>
    <row r="9062" spans="3:3" x14ac:dyDescent="0.25">
      <c r="C9062" s="29" t="str">
        <f t="shared" si="141"/>
        <v/>
      </c>
    </row>
    <row r="9063" spans="3:3" x14ac:dyDescent="0.25">
      <c r="C9063" s="29" t="str">
        <f t="shared" si="141"/>
        <v/>
      </c>
    </row>
    <row r="9064" spans="3:3" x14ac:dyDescent="0.25">
      <c r="C9064" s="29" t="str">
        <f t="shared" si="141"/>
        <v/>
      </c>
    </row>
    <row r="9065" spans="3:3" x14ac:dyDescent="0.25">
      <c r="C9065" s="29" t="str">
        <f t="shared" si="141"/>
        <v/>
      </c>
    </row>
    <row r="9066" spans="3:3" x14ac:dyDescent="0.25">
      <c r="C9066" s="29" t="str">
        <f t="shared" si="141"/>
        <v/>
      </c>
    </row>
    <row r="9067" spans="3:3" x14ac:dyDescent="0.25">
      <c r="C9067" s="29" t="str">
        <f t="shared" si="141"/>
        <v/>
      </c>
    </row>
    <row r="9068" spans="3:3" x14ac:dyDescent="0.25">
      <c r="C9068" s="29" t="str">
        <f t="shared" si="141"/>
        <v/>
      </c>
    </row>
    <row r="9069" spans="3:3" x14ac:dyDescent="0.25">
      <c r="C9069" s="29" t="str">
        <f t="shared" si="141"/>
        <v/>
      </c>
    </row>
    <row r="9070" spans="3:3" x14ac:dyDescent="0.25">
      <c r="C9070" s="29" t="str">
        <f t="shared" si="141"/>
        <v/>
      </c>
    </row>
    <row r="9071" spans="3:3" x14ac:dyDescent="0.25">
      <c r="C9071" s="29" t="str">
        <f t="shared" si="141"/>
        <v/>
      </c>
    </row>
    <row r="9072" spans="3:3" x14ac:dyDescent="0.25">
      <c r="C9072" s="29" t="str">
        <f t="shared" si="141"/>
        <v/>
      </c>
    </row>
    <row r="9073" spans="3:3" x14ac:dyDescent="0.25">
      <c r="C9073" s="29" t="str">
        <f t="shared" si="141"/>
        <v/>
      </c>
    </row>
    <row r="9074" spans="3:3" x14ac:dyDescent="0.25">
      <c r="C9074" s="29" t="str">
        <f t="shared" si="141"/>
        <v/>
      </c>
    </row>
    <row r="9075" spans="3:3" x14ac:dyDescent="0.25">
      <c r="C9075" s="29" t="str">
        <f t="shared" si="141"/>
        <v/>
      </c>
    </row>
    <row r="9076" spans="3:3" x14ac:dyDescent="0.25">
      <c r="C9076" s="29" t="str">
        <f t="shared" si="141"/>
        <v/>
      </c>
    </row>
    <row r="9077" spans="3:3" x14ac:dyDescent="0.25">
      <c r="C9077" s="29" t="str">
        <f t="shared" si="141"/>
        <v/>
      </c>
    </row>
    <row r="9078" spans="3:3" x14ac:dyDescent="0.25">
      <c r="C9078" s="29" t="str">
        <f t="shared" si="141"/>
        <v/>
      </c>
    </row>
    <row r="9079" spans="3:3" x14ac:dyDescent="0.25">
      <c r="C9079" s="29" t="str">
        <f t="shared" si="141"/>
        <v/>
      </c>
    </row>
    <row r="9080" spans="3:3" x14ac:dyDescent="0.25">
      <c r="C9080" s="29" t="str">
        <f t="shared" si="141"/>
        <v/>
      </c>
    </row>
    <row r="9081" spans="3:3" x14ac:dyDescent="0.25">
      <c r="C9081" s="29" t="str">
        <f t="shared" si="141"/>
        <v/>
      </c>
    </row>
    <row r="9082" spans="3:3" x14ac:dyDescent="0.25">
      <c r="C9082" s="29" t="str">
        <f t="shared" si="141"/>
        <v/>
      </c>
    </row>
    <row r="9083" spans="3:3" x14ac:dyDescent="0.25">
      <c r="C9083" s="29" t="str">
        <f t="shared" si="141"/>
        <v/>
      </c>
    </row>
    <row r="9084" spans="3:3" x14ac:dyDescent="0.25">
      <c r="C9084" s="29" t="str">
        <f t="shared" si="141"/>
        <v/>
      </c>
    </row>
    <row r="9085" spans="3:3" x14ac:dyDescent="0.25">
      <c r="C9085" s="29" t="str">
        <f t="shared" si="141"/>
        <v/>
      </c>
    </row>
    <row r="9086" spans="3:3" x14ac:dyDescent="0.25">
      <c r="C9086" s="29" t="str">
        <f t="shared" si="141"/>
        <v/>
      </c>
    </row>
    <row r="9087" spans="3:3" x14ac:dyDescent="0.25">
      <c r="C9087" s="29" t="str">
        <f t="shared" si="141"/>
        <v/>
      </c>
    </row>
    <row r="9088" spans="3:3" x14ac:dyDescent="0.25">
      <c r="C9088" s="29" t="str">
        <f t="shared" si="141"/>
        <v/>
      </c>
    </row>
    <row r="9089" spans="3:3" x14ac:dyDescent="0.25">
      <c r="C9089" s="29" t="str">
        <f t="shared" si="141"/>
        <v/>
      </c>
    </row>
    <row r="9090" spans="3:3" x14ac:dyDescent="0.25">
      <c r="C9090" s="29" t="str">
        <f t="shared" si="141"/>
        <v/>
      </c>
    </row>
    <row r="9091" spans="3:3" x14ac:dyDescent="0.25">
      <c r="C9091" s="29" t="str">
        <f t="shared" si="141"/>
        <v/>
      </c>
    </row>
    <row r="9092" spans="3:3" x14ac:dyDescent="0.25">
      <c r="C9092" s="29" t="str">
        <f t="shared" ref="C9092:C9155" si="142">IFERROR(IF(D9092&lt;&gt;"",C9091+1,""),"")</f>
        <v/>
      </c>
    </row>
    <row r="9093" spans="3:3" x14ac:dyDescent="0.25">
      <c r="C9093" s="29" t="str">
        <f t="shared" si="142"/>
        <v/>
      </c>
    </row>
    <row r="9094" spans="3:3" x14ac:dyDescent="0.25">
      <c r="C9094" s="29" t="str">
        <f t="shared" si="142"/>
        <v/>
      </c>
    </row>
    <row r="9095" spans="3:3" x14ac:dyDescent="0.25">
      <c r="C9095" s="29" t="str">
        <f t="shared" si="142"/>
        <v/>
      </c>
    </row>
    <row r="9096" spans="3:3" x14ac:dyDescent="0.25">
      <c r="C9096" s="29" t="str">
        <f t="shared" si="142"/>
        <v/>
      </c>
    </row>
    <row r="9097" spans="3:3" x14ac:dyDescent="0.25">
      <c r="C9097" s="29" t="str">
        <f t="shared" si="142"/>
        <v/>
      </c>
    </row>
    <row r="9098" spans="3:3" x14ac:dyDescent="0.25">
      <c r="C9098" s="29" t="str">
        <f t="shared" si="142"/>
        <v/>
      </c>
    </row>
    <row r="9099" spans="3:3" x14ac:dyDescent="0.25">
      <c r="C9099" s="29" t="str">
        <f t="shared" si="142"/>
        <v/>
      </c>
    </row>
    <row r="9100" spans="3:3" x14ac:dyDescent="0.25">
      <c r="C9100" s="29" t="str">
        <f t="shared" si="142"/>
        <v/>
      </c>
    </row>
    <row r="9101" spans="3:3" x14ac:dyDescent="0.25">
      <c r="C9101" s="29" t="str">
        <f t="shared" si="142"/>
        <v/>
      </c>
    </row>
    <row r="9102" spans="3:3" x14ac:dyDescent="0.25">
      <c r="C9102" s="29" t="str">
        <f t="shared" si="142"/>
        <v/>
      </c>
    </row>
    <row r="9103" spans="3:3" x14ac:dyDescent="0.25">
      <c r="C9103" s="29" t="str">
        <f t="shared" si="142"/>
        <v/>
      </c>
    </row>
    <row r="9104" spans="3:3" x14ac:dyDescent="0.25">
      <c r="C9104" s="29" t="str">
        <f t="shared" si="142"/>
        <v/>
      </c>
    </row>
    <row r="9105" spans="3:3" x14ac:dyDescent="0.25">
      <c r="C9105" s="29" t="str">
        <f t="shared" si="142"/>
        <v/>
      </c>
    </row>
    <row r="9106" spans="3:3" x14ac:dyDescent="0.25">
      <c r="C9106" s="29" t="str">
        <f t="shared" si="142"/>
        <v/>
      </c>
    </row>
    <row r="9107" spans="3:3" x14ac:dyDescent="0.25">
      <c r="C9107" s="29" t="str">
        <f t="shared" si="142"/>
        <v/>
      </c>
    </row>
    <row r="9108" spans="3:3" x14ac:dyDescent="0.25">
      <c r="C9108" s="29" t="str">
        <f t="shared" si="142"/>
        <v/>
      </c>
    </row>
    <row r="9109" spans="3:3" x14ac:dyDescent="0.25">
      <c r="C9109" s="29" t="str">
        <f t="shared" si="142"/>
        <v/>
      </c>
    </row>
    <row r="9110" spans="3:3" x14ac:dyDescent="0.25">
      <c r="C9110" s="29" t="str">
        <f t="shared" si="142"/>
        <v/>
      </c>
    </row>
    <row r="9111" spans="3:3" x14ac:dyDescent="0.25">
      <c r="C9111" s="29" t="str">
        <f t="shared" si="142"/>
        <v/>
      </c>
    </row>
    <row r="9112" spans="3:3" x14ac:dyDescent="0.25">
      <c r="C9112" s="29" t="str">
        <f t="shared" si="142"/>
        <v/>
      </c>
    </row>
    <row r="9113" spans="3:3" x14ac:dyDescent="0.25">
      <c r="C9113" s="29" t="str">
        <f t="shared" si="142"/>
        <v/>
      </c>
    </row>
    <row r="9114" spans="3:3" x14ac:dyDescent="0.25">
      <c r="C9114" s="29" t="str">
        <f t="shared" si="142"/>
        <v/>
      </c>
    </row>
    <row r="9115" spans="3:3" x14ac:dyDescent="0.25">
      <c r="C9115" s="29" t="str">
        <f t="shared" si="142"/>
        <v/>
      </c>
    </row>
    <row r="9116" spans="3:3" x14ac:dyDescent="0.25">
      <c r="C9116" s="29" t="str">
        <f t="shared" si="142"/>
        <v/>
      </c>
    </row>
    <row r="9117" spans="3:3" x14ac:dyDescent="0.25">
      <c r="C9117" s="29" t="str">
        <f t="shared" si="142"/>
        <v/>
      </c>
    </row>
    <row r="9118" spans="3:3" x14ac:dyDescent="0.25">
      <c r="C9118" s="29" t="str">
        <f t="shared" si="142"/>
        <v/>
      </c>
    </row>
    <row r="9119" spans="3:3" x14ac:dyDescent="0.25">
      <c r="C9119" s="29" t="str">
        <f t="shared" si="142"/>
        <v/>
      </c>
    </row>
    <row r="9120" spans="3:3" x14ac:dyDescent="0.25">
      <c r="C9120" s="29" t="str">
        <f t="shared" si="142"/>
        <v/>
      </c>
    </row>
    <row r="9121" spans="3:3" x14ac:dyDescent="0.25">
      <c r="C9121" s="29" t="str">
        <f t="shared" si="142"/>
        <v/>
      </c>
    </row>
    <row r="9122" spans="3:3" x14ac:dyDescent="0.25">
      <c r="C9122" s="29" t="str">
        <f t="shared" si="142"/>
        <v/>
      </c>
    </row>
    <row r="9123" spans="3:3" x14ac:dyDescent="0.25">
      <c r="C9123" s="29" t="str">
        <f t="shared" si="142"/>
        <v/>
      </c>
    </row>
    <row r="9124" spans="3:3" x14ac:dyDescent="0.25">
      <c r="C9124" s="29" t="str">
        <f t="shared" si="142"/>
        <v/>
      </c>
    </row>
    <row r="9125" spans="3:3" x14ac:dyDescent="0.25">
      <c r="C9125" s="29" t="str">
        <f t="shared" si="142"/>
        <v/>
      </c>
    </row>
    <row r="9126" spans="3:3" x14ac:dyDescent="0.25">
      <c r="C9126" s="29" t="str">
        <f t="shared" si="142"/>
        <v/>
      </c>
    </row>
    <row r="9127" spans="3:3" x14ac:dyDescent="0.25">
      <c r="C9127" s="29" t="str">
        <f t="shared" si="142"/>
        <v/>
      </c>
    </row>
    <row r="9128" spans="3:3" x14ac:dyDescent="0.25">
      <c r="C9128" s="29" t="str">
        <f t="shared" si="142"/>
        <v/>
      </c>
    </row>
    <row r="9129" spans="3:3" x14ac:dyDescent="0.25">
      <c r="C9129" s="29" t="str">
        <f t="shared" si="142"/>
        <v/>
      </c>
    </row>
    <row r="9130" spans="3:3" x14ac:dyDescent="0.25">
      <c r="C9130" s="29" t="str">
        <f t="shared" si="142"/>
        <v/>
      </c>
    </row>
    <row r="9131" spans="3:3" x14ac:dyDescent="0.25">
      <c r="C9131" s="29" t="str">
        <f t="shared" si="142"/>
        <v/>
      </c>
    </row>
    <row r="9132" spans="3:3" x14ac:dyDescent="0.25">
      <c r="C9132" s="29" t="str">
        <f t="shared" si="142"/>
        <v/>
      </c>
    </row>
    <row r="9133" spans="3:3" x14ac:dyDescent="0.25">
      <c r="C9133" s="29" t="str">
        <f t="shared" si="142"/>
        <v/>
      </c>
    </row>
    <row r="9134" spans="3:3" x14ac:dyDescent="0.25">
      <c r="C9134" s="29" t="str">
        <f t="shared" si="142"/>
        <v/>
      </c>
    </row>
    <row r="9135" spans="3:3" x14ac:dyDescent="0.25">
      <c r="C9135" s="29" t="str">
        <f t="shared" si="142"/>
        <v/>
      </c>
    </row>
    <row r="9136" spans="3:3" x14ac:dyDescent="0.25">
      <c r="C9136" s="29" t="str">
        <f t="shared" si="142"/>
        <v/>
      </c>
    </row>
    <row r="9137" spans="3:3" x14ac:dyDescent="0.25">
      <c r="C9137" s="29" t="str">
        <f t="shared" si="142"/>
        <v/>
      </c>
    </row>
    <row r="9138" spans="3:3" x14ac:dyDescent="0.25">
      <c r="C9138" s="29" t="str">
        <f t="shared" si="142"/>
        <v/>
      </c>
    </row>
    <row r="9139" spans="3:3" x14ac:dyDescent="0.25">
      <c r="C9139" s="29" t="str">
        <f t="shared" si="142"/>
        <v/>
      </c>
    </row>
    <row r="9140" spans="3:3" x14ac:dyDescent="0.25">
      <c r="C9140" s="29" t="str">
        <f t="shared" si="142"/>
        <v/>
      </c>
    </row>
    <row r="9141" spans="3:3" x14ac:dyDescent="0.25">
      <c r="C9141" s="29" t="str">
        <f t="shared" si="142"/>
        <v/>
      </c>
    </row>
    <row r="9142" spans="3:3" x14ac:dyDescent="0.25">
      <c r="C9142" s="29" t="str">
        <f t="shared" si="142"/>
        <v/>
      </c>
    </row>
    <row r="9143" spans="3:3" x14ac:dyDescent="0.25">
      <c r="C9143" s="29" t="str">
        <f t="shared" si="142"/>
        <v/>
      </c>
    </row>
    <row r="9144" spans="3:3" x14ac:dyDescent="0.25">
      <c r="C9144" s="29" t="str">
        <f t="shared" si="142"/>
        <v/>
      </c>
    </row>
    <row r="9145" spans="3:3" x14ac:dyDescent="0.25">
      <c r="C9145" s="29" t="str">
        <f t="shared" si="142"/>
        <v/>
      </c>
    </row>
    <row r="9146" spans="3:3" x14ac:dyDescent="0.25">
      <c r="C9146" s="29" t="str">
        <f t="shared" si="142"/>
        <v/>
      </c>
    </row>
    <row r="9147" spans="3:3" x14ac:dyDescent="0.25">
      <c r="C9147" s="29" t="str">
        <f t="shared" si="142"/>
        <v/>
      </c>
    </row>
    <row r="9148" spans="3:3" x14ac:dyDescent="0.25">
      <c r="C9148" s="29" t="str">
        <f t="shared" si="142"/>
        <v/>
      </c>
    </row>
    <row r="9149" spans="3:3" x14ac:dyDescent="0.25">
      <c r="C9149" s="29" t="str">
        <f t="shared" si="142"/>
        <v/>
      </c>
    </row>
    <row r="9150" spans="3:3" x14ac:dyDescent="0.25">
      <c r="C9150" s="29" t="str">
        <f t="shared" si="142"/>
        <v/>
      </c>
    </row>
    <row r="9151" spans="3:3" x14ac:dyDescent="0.25">
      <c r="C9151" s="29" t="str">
        <f t="shared" si="142"/>
        <v/>
      </c>
    </row>
    <row r="9152" spans="3:3" x14ac:dyDescent="0.25">
      <c r="C9152" s="29" t="str">
        <f t="shared" si="142"/>
        <v/>
      </c>
    </row>
    <row r="9153" spans="3:3" x14ac:dyDescent="0.25">
      <c r="C9153" s="29" t="str">
        <f t="shared" si="142"/>
        <v/>
      </c>
    </row>
    <row r="9154" spans="3:3" x14ac:dyDescent="0.25">
      <c r="C9154" s="29" t="str">
        <f t="shared" si="142"/>
        <v/>
      </c>
    </row>
    <row r="9155" spans="3:3" x14ac:dyDescent="0.25">
      <c r="C9155" s="29" t="str">
        <f t="shared" si="142"/>
        <v/>
      </c>
    </row>
    <row r="9156" spans="3:3" x14ac:dyDescent="0.25">
      <c r="C9156" s="29" t="str">
        <f t="shared" ref="C9156:C9219" si="143">IFERROR(IF(D9156&lt;&gt;"",C9155+1,""),"")</f>
        <v/>
      </c>
    </row>
    <row r="9157" spans="3:3" x14ac:dyDescent="0.25">
      <c r="C9157" s="29" t="str">
        <f t="shared" si="143"/>
        <v/>
      </c>
    </row>
    <row r="9158" spans="3:3" x14ac:dyDescent="0.25">
      <c r="C9158" s="29" t="str">
        <f t="shared" si="143"/>
        <v/>
      </c>
    </row>
    <row r="9159" spans="3:3" x14ac:dyDescent="0.25">
      <c r="C9159" s="29" t="str">
        <f t="shared" si="143"/>
        <v/>
      </c>
    </row>
    <row r="9160" spans="3:3" x14ac:dyDescent="0.25">
      <c r="C9160" s="29" t="str">
        <f t="shared" si="143"/>
        <v/>
      </c>
    </row>
    <row r="9161" spans="3:3" x14ac:dyDescent="0.25">
      <c r="C9161" s="29" t="str">
        <f t="shared" si="143"/>
        <v/>
      </c>
    </row>
    <row r="9162" spans="3:3" x14ac:dyDescent="0.25">
      <c r="C9162" s="29" t="str">
        <f t="shared" si="143"/>
        <v/>
      </c>
    </row>
    <row r="9163" spans="3:3" x14ac:dyDescent="0.25">
      <c r="C9163" s="29" t="str">
        <f t="shared" si="143"/>
        <v/>
      </c>
    </row>
    <row r="9164" spans="3:3" x14ac:dyDescent="0.25">
      <c r="C9164" s="29" t="str">
        <f t="shared" si="143"/>
        <v/>
      </c>
    </row>
    <row r="9165" spans="3:3" x14ac:dyDescent="0.25">
      <c r="C9165" s="29" t="str">
        <f t="shared" si="143"/>
        <v/>
      </c>
    </row>
    <row r="9166" spans="3:3" x14ac:dyDescent="0.25">
      <c r="C9166" s="29" t="str">
        <f t="shared" si="143"/>
        <v/>
      </c>
    </row>
    <row r="9167" spans="3:3" x14ac:dyDescent="0.25">
      <c r="C9167" s="29" t="str">
        <f t="shared" si="143"/>
        <v/>
      </c>
    </row>
    <row r="9168" spans="3:3" x14ac:dyDescent="0.25">
      <c r="C9168" s="29" t="str">
        <f t="shared" si="143"/>
        <v/>
      </c>
    </row>
    <row r="9169" spans="3:3" x14ac:dyDescent="0.25">
      <c r="C9169" s="29" t="str">
        <f t="shared" si="143"/>
        <v/>
      </c>
    </row>
    <row r="9170" spans="3:3" x14ac:dyDescent="0.25">
      <c r="C9170" s="29" t="str">
        <f t="shared" si="143"/>
        <v/>
      </c>
    </row>
    <row r="9171" spans="3:3" x14ac:dyDescent="0.25">
      <c r="C9171" s="29" t="str">
        <f t="shared" si="143"/>
        <v/>
      </c>
    </row>
    <row r="9172" spans="3:3" x14ac:dyDescent="0.25">
      <c r="C9172" s="29" t="str">
        <f t="shared" si="143"/>
        <v/>
      </c>
    </row>
    <row r="9173" spans="3:3" x14ac:dyDescent="0.25">
      <c r="C9173" s="29" t="str">
        <f t="shared" si="143"/>
        <v/>
      </c>
    </row>
    <row r="9174" spans="3:3" x14ac:dyDescent="0.25">
      <c r="C9174" s="29" t="str">
        <f t="shared" si="143"/>
        <v/>
      </c>
    </row>
    <row r="9175" spans="3:3" x14ac:dyDescent="0.25">
      <c r="C9175" s="29" t="str">
        <f t="shared" si="143"/>
        <v/>
      </c>
    </row>
    <row r="9176" spans="3:3" x14ac:dyDescent="0.25">
      <c r="C9176" s="29" t="str">
        <f t="shared" si="143"/>
        <v/>
      </c>
    </row>
    <row r="9177" spans="3:3" x14ac:dyDescent="0.25">
      <c r="C9177" s="29" t="str">
        <f t="shared" si="143"/>
        <v/>
      </c>
    </row>
    <row r="9178" spans="3:3" x14ac:dyDescent="0.25">
      <c r="C9178" s="29" t="str">
        <f t="shared" si="143"/>
        <v/>
      </c>
    </row>
    <row r="9179" spans="3:3" x14ac:dyDescent="0.25">
      <c r="C9179" s="29" t="str">
        <f t="shared" si="143"/>
        <v/>
      </c>
    </row>
    <row r="9180" spans="3:3" x14ac:dyDescent="0.25">
      <c r="C9180" s="29" t="str">
        <f t="shared" si="143"/>
        <v/>
      </c>
    </row>
    <row r="9181" spans="3:3" x14ac:dyDescent="0.25">
      <c r="C9181" s="29" t="str">
        <f t="shared" si="143"/>
        <v/>
      </c>
    </row>
    <row r="9182" spans="3:3" x14ac:dyDescent="0.25">
      <c r="C9182" s="29" t="str">
        <f t="shared" si="143"/>
        <v/>
      </c>
    </row>
    <row r="9183" spans="3:3" x14ac:dyDescent="0.25">
      <c r="C9183" s="29" t="str">
        <f t="shared" si="143"/>
        <v/>
      </c>
    </row>
    <row r="9184" spans="3:3" x14ac:dyDescent="0.25">
      <c r="C9184" s="29" t="str">
        <f t="shared" si="143"/>
        <v/>
      </c>
    </row>
    <row r="9185" spans="3:3" x14ac:dyDescent="0.25">
      <c r="C9185" s="29" t="str">
        <f t="shared" si="143"/>
        <v/>
      </c>
    </row>
    <row r="9186" spans="3:3" x14ac:dyDescent="0.25">
      <c r="C9186" s="29" t="str">
        <f t="shared" si="143"/>
        <v/>
      </c>
    </row>
    <row r="9187" spans="3:3" x14ac:dyDescent="0.25">
      <c r="C9187" s="29" t="str">
        <f t="shared" si="143"/>
        <v/>
      </c>
    </row>
    <row r="9188" spans="3:3" x14ac:dyDescent="0.25">
      <c r="C9188" s="29" t="str">
        <f t="shared" si="143"/>
        <v/>
      </c>
    </row>
    <row r="9189" spans="3:3" x14ac:dyDescent="0.25">
      <c r="C9189" s="29" t="str">
        <f t="shared" si="143"/>
        <v/>
      </c>
    </row>
    <row r="9190" spans="3:3" x14ac:dyDescent="0.25">
      <c r="C9190" s="29" t="str">
        <f t="shared" si="143"/>
        <v/>
      </c>
    </row>
    <row r="9191" spans="3:3" x14ac:dyDescent="0.25">
      <c r="C9191" s="29" t="str">
        <f t="shared" si="143"/>
        <v/>
      </c>
    </row>
    <row r="9192" spans="3:3" x14ac:dyDescent="0.25">
      <c r="C9192" s="29" t="str">
        <f t="shared" si="143"/>
        <v/>
      </c>
    </row>
    <row r="9193" spans="3:3" x14ac:dyDescent="0.25">
      <c r="C9193" s="29" t="str">
        <f t="shared" si="143"/>
        <v/>
      </c>
    </row>
    <row r="9194" spans="3:3" x14ac:dyDescent="0.25">
      <c r="C9194" s="29" t="str">
        <f t="shared" si="143"/>
        <v/>
      </c>
    </row>
    <row r="9195" spans="3:3" x14ac:dyDescent="0.25">
      <c r="C9195" s="29" t="str">
        <f t="shared" si="143"/>
        <v/>
      </c>
    </row>
    <row r="9196" spans="3:3" x14ac:dyDescent="0.25">
      <c r="C9196" s="29" t="str">
        <f t="shared" si="143"/>
        <v/>
      </c>
    </row>
    <row r="9197" spans="3:3" x14ac:dyDescent="0.25">
      <c r="C9197" s="29" t="str">
        <f t="shared" si="143"/>
        <v/>
      </c>
    </row>
    <row r="9198" spans="3:3" x14ac:dyDescent="0.25">
      <c r="C9198" s="29" t="str">
        <f t="shared" si="143"/>
        <v/>
      </c>
    </row>
    <row r="9199" spans="3:3" x14ac:dyDescent="0.25">
      <c r="C9199" s="29" t="str">
        <f t="shared" si="143"/>
        <v/>
      </c>
    </row>
    <row r="9200" spans="3:3" x14ac:dyDescent="0.25">
      <c r="C9200" s="29" t="str">
        <f t="shared" si="143"/>
        <v/>
      </c>
    </row>
    <row r="9201" spans="3:3" x14ac:dyDescent="0.25">
      <c r="C9201" s="29" t="str">
        <f t="shared" si="143"/>
        <v/>
      </c>
    </row>
    <row r="9202" spans="3:3" x14ac:dyDescent="0.25">
      <c r="C9202" s="29" t="str">
        <f t="shared" si="143"/>
        <v/>
      </c>
    </row>
    <row r="9203" spans="3:3" x14ac:dyDescent="0.25">
      <c r="C9203" s="29" t="str">
        <f t="shared" si="143"/>
        <v/>
      </c>
    </row>
    <row r="9204" spans="3:3" x14ac:dyDescent="0.25">
      <c r="C9204" s="29" t="str">
        <f t="shared" si="143"/>
        <v/>
      </c>
    </row>
    <row r="9205" spans="3:3" x14ac:dyDescent="0.25">
      <c r="C9205" s="29" t="str">
        <f t="shared" si="143"/>
        <v/>
      </c>
    </row>
    <row r="9206" spans="3:3" x14ac:dyDescent="0.25">
      <c r="C9206" s="29" t="str">
        <f t="shared" si="143"/>
        <v/>
      </c>
    </row>
    <row r="9207" spans="3:3" x14ac:dyDescent="0.25">
      <c r="C9207" s="29" t="str">
        <f t="shared" si="143"/>
        <v/>
      </c>
    </row>
    <row r="9208" spans="3:3" x14ac:dyDescent="0.25">
      <c r="C9208" s="29" t="str">
        <f t="shared" si="143"/>
        <v/>
      </c>
    </row>
    <row r="9209" spans="3:3" x14ac:dyDescent="0.25">
      <c r="C9209" s="29" t="str">
        <f t="shared" si="143"/>
        <v/>
      </c>
    </row>
    <row r="9210" spans="3:3" x14ac:dyDescent="0.25">
      <c r="C9210" s="29" t="str">
        <f t="shared" si="143"/>
        <v/>
      </c>
    </row>
    <row r="9211" spans="3:3" x14ac:dyDescent="0.25">
      <c r="C9211" s="29" t="str">
        <f t="shared" si="143"/>
        <v/>
      </c>
    </row>
    <row r="9212" spans="3:3" x14ac:dyDescent="0.25">
      <c r="C9212" s="29" t="str">
        <f t="shared" si="143"/>
        <v/>
      </c>
    </row>
    <row r="9213" spans="3:3" x14ac:dyDescent="0.25">
      <c r="C9213" s="29" t="str">
        <f t="shared" si="143"/>
        <v/>
      </c>
    </row>
    <row r="9214" spans="3:3" x14ac:dyDescent="0.25">
      <c r="C9214" s="29" t="str">
        <f t="shared" si="143"/>
        <v/>
      </c>
    </row>
    <row r="9215" spans="3:3" x14ac:dyDescent="0.25">
      <c r="C9215" s="29" t="str">
        <f t="shared" si="143"/>
        <v/>
      </c>
    </row>
    <row r="9216" spans="3:3" x14ac:dyDescent="0.25">
      <c r="C9216" s="29" t="str">
        <f t="shared" si="143"/>
        <v/>
      </c>
    </row>
    <row r="9217" spans="3:3" x14ac:dyDescent="0.25">
      <c r="C9217" s="29" t="str">
        <f t="shared" si="143"/>
        <v/>
      </c>
    </row>
    <row r="9218" spans="3:3" x14ac:dyDescent="0.25">
      <c r="C9218" s="29" t="str">
        <f t="shared" si="143"/>
        <v/>
      </c>
    </row>
    <row r="9219" spans="3:3" x14ac:dyDescent="0.25">
      <c r="C9219" s="29" t="str">
        <f t="shared" si="143"/>
        <v/>
      </c>
    </row>
    <row r="9220" spans="3:3" x14ac:dyDescent="0.25">
      <c r="C9220" s="29" t="str">
        <f t="shared" ref="C9220:C9283" si="144">IFERROR(IF(D9220&lt;&gt;"",C9219+1,""),"")</f>
        <v/>
      </c>
    </row>
    <row r="9221" spans="3:3" x14ac:dyDescent="0.25">
      <c r="C9221" s="29" t="str">
        <f t="shared" si="144"/>
        <v/>
      </c>
    </row>
    <row r="9222" spans="3:3" x14ac:dyDescent="0.25">
      <c r="C9222" s="29" t="str">
        <f t="shared" si="144"/>
        <v/>
      </c>
    </row>
    <row r="9223" spans="3:3" x14ac:dyDescent="0.25">
      <c r="C9223" s="29" t="str">
        <f t="shared" si="144"/>
        <v/>
      </c>
    </row>
    <row r="9224" spans="3:3" x14ac:dyDescent="0.25">
      <c r="C9224" s="29" t="str">
        <f t="shared" si="144"/>
        <v/>
      </c>
    </row>
    <row r="9225" spans="3:3" x14ac:dyDescent="0.25">
      <c r="C9225" s="29" t="str">
        <f t="shared" si="144"/>
        <v/>
      </c>
    </row>
    <row r="9226" spans="3:3" x14ac:dyDescent="0.25">
      <c r="C9226" s="29" t="str">
        <f t="shared" si="144"/>
        <v/>
      </c>
    </row>
    <row r="9227" spans="3:3" x14ac:dyDescent="0.25">
      <c r="C9227" s="29" t="str">
        <f t="shared" si="144"/>
        <v/>
      </c>
    </row>
    <row r="9228" spans="3:3" x14ac:dyDescent="0.25">
      <c r="C9228" s="29" t="str">
        <f t="shared" si="144"/>
        <v/>
      </c>
    </row>
    <row r="9229" spans="3:3" x14ac:dyDescent="0.25">
      <c r="C9229" s="29" t="str">
        <f t="shared" si="144"/>
        <v/>
      </c>
    </row>
    <row r="9230" spans="3:3" x14ac:dyDescent="0.25">
      <c r="C9230" s="29" t="str">
        <f t="shared" si="144"/>
        <v/>
      </c>
    </row>
    <row r="9231" spans="3:3" x14ac:dyDescent="0.25">
      <c r="C9231" s="29" t="str">
        <f t="shared" si="144"/>
        <v/>
      </c>
    </row>
    <row r="9232" spans="3:3" x14ac:dyDescent="0.25">
      <c r="C9232" s="29" t="str">
        <f t="shared" si="144"/>
        <v/>
      </c>
    </row>
    <row r="9233" spans="3:3" x14ac:dyDescent="0.25">
      <c r="C9233" s="29" t="str">
        <f t="shared" si="144"/>
        <v/>
      </c>
    </row>
    <row r="9234" spans="3:3" x14ac:dyDescent="0.25">
      <c r="C9234" s="29" t="str">
        <f t="shared" si="144"/>
        <v/>
      </c>
    </row>
    <row r="9235" spans="3:3" x14ac:dyDescent="0.25">
      <c r="C9235" s="29" t="str">
        <f t="shared" si="144"/>
        <v/>
      </c>
    </row>
    <row r="9236" spans="3:3" x14ac:dyDescent="0.25">
      <c r="C9236" s="29" t="str">
        <f t="shared" si="144"/>
        <v/>
      </c>
    </row>
    <row r="9237" spans="3:3" x14ac:dyDescent="0.25">
      <c r="C9237" s="29" t="str">
        <f t="shared" si="144"/>
        <v/>
      </c>
    </row>
    <row r="9238" spans="3:3" x14ac:dyDescent="0.25">
      <c r="C9238" s="29" t="str">
        <f t="shared" si="144"/>
        <v/>
      </c>
    </row>
    <row r="9239" spans="3:3" x14ac:dyDescent="0.25">
      <c r="C9239" s="29" t="str">
        <f t="shared" si="144"/>
        <v/>
      </c>
    </row>
    <row r="9240" spans="3:3" x14ac:dyDescent="0.25">
      <c r="C9240" s="29" t="str">
        <f t="shared" si="144"/>
        <v/>
      </c>
    </row>
    <row r="9241" spans="3:3" x14ac:dyDescent="0.25">
      <c r="C9241" s="29" t="str">
        <f t="shared" si="144"/>
        <v/>
      </c>
    </row>
    <row r="9242" spans="3:3" x14ac:dyDescent="0.25">
      <c r="C9242" s="29" t="str">
        <f t="shared" si="144"/>
        <v/>
      </c>
    </row>
    <row r="9243" spans="3:3" x14ac:dyDescent="0.25">
      <c r="C9243" s="29" t="str">
        <f t="shared" si="144"/>
        <v/>
      </c>
    </row>
    <row r="9244" spans="3:3" x14ac:dyDescent="0.25">
      <c r="C9244" s="29" t="str">
        <f t="shared" si="144"/>
        <v/>
      </c>
    </row>
    <row r="9245" spans="3:3" x14ac:dyDescent="0.25">
      <c r="C9245" s="29" t="str">
        <f t="shared" si="144"/>
        <v/>
      </c>
    </row>
    <row r="9246" spans="3:3" x14ac:dyDescent="0.25">
      <c r="C9246" s="29" t="str">
        <f t="shared" si="144"/>
        <v/>
      </c>
    </row>
    <row r="9247" spans="3:3" x14ac:dyDescent="0.25">
      <c r="C9247" s="29" t="str">
        <f t="shared" si="144"/>
        <v/>
      </c>
    </row>
    <row r="9248" spans="3:3" x14ac:dyDescent="0.25">
      <c r="C9248" s="29" t="str">
        <f t="shared" si="144"/>
        <v/>
      </c>
    </row>
    <row r="9249" spans="3:3" x14ac:dyDescent="0.25">
      <c r="C9249" s="29" t="str">
        <f t="shared" si="144"/>
        <v/>
      </c>
    </row>
    <row r="9250" spans="3:3" x14ac:dyDescent="0.25">
      <c r="C9250" s="29" t="str">
        <f t="shared" si="144"/>
        <v/>
      </c>
    </row>
    <row r="9251" spans="3:3" x14ac:dyDescent="0.25">
      <c r="C9251" s="29" t="str">
        <f t="shared" si="144"/>
        <v/>
      </c>
    </row>
    <row r="9252" spans="3:3" x14ac:dyDescent="0.25">
      <c r="C9252" s="29" t="str">
        <f t="shared" si="144"/>
        <v/>
      </c>
    </row>
    <row r="9253" spans="3:3" x14ac:dyDescent="0.25">
      <c r="C9253" s="29" t="str">
        <f t="shared" si="144"/>
        <v/>
      </c>
    </row>
    <row r="9254" spans="3:3" x14ac:dyDescent="0.25">
      <c r="C9254" s="29" t="str">
        <f t="shared" si="144"/>
        <v/>
      </c>
    </row>
    <row r="9255" spans="3:3" x14ac:dyDescent="0.25">
      <c r="C9255" s="29" t="str">
        <f t="shared" si="144"/>
        <v/>
      </c>
    </row>
    <row r="9256" spans="3:3" x14ac:dyDescent="0.25">
      <c r="C9256" s="29" t="str">
        <f t="shared" si="144"/>
        <v/>
      </c>
    </row>
    <row r="9257" spans="3:3" x14ac:dyDescent="0.25">
      <c r="C9257" s="29" t="str">
        <f t="shared" si="144"/>
        <v/>
      </c>
    </row>
    <row r="9258" spans="3:3" x14ac:dyDescent="0.25">
      <c r="C9258" s="29" t="str">
        <f t="shared" si="144"/>
        <v/>
      </c>
    </row>
    <row r="9259" spans="3:3" x14ac:dyDescent="0.25">
      <c r="C9259" s="29" t="str">
        <f t="shared" si="144"/>
        <v/>
      </c>
    </row>
    <row r="9260" spans="3:3" x14ac:dyDescent="0.25">
      <c r="C9260" s="29" t="str">
        <f t="shared" si="144"/>
        <v/>
      </c>
    </row>
    <row r="9261" spans="3:3" x14ac:dyDescent="0.25">
      <c r="C9261" s="29" t="str">
        <f t="shared" si="144"/>
        <v/>
      </c>
    </row>
    <row r="9262" spans="3:3" x14ac:dyDescent="0.25">
      <c r="C9262" s="29" t="str">
        <f t="shared" si="144"/>
        <v/>
      </c>
    </row>
    <row r="9263" spans="3:3" x14ac:dyDescent="0.25">
      <c r="C9263" s="29" t="str">
        <f t="shared" si="144"/>
        <v/>
      </c>
    </row>
    <row r="9264" spans="3:3" x14ac:dyDescent="0.25">
      <c r="C9264" s="29" t="str">
        <f t="shared" si="144"/>
        <v/>
      </c>
    </row>
    <row r="9265" spans="3:3" x14ac:dyDescent="0.25">
      <c r="C9265" s="29" t="str">
        <f t="shared" si="144"/>
        <v/>
      </c>
    </row>
    <row r="9266" spans="3:3" x14ac:dyDescent="0.25">
      <c r="C9266" s="29" t="str">
        <f t="shared" si="144"/>
        <v/>
      </c>
    </row>
    <row r="9267" spans="3:3" x14ac:dyDescent="0.25">
      <c r="C9267" s="29" t="str">
        <f t="shared" si="144"/>
        <v/>
      </c>
    </row>
    <row r="9268" spans="3:3" x14ac:dyDescent="0.25">
      <c r="C9268" s="29" t="str">
        <f t="shared" si="144"/>
        <v/>
      </c>
    </row>
    <row r="9269" spans="3:3" x14ac:dyDescent="0.25">
      <c r="C9269" s="29" t="str">
        <f t="shared" si="144"/>
        <v/>
      </c>
    </row>
    <row r="9270" spans="3:3" x14ac:dyDescent="0.25">
      <c r="C9270" s="29" t="str">
        <f t="shared" si="144"/>
        <v/>
      </c>
    </row>
    <row r="9271" spans="3:3" x14ac:dyDescent="0.25">
      <c r="C9271" s="29" t="str">
        <f t="shared" si="144"/>
        <v/>
      </c>
    </row>
    <row r="9272" spans="3:3" x14ac:dyDescent="0.25">
      <c r="C9272" s="29" t="str">
        <f t="shared" si="144"/>
        <v/>
      </c>
    </row>
    <row r="9273" spans="3:3" x14ac:dyDescent="0.25">
      <c r="C9273" s="29" t="str">
        <f t="shared" si="144"/>
        <v/>
      </c>
    </row>
    <row r="9274" spans="3:3" x14ac:dyDescent="0.25">
      <c r="C9274" s="29" t="str">
        <f t="shared" si="144"/>
        <v/>
      </c>
    </row>
    <row r="9275" spans="3:3" x14ac:dyDescent="0.25">
      <c r="C9275" s="29" t="str">
        <f t="shared" si="144"/>
        <v/>
      </c>
    </row>
    <row r="9276" spans="3:3" x14ac:dyDescent="0.25">
      <c r="C9276" s="29" t="str">
        <f t="shared" si="144"/>
        <v/>
      </c>
    </row>
    <row r="9277" spans="3:3" x14ac:dyDescent="0.25">
      <c r="C9277" s="29" t="str">
        <f t="shared" si="144"/>
        <v/>
      </c>
    </row>
    <row r="9278" spans="3:3" x14ac:dyDescent="0.25">
      <c r="C9278" s="29" t="str">
        <f t="shared" si="144"/>
        <v/>
      </c>
    </row>
    <row r="9279" spans="3:3" x14ac:dyDescent="0.25">
      <c r="C9279" s="29" t="str">
        <f t="shared" si="144"/>
        <v/>
      </c>
    </row>
    <row r="9280" spans="3:3" x14ac:dyDescent="0.25">
      <c r="C9280" s="29" t="str">
        <f t="shared" si="144"/>
        <v/>
      </c>
    </row>
    <row r="9281" spans="3:3" x14ac:dyDescent="0.25">
      <c r="C9281" s="29" t="str">
        <f t="shared" si="144"/>
        <v/>
      </c>
    </row>
    <row r="9282" spans="3:3" x14ac:dyDescent="0.25">
      <c r="C9282" s="29" t="str">
        <f t="shared" si="144"/>
        <v/>
      </c>
    </row>
    <row r="9283" spans="3:3" x14ac:dyDescent="0.25">
      <c r="C9283" s="29" t="str">
        <f t="shared" si="144"/>
        <v/>
      </c>
    </row>
    <row r="9284" spans="3:3" x14ac:dyDescent="0.25">
      <c r="C9284" s="29" t="str">
        <f t="shared" ref="C9284:C9347" si="145">IFERROR(IF(D9284&lt;&gt;"",C9283+1,""),"")</f>
        <v/>
      </c>
    </row>
    <row r="9285" spans="3:3" x14ac:dyDescent="0.25">
      <c r="C9285" s="29" t="str">
        <f t="shared" si="145"/>
        <v/>
      </c>
    </row>
    <row r="9286" spans="3:3" x14ac:dyDescent="0.25">
      <c r="C9286" s="29" t="str">
        <f t="shared" si="145"/>
        <v/>
      </c>
    </row>
    <row r="9287" spans="3:3" x14ac:dyDescent="0.25">
      <c r="C9287" s="29" t="str">
        <f t="shared" si="145"/>
        <v/>
      </c>
    </row>
    <row r="9288" spans="3:3" x14ac:dyDescent="0.25">
      <c r="C9288" s="29" t="str">
        <f t="shared" si="145"/>
        <v/>
      </c>
    </row>
    <row r="9289" spans="3:3" x14ac:dyDescent="0.25">
      <c r="C9289" s="29" t="str">
        <f t="shared" si="145"/>
        <v/>
      </c>
    </row>
    <row r="9290" spans="3:3" x14ac:dyDescent="0.25">
      <c r="C9290" s="29" t="str">
        <f t="shared" si="145"/>
        <v/>
      </c>
    </row>
    <row r="9291" spans="3:3" x14ac:dyDescent="0.25">
      <c r="C9291" s="29" t="str">
        <f t="shared" si="145"/>
        <v/>
      </c>
    </row>
    <row r="9292" spans="3:3" x14ac:dyDescent="0.25">
      <c r="C9292" s="29" t="str">
        <f t="shared" si="145"/>
        <v/>
      </c>
    </row>
    <row r="9293" spans="3:3" x14ac:dyDescent="0.25">
      <c r="C9293" s="29" t="str">
        <f t="shared" si="145"/>
        <v/>
      </c>
    </row>
    <row r="9294" spans="3:3" x14ac:dyDescent="0.25">
      <c r="C9294" s="29" t="str">
        <f t="shared" si="145"/>
        <v/>
      </c>
    </row>
    <row r="9295" spans="3:3" x14ac:dyDescent="0.25">
      <c r="C9295" s="29" t="str">
        <f t="shared" si="145"/>
        <v/>
      </c>
    </row>
    <row r="9296" spans="3:3" x14ac:dyDescent="0.25">
      <c r="C9296" s="29" t="str">
        <f t="shared" si="145"/>
        <v/>
      </c>
    </row>
    <row r="9297" spans="3:3" x14ac:dyDescent="0.25">
      <c r="C9297" s="29" t="str">
        <f t="shared" si="145"/>
        <v/>
      </c>
    </row>
    <row r="9298" spans="3:3" x14ac:dyDescent="0.25">
      <c r="C9298" s="29" t="str">
        <f t="shared" si="145"/>
        <v/>
      </c>
    </row>
    <row r="9299" spans="3:3" x14ac:dyDescent="0.25">
      <c r="C9299" s="29" t="str">
        <f t="shared" si="145"/>
        <v/>
      </c>
    </row>
    <row r="9300" spans="3:3" x14ac:dyDescent="0.25">
      <c r="C9300" s="29" t="str">
        <f t="shared" si="145"/>
        <v/>
      </c>
    </row>
    <row r="9301" spans="3:3" x14ac:dyDescent="0.25">
      <c r="C9301" s="29" t="str">
        <f t="shared" si="145"/>
        <v/>
      </c>
    </row>
    <row r="9302" spans="3:3" x14ac:dyDescent="0.25">
      <c r="C9302" s="29" t="str">
        <f t="shared" si="145"/>
        <v/>
      </c>
    </row>
    <row r="9303" spans="3:3" x14ac:dyDescent="0.25">
      <c r="C9303" s="29" t="str">
        <f t="shared" si="145"/>
        <v/>
      </c>
    </row>
    <row r="9304" spans="3:3" x14ac:dyDescent="0.25">
      <c r="C9304" s="29" t="str">
        <f t="shared" si="145"/>
        <v/>
      </c>
    </row>
    <row r="9305" spans="3:3" x14ac:dyDescent="0.25">
      <c r="C9305" s="29" t="str">
        <f t="shared" si="145"/>
        <v/>
      </c>
    </row>
    <row r="9306" spans="3:3" x14ac:dyDescent="0.25">
      <c r="C9306" s="29" t="str">
        <f t="shared" si="145"/>
        <v/>
      </c>
    </row>
    <row r="9307" spans="3:3" x14ac:dyDescent="0.25">
      <c r="C9307" s="29" t="str">
        <f t="shared" si="145"/>
        <v/>
      </c>
    </row>
    <row r="9308" spans="3:3" x14ac:dyDescent="0.25">
      <c r="C9308" s="29" t="str">
        <f t="shared" si="145"/>
        <v/>
      </c>
    </row>
    <row r="9309" spans="3:3" x14ac:dyDescent="0.25">
      <c r="C9309" s="29" t="str">
        <f t="shared" si="145"/>
        <v/>
      </c>
    </row>
    <row r="9310" spans="3:3" x14ac:dyDescent="0.25">
      <c r="C9310" s="29" t="str">
        <f t="shared" si="145"/>
        <v/>
      </c>
    </row>
    <row r="9311" spans="3:3" x14ac:dyDescent="0.25">
      <c r="C9311" s="29" t="str">
        <f t="shared" si="145"/>
        <v/>
      </c>
    </row>
    <row r="9312" spans="3:3" x14ac:dyDescent="0.25">
      <c r="C9312" s="29" t="str">
        <f t="shared" si="145"/>
        <v/>
      </c>
    </row>
    <row r="9313" spans="3:3" x14ac:dyDescent="0.25">
      <c r="C9313" s="29" t="str">
        <f t="shared" si="145"/>
        <v/>
      </c>
    </row>
    <row r="9314" spans="3:3" x14ac:dyDescent="0.25">
      <c r="C9314" s="29" t="str">
        <f t="shared" si="145"/>
        <v/>
      </c>
    </row>
    <row r="9315" spans="3:3" x14ac:dyDescent="0.25">
      <c r="C9315" s="29" t="str">
        <f t="shared" si="145"/>
        <v/>
      </c>
    </row>
    <row r="9316" spans="3:3" x14ac:dyDescent="0.25">
      <c r="C9316" s="29" t="str">
        <f t="shared" si="145"/>
        <v/>
      </c>
    </row>
    <row r="9317" spans="3:3" x14ac:dyDescent="0.25">
      <c r="C9317" s="29" t="str">
        <f t="shared" si="145"/>
        <v/>
      </c>
    </row>
    <row r="9318" spans="3:3" x14ac:dyDescent="0.25">
      <c r="C9318" s="29" t="str">
        <f t="shared" si="145"/>
        <v/>
      </c>
    </row>
    <row r="9319" spans="3:3" x14ac:dyDescent="0.25">
      <c r="C9319" s="29" t="str">
        <f t="shared" si="145"/>
        <v/>
      </c>
    </row>
    <row r="9320" spans="3:3" x14ac:dyDescent="0.25">
      <c r="C9320" s="29" t="str">
        <f t="shared" si="145"/>
        <v/>
      </c>
    </row>
    <row r="9321" spans="3:3" x14ac:dyDescent="0.25">
      <c r="C9321" s="29" t="str">
        <f t="shared" si="145"/>
        <v/>
      </c>
    </row>
    <row r="9322" spans="3:3" x14ac:dyDescent="0.25">
      <c r="C9322" s="29" t="str">
        <f t="shared" si="145"/>
        <v/>
      </c>
    </row>
    <row r="9323" spans="3:3" x14ac:dyDescent="0.25">
      <c r="C9323" s="29" t="str">
        <f t="shared" si="145"/>
        <v/>
      </c>
    </row>
    <row r="9324" spans="3:3" x14ac:dyDescent="0.25">
      <c r="C9324" s="29" t="str">
        <f t="shared" si="145"/>
        <v/>
      </c>
    </row>
    <row r="9325" spans="3:3" x14ac:dyDescent="0.25">
      <c r="C9325" s="29" t="str">
        <f t="shared" si="145"/>
        <v/>
      </c>
    </row>
    <row r="9326" spans="3:3" x14ac:dyDescent="0.25">
      <c r="C9326" s="29" t="str">
        <f t="shared" si="145"/>
        <v/>
      </c>
    </row>
    <row r="9327" spans="3:3" x14ac:dyDescent="0.25">
      <c r="C9327" s="29" t="str">
        <f t="shared" si="145"/>
        <v/>
      </c>
    </row>
    <row r="9328" spans="3:3" x14ac:dyDescent="0.25">
      <c r="C9328" s="29" t="str">
        <f t="shared" si="145"/>
        <v/>
      </c>
    </row>
    <row r="9329" spans="3:3" x14ac:dyDescent="0.25">
      <c r="C9329" s="29" t="str">
        <f t="shared" si="145"/>
        <v/>
      </c>
    </row>
    <row r="9330" spans="3:3" x14ac:dyDescent="0.25">
      <c r="C9330" s="29" t="str">
        <f t="shared" si="145"/>
        <v/>
      </c>
    </row>
    <row r="9331" spans="3:3" x14ac:dyDescent="0.25">
      <c r="C9331" s="29" t="str">
        <f t="shared" si="145"/>
        <v/>
      </c>
    </row>
    <row r="9332" spans="3:3" x14ac:dyDescent="0.25">
      <c r="C9332" s="29" t="str">
        <f t="shared" si="145"/>
        <v/>
      </c>
    </row>
    <row r="9333" spans="3:3" x14ac:dyDescent="0.25">
      <c r="C9333" s="29" t="str">
        <f t="shared" si="145"/>
        <v/>
      </c>
    </row>
    <row r="9334" spans="3:3" x14ac:dyDescent="0.25">
      <c r="C9334" s="29" t="str">
        <f t="shared" si="145"/>
        <v/>
      </c>
    </row>
    <row r="9335" spans="3:3" x14ac:dyDescent="0.25">
      <c r="C9335" s="29" t="str">
        <f t="shared" si="145"/>
        <v/>
      </c>
    </row>
    <row r="9336" spans="3:3" x14ac:dyDescent="0.25">
      <c r="C9336" s="29" t="str">
        <f t="shared" si="145"/>
        <v/>
      </c>
    </row>
    <row r="9337" spans="3:3" x14ac:dyDescent="0.25">
      <c r="C9337" s="29" t="str">
        <f t="shared" si="145"/>
        <v/>
      </c>
    </row>
    <row r="9338" spans="3:3" x14ac:dyDescent="0.25">
      <c r="C9338" s="29" t="str">
        <f t="shared" si="145"/>
        <v/>
      </c>
    </row>
    <row r="9339" spans="3:3" x14ac:dyDescent="0.25">
      <c r="C9339" s="29" t="str">
        <f t="shared" si="145"/>
        <v/>
      </c>
    </row>
    <row r="9340" spans="3:3" x14ac:dyDescent="0.25">
      <c r="C9340" s="29" t="str">
        <f t="shared" si="145"/>
        <v/>
      </c>
    </row>
    <row r="9341" spans="3:3" x14ac:dyDescent="0.25">
      <c r="C9341" s="29" t="str">
        <f t="shared" si="145"/>
        <v/>
      </c>
    </row>
    <row r="9342" spans="3:3" x14ac:dyDescent="0.25">
      <c r="C9342" s="29" t="str">
        <f t="shared" si="145"/>
        <v/>
      </c>
    </row>
    <row r="9343" spans="3:3" x14ac:dyDescent="0.25">
      <c r="C9343" s="29" t="str">
        <f t="shared" si="145"/>
        <v/>
      </c>
    </row>
    <row r="9344" spans="3:3" x14ac:dyDescent="0.25">
      <c r="C9344" s="29" t="str">
        <f t="shared" si="145"/>
        <v/>
      </c>
    </row>
    <row r="9345" spans="3:3" x14ac:dyDescent="0.25">
      <c r="C9345" s="29" t="str">
        <f t="shared" si="145"/>
        <v/>
      </c>
    </row>
    <row r="9346" spans="3:3" x14ac:dyDescent="0.25">
      <c r="C9346" s="29" t="str">
        <f t="shared" si="145"/>
        <v/>
      </c>
    </row>
    <row r="9347" spans="3:3" x14ac:dyDescent="0.25">
      <c r="C9347" s="29" t="str">
        <f t="shared" si="145"/>
        <v/>
      </c>
    </row>
    <row r="9348" spans="3:3" x14ac:dyDescent="0.25">
      <c r="C9348" s="29" t="str">
        <f t="shared" ref="C9348:C9411" si="146">IFERROR(IF(D9348&lt;&gt;"",C9347+1,""),"")</f>
        <v/>
      </c>
    </row>
    <row r="9349" spans="3:3" x14ac:dyDescent="0.25">
      <c r="C9349" s="29" t="str">
        <f t="shared" si="146"/>
        <v/>
      </c>
    </row>
    <row r="9350" spans="3:3" x14ac:dyDescent="0.25">
      <c r="C9350" s="29" t="str">
        <f t="shared" si="146"/>
        <v/>
      </c>
    </row>
    <row r="9351" spans="3:3" x14ac:dyDescent="0.25">
      <c r="C9351" s="29" t="str">
        <f t="shared" si="146"/>
        <v/>
      </c>
    </row>
    <row r="9352" spans="3:3" x14ac:dyDescent="0.25">
      <c r="C9352" s="29" t="str">
        <f t="shared" si="146"/>
        <v/>
      </c>
    </row>
    <row r="9353" spans="3:3" x14ac:dyDescent="0.25">
      <c r="C9353" s="29" t="str">
        <f t="shared" si="146"/>
        <v/>
      </c>
    </row>
    <row r="9354" spans="3:3" x14ac:dyDescent="0.25">
      <c r="C9354" s="29" t="str">
        <f t="shared" si="146"/>
        <v/>
      </c>
    </row>
    <row r="9355" spans="3:3" x14ac:dyDescent="0.25">
      <c r="C9355" s="29" t="str">
        <f t="shared" si="146"/>
        <v/>
      </c>
    </row>
    <row r="9356" spans="3:3" x14ac:dyDescent="0.25">
      <c r="C9356" s="29" t="str">
        <f t="shared" si="146"/>
        <v/>
      </c>
    </row>
    <row r="9357" spans="3:3" x14ac:dyDescent="0.25">
      <c r="C9357" s="29" t="str">
        <f t="shared" si="146"/>
        <v/>
      </c>
    </row>
    <row r="9358" spans="3:3" x14ac:dyDescent="0.25">
      <c r="C9358" s="29" t="str">
        <f t="shared" si="146"/>
        <v/>
      </c>
    </row>
    <row r="9359" spans="3:3" x14ac:dyDescent="0.25">
      <c r="C9359" s="29" t="str">
        <f t="shared" si="146"/>
        <v/>
      </c>
    </row>
    <row r="9360" spans="3:3" x14ac:dyDescent="0.25">
      <c r="C9360" s="29" t="str">
        <f t="shared" si="146"/>
        <v/>
      </c>
    </row>
    <row r="9361" spans="3:3" x14ac:dyDescent="0.25">
      <c r="C9361" s="29" t="str">
        <f t="shared" si="146"/>
        <v/>
      </c>
    </row>
    <row r="9362" spans="3:3" x14ac:dyDescent="0.25">
      <c r="C9362" s="29" t="str">
        <f t="shared" si="146"/>
        <v/>
      </c>
    </row>
    <row r="9363" spans="3:3" x14ac:dyDescent="0.25">
      <c r="C9363" s="29" t="str">
        <f t="shared" si="146"/>
        <v/>
      </c>
    </row>
    <row r="9364" spans="3:3" x14ac:dyDescent="0.25">
      <c r="C9364" s="29" t="str">
        <f t="shared" si="146"/>
        <v/>
      </c>
    </row>
    <row r="9365" spans="3:3" x14ac:dyDescent="0.25">
      <c r="C9365" s="29" t="str">
        <f t="shared" si="146"/>
        <v/>
      </c>
    </row>
    <row r="9366" spans="3:3" x14ac:dyDescent="0.25">
      <c r="C9366" s="29" t="str">
        <f t="shared" si="146"/>
        <v/>
      </c>
    </row>
    <row r="9367" spans="3:3" x14ac:dyDescent="0.25">
      <c r="C9367" s="29" t="str">
        <f t="shared" si="146"/>
        <v/>
      </c>
    </row>
    <row r="9368" spans="3:3" x14ac:dyDescent="0.25">
      <c r="C9368" s="29" t="str">
        <f t="shared" si="146"/>
        <v/>
      </c>
    </row>
    <row r="9369" spans="3:3" x14ac:dyDescent="0.25">
      <c r="C9369" s="29" t="str">
        <f t="shared" si="146"/>
        <v/>
      </c>
    </row>
    <row r="9370" spans="3:3" x14ac:dyDescent="0.25">
      <c r="C9370" s="29" t="str">
        <f t="shared" si="146"/>
        <v/>
      </c>
    </row>
    <row r="9371" spans="3:3" x14ac:dyDescent="0.25">
      <c r="C9371" s="29" t="str">
        <f t="shared" si="146"/>
        <v/>
      </c>
    </row>
    <row r="9372" spans="3:3" x14ac:dyDescent="0.25">
      <c r="C9372" s="29" t="str">
        <f t="shared" si="146"/>
        <v/>
      </c>
    </row>
    <row r="9373" spans="3:3" x14ac:dyDescent="0.25">
      <c r="C9373" s="29" t="str">
        <f t="shared" si="146"/>
        <v/>
      </c>
    </row>
    <row r="9374" spans="3:3" x14ac:dyDescent="0.25">
      <c r="C9374" s="29" t="str">
        <f t="shared" si="146"/>
        <v/>
      </c>
    </row>
    <row r="9375" spans="3:3" x14ac:dyDescent="0.25">
      <c r="C9375" s="29" t="str">
        <f t="shared" si="146"/>
        <v/>
      </c>
    </row>
    <row r="9376" spans="3:3" x14ac:dyDescent="0.25">
      <c r="C9376" s="29" t="str">
        <f t="shared" si="146"/>
        <v/>
      </c>
    </row>
    <row r="9377" spans="3:3" x14ac:dyDescent="0.25">
      <c r="C9377" s="29" t="str">
        <f t="shared" si="146"/>
        <v/>
      </c>
    </row>
    <row r="9378" spans="3:3" x14ac:dyDescent="0.25">
      <c r="C9378" s="29" t="str">
        <f t="shared" si="146"/>
        <v/>
      </c>
    </row>
    <row r="9379" spans="3:3" x14ac:dyDescent="0.25">
      <c r="C9379" s="29" t="str">
        <f t="shared" si="146"/>
        <v/>
      </c>
    </row>
    <row r="9380" spans="3:3" x14ac:dyDescent="0.25">
      <c r="C9380" s="29" t="str">
        <f t="shared" si="146"/>
        <v/>
      </c>
    </row>
    <row r="9381" spans="3:3" x14ac:dyDescent="0.25">
      <c r="C9381" s="29" t="str">
        <f t="shared" si="146"/>
        <v/>
      </c>
    </row>
    <row r="9382" spans="3:3" x14ac:dyDescent="0.25">
      <c r="C9382" s="29" t="str">
        <f t="shared" si="146"/>
        <v/>
      </c>
    </row>
    <row r="9383" spans="3:3" x14ac:dyDescent="0.25">
      <c r="C9383" s="29" t="str">
        <f t="shared" si="146"/>
        <v/>
      </c>
    </row>
    <row r="9384" spans="3:3" x14ac:dyDescent="0.25">
      <c r="C9384" s="29" t="str">
        <f t="shared" si="146"/>
        <v/>
      </c>
    </row>
    <row r="9385" spans="3:3" x14ac:dyDescent="0.25">
      <c r="C9385" s="29" t="str">
        <f t="shared" si="146"/>
        <v/>
      </c>
    </row>
    <row r="9386" spans="3:3" x14ac:dyDescent="0.25">
      <c r="C9386" s="29" t="str">
        <f t="shared" si="146"/>
        <v/>
      </c>
    </row>
    <row r="9387" spans="3:3" x14ac:dyDescent="0.25">
      <c r="C9387" s="29" t="str">
        <f t="shared" si="146"/>
        <v/>
      </c>
    </row>
    <row r="9388" spans="3:3" x14ac:dyDescent="0.25">
      <c r="C9388" s="29" t="str">
        <f t="shared" si="146"/>
        <v/>
      </c>
    </row>
    <row r="9389" spans="3:3" x14ac:dyDescent="0.25">
      <c r="C9389" s="29" t="str">
        <f t="shared" si="146"/>
        <v/>
      </c>
    </row>
    <row r="9390" spans="3:3" x14ac:dyDescent="0.25">
      <c r="C9390" s="29" t="str">
        <f t="shared" si="146"/>
        <v/>
      </c>
    </row>
    <row r="9391" spans="3:3" x14ac:dyDescent="0.25">
      <c r="C9391" s="29" t="str">
        <f t="shared" si="146"/>
        <v/>
      </c>
    </row>
    <row r="9392" spans="3:3" x14ac:dyDescent="0.25">
      <c r="C9392" s="29" t="str">
        <f t="shared" si="146"/>
        <v/>
      </c>
    </row>
    <row r="9393" spans="3:3" x14ac:dyDescent="0.25">
      <c r="C9393" s="29" t="str">
        <f t="shared" si="146"/>
        <v/>
      </c>
    </row>
    <row r="9394" spans="3:3" x14ac:dyDescent="0.25">
      <c r="C9394" s="29" t="str">
        <f t="shared" si="146"/>
        <v/>
      </c>
    </row>
    <row r="9395" spans="3:3" x14ac:dyDescent="0.25">
      <c r="C9395" s="29" t="str">
        <f t="shared" si="146"/>
        <v/>
      </c>
    </row>
    <row r="9396" spans="3:3" x14ac:dyDescent="0.25">
      <c r="C9396" s="29" t="str">
        <f t="shared" si="146"/>
        <v/>
      </c>
    </row>
    <row r="9397" spans="3:3" x14ac:dyDescent="0.25">
      <c r="C9397" s="29" t="str">
        <f t="shared" si="146"/>
        <v/>
      </c>
    </row>
    <row r="9398" spans="3:3" x14ac:dyDescent="0.25">
      <c r="C9398" s="29" t="str">
        <f t="shared" si="146"/>
        <v/>
      </c>
    </row>
    <row r="9399" spans="3:3" x14ac:dyDescent="0.25">
      <c r="C9399" s="29" t="str">
        <f t="shared" si="146"/>
        <v/>
      </c>
    </row>
    <row r="9400" spans="3:3" x14ac:dyDescent="0.25">
      <c r="C9400" s="29" t="str">
        <f t="shared" si="146"/>
        <v/>
      </c>
    </row>
    <row r="9401" spans="3:3" x14ac:dyDescent="0.25">
      <c r="C9401" s="29" t="str">
        <f t="shared" si="146"/>
        <v/>
      </c>
    </row>
    <row r="9402" spans="3:3" x14ac:dyDescent="0.25">
      <c r="C9402" s="29" t="str">
        <f t="shared" si="146"/>
        <v/>
      </c>
    </row>
    <row r="9403" spans="3:3" x14ac:dyDescent="0.25">
      <c r="C9403" s="29" t="str">
        <f t="shared" si="146"/>
        <v/>
      </c>
    </row>
    <row r="9404" spans="3:3" x14ac:dyDescent="0.25">
      <c r="C9404" s="29" t="str">
        <f t="shared" si="146"/>
        <v/>
      </c>
    </row>
    <row r="9405" spans="3:3" x14ac:dyDescent="0.25">
      <c r="C9405" s="29" t="str">
        <f t="shared" si="146"/>
        <v/>
      </c>
    </row>
    <row r="9406" spans="3:3" x14ac:dyDescent="0.25">
      <c r="C9406" s="29" t="str">
        <f t="shared" si="146"/>
        <v/>
      </c>
    </row>
    <row r="9407" spans="3:3" x14ac:dyDescent="0.25">
      <c r="C9407" s="29" t="str">
        <f t="shared" si="146"/>
        <v/>
      </c>
    </row>
    <row r="9408" spans="3:3" x14ac:dyDescent="0.25">
      <c r="C9408" s="29" t="str">
        <f t="shared" si="146"/>
        <v/>
      </c>
    </row>
    <row r="9409" spans="3:3" x14ac:dyDescent="0.25">
      <c r="C9409" s="29" t="str">
        <f t="shared" si="146"/>
        <v/>
      </c>
    </row>
    <row r="9410" spans="3:3" x14ac:dyDescent="0.25">
      <c r="C9410" s="29" t="str">
        <f t="shared" si="146"/>
        <v/>
      </c>
    </row>
    <row r="9411" spans="3:3" x14ac:dyDescent="0.25">
      <c r="C9411" s="29" t="str">
        <f t="shared" si="146"/>
        <v/>
      </c>
    </row>
    <row r="9412" spans="3:3" x14ac:dyDescent="0.25">
      <c r="C9412" s="29" t="str">
        <f t="shared" ref="C9412:C9475" si="147">IFERROR(IF(D9412&lt;&gt;"",C9411+1,""),"")</f>
        <v/>
      </c>
    </row>
    <row r="9413" spans="3:3" x14ac:dyDescent="0.25">
      <c r="C9413" s="29" t="str">
        <f t="shared" si="147"/>
        <v/>
      </c>
    </row>
    <row r="9414" spans="3:3" x14ac:dyDescent="0.25">
      <c r="C9414" s="29" t="str">
        <f t="shared" si="147"/>
        <v/>
      </c>
    </row>
    <row r="9415" spans="3:3" x14ac:dyDescent="0.25">
      <c r="C9415" s="29" t="str">
        <f t="shared" si="147"/>
        <v/>
      </c>
    </row>
    <row r="9416" spans="3:3" x14ac:dyDescent="0.25">
      <c r="C9416" s="29" t="str">
        <f t="shared" si="147"/>
        <v/>
      </c>
    </row>
    <row r="9417" spans="3:3" x14ac:dyDescent="0.25">
      <c r="C9417" s="29" t="str">
        <f t="shared" si="147"/>
        <v/>
      </c>
    </row>
    <row r="9418" spans="3:3" x14ac:dyDescent="0.25">
      <c r="C9418" s="29" t="str">
        <f t="shared" si="147"/>
        <v/>
      </c>
    </row>
    <row r="9419" spans="3:3" x14ac:dyDescent="0.25">
      <c r="C9419" s="29" t="str">
        <f t="shared" si="147"/>
        <v/>
      </c>
    </row>
    <row r="9420" spans="3:3" x14ac:dyDescent="0.25">
      <c r="C9420" s="29" t="str">
        <f t="shared" si="147"/>
        <v/>
      </c>
    </row>
    <row r="9421" spans="3:3" x14ac:dyDescent="0.25">
      <c r="C9421" s="29" t="str">
        <f t="shared" si="147"/>
        <v/>
      </c>
    </row>
    <row r="9422" spans="3:3" x14ac:dyDescent="0.25">
      <c r="C9422" s="29" t="str">
        <f t="shared" si="147"/>
        <v/>
      </c>
    </row>
    <row r="9423" spans="3:3" x14ac:dyDescent="0.25">
      <c r="C9423" s="29" t="str">
        <f t="shared" si="147"/>
        <v/>
      </c>
    </row>
    <row r="9424" spans="3:3" x14ac:dyDescent="0.25">
      <c r="C9424" s="29" t="str">
        <f t="shared" si="147"/>
        <v/>
      </c>
    </row>
    <row r="9425" spans="3:3" x14ac:dyDescent="0.25">
      <c r="C9425" s="29" t="str">
        <f t="shared" si="147"/>
        <v/>
      </c>
    </row>
    <row r="9426" spans="3:3" x14ac:dyDescent="0.25">
      <c r="C9426" s="29" t="str">
        <f t="shared" si="147"/>
        <v/>
      </c>
    </row>
    <row r="9427" spans="3:3" x14ac:dyDescent="0.25">
      <c r="C9427" s="29" t="str">
        <f t="shared" si="147"/>
        <v/>
      </c>
    </row>
    <row r="9428" spans="3:3" x14ac:dyDescent="0.25">
      <c r="C9428" s="29" t="str">
        <f t="shared" si="147"/>
        <v/>
      </c>
    </row>
    <row r="9429" spans="3:3" x14ac:dyDescent="0.25">
      <c r="C9429" s="29" t="str">
        <f t="shared" si="147"/>
        <v/>
      </c>
    </row>
    <row r="9430" spans="3:3" x14ac:dyDescent="0.25">
      <c r="C9430" s="29" t="str">
        <f t="shared" si="147"/>
        <v/>
      </c>
    </row>
    <row r="9431" spans="3:3" x14ac:dyDescent="0.25">
      <c r="C9431" s="29" t="str">
        <f t="shared" si="147"/>
        <v/>
      </c>
    </row>
    <row r="9432" spans="3:3" x14ac:dyDescent="0.25">
      <c r="C9432" s="29" t="str">
        <f t="shared" si="147"/>
        <v/>
      </c>
    </row>
    <row r="9433" spans="3:3" x14ac:dyDescent="0.25">
      <c r="C9433" s="29" t="str">
        <f t="shared" si="147"/>
        <v/>
      </c>
    </row>
    <row r="9434" spans="3:3" x14ac:dyDescent="0.25">
      <c r="C9434" s="29" t="str">
        <f t="shared" si="147"/>
        <v/>
      </c>
    </row>
    <row r="9435" spans="3:3" x14ac:dyDescent="0.25">
      <c r="C9435" s="29" t="str">
        <f t="shared" si="147"/>
        <v/>
      </c>
    </row>
    <row r="9436" spans="3:3" x14ac:dyDescent="0.25">
      <c r="C9436" s="29" t="str">
        <f t="shared" si="147"/>
        <v/>
      </c>
    </row>
    <row r="9437" spans="3:3" x14ac:dyDescent="0.25">
      <c r="C9437" s="29" t="str">
        <f t="shared" si="147"/>
        <v/>
      </c>
    </row>
    <row r="9438" spans="3:3" x14ac:dyDescent="0.25">
      <c r="C9438" s="29" t="str">
        <f t="shared" si="147"/>
        <v/>
      </c>
    </row>
    <row r="9439" spans="3:3" x14ac:dyDescent="0.25">
      <c r="C9439" s="29" t="str">
        <f t="shared" si="147"/>
        <v/>
      </c>
    </row>
    <row r="9440" spans="3:3" x14ac:dyDescent="0.25">
      <c r="C9440" s="29" t="str">
        <f t="shared" si="147"/>
        <v/>
      </c>
    </row>
    <row r="9441" spans="3:3" x14ac:dyDescent="0.25">
      <c r="C9441" s="29" t="str">
        <f t="shared" si="147"/>
        <v/>
      </c>
    </row>
    <row r="9442" spans="3:3" x14ac:dyDescent="0.25">
      <c r="C9442" s="29" t="str">
        <f t="shared" si="147"/>
        <v/>
      </c>
    </row>
    <row r="9443" spans="3:3" x14ac:dyDescent="0.25">
      <c r="C9443" s="29" t="str">
        <f t="shared" si="147"/>
        <v/>
      </c>
    </row>
    <row r="9444" spans="3:3" x14ac:dyDescent="0.25">
      <c r="C9444" s="29" t="str">
        <f t="shared" si="147"/>
        <v/>
      </c>
    </row>
    <row r="9445" spans="3:3" x14ac:dyDescent="0.25">
      <c r="C9445" s="29" t="str">
        <f t="shared" si="147"/>
        <v/>
      </c>
    </row>
    <row r="9446" spans="3:3" x14ac:dyDescent="0.25">
      <c r="C9446" s="29" t="str">
        <f t="shared" si="147"/>
        <v/>
      </c>
    </row>
    <row r="9447" spans="3:3" x14ac:dyDescent="0.25">
      <c r="C9447" s="29" t="str">
        <f t="shared" si="147"/>
        <v/>
      </c>
    </row>
    <row r="9448" spans="3:3" x14ac:dyDescent="0.25">
      <c r="C9448" s="29" t="str">
        <f t="shared" si="147"/>
        <v/>
      </c>
    </row>
    <row r="9449" spans="3:3" x14ac:dyDescent="0.25">
      <c r="C9449" s="29" t="str">
        <f t="shared" si="147"/>
        <v/>
      </c>
    </row>
    <row r="9450" spans="3:3" x14ac:dyDescent="0.25">
      <c r="C9450" s="29" t="str">
        <f t="shared" si="147"/>
        <v/>
      </c>
    </row>
    <row r="9451" spans="3:3" x14ac:dyDescent="0.25">
      <c r="C9451" s="29" t="str">
        <f t="shared" si="147"/>
        <v/>
      </c>
    </row>
    <row r="9452" spans="3:3" x14ac:dyDescent="0.25">
      <c r="C9452" s="29" t="str">
        <f t="shared" si="147"/>
        <v/>
      </c>
    </row>
    <row r="9453" spans="3:3" x14ac:dyDescent="0.25">
      <c r="C9453" s="29" t="str">
        <f t="shared" si="147"/>
        <v/>
      </c>
    </row>
    <row r="9454" spans="3:3" x14ac:dyDescent="0.25">
      <c r="C9454" s="29" t="str">
        <f t="shared" si="147"/>
        <v/>
      </c>
    </row>
    <row r="9455" spans="3:3" x14ac:dyDescent="0.25">
      <c r="C9455" s="29" t="str">
        <f t="shared" si="147"/>
        <v/>
      </c>
    </row>
    <row r="9456" spans="3:3" x14ac:dyDescent="0.25">
      <c r="C9456" s="29" t="str">
        <f t="shared" si="147"/>
        <v/>
      </c>
    </row>
    <row r="9457" spans="3:3" x14ac:dyDescent="0.25">
      <c r="C9457" s="29" t="str">
        <f t="shared" si="147"/>
        <v/>
      </c>
    </row>
    <row r="9458" spans="3:3" x14ac:dyDescent="0.25">
      <c r="C9458" s="29" t="str">
        <f t="shared" si="147"/>
        <v/>
      </c>
    </row>
    <row r="9459" spans="3:3" x14ac:dyDescent="0.25">
      <c r="C9459" s="29" t="str">
        <f t="shared" si="147"/>
        <v/>
      </c>
    </row>
    <row r="9460" spans="3:3" x14ac:dyDescent="0.25">
      <c r="C9460" s="29" t="str">
        <f t="shared" si="147"/>
        <v/>
      </c>
    </row>
    <row r="9461" spans="3:3" x14ac:dyDescent="0.25">
      <c r="C9461" s="29" t="str">
        <f t="shared" si="147"/>
        <v/>
      </c>
    </row>
    <row r="9462" spans="3:3" x14ac:dyDescent="0.25">
      <c r="C9462" s="29" t="str">
        <f t="shared" si="147"/>
        <v/>
      </c>
    </row>
    <row r="9463" spans="3:3" x14ac:dyDescent="0.25">
      <c r="C9463" s="29" t="str">
        <f t="shared" si="147"/>
        <v/>
      </c>
    </row>
    <row r="9464" spans="3:3" x14ac:dyDescent="0.25">
      <c r="C9464" s="29" t="str">
        <f t="shared" si="147"/>
        <v/>
      </c>
    </row>
    <row r="9465" spans="3:3" x14ac:dyDescent="0.25">
      <c r="C9465" s="29" t="str">
        <f t="shared" si="147"/>
        <v/>
      </c>
    </row>
    <row r="9466" spans="3:3" x14ac:dyDescent="0.25">
      <c r="C9466" s="29" t="str">
        <f t="shared" si="147"/>
        <v/>
      </c>
    </row>
    <row r="9467" spans="3:3" x14ac:dyDescent="0.25">
      <c r="C9467" s="29" t="str">
        <f t="shared" si="147"/>
        <v/>
      </c>
    </row>
    <row r="9468" spans="3:3" x14ac:dyDescent="0.25">
      <c r="C9468" s="29" t="str">
        <f t="shared" si="147"/>
        <v/>
      </c>
    </row>
    <row r="9469" spans="3:3" x14ac:dyDescent="0.25">
      <c r="C9469" s="29" t="str">
        <f t="shared" si="147"/>
        <v/>
      </c>
    </row>
    <row r="9470" spans="3:3" x14ac:dyDescent="0.25">
      <c r="C9470" s="29" t="str">
        <f t="shared" si="147"/>
        <v/>
      </c>
    </row>
    <row r="9471" spans="3:3" x14ac:dyDescent="0.25">
      <c r="C9471" s="29" t="str">
        <f t="shared" si="147"/>
        <v/>
      </c>
    </row>
    <row r="9472" spans="3:3" x14ac:dyDescent="0.25">
      <c r="C9472" s="29" t="str">
        <f t="shared" si="147"/>
        <v/>
      </c>
    </row>
    <row r="9473" spans="3:3" x14ac:dyDescent="0.25">
      <c r="C9473" s="29" t="str">
        <f t="shared" si="147"/>
        <v/>
      </c>
    </row>
    <row r="9474" spans="3:3" x14ac:dyDescent="0.25">
      <c r="C9474" s="29" t="str">
        <f t="shared" si="147"/>
        <v/>
      </c>
    </row>
    <row r="9475" spans="3:3" x14ac:dyDescent="0.25">
      <c r="C9475" s="29" t="str">
        <f t="shared" si="147"/>
        <v/>
      </c>
    </row>
    <row r="9476" spans="3:3" x14ac:dyDescent="0.25">
      <c r="C9476" s="29" t="str">
        <f t="shared" ref="C9476:C9539" si="148">IFERROR(IF(D9476&lt;&gt;"",C9475+1,""),"")</f>
        <v/>
      </c>
    </row>
    <row r="9477" spans="3:3" x14ac:dyDescent="0.25">
      <c r="C9477" s="29" t="str">
        <f t="shared" si="148"/>
        <v/>
      </c>
    </row>
    <row r="9478" spans="3:3" x14ac:dyDescent="0.25">
      <c r="C9478" s="29" t="str">
        <f t="shared" si="148"/>
        <v/>
      </c>
    </row>
    <row r="9479" spans="3:3" x14ac:dyDescent="0.25">
      <c r="C9479" s="29" t="str">
        <f t="shared" si="148"/>
        <v/>
      </c>
    </row>
    <row r="9480" spans="3:3" x14ac:dyDescent="0.25">
      <c r="C9480" s="29" t="str">
        <f t="shared" si="148"/>
        <v/>
      </c>
    </row>
    <row r="9481" spans="3:3" x14ac:dyDescent="0.25">
      <c r="C9481" s="29" t="str">
        <f t="shared" si="148"/>
        <v/>
      </c>
    </row>
    <row r="9482" spans="3:3" x14ac:dyDescent="0.25">
      <c r="C9482" s="29" t="str">
        <f t="shared" si="148"/>
        <v/>
      </c>
    </row>
    <row r="9483" spans="3:3" x14ac:dyDescent="0.25">
      <c r="C9483" s="29" t="str">
        <f t="shared" si="148"/>
        <v/>
      </c>
    </row>
    <row r="9484" spans="3:3" x14ac:dyDescent="0.25">
      <c r="C9484" s="29" t="str">
        <f t="shared" si="148"/>
        <v/>
      </c>
    </row>
    <row r="9485" spans="3:3" x14ac:dyDescent="0.25">
      <c r="C9485" s="29" t="str">
        <f t="shared" si="148"/>
        <v/>
      </c>
    </row>
    <row r="9486" spans="3:3" x14ac:dyDescent="0.25">
      <c r="C9486" s="29" t="str">
        <f t="shared" si="148"/>
        <v/>
      </c>
    </row>
    <row r="9487" spans="3:3" x14ac:dyDescent="0.25">
      <c r="C9487" s="29" t="str">
        <f t="shared" si="148"/>
        <v/>
      </c>
    </row>
    <row r="9488" spans="3:3" x14ac:dyDescent="0.25">
      <c r="C9488" s="29" t="str">
        <f t="shared" si="148"/>
        <v/>
      </c>
    </row>
    <row r="9489" spans="3:3" x14ac:dyDescent="0.25">
      <c r="C9489" s="29" t="str">
        <f t="shared" si="148"/>
        <v/>
      </c>
    </row>
    <row r="9490" spans="3:3" x14ac:dyDescent="0.25">
      <c r="C9490" s="29" t="str">
        <f t="shared" si="148"/>
        <v/>
      </c>
    </row>
    <row r="9491" spans="3:3" x14ac:dyDescent="0.25">
      <c r="C9491" s="29" t="str">
        <f t="shared" si="148"/>
        <v/>
      </c>
    </row>
    <row r="9492" spans="3:3" x14ac:dyDescent="0.25">
      <c r="C9492" s="29" t="str">
        <f t="shared" si="148"/>
        <v/>
      </c>
    </row>
    <row r="9493" spans="3:3" x14ac:dyDescent="0.25">
      <c r="C9493" s="29" t="str">
        <f t="shared" si="148"/>
        <v/>
      </c>
    </row>
    <row r="9494" spans="3:3" x14ac:dyDescent="0.25">
      <c r="C9494" s="29" t="str">
        <f t="shared" si="148"/>
        <v/>
      </c>
    </row>
    <row r="9495" spans="3:3" x14ac:dyDescent="0.25">
      <c r="C9495" s="29" t="str">
        <f t="shared" si="148"/>
        <v/>
      </c>
    </row>
    <row r="9496" spans="3:3" x14ac:dyDescent="0.25">
      <c r="C9496" s="29" t="str">
        <f t="shared" si="148"/>
        <v/>
      </c>
    </row>
    <row r="9497" spans="3:3" x14ac:dyDescent="0.25">
      <c r="C9497" s="29" t="str">
        <f t="shared" si="148"/>
        <v/>
      </c>
    </row>
    <row r="9498" spans="3:3" x14ac:dyDescent="0.25">
      <c r="C9498" s="29" t="str">
        <f t="shared" si="148"/>
        <v/>
      </c>
    </row>
    <row r="9499" spans="3:3" x14ac:dyDescent="0.25">
      <c r="C9499" s="29" t="str">
        <f t="shared" si="148"/>
        <v/>
      </c>
    </row>
    <row r="9500" spans="3:3" x14ac:dyDescent="0.25">
      <c r="C9500" s="29" t="str">
        <f t="shared" si="148"/>
        <v/>
      </c>
    </row>
    <row r="9501" spans="3:3" x14ac:dyDescent="0.25">
      <c r="C9501" s="29" t="str">
        <f t="shared" si="148"/>
        <v/>
      </c>
    </row>
    <row r="9502" spans="3:3" x14ac:dyDescent="0.25">
      <c r="C9502" s="29" t="str">
        <f t="shared" si="148"/>
        <v/>
      </c>
    </row>
    <row r="9503" spans="3:3" x14ac:dyDescent="0.25">
      <c r="C9503" s="29" t="str">
        <f t="shared" si="148"/>
        <v/>
      </c>
    </row>
    <row r="9504" spans="3:3" x14ac:dyDescent="0.25">
      <c r="C9504" s="29" t="str">
        <f t="shared" si="148"/>
        <v/>
      </c>
    </row>
    <row r="9505" spans="3:3" x14ac:dyDescent="0.25">
      <c r="C9505" s="29" t="str">
        <f t="shared" si="148"/>
        <v/>
      </c>
    </row>
    <row r="9506" spans="3:3" x14ac:dyDescent="0.25">
      <c r="C9506" s="29" t="str">
        <f t="shared" si="148"/>
        <v/>
      </c>
    </row>
    <row r="9507" spans="3:3" x14ac:dyDescent="0.25">
      <c r="C9507" s="29" t="str">
        <f t="shared" si="148"/>
        <v/>
      </c>
    </row>
    <row r="9508" spans="3:3" x14ac:dyDescent="0.25">
      <c r="C9508" s="29" t="str">
        <f t="shared" si="148"/>
        <v/>
      </c>
    </row>
    <row r="9509" spans="3:3" x14ac:dyDescent="0.25">
      <c r="C9509" s="29" t="str">
        <f t="shared" si="148"/>
        <v/>
      </c>
    </row>
    <row r="9510" spans="3:3" x14ac:dyDescent="0.25">
      <c r="C9510" s="29" t="str">
        <f t="shared" si="148"/>
        <v/>
      </c>
    </row>
    <row r="9511" spans="3:3" x14ac:dyDescent="0.25">
      <c r="C9511" s="29" t="str">
        <f t="shared" si="148"/>
        <v/>
      </c>
    </row>
    <row r="9512" spans="3:3" x14ac:dyDescent="0.25">
      <c r="C9512" s="29" t="str">
        <f t="shared" si="148"/>
        <v/>
      </c>
    </row>
    <row r="9513" spans="3:3" x14ac:dyDescent="0.25">
      <c r="C9513" s="29" t="str">
        <f t="shared" si="148"/>
        <v/>
      </c>
    </row>
    <row r="9514" spans="3:3" x14ac:dyDescent="0.25">
      <c r="C9514" s="29" t="str">
        <f t="shared" si="148"/>
        <v/>
      </c>
    </row>
    <row r="9515" spans="3:3" x14ac:dyDescent="0.25">
      <c r="C9515" s="29" t="str">
        <f t="shared" si="148"/>
        <v/>
      </c>
    </row>
    <row r="9516" spans="3:3" x14ac:dyDescent="0.25">
      <c r="C9516" s="29" t="str">
        <f t="shared" si="148"/>
        <v/>
      </c>
    </row>
    <row r="9517" spans="3:3" x14ac:dyDescent="0.25">
      <c r="C9517" s="29" t="str">
        <f t="shared" si="148"/>
        <v/>
      </c>
    </row>
    <row r="9518" spans="3:3" x14ac:dyDescent="0.25">
      <c r="C9518" s="29" t="str">
        <f t="shared" si="148"/>
        <v/>
      </c>
    </row>
    <row r="9519" spans="3:3" x14ac:dyDescent="0.25">
      <c r="C9519" s="29" t="str">
        <f t="shared" si="148"/>
        <v/>
      </c>
    </row>
    <row r="9520" spans="3:3" x14ac:dyDescent="0.25">
      <c r="C9520" s="29" t="str">
        <f t="shared" si="148"/>
        <v/>
      </c>
    </row>
    <row r="9521" spans="3:3" x14ac:dyDescent="0.25">
      <c r="C9521" s="29" t="str">
        <f t="shared" si="148"/>
        <v/>
      </c>
    </row>
    <row r="9522" spans="3:3" x14ac:dyDescent="0.25">
      <c r="C9522" s="29" t="str">
        <f t="shared" si="148"/>
        <v/>
      </c>
    </row>
    <row r="9523" spans="3:3" x14ac:dyDescent="0.25">
      <c r="C9523" s="29" t="str">
        <f t="shared" si="148"/>
        <v/>
      </c>
    </row>
    <row r="9524" spans="3:3" x14ac:dyDescent="0.25">
      <c r="C9524" s="29" t="str">
        <f t="shared" si="148"/>
        <v/>
      </c>
    </row>
    <row r="9525" spans="3:3" x14ac:dyDescent="0.25">
      <c r="C9525" s="29" t="str">
        <f t="shared" si="148"/>
        <v/>
      </c>
    </row>
    <row r="9526" spans="3:3" x14ac:dyDescent="0.25">
      <c r="C9526" s="29" t="str">
        <f t="shared" si="148"/>
        <v/>
      </c>
    </row>
    <row r="9527" spans="3:3" x14ac:dyDescent="0.25">
      <c r="C9527" s="29" t="str">
        <f t="shared" si="148"/>
        <v/>
      </c>
    </row>
    <row r="9528" spans="3:3" x14ac:dyDescent="0.25">
      <c r="C9528" s="29" t="str">
        <f t="shared" si="148"/>
        <v/>
      </c>
    </row>
    <row r="9529" spans="3:3" x14ac:dyDescent="0.25">
      <c r="C9529" s="29" t="str">
        <f t="shared" si="148"/>
        <v/>
      </c>
    </row>
    <row r="9530" spans="3:3" x14ac:dyDescent="0.25">
      <c r="C9530" s="29" t="str">
        <f t="shared" si="148"/>
        <v/>
      </c>
    </row>
    <row r="9531" spans="3:3" x14ac:dyDescent="0.25">
      <c r="C9531" s="29" t="str">
        <f t="shared" si="148"/>
        <v/>
      </c>
    </row>
    <row r="9532" spans="3:3" x14ac:dyDescent="0.25">
      <c r="C9532" s="29" t="str">
        <f t="shared" si="148"/>
        <v/>
      </c>
    </row>
    <row r="9533" spans="3:3" x14ac:dyDescent="0.25">
      <c r="C9533" s="29" t="str">
        <f t="shared" si="148"/>
        <v/>
      </c>
    </row>
    <row r="9534" spans="3:3" x14ac:dyDescent="0.25">
      <c r="C9534" s="29" t="str">
        <f t="shared" si="148"/>
        <v/>
      </c>
    </row>
    <row r="9535" spans="3:3" x14ac:dyDescent="0.25">
      <c r="C9535" s="29" t="str">
        <f t="shared" si="148"/>
        <v/>
      </c>
    </row>
    <row r="9536" spans="3:3" x14ac:dyDescent="0.25">
      <c r="C9536" s="29" t="str">
        <f t="shared" si="148"/>
        <v/>
      </c>
    </row>
    <row r="9537" spans="3:3" x14ac:dyDescent="0.25">
      <c r="C9537" s="29" t="str">
        <f t="shared" si="148"/>
        <v/>
      </c>
    </row>
    <row r="9538" spans="3:3" x14ac:dyDescent="0.25">
      <c r="C9538" s="29" t="str">
        <f t="shared" si="148"/>
        <v/>
      </c>
    </row>
    <row r="9539" spans="3:3" x14ac:dyDescent="0.25">
      <c r="C9539" s="29" t="str">
        <f t="shared" si="148"/>
        <v/>
      </c>
    </row>
    <row r="9540" spans="3:3" x14ac:dyDescent="0.25">
      <c r="C9540" s="29" t="str">
        <f t="shared" ref="C9540:C9603" si="149">IFERROR(IF(D9540&lt;&gt;"",C9539+1,""),"")</f>
        <v/>
      </c>
    </row>
    <row r="9541" spans="3:3" x14ac:dyDescent="0.25">
      <c r="C9541" s="29" t="str">
        <f t="shared" si="149"/>
        <v/>
      </c>
    </row>
    <row r="9542" spans="3:3" x14ac:dyDescent="0.25">
      <c r="C9542" s="29" t="str">
        <f t="shared" si="149"/>
        <v/>
      </c>
    </row>
    <row r="9543" spans="3:3" x14ac:dyDescent="0.25">
      <c r="C9543" s="29" t="str">
        <f t="shared" si="149"/>
        <v/>
      </c>
    </row>
    <row r="9544" spans="3:3" x14ac:dyDescent="0.25">
      <c r="C9544" s="29" t="str">
        <f t="shared" si="149"/>
        <v/>
      </c>
    </row>
    <row r="9545" spans="3:3" x14ac:dyDescent="0.25">
      <c r="C9545" s="29" t="str">
        <f t="shared" si="149"/>
        <v/>
      </c>
    </row>
    <row r="9546" spans="3:3" x14ac:dyDescent="0.25">
      <c r="C9546" s="29" t="str">
        <f t="shared" si="149"/>
        <v/>
      </c>
    </row>
    <row r="9547" spans="3:3" x14ac:dyDescent="0.25">
      <c r="C9547" s="29" t="str">
        <f t="shared" si="149"/>
        <v/>
      </c>
    </row>
    <row r="9548" spans="3:3" x14ac:dyDescent="0.25">
      <c r="C9548" s="29" t="str">
        <f t="shared" si="149"/>
        <v/>
      </c>
    </row>
    <row r="9549" spans="3:3" x14ac:dyDescent="0.25">
      <c r="C9549" s="29" t="str">
        <f t="shared" si="149"/>
        <v/>
      </c>
    </row>
    <row r="9550" spans="3:3" x14ac:dyDescent="0.25">
      <c r="C9550" s="29" t="str">
        <f t="shared" si="149"/>
        <v/>
      </c>
    </row>
    <row r="9551" spans="3:3" x14ac:dyDescent="0.25">
      <c r="C9551" s="29" t="str">
        <f t="shared" si="149"/>
        <v/>
      </c>
    </row>
    <row r="9552" spans="3:3" x14ac:dyDescent="0.25">
      <c r="C9552" s="29" t="str">
        <f t="shared" si="149"/>
        <v/>
      </c>
    </row>
    <row r="9553" spans="3:3" x14ac:dyDescent="0.25">
      <c r="C9553" s="29" t="str">
        <f t="shared" si="149"/>
        <v/>
      </c>
    </row>
    <row r="9554" spans="3:3" x14ac:dyDescent="0.25">
      <c r="C9554" s="29" t="str">
        <f t="shared" si="149"/>
        <v/>
      </c>
    </row>
    <row r="9555" spans="3:3" x14ac:dyDescent="0.25">
      <c r="C9555" s="29" t="str">
        <f t="shared" si="149"/>
        <v/>
      </c>
    </row>
    <row r="9556" spans="3:3" x14ac:dyDescent="0.25">
      <c r="C9556" s="29" t="str">
        <f t="shared" si="149"/>
        <v/>
      </c>
    </row>
    <row r="9557" spans="3:3" x14ac:dyDescent="0.25">
      <c r="C9557" s="29" t="str">
        <f t="shared" si="149"/>
        <v/>
      </c>
    </row>
    <row r="9558" spans="3:3" x14ac:dyDescent="0.25">
      <c r="C9558" s="29" t="str">
        <f t="shared" si="149"/>
        <v/>
      </c>
    </row>
    <row r="9559" spans="3:3" x14ac:dyDescent="0.25">
      <c r="C9559" s="29" t="str">
        <f t="shared" si="149"/>
        <v/>
      </c>
    </row>
    <row r="9560" spans="3:3" x14ac:dyDescent="0.25">
      <c r="C9560" s="29" t="str">
        <f t="shared" si="149"/>
        <v/>
      </c>
    </row>
    <row r="9561" spans="3:3" x14ac:dyDescent="0.25">
      <c r="C9561" s="29" t="str">
        <f t="shared" si="149"/>
        <v/>
      </c>
    </row>
    <row r="9562" spans="3:3" x14ac:dyDescent="0.25">
      <c r="C9562" s="29" t="str">
        <f t="shared" si="149"/>
        <v/>
      </c>
    </row>
    <row r="9563" spans="3:3" x14ac:dyDescent="0.25">
      <c r="C9563" s="29" t="str">
        <f t="shared" si="149"/>
        <v/>
      </c>
    </row>
    <row r="9564" spans="3:3" x14ac:dyDescent="0.25">
      <c r="C9564" s="29" t="str">
        <f t="shared" si="149"/>
        <v/>
      </c>
    </row>
    <row r="9565" spans="3:3" x14ac:dyDescent="0.25">
      <c r="C9565" s="29" t="str">
        <f t="shared" si="149"/>
        <v/>
      </c>
    </row>
    <row r="9566" spans="3:3" x14ac:dyDescent="0.25">
      <c r="C9566" s="29" t="str">
        <f t="shared" si="149"/>
        <v/>
      </c>
    </row>
    <row r="9567" spans="3:3" x14ac:dyDescent="0.25">
      <c r="C9567" s="29" t="str">
        <f t="shared" si="149"/>
        <v/>
      </c>
    </row>
    <row r="9568" spans="3:3" x14ac:dyDescent="0.25">
      <c r="C9568" s="29" t="str">
        <f t="shared" si="149"/>
        <v/>
      </c>
    </row>
    <row r="9569" spans="3:3" x14ac:dyDescent="0.25">
      <c r="C9569" s="29" t="str">
        <f t="shared" si="149"/>
        <v/>
      </c>
    </row>
    <row r="9570" spans="3:3" x14ac:dyDescent="0.25">
      <c r="C9570" s="29" t="str">
        <f t="shared" si="149"/>
        <v/>
      </c>
    </row>
    <row r="9571" spans="3:3" x14ac:dyDescent="0.25">
      <c r="C9571" s="29" t="str">
        <f t="shared" si="149"/>
        <v/>
      </c>
    </row>
    <row r="9572" spans="3:3" x14ac:dyDescent="0.25">
      <c r="C9572" s="29" t="str">
        <f t="shared" si="149"/>
        <v/>
      </c>
    </row>
    <row r="9573" spans="3:3" x14ac:dyDescent="0.25">
      <c r="C9573" s="29" t="str">
        <f t="shared" si="149"/>
        <v/>
      </c>
    </row>
    <row r="9574" spans="3:3" x14ac:dyDescent="0.25">
      <c r="C9574" s="29" t="str">
        <f t="shared" si="149"/>
        <v/>
      </c>
    </row>
    <row r="9575" spans="3:3" x14ac:dyDescent="0.25">
      <c r="C9575" s="29" t="str">
        <f t="shared" si="149"/>
        <v/>
      </c>
    </row>
    <row r="9576" spans="3:3" x14ac:dyDescent="0.25">
      <c r="C9576" s="29" t="str">
        <f t="shared" si="149"/>
        <v/>
      </c>
    </row>
    <row r="9577" spans="3:3" x14ac:dyDescent="0.25">
      <c r="C9577" s="29" t="str">
        <f t="shared" si="149"/>
        <v/>
      </c>
    </row>
    <row r="9578" spans="3:3" x14ac:dyDescent="0.25">
      <c r="C9578" s="29" t="str">
        <f t="shared" si="149"/>
        <v/>
      </c>
    </row>
    <row r="9579" spans="3:3" x14ac:dyDescent="0.25">
      <c r="C9579" s="29" t="str">
        <f t="shared" si="149"/>
        <v/>
      </c>
    </row>
    <row r="9580" spans="3:3" x14ac:dyDescent="0.25">
      <c r="C9580" s="29" t="str">
        <f t="shared" si="149"/>
        <v/>
      </c>
    </row>
    <row r="9581" spans="3:3" x14ac:dyDescent="0.25">
      <c r="C9581" s="29" t="str">
        <f t="shared" si="149"/>
        <v/>
      </c>
    </row>
    <row r="9582" spans="3:3" x14ac:dyDescent="0.25">
      <c r="C9582" s="29" t="str">
        <f t="shared" si="149"/>
        <v/>
      </c>
    </row>
    <row r="9583" spans="3:3" x14ac:dyDescent="0.25">
      <c r="C9583" s="29" t="str">
        <f t="shared" si="149"/>
        <v/>
      </c>
    </row>
    <row r="9584" spans="3:3" x14ac:dyDescent="0.25">
      <c r="C9584" s="29" t="str">
        <f t="shared" si="149"/>
        <v/>
      </c>
    </row>
    <row r="9585" spans="3:3" x14ac:dyDescent="0.25">
      <c r="C9585" s="29" t="str">
        <f t="shared" si="149"/>
        <v/>
      </c>
    </row>
    <row r="9586" spans="3:3" x14ac:dyDescent="0.25">
      <c r="C9586" s="29" t="str">
        <f t="shared" si="149"/>
        <v/>
      </c>
    </row>
    <row r="9587" spans="3:3" x14ac:dyDescent="0.25">
      <c r="C9587" s="29" t="str">
        <f t="shared" si="149"/>
        <v/>
      </c>
    </row>
    <row r="9588" spans="3:3" x14ac:dyDescent="0.25">
      <c r="C9588" s="29" t="str">
        <f t="shared" si="149"/>
        <v/>
      </c>
    </row>
    <row r="9589" spans="3:3" x14ac:dyDescent="0.25">
      <c r="C9589" s="29" t="str">
        <f t="shared" si="149"/>
        <v/>
      </c>
    </row>
    <row r="9590" spans="3:3" x14ac:dyDescent="0.25">
      <c r="C9590" s="29" t="str">
        <f t="shared" si="149"/>
        <v/>
      </c>
    </row>
    <row r="9591" spans="3:3" x14ac:dyDescent="0.25">
      <c r="C9591" s="29" t="str">
        <f t="shared" si="149"/>
        <v/>
      </c>
    </row>
    <row r="9592" spans="3:3" x14ac:dyDescent="0.25">
      <c r="C9592" s="29" t="str">
        <f t="shared" si="149"/>
        <v/>
      </c>
    </row>
    <row r="9593" spans="3:3" x14ac:dyDescent="0.25">
      <c r="C9593" s="29" t="str">
        <f t="shared" si="149"/>
        <v/>
      </c>
    </row>
    <row r="9594" spans="3:3" x14ac:dyDescent="0.25">
      <c r="C9594" s="29" t="str">
        <f t="shared" si="149"/>
        <v/>
      </c>
    </row>
    <row r="9595" spans="3:3" x14ac:dyDescent="0.25">
      <c r="C9595" s="29" t="str">
        <f t="shared" si="149"/>
        <v/>
      </c>
    </row>
    <row r="9596" spans="3:3" x14ac:dyDescent="0.25">
      <c r="C9596" s="29" t="str">
        <f t="shared" si="149"/>
        <v/>
      </c>
    </row>
    <row r="9597" spans="3:3" x14ac:dyDescent="0.25">
      <c r="C9597" s="29" t="str">
        <f t="shared" si="149"/>
        <v/>
      </c>
    </row>
    <row r="9598" spans="3:3" x14ac:dyDescent="0.25">
      <c r="C9598" s="29" t="str">
        <f t="shared" si="149"/>
        <v/>
      </c>
    </row>
    <row r="9599" spans="3:3" x14ac:dyDescent="0.25">
      <c r="C9599" s="29" t="str">
        <f t="shared" si="149"/>
        <v/>
      </c>
    </row>
    <row r="9600" spans="3:3" x14ac:dyDescent="0.25">
      <c r="C9600" s="29" t="str">
        <f t="shared" si="149"/>
        <v/>
      </c>
    </row>
    <row r="9601" spans="3:3" x14ac:dyDescent="0.25">
      <c r="C9601" s="29" t="str">
        <f t="shared" si="149"/>
        <v/>
      </c>
    </row>
    <row r="9602" spans="3:3" x14ac:dyDescent="0.25">
      <c r="C9602" s="29" t="str">
        <f t="shared" si="149"/>
        <v/>
      </c>
    </row>
    <row r="9603" spans="3:3" x14ac:dyDescent="0.25">
      <c r="C9603" s="29" t="str">
        <f t="shared" si="149"/>
        <v/>
      </c>
    </row>
    <row r="9604" spans="3:3" x14ac:dyDescent="0.25">
      <c r="C9604" s="29" t="str">
        <f t="shared" ref="C9604:C9667" si="150">IFERROR(IF(D9604&lt;&gt;"",C9603+1,""),"")</f>
        <v/>
      </c>
    </row>
    <row r="9605" spans="3:3" x14ac:dyDescent="0.25">
      <c r="C9605" s="29" t="str">
        <f t="shared" si="150"/>
        <v/>
      </c>
    </row>
    <row r="9606" spans="3:3" x14ac:dyDescent="0.25">
      <c r="C9606" s="29" t="str">
        <f t="shared" si="150"/>
        <v/>
      </c>
    </row>
    <row r="9607" spans="3:3" x14ac:dyDescent="0.25">
      <c r="C9607" s="29" t="str">
        <f t="shared" si="150"/>
        <v/>
      </c>
    </row>
    <row r="9608" spans="3:3" x14ac:dyDescent="0.25">
      <c r="C9608" s="29" t="str">
        <f t="shared" si="150"/>
        <v/>
      </c>
    </row>
    <row r="9609" spans="3:3" x14ac:dyDescent="0.25">
      <c r="C9609" s="29" t="str">
        <f t="shared" si="150"/>
        <v/>
      </c>
    </row>
    <row r="9610" spans="3:3" x14ac:dyDescent="0.25">
      <c r="C9610" s="29" t="str">
        <f t="shared" si="150"/>
        <v/>
      </c>
    </row>
    <row r="9611" spans="3:3" x14ac:dyDescent="0.25">
      <c r="C9611" s="29" t="str">
        <f t="shared" si="150"/>
        <v/>
      </c>
    </row>
    <row r="9612" spans="3:3" x14ac:dyDescent="0.25">
      <c r="C9612" s="29" t="str">
        <f t="shared" si="150"/>
        <v/>
      </c>
    </row>
    <row r="9613" spans="3:3" x14ac:dyDescent="0.25">
      <c r="C9613" s="29" t="str">
        <f t="shared" si="150"/>
        <v/>
      </c>
    </row>
    <row r="9614" spans="3:3" x14ac:dyDescent="0.25">
      <c r="C9614" s="29" t="str">
        <f t="shared" si="150"/>
        <v/>
      </c>
    </row>
    <row r="9615" spans="3:3" x14ac:dyDescent="0.25">
      <c r="C9615" s="29" t="str">
        <f t="shared" si="150"/>
        <v/>
      </c>
    </row>
    <row r="9616" spans="3:3" x14ac:dyDescent="0.25">
      <c r="C9616" s="29" t="str">
        <f t="shared" si="150"/>
        <v/>
      </c>
    </row>
    <row r="9617" spans="3:3" x14ac:dyDescent="0.25">
      <c r="C9617" s="29" t="str">
        <f t="shared" si="150"/>
        <v/>
      </c>
    </row>
    <row r="9618" spans="3:3" x14ac:dyDescent="0.25">
      <c r="C9618" s="29" t="str">
        <f t="shared" si="150"/>
        <v/>
      </c>
    </row>
    <row r="9619" spans="3:3" x14ac:dyDescent="0.25">
      <c r="C9619" s="29" t="str">
        <f t="shared" si="150"/>
        <v/>
      </c>
    </row>
    <row r="9620" spans="3:3" x14ac:dyDescent="0.25">
      <c r="C9620" s="29" t="str">
        <f t="shared" si="150"/>
        <v/>
      </c>
    </row>
    <row r="9621" spans="3:3" x14ac:dyDescent="0.25">
      <c r="C9621" s="29" t="str">
        <f t="shared" si="150"/>
        <v/>
      </c>
    </row>
    <row r="9622" spans="3:3" x14ac:dyDescent="0.25">
      <c r="C9622" s="29" t="str">
        <f t="shared" si="150"/>
        <v/>
      </c>
    </row>
    <row r="9623" spans="3:3" x14ac:dyDescent="0.25">
      <c r="C9623" s="29" t="str">
        <f t="shared" si="150"/>
        <v/>
      </c>
    </row>
    <row r="9624" spans="3:3" x14ac:dyDescent="0.25">
      <c r="C9624" s="29" t="str">
        <f t="shared" si="150"/>
        <v/>
      </c>
    </row>
    <row r="9625" spans="3:3" x14ac:dyDescent="0.25">
      <c r="C9625" s="29" t="str">
        <f t="shared" si="150"/>
        <v/>
      </c>
    </row>
    <row r="9626" spans="3:3" x14ac:dyDescent="0.25">
      <c r="C9626" s="29" t="str">
        <f t="shared" si="150"/>
        <v/>
      </c>
    </row>
    <row r="9627" spans="3:3" x14ac:dyDescent="0.25">
      <c r="C9627" s="29" t="str">
        <f t="shared" si="150"/>
        <v/>
      </c>
    </row>
    <row r="9628" spans="3:3" x14ac:dyDescent="0.25">
      <c r="C9628" s="29" t="str">
        <f t="shared" si="150"/>
        <v/>
      </c>
    </row>
    <row r="9629" spans="3:3" x14ac:dyDescent="0.25">
      <c r="C9629" s="29" t="str">
        <f t="shared" si="150"/>
        <v/>
      </c>
    </row>
    <row r="9630" spans="3:3" x14ac:dyDescent="0.25">
      <c r="C9630" s="29" t="str">
        <f t="shared" si="150"/>
        <v/>
      </c>
    </row>
    <row r="9631" spans="3:3" x14ac:dyDescent="0.25">
      <c r="C9631" s="29" t="str">
        <f t="shared" si="150"/>
        <v/>
      </c>
    </row>
    <row r="9632" spans="3:3" x14ac:dyDescent="0.25">
      <c r="C9632" s="29" t="str">
        <f t="shared" si="150"/>
        <v/>
      </c>
    </row>
    <row r="9633" spans="3:3" x14ac:dyDescent="0.25">
      <c r="C9633" s="29" t="str">
        <f t="shared" si="150"/>
        <v/>
      </c>
    </row>
    <row r="9634" spans="3:3" x14ac:dyDescent="0.25">
      <c r="C9634" s="29" t="str">
        <f t="shared" si="150"/>
        <v/>
      </c>
    </row>
    <row r="9635" spans="3:3" x14ac:dyDescent="0.25">
      <c r="C9635" s="29" t="str">
        <f t="shared" si="150"/>
        <v/>
      </c>
    </row>
    <row r="9636" spans="3:3" x14ac:dyDescent="0.25">
      <c r="C9636" s="29" t="str">
        <f t="shared" si="150"/>
        <v/>
      </c>
    </row>
    <row r="9637" spans="3:3" x14ac:dyDescent="0.25">
      <c r="C9637" s="29" t="str">
        <f t="shared" si="150"/>
        <v/>
      </c>
    </row>
    <row r="9638" spans="3:3" x14ac:dyDescent="0.25">
      <c r="C9638" s="29" t="str">
        <f t="shared" si="150"/>
        <v/>
      </c>
    </row>
    <row r="9639" spans="3:3" x14ac:dyDescent="0.25">
      <c r="C9639" s="29" t="str">
        <f t="shared" si="150"/>
        <v/>
      </c>
    </row>
    <row r="9640" spans="3:3" x14ac:dyDescent="0.25">
      <c r="C9640" s="29" t="str">
        <f t="shared" si="150"/>
        <v/>
      </c>
    </row>
    <row r="9641" spans="3:3" x14ac:dyDescent="0.25">
      <c r="C9641" s="29" t="str">
        <f t="shared" si="150"/>
        <v/>
      </c>
    </row>
    <row r="9642" spans="3:3" x14ac:dyDescent="0.25">
      <c r="C9642" s="29" t="str">
        <f t="shared" si="150"/>
        <v/>
      </c>
    </row>
    <row r="9643" spans="3:3" x14ac:dyDescent="0.25">
      <c r="C9643" s="29" t="str">
        <f t="shared" si="150"/>
        <v/>
      </c>
    </row>
    <row r="9644" spans="3:3" x14ac:dyDescent="0.25">
      <c r="C9644" s="29" t="str">
        <f t="shared" si="150"/>
        <v/>
      </c>
    </row>
    <row r="9645" spans="3:3" x14ac:dyDescent="0.25">
      <c r="C9645" s="29" t="str">
        <f t="shared" si="150"/>
        <v/>
      </c>
    </row>
    <row r="9646" spans="3:3" x14ac:dyDescent="0.25">
      <c r="C9646" s="29" t="str">
        <f t="shared" si="150"/>
        <v/>
      </c>
    </row>
    <row r="9647" spans="3:3" x14ac:dyDescent="0.25">
      <c r="C9647" s="29" t="str">
        <f t="shared" si="150"/>
        <v/>
      </c>
    </row>
    <row r="9648" spans="3:3" x14ac:dyDescent="0.25">
      <c r="C9648" s="29" t="str">
        <f t="shared" si="150"/>
        <v/>
      </c>
    </row>
    <row r="9649" spans="3:3" x14ac:dyDescent="0.25">
      <c r="C9649" s="29" t="str">
        <f t="shared" si="150"/>
        <v/>
      </c>
    </row>
    <row r="9650" spans="3:3" x14ac:dyDescent="0.25">
      <c r="C9650" s="29" t="str">
        <f t="shared" si="150"/>
        <v/>
      </c>
    </row>
    <row r="9651" spans="3:3" x14ac:dyDescent="0.25">
      <c r="C9651" s="29" t="str">
        <f t="shared" si="150"/>
        <v/>
      </c>
    </row>
    <row r="9652" spans="3:3" x14ac:dyDescent="0.25">
      <c r="C9652" s="29" t="str">
        <f t="shared" si="150"/>
        <v/>
      </c>
    </row>
    <row r="9653" spans="3:3" x14ac:dyDescent="0.25">
      <c r="C9653" s="29" t="str">
        <f t="shared" si="150"/>
        <v/>
      </c>
    </row>
    <row r="9654" spans="3:3" x14ac:dyDescent="0.25">
      <c r="C9654" s="29" t="str">
        <f t="shared" si="150"/>
        <v/>
      </c>
    </row>
    <row r="9655" spans="3:3" x14ac:dyDescent="0.25">
      <c r="C9655" s="29" t="str">
        <f t="shared" si="150"/>
        <v/>
      </c>
    </row>
    <row r="9656" spans="3:3" x14ac:dyDescent="0.25">
      <c r="C9656" s="29" t="str">
        <f t="shared" si="150"/>
        <v/>
      </c>
    </row>
    <row r="9657" spans="3:3" x14ac:dyDescent="0.25">
      <c r="C9657" s="29" t="str">
        <f t="shared" si="150"/>
        <v/>
      </c>
    </row>
    <row r="9658" spans="3:3" x14ac:dyDescent="0.25">
      <c r="C9658" s="29" t="str">
        <f t="shared" si="150"/>
        <v/>
      </c>
    </row>
    <row r="9659" spans="3:3" x14ac:dyDescent="0.25">
      <c r="C9659" s="29" t="str">
        <f t="shared" si="150"/>
        <v/>
      </c>
    </row>
    <row r="9660" spans="3:3" x14ac:dyDescent="0.25">
      <c r="C9660" s="29" t="str">
        <f t="shared" si="150"/>
        <v/>
      </c>
    </row>
    <row r="9661" spans="3:3" x14ac:dyDescent="0.25">
      <c r="C9661" s="29" t="str">
        <f t="shared" si="150"/>
        <v/>
      </c>
    </row>
    <row r="9662" spans="3:3" x14ac:dyDescent="0.25">
      <c r="C9662" s="29" t="str">
        <f t="shared" si="150"/>
        <v/>
      </c>
    </row>
    <row r="9663" spans="3:3" x14ac:dyDescent="0.25">
      <c r="C9663" s="29" t="str">
        <f t="shared" si="150"/>
        <v/>
      </c>
    </row>
    <row r="9664" spans="3:3" x14ac:dyDescent="0.25">
      <c r="C9664" s="29" t="str">
        <f t="shared" si="150"/>
        <v/>
      </c>
    </row>
    <row r="9665" spans="3:3" x14ac:dyDescent="0.25">
      <c r="C9665" s="29" t="str">
        <f t="shared" si="150"/>
        <v/>
      </c>
    </row>
    <row r="9666" spans="3:3" x14ac:dyDescent="0.25">
      <c r="C9666" s="29" t="str">
        <f t="shared" si="150"/>
        <v/>
      </c>
    </row>
    <row r="9667" spans="3:3" x14ac:dyDescent="0.25">
      <c r="C9667" s="29" t="str">
        <f t="shared" si="150"/>
        <v/>
      </c>
    </row>
    <row r="9668" spans="3:3" x14ac:dyDescent="0.25">
      <c r="C9668" s="29" t="str">
        <f t="shared" ref="C9668:C9731" si="151">IFERROR(IF(D9668&lt;&gt;"",C9667+1,""),"")</f>
        <v/>
      </c>
    </row>
    <row r="9669" spans="3:3" x14ac:dyDescent="0.25">
      <c r="C9669" s="29" t="str">
        <f t="shared" si="151"/>
        <v/>
      </c>
    </row>
    <row r="9670" spans="3:3" x14ac:dyDescent="0.25">
      <c r="C9670" s="29" t="str">
        <f t="shared" si="151"/>
        <v/>
      </c>
    </row>
    <row r="9671" spans="3:3" x14ac:dyDescent="0.25">
      <c r="C9671" s="29" t="str">
        <f t="shared" si="151"/>
        <v/>
      </c>
    </row>
    <row r="9672" spans="3:3" x14ac:dyDescent="0.25">
      <c r="C9672" s="29" t="str">
        <f t="shared" si="151"/>
        <v/>
      </c>
    </row>
    <row r="9673" spans="3:3" x14ac:dyDescent="0.25">
      <c r="C9673" s="29" t="str">
        <f t="shared" si="151"/>
        <v/>
      </c>
    </row>
    <row r="9674" spans="3:3" x14ac:dyDescent="0.25">
      <c r="C9674" s="29" t="str">
        <f t="shared" si="151"/>
        <v/>
      </c>
    </row>
    <row r="9675" spans="3:3" x14ac:dyDescent="0.25">
      <c r="C9675" s="29" t="str">
        <f t="shared" si="151"/>
        <v/>
      </c>
    </row>
    <row r="9676" spans="3:3" x14ac:dyDescent="0.25">
      <c r="C9676" s="29" t="str">
        <f t="shared" si="151"/>
        <v/>
      </c>
    </row>
    <row r="9677" spans="3:3" x14ac:dyDescent="0.25">
      <c r="C9677" s="29" t="str">
        <f t="shared" si="151"/>
        <v/>
      </c>
    </row>
    <row r="9678" spans="3:3" x14ac:dyDescent="0.25">
      <c r="C9678" s="29" t="str">
        <f t="shared" si="151"/>
        <v/>
      </c>
    </row>
    <row r="9679" spans="3:3" x14ac:dyDescent="0.25">
      <c r="C9679" s="29" t="str">
        <f t="shared" si="151"/>
        <v/>
      </c>
    </row>
    <row r="9680" spans="3:3" x14ac:dyDescent="0.25">
      <c r="C9680" s="29" t="str">
        <f t="shared" si="151"/>
        <v/>
      </c>
    </row>
    <row r="9681" spans="3:3" x14ac:dyDescent="0.25">
      <c r="C9681" s="29" t="str">
        <f t="shared" si="151"/>
        <v/>
      </c>
    </row>
    <row r="9682" spans="3:3" x14ac:dyDescent="0.25">
      <c r="C9682" s="29" t="str">
        <f t="shared" si="151"/>
        <v/>
      </c>
    </row>
    <row r="9683" spans="3:3" x14ac:dyDescent="0.25">
      <c r="C9683" s="29" t="str">
        <f t="shared" si="151"/>
        <v/>
      </c>
    </row>
    <row r="9684" spans="3:3" x14ac:dyDescent="0.25">
      <c r="C9684" s="29" t="str">
        <f t="shared" si="151"/>
        <v/>
      </c>
    </row>
    <row r="9685" spans="3:3" x14ac:dyDescent="0.25">
      <c r="C9685" s="29" t="str">
        <f t="shared" si="151"/>
        <v/>
      </c>
    </row>
    <row r="9686" spans="3:3" x14ac:dyDescent="0.25">
      <c r="C9686" s="29" t="str">
        <f t="shared" si="151"/>
        <v/>
      </c>
    </row>
    <row r="9687" spans="3:3" x14ac:dyDescent="0.25">
      <c r="C9687" s="29" t="str">
        <f t="shared" si="151"/>
        <v/>
      </c>
    </row>
    <row r="9688" spans="3:3" x14ac:dyDescent="0.25">
      <c r="C9688" s="29" t="str">
        <f t="shared" si="151"/>
        <v/>
      </c>
    </row>
    <row r="9689" spans="3:3" x14ac:dyDescent="0.25">
      <c r="C9689" s="29" t="str">
        <f t="shared" si="151"/>
        <v/>
      </c>
    </row>
    <row r="9690" spans="3:3" x14ac:dyDescent="0.25">
      <c r="C9690" s="29" t="str">
        <f t="shared" si="151"/>
        <v/>
      </c>
    </row>
    <row r="9691" spans="3:3" x14ac:dyDescent="0.25">
      <c r="C9691" s="29" t="str">
        <f t="shared" si="151"/>
        <v/>
      </c>
    </row>
    <row r="9692" spans="3:3" x14ac:dyDescent="0.25">
      <c r="C9692" s="29" t="str">
        <f t="shared" si="151"/>
        <v/>
      </c>
    </row>
    <row r="9693" spans="3:3" x14ac:dyDescent="0.25">
      <c r="C9693" s="29" t="str">
        <f t="shared" si="151"/>
        <v/>
      </c>
    </row>
    <row r="9694" spans="3:3" x14ac:dyDescent="0.25">
      <c r="C9694" s="29" t="str">
        <f t="shared" si="151"/>
        <v/>
      </c>
    </row>
    <row r="9695" spans="3:3" x14ac:dyDescent="0.25">
      <c r="C9695" s="29" t="str">
        <f t="shared" si="151"/>
        <v/>
      </c>
    </row>
    <row r="9696" spans="3:3" x14ac:dyDescent="0.25">
      <c r="C9696" s="29" t="str">
        <f t="shared" si="151"/>
        <v/>
      </c>
    </row>
    <row r="9697" spans="3:3" x14ac:dyDescent="0.25">
      <c r="C9697" s="29" t="str">
        <f t="shared" si="151"/>
        <v/>
      </c>
    </row>
    <row r="9698" spans="3:3" x14ac:dyDescent="0.25">
      <c r="C9698" s="29" t="str">
        <f t="shared" si="151"/>
        <v/>
      </c>
    </row>
    <row r="9699" spans="3:3" x14ac:dyDescent="0.25">
      <c r="C9699" s="29" t="str">
        <f t="shared" si="151"/>
        <v/>
      </c>
    </row>
    <row r="9700" spans="3:3" x14ac:dyDescent="0.25">
      <c r="C9700" s="29" t="str">
        <f t="shared" si="151"/>
        <v/>
      </c>
    </row>
    <row r="9701" spans="3:3" x14ac:dyDescent="0.25">
      <c r="C9701" s="29" t="str">
        <f t="shared" si="151"/>
        <v/>
      </c>
    </row>
    <row r="9702" spans="3:3" x14ac:dyDescent="0.25">
      <c r="C9702" s="29" t="str">
        <f t="shared" si="151"/>
        <v/>
      </c>
    </row>
    <row r="9703" spans="3:3" x14ac:dyDescent="0.25">
      <c r="C9703" s="29" t="str">
        <f t="shared" si="151"/>
        <v/>
      </c>
    </row>
    <row r="9704" spans="3:3" x14ac:dyDescent="0.25">
      <c r="C9704" s="29" t="str">
        <f t="shared" si="151"/>
        <v/>
      </c>
    </row>
    <row r="9705" spans="3:3" x14ac:dyDescent="0.25">
      <c r="C9705" s="29" t="str">
        <f t="shared" si="151"/>
        <v/>
      </c>
    </row>
    <row r="9706" spans="3:3" x14ac:dyDescent="0.25">
      <c r="C9706" s="29" t="str">
        <f t="shared" si="151"/>
        <v/>
      </c>
    </row>
    <row r="9707" spans="3:3" x14ac:dyDescent="0.25">
      <c r="C9707" s="29" t="str">
        <f t="shared" si="151"/>
        <v/>
      </c>
    </row>
    <row r="9708" spans="3:3" x14ac:dyDescent="0.25">
      <c r="C9708" s="29" t="str">
        <f t="shared" si="151"/>
        <v/>
      </c>
    </row>
    <row r="9709" spans="3:3" x14ac:dyDescent="0.25">
      <c r="C9709" s="29" t="str">
        <f t="shared" si="151"/>
        <v/>
      </c>
    </row>
    <row r="9710" spans="3:3" x14ac:dyDescent="0.25">
      <c r="C9710" s="29" t="str">
        <f t="shared" si="151"/>
        <v/>
      </c>
    </row>
    <row r="9711" spans="3:3" x14ac:dyDescent="0.25">
      <c r="C9711" s="29" t="str">
        <f t="shared" si="151"/>
        <v/>
      </c>
    </row>
    <row r="9712" spans="3:3" x14ac:dyDescent="0.25">
      <c r="C9712" s="29" t="str">
        <f t="shared" si="151"/>
        <v/>
      </c>
    </row>
    <row r="9713" spans="3:3" x14ac:dyDescent="0.25">
      <c r="C9713" s="29" t="str">
        <f t="shared" si="151"/>
        <v/>
      </c>
    </row>
    <row r="9714" spans="3:3" x14ac:dyDescent="0.25">
      <c r="C9714" s="29" t="str">
        <f t="shared" si="151"/>
        <v/>
      </c>
    </row>
    <row r="9715" spans="3:3" x14ac:dyDescent="0.25">
      <c r="C9715" s="29" t="str">
        <f t="shared" si="151"/>
        <v/>
      </c>
    </row>
    <row r="9716" spans="3:3" x14ac:dyDescent="0.25">
      <c r="C9716" s="29" t="str">
        <f t="shared" si="151"/>
        <v/>
      </c>
    </row>
    <row r="9717" spans="3:3" x14ac:dyDescent="0.25">
      <c r="C9717" s="29" t="str">
        <f t="shared" si="151"/>
        <v/>
      </c>
    </row>
    <row r="9718" spans="3:3" x14ac:dyDescent="0.25">
      <c r="C9718" s="29" t="str">
        <f t="shared" si="151"/>
        <v/>
      </c>
    </row>
    <row r="9719" spans="3:3" x14ac:dyDescent="0.25">
      <c r="C9719" s="29" t="str">
        <f t="shared" si="151"/>
        <v/>
      </c>
    </row>
    <row r="9720" spans="3:3" x14ac:dyDescent="0.25">
      <c r="C9720" s="29" t="str">
        <f t="shared" si="151"/>
        <v/>
      </c>
    </row>
    <row r="9721" spans="3:3" x14ac:dyDescent="0.25">
      <c r="C9721" s="29" t="str">
        <f t="shared" si="151"/>
        <v/>
      </c>
    </row>
    <row r="9722" spans="3:3" x14ac:dyDescent="0.25">
      <c r="C9722" s="29" t="str">
        <f t="shared" si="151"/>
        <v/>
      </c>
    </row>
    <row r="9723" spans="3:3" x14ac:dyDescent="0.25">
      <c r="C9723" s="29" t="str">
        <f t="shared" si="151"/>
        <v/>
      </c>
    </row>
    <row r="9724" spans="3:3" x14ac:dyDescent="0.25">
      <c r="C9724" s="29" t="str">
        <f t="shared" si="151"/>
        <v/>
      </c>
    </row>
    <row r="9725" spans="3:3" x14ac:dyDescent="0.25">
      <c r="C9725" s="29" t="str">
        <f t="shared" si="151"/>
        <v/>
      </c>
    </row>
    <row r="9726" spans="3:3" x14ac:dyDescent="0.25">
      <c r="C9726" s="29" t="str">
        <f t="shared" si="151"/>
        <v/>
      </c>
    </row>
    <row r="9727" spans="3:3" x14ac:dyDescent="0.25">
      <c r="C9727" s="29" t="str">
        <f t="shared" si="151"/>
        <v/>
      </c>
    </row>
    <row r="9728" spans="3:3" x14ac:dyDescent="0.25">
      <c r="C9728" s="29" t="str">
        <f t="shared" si="151"/>
        <v/>
      </c>
    </row>
    <row r="9729" spans="3:3" x14ac:dyDescent="0.25">
      <c r="C9729" s="29" t="str">
        <f t="shared" si="151"/>
        <v/>
      </c>
    </row>
    <row r="9730" spans="3:3" x14ac:dyDescent="0.25">
      <c r="C9730" s="29" t="str">
        <f t="shared" si="151"/>
        <v/>
      </c>
    </row>
    <row r="9731" spans="3:3" x14ac:dyDescent="0.25">
      <c r="C9731" s="29" t="str">
        <f t="shared" si="151"/>
        <v/>
      </c>
    </row>
    <row r="9732" spans="3:3" x14ac:dyDescent="0.25">
      <c r="C9732" s="29" t="str">
        <f t="shared" ref="C9732:C9795" si="152">IFERROR(IF(D9732&lt;&gt;"",C9731+1,""),"")</f>
        <v/>
      </c>
    </row>
    <row r="9733" spans="3:3" x14ac:dyDescent="0.25">
      <c r="C9733" s="29" t="str">
        <f t="shared" si="152"/>
        <v/>
      </c>
    </row>
    <row r="9734" spans="3:3" x14ac:dyDescent="0.25">
      <c r="C9734" s="29" t="str">
        <f t="shared" si="152"/>
        <v/>
      </c>
    </row>
    <row r="9735" spans="3:3" x14ac:dyDescent="0.25">
      <c r="C9735" s="29" t="str">
        <f t="shared" si="152"/>
        <v/>
      </c>
    </row>
    <row r="9736" spans="3:3" x14ac:dyDescent="0.25">
      <c r="C9736" s="29" t="str">
        <f t="shared" si="152"/>
        <v/>
      </c>
    </row>
    <row r="9737" spans="3:3" x14ac:dyDescent="0.25">
      <c r="C9737" s="29" t="str">
        <f t="shared" si="152"/>
        <v/>
      </c>
    </row>
    <row r="9738" spans="3:3" x14ac:dyDescent="0.25">
      <c r="C9738" s="29" t="str">
        <f t="shared" si="152"/>
        <v/>
      </c>
    </row>
    <row r="9739" spans="3:3" x14ac:dyDescent="0.25">
      <c r="C9739" s="29" t="str">
        <f t="shared" si="152"/>
        <v/>
      </c>
    </row>
    <row r="9740" spans="3:3" x14ac:dyDescent="0.25">
      <c r="C9740" s="29" t="str">
        <f t="shared" si="152"/>
        <v/>
      </c>
    </row>
    <row r="9741" spans="3:3" x14ac:dyDescent="0.25">
      <c r="C9741" s="29" t="str">
        <f t="shared" si="152"/>
        <v/>
      </c>
    </row>
    <row r="9742" spans="3:3" x14ac:dyDescent="0.25">
      <c r="C9742" s="29" t="str">
        <f t="shared" si="152"/>
        <v/>
      </c>
    </row>
    <row r="9743" spans="3:3" x14ac:dyDescent="0.25">
      <c r="C9743" s="29" t="str">
        <f t="shared" si="152"/>
        <v/>
      </c>
    </row>
    <row r="9744" spans="3:3" x14ac:dyDescent="0.25">
      <c r="C9744" s="29" t="str">
        <f t="shared" si="152"/>
        <v/>
      </c>
    </row>
    <row r="9745" spans="3:3" x14ac:dyDescent="0.25">
      <c r="C9745" s="29" t="str">
        <f t="shared" si="152"/>
        <v/>
      </c>
    </row>
    <row r="9746" spans="3:3" x14ac:dyDescent="0.25">
      <c r="C9746" s="29" t="str">
        <f t="shared" si="152"/>
        <v/>
      </c>
    </row>
    <row r="9747" spans="3:3" x14ac:dyDescent="0.25">
      <c r="C9747" s="29" t="str">
        <f t="shared" si="152"/>
        <v/>
      </c>
    </row>
    <row r="9748" spans="3:3" x14ac:dyDescent="0.25">
      <c r="C9748" s="29" t="str">
        <f t="shared" si="152"/>
        <v/>
      </c>
    </row>
    <row r="9749" spans="3:3" x14ac:dyDescent="0.25">
      <c r="C9749" s="29" t="str">
        <f t="shared" si="152"/>
        <v/>
      </c>
    </row>
    <row r="9750" spans="3:3" x14ac:dyDescent="0.25">
      <c r="C9750" s="29" t="str">
        <f t="shared" si="152"/>
        <v/>
      </c>
    </row>
    <row r="9751" spans="3:3" x14ac:dyDescent="0.25">
      <c r="C9751" s="29" t="str">
        <f t="shared" si="152"/>
        <v/>
      </c>
    </row>
    <row r="9752" spans="3:3" x14ac:dyDescent="0.25">
      <c r="C9752" s="29" t="str">
        <f t="shared" si="152"/>
        <v/>
      </c>
    </row>
    <row r="9753" spans="3:3" x14ac:dyDescent="0.25">
      <c r="C9753" s="29" t="str">
        <f t="shared" si="152"/>
        <v/>
      </c>
    </row>
    <row r="9754" spans="3:3" x14ac:dyDescent="0.25">
      <c r="C9754" s="29" t="str">
        <f t="shared" si="152"/>
        <v/>
      </c>
    </row>
    <row r="9755" spans="3:3" x14ac:dyDescent="0.25">
      <c r="C9755" s="29" t="str">
        <f t="shared" si="152"/>
        <v/>
      </c>
    </row>
    <row r="9756" spans="3:3" x14ac:dyDescent="0.25">
      <c r="C9756" s="29" t="str">
        <f t="shared" si="152"/>
        <v/>
      </c>
    </row>
    <row r="9757" spans="3:3" x14ac:dyDescent="0.25">
      <c r="C9757" s="29" t="str">
        <f t="shared" si="152"/>
        <v/>
      </c>
    </row>
    <row r="9758" spans="3:3" x14ac:dyDescent="0.25">
      <c r="C9758" s="29" t="str">
        <f t="shared" si="152"/>
        <v/>
      </c>
    </row>
    <row r="9759" spans="3:3" x14ac:dyDescent="0.25">
      <c r="C9759" s="29" t="str">
        <f t="shared" si="152"/>
        <v/>
      </c>
    </row>
    <row r="9760" spans="3:3" x14ac:dyDescent="0.25">
      <c r="C9760" s="29" t="str">
        <f t="shared" si="152"/>
        <v/>
      </c>
    </row>
    <row r="9761" spans="3:3" x14ac:dyDescent="0.25">
      <c r="C9761" s="29" t="str">
        <f t="shared" si="152"/>
        <v/>
      </c>
    </row>
    <row r="9762" spans="3:3" x14ac:dyDescent="0.25">
      <c r="C9762" s="29" t="str">
        <f t="shared" si="152"/>
        <v/>
      </c>
    </row>
    <row r="9763" spans="3:3" x14ac:dyDescent="0.25">
      <c r="C9763" s="29" t="str">
        <f t="shared" si="152"/>
        <v/>
      </c>
    </row>
    <row r="9764" spans="3:3" x14ac:dyDescent="0.25">
      <c r="C9764" s="29" t="str">
        <f t="shared" si="152"/>
        <v/>
      </c>
    </row>
    <row r="9765" spans="3:3" x14ac:dyDescent="0.25">
      <c r="C9765" s="29" t="str">
        <f t="shared" si="152"/>
        <v/>
      </c>
    </row>
    <row r="9766" spans="3:3" x14ac:dyDescent="0.25">
      <c r="C9766" s="29" t="str">
        <f t="shared" si="152"/>
        <v/>
      </c>
    </row>
    <row r="9767" spans="3:3" x14ac:dyDescent="0.25">
      <c r="C9767" s="29" t="str">
        <f t="shared" si="152"/>
        <v/>
      </c>
    </row>
    <row r="9768" spans="3:3" x14ac:dyDescent="0.25">
      <c r="C9768" s="29" t="str">
        <f t="shared" si="152"/>
        <v/>
      </c>
    </row>
    <row r="9769" spans="3:3" x14ac:dyDescent="0.25">
      <c r="C9769" s="29" t="str">
        <f t="shared" si="152"/>
        <v/>
      </c>
    </row>
    <row r="9770" spans="3:3" x14ac:dyDescent="0.25">
      <c r="C9770" s="29" t="str">
        <f t="shared" si="152"/>
        <v/>
      </c>
    </row>
    <row r="9771" spans="3:3" x14ac:dyDescent="0.25">
      <c r="C9771" s="29" t="str">
        <f t="shared" si="152"/>
        <v/>
      </c>
    </row>
    <row r="9772" spans="3:3" x14ac:dyDescent="0.25">
      <c r="C9772" s="29" t="str">
        <f t="shared" si="152"/>
        <v/>
      </c>
    </row>
    <row r="9773" spans="3:3" x14ac:dyDescent="0.25">
      <c r="C9773" s="29" t="str">
        <f t="shared" si="152"/>
        <v/>
      </c>
    </row>
    <row r="9774" spans="3:3" x14ac:dyDescent="0.25">
      <c r="C9774" s="29" t="str">
        <f t="shared" si="152"/>
        <v/>
      </c>
    </row>
    <row r="9775" spans="3:3" x14ac:dyDescent="0.25">
      <c r="C9775" s="29" t="str">
        <f t="shared" si="152"/>
        <v/>
      </c>
    </row>
    <row r="9776" spans="3:3" x14ac:dyDescent="0.25">
      <c r="C9776" s="29" t="str">
        <f t="shared" si="152"/>
        <v/>
      </c>
    </row>
    <row r="9777" spans="3:3" x14ac:dyDescent="0.25">
      <c r="C9777" s="29" t="str">
        <f t="shared" si="152"/>
        <v/>
      </c>
    </row>
    <row r="9778" spans="3:3" x14ac:dyDescent="0.25">
      <c r="C9778" s="29" t="str">
        <f t="shared" si="152"/>
        <v/>
      </c>
    </row>
    <row r="9779" spans="3:3" x14ac:dyDescent="0.25">
      <c r="C9779" s="29" t="str">
        <f t="shared" si="152"/>
        <v/>
      </c>
    </row>
    <row r="9780" spans="3:3" x14ac:dyDescent="0.25">
      <c r="C9780" s="29" t="str">
        <f t="shared" si="152"/>
        <v/>
      </c>
    </row>
    <row r="9781" spans="3:3" x14ac:dyDescent="0.25">
      <c r="C9781" s="29" t="str">
        <f t="shared" si="152"/>
        <v/>
      </c>
    </row>
    <row r="9782" spans="3:3" x14ac:dyDescent="0.25">
      <c r="C9782" s="29" t="str">
        <f t="shared" si="152"/>
        <v/>
      </c>
    </row>
    <row r="9783" spans="3:3" x14ac:dyDescent="0.25">
      <c r="C9783" s="29" t="str">
        <f t="shared" si="152"/>
        <v/>
      </c>
    </row>
    <row r="9784" spans="3:3" x14ac:dyDescent="0.25">
      <c r="C9784" s="29" t="str">
        <f t="shared" si="152"/>
        <v/>
      </c>
    </row>
    <row r="9785" spans="3:3" x14ac:dyDescent="0.25">
      <c r="C9785" s="29" t="str">
        <f t="shared" si="152"/>
        <v/>
      </c>
    </row>
    <row r="9786" spans="3:3" x14ac:dyDescent="0.25">
      <c r="C9786" s="29" t="str">
        <f t="shared" si="152"/>
        <v/>
      </c>
    </row>
    <row r="9787" spans="3:3" x14ac:dyDescent="0.25">
      <c r="C9787" s="29" t="str">
        <f t="shared" si="152"/>
        <v/>
      </c>
    </row>
    <row r="9788" spans="3:3" x14ac:dyDescent="0.25">
      <c r="C9788" s="29" t="str">
        <f t="shared" si="152"/>
        <v/>
      </c>
    </row>
    <row r="9789" spans="3:3" x14ac:dyDescent="0.25">
      <c r="C9789" s="29" t="str">
        <f t="shared" si="152"/>
        <v/>
      </c>
    </row>
    <row r="9790" spans="3:3" x14ac:dyDescent="0.25">
      <c r="C9790" s="29" t="str">
        <f t="shared" si="152"/>
        <v/>
      </c>
    </row>
    <row r="9791" spans="3:3" x14ac:dyDescent="0.25">
      <c r="C9791" s="29" t="str">
        <f t="shared" si="152"/>
        <v/>
      </c>
    </row>
    <row r="9792" spans="3:3" x14ac:dyDescent="0.25">
      <c r="C9792" s="29" t="str">
        <f t="shared" si="152"/>
        <v/>
      </c>
    </row>
    <row r="9793" spans="3:3" x14ac:dyDescent="0.25">
      <c r="C9793" s="29" t="str">
        <f t="shared" si="152"/>
        <v/>
      </c>
    </row>
    <row r="9794" spans="3:3" x14ac:dyDescent="0.25">
      <c r="C9794" s="29" t="str">
        <f t="shared" si="152"/>
        <v/>
      </c>
    </row>
    <row r="9795" spans="3:3" x14ac:dyDescent="0.25">
      <c r="C9795" s="29" t="str">
        <f t="shared" si="152"/>
        <v/>
      </c>
    </row>
    <row r="9796" spans="3:3" x14ac:dyDescent="0.25">
      <c r="C9796" s="29" t="str">
        <f t="shared" ref="C9796:C9859" si="153">IFERROR(IF(D9796&lt;&gt;"",C9795+1,""),"")</f>
        <v/>
      </c>
    </row>
    <row r="9797" spans="3:3" x14ac:dyDescent="0.25">
      <c r="C9797" s="29" t="str">
        <f t="shared" si="153"/>
        <v/>
      </c>
    </row>
    <row r="9798" spans="3:3" x14ac:dyDescent="0.25">
      <c r="C9798" s="29" t="str">
        <f t="shared" si="153"/>
        <v/>
      </c>
    </row>
    <row r="9799" spans="3:3" x14ac:dyDescent="0.25">
      <c r="C9799" s="29" t="str">
        <f t="shared" si="153"/>
        <v/>
      </c>
    </row>
    <row r="9800" spans="3:3" x14ac:dyDescent="0.25">
      <c r="C9800" s="29" t="str">
        <f t="shared" si="153"/>
        <v/>
      </c>
    </row>
    <row r="9801" spans="3:3" x14ac:dyDescent="0.25">
      <c r="C9801" s="29" t="str">
        <f t="shared" si="153"/>
        <v/>
      </c>
    </row>
    <row r="9802" spans="3:3" x14ac:dyDescent="0.25">
      <c r="C9802" s="29" t="str">
        <f t="shared" si="153"/>
        <v/>
      </c>
    </row>
    <row r="9803" spans="3:3" x14ac:dyDescent="0.25">
      <c r="C9803" s="29" t="str">
        <f t="shared" si="153"/>
        <v/>
      </c>
    </row>
    <row r="9804" spans="3:3" x14ac:dyDescent="0.25">
      <c r="C9804" s="29" t="str">
        <f t="shared" si="153"/>
        <v/>
      </c>
    </row>
    <row r="9805" spans="3:3" x14ac:dyDescent="0.25">
      <c r="C9805" s="29" t="str">
        <f t="shared" si="153"/>
        <v/>
      </c>
    </row>
    <row r="9806" spans="3:3" x14ac:dyDescent="0.25">
      <c r="C9806" s="29" t="str">
        <f t="shared" si="153"/>
        <v/>
      </c>
    </row>
    <row r="9807" spans="3:3" x14ac:dyDescent="0.25">
      <c r="C9807" s="29" t="str">
        <f t="shared" si="153"/>
        <v/>
      </c>
    </row>
    <row r="9808" spans="3:3" x14ac:dyDescent="0.25">
      <c r="C9808" s="29" t="str">
        <f t="shared" si="153"/>
        <v/>
      </c>
    </row>
    <row r="9809" spans="3:3" x14ac:dyDescent="0.25">
      <c r="C9809" s="29" t="str">
        <f t="shared" si="153"/>
        <v/>
      </c>
    </row>
    <row r="9810" spans="3:3" x14ac:dyDescent="0.25">
      <c r="C9810" s="29" t="str">
        <f t="shared" si="153"/>
        <v/>
      </c>
    </row>
    <row r="9811" spans="3:3" x14ac:dyDescent="0.25">
      <c r="C9811" s="29" t="str">
        <f t="shared" si="153"/>
        <v/>
      </c>
    </row>
    <row r="9812" spans="3:3" x14ac:dyDescent="0.25">
      <c r="C9812" s="29" t="str">
        <f t="shared" si="153"/>
        <v/>
      </c>
    </row>
    <row r="9813" spans="3:3" x14ac:dyDescent="0.25">
      <c r="C9813" s="29" t="str">
        <f t="shared" si="153"/>
        <v/>
      </c>
    </row>
    <row r="9814" spans="3:3" x14ac:dyDescent="0.25">
      <c r="C9814" s="29" t="str">
        <f t="shared" si="153"/>
        <v/>
      </c>
    </row>
    <row r="9815" spans="3:3" x14ac:dyDescent="0.25">
      <c r="C9815" s="29" t="str">
        <f t="shared" si="153"/>
        <v/>
      </c>
    </row>
    <row r="9816" spans="3:3" x14ac:dyDescent="0.25">
      <c r="C9816" s="29" t="str">
        <f t="shared" si="153"/>
        <v/>
      </c>
    </row>
    <row r="9817" spans="3:3" x14ac:dyDescent="0.25">
      <c r="C9817" s="29" t="str">
        <f t="shared" si="153"/>
        <v/>
      </c>
    </row>
    <row r="9818" spans="3:3" x14ac:dyDescent="0.25">
      <c r="C9818" s="29" t="str">
        <f t="shared" si="153"/>
        <v/>
      </c>
    </row>
    <row r="9819" spans="3:3" x14ac:dyDescent="0.25">
      <c r="C9819" s="29" t="str">
        <f t="shared" si="153"/>
        <v/>
      </c>
    </row>
    <row r="9820" spans="3:3" x14ac:dyDescent="0.25">
      <c r="C9820" s="29" t="str">
        <f t="shared" si="153"/>
        <v/>
      </c>
    </row>
    <row r="9821" spans="3:3" x14ac:dyDescent="0.25">
      <c r="C9821" s="29" t="str">
        <f t="shared" si="153"/>
        <v/>
      </c>
    </row>
    <row r="9822" spans="3:3" x14ac:dyDescent="0.25">
      <c r="C9822" s="29" t="str">
        <f t="shared" si="153"/>
        <v/>
      </c>
    </row>
    <row r="9823" spans="3:3" x14ac:dyDescent="0.25">
      <c r="C9823" s="29" t="str">
        <f t="shared" si="153"/>
        <v/>
      </c>
    </row>
    <row r="9824" spans="3:3" x14ac:dyDescent="0.25">
      <c r="C9824" s="29" t="str">
        <f t="shared" si="153"/>
        <v/>
      </c>
    </row>
    <row r="9825" spans="3:3" x14ac:dyDescent="0.25">
      <c r="C9825" s="29" t="str">
        <f t="shared" si="153"/>
        <v/>
      </c>
    </row>
    <row r="9826" spans="3:3" x14ac:dyDescent="0.25">
      <c r="C9826" s="29" t="str">
        <f t="shared" si="153"/>
        <v/>
      </c>
    </row>
    <row r="9827" spans="3:3" x14ac:dyDescent="0.25">
      <c r="C9827" s="29" t="str">
        <f t="shared" si="153"/>
        <v/>
      </c>
    </row>
    <row r="9828" spans="3:3" x14ac:dyDescent="0.25">
      <c r="C9828" s="29" t="str">
        <f t="shared" si="153"/>
        <v/>
      </c>
    </row>
    <row r="9829" spans="3:3" x14ac:dyDescent="0.25">
      <c r="C9829" s="29" t="str">
        <f t="shared" si="153"/>
        <v/>
      </c>
    </row>
    <row r="9830" spans="3:3" x14ac:dyDescent="0.25">
      <c r="C9830" s="29" t="str">
        <f t="shared" si="153"/>
        <v/>
      </c>
    </row>
    <row r="9831" spans="3:3" x14ac:dyDescent="0.25">
      <c r="C9831" s="29" t="str">
        <f t="shared" si="153"/>
        <v/>
      </c>
    </row>
    <row r="9832" spans="3:3" x14ac:dyDescent="0.25">
      <c r="C9832" s="29" t="str">
        <f t="shared" si="153"/>
        <v/>
      </c>
    </row>
    <row r="9833" spans="3:3" x14ac:dyDescent="0.25">
      <c r="C9833" s="29" t="str">
        <f t="shared" si="153"/>
        <v/>
      </c>
    </row>
    <row r="9834" spans="3:3" x14ac:dyDescent="0.25">
      <c r="C9834" s="29" t="str">
        <f t="shared" si="153"/>
        <v/>
      </c>
    </row>
    <row r="9835" spans="3:3" x14ac:dyDescent="0.25">
      <c r="C9835" s="29" t="str">
        <f t="shared" si="153"/>
        <v/>
      </c>
    </row>
    <row r="9836" spans="3:3" x14ac:dyDescent="0.25">
      <c r="C9836" s="29" t="str">
        <f t="shared" si="153"/>
        <v/>
      </c>
    </row>
    <row r="9837" spans="3:3" x14ac:dyDescent="0.25">
      <c r="C9837" s="29" t="str">
        <f t="shared" si="153"/>
        <v/>
      </c>
    </row>
    <row r="9838" spans="3:3" x14ac:dyDescent="0.25">
      <c r="C9838" s="29" t="str">
        <f t="shared" si="153"/>
        <v/>
      </c>
    </row>
    <row r="9839" spans="3:3" x14ac:dyDescent="0.25">
      <c r="C9839" s="29" t="str">
        <f t="shared" si="153"/>
        <v/>
      </c>
    </row>
    <row r="9840" spans="3:3" x14ac:dyDescent="0.25">
      <c r="C9840" s="29" t="str">
        <f t="shared" si="153"/>
        <v/>
      </c>
    </row>
    <row r="9841" spans="3:3" x14ac:dyDescent="0.25">
      <c r="C9841" s="29" t="str">
        <f t="shared" si="153"/>
        <v/>
      </c>
    </row>
    <row r="9842" spans="3:3" x14ac:dyDescent="0.25">
      <c r="C9842" s="29" t="str">
        <f t="shared" si="153"/>
        <v/>
      </c>
    </row>
    <row r="9843" spans="3:3" x14ac:dyDescent="0.25">
      <c r="C9843" s="29" t="str">
        <f t="shared" si="153"/>
        <v/>
      </c>
    </row>
    <row r="9844" spans="3:3" x14ac:dyDescent="0.25">
      <c r="C9844" s="29" t="str">
        <f t="shared" si="153"/>
        <v/>
      </c>
    </row>
    <row r="9845" spans="3:3" x14ac:dyDescent="0.25">
      <c r="C9845" s="29" t="str">
        <f t="shared" si="153"/>
        <v/>
      </c>
    </row>
    <row r="9846" spans="3:3" x14ac:dyDescent="0.25">
      <c r="C9846" s="29" t="str">
        <f t="shared" si="153"/>
        <v/>
      </c>
    </row>
    <row r="9847" spans="3:3" x14ac:dyDescent="0.25">
      <c r="C9847" s="29" t="str">
        <f t="shared" si="153"/>
        <v/>
      </c>
    </row>
    <row r="9848" spans="3:3" x14ac:dyDescent="0.25">
      <c r="C9848" s="29" t="str">
        <f t="shared" si="153"/>
        <v/>
      </c>
    </row>
    <row r="9849" spans="3:3" x14ac:dyDescent="0.25">
      <c r="C9849" s="29" t="str">
        <f t="shared" si="153"/>
        <v/>
      </c>
    </row>
    <row r="9850" spans="3:3" x14ac:dyDescent="0.25">
      <c r="C9850" s="29" t="str">
        <f t="shared" si="153"/>
        <v/>
      </c>
    </row>
    <row r="9851" spans="3:3" x14ac:dyDescent="0.25">
      <c r="C9851" s="29" t="str">
        <f t="shared" si="153"/>
        <v/>
      </c>
    </row>
    <row r="9852" spans="3:3" x14ac:dyDescent="0.25">
      <c r="C9852" s="29" t="str">
        <f t="shared" si="153"/>
        <v/>
      </c>
    </row>
    <row r="9853" spans="3:3" x14ac:dyDescent="0.25">
      <c r="C9853" s="29" t="str">
        <f t="shared" si="153"/>
        <v/>
      </c>
    </row>
    <row r="9854" spans="3:3" x14ac:dyDescent="0.25">
      <c r="C9854" s="29" t="str">
        <f t="shared" si="153"/>
        <v/>
      </c>
    </row>
    <row r="9855" spans="3:3" x14ac:dyDescent="0.25">
      <c r="C9855" s="29" t="str">
        <f t="shared" si="153"/>
        <v/>
      </c>
    </row>
    <row r="9856" spans="3:3" x14ac:dyDescent="0.25">
      <c r="C9856" s="29" t="str">
        <f t="shared" si="153"/>
        <v/>
      </c>
    </row>
    <row r="9857" spans="3:3" x14ac:dyDescent="0.25">
      <c r="C9857" s="29" t="str">
        <f t="shared" si="153"/>
        <v/>
      </c>
    </row>
    <row r="9858" spans="3:3" x14ac:dyDescent="0.25">
      <c r="C9858" s="29" t="str">
        <f t="shared" si="153"/>
        <v/>
      </c>
    </row>
    <row r="9859" spans="3:3" x14ac:dyDescent="0.25">
      <c r="C9859" s="29" t="str">
        <f t="shared" si="153"/>
        <v/>
      </c>
    </row>
    <row r="9860" spans="3:3" x14ac:dyDescent="0.25">
      <c r="C9860" s="29" t="str">
        <f t="shared" ref="C9860:C9923" si="154">IFERROR(IF(D9860&lt;&gt;"",C9859+1,""),"")</f>
        <v/>
      </c>
    </row>
    <row r="9861" spans="3:3" x14ac:dyDescent="0.25">
      <c r="C9861" s="29" t="str">
        <f t="shared" si="154"/>
        <v/>
      </c>
    </row>
    <row r="9862" spans="3:3" x14ac:dyDescent="0.25">
      <c r="C9862" s="29" t="str">
        <f t="shared" si="154"/>
        <v/>
      </c>
    </row>
    <row r="9863" spans="3:3" x14ac:dyDescent="0.25">
      <c r="C9863" s="29" t="str">
        <f t="shared" si="154"/>
        <v/>
      </c>
    </row>
    <row r="9864" spans="3:3" x14ac:dyDescent="0.25">
      <c r="C9864" s="29" t="str">
        <f t="shared" si="154"/>
        <v/>
      </c>
    </row>
    <row r="9865" spans="3:3" x14ac:dyDescent="0.25">
      <c r="C9865" s="29" t="str">
        <f t="shared" si="154"/>
        <v/>
      </c>
    </row>
    <row r="9866" spans="3:3" x14ac:dyDescent="0.25">
      <c r="C9866" s="29" t="str">
        <f t="shared" si="154"/>
        <v/>
      </c>
    </row>
    <row r="9867" spans="3:3" x14ac:dyDescent="0.25">
      <c r="C9867" s="29" t="str">
        <f t="shared" si="154"/>
        <v/>
      </c>
    </row>
    <row r="9868" spans="3:3" x14ac:dyDescent="0.25">
      <c r="C9868" s="29" t="str">
        <f t="shared" si="154"/>
        <v/>
      </c>
    </row>
    <row r="9869" spans="3:3" x14ac:dyDescent="0.25">
      <c r="C9869" s="29" t="str">
        <f t="shared" si="154"/>
        <v/>
      </c>
    </row>
    <row r="9870" spans="3:3" x14ac:dyDescent="0.25">
      <c r="C9870" s="29" t="str">
        <f t="shared" si="154"/>
        <v/>
      </c>
    </row>
    <row r="9871" spans="3:3" x14ac:dyDescent="0.25">
      <c r="C9871" s="29" t="str">
        <f t="shared" si="154"/>
        <v/>
      </c>
    </row>
    <row r="9872" spans="3:3" x14ac:dyDescent="0.25">
      <c r="C9872" s="29" t="str">
        <f t="shared" si="154"/>
        <v/>
      </c>
    </row>
    <row r="9873" spans="3:3" x14ac:dyDescent="0.25">
      <c r="C9873" s="29" t="str">
        <f t="shared" si="154"/>
        <v/>
      </c>
    </row>
    <row r="9874" spans="3:3" x14ac:dyDescent="0.25">
      <c r="C9874" s="29" t="str">
        <f t="shared" si="154"/>
        <v/>
      </c>
    </row>
    <row r="9875" spans="3:3" x14ac:dyDescent="0.25">
      <c r="C9875" s="29" t="str">
        <f t="shared" si="154"/>
        <v/>
      </c>
    </row>
    <row r="9876" spans="3:3" x14ac:dyDescent="0.25">
      <c r="C9876" s="29" t="str">
        <f t="shared" si="154"/>
        <v/>
      </c>
    </row>
    <row r="9877" spans="3:3" x14ac:dyDescent="0.25">
      <c r="C9877" s="29" t="str">
        <f t="shared" si="154"/>
        <v/>
      </c>
    </row>
    <row r="9878" spans="3:3" x14ac:dyDescent="0.25">
      <c r="C9878" s="29" t="str">
        <f t="shared" si="154"/>
        <v/>
      </c>
    </row>
    <row r="9879" spans="3:3" x14ac:dyDescent="0.25">
      <c r="C9879" s="29" t="str">
        <f t="shared" si="154"/>
        <v/>
      </c>
    </row>
    <row r="9880" spans="3:3" x14ac:dyDescent="0.25">
      <c r="C9880" s="29" t="str">
        <f t="shared" si="154"/>
        <v/>
      </c>
    </row>
    <row r="9881" spans="3:3" x14ac:dyDescent="0.25">
      <c r="C9881" s="29" t="str">
        <f t="shared" si="154"/>
        <v/>
      </c>
    </row>
    <row r="9882" spans="3:3" x14ac:dyDescent="0.25">
      <c r="C9882" s="29" t="str">
        <f t="shared" si="154"/>
        <v/>
      </c>
    </row>
    <row r="9883" spans="3:3" x14ac:dyDescent="0.25">
      <c r="C9883" s="29" t="str">
        <f t="shared" si="154"/>
        <v/>
      </c>
    </row>
    <row r="9884" spans="3:3" x14ac:dyDescent="0.25">
      <c r="C9884" s="29" t="str">
        <f t="shared" si="154"/>
        <v/>
      </c>
    </row>
    <row r="9885" spans="3:3" x14ac:dyDescent="0.25">
      <c r="C9885" s="29" t="str">
        <f t="shared" si="154"/>
        <v/>
      </c>
    </row>
    <row r="9886" spans="3:3" x14ac:dyDescent="0.25">
      <c r="C9886" s="29" t="str">
        <f t="shared" si="154"/>
        <v/>
      </c>
    </row>
    <row r="9887" spans="3:3" x14ac:dyDescent="0.25">
      <c r="C9887" s="29" t="str">
        <f t="shared" si="154"/>
        <v/>
      </c>
    </row>
    <row r="9888" spans="3:3" x14ac:dyDescent="0.25">
      <c r="C9888" s="29" t="str">
        <f t="shared" si="154"/>
        <v/>
      </c>
    </row>
    <row r="9889" spans="3:3" x14ac:dyDescent="0.25">
      <c r="C9889" s="29" t="str">
        <f t="shared" si="154"/>
        <v/>
      </c>
    </row>
    <row r="9890" spans="3:3" x14ac:dyDescent="0.25">
      <c r="C9890" s="29" t="str">
        <f t="shared" si="154"/>
        <v/>
      </c>
    </row>
    <row r="9891" spans="3:3" x14ac:dyDescent="0.25">
      <c r="C9891" s="29" t="str">
        <f t="shared" si="154"/>
        <v/>
      </c>
    </row>
    <row r="9892" spans="3:3" x14ac:dyDescent="0.25">
      <c r="C9892" s="29" t="str">
        <f t="shared" si="154"/>
        <v/>
      </c>
    </row>
    <row r="9893" spans="3:3" x14ac:dyDescent="0.25">
      <c r="C9893" s="29" t="str">
        <f t="shared" si="154"/>
        <v/>
      </c>
    </row>
    <row r="9894" spans="3:3" x14ac:dyDescent="0.25">
      <c r="C9894" s="29" t="str">
        <f t="shared" si="154"/>
        <v/>
      </c>
    </row>
    <row r="9895" spans="3:3" x14ac:dyDescent="0.25">
      <c r="C9895" s="29" t="str">
        <f t="shared" si="154"/>
        <v/>
      </c>
    </row>
    <row r="9896" spans="3:3" x14ac:dyDescent="0.25">
      <c r="C9896" s="29" t="str">
        <f t="shared" si="154"/>
        <v/>
      </c>
    </row>
    <row r="9897" spans="3:3" x14ac:dyDescent="0.25">
      <c r="C9897" s="29" t="str">
        <f t="shared" si="154"/>
        <v/>
      </c>
    </row>
    <row r="9898" spans="3:3" x14ac:dyDescent="0.25">
      <c r="C9898" s="29" t="str">
        <f t="shared" si="154"/>
        <v/>
      </c>
    </row>
    <row r="9899" spans="3:3" x14ac:dyDescent="0.25">
      <c r="C9899" s="29" t="str">
        <f t="shared" si="154"/>
        <v/>
      </c>
    </row>
    <row r="9900" spans="3:3" x14ac:dyDescent="0.25">
      <c r="C9900" s="29" t="str">
        <f t="shared" si="154"/>
        <v/>
      </c>
    </row>
    <row r="9901" spans="3:3" x14ac:dyDescent="0.25">
      <c r="C9901" s="29" t="str">
        <f t="shared" si="154"/>
        <v/>
      </c>
    </row>
    <row r="9902" spans="3:3" x14ac:dyDescent="0.25">
      <c r="C9902" s="29" t="str">
        <f t="shared" si="154"/>
        <v/>
      </c>
    </row>
    <row r="9903" spans="3:3" x14ac:dyDescent="0.25">
      <c r="C9903" s="29" t="str">
        <f t="shared" si="154"/>
        <v/>
      </c>
    </row>
    <row r="9904" spans="3:3" x14ac:dyDescent="0.25">
      <c r="C9904" s="29" t="str">
        <f t="shared" si="154"/>
        <v/>
      </c>
    </row>
    <row r="9905" spans="3:3" x14ac:dyDescent="0.25">
      <c r="C9905" s="29" t="str">
        <f t="shared" si="154"/>
        <v/>
      </c>
    </row>
    <row r="9906" spans="3:3" x14ac:dyDescent="0.25">
      <c r="C9906" s="29" t="str">
        <f t="shared" si="154"/>
        <v/>
      </c>
    </row>
    <row r="9907" spans="3:3" x14ac:dyDescent="0.25">
      <c r="C9907" s="29" t="str">
        <f t="shared" si="154"/>
        <v/>
      </c>
    </row>
    <row r="9908" spans="3:3" x14ac:dyDescent="0.25">
      <c r="C9908" s="29" t="str">
        <f t="shared" si="154"/>
        <v/>
      </c>
    </row>
    <row r="9909" spans="3:3" x14ac:dyDescent="0.25">
      <c r="C9909" s="29" t="str">
        <f t="shared" si="154"/>
        <v/>
      </c>
    </row>
    <row r="9910" spans="3:3" x14ac:dyDescent="0.25">
      <c r="C9910" s="29" t="str">
        <f t="shared" si="154"/>
        <v/>
      </c>
    </row>
    <row r="9911" spans="3:3" x14ac:dyDescent="0.25">
      <c r="C9911" s="29" t="str">
        <f t="shared" si="154"/>
        <v/>
      </c>
    </row>
    <row r="9912" spans="3:3" x14ac:dyDescent="0.25">
      <c r="C9912" s="29" t="str">
        <f t="shared" si="154"/>
        <v/>
      </c>
    </row>
    <row r="9913" spans="3:3" x14ac:dyDescent="0.25">
      <c r="C9913" s="29" t="str">
        <f t="shared" si="154"/>
        <v/>
      </c>
    </row>
    <row r="9914" spans="3:3" x14ac:dyDescent="0.25">
      <c r="C9914" s="29" t="str">
        <f t="shared" si="154"/>
        <v/>
      </c>
    </row>
    <row r="9915" spans="3:3" x14ac:dyDescent="0.25">
      <c r="C9915" s="29" t="str">
        <f t="shared" si="154"/>
        <v/>
      </c>
    </row>
    <row r="9916" spans="3:3" x14ac:dyDescent="0.25">
      <c r="C9916" s="29" t="str">
        <f t="shared" si="154"/>
        <v/>
      </c>
    </row>
    <row r="9917" spans="3:3" x14ac:dyDescent="0.25">
      <c r="C9917" s="29" t="str">
        <f t="shared" si="154"/>
        <v/>
      </c>
    </row>
    <row r="9918" spans="3:3" x14ac:dyDescent="0.25">
      <c r="C9918" s="29" t="str">
        <f t="shared" si="154"/>
        <v/>
      </c>
    </row>
    <row r="9919" spans="3:3" x14ac:dyDescent="0.25">
      <c r="C9919" s="29" t="str">
        <f t="shared" si="154"/>
        <v/>
      </c>
    </row>
    <row r="9920" spans="3:3" x14ac:dyDescent="0.25">
      <c r="C9920" s="29" t="str">
        <f t="shared" si="154"/>
        <v/>
      </c>
    </row>
    <row r="9921" spans="3:3" x14ac:dyDescent="0.25">
      <c r="C9921" s="29" t="str">
        <f t="shared" si="154"/>
        <v/>
      </c>
    </row>
    <row r="9922" spans="3:3" x14ac:dyDescent="0.25">
      <c r="C9922" s="29" t="str">
        <f t="shared" si="154"/>
        <v/>
      </c>
    </row>
    <row r="9923" spans="3:3" x14ac:dyDescent="0.25">
      <c r="C9923" s="29" t="str">
        <f t="shared" si="154"/>
        <v/>
      </c>
    </row>
    <row r="9924" spans="3:3" x14ac:dyDescent="0.25">
      <c r="C9924" s="29" t="str">
        <f t="shared" ref="C9924:C9987" si="155">IFERROR(IF(D9924&lt;&gt;"",C9923+1,""),"")</f>
        <v/>
      </c>
    </row>
    <row r="9925" spans="3:3" x14ac:dyDescent="0.25">
      <c r="C9925" s="29" t="str">
        <f t="shared" si="155"/>
        <v/>
      </c>
    </row>
    <row r="9926" spans="3:3" x14ac:dyDescent="0.25">
      <c r="C9926" s="29" t="str">
        <f t="shared" si="155"/>
        <v/>
      </c>
    </row>
    <row r="9927" spans="3:3" x14ac:dyDescent="0.25">
      <c r="C9927" s="29" t="str">
        <f t="shared" si="155"/>
        <v/>
      </c>
    </row>
    <row r="9928" spans="3:3" x14ac:dyDescent="0.25">
      <c r="C9928" s="29" t="str">
        <f t="shared" si="155"/>
        <v/>
      </c>
    </row>
    <row r="9929" spans="3:3" x14ac:dyDescent="0.25">
      <c r="C9929" s="29" t="str">
        <f t="shared" si="155"/>
        <v/>
      </c>
    </row>
    <row r="9930" spans="3:3" x14ac:dyDescent="0.25">
      <c r="C9930" s="29" t="str">
        <f t="shared" si="155"/>
        <v/>
      </c>
    </row>
    <row r="9931" spans="3:3" x14ac:dyDescent="0.25">
      <c r="C9931" s="29" t="str">
        <f t="shared" si="155"/>
        <v/>
      </c>
    </row>
    <row r="9932" spans="3:3" x14ac:dyDescent="0.25">
      <c r="C9932" s="29" t="str">
        <f t="shared" si="155"/>
        <v/>
      </c>
    </row>
    <row r="9933" spans="3:3" x14ac:dyDescent="0.25">
      <c r="C9933" s="29" t="str">
        <f t="shared" si="155"/>
        <v/>
      </c>
    </row>
    <row r="9934" spans="3:3" x14ac:dyDescent="0.25">
      <c r="C9934" s="29" t="str">
        <f t="shared" si="155"/>
        <v/>
      </c>
    </row>
    <row r="9935" spans="3:3" x14ac:dyDescent="0.25">
      <c r="C9935" s="29" t="str">
        <f t="shared" si="155"/>
        <v/>
      </c>
    </row>
    <row r="9936" spans="3:3" x14ac:dyDescent="0.25">
      <c r="C9936" s="29" t="str">
        <f t="shared" si="155"/>
        <v/>
      </c>
    </row>
    <row r="9937" spans="3:3" x14ac:dyDescent="0.25">
      <c r="C9937" s="29" t="str">
        <f t="shared" si="155"/>
        <v/>
      </c>
    </row>
    <row r="9938" spans="3:3" x14ac:dyDescent="0.25">
      <c r="C9938" s="29" t="str">
        <f t="shared" si="155"/>
        <v/>
      </c>
    </row>
    <row r="9939" spans="3:3" x14ac:dyDescent="0.25">
      <c r="C9939" s="29" t="str">
        <f t="shared" si="155"/>
        <v/>
      </c>
    </row>
    <row r="9940" spans="3:3" x14ac:dyDescent="0.25">
      <c r="C9940" s="29" t="str">
        <f t="shared" si="155"/>
        <v/>
      </c>
    </row>
    <row r="9941" spans="3:3" x14ac:dyDescent="0.25">
      <c r="C9941" s="29" t="str">
        <f t="shared" si="155"/>
        <v/>
      </c>
    </row>
    <row r="9942" spans="3:3" x14ac:dyDescent="0.25">
      <c r="C9942" s="29" t="str">
        <f t="shared" si="155"/>
        <v/>
      </c>
    </row>
    <row r="9943" spans="3:3" x14ac:dyDescent="0.25">
      <c r="C9943" s="29" t="str">
        <f t="shared" si="155"/>
        <v/>
      </c>
    </row>
    <row r="9944" spans="3:3" x14ac:dyDescent="0.25">
      <c r="C9944" s="29" t="str">
        <f t="shared" si="155"/>
        <v/>
      </c>
    </row>
    <row r="9945" spans="3:3" x14ac:dyDescent="0.25">
      <c r="C9945" s="29" t="str">
        <f t="shared" si="155"/>
        <v/>
      </c>
    </row>
    <row r="9946" spans="3:3" x14ac:dyDescent="0.25">
      <c r="C9946" s="29" t="str">
        <f t="shared" si="155"/>
        <v/>
      </c>
    </row>
    <row r="9947" spans="3:3" x14ac:dyDescent="0.25">
      <c r="C9947" s="29" t="str">
        <f t="shared" si="155"/>
        <v/>
      </c>
    </row>
    <row r="9948" spans="3:3" x14ac:dyDescent="0.25">
      <c r="C9948" s="29" t="str">
        <f t="shared" si="155"/>
        <v/>
      </c>
    </row>
    <row r="9949" spans="3:3" x14ac:dyDescent="0.25">
      <c r="C9949" s="29" t="str">
        <f t="shared" si="155"/>
        <v/>
      </c>
    </row>
    <row r="9950" spans="3:3" x14ac:dyDescent="0.25">
      <c r="C9950" s="29" t="str">
        <f t="shared" si="155"/>
        <v/>
      </c>
    </row>
    <row r="9951" spans="3:3" x14ac:dyDescent="0.25">
      <c r="C9951" s="29" t="str">
        <f t="shared" si="155"/>
        <v/>
      </c>
    </row>
    <row r="9952" spans="3:3" x14ac:dyDescent="0.25">
      <c r="C9952" s="29" t="str">
        <f t="shared" si="155"/>
        <v/>
      </c>
    </row>
    <row r="9953" spans="3:3" x14ac:dyDescent="0.25">
      <c r="C9953" s="29" t="str">
        <f t="shared" si="155"/>
        <v/>
      </c>
    </row>
    <row r="9954" spans="3:3" x14ac:dyDescent="0.25">
      <c r="C9954" s="29" t="str">
        <f t="shared" si="155"/>
        <v/>
      </c>
    </row>
    <row r="9955" spans="3:3" x14ac:dyDescent="0.25">
      <c r="C9955" s="29" t="str">
        <f t="shared" si="155"/>
        <v/>
      </c>
    </row>
    <row r="9956" spans="3:3" x14ac:dyDescent="0.25">
      <c r="C9956" s="29" t="str">
        <f t="shared" si="155"/>
        <v/>
      </c>
    </row>
    <row r="9957" spans="3:3" x14ac:dyDescent="0.25">
      <c r="C9957" s="29" t="str">
        <f t="shared" si="155"/>
        <v/>
      </c>
    </row>
    <row r="9958" spans="3:3" x14ac:dyDescent="0.25">
      <c r="C9958" s="29" t="str">
        <f t="shared" si="155"/>
        <v/>
      </c>
    </row>
    <row r="9959" spans="3:3" x14ac:dyDescent="0.25">
      <c r="C9959" s="29" t="str">
        <f t="shared" si="155"/>
        <v/>
      </c>
    </row>
    <row r="9960" spans="3:3" x14ac:dyDescent="0.25">
      <c r="C9960" s="29" t="str">
        <f t="shared" si="155"/>
        <v/>
      </c>
    </row>
    <row r="9961" spans="3:3" x14ac:dyDescent="0.25">
      <c r="C9961" s="29" t="str">
        <f t="shared" si="155"/>
        <v/>
      </c>
    </row>
    <row r="9962" spans="3:3" x14ac:dyDescent="0.25">
      <c r="C9962" s="29" t="str">
        <f t="shared" si="155"/>
        <v/>
      </c>
    </row>
    <row r="9963" spans="3:3" x14ac:dyDescent="0.25">
      <c r="C9963" s="29" t="str">
        <f t="shared" si="155"/>
        <v/>
      </c>
    </row>
    <row r="9964" spans="3:3" x14ac:dyDescent="0.25">
      <c r="C9964" s="29" t="str">
        <f t="shared" si="155"/>
        <v/>
      </c>
    </row>
    <row r="9965" spans="3:3" x14ac:dyDescent="0.25">
      <c r="C9965" s="29" t="str">
        <f t="shared" si="155"/>
        <v/>
      </c>
    </row>
    <row r="9966" spans="3:3" x14ac:dyDescent="0.25">
      <c r="C9966" s="29" t="str">
        <f t="shared" si="155"/>
        <v/>
      </c>
    </row>
    <row r="9967" spans="3:3" x14ac:dyDescent="0.25">
      <c r="C9967" s="29" t="str">
        <f t="shared" si="155"/>
        <v/>
      </c>
    </row>
    <row r="9968" spans="3:3" x14ac:dyDescent="0.25">
      <c r="C9968" s="29" t="str">
        <f t="shared" si="155"/>
        <v/>
      </c>
    </row>
    <row r="9969" spans="3:3" x14ac:dyDescent="0.25">
      <c r="C9969" s="29" t="str">
        <f t="shared" si="155"/>
        <v/>
      </c>
    </row>
    <row r="9970" spans="3:3" x14ac:dyDescent="0.25">
      <c r="C9970" s="29" t="str">
        <f t="shared" si="155"/>
        <v/>
      </c>
    </row>
    <row r="9971" spans="3:3" x14ac:dyDescent="0.25">
      <c r="C9971" s="29" t="str">
        <f t="shared" si="155"/>
        <v/>
      </c>
    </row>
    <row r="9972" spans="3:3" x14ac:dyDescent="0.25">
      <c r="C9972" s="29" t="str">
        <f t="shared" si="155"/>
        <v/>
      </c>
    </row>
    <row r="9973" spans="3:3" x14ac:dyDescent="0.25">
      <c r="C9973" s="29" t="str">
        <f t="shared" si="155"/>
        <v/>
      </c>
    </row>
    <row r="9974" spans="3:3" x14ac:dyDescent="0.25">
      <c r="C9974" s="29" t="str">
        <f t="shared" si="155"/>
        <v/>
      </c>
    </row>
    <row r="9975" spans="3:3" x14ac:dyDescent="0.25">
      <c r="C9975" s="29" t="str">
        <f t="shared" si="155"/>
        <v/>
      </c>
    </row>
    <row r="9976" spans="3:3" x14ac:dyDescent="0.25">
      <c r="C9976" s="29" t="str">
        <f t="shared" si="155"/>
        <v/>
      </c>
    </row>
    <row r="9977" spans="3:3" x14ac:dyDescent="0.25">
      <c r="C9977" s="29" t="str">
        <f t="shared" si="155"/>
        <v/>
      </c>
    </row>
    <row r="9978" spans="3:3" x14ac:dyDescent="0.25">
      <c r="C9978" s="29" t="str">
        <f t="shared" si="155"/>
        <v/>
      </c>
    </row>
    <row r="9979" spans="3:3" x14ac:dyDescent="0.25">
      <c r="C9979" s="29" t="str">
        <f t="shared" si="155"/>
        <v/>
      </c>
    </row>
    <row r="9980" spans="3:3" x14ac:dyDescent="0.25">
      <c r="C9980" s="29" t="str">
        <f t="shared" si="155"/>
        <v/>
      </c>
    </row>
    <row r="9981" spans="3:3" x14ac:dyDescent="0.25">
      <c r="C9981" s="29" t="str">
        <f t="shared" si="155"/>
        <v/>
      </c>
    </row>
    <row r="9982" spans="3:3" x14ac:dyDescent="0.25">
      <c r="C9982" s="29" t="str">
        <f t="shared" si="155"/>
        <v/>
      </c>
    </row>
    <row r="9983" spans="3:3" x14ac:dyDescent="0.25">
      <c r="C9983" s="29" t="str">
        <f t="shared" si="155"/>
        <v/>
      </c>
    </row>
    <row r="9984" spans="3:3" x14ac:dyDescent="0.25">
      <c r="C9984" s="29" t="str">
        <f t="shared" si="155"/>
        <v/>
      </c>
    </row>
    <row r="9985" spans="3:3" x14ac:dyDescent="0.25">
      <c r="C9985" s="29" t="str">
        <f t="shared" si="155"/>
        <v/>
      </c>
    </row>
    <row r="9986" spans="3:3" x14ac:dyDescent="0.25">
      <c r="C9986" s="29" t="str">
        <f t="shared" si="155"/>
        <v/>
      </c>
    </row>
    <row r="9987" spans="3:3" x14ac:dyDescent="0.25">
      <c r="C9987" s="29" t="str">
        <f t="shared" si="155"/>
        <v/>
      </c>
    </row>
    <row r="9988" spans="3:3" x14ac:dyDescent="0.25">
      <c r="C9988" s="29" t="str">
        <f t="shared" ref="C9988:C10051" si="156">IFERROR(IF(D9988&lt;&gt;"",C9987+1,""),"")</f>
        <v/>
      </c>
    </row>
    <row r="9989" spans="3:3" x14ac:dyDescent="0.25">
      <c r="C9989" s="29" t="str">
        <f t="shared" si="156"/>
        <v/>
      </c>
    </row>
    <row r="9990" spans="3:3" x14ac:dyDescent="0.25">
      <c r="C9990" s="29" t="str">
        <f t="shared" si="156"/>
        <v/>
      </c>
    </row>
    <row r="9991" spans="3:3" x14ac:dyDescent="0.25">
      <c r="C9991" s="29" t="str">
        <f t="shared" si="156"/>
        <v/>
      </c>
    </row>
    <row r="9992" spans="3:3" x14ac:dyDescent="0.25">
      <c r="C9992" s="29" t="str">
        <f t="shared" si="156"/>
        <v/>
      </c>
    </row>
    <row r="9993" spans="3:3" x14ac:dyDescent="0.25">
      <c r="C9993" s="29" t="str">
        <f t="shared" si="156"/>
        <v/>
      </c>
    </row>
    <row r="9994" spans="3:3" x14ac:dyDescent="0.25">
      <c r="C9994" s="29" t="str">
        <f t="shared" si="156"/>
        <v/>
      </c>
    </row>
    <row r="9995" spans="3:3" x14ac:dyDescent="0.25">
      <c r="C9995" s="29" t="str">
        <f t="shared" si="156"/>
        <v/>
      </c>
    </row>
    <row r="9996" spans="3:3" x14ac:dyDescent="0.25">
      <c r="C9996" s="29" t="str">
        <f t="shared" si="156"/>
        <v/>
      </c>
    </row>
    <row r="9997" spans="3:3" x14ac:dyDescent="0.25">
      <c r="C9997" s="29" t="str">
        <f t="shared" si="156"/>
        <v/>
      </c>
    </row>
    <row r="9998" spans="3:3" x14ac:dyDescent="0.25">
      <c r="C9998" s="29" t="str">
        <f t="shared" si="156"/>
        <v/>
      </c>
    </row>
    <row r="9999" spans="3:3" x14ac:dyDescent="0.25">
      <c r="C9999" s="29" t="str">
        <f t="shared" si="156"/>
        <v/>
      </c>
    </row>
    <row r="10000" spans="3:3" x14ac:dyDescent="0.25">
      <c r="C10000" s="29" t="str">
        <f t="shared" si="156"/>
        <v/>
      </c>
    </row>
    <row r="10001" spans="3:3" x14ac:dyDescent="0.25">
      <c r="C10001" s="29" t="str">
        <f t="shared" si="156"/>
        <v/>
      </c>
    </row>
    <row r="10002" spans="3:3" x14ac:dyDescent="0.25">
      <c r="C10002" s="29" t="str">
        <f t="shared" si="156"/>
        <v/>
      </c>
    </row>
    <row r="10003" spans="3:3" x14ac:dyDescent="0.25">
      <c r="C10003" s="29" t="str">
        <f t="shared" si="156"/>
        <v/>
      </c>
    </row>
    <row r="10004" spans="3:3" x14ac:dyDescent="0.25">
      <c r="C10004" s="29" t="str">
        <f t="shared" si="156"/>
        <v/>
      </c>
    </row>
    <row r="10005" spans="3:3" x14ac:dyDescent="0.25">
      <c r="C10005" s="29" t="str">
        <f t="shared" si="156"/>
        <v/>
      </c>
    </row>
    <row r="10006" spans="3:3" x14ac:dyDescent="0.25">
      <c r="C10006" s="29" t="str">
        <f t="shared" si="156"/>
        <v/>
      </c>
    </row>
    <row r="10007" spans="3:3" x14ac:dyDescent="0.25">
      <c r="C10007" s="29" t="str">
        <f t="shared" si="156"/>
        <v/>
      </c>
    </row>
    <row r="10008" spans="3:3" x14ac:dyDescent="0.25">
      <c r="C10008" s="29" t="str">
        <f t="shared" si="156"/>
        <v/>
      </c>
    </row>
    <row r="10009" spans="3:3" x14ac:dyDescent="0.25">
      <c r="C10009" s="29" t="str">
        <f t="shared" si="156"/>
        <v/>
      </c>
    </row>
    <row r="10010" spans="3:3" x14ac:dyDescent="0.25">
      <c r="C10010" s="29" t="str">
        <f t="shared" si="156"/>
        <v/>
      </c>
    </row>
    <row r="10011" spans="3:3" x14ac:dyDescent="0.25">
      <c r="C10011" s="29" t="str">
        <f t="shared" si="156"/>
        <v/>
      </c>
    </row>
    <row r="10012" spans="3:3" x14ac:dyDescent="0.25">
      <c r="C10012" s="29" t="str">
        <f t="shared" si="156"/>
        <v/>
      </c>
    </row>
    <row r="10013" spans="3:3" x14ac:dyDescent="0.25">
      <c r="C10013" s="29" t="str">
        <f t="shared" si="156"/>
        <v/>
      </c>
    </row>
    <row r="10014" spans="3:3" x14ac:dyDescent="0.25">
      <c r="C10014" s="29" t="str">
        <f t="shared" si="156"/>
        <v/>
      </c>
    </row>
    <row r="10015" spans="3:3" x14ac:dyDescent="0.25">
      <c r="C10015" s="29" t="str">
        <f t="shared" si="156"/>
        <v/>
      </c>
    </row>
    <row r="10016" spans="3:3" x14ac:dyDescent="0.25">
      <c r="C10016" s="29" t="str">
        <f t="shared" si="156"/>
        <v/>
      </c>
    </row>
    <row r="10017" spans="3:3" x14ac:dyDescent="0.25">
      <c r="C10017" s="29" t="str">
        <f t="shared" si="156"/>
        <v/>
      </c>
    </row>
    <row r="10018" spans="3:3" x14ac:dyDescent="0.25">
      <c r="C10018" s="29" t="str">
        <f t="shared" si="156"/>
        <v/>
      </c>
    </row>
    <row r="10019" spans="3:3" x14ac:dyDescent="0.25">
      <c r="C10019" s="29" t="str">
        <f t="shared" si="156"/>
        <v/>
      </c>
    </row>
    <row r="10020" spans="3:3" x14ac:dyDescent="0.25">
      <c r="C10020" s="29" t="str">
        <f t="shared" si="156"/>
        <v/>
      </c>
    </row>
    <row r="10021" spans="3:3" x14ac:dyDescent="0.25">
      <c r="C10021" s="29" t="str">
        <f t="shared" si="156"/>
        <v/>
      </c>
    </row>
    <row r="10022" spans="3:3" x14ac:dyDescent="0.25">
      <c r="C10022" s="29" t="str">
        <f t="shared" si="156"/>
        <v/>
      </c>
    </row>
    <row r="10023" spans="3:3" x14ac:dyDescent="0.25">
      <c r="C10023" s="29" t="str">
        <f t="shared" si="156"/>
        <v/>
      </c>
    </row>
    <row r="10024" spans="3:3" x14ac:dyDescent="0.25">
      <c r="C10024" s="29" t="str">
        <f t="shared" si="156"/>
        <v/>
      </c>
    </row>
    <row r="10025" spans="3:3" x14ac:dyDescent="0.25">
      <c r="C10025" s="29" t="str">
        <f t="shared" si="156"/>
        <v/>
      </c>
    </row>
    <row r="10026" spans="3:3" x14ac:dyDescent="0.25">
      <c r="C10026" s="29" t="str">
        <f t="shared" si="156"/>
        <v/>
      </c>
    </row>
    <row r="10027" spans="3:3" x14ac:dyDescent="0.25">
      <c r="C10027" s="29" t="str">
        <f t="shared" si="156"/>
        <v/>
      </c>
    </row>
    <row r="10028" spans="3:3" x14ac:dyDescent="0.25">
      <c r="C10028" s="29" t="str">
        <f t="shared" si="156"/>
        <v/>
      </c>
    </row>
    <row r="10029" spans="3:3" x14ac:dyDescent="0.25">
      <c r="C10029" s="29" t="str">
        <f t="shared" si="156"/>
        <v/>
      </c>
    </row>
    <row r="10030" spans="3:3" x14ac:dyDescent="0.25">
      <c r="C10030" s="29" t="str">
        <f t="shared" si="156"/>
        <v/>
      </c>
    </row>
    <row r="10031" spans="3:3" x14ac:dyDescent="0.25">
      <c r="C10031" s="29" t="str">
        <f t="shared" si="156"/>
        <v/>
      </c>
    </row>
    <row r="10032" spans="3:3" x14ac:dyDescent="0.25">
      <c r="C10032" s="29" t="str">
        <f t="shared" si="156"/>
        <v/>
      </c>
    </row>
    <row r="10033" spans="3:3" x14ac:dyDescent="0.25">
      <c r="C10033" s="29" t="str">
        <f t="shared" si="156"/>
        <v/>
      </c>
    </row>
    <row r="10034" spans="3:3" x14ac:dyDescent="0.25">
      <c r="C10034" s="29" t="str">
        <f t="shared" si="156"/>
        <v/>
      </c>
    </row>
    <row r="10035" spans="3:3" x14ac:dyDescent="0.25">
      <c r="C10035" s="29" t="str">
        <f t="shared" si="156"/>
        <v/>
      </c>
    </row>
    <row r="10036" spans="3:3" x14ac:dyDescent="0.25">
      <c r="C10036" s="29" t="str">
        <f t="shared" si="156"/>
        <v/>
      </c>
    </row>
    <row r="10037" spans="3:3" x14ac:dyDescent="0.25">
      <c r="C10037" s="29" t="str">
        <f t="shared" si="156"/>
        <v/>
      </c>
    </row>
    <row r="10038" spans="3:3" x14ac:dyDescent="0.25">
      <c r="C10038" s="29" t="str">
        <f t="shared" si="156"/>
        <v/>
      </c>
    </row>
    <row r="10039" spans="3:3" x14ac:dyDescent="0.25">
      <c r="C10039" s="29" t="str">
        <f t="shared" si="156"/>
        <v/>
      </c>
    </row>
    <row r="10040" spans="3:3" x14ac:dyDescent="0.25">
      <c r="C10040" s="29" t="str">
        <f t="shared" si="156"/>
        <v/>
      </c>
    </row>
    <row r="10041" spans="3:3" x14ac:dyDescent="0.25">
      <c r="C10041" s="29" t="str">
        <f t="shared" si="156"/>
        <v/>
      </c>
    </row>
    <row r="10042" spans="3:3" x14ac:dyDescent="0.25">
      <c r="C10042" s="29" t="str">
        <f t="shared" si="156"/>
        <v/>
      </c>
    </row>
    <row r="10043" spans="3:3" x14ac:dyDescent="0.25">
      <c r="C10043" s="29" t="str">
        <f t="shared" si="156"/>
        <v/>
      </c>
    </row>
    <row r="10044" spans="3:3" x14ac:dyDescent="0.25">
      <c r="C10044" s="29" t="str">
        <f t="shared" si="156"/>
        <v/>
      </c>
    </row>
    <row r="10045" spans="3:3" x14ac:dyDescent="0.25">
      <c r="C10045" s="29" t="str">
        <f t="shared" si="156"/>
        <v/>
      </c>
    </row>
    <row r="10046" spans="3:3" x14ac:dyDescent="0.25">
      <c r="C10046" s="29" t="str">
        <f t="shared" si="156"/>
        <v/>
      </c>
    </row>
    <row r="10047" spans="3:3" x14ac:dyDescent="0.25">
      <c r="C10047" s="29" t="str">
        <f t="shared" si="156"/>
        <v/>
      </c>
    </row>
    <row r="10048" spans="3:3" x14ac:dyDescent="0.25">
      <c r="C10048" s="29" t="str">
        <f t="shared" si="156"/>
        <v/>
      </c>
    </row>
    <row r="10049" spans="3:3" x14ac:dyDescent="0.25">
      <c r="C10049" s="29" t="str">
        <f t="shared" si="156"/>
        <v/>
      </c>
    </row>
    <row r="10050" spans="3:3" x14ac:dyDescent="0.25">
      <c r="C10050" s="29" t="str">
        <f t="shared" si="156"/>
        <v/>
      </c>
    </row>
    <row r="10051" spans="3:3" x14ac:dyDescent="0.25">
      <c r="C10051" s="29" t="str">
        <f t="shared" si="156"/>
        <v/>
      </c>
    </row>
    <row r="10052" spans="3:3" x14ac:dyDescent="0.25">
      <c r="C10052" s="29" t="str">
        <f t="shared" ref="C10052:C10115" si="157">IFERROR(IF(D10052&lt;&gt;"",C10051+1,""),"")</f>
        <v/>
      </c>
    </row>
    <row r="10053" spans="3:3" x14ac:dyDescent="0.25">
      <c r="C10053" s="29" t="str">
        <f t="shared" si="157"/>
        <v/>
      </c>
    </row>
    <row r="10054" spans="3:3" x14ac:dyDescent="0.25">
      <c r="C10054" s="29" t="str">
        <f t="shared" si="157"/>
        <v/>
      </c>
    </row>
    <row r="10055" spans="3:3" x14ac:dyDescent="0.25">
      <c r="C10055" s="29" t="str">
        <f t="shared" si="157"/>
        <v/>
      </c>
    </row>
    <row r="10056" spans="3:3" x14ac:dyDescent="0.25">
      <c r="C10056" s="29" t="str">
        <f t="shared" si="157"/>
        <v/>
      </c>
    </row>
    <row r="10057" spans="3:3" x14ac:dyDescent="0.25">
      <c r="C10057" s="29" t="str">
        <f t="shared" si="157"/>
        <v/>
      </c>
    </row>
    <row r="10058" spans="3:3" x14ac:dyDescent="0.25">
      <c r="C10058" s="29" t="str">
        <f t="shared" si="157"/>
        <v/>
      </c>
    </row>
    <row r="10059" spans="3:3" x14ac:dyDescent="0.25">
      <c r="C10059" s="29" t="str">
        <f t="shared" si="157"/>
        <v/>
      </c>
    </row>
    <row r="10060" spans="3:3" x14ac:dyDescent="0.25">
      <c r="C10060" s="29" t="str">
        <f t="shared" si="157"/>
        <v/>
      </c>
    </row>
    <row r="10061" spans="3:3" x14ac:dyDescent="0.25">
      <c r="C10061" s="29" t="str">
        <f t="shared" si="157"/>
        <v/>
      </c>
    </row>
    <row r="10062" spans="3:3" x14ac:dyDescent="0.25">
      <c r="C10062" s="29" t="str">
        <f t="shared" si="157"/>
        <v/>
      </c>
    </row>
    <row r="10063" spans="3:3" x14ac:dyDescent="0.25">
      <c r="C10063" s="29" t="str">
        <f t="shared" si="157"/>
        <v/>
      </c>
    </row>
    <row r="10064" spans="3:3" x14ac:dyDescent="0.25">
      <c r="C10064" s="29" t="str">
        <f t="shared" si="157"/>
        <v/>
      </c>
    </row>
    <row r="10065" spans="3:3" x14ac:dyDescent="0.25">
      <c r="C10065" s="29" t="str">
        <f t="shared" si="157"/>
        <v/>
      </c>
    </row>
    <row r="10066" spans="3:3" x14ac:dyDescent="0.25">
      <c r="C10066" s="29" t="str">
        <f t="shared" si="157"/>
        <v/>
      </c>
    </row>
    <row r="10067" spans="3:3" x14ac:dyDescent="0.25">
      <c r="C10067" s="29" t="str">
        <f t="shared" si="157"/>
        <v/>
      </c>
    </row>
    <row r="10068" spans="3:3" x14ac:dyDescent="0.25">
      <c r="C10068" s="29" t="str">
        <f t="shared" si="157"/>
        <v/>
      </c>
    </row>
    <row r="10069" spans="3:3" x14ac:dyDescent="0.25">
      <c r="C10069" s="29" t="str">
        <f t="shared" si="157"/>
        <v/>
      </c>
    </row>
    <row r="10070" spans="3:3" x14ac:dyDescent="0.25">
      <c r="C10070" s="29" t="str">
        <f t="shared" si="157"/>
        <v/>
      </c>
    </row>
    <row r="10071" spans="3:3" x14ac:dyDescent="0.25">
      <c r="C10071" s="29" t="str">
        <f t="shared" si="157"/>
        <v/>
      </c>
    </row>
    <row r="10072" spans="3:3" x14ac:dyDescent="0.25">
      <c r="C10072" s="29" t="str">
        <f t="shared" si="157"/>
        <v/>
      </c>
    </row>
    <row r="10073" spans="3:3" x14ac:dyDescent="0.25">
      <c r="C10073" s="29" t="str">
        <f t="shared" si="157"/>
        <v/>
      </c>
    </row>
    <row r="10074" spans="3:3" x14ac:dyDescent="0.25">
      <c r="C10074" s="29" t="str">
        <f t="shared" si="157"/>
        <v/>
      </c>
    </row>
    <row r="10075" spans="3:3" x14ac:dyDescent="0.25">
      <c r="C10075" s="29" t="str">
        <f t="shared" si="157"/>
        <v/>
      </c>
    </row>
    <row r="10076" spans="3:3" x14ac:dyDescent="0.25">
      <c r="C10076" s="29" t="str">
        <f t="shared" si="157"/>
        <v/>
      </c>
    </row>
    <row r="10077" spans="3:3" x14ac:dyDescent="0.25">
      <c r="C10077" s="29" t="str">
        <f t="shared" si="157"/>
        <v/>
      </c>
    </row>
    <row r="10078" spans="3:3" x14ac:dyDescent="0.25">
      <c r="C10078" s="29" t="str">
        <f t="shared" si="157"/>
        <v/>
      </c>
    </row>
    <row r="10079" spans="3:3" x14ac:dyDescent="0.25">
      <c r="C10079" s="29" t="str">
        <f t="shared" si="157"/>
        <v/>
      </c>
    </row>
    <row r="10080" spans="3:3" x14ac:dyDescent="0.25">
      <c r="C10080" s="29" t="str">
        <f t="shared" si="157"/>
        <v/>
      </c>
    </row>
    <row r="10081" spans="3:3" x14ac:dyDescent="0.25">
      <c r="C10081" s="29" t="str">
        <f t="shared" si="157"/>
        <v/>
      </c>
    </row>
    <row r="10082" spans="3:3" x14ac:dyDescent="0.25">
      <c r="C10082" s="29" t="str">
        <f t="shared" si="157"/>
        <v/>
      </c>
    </row>
    <row r="10083" spans="3:3" x14ac:dyDescent="0.25">
      <c r="C10083" s="29" t="str">
        <f t="shared" si="157"/>
        <v/>
      </c>
    </row>
    <row r="10084" spans="3:3" x14ac:dyDescent="0.25">
      <c r="C10084" s="29" t="str">
        <f t="shared" si="157"/>
        <v/>
      </c>
    </row>
    <row r="10085" spans="3:3" x14ac:dyDescent="0.25">
      <c r="C10085" s="29" t="str">
        <f t="shared" si="157"/>
        <v/>
      </c>
    </row>
    <row r="10086" spans="3:3" x14ac:dyDescent="0.25">
      <c r="C10086" s="29" t="str">
        <f t="shared" si="157"/>
        <v/>
      </c>
    </row>
    <row r="10087" spans="3:3" x14ac:dyDescent="0.25">
      <c r="C10087" s="29" t="str">
        <f t="shared" si="157"/>
        <v/>
      </c>
    </row>
    <row r="10088" spans="3:3" x14ac:dyDescent="0.25">
      <c r="C10088" s="29" t="str">
        <f t="shared" si="157"/>
        <v/>
      </c>
    </row>
    <row r="10089" spans="3:3" x14ac:dyDescent="0.25">
      <c r="C10089" s="29" t="str">
        <f t="shared" si="157"/>
        <v/>
      </c>
    </row>
    <row r="10090" spans="3:3" x14ac:dyDescent="0.25">
      <c r="C10090" s="29" t="str">
        <f t="shared" si="157"/>
        <v/>
      </c>
    </row>
    <row r="10091" spans="3:3" x14ac:dyDescent="0.25">
      <c r="C10091" s="29" t="str">
        <f t="shared" si="157"/>
        <v/>
      </c>
    </row>
    <row r="10092" spans="3:3" x14ac:dyDescent="0.25">
      <c r="C10092" s="29" t="str">
        <f t="shared" si="157"/>
        <v/>
      </c>
    </row>
    <row r="10093" spans="3:3" x14ac:dyDescent="0.25">
      <c r="C10093" s="29" t="str">
        <f t="shared" si="157"/>
        <v/>
      </c>
    </row>
    <row r="10094" spans="3:3" x14ac:dyDescent="0.25">
      <c r="C10094" s="29" t="str">
        <f t="shared" si="157"/>
        <v/>
      </c>
    </row>
    <row r="10095" spans="3:3" x14ac:dyDescent="0.25">
      <c r="C10095" s="29" t="str">
        <f t="shared" si="157"/>
        <v/>
      </c>
    </row>
    <row r="10096" spans="3:3" x14ac:dyDescent="0.25">
      <c r="C10096" s="29" t="str">
        <f t="shared" si="157"/>
        <v/>
      </c>
    </row>
    <row r="10097" spans="3:3" x14ac:dyDescent="0.25">
      <c r="C10097" s="29" t="str">
        <f t="shared" si="157"/>
        <v/>
      </c>
    </row>
    <row r="10098" spans="3:3" x14ac:dyDescent="0.25">
      <c r="C10098" s="29" t="str">
        <f t="shared" si="157"/>
        <v/>
      </c>
    </row>
    <row r="10099" spans="3:3" x14ac:dyDescent="0.25">
      <c r="C10099" s="29" t="str">
        <f t="shared" si="157"/>
        <v/>
      </c>
    </row>
    <row r="10100" spans="3:3" x14ac:dyDescent="0.25">
      <c r="C10100" s="29" t="str">
        <f t="shared" si="157"/>
        <v/>
      </c>
    </row>
    <row r="10101" spans="3:3" x14ac:dyDescent="0.25">
      <c r="C10101" s="29" t="str">
        <f t="shared" si="157"/>
        <v/>
      </c>
    </row>
    <row r="10102" spans="3:3" x14ac:dyDescent="0.25">
      <c r="C10102" s="29" t="str">
        <f t="shared" si="157"/>
        <v/>
      </c>
    </row>
    <row r="10103" spans="3:3" x14ac:dyDescent="0.25">
      <c r="C10103" s="29" t="str">
        <f t="shared" si="157"/>
        <v/>
      </c>
    </row>
    <row r="10104" spans="3:3" x14ac:dyDescent="0.25">
      <c r="C10104" s="29" t="str">
        <f t="shared" si="157"/>
        <v/>
      </c>
    </row>
    <row r="10105" spans="3:3" x14ac:dyDescent="0.25">
      <c r="C10105" s="29" t="str">
        <f t="shared" si="157"/>
        <v/>
      </c>
    </row>
    <row r="10106" spans="3:3" x14ac:dyDescent="0.25">
      <c r="C10106" s="29" t="str">
        <f t="shared" si="157"/>
        <v/>
      </c>
    </row>
    <row r="10107" spans="3:3" x14ac:dyDescent="0.25">
      <c r="C10107" s="29" t="str">
        <f t="shared" si="157"/>
        <v/>
      </c>
    </row>
    <row r="10108" spans="3:3" x14ac:dyDescent="0.25">
      <c r="C10108" s="29" t="str">
        <f t="shared" si="157"/>
        <v/>
      </c>
    </row>
    <row r="10109" spans="3:3" x14ac:dyDescent="0.25">
      <c r="C10109" s="29" t="str">
        <f t="shared" si="157"/>
        <v/>
      </c>
    </row>
    <row r="10110" spans="3:3" x14ac:dyDescent="0.25">
      <c r="C10110" s="29" t="str">
        <f t="shared" si="157"/>
        <v/>
      </c>
    </row>
    <row r="10111" spans="3:3" x14ac:dyDescent="0.25">
      <c r="C10111" s="29" t="str">
        <f t="shared" si="157"/>
        <v/>
      </c>
    </row>
    <row r="10112" spans="3:3" x14ac:dyDescent="0.25">
      <c r="C10112" s="29" t="str">
        <f t="shared" si="157"/>
        <v/>
      </c>
    </row>
    <row r="10113" spans="3:3" x14ac:dyDescent="0.25">
      <c r="C10113" s="29" t="str">
        <f t="shared" si="157"/>
        <v/>
      </c>
    </row>
    <row r="10114" spans="3:3" x14ac:dyDescent="0.25">
      <c r="C10114" s="29" t="str">
        <f t="shared" si="157"/>
        <v/>
      </c>
    </row>
    <row r="10115" spans="3:3" x14ac:dyDescent="0.25">
      <c r="C10115" s="29" t="str">
        <f t="shared" si="157"/>
        <v/>
      </c>
    </row>
    <row r="10116" spans="3:3" x14ac:dyDescent="0.25">
      <c r="C10116" s="29" t="str">
        <f t="shared" ref="C10116:C10179" si="158">IFERROR(IF(D10116&lt;&gt;"",C10115+1,""),"")</f>
        <v/>
      </c>
    </row>
    <row r="10117" spans="3:3" x14ac:dyDescent="0.25">
      <c r="C10117" s="29" t="str">
        <f t="shared" si="158"/>
        <v/>
      </c>
    </row>
    <row r="10118" spans="3:3" x14ac:dyDescent="0.25">
      <c r="C10118" s="29" t="str">
        <f t="shared" si="158"/>
        <v/>
      </c>
    </row>
    <row r="10119" spans="3:3" x14ac:dyDescent="0.25">
      <c r="C10119" s="29" t="str">
        <f t="shared" si="158"/>
        <v/>
      </c>
    </row>
    <row r="10120" spans="3:3" x14ac:dyDescent="0.25">
      <c r="C10120" s="29" t="str">
        <f t="shared" si="158"/>
        <v/>
      </c>
    </row>
    <row r="10121" spans="3:3" x14ac:dyDescent="0.25">
      <c r="C10121" s="29" t="str">
        <f t="shared" si="158"/>
        <v/>
      </c>
    </row>
    <row r="10122" spans="3:3" x14ac:dyDescent="0.25">
      <c r="C10122" s="29" t="str">
        <f t="shared" si="158"/>
        <v/>
      </c>
    </row>
    <row r="10123" spans="3:3" x14ac:dyDescent="0.25">
      <c r="C10123" s="29" t="str">
        <f t="shared" si="158"/>
        <v/>
      </c>
    </row>
    <row r="10124" spans="3:3" x14ac:dyDescent="0.25">
      <c r="C10124" s="29" t="str">
        <f t="shared" si="158"/>
        <v/>
      </c>
    </row>
    <row r="10125" spans="3:3" x14ac:dyDescent="0.25">
      <c r="C10125" s="29" t="str">
        <f t="shared" si="158"/>
        <v/>
      </c>
    </row>
    <row r="10126" spans="3:3" x14ac:dyDescent="0.25">
      <c r="C10126" s="29" t="str">
        <f t="shared" si="158"/>
        <v/>
      </c>
    </row>
    <row r="10127" spans="3:3" x14ac:dyDescent="0.25">
      <c r="C10127" s="29" t="str">
        <f t="shared" si="158"/>
        <v/>
      </c>
    </row>
    <row r="10128" spans="3:3" x14ac:dyDescent="0.25">
      <c r="C10128" s="29" t="str">
        <f t="shared" si="158"/>
        <v/>
      </c>
    </row>
    <row r="10129" spans="3:3" x14ac:dyDescent="0.25">
      <c r="C10129" s="29" t="str">
        <f t="shared" si="158"/>
        <v/>
      </c>
    </row>
    <row r="10130" spans="3:3" x14ac:dyDescent="0.25">
      <c r="C10130" s="29" t="str">
        <f t="shared" si="158"/>
        <v/>
      </c>
    </row>
    <row r="10131" spans="3:3" x14ac:dyDescent="0.25">
      <c r="C10131" s="29" t="str">
        <f t="shared" si="158"/>
        <v/>
      </c>
    </row>
    <row r="10132" spans="3:3" x14ac:dyDescent="0.25">
      <c r="C10132" s="29" t="str">
        <f t="shared" si="158"/>
        <v/>
      </c>
    </row>
    <row r="10133" spans="3:3" x14ac:dyDescent="0.25">
      <c r="C10133" s="29" t="str">
        <f t="shared" si="158"/>
        <v/>
      </c>
    </row>
    <row r="10134" spans="3:3" x14ac:dyDescent="0.25">
      <c r="C10134" s="29" t="str">
        <f t="shared" si="158"/>
        <v/>
      </c>
    </row>
    <row r="10135" spans="3:3" x14ac:dyDescent="0.25">
      <c r="C10135" s="29" t="str">
        <f t="shared" si="158"/>
        <v/>
      </c>
    </row>
    <row r="10136" spans="3:3" x14ac:dyDescent="0.25">
      <c r="C10136" s="29" t="str">
        <f t="shared" si="158"/>
        <v/>
      </c>
    </row>
    <row r="10137" spans="3:3" x14ac:dyDescent="0.25">
      <c r="C10137" s="29" t="str">
        <f t="shared" si="158"/>
        <v/>
      </c>
    </row>
    <row r="10138" spans="3:3" x14ac:dyDescent="0.25">
      <c r="C10138" s="29" t="str">
        <f t="shared" si="158"/>
        <v/>
      </c>
    </row>
    <row r="10139" spans="3:3" x14ac:dyDescent="0.25">
      <c r="C10139" s="29" t="str">
        <f t="shared" si="158"/>
        <v/>
      </c>
    </row>
    <row r="10140" spans="3:3" x14ac:dyDescent="0.25">
      <c r="C10140" s="29" t="str">
        <f t="shared" si="158"/>
        <v/>
      </c>
    </row>
    <row r="10141" spans="3:3" x14ac:dyDescent="0.25">
      <c r="C10141" s="29" t="str">
        <f t="shared" si="158"/>
        <v/>
      </c>
    </row>
    <row r="10142" spans="3:3" x14ac:dyDescent="0.25">
      <c r="C10142" s="29" t="str">
        <f t="shared" si="158"/>
        <v/>
      </c>
    </row>
    <row r="10143" spans="3:3" x14ac:dyDescent="0.25">
      <c r="C10143" s="29" t="str">
        <f t="shared" si="158"/>
        <v/>
      </c>
    </row>
    <row r="10144" spans="3:3" x14ac:dyDescent="0.25">
      <c r="C10144" s="29" t="str">
        <f t="shared" si="158"/>
        <v/>
      </c>
    </row>
    <row r="10145" spans="3:3" x14ac:dyDescent="0.25">
      <c r="C10145" s="29" t="str">
        <f t="shared" si="158"/>
        <v/>
      </c>
    </row>
    <row r="10146" spans="3:3" x14ac:dyDescent="0.25">
      <c r="C10146" s="29" t="str">
        <f t="shared" si="158"/>
        <v/>
      </c>
    </row>
    <row r="10147" spans="3:3" x14ac:dyDescent="0.25">
      <c r="C10147" s="29" t="str">
        <f t="shared" si="158"/>
        <v/>
      </c>
    </row>
    <row r="10148" spans="3:3" x14ac:dyDescent="0.25">
      <c r="C10148" s="29" t="str">
        <f t="shared" si="158"/>
        <v/>
      </c>
    </row>
    <row r="10149" spans="3:3" x14ac:dyDescent="0.25">
      <c r="C10149" s="29" t="str">
        <f t="shared" si="158"/>
        <v/>
      </c>
    </row>
    <row r="10150" spans="3:3" x14ac:dyDescent="0.25">
      <c r="C10150" s="29" t="str">
        <f t="shared" si="158"/>
        <v/>
      </c>
    </row>
    <row r="10151" spans="3:3" x14ac:dyDescent="0.25">
      <c r="C10151" s="29" t="str">
        <f t="shared" si="158"/>
        <v/>
      </c>
    </row>
    <row r="10152" spans="3:3" x14ac:dyDescent="0.25">
      <c r="C10152" s="29" t="str">
        <f t="shared" si="158"/>
        <v/>
      </c>
    </row>
    <row r="10153" spans="3:3" x14ac:dyDescent="0.25">
      <c r="C10153" s="29" t="str">
        <f t="shared" si="158"/>
        <v/>
      </c>
    </row>
    <row r="10154" spans="3:3" x14ac:dyDescent="0.25">
      <c r="C10154" s="29" t="str">
        <f t="shared" si="158"/>
        <v/>
      </c>
    </row>
    <row r="10155" spans="3:3" x14ac:dyDescent="0.25">
      <c r="C10155" s="29" t="str">
        <f t="shared" si="158"/>
        <v/>
      </c>
    </row>
    <row r="10156" spans="3:3" x14ac:dyDescent="0.25">
      <c r="C10156" s="29" t="str">
        <f t="shared" si="158"/>
        <v/>
      </c>
    </row>
    <row r="10157" spans="3:3" x14ac:dyDescent="0.25">
      <c r="C10157" s="29" t="str">
        <f t="shared" si="158"/>
        <v/>
      </c>
    </row>
    <row r="10158" spans="3:3" x14ac:dyDescent="0.25">
      <c r="C10158" s="29" t="str">
        <f t="shared" si="158"/>
        <v/>
      </c>
    </row>
    <row r="10159" spans="3:3" x14ac:dyDescent="0.25">
      <c r="C10159" s="29" t="str">
        <f t="shared" si="158"/>
        <v/>
      </c>
    </row>
    <row r="10160" spans="3:3" x14ac:dyDescent="0.25">
      <c r="C10160" s="29" t="str">
        <f t="shared" si="158"/>
        <v/>
      </c>
    </row>
    <row r="10161" spans="3:3" x14ac:dyDescent="0.25">
      <c r="C10161" s="29" t="str">
        <f t="shared" si="158"/>
        <v/>
      </c>
    </row>
    <row r="10162" spans="3:3" x14ac:dyDescent="0.25">
      <c r="C10162" s="29" t="str">
        <f t="shared" si="158"/>
        <v/>
      </c>
    </row>
    <row r="10163" spans="3:3" x14ac:dyDescent="0.25">
      <c r="C10163" s="29" t="str">
        <f t="shared" si="158"/>
        <v/>
      </c>
    </row>
    <row r="10164" spans="3:3" x14ac:dyDescent="0.25">
      <c r="C10164" s="29" t="str">
        <f t="shared" si="158"/>
        <v/>
      </c>
    </row>
    <row r="10165" spans="3:3" x14ac:dyDescent="0.25">
      <c r="C10165" s="29" t="str">
        <f t="shared" si="158"/>
        <v/>
      </c>
    </row>
    <row r="10166" spans="3:3" x14ac:dyDescent="0.25">
      <c r="C10166" s="29" t="str">
        <f t="shared" si="158"/>
        <v/>
      </c>
    </row>
    <row r="10167" spans="3:3" x14ac:dyDescent="0.25">
      <c r="C10167" s="29" t="str">
        <f t="shared" si="158"/>
        <v/>
      </c>
    </row>
    <row r="10168" spans="3:3" x14ac:dyDescent="0.25">
      <c r="C10168" s="29" t="str">
        <f t="shared" si="158"/>
        <v/>
      </c>
    </row>
    <row r="10169" spans="3:3" x14ac:dyDescent="0.25">
      <c r="C10169" s="29" t="str">
        <f t="shared" si="158"/>
        <v/>
      </c>
    </row>
    <row r="10170" spans="3:3" x14ac:dyDescent="0.25">
      <c r="C10170" s="29" t="str">
        <f t="shared" si="158"/>
        <v/>
      </c>
    </row>
    <row r="10171" spans="3:3" x14ac:dyDescent="0.25">
      <c r="C10171" s="29" t="str">
        <f t="shared" si="158"/>
        <v/>
      </c>
    </row>
    <row r="10172" spans="3:3" x14ac:dyDescent="0.25">
      <c r="C10172" s="29" t="str">
        <f t="shared" si="158"/>
        <v/>
      </c>
    </row>
    <row r="10173" spans="3:3" x14ac:dyDescent="0.25">
      <c r="C10173" s="29" t="str">
        <f t="shared" si="158"/>
        <v/>
      </c>
    </row>
    <row r="10174" spans="3:3" x14ac:dyDescent="0.25">
      <c r="C10174" s="29" t="str">
        <f t="shared" si="158"/>
        <v/>
      </c>
    </row>
    <row r="10175" spans="3:3" x14ac:dyDescent="0.25">
      <c r="C10175" s="29" t="str">
        <f t="shared" si="158"/>
        <v/>
      </c>
    </row>
    <row r="10176" spans="3:3" x14ac:dyDescent="0.25">
      <c r="C10176" s="29" t="str">
        <f t="shared" si="158"/>
        <v/>
      </c>
    </row>
    <row r="10177" spans="3:3" x14ac:dyDescent="0.25">
      <c r="C10177" s="29" t="str">
        <f t="shared" si="158"/>
        <v/>
      </c>
    </row>
    <row r="10178" spans="3:3" x14ac:dyDescent="0.25">
      <c r="C10178" s="29" t="str">
        <f t="shared" si="158"/>
        <v/>
      </c>
    </row>
    <row r="10179" spans="3:3" x14ac:dyDescent="0.25">
      <c r="C10179" s="29" t="str">
        <f t="shared" si="158"/>
        <v/>
      </c>
    </row>
    <row r="10180" spans="3:3" x14ac:dyDescent="0.25">
      <c r="C10180" s="29" t="str">
        <f t="shared" ref="C10180:C10243" si="159">IFERROR(IF(D10180&lt;&gt;"",C10179+1,""),"")</f>
        <v/>
      </c>
    </row>
    <row r="10181" spans="3:3" x14ac:dyDescent="0.25">
      <c r="C10181" s="29" t="str">
        <f t="shared" si="159"/>
        <v/>
      </c>
    </row>
    <row r="10182" spans="3:3" x14ac:dyDescent="0.25">
      <c r="C10182" s="29" t="str">
        <f t="shared" si="159"/>
        <v/>
      </c>
    </row>
    <row r="10183" spans="3:3" x14ac:dyDescent="0.25">
      <c r="C10183" s="29" t="str">
        <f t="shared" si="159"/>
        <v/>
      </c>
    </row>
    <row r="10184" spans="3:3" x14ac:dyDescent="0.25">
      <c r="C10184" s="29" t="str">
        <f t="shared" si="159"/>
        <v/>
      </c>
    </row>
    <row r="10185" spans="3:3" x14ac:dyDescent="0.25">
      <c r="C10185" s="29" t="str">
        <f t="shared" si="159"/>
        <v/>
      </c>
    </row>
    <row r="10186" spans="3:3" x14ac:dyDescent="0.25">
      <c r="C10186" s="29" t="str">
        <f t="shared" si="159"/>
        <v/>
      </c>
    </row>
    <row r="10187" spans="3:3" x14ac:dyDescent="0.25">
      <c r="C10187" s="29" t="str">
        <f t="shared" si="159"/>
        <v/>
      </c>
    </row>
    <row r="10188" spans="3:3" x14ac:dyDescent="0.25">
      <c r="C10188" s="29" t="str">
        <f t="shared" si="159"/>
        <v/>
      </c>
    </row>
    <row r="10189" spans="3:3" x14ac:dyDescent="0.25">
      <c r="C10189" s="29" t="str">
        <f t="shared" si="159"/>
        <v/>
      </c>
    </row>
    <row r="10190" spans="3:3" x14ac:dyDescent="0.25">
      <c r="C10190" s="29" t="str">
        <f t="shared" si="159"/>
        <v/>
      </c>
    </row>
    <row r="10191" spans="3:3" x14ac:dyDescent="0.25">
      <c r="C10191" s="29" t="str">
        <f t="shared" si="159"/>
        <v/>
      </c>
    </row>
    <row r="10192" spans="3:3" x14ac:dyDescent="0.25">
      <c r="C10192" s="29" t="str">
        <f t="shared" si="159"/>
        <v/>
      </c>
    </row>
    <row r="10193" spans="3:3" x14ac:dyDescent="0.25">
      <c r="C10193" s="29" t="str">
        <f t="shared" si="159"/>
        <v/>
      </c>
    </row>
    <row r="10194" spans="3:3" x14ac:dyDescent="0.25">
      <c r="C10194" s="29" t="str">
        <f t="shared" si="159"/>
        <v/>
      </c>
    </row>
    <row r="10195" spans="3:3" x14ac:dyDescent="0.25">
      <c r="C10195" s="29" t="str">
        <f t="shared" si="159"/>
        <v/>
      </c>
    </row>
    <row r="10196" spans="3:3" x14ac:dyDescent="0.25">
      <c r="C10196" s="29" t="str">
        <f t="shared" si="159"/>
        <v/>
      </c>
    </row>
    <row r="10197" spans="3:3" x14ac:dyDescent="0.25">
      <c r="C10197" s="29" t="str">
        <f t="shared" si="159"/>
        <v/>
      </c>
    </row>
    <row r="10198" spans="3:3" x14ac:dyDescent="0.25">
      <c r="C10198" s="29" t="str">
        <f t="shared" si="159"/>
        <v/>
      </c>
    </row>
    <row r="10199" spans="3:3" x14ac:dyDescent="0.25">
      <c r="C10199" s="29" t="str">
        <f t="shared" si="159"/>
        <v/>
      </c>
    </row>
    <row r="10200" spans="3:3" x14ac:dyDescent="0.25">
      <c r="C10200" s="29" t="str">
        <f t="shared" si="159"/>
        <v/>
      </c>
    </row>
    <row r="10201" spans="3:3" x14ac:dyDescent="0.25">
      <c r="C10201" s="29" t="str">
        <f t="shared" si="159"/>
        <v/>
      </c>
    </row>
    <row r="10202" spans="3:3" x14ac:dyDescent="0.25">
      <c r="C10202" s="29" t="str">
        <f t="shared" si="159"/>
        <v/>
      </c>
    </row>
    <row r="10203" spans="3:3" x14ac:dyDescent="0.25">
      <c r="C10203" s="29" t="str">
        <f t="shared" si="159"/>
        <v/>
      </c>
    </row>
    <row r="10204" spans="3:3" x14ac:dyDescent="0.25">
      <c r="C10204" s="29" t="str">
        <f t="shared" si="159"/>
        <v/>
      </c>
    </row>
    <row r="10205" spans="3:3" x14ac:dyDescent="0.25">
      <c r="C10205" s="29" t="str">
        <f t="shared" si="159"/>
        <v/>
      </c>
    </row>
    <row r="10206" spans="3:3" x14ac:dyDescent="0.25">
      <c r="C10206" s="29" t="str">
        <f t="shared" si="159"/>
        <v/>
      </c>
    </row>
    <row r="10207" spans="3:3" x14ac:dyDescent="0.25">
      <c r="C10207" s="29" t="str">
        <f t="shared" si="159"/>
        <v/>
      </c>
    </row>
    <row r="10208" spans="3:3" x14ac:dyDescent="0.25">
      <c r="C10208" s="29" t="str">
        <f t="shared" si="159"/>
        <v/>
      </c>
    </row>
    <row r="10209" spans="3:3" x14ac:dyDescent="0.25">
      <c r="C10209" s="29" t="str">
        <f t="shared" si="159"/>
        <v/>
      </c>
    </row>
    <row r="10210" spans="3:3" x14ac:dyDescent="0.25">
      <c r="C10210" s="29" t="str">
        <f t="shared" si="159"/>
        <v/>
      </c>
    </row>
    <row r="10211" spans="3:3" x14ac:dyDescent="0.25">
      <c r="C10211" s="29" t="str">
        <f t="shared" si="159"/>
        <v/>
      </c>
    </row>
    <row r="10212" spans="3:3" x14ac:dyDescent="0.25">
      <c r="C10212" s="29" t="str">
        <f t="shared" si="159"/>
        <v/>
      </c>
    </row>
    <row r="10213" spans="3:3" x14ac:dyDescent="0.25">
      <c r="C10213" s="29" t="str">
        <f t="shared" si="159"/>
        <v/>
      </c>
    </row>
    <row r="10214" spans="3:3" x14ac:dyDescent="0.25">
      <c r="C10214" s="29" t="str">
        <f t="shared" si="159"/>
        <v/>
      </c>
    </row>
    <row r="10215" spans="3:3" x14ac:dyDescent="0.25">
      <c r="C10215" s="29" t="str">
        <f t="shared" si="159"/>
        <v/>
      </c>
    </row>
    <row r="10216" spans="3:3" x14ac:dyDescent="0.25">
      <c r="C10216" s="29" t="str">
        <f t="shared" si="159"/>
        <v/>
      </c>
    </row>
    <row r="10217" spans="3:3" x14ac:dyDescent="0.25">
      <c r="C10217" s="29" t="str">
        <f t="shared" si="159"/>
        <v/>
      </c>
    </row>
    <row r="10218" spans="3:3" x14ac:dyDescent="0.25">
      <c r="C10218" s="29" t="str">
        <f t="shared" si="159"/>
        <v/>
      </c>
    </row>
    <row r="10219" spans="3:3" x14ac:dyDescent="0.25">
      <c r="C10219" s="29" t="str">
        <f t="shared" si="159"/>
        <v/>
      </c>
    </row>
    <row r="10220" spans="3:3" x14ac:dyDescent="0.25">
      <c r="C10220" s="29" t="str">
        <f t="shared" si="159"/>
        <v/>
      </c>
    </row>
    <row r="10221" spans="3:3" x14ac:dyDescent="0.25">
      <c r="C10221" s="29" t="str">
        <f t="shared" si="159"/>
        <v/>
      </c>
    </row>
    <row r="10222" spans="3:3" x14ac:dyDescent="0.25">
      <c r="C10222" s="29" t="str">
        <f t="shared" si="159"/>
        <v/>
      </c>
    </row>
    <row r="10223" spans="3:3" x14ac:dyDescent="0.25">
      <c r="C10223" s="29" t="str">
        <f t="shared" si="159"/>
        <v/>
      </c>
    </row>
    <row r="10224" spans="3:3" x14ac:dyDescent="0.25">
      <c r="C10224" s="29" t="str">
        <f t="shared" si="159"/>
        <v/>
      </c>
    </row>
    <row r="10225" spans="3:3" x14ac:dyDescent="0.25">
      <c r="C10225" s="29" t="str">
        <f t="shared" si="159"/>
        <v/>
      </c>
    </row>
    <row r="10226" spans="3:3" x14ac:dyDescent="0.25">
      <c r="C10226" s="29" t="str">
        <f t="shared" si="159"/>
        <v/>
      </c>
    </row>
    <row r="10227" spans="3:3" x14ac:dyDescent="0.25">
      <c r="C10227" s="29" t="str">
        <f t="shared" si="159"/>
        <v/>
      </c>
    </row>
    <row r="10228" spans="3:3" x14ac:dyDescent="0.25">
      <c r="C10228" s="29" t="str">
        <f t="shared" si="159"/>
        <v/>
      </c>
    </row>
    <row r="10229" spans="3:3" x14ac:dyDescent="0.25">
      <c r="C10229" s="29" t="str">
        <f t="shared" si="159"/>
        <v/>
      </c>
    </row>
    <row r="10230" spans="3:3" x14ac:dyDescent="0.25">
      <c r="C10230" s="29" t="str">
        <f t="shared" si="159"/>
        <v/>
      </c>
    </row>
    <row r="10231" spans="3:3" x14ac:dyDescent="0.25">
      <c r="C10231" s="29" t="str">
        <f t="shared" si="159"/>
        <v/>
      </c>
    </row>
    <row r="10232" spans="3:3" x14ac:dyDescent="0.25">
      <c r="C10232" s="29" t="str">
        <f t="shared" si="159"/>
        <v/>
      </c>
    </row>
    <row r="10233" spans="3:3" x14ac:dyDescent="0.25">
      <c r="C10233" s="29" t="str">
        <f t="shared" si="159"/>
        <v/>
      </c>
    </row>
    <row r="10234" spans="3:3" x14ac:dyDescent="0.25">
      <c r="C10234" s="29" t="str">
        <f t="shared" si="159"/>
        <v/>
      </c>
    </row>
    <row r="10235" spans="3:3" x14ac:dyDescent="0.25">
      <c r="C10235" s="29" t="str">
        <f t="shared" si="159"/>
        <v/>
      </c>
    </row>
    <row r="10236" spans="3:3" x14ac:dyDescent="0.25">
      <c r="C10236" s="29" t="str">
        <f t="shared" si="159"/>
        <v/>
      </c>
    </row>
    <row r="10237" spans="3:3" x14ac:dyDescent="0.25">
      <c r="C10237" s="29" t="str">
        <f t="shared" si="159"/>
        <v/>
      </c>
    </row>
    <row r="10238" spans="3:3" x14ac:dyDescent="0.25">
      <c r="C10238" s="29" t="str">
        <f t="shared" si="159"/>
        <v/>
      </c>
    </row>
    <row r="10239" spans="3:3" x14ac:dyDescent="0.25">
      <c r="C10239" s="29" t="str">
        <f t="shared" si="159"/>
        <v/>
      </c>
    </row>
    <row r="10240" spans="3:3" x14ac:dyDescent="0.25">
      <c r="C10240" s="29" t="str">
        <f t="shared" si="159"/>
        <v/>
      </c>
    </row>
    <row r="10241" spans="3:3" x14ac:dyDescent="0.25">
      <c r="C10241" s="29" t="str">
        <f t="shared" si="159"/>
        <v/>
      </c>
    </row>
    <row r="10242" spans="3:3" x14ac:dyDescent="0.25">
      <c r="C10242" s="29" t="str">
        <f t="shared" si="159"/>
        <v/>
      </c>
    </row>
    <row r="10243" spans="3:3" x14ac:dyDescent="0.25">
      <c r="C10243" s="29" t="str">
        <f t="shared" si="159"/>
        <v/>
      </c>
    </row>
    <row r="10244" spans="3:3" x14ac:dyDescent="0.25">
      <c r="C10244" s="29" t="str">
        <f t="shared" ref="C10244:C10307" si="160">IFERROR(IF(D10244&lt;&gt;"",C10243+1,""),"")</f>
        <v/>
      </c>
    </row>
    <row r="10245" spans="3:3" x14ac:dyDescent="0.25">
      <c r="C10245" s="29" t="str">
        <f t="shared" si="160"/>
        <v/>
      </c>
    </row>
    <row r="10246" spans="3:3" x14ac:dyDescent="0.25">
      <c r="C10246" s="29" t="str">
        <f t="shared" si="160"/>
        <v/>
      </c>
    </row>
    <row r="10247" spans="3:3" x14ac:dyDescent="0.25">
      <c r="C10247" s="29" t="str">
        <f t="shared" si="160"/>
        <v/>
      </c>
    </row>
    <row r="10248" spans="3:3" x14ac:dyDescent="0.25">
      <c r="C10248" s="29" t="str">
        <f t="shared" si="160"/>
        <v/>
      </c>
    </row>
    <row r="10249" spans="3:3" x14ac:dyDescent="0.25">
      <c r="C10249" s="29" t="str">
        <f t="shared" si="160"/>
        <v/>
      </c>
    </row>
    <row r="10250" spans="3:3" x14ac:dyDescent="0.25">
      <c r="C10250" s="29" t="str">
        <f t="shared" si="160"/>
        <v/>
      </c>
    </row>
    <row r="10251" spans="3:3" x14ac:dyDescent="0.25">
      <c r="C10251" s="29" t="str">
        <f t="shared" si="160"/>
        <v/>
      </c>
    </row>
    <row r="10252" spans="3:3" x14ac:dyDescent="0.25">
      <c r="C10252" s="29" t="str">
        <f t="shared" si="160"/>
        <v/>
      </c>
    </row>
    <row r="10253" spans="3:3" x14ac:dyDescent="0.25">
      <c r="C10253" s="29" t="str">
        <f t="shared" si="160"/>
        <v/>
      </c>
    </row>
    <row r="10254" spans="3:3" x14ac:dyDescent="0.25">
      <c r="C10254" s="29" t="str">
        <f t="shared" si="160"/>
        <v/>
      </c>
    </row>
    <row r="10255" spans="3:3" x14ac:dyDescent="0.25">
      <c r="C10255" s="29" t="str">
        <f t="shared" si="160"/>
        <v/>
      </c>
    </row>
    <row r="10256" spans="3:3" x14ac:dyDescent="0.25">
      <c r="C10256" s="29" t="str">
        <f t="shared" si="160"/>
        <v/>
      </c>
    </row>
    <row r="10257" spans="3:3" x14ac:dyDescent="0.25">
      <c r="C10257" s="29" t="str">
        <f t="shared" si="160"/>
        <v/>
      </c>
    </row>
    <row r="10258" spans="3:3" x14ac:dyDescent="0.25">
      <c r="C10258" s="29" t="str">
        <f t="shared" si="160"/>
        <v/>
      </c>
    </row>
    <row r="10259" spans="3:3" x14ac:dyDescent="0.25">
      <c r="C10259" s="29" t="str">
        <f t="shared" si="160"/>
        <v/>
      </c>
    </row>
    <row r="10260" spans="3:3" x14ac:dyDescent="0.25">
      <c r="C10260" s="29" t="str">
        <f t="shared" si="160"/>
        <v/>
      </c>
    </row>
    <row r="10261" spans="3:3" x14ac:dyDescent="0.25">
      <c r="C10261" s="29" t="str">
        <f t="shared" si="160"/>
        <v/>
      </c>
    </row>
    <row r="10262" spans="3:3" x14ac:dyDescent="0.25">
      <c r="C10262" s="29" t="str">
        <f t="shared" si="160"/>
        <v/>
      </c>
    </row>
    <row r="10263" spans="3:3" x14ac:dyDescent="0.25">
      <c r="C10263" s="29" t="str">
        <f t="shared" si="160"/>
        <v/>
      </c>
    </row>
    <row r="10264" spans="3:3" x14ac:dyDescent="0.25">
      <c r="C10264" s="29" t="str">
        <f t="shared" si="160"/>
        <v/>
      </c>
    </row>
    <row r="10265" spans="3:3" x14ac:dyDescent="0.25">
      <c r="C10265" s="29" t="str">
        <f t="shared" si="160"/>
        <v/>
      </c>
    </row>
    <row r="10266" spans="3:3" x14ac:dyDescent="0.25">
      <c r="C10266" s="29" t="str">
        <f t="shared" si="160"/>
        <v/>
      </c>
    </row>
    <row r="10267" spans="3:3" x14ac:dyDescent="0.25">
      <c r="C10267" s="29" t="str">
        <f t="shared" si="160"/>
        <v/>
      </c>
    </row>
    <row r="10268" spans="3:3" x14ac:dyDescent="0.25">
      <c r="C10268" s="29" t="str">
        <f t="shared" si="160"/>
        <v/>
      </c>
    </row>
    <row r="10269" spans="3:3" x14ac:dyDescent="0.25">
      <c r="C10269" s="29" t="str">
        <f t="shared" si="160"/>
        <v/>
      </c>
    </row>
    <row r="10270" spans="3:3" x14ac:dyDescent="0.25">
      <c r="C10270" s="29" t="str">
        <f t="shared" si="160"/>
        <v/>
      </c>
    </row>
    <row r="10271" spans="3:3" x14ac:dyDescent="0.25">
      <c r="C10271" s="29" t="str">
        <f t="shared" si="160"/>
        <v/>
      </c>
    </row>
    <row r="10272" spans="3:3" x14ac:dyDescent="0.25">
      <c r="C10272" s="29" t="str">
        <f t="shared" si="160"/>
        <v/>
      </c>
    </row>
    <row r="10273" spans="3:3" x14ac:dyDescent="0.25">
      <c r="C10273" s="29" t="str">
        <f t="shared" si="160"/>
        <v/>
      </c>
    </row>
    <row r="10274" spans="3:3" x14ac:dyDescent="0.25">
      <c r="C10274" s="29" t="str">
        <f t="shared" si="160"/>
        <v/>
      </c>
    </row>
    <row r="10275" spans="3:3" x14ac:dyDescent="0.25">
      <c r="C10275" s="29" t="str">
        <f t="shared" si="160"/>
        <v/>
      </c>
    </row>
    <row r="10276" spans="3:3" x14ac:dyDescent="0.25">
      <c r="C10276" s="29" t="str">
        <f t="shared" si="160"/>
        <v/>
      </c>
    </row>
    <row r="10277" spans="3:3" x14ac:dyDescent="0.25">
      <c r="C10277" s="29" t="str">
        <f t="shared" si="160"/>
        <v/>
      </c>
    </row>
    <row r="10278" spans="3:3" x14ac:dyDescent="0.25">
      <c r="C10278" s="29" t="str">
        <f t="shared" si="160"/>
        <v/>
      </c>
    </row>
    <row r="10279" spans="3:3" x14ac:dyDescent="0.25">
      <c r="C10279" s="29" t="str">
        <f t="shared" si="160"/>
        <v/>
      </c>
    </row>
    <row r="10280" spans="3:3" x14ac:dyDescent="0.25">
      <c r="C10280" s="29" t="str">
        <f t="shared" si="160"/>
        <v/>
      </c>
    </row>
    <row r="10281" spans="3:3" x14ac:dyDescent="0.25">
      <c r="C10281" s="29" t="str">
        <f t="shared" si="160"/>
        <v/>
      </c>
    </row>
    <row r="10282" spans="3:3" x14ac:dyDescent="0.25">
      <c r="C10282" s="29" t="str">
        <f t="shared" si="160"/>
        <v/>
      </c>
    </row>
    <row r="10283" spans="3:3" x14ac:dyDescent="0.25">
      <c r="C10283" s="29" t="str">
        <f t="shared" si="160"/>
        <v/>
      </c>
    </row>
    <row r="10284" spans="3:3" x14ac:dyDescent="0.25">
      <c r="C10284" s="29" t="str">
        <f t="shared" si="160"/>
        <v/>
      </c>
    </row>
    <row r="10285" spans="3:3" x14ac:dyDescent="0.25">
      <c r="C10285" s="29" t="str">
        <f t="shared" si="160"/>
        <v/>
      </c>
    </row>
    <row r="10286" spans="3:3" x14ac:dyDescent="0.25">
      <c r="C10286" s="29" t="str">
        <f t="shared" si="160"/>
        <v/>
      </c>
    </row>
    <row r="10287" spans="3:3" x14ac:dyDescent="0.25">
      <c r="C10287" s="29" t="str">
        <f t="shared" si="160"/>
        <v/>
      </c>
    </row>
    <row r="10288" spans="3:3" x14ac:dyDescent="0.25">
      <c r="C10288" s="29" t="str">
        <f t="shared" si="160"/>
        <v/>
      </c>
    </row>
    <row r="10289" spans="3:3" x14ac:dyDescent="0.25">
      <c r="C10289" s="29" t="str">
        <f t="shared" si="160"/>
        <v/>
      </c>
    </row>
    <row r="10290" spans="3:3" x14ac:dyDescent="0.25">
      <c r="C10290" s="29" t="str">
        <f t="shared" si="160"/>
        <v/>
      </c>
    </row>
    <row r="10291" spans="3:3" x14ac:dyDescent="0.25">
      <c r="C10291" s="29" t="str">
        <f t="shared" si="160"/>
        <v/>
      </c>
    </row>
    <row r="10292" spans="3:3" x14ac:dyDescent="0.25">
      <c r="C10292" s="29" t="str">
        <f t="shared" si="160"/>
        <v/>
      </c>
    </row>
    <row r="10293" spans="3:3" x14ac:dyDescent="0.25">
      <c r="C10293" s="29" t="str">
        <f t="shared" si="160"/>
        <v/>
      </c>
    </row>
    <row r="10294" spans="3:3" x14ac:dyDescent="0.25">
      <c r="C10294" s="29" t="str">
        <f t="shared" si="160"/>
        <v/>
      </c>
    </row>
    <row r="10295" spans="3:3" x14ac:dyDescent="0.25">
      <c r="C10295" s="29" t="str">
        <f t="shared" si="160"/>
        <v/>
      </c>
    </row>
    <row r="10296" spans="3:3" x14ac:dyDescent="0.25">
      <c r="C10296" s="29" t="str">
        <f t="shared" si="160"/>
        <v/>
      </c>
    </row>
    <row r="10297" spans="3:3" x14ac:dyDescent="0.25">
      <c r="C10297" s="29" t="str">
        <f t="shared" si="160"/>
        <v/>
      </c>
    </row>
    <row r="10298" spans="3:3" x14ac:dyDescent="0.25">
      <c r="C10298" s="29" t="str">
        <f t="shared" si="160"/>
        <v/>
      </c>
    </row>
    <row r="10299" spans="3:3" x14ac:dyDescent="0.25">
      <c r="C10299" s="29" t="str">
        <f t="shared" si="160"/>
        <v/>
      </c>
    </row>
    <row r="10300" spans="3:3" x14ac:dyDescent="0.25">
      <c r="C10300" s="29" t="str">
        <f t="shared" si="160"/>
        <v/>
      </c>
    </row>
    <row r="10301" spans="3:3" x14ac:dyDescent="0.25">
      <c r="C10301" s="29" t="str">
        <f t="shared" si="160"/>
        <v/>
      </c>
    </row>
    <row r="10302" spans="3:3" x14ac:dyDescent="0.25">
      <c r="C10302" s="29" t="str">
        <f t="shared" si="160"/>
        <v/>
      </c>
    </row>
    <row r="10303" spans="3:3" x14ac:dyDescent="0.25">
      <c r="C10303" s="29" t="str">
        <f t="shared" si="160"/>
        <v/>
      </c>
    </row>
    <row r="10304" spans="3:3" x14ac:dyDescent="0.25">
      <c r="C10304" s="29" t="str">
        <f t="shared" si="160"/>
        <v/>
      </c>
    </row>
    <row r="10305" spans="3:3" x14ac:dyDescent="0.25">
      <c r="C10305" s="29" t="str">
        <f t="shared" si="160"/>
        <v/>
      </c>
    </row>
    <row r="10306" spans="3:3" x14ac:dyDescent="0.25">
      <c r="C10306" s="29" t="str">
        <f t="shared" si="160"/>
        <v/>
      </c>
    </row>
    <row r="10307" spans="3:3" x14ac:dyDescent="0.25">
      <c r="C10307" s="29" t="str">
        <f t="shared" si="160"/>
        <v/>
      </c>
    </row>
    <row r="10308" spans="3:3" x14ac:dyDescent="0.25">
      <c r="C10308" s="29" t="str">
        <f t="shared" ref="C10308:C10371" si="161">IFERROR(IF(D10308&lt;&gt;"",C10307+1,""),"")</f>
        <v/>
      </c>
    </row>
    <row r="10309" spans="3:3" x14ac:dyDescent="0.25">
      <c r="C10309" s="29" t="str">
        <f t="shared" si="161"/>
        <v/>
      </c>
    </row>
    <row r="10310" spans="3:3" x14ac:dyDescent="0.25">
      <c r="C10310" s="29" t="str">
        <f t="shared" si="161"/>
        <v/>
      </c>
    </row>
    <row r="10311" spans="3:3" x14ac:dyDescent="0.25">
      <c r="C10311" s="29" t="str">
        <f t="shared" si="161"/>
        <v/>
      </c>
    </row>
    <row r="10312" spans="3:3" x14ac:dyDescent="0.25">
      <c r="C10312" s="29" t="str">
        <f t="shared" si="161"/>
        <v/>
      </c>
    </row>
    <row r="10313" spans="3:3" x14ac:dyDescent="0.25">
      <c r="C10313" s="29" t="str">
        <f t="shared" si="161"/>
        <v/>
      </c>
    </row>
    <row r="10314" spans="3:3" x14ac:dyDescent="0.25">
      <c r="C10314" s="29" t="str">
        <f t="shared" si="161"/>
        <v/>
      </c>
    </row>
    <row r="10315" spans="3:3" x14ac:dyDescent="0.25">
      <c r="C10315" s="29" t="str">
        <f t="shared" si="161"/>
        <v/>
      </c>
    </row>
    <row r="10316" spans="3:3" x14ac:dyDescent="0.25">
      <c r="C10316" s="29" t="str">
        <f t="shared" si="161"/>
        <v/>
      </c>
    </row>
    <row r="10317" spans="3:3" x14ac:dyDescent="0.25">
      <c r="C10317" s="29" t="str">
        <f t="shared" si="161"/>
        <v/>
      </c>
    </row>
    <row r="10318" spans="3:3" x14ac:dyDescent="0.25">
      <c r="C10318" s="29" t="str">
        <f t="shared" si="161"/>
        <v/>
      </c>
    </row>
    <row r="10319" spans="3:3" x14ac:dyDescent="0.25">
      <c r="C10319" s="29" t="str">
        <f t="shared" si="161"/>
        <v/>
      </c>
    </row>
    <row r="10320" spans="3:3" x14ac:dyDescent="0.25">
      <c r="C10320" s="29" t="str">
        <f t="shared" si="161"/>
        <v/>
      </c>
    </row>
    <row r="10321" spans="3:3" x14ac:dyDescent="0.25">
      <c r="C10321" s="29" t="str">
        <f t="shared" si="161"/>
        <v/>
      </c>
    </row>
    <row r="10322" spans="3:3" x14ac:dyDescent="0.25">
      <c r="C10322" s="29" t="str">
        <f t="shared" si="161"/>
        <v/>
      </c>
    </row>
    <row r="10323" spans="3:3" x14ac:dyDescent="0.25">
      <c r="C10323" s="29" t="str">
        <f t="shared" si="161"/>
        <v/>
      </c>
    </row>
    <row r="10324" spans="3:3" x14ac:dyDescent="0.25">
      <c r="C10324" s="29" t="str">
        <f t="shared" si="161"/>
        <v/>
      </c>
    </row>
    <row r="10325" spans="3:3" x14ac:dyDescent="0.25">
      <c r="C10325" s="29" t="str">
        <f t="shared" si="161"/>
        <v/>
      </c>
    </row>
    <row r="10326" spans="3:3" x14ac:dyDescent="0.25">
      <c r="C10326" s="29" t="str">
        <f t="shared" si="161"/>
        <v/>
      </c>
    </row>
    <row r="10327" spans="3:3" x14ac:dyDescent="0.25">
      <c r="C10327" s="29" t="str">
        <f t="shared" si="161"/>
        <v/>
      </c>
    </row>
    <row r="10328" spans="3:3" x14ac:dyDescent="0.25">
      <c r="C10328" s="29" t="str">
        <f t="shared" si="161"/>
        <v/>
      </c>
    </row>
    <row r="10329" spans="3:3" x14ac:dyDescent="0.25">
      <c r="C10329" s="29" t="str">
        <f t="shared" si="161"/>
        <v/>
      </c>
    </row>
    <row r="10330" spans="3:3" x14ac:dyDescent="0.25">
      <c r="C10330" s="29" t="str">
        <f t="shared" si="161"/>
        <v/>
      </c>
    </row>
    <row r="10331" spans="3:3" x14ac:dyDescent="0.25">
      <c r="C10331" s="29" t="str">
        <f t="shared" si="161"/>
        <v/>
      </c>
    </row>
    <row r="10332" spans="3:3" x14ac:dyDescent="0.25">
      <c r="C10332" s="29" t="str">
        <f t="shared" si="161"/>
        <v/>
      </c>
    </row>
    <row r="10333" spans="3:3" x14ac:dyDescent="0.25">
      <c r="C10333" s="29" t="str">
        <f t="shared" si="161"/>
        <v/>
      </c>
    </row>
    <row r="10334" spans="3:3" x14ac:dyDescent="0.25">
      <c r="C10334" s="29" t="str">
        <f t="shared" si="161"/>
        <v/>
      </c>
    </row>
    <row r="10335" spans="3:3" x14ac:dyDescent="0.25">
      <c r="C10335" s="29" t="str">
        <f t="shared" si="161"/>
        <v/>
      </c>
    </row>
    <row r="10336" spans="3:3" x14ac:dyDescent="0.25">
      <c r="C10336" s="29" t="str">
        <f t="shared" si="161"/>
        <v/>
      </c>
    </row>
    <row r="10337" spans="3:3" x14ac:dyDescent="0.25">
      <c r="C10337" s="29" t="str">
        <f t="shared" si="161"/>
        <v/>
      </c>
    </row>
    <row r="10338" spans="3:3" x14ac:dyDescent="0.25">
      <c r="C10338" s="29" t="str">
        <f t="shared" si="161"/>
        <v/>
      </c>
    </row>
    <row r="10339" spans="3:3" x14ac:dyDescent="0.25">
      <c r="C10339" s="29" t="str">
        <f t="shared" si="161"/>
        <v/>
      </c>
    </row>
    <row r="10340" spans="3:3" x14ac:dyDescent="0.25">
      <c r="C10340" s="29" t="str">
        <f t="shared" si="161"/>
        <v/>
      </c>
    </row>
    <row r="10341" spans="3:3" x14ac:dyDescent="0.25">
      <c r="C10341" s="29" t="str">
        <f t="shared" si="161"/>
        <v/>
      </c>
    </row>
    <row r="10342" spans="3:3" x14ac:dyDescent="0.25">
      <c r="C10342" s="29" t="str">
        <f t="shared" si="161"/>
        <v/>
      </c>
    </row>
    <row r="10343" spans="3:3" x14ac:dyDescent="0.25">
      <c r="C10343" s="29" t="str">
        <f t="shared" si="161"/>
        <v/>
      </c>
    </row>
    <row r="10344" spans="3:3" x14ac:dyDescent="0.25">
      <c r="C10344" s="29" t="str">
        <f t="shared" si="161"/>
        <v/>
      </c>
    </row>
    <row r="10345" spans="3:3" x14ac:dyDescent="0.25">
      <c r="C10345" s="29" t="str">
        <f t="shared" si="161"/>
        <v/>
      </c>
    </row>
    <row r="10346" spans="3:3" x14ac:dyDescent="0.25">
      <c r="C10346" s="29" t="str">
        <f t="shared" si="161"/>
        <v/>
      </c>
    </row>
    <row r="10347" spans="3:3" x14ac:dyDescent="0.25">
      <c r="C10347" s="29" t="str">
        <f t="shared" si="161"/>
        <v/>
      </c>
    </row>
    <row r="10348" spans="3:3" x14ac:dyDescent="0.25">
      <c r="C10348" s="29" t="str">
        <f t="shared" si="161"/>
        <v/>
      </c>
    </row>
    <row r="10349" spans="3:3" x14ac:dyDescent="0.25">
      <c r="C10349" s="29" t="str">
        <f t="shared" si="161"/>
        <v/>
      </c>
    </row>
    <row r="10350" spans="3:3" x14ac:dyDescent="0.25">
      <c r="C10350" s="29" t="str">
        <f t="shared" si="161"/>
        <v/>
      </c>
    </row>
    <row r="10351" spans="3:3" x14ac:dyDescent="0.25">
      <c r="C10351" s="29" t="str">
        <f t="shared" si="161"/>
        <v/>
      </c>
    </row>
    <row r="10352" spans="3:3" x14ac:dyDescent="0.25">
      <c r="C10352" s="29" t="str">
        <f t="shared" si="161"/>
        <v/>
      </c>
    </row>
    <row r="10353" spans="3:3" x14ac:dyDescent="0.25">
      <c r="C10353" s="29" t="str">
        <f t="shared" si="161"/>
        <v/>
      </c>
    </row>
    <row r="10354" spans="3:3" x14ac:dyDescent="0.25">
      <c r="C10354" s="29" t="str">
        <f t="shared" si="161"/>
        <v/>
      </c>
    </row>
    <row r="10355" spans="3:3" x14ac:dyDescent="0.25">
      <c r="C10355" s="29" t="str">
        <f t="shared" si="161"/>
        <v/>
      </c>
    </row>
    <row r="10356" spans="3:3" x14ac:dyDescent="0.25">
      <c r="C10356" s="29" t="str">
        <f t="shared" si="161"/>
        <v/>
      </c>
    </row>
    <row r="10357" spans="3:3" x14ac:dyDescent="0.25">
      <c r="C10357" s="29" t="str">
        <f t="shared" si="161"/>
        <v/>
      </c>
    </row>
    <row r="10358" spans="3:3" x14ac:dyDescent="0.25">
      <c r="C10358" s="29" t="str">
        <f t="shared" si="161"/>
        <v/>
      </c>
    </row>
    <row r="10359" spans="3:3" x14ac:dyDescent="0.25">
      <c r="C10359" s="29" t="str">
        <f t="shared" si="161"/>
        <v/>
      </c>
    </row>
    <row r="10360" spans="3:3" x14ac:dyDescent="0.25">
      <c r="C10360" s="29" t="str">
        <f t="shared" si="161"/>
        <v/>
      </c>
    </row>
    <row r="10361" spans="3:3" x14ac:dyDescent="0.25">
      <c r="C10361" s="29" t="str">
        <f t="shared" si="161"/>
        <v/>
      </c>
    </row>
    <row r="10362" spans="3:3" x14ac:dyDescent="0.25">
      <c r="C10362" s="29" t="str">
        <f t="shared" si="161"/>
        <v/>
      </c>
    </row>
    <row r="10363" spans="3:3" x14ac:dyDescent="0.25">
      <c r="C10363" s="29" t="str">
        <f t="shared" si="161"/>
        <v/>
      </c>
    </row>
    <row r="10364" spans="3:3" x14ac:dyDescent="0.25">
      <c r="C10364" s="29" t="str">
        <f t="shared" si="161"/>
        <v/>
      </c>
    </row>
    <row r="10365" spans="3:3" x14ac:dyDescent="0.25">
      <c r="C10365" s="29" t="str">
        <f t="shared" si="161"/>
        <v/>
      </c>
    </row>
    <row r="10366" spans="3:3" x14ac:dyDescent="0.25">
      <c r="C10366" s="29" t="str">
        <f t="shared" si="161"/>
        <v/>
      </c>
    </row>
    <row r="10367" spans="3:3" x14ac:dyDescent="0.25">
      <c r="C10367" s="29" t="str">
        <f t="shared" si="161"/>
        <v/>
      </c>
    </row>
    <row r="10368" spans="3:3" x14ac:dyDescent="0.25">
      <c r="C10368" s="29" t="str">
        <f t="shared" si="161"/>
        <v/>
      </c>
    </row>
    <row r="10369" spans="3:3" x14ac:dyDescent="0.25">
      <c r="C10369" s="29" t="str">
        <f t="shared" si="161"/>
        <v/>
      </c>
    </row>
    <row r="10370" spans="3:3" x14ac:dyDescent="0.25">
      <c r="C10370" s="29" t="str">
        <f t="shared" si="161"/>
        <v/>
      </c>
    </row>
    <row r="10371" spans="3:3" x14ac:dyDescent="0.25">
      <c r="C10371" s="29" t="str">
        <f t="shared" si="161"/>
        <v/>
      </c>
    </row>
    <row r="10372" spans="3:3" x14ac:dyDescent="0.25">
      <c r="C10372" s="29" t="str">
        <f t="shared" ref="C10372:C10435" si="162">IFERROR(IF(D10372&lt;&gt;"",C10371+1,""),"")</f>
        <v/>
      </c>
    </row>
    <row r="10373" spans="3:3" x14ac:dyDescent="0.25">
      <c r="C10373" s="29" t="str">
        <f t="shared" si="162"/>
        <v/>
      </c>
    </row>
    <row r="10374" spans="3:3" x14ac:dyDescent="0.25">
      <c r="C10374" s="29" t="str">
        <f t="shared" si="162"/>
        <v/>
      </c>
    </row>
    <row r="10375" spans="3:3" x14ac:dyDescent="0.25">
      <c r="C10375" s="29" t="str">
        <f t="shared" si="162"/>
        <v/>
      </c>
    </row>
    <row r="10376" spans="3:3" x14ac:dyDescent="0.25">
      <c r="C10376" s="29" t="str">
        <f t="shared" si="162"/>
        <v/>
      </c>
    </row>
    <row r="10377" spans="3:3" x14ac:dyDescent="0.25">
      <c r="C10377" s="29" t="str">
        <f t="shared" si="162"/>
        <v/>
      </c>
    </row>
    <row r="10378" spans="3:3" x14ac:dyDescent="0.25">
      <c r="C10378" s="29" t="str">
        <f t="shared" si="162"/>
        <v/>
      </c>
    </row>
    <row r="10379" spans="3:3" x14ac:dyDescent="0.25">
      <c r="C10379" s="29" t="str">
        <f t="shared" si="162"/>
        <v/>
      </c>
    </row>
    <row r="10380" spans="3:3" x14ac:dyDescent="0.25">
      <c r="C10380" s="29" t="str">
        <f t="shared" si="162"/>
        <v/>
      </c>
    </row>
    <row r="10381" spans="3:3" x14ac:dyDescent="0.25">
      <c r="C10381" s="29" t="str">
        <f t="shared" si="162"/>
        <v/>
      </c>
    </row>
    <row r="10382" spans="3:3" x14ac:dyDescent="0.25">
      <c r="C10382" s="29" t="str">
        <f t="shared" si="162"/>
        <v/>
      </c>
    </row>
    <row r="10383" spans="3:3" x14ac:dyDescent="0.25">
      <c r="C10383" s="29" t="str">
        <f t="shared" si="162"/>
        <v/>
      </c>
    </row>
    <row r="10384" spans="3:3" x14ac:dyDescent="0.25">
      <c r="C10384" s="29" t="str">
        <f t="shared" si="162"/>
        <v/>
      </c>
    </row>
    <row r="10385" spans="3:3" x14ac:dyDescent="0.25">
      <c r="C10385" s="29" t="str">
        <f t="shared" si="162"/>
        <v/>
      </c>
    </row>
    <row r="10386" spans="3:3" x14ac:dyDescent="0.25">
      <c r="C10386" s="29" t="str">
        <f t="shared" si="162"/>
        <v/>
      </c>
    </row>
    <row r="10387" spans="3:3" x14ac:dyDescent="0.25">
      <c r="C10387" s="29" t="str">
        <f t="shared" si="162"/>
        <v/>
      </c>
    </row>
    <row r="10388" spans="3:3" x14ac:dyDescent="0.25">
      <c r="C10388" s="29" t="str">
        <f t="shared" si="162"/>
        <v/>
      </c>
    </row>
    <row r="10389" spans="3:3" x14ac:dyDescent="0.25">
      <c r="C10389" s="29" t="str">
        <f t="shared" si="162"/>
        <v/>
      </c>
    </row>
    <row r="10390" spans="3:3" x14ac:dyDescent="0.25">
      <c r="C10390" s="29" t="str">
        <f t="shared" si="162"/>
        <v/>
      </c>
    </row>
    <row r="10391" spans="3:3" x14ac:dyDescent="0.25">
      <c r="C10391" s="29" t="str">
        <f t="shared" si="162"/>
        <v/>
      </c>
    </row>
    <row r="10392" spans="3:3" x14ac:dyDescent="0.25">
      <c r="C10392" s="29" t="str">
        <f t="shared" si="162"/>
        <v/>
      </c>
    </row>
    <row r="10393" spans="3:3" x14ac:dyDescent="0.25">
      <c r="C10393" s="29" t="str">
        <f t="shared" si="162"/>
        <v/>
      </c>
    </row>
    <row r="10394" spans="3:3" x14ac:dyDescent="0.25">
      <c r="C10394" s="29" t="str">
        <f t="shared" si="162"/>
        <v/>
      </c>
    </row>
    <row r="10395" spans="3:3" x14ac:dyDescent="0.25">
      <c r="C10395" s="29" t="str">
        <f t="shared" si="162"/>
        <v/>
      </c>
    </row>
    <row r="10396" spans="3:3" x14ac:dyDescent="0.25">
      <c r="C10396" s="29" t="str">
        <f t="shared" si="162"/>
        <v/>
      </c>
    </row>
    <row r="10397" spans="3:3" x14ac:dyDescent="0.25">
      <c r="C10397" s="29" t="str">
        <f t="shared" si="162"/>
        <v/>
      </c>
    </row>
    <row r="10398" spans="3:3" x14ac:dyDescent="0.25">
      <c r="C10398" s="29" t="str">
        <f t="shared" si="162"/>
        <v/>
      </c>
    </row>
    <row r="10399" spans="3:3" x14ac:dyDescent="0.25">
      <c r="C10399" s="29" t="str">
        <f t="shared" si="162"/>
        <v/>
      </c>
    </row>
    <row r="10400" spans="3:3" x14ac:dyDescent="0.25">
      <c r="C10400" s="29" t="str">
        <f t="shared" si="162"/>
        <v/>
      </c>
    </row>
    <row r="10401" spans="3:3" x14ac:dyDescent="0.25">
      <c r="C10401" s="29" t="str">
        <f t="shared" si="162"/>
        <v/>
      </c>
    </row>
    <row r="10402" spans="3:3" x14ac:dyDescent="0.25">
      <c r="C10402" s="29" t="str">
        <f t="shared" si="162"/>
        <v/>
      </c>
    </row>
    <row r="10403" spans="3:3" x14ac:dyDescent="0.25">
      <c r="C10403" s="29" t="str">
        <f t="shared" si="162"/>
        <v/>
      </c>
    </row>
    <row r="10404" spans="3:3" x14ac:dyDescent="0.25">
      <c r="C10404" s="29" t="str">
        <f t="shared" si="162"/>
        <v/>
      </c>
    </row>
    <row r="10405" spans="3:3" x14ac:dyDescent="0.25">
      <c r="C10405" s="29" t="str">
        <f t="shared" si="162"/>
        <v/>
      </c>
    </row>
    <row r="10406" spans="3:3" x14ac:dyDescent="0.25">
      <c r="C10406" s="29" t="str">
        <f t="shared" si="162"/>
        <v/>
      </c>
    </row>
    <row r="10407" spans="3:3" x14ac:dyDescent="0.25">
      <c r="C10407" s="29" t="str">
        <f t="shared" si="162"/>
        <v/>
      </c>
    </row>
    <row r="10408" spans="3:3" x14ac:dyDescent="0.25">
      <c r="C10408" s="29" t="str">
        <f t="shared" si="162"/>
        <v/>
      </c>
    </row>
    <row r="10409" spans="3:3" x14ac:dyDescent="0.25">
      <c r="C10409" s="29" t="str">
        <f t="shared" si="162"/>
        <v/>
      </c>
    </row>
    <row r="10410" spans="3:3" x14ac:dyDescent="0.25">
      <c r="C10410" s="29" t="str">
        <f t="shared" si="162"/>
        <v/>
      </c>
    </row>
    <row r="10411" spans="3:3" x14ac:dyDescent="0.25">
      <c r="C10411" s="29" t="str">
        <f t="shared" si="162"/>
        <v/>
      </c>
    </row>
    <row r="10412" spans="3:3" x14ac:dyDescent="0.25">
      <c r="C10412" s="29" t="str">
        <f t="shared" si="162"/>
        <v/>
      </c>
    </row>
    <row r="10413" spans="3:3" x14ac:dyDescent="0.25">
      <c r="C10413" s="29" t="str">
        <f t="shared" si="162"/>
        <v/>
      </c>
    </row>
    <row r="10414" spans="3:3" x14ac:dyDescent="0.25">
      <c r="C10414" s="29" t="str">
        <f t="shared" si="162"/>
        <v/>
      </c>
    </row>
    <row r="10415" spans="3:3" x14ac:dyDescent="0.25">
      <c r="C10415" s="29" t="str">
        <f t="shared" si="162"/>
        <v/>
      </c>
    </row>
    <row r="10416" spans="3:3" x14ac:dyDescent="0.25">
      <c r="C10416" s="29" t="str">
        <f t="shared" si="162"/>
        <v/>
      </c>
    </row>
    <row r="10417" spans="3:3" x14ac:dyDescent="0.25">
      <c r="C10417" s="29" t="str">
        <f t="shared" si="162"/>
        <v/>
      </c>
    </row>
    <row r="10418" spans="3:3" x14ac:dyDescent="0.25">
      <c r="C10418" s="29" t="str">
        <f t="shared" si="162"/>
        <v/>
      </c>
    </row>
    <row r="10419" spans="3:3" x14ac:dyDescent="0.25">
      <c r="C10419" s="29" t="str">
        <f t="shared" si="162"/>
        <v/>
      </c>
    </row>
    <row r="10420" spans="3:3" x14ac:dyDescent="0.25">
      <c r="C10420" s="29" t="str">
        <f t="shared" si="162"/>
        <v/>
      </c>
    </row>
    <row r="10421" spans="3:3" x14ac:dyDescent="0.25">
      <c r="C10421" s="29" t="str">
        <f t="shared" si="162"/>
        <v/>
      </c>
    </row>
    <row r="10422" spans="3:3" x14ac:dyDescent="0.25">
      <c r="C10422" s="29" t="str">
        <f t="shared" si="162"/>
        <v/>
      </c>
    </row>
    <row r="10423" spans="3:3" x14ac:dyDescent="0.25">
      <c r="C10423" s="29" t="str">
        <f t="shared" si="162"/>
        <v/>
      </c>
    </row>
    <row r="10424" spans="3:3" x14ac:dyDescent="0.25">
      <c r="C10424" s="29" t="str">
        <f t="shared" si="162"/>
        <v/>
      </c>
    </row>
    <row r="10425" spans="3:3" x14ac:dyDescent="0.25">
      <c r="C10425" s="29" t="str">
        <f t="shared" si="162"/>
        <v/>
      </c>
    </row>
    <row r="10426" spans="3:3" x14ac:dyDescent="0.25">
      <c r="C10426" s="29" t="str">
        <f t="shared" si="162"/>
        <v/>
      </c>
    </row>
    <row r="10427" spans="3:3" x14ac:dyDescent="0.25">
      <c r="C10427" s="29" t="str">
        <f t="shared" si="162"/>
        <v/>
      </c>
    </row>
    <row r="10428" spans="3:3" x14ac:dyDescent="0.25">
      <c r="C10428" s="29" t="str">
        <f t="shared" si="162"/>
        <v/>
      </c>
    </row>
    <row r="10429" spans="3:3" x14ac:dyDescent="0.25">
      <c r="C10429" s="29" t="str">
        <f t="shared" si="162"/>
        <v/>
      </c>
    </row>
    <row r="10430" spans="3:3" x14ac:dyDescent="0.25">
      <c r="C10430" s="29" t="str">
        <f t="shared" si="162"/>
        <v/>
      </c>
    </row>
    <row r="10431" spans="3:3" x14ac:dyDescent="0.25">
      <c r="C10431" s="29" t="str">
        <f t="shared" si="162"/>
        <v/>
      </c>
    </row>
    <row r="10432" spans="3:3" x14ac:dyDescent="0.25">
      <c r="C10432" s="29" t="str">
        <f t="shared" si="162"/>
        <v/>
      </c>
    </row>
    <row r="10433" spans="3:3" x14ac:dyDescent="0.25">
      <c r="C10433" s="29" t="str">
        <f t="shared" si="162"/>
        <v/>
      </c>
    </row>
    <row r="10434" spans="3:3" x14ac:dyDescent="0.25">
      <c r="C10434" s="29" t="str">
        <f t="shared" si="162"/>
        <v/>
      </c>
    </row>
    <row r="10435" spans="3:3" x14ac:dyDescent="0.25">
      <c r="C10435" s="29" t="str">
        <f t="shared" si="162"/>
        <v/>
      </c>
    </row>
    <row r="10436" spans="3:3" x14ac:dyDescent="0.25">
      <c r="C10436" s="29" t="str">
        <f t="shared" ref="C10436:C10499" si="163">IFERROR(IF(D10436&lt;&gt;"",C10435+1,""),"")</f>
        <v/>
      </c>
    </row>
    <row r="10437" spans="3:3" x14ac:dyDescent="0.25">
      <c r="C10437" s="29" t="str">
        <f t="shared" si="163"/>
        <v/>
      </c>
    </row>
    <row r="10438" spans="3:3" x14ac:dyDescent="0.25">
      <c r="C10438" s="29" t="str">
        <f t="shared" si="163"/>
        <v/>
      </c>
    </row>
    <row r="10439" spans="3:3" x14ac:dyDescent="0.25">
      <c r="C10439" s="29" t="str">
        <f t="shared" si="163"/>
        <v/>
      </c>
    </row>
    <row r="10440" spans="3:3" x14ac:dyDescent="0.25">
      <c r="C10440" s="29" t="str">
        <f t="shared" si="163"/>
        <v/>
      </c>
    </row>
    <row r="10441" spans="3:3" x14ac:dyDescent="0.25">
      <c r="C10441" s="29" t="str">
        <f t="shared" si="163"/>
        <v/>
      </c>
    </row>
    <row r="10442" spans="3:3" x14ac:dyDescent="0.25">
      <c r="C10442" s="29" t="str">
        <f t="shared" si="163"/>
        <v/>
      </c>
    </row>
    <row r="10443" spans="3:3" x14ac:dyDescent="0.25">
      <c r="C10443" s="29" t="str">
        <f t="shared" si="163"/>
        <v/>
      </c>
    </row>
    <row r="10444" spans="3:3" x14ac:dyDescent="0.25">
      <c r="C10444" s="29" t="str">
        <f t="shared" si="163"/>
        <v/>
      </c>
    </row>
    <row r="10445" spans="3:3" x14ac:dyDescent="0.25">
      <c r="C10445" s="29" t="str">
        <f t="shared" si="163"/>
        <v/>
      </c>
    </row>
    <row r="10446" spans="3:3" x14ac:dyDescent="0.25">
      <c r="C10446" s="29" t="str">
        <f t="shared" si="163"/>
        <v/>
      </c>
    </row>
    <row r="10447" spans="3:3" x14ac:dyDescent="0.25">
      <c r="C10447" s="29" t="str">
        <f t="shared" si="163"/>
        <v/>
      </c>
    </row>
    <row r="10448" spans="3:3" x14ac:dyDescent="0.25">
      <c r="C10448" s="29" t="str">
        <f t="shared" si="163"/>
        <v/>
      </c>
    </row>
    <row r="10449" spans="3:3" x14ac:dyDescent="0.25">
      <c r="C10449" s="29" t="str">
        <f t="shared" si="163"/>
        <v/>
      </c>
    </row>
    <row r="10450" spans="3:3" x14ac:dyDescent="0.25">
      <c r="C10450" s="29" t="str">
        <f t="shared" si="163"/>
        <v/>
      </c>
    </row>
    <row r="10451" spans="3:3" x14ac:dyDescent="0.25">
      <c r="C10451" s="29" t="str">
        <f t="shared" si="163"/>
        <v/>
      </c>
    </row>
    <row r="10452" spans="3:3" x14ac:dyDescent="0.25">
      <c r="C10452" s="29" t="str">
        <f t="shared" si="163"/>
        <v/>
      </c>
    </row>
    <row r="10453" spans="3:3" x14ac:dyDescent="0.25">
      <c r="C10453" s="29" t="str">
        <f t="shared" si="163"/>
        <v/>
      </c>
    </row>
    <row r="10454" spans="3:3" x14ac:dyDescent="0.25">
      <c r="C10454" s="29" t="str">
        <f t="shared" si="163"/>
        <v/>
      </c>
    </row>
    <row r="10455" spans="3:3" x14ac:dyDescent="0.25">
      <c r="C10455" s="29" t="str">
        <f t="shared" si="163"/>
        <v/>
      </c>
    </row>
    <row r="10456" spans="3:3" x14ac:dyDescent="0.25">
      <c r="C10456" s="29" t="str">
        <f t="shared" si="163"/>
        <v/>
      </c>
    </row>
    <row r="10457" spans="3:3" x14ac:dyDescent="0.25">
      <c r="C10457" s="29" t="str">
        <f t="shared" si="163"/>
        <v/>
      </c>
    </row>
    <row r="10458" spans="3:3" x14ac:dyDescent="0.25">
      <c r="C10458" s="29" t="str">
        <f t="shared" si="163"/>
        <v/>
      </c>
    </row>
    <row r="10459" spans="3:3" x14ac:dyDescent="0.25">
      <c r="C10459" s="29" t="str">
        <f t="shared" si="163"/>
        <v/>
      </c>
    </row>
    <row r="10460" spans="3:3" x14ac:dyDescent="0.25">
      <c r="C10460" s="29" t="str">
        <f t="shared" si="163"/>
        <v/>
      </c>
    </row>
    <row r="10461" spans="3:3" x14ac:dyDescent="0.25">
      <c r="C10461" s="29" t="str">
        <f t="shared" si="163"/>
        <v/>
      </c>
    </row>
    <row r="10462" spans="3:3" x14ac:dyDescent="0.25">
      <c r="C10462" s="29" t="str">
        <f t="shared" si="163"/>
        <v/>
      </c>
    </row>
    <row r="10463" spans="3:3" x14ac:dyDescent="0.25">
      <c r="C10463" s="29" t="str">
        <f t="shared" si="163"/>
        <v/>
      </c>
    </row>
    <row r="10464" spans="3:3" x14ac:dyDescent="0.25">
      <c r="C10464" s="29" t="str">
        <f t="shared" si="163"/>
        <v/>
      </c>
    </row>
    <row r="10465" spans="3:3" x14ac:dyDescent="0.25">
      <c r="C10465" s="29" t="str">
        <f t="shared" si="163"/>
        <v/>
      </c>
    </row>
    <row r="10466" spans="3:3" x14ac:dyDescent="0.25">
      <c r="C10466" s="29" t="str">
        <f t="shared" si="163"/>
        <v/>
      </c>
    </row>
    <row r="10467" spans="3:3" x14ac:dyDescent="0.25">
      <c r="C10467" s="29" t="str">
        <f t="shared" si="163"/>
        <v/>
      </c>
    </row>
    <row r="10468" spans="3:3" x14ac:dyDescent="0.25">
      <c r="C10468" s="29" t="str">
        <f t="shared" si="163"/>
        <v/>
      </c>
    </row>
    <row r="10469" spans="3:3" x14ac:dyDescent="0.25">
      <c r="C10469" s="29" t="str">
        <f t="shared" si="163"/>
        <v/>
      </c>
    </row>
    <row r="10470" spans="3:3" x14ac:dyDescent="0.25">
      <c r="C10470" s="29" t="str">
        <f t="shared" si="163"/>
        <v/>
      </c>
    </row>
    <row r="10471" spans="3:3" x14ac:dyDescent="0.25">
      <c r="C10471" s="29" t="str">
        <f t="shared" si="163"/>
        <v/>
      </c>
    </row>
    <row r="10472" spans="3:3" x14ac:dyDescent="0.25">
      <c r="C10472" s="29" t="str">
        <f t="shared" si="163"/>
        <v/>
      </c>
    </row>
    <row r="10473" spans="3:3" x14ac:dyDescent="0.25">
      <c r="C10473" s="29" t="str">
        <f t="shared" si="163"/>
        <v/>
      </c>
    </row>
    <row r="10474" spans="3:3" x14ac:dyDescent="0.25">
      <c r="C10474" s="29" t="str">
        <f t="shared" si="163"/>
        <v/>
      </c>
    </row>
    <row r="10475" spans="3:3" x14ac:dyDescent="0.25">
      <c r="C10475" s="29" t="str">
        <f t="shared" si="163"/>
        <v/>
      </c>
    </row>
    <row r="10476" spans="3:3" x14ac:dyDescent="0.25">
      <c r="C10476" s="29" t="str">
        <f t="shared" si="163"/>
        <v/>
      </c>
    </row>
    <row r="10477" spans="3:3" x14ac:dyDescent="0.25">
      <c r="C10477" s="29" t="str">
        <f t="shared" si="163"/>
        <v/>
      </c>
    </row>
    <row r="10478" spans="3:3" x14ac:dyDescent="0.25">
      <c r="C10478" s="29" t="str">
        <f t="shared" si="163"/>
        <v/>
      </c>
    </row>
    <row r="10479" spans="3:3" x14ac:dyDescent="0.25">
      <c r="C10479" s="29" t="str">
        <f t="shared" si="163"/>
        <v/>
      </c>
    </row>
    <row r="10480" spans="3:3" x14ac:dyDescent="0.25">
      <c r="C10480" s="29" t="str">
        <f t="shared" si="163"/>
        <v/>
      </c>
    </row>
    <row r="10481" spans="3:3" x14ac:dyDescent="0.25">
      <c r="C10481" s="29" t="str">
        <f t="shared" si="163"/>
        <v/>
      </c>
    </row>
    <row r="10482" spans="3:3" x14ac:dyDescent="0.25">
      <c r="C10482" s="29" t="str">
        <f t="shared" si="163"/>
        <v/>
      </c>
    </row>
    <row r="10483" spans="3:3" x14ac:dyDescent="0.25">
      <c r="C10483" s="29" t="str">
        <f t="shared" si="163"/>
        <v/>
      </c>
    </row>
    <row r="10484" spans="3:3" x14ac:dyDescent="0.25">
      <c r="C10484" s="29" t="str">
        <f t="shared" si="163"/>
        <v/>
      </c>
    </row>
    <row r="10485" spans="3:3" x14ac:dyDescent="0.25">
      <c r="C10485" s="29" t="str">
        <f t="shared" si="163"/>
        <v/>
      </c>
    </row>
    <row r="10486" spans="3:3" x14ac:dyDescent="0.25">
      <c r="C10486" s="29" t="str">
        <f t="shared" si="163"/>
        <v/>
      </c>
    </row>
    <row r="10487" spans="3:3" x14ac:dyDescent="0.25">
      <c r="C10487" s="29" t="str">
        <f t="shared" si="163"/>
        <v/>
      </c>
    </row>
    <row r="10488" spans="3:3" x14ac:dyDescent="0.25">
      <c r="C10488" s="29" t="str">
        <f t="shared" si="163"/>
        <v/>
      </c>
    </row>
    <row r="10489" spans="3:3" x14ac:dyDescent="0.25">
      <c r="C10489" s="29" t="str">
        <f t="shared" si="163"/>
        <v/>
      </c>
    </row>
    <row r="10490" spans="3:3" x14ac:dyDescent="0.25">
      <c r="C10490" s="29" t="str">
        <f t="shared" si="163"/>
        <v/>
      </c>
    </row>
    <row r="10491" spans="3:3" x14ac:dyDescent="0.25">
      <c r="C10491" s="29" t="str">
        <f t="shared" si="163"/>
        <v/>
      </c>
    </row>
    <row r="10492" spans="3:3" x14ac:dyDescent="0.25">
      <c r="C10492" s="29" t="str">
        <f t="shared" si="163"/>
        <v/>
      </c>
    </row>
    <row r="10493" spans="3:3" x14ac:dyDescent="0.25">
      <c r="C10493" s="29" t="str">
        <f t="shared" si="163"/>
        <v/>
      </c>
    </row>
    <row r="10494" spans="3:3" x14ac:dyDescent="0.25">
      <c r="C10494" s="29" t="str">
        <f t="shared" si="163"/>
        <v/>
      </c>
    </row>
    <row r="10495" spans="3:3" x14ac:dyDescent="0.25">
      <c r="C10495" s="29" t="str">
        <f t="shared" si="163"/>
        <v/>
      </c>
    </row>
    <row r="10496" spans="3:3" x14ac:dyDescent="0.25">
      <c r="C10496" s="29" t="str">
        <f t="shared" si="163"/>
        <v/>
      </c>
    </row>
    <row r="10497" spans="3:3" x14ac:dyDescent="0.25">
      <c r="C10497" s="29" t="str">
        <f t="shared" si="163"/>
        <v/>
      </c>
    </row>
    <row r="10498" spans="3:3" x14ac:dyDescent="0.25">
      <c r="C10498" s="29" t="str">
        <f t="shared" si="163"/>
        <v/>
      </c>
    </row>
    <row r="10499" spans="3:3" x14ac:dyDescent="0.25">
      <c r="C10499" s="29" t="str">
        <f t="shared" si="163"/>
        <v/>
      </c>
    </row>
    <row r="10500" spans="3:3" x14ac:dyDescent="0.25">
      <c r="C10500" s="29" t="str">
        <f t="shared" ref="C10500:C10563" si="164">IFERROR(IF(D10500&lt;&gt;"",C10499+1,""),"")</f>
        <v/>
      </c>
    </row>
    <row r="10501" spans="3:3" x14ac:dyDescent="0.25">
      <c r="C10501" s="29" t="str">
        <f t="shared" si="164"/>
        <v/>
      </c>
    </row>
    <row r="10502" spans="3:3" x14ac:dyDescent="0.25">
      <c r="C10502" s="29" t="str">
        <f t="shared" si="164"/>
        <v/>
      </c>
    </row>
    <row r="10503" spans="3:3" x14ac:dyDescent="0.25">
      <c r="C10503" s="29" t="str">
        <f t="shared" si="164"/>
        <v/>
      </c>
    </row>
    <row r="10504" spans="3:3" x14ac:dyDescent="0.25">
      <c r="C10504" s="29" t="str">
        <f t="shared" si="164"/>
        <v/>
      </c>
    </row>
    <row r="10505" spans="3:3" x14ac:dyDescent="0.25">
      <c r="C10505" s="29" t="str">
        <f t="shared" si="164"/>
        <v/>
      </c>
    </row>
    <row r="10506" spans="3:3" x14ac:dyDescent="0.25">
      <c r="C10506" s="29" t="str">
        <f t="shared" si="164"/>
        <v/>
      </c>
    </row>
    <row r="10507" spans="3:3" x14ac:dyDescent="0.25">
      <c r="C10507" s="29" t="str">
        <f t="shared" si="164"/>
        <v/>
      </c>
    </row>
    <row r="10508" spans="3:3" x14ac:dyDescent="0.25">
      <c r="C10508" s="29" t="str">
        <f t="shared" si="164"/>
        <v/>
      </c>
    </row>
    <row r="10509" spans="3:3" x14ac:dyDescent="0.25">
      <c r="C10509" s="29" t="str">
        <f t="shared" si="164"/>
        <v/>
      </c>
    </row>
    <row r="10510" spans="3:3" x14ac:dyDescent="0.25">
      <c r="C10510" s="29" t="str">
        <f t="shared" si="164"/>
        <v/>
      </c>
    </row>
    <row r="10511" spans="3:3" x14ac:dyDescent="0.25">
      <c r="C10511" s="29" t="str">
        <f t="shared" si="164"/>
        <v/>
      </c>
    </row>
    <row r="10512" spans="3:3" x14ac:dyDescent="0.25">
      <c r="C10512" s="29" t="str">
        <f t="shared" si="164"/>
        <v/>
      </c>
    </row>
    <row r="10513" spans="3:3" x14ac:dyDescent="0.25">
      <c r="C10513" s="29" t="str">
        <f t="shared" si="164"/>
        <v/>
      </c>
    </row>
    <row r="10514" spans="3:3" x14ac:dyDescent="0.25">
      <c r="C10514" s="29" t="str">
        <f t="shared" si="164"/>
        <v/>
      </c>
    </row>
    <row r="10515" spans="3:3" x14ac:dyDescent="0.25">
      <c r="C10515" s="29" t="str">
        <f t="shared" si="164"/>
        <v/>
      </c>
    </row>
    <row r="10516" spans="3:3" x14ac:dyDescent="0.25">
      <c r="C10516" s="29" t="str">
        <f t="shared" si="164"/>
        <v/>
      </c>
    </row>
    <row r="10517" spans="3:3" x14ac:dyDescent="0.25">
      <c r="C10517" s="29" t="str">
        <f t="shared" si="164"/>
        <v/>
      </c>
    </row>
    <row r="10518" spans="3:3" x14ac:dyDescent="0.25">
      <c r="C10518" s="29" t="str">
        <f t="shared" si="164"/>
        <v/>
      </c>
    </row>
    <row r="10519" spans="3:3" x14ac:dyDescent="0.25">
      <c r="C10519" s="29" t="str">
        <f t="shared" si="164"/>
        <v/>
      </c>
    </row>
    <row r="10520" spans="3:3" x14ac:dyDescent="0.25">
      <c r="C10520" s="29" t="str">
        <f t="shared" si="164"/>
        <v/>
      </c>
    </row>
    <row r="10521" spans="3:3" x14ac:dyDescent="0.25">
      <c r="C10521" s="29" t="str">
        <f t="shared" si="164"/>
        <v/>
      </c>
    </row>
    <row r="10522" spans="3:3" x14ac:dyDescent="0.25">
      <c r="C10522" s="29" t="str">
        <f t="shared" si="164"/>
        <v/>
      </c>
    </row>
    <row r="10523" spans="3:3" x14ac:dyDescent="0.25">
      <c r="C10523" s="29" t="str">
        <f t="shared" si="164"/>
        <v/>
      </c>
    </row>
    <row r="10524" spans="3:3" x14ac:dyDescent="0.25">
      <c r="C10524" s="29" t="str">
        <f t="shared" si="164"/>
        <v/>
      </c>
    </row>
    <row r="10525" spans="3:3" x14ac:dyDescent="0.25">
      <c r="C10525" s="29" t="str">
        <f t="shared" si="164"/>
        <v/>
      </c>
    </row>
    <row r="10526" spans="3:3" x14ac:dyDescent="0.25">
      <c r="C10526" s="29" t="str">
        <f t="shared" si="164"/>
        <v/>
      </c>
    </row>
    <row r="10527" spans="3:3" x14ac:dyDescent="0.25">
      <c r="C10527" s="29" t="str">
        <f t="shared" si="164"/>
        <v/>
      </c>
    </row>
    <row r="10528" spans="3:3" x14ac:dyDescent="0.25">
      <c r="C10528" s="29" t="str">
        <f t="shared" si="164"/>
        <v/>
      </c>
    </row>
    <row r="10529" spans="3:3" x14ac:dyDescent="0.25">
      <c r="C10529" s="29" t="str">
        <f t="shared" si="164"/>
        <v/>
      </c>
    </row>
    <row r="10530" spans="3:3" x14ac:dyDescent="0.25">
      <c r="C10530" s="29" t="str">
        <f t="shared" si="164"/>
        <v/>
      </c>
    </row>
    <row r="10531" spans="3:3" x14ac:dyDescent="0.25">
      <c r="C10531" s="29" t="str">
        <f t="shared" si="164"/>
        <v/>
      </c>
    </row>
    <row r="10532" spans="3:3" x14ac:dyDescent="0.25">
      <c r="C10532" s="29" t="str">
        <f t="shared" si="164"/>
        <v/>
      </c>
    </row>
    <row r="10533" spans="3:3" x14ac:dyDescent="0.25">
      <c r="C10533" s="29" t="str">
        <f t="shared" si="164"/>
        <v/>
      </c>
    </row>
    <row r="10534" spans="3:3" x14ac:dyDescent="0.25">
      <c r="C10534" s="29" t="str">
        <f t="shared" si="164"/>
        <v/>
      </c>
    </row>
    <row r="10535" spans="3:3" x14ac:dyDescent="0.25">
      <c r="C10535" s="29" t="str">
        <f t="shared" si="164"/>
        <v/>
      </c>
    </row>
    <row r="10536" spans="3:3" x14ac:dyDescent="0.25">
      <c r="C10536" s="29" t="str">
        <f t="shared" si="164"/>
        <v/>
      </c>
    </row>
    <row r="10537" spans="3:3" x14ac:dyDescent="0.25">
      <c r="C10537" s="29" t="str">
        <f t="shared" si="164"/>
        <v/>
      </c>
    </row>
    <row r="10538" spans="3:3" x14ac:dyDescent="0.25">
      <c r="C10538" s="29" t="str">
        <f t="shared" si="164"/>
        <v/>
      </c>
    </row>
    <row r="10539" spans="3:3" x14ac:dyDescent="0.25">
      <c r="C10539" s="29" t="str">
        <f t="shared" si="164"/>
        <v/>
      </c>
    </row>
    <row r="10540" spans="3:3" x14ac:dyDescent="0.25">
      <c r="C10540" s="29" t="str">
        <f t="shared" si="164"/>
        <v/>
      </c>
    </row>
    <row r="10541" spans="3:3" x14ac:dyDescent="0.25">
      <c r="C10541" s="29" t="str">
        <f t="shared" si="164"/>
        <v/>
      </c>
    </row>
    <row r="10542" spans="3:3" x14ac:dyDescent="0.25">
      <c r="C10542" s="29" t="str">
        <f t="shared" si="164"/>
        <v/>
      </c>
    </row>
    <row r="10543" spans="3:3" x14ac:dyDescent="0.25">
      <c r="C10543" s="29" t="str">
        <f t="shared" si="164"/>
        <v/>
      </c>
    </row>
    <row r="10544" spans="3:3" x14ac:dyDescent="0.25">
      <c r="C10544" s="29" t="str">
        <f t="shared" si="164"/>
        <v/>
      </c>
    </row>
    <row r="10545" spans="3:3" x14ac:dyDescent="0.25">
      <c r="C10545" s="29" t="str">
        <f t="shared" si="164"/>
        <v/>
      </c>
    </row>
    <row r="10546" spans="3:3" x14ac:dyDescent="0.25">
      <c r="C10546" s="29" t="str">
        <f t="shared" si="164"/>
        <v/>
      </c>
    </row>
    <row r="10547" spans="3:3" x14ac:dyDescent="0.25">
      <c r="C10547" s="29" t="str">
        <f t="shared" si="164"/>
        <v/>
      </c>
    </row>
    <row r="10548" spans="3:3" x14ac:dyDescent="0.25">
      <c r="C10548" s="29" t="str">
        <f t="shared" si="164"/>
        <v/>
      </c>
    </row>
    <row r="10549" spans="3:3" x14ac:dyDescent="0.25">
      <c r="C10549" s="29" t="str">
        <f t="shared" si="164"/>
        <v/>
      </c>
    </row>
    <row r="10550" spans="3:3" x14ac:dyDescent="0.25">
      <c r="C10550" s="29" t="str">
        <f t="shared" si="164"/>
        <v/>
      </c>
    </row>
    <row r="10551" spans="3:3" x14ac:dyDescent="0.25">
      <c r="C10551" s="29" t="str">
        <f t="shared" si="164"/>
        <v/>
      </c>
    </row>
    <row r="10552" spans="3:3" x14ac:dyDescent="0.25">
      <c r="C10552" s="29" t="str">
        <f t="shared" si="164"/>
        <v/>
      </c>
    </row>
    <row r="10553" spans="3:3" x14ac:dyDescent="0.25">
      <c r="C10553" s="29" t="str">
        <f t="shared" si="164"/>
        <v/>
      </c>
    </row>
    <row r="10554" spans="3:3" x14ac:dyDescent="0.25">
      <c r="C10554" s="29" t="str">
        <f t="shared" si="164"/>
        <v/>
      </c>
    </row>
    <row r="10555" spans="3:3" x14ac:dyDescent="0.25">
      <c r="C10555" s="29" t="str">
        <f t="shared" si="164"/>
        <v/>
      </c>
    </row>
    <row r="10556" spans="3:3" x14ac:dyDescent="0.25">
      <c r="C10556" s="29" t="str">
        <f t="shared" si="164"/>
        <v/>
      </c>
    </row>
    <row r="10557" spans="3:3" x14ac:dyDescent="0.25">
      <c r="C10557" s="29" t="str">
        <f t="shared" si="164"/>
        <v/>
      </c>
    </row>
    <row r="10558" spans="3:3" x14ac:dyDescent="0.25">
      <c r="C10558" s="29" t="str">
        <f t="shared" si="164"/>
        <v/>
      </c>
    </row>
    <row r="10559" spans="3:3" x14ac:dyDescent="0.25">
      <c r="C10559" s="29" t="str">
        <f t="shared" si="164"/>
        <v/>
      </c>
    </row>
    <row r="10560" spans="3:3" x14ac:dyDescent="0.25">
      <c r="C10560" s="29" t="str">
        <f t="shared" si="164"/>
        <v/>
      </c>
    </row>
    <row r="10561" spans="3:3" x14ac:dyDescent="0.25">
      <c r="C10561" s="29" t="str">
        <f t="shared" si="164"/>
        <v/>
      </c>
    </row>
    <row r="10562" spans="3:3" x14ac:dyDescent="0.25">
      <c r="C10562" s="29" t="str">
        <f t="shared" si="164"/>
        <v/>
      </c>
    </row>
    <row r="10563" spans="3:3" x14ac:dyDescent="0.25">
      <c r="C10563" s="29" t="str">
        <f t="shared" si="164"/>
        <v/>
      </c>
    </row>
    <row r="10564" spans="3:3" x14ac:dyDescent="0.25">
      <c r="C10564" s="29" t="str">
        <f t="shared" ref="C10564:C10627" si="165">IFERROR(IF(D10564&lt;&gt;"",C10563+1,""),"")</f>
        <v/>
      </c>
    </row>
    <row r="10565" spans="3:3" x14ac:dyDescent="0.25">
      <c r="C10565" s="29" t="str">
        <f t="shared" si="165"/>
        <v/>
      </c>
    </row>
    <row r="10566" spans="3:3" x14ac:dyDescent="0.25">
      <c r="C10566" s="29" t="str">
        <f t="shared" si="165"/>
        <v/>
      </c>
    </row>
    <row r="10567" spans="3:3" x14ac:dyDescent="0.25">
      <c r="C10567" s="29" t="str">
        <f t="shared" si="165"/>
        <v/>
      </c>
    </row>
    <row r="10568" spans="3:3" x14ac:dyDescent="0.25">
      <c r="C10568" s="29" t="str">
        <f t="shared" si="165"/>
        <v/>
      </c>
    </row>
    <row r="10569" spans="3:3" x14ac:dyDescent="0.25">
      <c r="C10569" s="29" t="str">
        <f t="shared" si="165"/>
        <v/>
      </c>
    </row>
    <row r="10570" spans="3:3" x14ac:dyDescent="0.25">
      <c r="C10570" s="29" t="str">
        <f t="shared" si="165"/>
        <v/>
      </c>
    </row>
    <row r="10571" spans="3:3" x14ac:dyDescent="0.25">
      <c r="C10571" s="29" t="str">
        <f t="shared" si="165"/>
        <v/>
      </c>
    </row>
    <row r="10572" spans="3:3" x14ac:dyDescent="0.25">
      <c r="C10572" s="29" t="str">
        <f t="shared" si="165"/>
        <v/>
      </c>
    </row>
    <row r="10573" spans="3:3" x14ac:dyDescent="0.25">
      <c r="C10573" s="29" t="str">
        <f t="shared" si="165"/>
        <v/>
      </c>
    </row>
    <row r="10574" spans="3:3" x14ac:dyDescent="0.25">
      <c r="C10574" s="29" t="str">
        <f t="shared" si="165"/>
        <v/>
      </c>
    </row>
    <row r="10575" spans="3:3" x14ac:dyDescent="0.25">
      <c r="C10575" s="29" t="str">
        <f t="shared" si="165"/>
        <v/>
      </c>
    </row>
    <row r="10576" spans="3:3" x14ac:dyDescent="0.25">
      <c r="C10576" s="29" t="str">
        <f t="shared" si="165"/>
        <v/>
      </c>
    </row>
    <row r="10577" spans="3:3" x14ac:dyDescent="0.25">
      <c r="C10577" s="29" t="str">
        <f t="shared" si="165"/>
        <v/>
      </c>
    </row>
    <row r="10578" spans="3:3" x14ac:dyDescent="0.25">
      <c r="C10578" s="29" t="str">
        <f t="shared" si="165"/>
        <v/>
      </c>
    </row>
    <row r="10579" spans="3:3" x14ac:dyDescent="0.25">
      <c r="C10579" s="29" t="str">
        <f t="shared" si="165"/>
        <v/>
      </c>
    </row>
    <row r="10580" spans="3:3" x14ac:dyDescent="0.25">
      <c r="C10580" s="29" t="str">
        <f t="shared" si="165"/>
        <v/>
      </c>
    </row>
    <row r="10581" spans="3:3" x14ac:dyDescent="0.25">
      <c r="C10581" s="29" t="str">
        <f t="shared" si="165"/>
        <v/>
      </c>
    </row>
    <row r="10582" spans="3:3" x14ac:dyDescent="0.25">
      <c r="C10582" s="29" t="str">
        <f t="shared" si="165"/>
        <v/>
      </c>
    </row>
    <row r="10583" spans="3:3" x14ac:dyDescent="0.25">
      <c r="C10583" s="29" t="str">
        <f t="shared" si="165"/>
        <v/>
      </c>
    </row>
    <row r="10584" spans="3:3" x14ac:dyDescent="0.25">
      <c r="C10584" s="29" t="str">
        <f t="shared" si="165"/>
        <v/>
      </c>
    </row>
    <row r="10585" spans="3:3" x14ac:dyDescent="0.25">
      <c r="C10585" s="29" t="str">
        <f t="shared" si="165"/>
        <v/>
      </c>
    </row>
    <row r="10586" spans="3:3" x14ac:dyDescent="0.25">
      <c r="C10586" s="29" t="str">
        <f t="shared" si="165"/>
        <v/>
      </c>
    </row>
    <row r="10587" spans="3:3" x14ac:dyDescent="0.25">
      <c r="C10587" s="29" t="str">
        <f t="shared" si="165"/>
        <v/>
      </c>
    </row>
    <row r="10588" spans="3:3" x14ac:dyDescent="0.25">
      <c r="C10588" s="29" t="str">
        <f t="shared" si="165"/>
        <v/>
      </c>
    </row>
    <row r="10589" spans="3:3" x14ac:dyDescent="0.25">
      <c r="C10589" s="29" t="str">
        <f t="shared" si="165"/>
        <v/>
      </c>
    </row>
    <row r="10590" spans="3:3" x14ac:dyDescent="0.25">
      <c r="C10590" s="29" t="str">
        <f t="shared" si="165"/>
        <v/>
      </c>
    </row>
    <row r="10591" spans="3:3" x14ac:dyDescent="0.25">
      <c r="C10591" s="29" t="str">
        <f t="shared" si="165"/>
        <v/>
      </c>
    </row>
    <row r="10592" spans="3:3" x14ac:dyDescent="0.25">
      <c r="C10592" s="29" t="str">
        <f t="shared" si="165"/>
        <v/>
      </c>
    </row>
    <row r="10593" spans="3:3" x14ac:dyDescent="0.25">
      <c r="C10593" s="29" t="str">
        <f t="shared" si="165"/>
        <v/>
      </c>
    </row>
    <row r="10594" spans="3:3" x14ac:dyDescent="0.25">
      <c r="C10594" s="29" t="str">
        <f t="shared" si="165"/>
        <v/>
      </c>
    </row>
    <row r="10595" spans="3:3" x14ac:dyDescent="0.25">
      <c r="C10595" s="29" t="str">
        <f t="shared" si="165"/>
        <v/>
      </c>
    </row>
    <row r="10596" spans="3:3" x14ac:dyDescent="0.25">
      <c r="C10596" s="29" t="str">
        <f t="shared" si="165"/>
        <v/>
      </c>
    </row>
    <row r="10597" spans="3:3" x14ac:dyDescent="0.25">
      <c r="C10597" s="29" t="str">
        <f t="shared" si="165"/>
        <v/>
      </c>
    </row>
    <row r="10598" spans="3:3" x14ac:dyDescent="0.25">
      <c r="C10598" s="29" t="str">
        <f t="shared" si="165"/>
        <v/>
      </c>
    </row>
    <row r="10599" spans="3:3" x14ac:dyDescent="0.25">
      <c r="C10599" s="29" t="str">
        <f t="shared" si="165"/>
        <v/>
      </c>
    </row>
    <row r="10600" spans="3:3" x14ac:dyDescent="0.25">
      <c r="C10600" s="29" t="str">
        <f t="shared" si="165"/>
        <v/>
      </c>
    </row>
    <row r="10601" spans="3:3" x14ac:dyDescent="0.25">
      <c r="C10601" s="29" t="str">
        <f t="shared" si="165"/>
        <v/>
      </c>
    </row>
    <row r="10602" spans="3:3" x14ac:dyDescent="0.25">
      <c r="C10602" s="29" t="str">
        <f t="shared" si="165"/>
        <v/>
      </c>
    </row>
    <row r="10603" spans="3:3" x14ac:dyDescent="0.25">
      <c r="C10603" s="29" t="str">
        <f t="shared" si="165"/>
        <v/>
      </c>
    </row>
    <row r="10604" spans="3:3" x14ac:dyDescent="0.25">
      <c r="C10604" s="29" t="str">
        <f t="shared" si="165"/>
        <v/>
      </c>
    </row>
    <row r="10605" spans="3:3" x14ac:dyDescent="0.25">
      <c r="C10605" s="29" t="str">
        <f t="shared" si="165"/>
        <v/>
      </c>
    </row>
    <row r="10606" spans="3:3" x14ac:dyDescent="0.25">
      <c r="C10606" s="29" t="str">
        <f t="shared" si="165"/>
        <v/>
      </c>
    </row>
    <row r="10607" spans="3:3" x14ac:dyDescent="0.25">
      <c r="C10607" s="29" t="str">
        <f t="shared" si="165"/>
        <v/>
      </c>
    </row>
    <row r="10608" spans="3:3" x14ac:dyDescent="0.25">
      <c r="C10608" s="29" t="str">
        <f t="shared" si="165"/>
        <v/>
      </c>
    </row>
    <row r="10609" spans="3:3" x14ac:dyDescent="0.25">
      <c r="C10609" s="29" t="str">
        <f t="shared" si="165"/>
        <v/>
      </c>
    </row>
    <row r="10610" spans="3:3" x14ac:dyDescent="0.25">
      <c r="C10610" s="29" t="str">
        <f t="shared" si="165"/>
        <v/>
      </c>
    </row>
    <row r="10611" spans="3:3" x14ac:dyDescent="0.25">
      <c r="C10611" s="29" t="str">
        <f t="shared" si="165"/>
        <v/>
      </c>
    </row>
    <row r="10612" spans="3:3" x14ac:dyDescent="0.25">
      <c r="C10612" s="29" t="str">
        <f t="shared" si="165"/>
        <v/>
      </c>
    </row>
    <row r="10613" spans="3:3" x14ac:dyDescent="0.25">
      <c r="C10613" s="29" t="str">
        <f t="shared" si="165"/>
        <v/>
      </c>
    </row>
    <row r="10614" spans="3:3" x14ac:dyDescent="0.25">
      <c r="C10614" s="29" t="str">
        <f t="shared" si="165"/>
        <v/>
      </c>
    </row>
    <row r="10615" spans="3:3" x14ac:dyDescent="0.25">
      <c r="C10615" s="29" t="str">
        <f t="shared" si="165"/>
        <v/>
      </c>
    </row>
    <row r="10616" spans="3:3" x14ac:dyDescent="0.25">
      <c r="C10616" s="29" t="str">
        <f t="shared" si="165"/>
        <v/>
      </c>
    </row>
    <row r="10617" spans="3:3" x14ac:dyDescent="0.25">
      <c r="C10617" s="29" t="str">
        <f t="shared" si="165"/>
        <v/>
      </c>
    </row>
    <row r="10618" spans="3:3" x14ac:dyDescent="0.25">
      <c r="C10618" s="29" t="str">
        <f t="shared" si="165"/>
        <v/>
      </c>
    </row>
    <row r="10619" spans="3:3" x14ac:dyDescent="0.25">
      <c r="C10619" s="29" t="str">
        <f t="shared" si="165"/>
        <v/>
      </c>
    </row>
    <row r="10620" spans="3:3" x14ac:dyDescent="0.25">
      <c r="C10620" s="29" t="str">
        <f t="shared" si="165"/>
        <v/>
      </c>
    </row>
    <row r="10621" spans="3:3" x14ac:dyDescent="0.25">
      <c r="C10621" s="29" t="str">
        <f t="shared" si="165"/>
        <v/>
      </c>
    </row>
    <row r="10622" spans="3:3" x14ac:dyDescent="0.25">
      <c r="C10622" s="29" t="str">
        <f t="shared" si="165"/>
        <v/>
      </c>
    </row>
    <row r="10623" spans="3:3" x14ac:dyDescent="0.25">
      <c r="C10623" s="29" t="str">
        <f t="shared" si="165"/>
        <v/>
      </c>
    </row>
    <row r="10624" spans="3:3" x14ac:dyDescent="0.25">
      <c r="C10624" s="29" t="str">
        <f t="shared" si="165"/>
        <v/>
      </c>
    </row>
    <row r="10625" spans="3:3" x14ac:dyDescent="0.25">
      <c r="C10625" s="29" t="str">
        <f t="shared" si="165"/>
        <v/>
      </c>
    </row>
    <row r="10626" spans="3:3" x14ac:dyDescent="0.25">
      <c r="C10626" s="29" t="str">
        <f t="shared" si="165"/>
        <v/>
      </c>
    </row>
    <row r="10627" spans="3:3" x14ac:dyDescent="0.25">
      <c r="C10627" s="29" t="str">
        <f t="shared" si="165"/>
        <v/>
      </c>
    </row>
    <row r="10628" spans="3:3" x14ac:dyDescent="0.25">
      <c r="C10628" s="29" t="str">
        <f t="shared" ref="C10628:C10691" si="166">IFERROR(IF(D10628&lt;&gt;"",C10627+1,""),"")</f>
        <v/>
      </c>
    </row>
    <row r="10629" spans="3:3" x14ac:dyDescent="0.25">
      <c r="C10629" s="29" t="str">
        <f t="shared" si="166"/>
        <v/>
      </c>
    </row>
    <row r="10630" spans="3:3" x14ac:dyDescent="0.25">
      <c r="C10630" s="29" t="str">
        <f t="shared" si="166"/>
        <v/>
      </c>
    </row>
    <row r="10631" spans="3:3" x14ac:dyDescent="0.25">
      <c r="C10631" s="29" t="str">
        <f t="shared" si="166"/>
        <v/>
      </c>
    </row>
    <row r="10632" spans="3:3" x14ac:dyDescent="0.25">
      <c r="C10632" s="29" t="str">
        <f t="shared" si="166"/>
        <v/>
      </c>
    </row>
    <row r="10633" spans="3:3" x14ac:dyDescent="0.25">
      <c r="C10633" s="29" t="str">
        <f t="shared" si="166"/>
        <v/>
      </c>
    </row>
    <row r="10634" spans="3:3" x14ac:dyDescent="0.25">
      <c r="C10634" s="29" t="str">
        <f t="shared" si="166"/>
        <v/>
      </c>
    </row>
    <row r="10635" spans="3:3" x14ac:dyDescent="0.25">
      <c r="C10635" s="29" t="str">
        <f t="shared" si="166"/>
        <v/>
      </c>
    </row>
    <row r="10636" spans="3:3" x14ac:dyDescent="0.25">
      <c r="C10636" s="29" t="str">
        <f t="shared" si="166"/>
        <v/>
      </c>
    </row>
    <row r="10637" spans="3:3" x14ac:dyDescent="0.25">
      <c r="C10637" s="29" t="str">
        <f t="shared" si="166"/>
        <v/>
      </c>
    </row>
    <row r="10638" spans="3:3" x14ac:dyDescent="0.25">
      <c r="C10638" s="29" t="str">
        <f t="shared" si="166"/>
        <v/>
      </c>
    </row>
    <row r="10639" spans="3:3" x14ac:dyDescent="0.25">
      <c r="C10639" s="29" t="str">
        <f t="shared" si="166"/>
        <v/>
      </c>
    </row>
    <row r="10640" spans="3:3" x14ac:dyDescent="0.25">
      <c r="C10640" s="29" t="str">
        <f t="shared" si="166"/>
        <v/>
      </c>
    </row>
    <row r="10641" spans="3:3" x14ac:dyDescent="0.25">
      <c r="C10641" s="29" t="str">
        <f t="shared" si="166"/>
        <v/>
      </c>
    </row>
    <row r="10642" spans="3:3" x14ac:dyDescent="0.25">
      <c r="C10642" s="29" t="str">
        <f t="shared" si="166"/>
        <v/>
      </c>
    </row>
    <row r="10643" spans="3:3" x14ac:dyDescent="0.25">
      <c r="C10643" s="29" t="str">
        <f t="shared" si="166"/>
        <v/>
      </c>
    </row>
    <row r="10644" spans="3:3" x14ac:dyDescent="0.25">
      <c r="C10644" s="29" t="str">
        <f t="shared" si="166"/>
        <v/>
      </c>
    </row>
    <row r="10645" spans="3:3" x14ac:dyDescent="0.25">
      <c r="C10645" s="29" t="str">
        <f t="shared" si="166"/>
        <v/>
      </c>
    </row>
    <row r="10646" spans="3:3" x14ac:dyDescent="0.25">
      <c r="C10646" s="29" t="str">
        <f t="shared" si="166"/>
        <v/>
      </c>
    </row>
    <row r="10647" spans="3:3" x14ac:dyDescent="0.25">
      <c r="C10647" s="29" t="str">
        <f t="shared" si="166"/>
        <v/>
      </c>
    </row>
    <row r="10648" spans="3:3" x14ac:dyDescent="0.25">
      <c r="C10648" s="29" t="str">
        <f t="shared" si="166"/>
        <v/>
      </c>
    </row>
    <row r="10649" spans="3:3" x14ac:dyDescent="0.25">
      <c r="C10649" s="29" t="str">
        <f t="shared" si="166"/>
        <v/>
      </c>
    </row>
    <row r="10650" spans="3:3" x14ac:dyDescent="0.25">
      <c r="C10650" s="29" t="str">
        <f t="shared" si="166"/>
        <v/>
      </c>
    </row>
    <row r="10651" spans="3:3" x14ac:dyDescent="0.25">
      <c r="C10651" s="29" t="str">
        <f t="shared" si="166"/>
        <v/>
      </c>
    </row>
    <row r="10652" spans="3:3" x14ac:dyDescent="0.25">
      <c r="C10652" s="29" t="str">
        <f t="shared" si="166"/>
        <v/>
      </c>
    </row>
    <row r="10653" spans="3:3" x14ac:dyDescent="0.25">
      <c r="C10653" s="29" t="str">
        <f t="shared" si="166"/>
        <v/>
      </c>
    </row>
    <row r="10654" spans="3:3" x14ac:dyDescent="0.25">
      <c r="C10654" s="29" t="str">
        <f t="shared" si="166"/>
        <v/>
      </c>
    </row>
    <row r="10655" spans="3:3" x14ac:dyDescent="0.25">
      <c r="C10655" s="29" t="str">
        <f t="shared" si="166"/>
        <v/>
      </c>
    </row>
    <row r="10656" spans="3:3" x14ac:dyDescent="0.25">
      <c r="C10656" s="29" t="str">
        <f t="shared" si="166"/>
        <v/>
      </c>
    </row>
    <row r="10657" spans="3:3" x14ac:dyDescent="0.25">
      <c r="C10657" s="29" t="str">
        <f t="shared" si="166"/>
        <v/>
      </c>
    </row>
    <row r="10658" spans="3:3" x14ac:dyDescent="0.25">
      <c r="C10658" s="29" t="str">
        <f t="shared" si="166"/>
        <v/>
      </c>
    </row>
    <row r="10659" spans="3:3" x14ac:dyDescent="0.25">
      <c r="C10659" s="29" t="str">
        <f t="shared" si="166"/>
        <v/>
      </c>
    </row>
    <row r="10660" spans="3:3" x14ac:dyDescent="0.25">
      <c r="C10660" s="29" t="str">
        <f t="shared" si="166"/>
        <v/>
      </c>
    </row>
    <row r="10661" spans="3:3" x14ac:dyDescent="0.25">
      <c r="C10661" s="29" t="str">
        <f t="shared" si="166"/>
        <v/>
      </c>
    </row>
    <row r="10662" spans="3:3" x14ac:dyDescent="0.25">
      <c r="C10662" s="29" t="str">
        <f t="shared" si="166"/>
        <v/>
      </c>
    </row>
    <row r="10663" spans="3:3" x14ac:dyDescent="0.25">
      <c r="C10663" s="29" t="str">
        <f t="shared" si="166"/>
        <v/>
      </c>
    </row>
    <row r="10664" spans="3:3" x14ac:dyDescent="0.25">
      <c r="C10664" s="29" t="str">
        <f t="shared" si="166"/>
        <v/>
      </c>
    </row>
    <row r="10665" spans="3:3" x14ac:dyDescent="0.25">
      <c r="C10665" s="29" t="str">
        <f t="shared" si="166"/>
        <v/>
      </c>
    </row>
    <row r="10666" spans="3:3" x14ac:dyDescent="0.25">
      <c r="C10666" s="29" t="str">
        <f t="shared" si="166"/>
        <v/>
      </c>
    </row>
    <row r="10667" spans="3:3" x14ac:dyDescent="0.25">
      <c r="C10667" s="29" t="str">
        <f t="shared" si="166"/>
        <v/>
      </c>
    </row>
    <row r="10668" spans="3:3" x14ac:dyDescent="0.25">
      <c r="C10668" s="29" t="str">
        <f t="shared" si="166"/>
        <v/>
      </c>
    </row>
    <row r="10669" spans="3:3" x14ac:dyDescent="0.25">
      <c r="C10669" s="29" t="str">
        <f t="shared" si="166"/>
        <v/>
      </c>
    </row>
    <row r="10670" spans="3:3" x14ac:dyDescent="0.25">
      <c r="C10670" s="29" t="str">
        <f t="shared" si="166"/>
        <v/>
      </c>
    </row>
    <row r="10671" spans="3:3" x14ac:dyDescent="0.25">
      <c r="C10671" s="29" t="str">
        <f t="shared" si="166"/>
        <v/>
      </c>
    </row>
    <row r="10672" spans="3:3" x14ac:dyDescent="0.25">
      <c r="C10672" s="29" t="str">
        <f t="shared" si="166"/>
        <v/>
      </c>
    </row>
    <row r="10673" spans="3:3" x14ac:dyDescent="0.25">
      <c r="C10673" s="29" t="str">
        <f t="shared" si="166"/>
        <v/>
      </c>
    </row>
    <row r="10674" spans="3:3" x14ac:dyDescent="0.25">
      <c r="C10674" s="29" t="str">
        <f t="shared" si="166"/>
        <v/>
      </c>
    </row>
    <row r="10675" spans="3:3" x14ac:dyDescent="0.25">
      <c r="C10675" s="29" t="str">
        <f t="shared" si="166"/>
        <v/>
      </c>
    </row>
    <row r="10676" spans="3:3" x14ac:dyDescent="0.25">
      <c r="C10676" s="29" t="str">
        <f t="shared" si="166"/>
        <v/>
      </c>
    </row>
    <row r="10677" spans="3:3" x14ac:dyDescent="0.25">
      <c r="C10677" s="29" t="str">
        <f t="shared" si="166"/>
        <v/>
      </c>
    </row>
    <row r="10678" spans="3:3" x14ac:dyDescent="0.25">
      <c r="C10678" s="29" t="str">
        <f t="shared" si="166"/>
        <v/>
      </c>
    </row>
    <row r="10679" spans="3:3" x14ac:dyDescent="0.25">
      <c r="C10679" s="29" t="str">
        <f t="shared" si="166"/>
        <v/>
      </c>
    </row>
    <row r="10680" spans="3:3" x14ac:dyDescent="0.25">
      <c r="C10680" s="29" t="str">
        <f t="shared" si="166"/>
        <v/>
      </c>
    </row>
    <row r="10681" spans="3:3" x14ac:dyDescent="0.25">
      <c r="C10681" s="29" t="str">
        <f t="shared" si="166"/>
        <v/>
      </c>
    </row>
    <row r="10682" spans="3:3" x14ac:dyDescent="0.25">
      <c r="C10682" s="29" t="str">
        <f t="shared" si="166"/>
        <v/>
      </c>
    </row>
    <row r="10683" spans="3:3" x14ac:dyDescent="0.25">
      <c r="C10683" s="29" t="str">
        <f t="shared" si="166"/>
        <v/>
      </c>
    </row>
    <row r="10684" spans="3:3" x14ac:dyDescent="0.25">
      <c r="C10684" s="29" t="str">
        <f t="shared" si="166"/>
        <v/>
      </c>
    </row>
    <row r="10685" spans="3:3" x14ac:dyDescent="0.25">
      <c r="C10685" s="29" t="str">
        <f t="shared" si="166"/>
        <v/>
      </c>
    </row>
    <row r="10686" spans="3:3" x14ac:dyDescent="0.25">
      <c r="C10686" s="29" t="str">
        <f t="shared" si="166"/>
        <v/>
      </c>
    </row>
    <row r="10687" spans="3:3" x14ac:dyDescent="0.25">
      <c r="C10687" s="29" t="str">
        <f t="shared" si="166"/>
        <v/>
      </c>
    </row>
    <row r="10688" spans="3:3" x14ac:dyDescent="0.25">
      <c r="C10688" s="29" t="str">
        <f t="shared" si="166"/>
        <v/>
      </c>
    </row>
    <row r="10689" spans="3:3" x14ac:dyDescent="0.25">
      <c r="C10689" s="29" t="str">
        <f t="shared" si="166"/>
        <v/>
      </c>
    </row>
    <row r="10690" spans="3:3" x14ac:dyDescent="0.25">
      <c r="C10690" s="29" t="str">
        <f t="shared" si="166"/>
        <v/>
      </c>
    </row>
    <row r="10691" spans="3:3" x14ac:dyDescent="0.25">
      <c r="C10691" s="29" t="str">
        <f t="shared" si="166"/>
        <v/>
      </c>
    </row>
    <row r="10692" spans="3:3" x14ac:dyDescent="0.25">
      <c r="C10692" s="29" t="str">
        <f t="shared" ref="C10692:C10755" si="167">IFERROR(IF(D10692&lt;&gt;"",C10691+1,""),"")</f>
        <v/>
      </c>
    </row>
    <row r="10693" spans="3:3" x14ac:dyDescent="0.25">
      <c r="C10693" s="29" t="str">
        <f t="shared" si="167"/>
        <v/>
      </c>
    </row>
    <row r="10694" spans="3:3" x14ac:dyDescent="0.25">
      <c r="C10694" s="29" t="str">
        <f t="shared" si="167"/>
        <v/>
      </c>
    </row>
    <row r="10695" spans="3:3" x14ac:dyDescent="0.25">
      <c r="C10695" s="29" t="str">
        <f t="shared" si="167"/>
        <v/>
      </c>
    </row>
    <row r="10696" spans="3:3" x14ac:dyDescent="0.25">
      <c r="C10696" s="29" t="str">
        <f t="shared" si="167"/>
        <v/>
      </c>
    </row>
    <row r="10697" spans="3:3" x14ac:dyDescent="0.25">
      <c r="C10697" s="29" t="str">
        <f t="shared" si="167"/>
        <v/>
      </c>
    </row>
    <row r="10698" spans="3:3" x14ac:dyDescent="0.25">
      <c r="C10698" s="29" t="str">
        <f t="shared" si="167"/>
        <v/>
      </c>
    </row>
    <row r="10699" spans="3:3" x14ac:dyDescent="0.25">
      <c r="C10699" s="29" t="str">
        <f t="shared" si="167"/>
        <v/>
      </c>
    </row>
    <row r="10700" spans="3:3" x14ac:dyDescent="0.25">
      <c r="C10700" s="29" t="str">
        <f t="shared" si="167"/>
        <v/>
      </c>
    </row>
    <row r="10701" spans="3:3" x14ac:dyDescent="0.25">
      <c r="C10701" s="29" t="str">
        <f t="shared" si="167"/>
        <v/>
      </c>
    </row>
    <row r="10702" spans="3:3" x14ac:dyDescent="0.25">
      <c r="C10702" s="29" t="str">
        <f t="shared" si="167"/>
        <v/>
      </c>
    </row>
    <row r="10703" spans="3:3" x14ac:dyDescent="0.25">
      <c r="C10703" s="29" t="str">
        <f t="shared" si="167"/>
        <v/>
      </c>
    </row>
    <row r="10704" spans="3:3" x14ac:dyDescent="0.25">
      <c r="C10704" s="29" t="str">
        <f t="shared" si="167"/>
        <v/>
      </c>
    </row>
    <row r="10705" spans="3:3" x14ac:dyDescent="0.25">
      <c r="C10705" s="29" t="str">
        <f t="shared" si="167"/>
        <v/>
      </c>
    </row>
    <row r="10706" spans="3:3" x14ac:dyDescent="0.25">
      <c r="C10706" s="29" t="str">
        <f t="shared" si="167"/>
        <v/>
      </c>
    </row>
    <row r="10707" spans="3:3" x14ac:dyDescent="0.25">
      <c r="C10707" s="29" t="str">
        <f t="shared" si="167"/>
        <v/>
      </c>
    </row>
    <row r="10708" spans="3:3" x14ac:dyDescent="0.25">
      <c r="C10708" s="29" t="str">
        <f t="shared" si="167"/>
        <v/>
      </c>
    </row>
    <row r="10709" spans="3:3" x14ac:dyDescent="0.25">
      <c r="C10709" s="29" t="str">
        <f t="shared" si="167"/>
        <v/>
      </c>
    </row>
    <row r="10710" spans="3:3" x14ac:dyDescent="0.25">
      <c r="C10710" s="29" t="str">
        <f t="shared" si="167"/>
        <v/>
      </c>
    </row>
    <row r="10711" spans="3:3" x14ac:dyDescent="0.25">
      <c r="C10711" s="29" t="str">
        <f t="shared" si="167"/>
        <v/>
      </c>
    </row>
    <row r="10712" spans="3:3" x14ac:dyDescent="0.25">
      <c r="C10712" s="29" t="str">
        <f t="shared" si="167"/>
        <v/>
      </c>
    </row>
    <row r="10713" spans="3:3" x14ac:dyDescent="0.25">
      <c r="C10713" s="29" t="str">
        <f t="shared" si="167"/>
        <v/>
      </c>
    </row>
    <row r="10714" spans="3:3" x14ac:dyDescent="0.25">
      <c r="C10714" s="29" t="str">
        <f t="shared" si="167"/>
        <v/>
      </c>
    </row>
    <row r="10715" spans="3:3" x14ac:dyDescent="0.25">
      <c r="C10715" s="29" t="str">
        <f t="shared" si="167"/>
        <v/>
      </c>
    </row>
    <row r="10716" spans="3:3" x14ac:dyDescent="0.25">
      <c r="C10716" s="29" t="str">
        <f t="shared" si="167"/>
        <v/>
      </c>
    </row>
    <row r="10717" spans="3:3" x14ac:dyDescent="0.25">
      <c r="C10717" s="29" t="str">
        <f t="shared" si="167"/>
        <v/>
      </c>
    </row>
    <row r="10718" spans="3:3" x14ac:dyDescent="0.25">
      <c r="C10718" s="29" t="str">
        <f t="shared" si="167"/>
        <v/>
      </c>
    </row>
    <row r="10719" spans="3:3" x14ac:dyDescent="0.25">
      <c r="C10719" s="29" t="str">
        <f t="shared" si="167"/>
        <v/>
      </c>
    </row>
    <row r="10720" spans="3:3" x14ac:dyDescent="0.25">
      <c r="C10720" s="29" t="str">
        <f t="shared" si="167"/>
        <v/>
      </c>
    </row>
    <row r="10721" spans="3:3" x14ac:dyDescent="0.25">
      <c r="C10721" s="29" t="str">
        <f t="shared" si="167"/>
        <v/>
      </c>
    </row>
    <row r="10722" spans="3:3" x14ac:dyDescent="0.25">
      <c r="C10722" s="29" t="str">
        <f t="shared" si="167"/>
        <v/>
      </c>
    </row>
    <row r="10723" spans="3:3" x14ac:dyDescent="0.25">
      <c r="C10723" s="29" t="str">
        <f t="shared" si="167"/>
        <v/>
      </c>
    </row>
    <row r="10724" spans="3:3" x14ac:dyDescent="0.25">
      <c r="C10724" s="29" t="str">
        <f t="shared" si="167"/>
        <v/>
      </c>
    </row>
    <row r="10725" spans="3:3" x14ac:dyDescent="0.25">
      <c r="C10725" s="29" t="str">
        <f t="shared" si="167"/>
        <v/>
      </c>
    </row>
    <row r="10726" spans="3:3" x14ac:dyDescent="0.25">
      <c r="C10726" s="29" t="str">
        <f t="shared" si="167"/>
        <v/>
      </c>
    </row>
    <row r="10727" spans="3:3" x14ac:dyDescent="0.25">
      <c r="C10727" s="29" t="str">
        <f t="shared" si="167"/>
        <v/>
      </c>
    </row>
    <row r="10728" spans="3:3" x14ac:dyDescent="0.25">
      <c r="C10728" s="29" t="str">
        <f t="shared" si="167"/>
        <v/>
      </c>
    </row>
    <row r="10729" spans="3:3" x14ac:dyDescent="0.25">
      <c r="C10729" s="29" t="str">
        <f t="shared" si="167"/>
        <v/>
      </c>
    </row>
    <row r="10730" spans="3:3" x14ac:dyDescent="0.25">
      <c r="C10730" s="29" t="str">
        <f t="shared" si="167"/>
        <v/>
      </c>
    </row>
    <row r="10731" spans="3:3" x14ac:dyDescent="0.25">
      <c r="C10731" s="29" t="str">
        <f t="shared" si="167"/>
        <v/>
      </c>
    </row>
    <row r="10732" spans="3:3" x14ac:dyDescent="0.25">
      <c r="C10732" s="29" t="str">
        <f t="shared" si="167"/>
        <v/>
      </c>
    </row>
    <row r="10733" spans="3:3" x14ac:dyDescent="0.25">
      <c r="C10733" s="29" t="str">
        <f t="shared" si="167"/>
        <v/>
      </c>
    </row>
    <row r="10734" spans="3:3" x14ac:dyDescent="0.25">
      <c r="C10734" s="29" t="str">
        <f t="shared" si="167"/>
        <v/>
      </c>
    </row>
    <row r="10735" spans="3:3" x14ac:dyDescent="0.25">
      <c r="C10735" s="29" t="str">
        <f t="shared" si="167"/>
        <v/>
      </c>
    </row>
    <row r="10736" spans="3:3" x14ac:dyDescent="0.25">
      <c r="C10736" s="29" t="str">
        <f t="shared" si="167"/>
        <v/>
      </c>
    </row>
    <row r="10737" spans="3:3" x14ac:dyDescent="0.25">
      <c r="C10737" s="29" t="str">
        <f t="shared" si="167"/>
        <v/>
      </c>
    </row>
    <row r="10738" spans="3:3" x14ac:dyDescent="0.25">
      <c r="C10738" s="29" t="str">
        <f t="shared" si="167"/>
        <v/>
      </c>
    </row>
    <row r="10739" spans="3:3" x14ac:dyDescent="0.25">
      <c r="C10739" s="29" t="str">
        <f t="shared" si="167"/>
        <v/>
      </c>
    </row>
    <row r="10740" spans="3:3" x14ac:dyDescent="0.25">
      <c r="C10740" s="29" t="str">
        <f t="shared" si="167"/>
        <v/>
      </c>
    </row>
    <row r="10741" spans="3:3" x14ac:dyDescent="0.25">
      <c r="C10741" s="29" t="str">
        <f t="shared" si="167"/>
        <v/>
      </c>
    </row>
    <row r="10742" spans="3:3" x14ac:dyDescent="0.25">
      <c r="C10742" s="29" t="str">
        <f t="shared" si="167"/>
        <v/>
      </c>
    </row>
    <row r="10743" spans="3:3" x14ac:dyDescent="0.25">
      <c r="C10743" s="29" t="str">
        <f t="shared" si="167"/>
        <v/>
      </c>
    </row>
    <row r="10744" spans="3:3" x14ac:dyDescent="0.25">
      <c r="C10744" s="29" t="str">
        <f t="shared" si="167"/>
        <v/>
      </c>
    </row>
    <row r="10745" spans="3:3" x14ac:dyDescent="0.25">
      <c r="C10745" s="29" t="str">
        <f t="shared" si="167"/>
        <v/>
      </c>
    </row>
    <row r="10746" spans="3:3" x14ac:dyDescent="0.25">
      <c r="C10746" s="29" t="str">
        <f t="shared" si="167"/>
        <v/>
      </c>
    </row>
    <row r="10747" spans="3:3" x14ac:dyDescent="0.25">
      <c r="C10747" s="29" t="str">
        <f t="shared" si="167"/>
        <v/>
      </c>
    </row>
    <row r="10748" spans="3:3" x14ac:dyDescent="0.25">
      <c r="C10748" s="29" t="str">
        <f t="shared" si="167"/>
        <v/>
      </c>
    </row>
    <row r="10749" spans="3:3" x14ac:dyDescent="0.25">
      <c r="C10749" s="29" t="str">
        <f t="shared" si="167"/>
        <v/>
      </c>
    </row>
    <row r="10750" spans="3:3" x14ac:dyDescent="0.25">
      <c r="C10750" s="29" t="str">
        <f t="shared" si="167"/>
        <v/>
      </c>
    </row>
    <row r="10751" spans="3:3" x14ac:dyDescent="0.25">
      <c r="C10751" s="29" t="str">
        <f t="shared" si="167"/>
        <v/>
      </c>
    </row>
    <row r="10752" spans="3:3" x14ac:dyDescent="0.25">
      <c r="C10752" s="29" t="str">
        <f t="shared" si="167"/>
        <v/>
      </c>
    </row>
    <row r="10753" spans="3:3" x14ac:dyDescent="0.25">
      <c r="C10753" s="29" t="str">
        <f t="shared" si="167"/>
        <v/>
      </c>
    </row>
    <row r="10754" spans="3:3" x14ac:dyDescent="0.25">
      <c r="C10754" s="29" t="str">
        <f t="shared" si="167"/>
        <v/>
      </c>
    </row>
    <row r="10755" spans="3:3" x14ac:dyDescent="0.25">
      <c r="C10755" s="29" t="str">
        <f t="shared" si="167"/>
        <v/>
      </c>
    </row>
    <row r="10756" spans="3:3" x14ac:dyDescent="0.25">
      <c r="C10756" s="29" t="str">
        <f t="shared" ref="C10756:C10819" si="168">IFERROR(IF(D10756&lt;&gt;"",C10755+1,""),"")</f>
        <v/>
      </c>
    </row>
    <row r="10757" spans="3:3" x14ac:dyDescent="0.25">
      <c r="C10757" s="29" t="str">
        <f t="shared" si="168"/>
        <v/>
      </c>
    </row>
    <row r="10758" spans="3:3" x14ac:dyDescent="0.25">
      <c r="C10758" s="29" t="str">
        <f t="shared" si="168"/>
        <v/>
      </c>
    </row>
    <row r="10759" spans="3:3" x14ac:dyDescent="0.25">
      <c r="C10759" s="29" t="str">
        <f t="shared" si="168"/>
        <v/>
      </c>
    </row>
    <row r="10760" spans="3:3" x14ac:dyDescent="0.25">
      <c r="C10760" s="29" t="str">
        <f t="shared" si="168"/>
        <v/>
      </c>
    </row>
    <row r="10761" spans="3:3" x14ac:dyDescent="0.25">
      <c r="C10761" s="29" t="str">
        <f t="shared" si="168"/>
        <v/>
      </c>
    </row>
    <row r="10762" spans="3:3" x14ac:dyDescent="0.25">
      <c r="C10762" s="29" t="str">
        <f t="shared" si="168"/>
        <v/>
      </c>
    </row>
    <row r="10763" spans="3:3" x14ac:dyDescent="0.25">
      <c r="C10763" s="29" t="str">
        <f t="shared" si="168"/>
        <v/>
      </c>
    </row>
    <row r="10764" spans="3:3" x14ac:dyDescent="0.25">
      <c r="C10764" s="29" t="str">
        <f t="shared" si="168"/>
        <v/>
      </c>
    </row>
    <row r="10765" spans="3:3" x14ac:dyDescent="0.25">
      <c r="C10765" s="29" t="str">
        <f t="shared" si="168"/>
        <v/>
      </c>
    </row>
    <row r="10766" spans="3:3" x14ac:dyDescent="0.25">
      <c r="C10766" s="29" t="str">
        <f t="shared" si="168"/>
        <v/>
      </c>
    </row>
    <row r="10767" spans="3:3" x14ac:dyDescent="0.25">
      <c r="C10767" s="29" t="str">
        <f t="shared" si="168"/>
        <v/>
      </c>
    </row>
    <row r="10768" spans="3:3" x14ac:dyDescent="0.25">
      <c r="C10768" s="29" t="str">
        <f t="shared" si="168"/>
        <v/>
      </c>
    </row>
    <row r="10769" spans="3:3" x14ac:dyDescent="0.25">
      <c r="C10769" s="29" t="str">
        <f t="shared" si="168"/>
        <v/>
      </c>
    </row>
    <row r="10770" spans="3:3" x14ac:dyDescent="0.25">
      <c r="C10770" s="29" t="str">
        <f t="shared" si="168"/>
        <v/>
      </c>
    </row>
    <row r="10771" spans="3:3" x14ac:dyDescent="0.25">
      <c r="C10771" s="29" t="str">
        <f t="shared" si="168"/>
        <v/>
      </c>
    </row>
    <row r="10772" spans="3:3" x14ac:dyDescent="0.25">
      <c r="C10772" s="29" t="str">
        <f t="shared" si="168"/>
        <v/>
      </c>
    </row>
    <row r="10773" spans="3:3" x14ac:dyDescent="0.25">
      <c r="C10773" s="29" t="str">
        <f t="shared" si="168"/>
        <v/>
      </c>
    </row>
    <row r="10774" spans="3:3" x14ac:dyDescent="0.25">
      <c r="C10774" s="29" t="str">
        <f t="shared" si="168"/>
        <v/>
      </c>
    </row>
    <row r="10775" spans="3:3" x14ac:dyDescent="0.25">
      <c r="C10775" s="29" t="str">
        <f t="shared" si="168"/>
        <v/>
      </c>
    </row>
    <row r="10776" spans="3:3" x14ac:dyDescent="0.25">
      <c r="C10776" s="29" t="str">
        <f t="shared" si="168"/>
        <v/>
      </c>
    </row>
    <row r="10777" spans="3:3" x14ac:dyDescent="0.25">
      <c r="C10777" s="29" t="str">
        <f t="shared" si="168"/>
        <v/>
      </c>
    </row>
    <row r="10778" spans="3:3" x14ac:dyDescent="0.25">
      <c r="C10778" s="29" t="str">
        <f t="shared" si="168"/>
        <v/>
      </c>
    </row>
    <row r="10779" spans="3:3" x14ac:dyDescent="0.25">
      <c r="C10779" s="29" t="str">
        <f t="shared" si="168"/>
        <v/>
      </c>
    </row>
    <row r="10780" spans="3:3" x14ac:dyDescent="0.25">
      <c r="C10780" s="29" t="str">
        <f t="shared" si="168"/>
        <v/>
      </c>
    </row>
    <row r="10781" spans="3:3" x14ac:dyDescent="0.25">
      <c r="C10781" s="29" t="str">
        <f t="shared" si="168"/>
        <v/>
      </c>
    </row>
    <row r="10782" spans="3:3" x14ac:dyDescent="0.25">
      <c r="C10782" s="29" t="str">
        <f t="shared" si="168"/>
        <v/>
      </c>
    </row>
    <row r="10783" spans="3:3" x14ac:dyDescent="0.25">
      <c r="C10783" s="29" t="str">
        <f t="shared" si="168"/>
        <v/>
      </c>
    </row>
    <row r="10784" spans="3:3" x14ac:dyDescent="0.25">
      <c r="C10784" s="29" t="str">
        <f t="shared" si="168"/>
        <v/>
      </c>
    </row>
    <row r="10785" spans="3:3" x14ac:dyDescent="0.25">
      <c r="C10785" s="29" t="str">
        <f t="shared" si="168"/>
        <v/>
      </c>
    </row>
    <row r="10786" spans="3:3" x14ac:dyDescent="0.25">
      <c r="C10786" s="29" t="str">
        <f t="shared" si="168"/>
        <v/>
      </c>
    </row>
    <row r="10787" spans="3:3" x14ac:dyDescent="0.25">
      <c r="C10787" s="29" t="str">
        <f t="shared" si="168"/>
        <v/>
      </c>
    </row>
    <row r="10788" spans="3:3" x14ac:dyDescent="0.25">
      <c r="C10788" s="29" t="str">
        <f t="shared" si="168"/>
        <v/>
      </c>
    </row>
    <row r="10789" spans="3:3" x14ac:dyDescent="0.25">
      <c r="C10789" s="29" t="str">
        <f t="shared" si="168"/>
        <v/>
      </c>
    </row>
    <row r="10790" spans="3:3" x14ac:dyDescent="0.25">
      <c r="C10790" s="29" t="str">
        <f t="shared" si="168"/>
        <v/>
      </c>
    </row>
    <row r="10791" spans="3:3" x14ac:dyDescent="0.25">
      <c r="C10791" s="29" t="str">
        <f t="shared" si="168"/>
        <v/>
      </c>
    </row>
    <row r="10792" spans="3:3" x14ac:dyDescent="0.25">
      <c r="C10792" s="29" t="str">
        <f t="shared" si="168"/>
        <v/>
      </c>
    </row>
    <row r="10793" spans="3:3" x14ac:dyDescent="0.25">
      <c r="C10793" s="29" t="str">
        <f t="shared" si="168"/>
        <v/>
      </c>
    </row>
    <row r="10794" spans="3:3" x14ac:dyDescent="0.25">
      <c r="C10794" s="29" t="str">
        <f t="shared" si="168"/>
        <v/>
      </c>
    </row>
    <row r="10795" spans="3:3" x14ac:dyDescent="0.25">
      <c r="C10795" s="29" t="str">
        <f t="shared" si="168"/>
        <v/>
      </c>
    </row>
    <row r="10796" spans="3:3" x14ac:dyDescent="0.25">
      <c r="C10796" s="29" t="str">
        <f t="shared" si="168"/>
        <v/>
      </c>
    </row>
    <row r="10797" spans="3:3" x14ac:dyDescent="0.25">
      <c r="C10797" s="29" t="str">
        <f t="shared" si="168"/>
        <v/>
      </c>
    </row>
    <row r="10798" spans="3:3" x14ac:dyDescent="0.25">
      <c r="C10798" s="29" t="str">
        <f t="shared" si="168"/>
        <v/>
      </c>
    </row>
    <row r="10799" spans="3:3" x14ac:dyDescent="0.25">
      <c r="C10799" s="29" t="str">
        <f t="shared" si="168"/>
        <v/>
      </c>
    </row>
    <row r="10800" spans="3:3" x14ac:dyDescent="0.25">
      <c r="C10800" s="29" t="str">
        <f t="shared" si="168"/>
        <v/>
      </c>
    </row>
    <row r="10801" spans="3:3" x14ac:dyDescent="0.25">
      <c r="C10801" s="29" t="str">
        <f t="shared" si="168"/>
        <v/>
      </c>
    </row>
    <row r="10802" spans="3:3" x14ac:dyDescent="0.25">
      <c r="C10802" s="29" t="str">
        <f t="shared" si="168"/>
        <v/>
      </c>
    </row>
    <row r="10803" spans="3:3" x14ac:dyDescent="0.25">
      <c r="C10803" s="29" t="str">
        <f t="shared" si="168"/>
        <v/>
      </c>
    </row>
    <row r="10804" spans="3:3" x14ac:dyDescent="0.25">
      <c r="C10804" s="29" t="str">
        <f t="shared" si="168"/>
        <v/>
      </c>
    </row>
    <row r="10805" spans="3:3" x14ac:dyDescent="0.25">
      <c r="C10805" s="29" t="str">
        <f t="shared" si="168"/>
        <v/>
      </c>
    </row>
    <row r="10806" spans="3:3" x14ac:dyDescent="0.25">
      <c r="C10806" s="29" t="str">
        <f t="shared" si="168"/>
        <v/>
      </c>
    </row>
    <row r="10807" spans="3:3" x14ac:dyDescent="0.25">
      <c r="C10807" s="29" t="str">
        <f t="shared" si="168"/>
        <v/>
      </c>
    </row>
    <row r="10808" spans="3:3" x14ac:dyDescent="0.25">
      <c r="C10808" s="29" t="str">
        <f t="shared" si="168"/>
        <v/>
      </c>
    </row>
    <row r="10809" spans="3:3" x14ac:dyDescent="0.25">
      <c r="C10809" s="29" t="str">
        <f t="shared" si="168"/>
        <v/>
      </c>
    </row>
    <row r="10810" spans="3:3" x14ac:dyDescent="0.25">
      <c r="C10810" s="29" t="str">
        <f t="shared" si="168"/>
        <v/>
      </c>
    </row>
    <row r="10811" spans="3:3" x14ac:dyDescent="0.25">
      <c r="C10811" s="29" t="str">
        <f t="shared" si="168"/>
        <v/>
      </c>
    </row>
    <row r="10812" spans="3:3" x14ac:dyDescent="0.25">
      <c r="C10812" s="29" t="str">
        <f t="shared" si="168"/>
        <v/>
      </c>
    </row>
    <row r="10813" spans="3:3" x14ac:dyDescent="0.25">
      <c r="C10813" s="29" t="str">
        <f t="shared" si="168"/>
        <v/>
      </c>
    </row>
    <row r="10814" spans="3:3" x14ac:dyDescent="0.25">
      <c r="C10814" s="29" t="str">
        <f t="shared" si="168"/>
        <v/>
      </c>
    </row>
    <row r="10815" spans="3:3" x14ac:dyDescent="0.25">
      <c r="C10815" s="29" t="str">
        <f t="shared" si="168"/>
        <v/>
      </c>
    </row>
    <row r="10816" spans="3:3" x14ac:dyDescent="0.25">
      <c r="C10816" s="29" t="str">
        <f t="shared" si="168"/>
        <v/>
      </c>
    </row>
    <row r="10817" spans="3:3" x14ac:dyDescent="0.25">
      <c r="C10817" s="29" t="str">
        <f t="shared" si="168"/>
        <v/>
      </c>
    </row>
    <row r="10818" spans="3:3" x14ac:dyDescent="0.25">
      <c r="C10818" s="29" t="str">
        <f t="shared" si="168"/>
        <v/>
      </c>
    </row>
    <row r="10819" spans="3:3" x14ac:dyDescent="0.25">
      <c r="C10819" s="29" t="str">
        <f t="shared" si="168"/>
        <v/>
      </c>
    </row>
    <row r="10820" spans="3:3" x14ac:dyDescent="0.25">
      <c r="C10820" s="29" t="str">
        <f t="shared" ref="C10820:C10883" si="169">IFERROR(IF(D10820&lt;&gt;"",C10819+1,""),"")</f>
        <v/>
      </c>
    </row>
    <row r="10821" spans="3:3" x14ac:dyDescent="0.25">
      <c r="C10821" s="29" t="str">
        <f t="shared" si="169"/>
        <v/>
      </c>
    </row>
    <row r="10822" spans="3:3" x14ac:dyDescent="0.25">
      <c r="C10822" s="29" t="str">
        <f t="shared" si="169"/>
        <v/>
      </c>
    </row>
    <row r="10823" spans="3:3" x14ac:dyDescent="0.25">
      <c r="C10823" s="29" t="str">
        <f t="shared" si="169"/>
        <v/>
      </c>
    </row>
    <row r="10824" spans="3:3" x14ac:dyDescent="0.25">
      <c r="C10824" s="29" t="str">
        <f t="shared" si="169"/>
        <v/>
      </c>
    </row>
    <row r="10825" spans="3:3" x14ac:dyDescent="0.25">
      <c r="C10825" s="29" t="str">
        <f t="shared" si="169"/>
        <v/>
      </c>
    </row>
    <row r="10826" spans="3:3" x14ac:dyDescent="0.25">
      <c r="C10826" s="29" t="str">
        <f t="shared" si="169"/>
        <v/>
      </c>
    </row>
    <row r="10827" spans="3:3" x14ac:dyDescent="0.25">
      <c r="C10827" s="29" t="str">
        <f t="shared" si="169"/>
        <v/>
      </c>
    </row>
    <row r="10828" spans="3:3" x14ac:dyDescent="0.25">
      <c r="C10828" s="29" t="str">
        <f t="shared" si="169"/>
        <v/>
      </c>
    </row>
    <row r="10829" spans="3:3" x14ac:dyDescent="0.25">
      <c r="C10829" s="29" t="str">
        <f t="shared" si="169"/>
        <v/>
      </c>
    </row>
    <row r="10830" spans="3:3" x14ac:dyDescent="0.25">
      <c r="C10830" s="29" t="str">
        <f t="shared" si="169"/>
        <v/>
      </c>
    </row>
    <row r="10831" spans="3:3" x14ac:dyDescent="0.25">
      <c r="C10831" s="29" t="str">
        <f t="shared" si="169"/>
        <v/>
      </c>
    </row>
    <row r="10832" spans="3:3" x14ac:dyDescent="0.25">
      <c r="C10832" s="29" t="str">
        <f t="shared" si="169"/>
        <v/>
      </c>
    </row>
    <row r="10833" spans="3:3" x14ac:dyDescent="0.25">
      <c r="C10833" s="29" t="str">
        <f t="shared" si="169"/>
        <v/>
      </c>
    </row>
    <row r="10834" spans="3:3" x14ac:dyDescent="0.25">
      <c r="C10834" s="29" t="str">
        <f t="shared" si="169"/>
        <v/>
      </c>
    </row>
    <row r="10835" spans="3:3" x14ac:dyDescent="0.25">
      <c r="C10835" s="29" t="str">
        <f t="shared" si="169"/>
        <v/>
      </c>
    </row>
    <row r="10836" spans="3:3" x14ac:dyDescent="0.25">
      <c r="C10836" s="29" t="str">
        <f t="shared" si="169"/>
        <v/>
      </c>
    </row>
    <row r="10837" spans="3:3" x14ac:dyDescent="0.25">
      <c r="C10837" s="29" t="str">
        <f t="shared" si="169"/>
        <v/>
      </c>
    </row>
    <row r="10838" spans="3:3" x14ac:dyDescent="0.25">
      <c r="C10838" s="29" t="str">
        <f t="shared" si="169"/>
        <v/>
      </c>
    </row>
    <row r="10839" spans="3:3" x14ac:dyDescent="0.25">
      <c r="C10839" s="29" t="str">
        <f t="shared" si="169"/>
        <v/>
      </c>
    </row>
    <row r="10840" spans="3:3" x14ac:dyDescent="0.25">
      <c r="C10840" s="29" t="str">
        <f t="shared" si="169"/>
        <v/>
      </c>
    </row>
    <row r="10841" spans="3:3" x14ac:dyDescent="0.25">
      <c r="C10841" s="29" t="str">
        <f t="shared" si="169"/>
        <v/>
      </c>
    </row>
    <row r="10842" spans="3:3" x14ac:dyDescent="0.25">
      <c r="C10842" s="29" t="str">
        <f t="shared" si="169"/>
        <v/>
      </c>
    </row>
    <row r="10843" spans="3:3" x14ac:dyDescent="0.25">
      <c r="C10843" s="29" t="str">
        <f t="shared" si="169"/>
        <v/>
      </c>
    </row>
    <row r="10844" spans="3:3" x14ac:dyDescent="0.25">
      <c r="C10844" s="29" t="str">
        <f t="shared" si="169"/>
        <v/>
      </c>
    </row>
    <row r="10845" spans="3:3" x14ac:dyDescent="0.25">
      <c r="C10845" s="29" t="str">
        <f t="shared" si="169"/>
        <v/>
      </c>
    </row>
    <row r="10846" spans="3:3" x14ac:dyDescent="0.25">
      <c r="C10846" s="29" t="str">
        <f t="shared" si="169"/>
        <v/>
      </c>
    </row>
    <row r="10847" spans="3:3" x14ac:dyDescent="0.25">
      <c r="C10847" s="29" t="str">
        <f t="shared" si="169"/>
        <v/>
      </c>
    </row>
    <row r="10848" spans="3:3" x14ac:dyDescent="0.25">
      <c r="C10848" s="29" t="str">
        <f t="shared" si="169"/>
        <v/>
      </c>
    </row>
    <row r="10849" spans="3:3" x14ac:dyDescent="0.25">
      <c r="C10849" s="29" t="str">
        <f t="shared" si="169"/>
        <v/>
      </c>
    </row>
    <row r="10850" spans="3:3" x14ac:dyDescent="0.25">
      <c r="C10850" s="29" t="str">
        <f t="shared" si="169"/>
        <v/>
      </c>
    </row>
    <row r="10851" spans="3:3" x14ac:dyDescent="0.25">
      <c r="C10851" s="29" t="str">
        <f t="shared" si="169"/>
        <v/>
      </c>
    </row>
    <row r="10852" spans="3:3" x14ac:dyDescent="0.25">
      <c r="C10852" s="29" t="str">
        <f t="shared" si="169"/>
        <v/>
      </c>
    </row>
    <row r="10853" spans="3:3" x14ac:dyDescent="0.25">
      <c r="C10853" s="29" t="str">
        <f t="shared" si="169"/>
        <v/>
      </c>
    </row>
    <row r="10854" spans="3:3" x14ac:dyDescent="0.25">
      <c r="C10854" s="29" t="str">
        <f t="shared" si="169"/>
        <v/>
      </c>
    </row>
    <row r="10855" spans="3:3" x14ac:dyDescent="0.25">
      <c r="C10855" s="29" t="str">
        <f t="shared" si="169"/>
        <v/>
      </c>
    </row>
    <row r="10856" spans="3:3" x14ac:dyDescent="0.25">
      <c r="C10856" s="29" t="str">
        <f t="shared" si="169"/>
        <v/>
      </c>
    </row>
    <row r="10857" spans="3:3" x14ac:dyDescent="0.25">
      <c r="C10857" s="29" t="str">
        <f t="shared" si="169"/>
        <v/>
      </c>
    </row>
    <row r="10858" spans="3:3" x14ac:dyDescent="0.25">
      <c r="C10858" s="29" t="str">
        <f t="shared" si="169"/>
        <v/>
      </c>
    </row>
    <row r="10859" spans="3:3" x14ac:dyDescent="0.25">
      <c r="C10859" s="29" t="str">
        <f t="shared" si="169"/>
        <v/>
      </c>
    </row>
    <row r="10860" spans="3:3" x14ac:dyDescent="0.25">
      <c r="C10860" s="29" t="str">
        <f t="shared" si="169"/>
        <v/>
      </c>
    </row>
    <row r="10861" spans="3:3" x14ac:dyDescent="0.25">
      <c r="C10861" s="29" t="str">
        <f t="shared" si="169"/>
        <v/>
      </c>
    </row>
    <row r="10862" spans="3:3" x14ac:dyDescent="0.25">
      <c r="C10862" s="29" t="str">
        <f t="shared" si="169"/>
        <v/>
      </c>
    </row>
    <row r="10863" spans="3:3" x14ac:dyDescent="0.25">
      <c r="C10863" s="29" t="str">
        <f t="shared" si="169"/>
        <v/>
      </c>
    </row>
    <row r="10864" spans="3:3" x14ac:dyDescent="0.25">
      <c r="C10864" s="29" t="str">
        <f t="shared" si="169"/>
        <v/>
      </c>
    </row>
    <row r="10865" spans="3:3" x14ac:dyDescent="0.25">
      <c r="C10865" s="29" t="str">
        <f t="shared" si="169"/>
        <v/>
      </c>
    </row>
    <row r="10866" spans="3:3" x14ac:dyDescent="0.25">
      <c r="C10866" s="29" t="str">
        <f t="shared" si="169"/>
        <v/>
      </c>
    </row>
    <row r="10867" spans="3:3" x14ac:dyDescent="0.25">
      <c r="C10867" s="29" t="str">
        <f t="shared" si="169"/>
        <v/>
      </c>
    </row>
    <row r="10868" spans="3:3" x14ac:dyDescent="0.25">
      <c r="C10868" s="29" t="str">
        <f t="shared" si="169"/>
        <v/>
      </c>
    </row>
    <row r="10869" spans="3:3" x14ac:dyDescent="0.25">
      <c r="C10869" s="29" t="str">
        <f t="shared" si="169"/>
        <v/>
      </c>
    </row>
    <row r="10870" spans="3:3" x14ac:dyDescent="0.25">
      <c r="C10870" s="29" t="str">
        <f t="shared" si="169"/>
        <v/>
      </c>
    </row>
    <row r="10871" spans="3:3" x14ac:dyDescent="0.25">
      <c r="C10871" s="29" t="str">
        <f t="shared" si="169"/>
        <v/>
      </c>
    </row>
    <row r="10872" spans="3:3" x14ac:dyDescent="0.25">
      <c r="C10872" s="29" t="str">
        <f t="shared" si="169"/>
        <v/>
      </c>
    </row>
    <row r="10873" spans="3:3" x14ac:dyDescent="0.25">
      <c r="C10873" s="29" t="str">
        <f t="shared" si="169"/>
        <v/>
      </c>
    </row>
    <row r="10874" spans="3:3" x14ac:dyDescent="0.25">
      <c r="C10874" s="29" t="str">
        <f t="shared" si="169"/>
        <v/>
      </c>
    </row>
    <row r="10875" spans="3:3" x14ac:dyDescent="0.25">
      <c r="C10875" s="29" t="str">
        <f t="shared" si="169"/>
        <v/>
      </c>
    </row>
    <row r="10876" spans="3:3" x14ac:dyDescent="0.25">
      <c r="C10876" s="29" t="str">
        <f t="shared" si="169"/>
        <v/>
      </c>
    </row>
    <row r="10877" spans="3:3" x14ac:dyDescent="0.25">
      <c r="C10877" s="29" t="str">
        <f t="shared" si="169"/>
        <v/>
      </c>
    </row>
    <row r="10878" spans="3:3" x14ac:dyDescent="0.25">
      <c r="C10878" s="29" t="str">
        <f t="shared" si="169"/>
        <v/>
      </c>
    </row>
    <row r="10879" spans="3:3" x14ac:dyDescent="0.25">
      <c r="C10879" s="29" t="str">
        <f t="shared" si="169"/>
        <v/>
      </c>
    </row>
    <row r="10880" spans="3:3" x14ac:dyDescent="0.25">
      <c r="C10880" s="29" t="str">
        <f t="shared" si="169"/>
        <v/>
      </c>
    </row>
    <row r="10881" spans="3:3" x14ac:dyDescent="0.25">
      <c r="C10881" s="29" t="str">
        <f t="shared" si="169"/>
        <v/>
      </c>
    </row>
    <row r="10882" spans="3:3" x14ac:dyDescent="0.25">
      <c r="C10882" s="29" t="str">
        <f t="shared" si="169"/>
        <v/>
      </c>
    </row>
    <row r="10883" spans="3:3" x14ac:dyDescent="0.25">
      <c r="C10883" s="29" t="str">
        <f t="shared" si="169"/>
        <v/>
      </c>
    </row>
    <row r="10884" spans="3:3" x14ac:dyDescent="0.25">
      <c r="C10884" s="29" t="str">
        <f t="shared" ref="C10884:C10947" si="170">IFERROR(IF(D10884&lt;&gt;"",C10883+1,""),"")</f>
        <v/>
      </c>
    </row>
    <row r="10885" spans="3:3" x14ac:dyDescent="0.25">
      <c r="C10885" s="29" t="str">
        <f t="shared" si="170"/>
        <v/>
      </c>
    </row>
    <row r="10886" spans="3:3" x14ac:dyDescent="0.25">
      <c r="C10886" s="29" t="str">
        <f t="shared" si="170"/>
        <v/>
      </c>
    </row>
    <row r="10887" spans="3:3" x14ac:dyDescent="0.25">
      <c r="C10887" s="29" t="str">
        <f t="shared" si="170"/>
        <v/>
      </c>
    </row>
    <row r="10888" spans="3:3" x14ac:dyDescent="0.25">
      <c r="C10888" s="29" t="str">
        <f t="shared" si="170"/>
        <v/>
      </c>
    </row>
    <row r="10889" spans="3:3" x14ac:dyDescent="0.25">
      <c r="C10889" s="29" t="str">
        <f t="shared" si="170"/>
        <v/>
      </c>
    </row>
    <row r="10890" spans="3:3" x14ac:dyDescent="0.25">
      <c r="C10890" s="29" t="str">
        <f t="shared" si="170"/>
        <v/>
      </c>
    </row>
    <row r="10891" spans="3:3" x14ac:dyDescent="0.25">
      <c r="C10891" s="29" t="str">
        <f t="shared" si="170"/>
        <v/>
      </c>
    </row>
    <row r="10892" spans="3:3" x14ac:dyDescent="0.25">
      <c r="C10892" s="29" t="str">
        <f t="shared" si="170"/>
        <v/>
      </c>
    </row>
    <row r="10893" spans="3:3" x14ac:dyDescent="0.25">
      <c r="C10893" s="29" t="str">
        <f t="shared" si="170"/>
        <v/>
      </c>
    </row>
    <row r="10894" spans="3:3" x14ac:dyDescent="0.25">
      <c r="C10894" s="29" t="str">
        <f t="shared" si="170"/>
        <v/>
      </c>
    </row>
    <row r="10895" spans="3:3" x14ac:dyDescent="0.25">
      <c r="C10895" s="29" t="str">
        <f t="shared" si="170"/>
        <v/>
      </c>
    </row>
    <row r="10896" spans="3:3" x14ac:dyDescent="0.25">
      <c r="C10896" s="29" t="str">
        <f t="shared" si="170"/>
        <v/>
      </c>
    </row>
    <row r="10897" spans="3:3" x14ac:dyDescent="0.25">
      <c r="C10897" s="29" t="str">
        <f t="shared" si="170"/>
        <v/>
      </c>
    </row>
    <row r="10898" spans="3:3" x14ac:dyDescent="0.25">
      <c r="C10898" s="29" t="str">
        <f t="shared" si="170"/>
        <v/>
      </c>
    </row>
    <row r="10899" spans="3:3" x14ac:dyDescent="0.25">
      <c r="C10899" s="29" t="str">
        <f t="shared" si="170"/>
        <v/>
      </c>
    </row>
    <row r="10900" spans="3:3" x14ac:dyDescent="0.25">
      <c r="C10900" s="29" t="str">
        <f t="shared" si="170"/>
        <v/>
      </c>
    </row>
    <row r="10901" spans="3:3" x14ac:dyDescent="0.25">
      <c r="C10901" s="29" t="str">
        <f t="shared" si="170"/>
        <v/>
      </c>
    </row>
    <row r="10902" spans="3:3" x14ac:dyDescent="0.25">
      <c r="C10902" s="29" t="str">
        <f t="shared" si="170"/>
        <v/>
      </c>
    </row>
    <row r="10903" spans="3:3" x14ac:dyDescent="0.25">
      <c r="C10903" s="29" t="str">
        <f t="shared" si="170"/>
        <v/>
      </c>
    </row>
    <row r="10904" spans="3:3" x14ac:dyDescent="0.25">
      <c r="C10904" s="29" t="str">
        <f t="shared" si="170"/>
        <v/>
      </c>
    </row>
    <row r="10905" spans="3:3" x14ac:dyDescent="0.25">
      <c r="C10905" s="29" t="str">
        <f t="shared" si="170"/>
        <v/>
      </c>
    </row>
    <row r="10906" spans="3:3" x14ac:dyDescent="0.25">
      <c r="C10906" s="29" t="str">
        <f t="shared" si="170"/>
        <v/>
      </c>
    </row>
    <row r="10907" spans="3:3" x14ac:dyDescent="0.25">
      <c r="C10907" s="29" t="str">
        <f t="shared" si="170"/>
        <v/>
      </c>
    </row>
    <row r="10908" spans="3:3" x14ac:dyDescent="0.25">
      <c r="C10908" s="29" t="str">
        <f t="shared" si="170"/>
        <v/>
      </c>
    </row>
    <row r="10909" spans="3:3" x14ac:dyDescent="0.25">
      <c r="C10909" s="29" t="str">
        <f t="shared" si="170"/>
        <v/>
      </c>
    </row>
    <row r="10910" spans="3:3" x14ac:dyDescent="0.25">
      <c r="C10910" s="29" t="str">
        <f t="shared" si="170"/>
        <v/>
      </c>
    </row>
    <row r="10911" spans="3:3" x14ac:dyDescent="0.25">
      <c r="C10911" s="29" t="str">
        <f t="shared" si="170"/>
        <v/>
      </c>
    </row>
    <row r="10912" spans="3:3" x14ac:dyDescent="0.25">
      <c r="C10912" s="29" t="str">
        <f t="shared" si="170"/>
        <v/>
      </c>
    </row>
    <row r="10913" spans="3:3" x14ac:dyDescent="0.25">
      <c r="C10913" s="29" t="str">
        <f t="shared" si="170"/>
        <v/>
      </c>
    </row>
    <row r="10914" spans="3:3" x14ac:dyDescent="0.25">
      <c r="C10914" s="29" t="str">
        <f t="shared" si="170"/>
        <v/>
      </c>
    </row>
    <row r="10915" spans="3:3" x14ac:dyDescent="0.25">
      <c r="C10915" s="29" t="str">
        <f t="shared" si="170"/>
        <v/>
      </c>
    </row>
    <row r="10916" spans="3:3" x14ac:dyDescent="0.25">
      <c r="C10916" s="29" t="str">
        <f t="shared" si="170"/>
        <v/>
      </c>
    </row>
    <row r="10917" spans="3:3" x14ac:dyDescent="0.25">
      <c r="C10917" s="29" t="str">
        <f t="shared" si="170"/>
        <v/>
      </c>
    </row>
    <row r="10918" spans="3:3" x14ac:dyDescent="0.25">
      <c r="C10918" s="29" t="str">
        <f t="shared" si="170"/>
        <v/>
      </c>
    </row>
    <row r="10919" spans="3:3" x14ac:dyDescent="0.25">
      <c r="C10919" s="29" t="str">
        <f t="shared" si="170"/>
        <v/>
      </c>
    </row>
    <row r="10920" spans="3:3" x14ac:dyDescent="0.25">
      <c r="C10920" s="29" t="str">
        <f t="shared" si="170"/>
        <v/>
      </c>
    </row>
    <row r="10921" spans="3:3" x14ac:dyDescent="0.25">
      <c r="C10921" s="29" t="str">
        <f t="shared" si="170"/>
        <v/>
      </c>
    </row>
    <row r="10922" spans="3:3" x14ac:dyDescent="0.25">
      <c r="C10922" s="29" t="str">
        <f t="shared" si="170"/>
        <v/>
      </c>
    </row>
    <row r="10923" spans="3:3" x14ac:dyDescent="0.25">
      <c r="C10923" s="29" t="str">
        <f t="shared" si="170"/>
        <v/>
      </c>
    </row>
    <row r="10924" spans="3:3" x14ac:dyDescent="0.25">
      <c r="C10924" s="29" t="str">
        <f t="shared" si="170"/>
        <v/>
      </c>
    </row>
    <row r="10925" spans="3:3" x14ac:dyDescent="0.25">
      <c r="C10925" s="29" t="str">
        <f t="shared" si="170"/>
        <v/>
      </c>
    </row>
    <row r="10926" spans="3:3" x14ac:dyDescent="0.25">
      <c r="C10926" s="29" t="str">
        <f t="shared" si="170"/>
        <v/>
      </c>
    </row>
    <row r="10927" spans="3:3" x14ac:dyDescent="0.25">
      <c r="C10927" s="29" t="str">
        <f t="shared" si="170"/>
        <v/>
      </c>
    </row>
    <row r="10928" spans="3:3" x14ac:dyDescent="0.25">
      <c r="C10928" s="29" t="str">
        <f t="shared" si="170"/>
        <v/>
      </c>
    </row>
    <row r="10929" spans="3:3" x14ac:dyDescent="0.25">
      <c r="C10929" s="29" t="str">
        <f t="shared" si="170"/>
        <v/>
      </c>
    </row>
    <row r="10930" spans="3:3" x14ac:dyDescent="0.25">
      <c r="C10930" s="29" t="str">
        <f t="shared" si="170"/>
        <v/>
      </c>
    </row>
    <row r="10931" spans="3:3" x14ac:dyDescent="0.25">
      <c r="C10931" s="29" t="str">
        <f t="shared" si="170"/>
        <v/>
      </c>
    </row>
    <row r="10932" spans="3:3" x14ac:dyDescent="0.25">
      <c r="C10932" s="29" t="str">
        <f t="shared" si="170"/>
        <v/>
      </c>
    </row>
    <row r="10933" spans="3:3" x14ac:dyDescent="0.25">
      <c r="C10933" s="29" t="str">
        <f t="shared" si="170"/>
        <v/>
      </c>
    </row>
    <row r="10934" spans="3:3" x14ac:dyDescent="0.25">
      <c r="C10934" s="29" t="str">
        <f t="shared" si="170"/>
        <v/>
      </c>
    </row>
    <row r="10935" spans="3:3" x14ac:dyDescent="0.25">
      <c r="C10935" s="29" t="str">
        <f t="shared" si="170"/>
        <v/>
      </c>
    </row>
    <row r="10936" spans="3:3" x14ac:dyDescent="0.25">
      <c r="C10936" s="29" t="str">
        <f t="shared" si="170"/>
        <v/>
      </c>
    </row>
    <row r="10937" spans="3:3" x14ac:dyDescent="0.25">
      <c r="C10937" s="29" t="str">
        <f t="shared" si="170"/>
        <v/>
      </c>
    </row>
    <row r="10938" spans="3:3" x14ac:dyDescent="0.25">
      <c r="C10938" s="29" t="str">
        <f t="shared" si="170"/>
        <v/>
      </c>
    </row>
    <row r="10939" spans="3:3" x14ac:dyDescent="0.25">
      <c r="C10939" s="29" t="str">
        <f t="shared" si="170"/>
        <v/>
      </c>
    </row>
    <row r="10940" spans="3:3" x14ac:dyDescent="0.25">
      <c r="C10940" s="29" t="str">
        <f t="shared" si="170"/>
        <v/>
      </c>
    </row>
    <row r="10941" spans="3:3" x14ac:dyDescent="0.25">
      <c r="C10941" s="29" t="str">
        <f t="shared" si="170"/>
        <v/>
      </c>
    </row>
    <row r="10942" spans="3:3" x14ac:dyDescent="0.25">
      <c r="C10942" s="29" t="str">
        <f t="shared" si="170"/>
        <v/>
      </c>
    </row>
    <row r="10943" spans="3:3" x14ac:dyDescent="0.25">
      <c r="C10943" s="29" t="str">
        <f t="shared" si="170"/>
        <v/>
      </c>
    </row>
    <row r="10944" spans="3:3" x14ac:dyDescent="0.25">
      <c r="C10944" s="29" t="str">
        <f t="shared" si="170"/>
        <v/>
      </c>
    </row>
    <row r="10945" spans="3:3" x14ac:dyDescent="0.25">
      <c r="C10945" s="29" t="str">
        <f t="shared" si="170"/>
        <v/>
      </c>
    </row>
    <row r="10946" spans="3:3" x14ac:dyDescent="0.25">
      <c r="C10946" s="29" t="str">
        <f t="shared" si="170"/>
        <v/>
      </c>
    </row>
    <row r="10947" spans="3:3" x14ac:dyDescent="0.25">
      <c r="C10947" s="29" t="str">
        <f t="shared" si="170"/>
        <v/>
      </c>
    </row>
    <row r="10948" spans="3:3" x14ac:dyDescent="0.25">
      <c r="C10948" s="29" t="str">
        <f t="shared" ref="C10948:C11011" si="171">IFERROR(IF(D10948&lt;&gt;"",C10947+1,""),"")</f>
        <v/>
      </c>
    </row>
    <row r="10949" spans="3:3" x14ac:dyDescent="0.25">
      <c r="C10949" s="29" t="str">
        <f t="shared" si="171"/>
        <v/>
      </c>
    </row>
    <row r="10950" spans="3:3" x14ac:dyDescent="0.25">
      <c r="C10950" s="29" t="str">
        <f t="shared" si="171"/>
        <v/>
      </c>
    </row>
    <row r="10951" spans="3:3" x14ac:dyDescent="0.25">
      <c r="C10951" s="29" t="str">
        <f t="shared" si="171"/>
        <v/>
      </c>
    </row>
    <row r="10952" spans="3:3" x14ac:dyDescent="0.25">
      <c r="C10952" s="29" t="str">
        <f t="shared" si="171"/>
        <v/>
      </c>
    </row>
    <row r="10953" spans="3:3" x14ac:dyDescent="0.25">
      <c r="C10953" s="29" t="str">
        <f t="shared" si="171"/>
        <v/>
      </c>
    </row>
    <row r="10954" spans="3:3" x14ac:dyDescent="0.25">
      <c r="C10954" s="29" t="str">
        <f t="shared" si="171"/>
        <v/>
      </c>
    </row>
    <row r="10955" spans="3:3" x14ac:dyDescent="0.25">
      <c r="C10955" s="29" t="str">
        <f t="shared" si="171"/>
        <v/>
      </c>
    </row>
    <row r="10956" spans="3:3" x14ac:dyDescent="0.25">
      <c r="C10956" s="29" t="str">
        <f t="shared" si="171"/>
        <v/>
      </c>
    </row>
    <row r="10957" spans="3:3" x14ac:dyDescent="0.25">
      <c r="C10957" s="29" t="str">
        <f t="shared" si="171"/>
        <v/>
      </c>
    </row>
    <row r="10958" spans="3:3" x14ac:dyDescent="0.25">
      <c r="C10958" s="29" t="str">
        <f t="shared" si="171"/>
        <v/>
      </c>
    </row>
    <row r="10959" spans="3:3" x14ac:dyDescent="0.25">
      <c r="C10959" s="29" t="str">
        <f t="shared" si="171"/>
        <v/>
      </c>
    </row>
    <row r="10960" spans="3:3" x14ac:dyDescent="0.25">
      <c r="C10960" s="29" t="str">
        <f t="shared" si="171"/>
        <v/>
      </c>
    </row>
    <row r="10961" spans="3:3" x14ac:dyDescent="0.25">
      <c r="C10961" s="29" t="str">
        <f t="shared" si="171"/>
        <v/>
      </c>
    </row>
    <row r="10962" spans="3:3" x14ac:dyDescent="0.25">
      <c r="C10962" s="29" t="str">
        <f t="shared" si="171"/>
        <v/>
      </c>
    </row>
    <row r="10963" spans="3:3" x14ac:dyDescent="0.25">
      <c r="C10963" s="29" t="str">
        <f t="shared" si="171"/>
        <v/>
      </c>
    </row>
    <row r="10964" spans="3:3" x14ac:dyDescent="0.25">
      <c r="C10964" s="29" t="str">
        <f t="shared" si="171"/>
        <v/>
      </c>
    </row>
    <row r="10965" spans="3:3" x14ac:dyDescent="0.25">
      <c r="C10965" s="29" t="str">
        <f t="shared" si="171"/>
        <v/>
      </c>
    </row>
    <row r="10966" spans="3:3" x14ac:dyDescent="0.25">
      <c r="C10966" s="29" t="str">
        <f t="shared" si="171"/>
        <v/>
      </c>
    </row>
    <row r="10967" spans="3:3" x14ac:dyDescent="0.25">
      <c r="C10967" s="29" t="str">
        <f t="shared" si="171"/>
        <v/>
      </c>
    </row>
    <row r="10968" spans="3:3" x14ac:dyDescent="0.25">
      <c r="C10968" s="29" t="str">
        <f t="shared" si="171"/>
        <v/>
      </c>
    </row>
    <row r="10969" spans="3:3" x14ac:dyDescent="0.25">
      <c r="C10969" s="29" t="str">
        <f t="shared" si="171"/>
        <v/>
      </c>
    </row>
    <row r="10970" spans="3:3" x14ac:dyDescent="0.25">
      <c r="C10970" s="29" t="str">
        <f t="shared" si="171"/>
        <v/>
      </c>
    </row>
    <row r="10971" spans="3:3" x14ac:dyDescent="0.25">
      <c r="C10971" s="29" t="str">
        <f t="shared" si="171"/>
        <v/>
      </c>
    </row>
    <row r="10972" spans="3:3" x14ac:dyDescent="0.25">
      <c r="C10972" s="29" t="str">
        <f t="shared" si="171"/>
        <v/>
      </c>
    </row>
    <row r="10973" spans="3:3" x14ac:dyDescent="0.25">
      <c r="C10973" s="29" t="str">
        <f t="shared" si="171"/>
        <v/>
      </c>
    </row>
    <row r="10974" spans="3:3" x14ac:dyDescent="0.25">
      <c r="C10974" s="29" t="str">
        <f t="shared" si="171"/>
        <v/>
      </c>
    </row>
    <row r="10975" spans="3:3" x14ac:dyDescent="0.25">
      <c r="C10975" s="29" t="str">
        <f t="shared" si="171"/>
        <v/>
      </c>
    </row>
    <row r="10976" spans="3:3" x14ac:dyDescent="0.25">
      <c r="C10976" s="29" t="str">
        <f t="shared" si="171"/>
        <v/>
      </c>
    </row>
    <row r="10977" spans="3:3" x14ac:dyDescent="0.25">
      <c r="C10977" s="29" t="str">
        <f t="shared" si="171"/>
        <v/>
      </c>
    </row>
    <row r="10978" spans="3:3" x14ac:dyDescent="0.25">
      <c r="C10978" s="29" t="str">
        <f t="shared" si="171"/>
        <v/>
      </c>
    </row>
    <row r="10979" spans="3:3" x14ac:dyDescent="0.25">
      <c r="C10979" s="29" t="str">
        <f t="shared" si="171"/>
        <v/>
      </c>
    </row>
    <row r="10980" spans="3:3" x14ac:dyDescent="0.25">
      <c r="C10980" s="29" t="str">
        <f t="shared" si="171"/>
        <v/>
      </c>
    </row>
    <row r="10981" spans="3:3" x14ac:dyDescent="0.25">
      <c r="C10981" s="29" t="str">
        <f t="shared" si="171"/>
        <v/>
      </c>
    </row>
    <row r="10982" spans="3:3" x14ac:dyDescent="0.25">
      <c r="C10982" s="29" t="str">
        <f t="shared" si="171"/>
        <v/>
      </c>
    </row>
    <row r="10983" spans="3:3" x14ac:dyDescent="0.25">
      <c r="C10983" s="29" t="str">
        <f t="shared" si="171"/>
        <v/>
      </c>
    </row>
    <row r="10984" spans="3:3" x14ac:dyDescent="0.25">
      <c r="C10984" s="29" t="str">
        <f t="shared" si="171"/>
        <v/>
      </c>
    </row>
    <row r="10985" spans="3:3" x14ac:dyDescent="0.25">
      <c r="C10985" s="29" t="str">
        <f t="shared" si="171"/>
        <v/>
      </c>
    </row>
    <row r="10986" spans="3:3" x14ac:dyDescent="0.25">
      <c r="C10986" s="29" t="str">
        <f t="shared" si="171"/>
        <v/>
      </c>
    </row>
    <row r="10987" spans="3:3" x14ac:dyDescent="0.25">
      <c r="C10987" s="29" t="str">
        <f t="shared" si="171"/>
        <v/>
      </c>
    </row>
    <row r="10988" spans="3:3" x14ac:dyDescent="0.25">
      <c r="C10988" s="29" t="str">
        <f t="shared" si="171"/>
        <v/>
      </c>
    </row>
    <row r="10989" spans="3:3" x14ac:dyDescent="0.25">
      <c r="C10989" s="29" t="str">
        <f t="shared" si="171"/>
        <v/>
      </c>
    </row>
    <row r="10990" spans="3:3" x14ac:dyDescent="0.25">
      <c r="C10990" s="29" t="str">
        <f t="shared" si="171"/>
        <v/>
      </c>
    </row>
    <row r="10991" spans="3:3" x14ac:dyDescent="0.25">
      <c r="C10991" s="29" t="str">
        <f t="shared" si="171"/>
        <v/>
      </c>
    </row>
    <row r="10992" spans="3:3" x14ac:dyDescent="0.25">
      <c r="C10992" s="29" t="str">
        <f t="shared" si="171"/>
        <v/>
      </c>
    </row>
    <row r="10993" spans="3:3" x14ac:dyDescent="0.25">
      <c r="C10993" s="29" t="str">
        <f t="shared" si="171"/>
        <v/>
      </c>
    </row>
    <row r="10994" spans="3:3" x14ac:dyDescent="0.25">
      <c r="C10994" s="29" t="str">
        <f t="shared" si="171"/>
        <v/>
      </c>
    </row>
    <row r="10995" spans="3:3" x14ac:dyDescent="0.25">
      <c r="C10995" s="29" t="str">
        <f t="shared" si="171"/>
        <v/>
      </c>
    </row>
    <row r="10996" spans="3:3" x14ac:dyDescent="0.25">
      <c r="C10996" s="29" t="str">
        <f t="shared" si="171"/>
        <v/>
      </c>
    </row>
    <row r="10997" spans="3:3" x14ac:dyDescent="0.25">
      <c r="C10997" s="29" t="str">
        <f t="shared" si="171"/>
        <v/>
      </c>
    </row>
    <row r="10998" spans="3:3" x14ac:dyDescent="0.25">
      <c r="C10998" s="29" t="str">
        <f t="shared" si="171"/>
        <v/>
      </c>
    </row>
    <row r="10999" spans="3:3" x14ac:dyDescent="0.25">
      <c r="C10999" s="29" t="str">
        <f t="shared" si="171"/>
        <v/>
      </c>
    </row>
    <row r="11000" spans="3:3" x14ac:dyDescent="0.25">
      <c r="C11000" s="29" t="str">
        <f t="shared" si="171"/>
        <v/>
      </c>
    </row>
    <row r="11001" spans="3:3" x14ac:dyDescent="0.25">
      <c r="C11001" s="29" t="str">
        <f t="shared" si="171"/>
        <v/>
      </c>
    </row>
    <row r="11002" spans="3:3" x14ac:dyDescent="0.25">
      <c r="C11002" s="29" t="str">
        <f t="shared" si="171"/>
        <v/>
      </c>
    </row>
    <row r="11003" spans="3:3" x14ac:dyDescent="0.25">
      <c r="C11003" s="29" t="str">
        <f t="shared" si="171"/>
        <v/>
      </c>
    </row>
    <row r="11004" spans="3:3" x14ac:dyDescent="0.25">
      <c r="C11004" s="29" t="str">
        <f t="shared" si="171"/>
        <v/>
      </c>
    </row>
    <row r="11005" spans="3:3" x14ac:dyDescent="0.25">
      <c r="C11005" s="29" t="str">
        <f t="shared" si="171"/>
        <v/>
      </c>
    </row>
    <row r="11006" spans="3:3" x14ac:dyDescent="0.25">
      <c r="C11006" s="29" t="str">
        <f t="shared" si="171"/>
        <v/>
      </c>
    </row>
    <row r="11007" spans="3:3" x14ac:dyDescent="0.25">
      <c r="C11007" s="29" t="str">
        <f t="shared" si="171"/>
        <v/>
      </c>
    </row>
    <row r="11008" spans="3:3" x14ac:dyDescent="0.25">
      <c r="C11008" s="29" t="str">
        <f t="shared" si="171"/>
        <v/>
      </c>
    </row>
    <row r="11009" spans="3:3" x14ac:dyDescent="0.25">
      <c r="C11009" s="29" t="str">
        <f t="shared" si="171"/>
        <v/>
      </c>
    </row>
    <row r="11010" spans="3:3" x14ac:dyDescent="0.25">
      <c r="C11010" s="29" t="str">
        <f t="shared" si="171"/>
        <v/>
      </c>
    </row>
    <row r="11011" spans="3:3" x14ac:dyDescent="0.25">
      <c r="C11011" s="29" t="str">
        <f t="shared" si="171"/>
        <v/>
      </c>
    </row>
    <row r="11012" spans="3:3" x14ac:dyDescent="0.25">
      <c r="C11012" s="29" t="str">
        <f t="shared" ref="C11012:C11075" si="172">IFERROR(IF(D11012&lt;&gt;"",C11011+1,""),"")</f>
        <v/>
      </c>
    </row>
    <row r="11013" spans="3:3" x14ac:dyDescent="0.25">
      <c r="C11013" s="29" t="str">
        <f t="shared" si="172"/>
        <v/>
      </c>
    </row>
    <row r="11014" spans="3:3" x14ac:dyDescent="0.25">
      <c r="C11014" s="29" t="str">
        <f t="shared" si="172"/>
        <v/>
      </c>
    </row>
    <row r="11015" spans="3:3" x14ac:dyDescent="0.25">
      <c r="C11015" s="29" t="str">
        <f t="shared" si="172"/>
        <v/>
      </c>
    </row>
    <row r="11016" spans="3:3" x14ac:dyDescent="0.25">
      <c r="C11016" s="29" t="str">
        <f t="shared" si="172"/>
        <v/>
      </c>
    </row>
    <row r="11017" spans="3:3" x14ac:dyDescent="0.25">
      <c r="C11017" s="29" t="str">
        <f t="shared" si="172"/>
        <v/>
      </c>
    </row>
    <row r="11018" spans="3:3" x14ac:dyDescent="0.25">
      <c r="C11018" s="29" t="str">
        <f t="shared" si="172"/>
        <v/>
      </c>
    </row>
    <row r="11019" spans="3:3" x14ac:dyDescent="0.25">
      <c r="C11019" s="29" t="str">
        <f t="shared" si="172"/>
        <v/>
      </c>
    </row>
    <row r="11020" spans="3:3" x14ac:dyDescent="0.25">
      <c r="C11020" s="29" t="str">
        <f t="shared" si="172"/>
        <v/>
      </c>
    </row>
    <row r="11021" spans="3:3" x14ac:dyDescent="0.25">
      <c r="C11021" s="29" t="str">
        <f t="shared" si="172"/>
        <v/>
      </c>
    </row>
    <row r="11022" spans="3:3" x14ac:dyDescent="0.25">
      <c r="C11022" s="29" t="str">
        <f t="shared" si="172"/>
        <v/>
      </c>
    </row>
    <row r="11023" spans="3:3" x14ac:dyDescent="0.25">
      <c r="C11023" s="29" t="str">
        <f t="shared" si="172"/>
        <v/>
      </c>
    </row>
    <row r="11024" spans="3:3" x14ac:dyDescent="0.25">
      <c r="C11024" s="29" t="str">
        <f t="shared" si="172"/>
        <v/>
      </c>
    </row>
    <row r="11025" spans="3:3" x14ac:dyDescent="0.25">
      <c r="C11025" s="29" t="str">
        <f t="shared" si="172"/>
        <v/>
      </c>
    </row>
    <row r="11026" spans="3:3" x14ac:dyDescent="0.25">
      <c r="C11026" s="29" t="str">
        <f t="shared" si="172"/>
        <v/>
      </c>
    </row>
    <row r="11027" spans="3:3" x14ac:dyDescent="0.25">
      <c r="C11027" s="29" t="str">
        <f t="shared" si="172"/>
        <v/>
      </c>
    </row>
    <row r="11028" spans="3:3" x14ac:dyDescent="0.25">
      <c r="C11028" s="29" t="str">
        <f t="shared" si="172"/>
        <v/>
      </c>
    </row>
    <row r="11029" spans="3:3" x14ac:dyDescent="0.25">
      <c r="C11029" s="29" t="str">
        <f t="shared" si="172"/>
        <v/>
      </c>
    </row>
    <row r="11030" spans="3:3" x14ac:dyDescent="0.25">
      <c r="C11030" s="29" t="str">
        <f t="shared" si="172"/>
        <v/>
      </c>
    </row>
    <row r="11031" spans="3:3" x14ac:dyDescent="0.25">
      <c r="C11031" s="29" t="str">
        <f t="shared" si="172"/>
        <v/>
      </c>
    </row>
    <row r="11032" spans="3:3" x14ac:dyDescent="0.25">
      <c r="C11032" s="29" t="str">
        <f t="shared" si="172"/>
        <v/>
      </c>
    </row>
    <row r="11033" spans="3:3" x14ac:dyDescent="0.25">
      <c r="C11033" s="29" t="str">
        <f t="shared" si="172"/>
        <v/>
      </c>
    </row>
    <row r="11034" spans="3:3" x14ac:dyDescent="0.25">
      <c r="C11034" s="29" t="str">
        <f t="shared" si="172"/>
        <v/>
      </c>
    </row>
    <row r="11035" spans="3:3" x14ac:dyDescent="0.25">
      <c r="C11035" s="29" t="str">
        <f t="shared" si="172"/>
        <v/>
      </c>
    </row>
    <row r="11036" spans="3:3" x14ac:dyDescent="0.25">
      <c r="C11036" s="29" t="str">
        <f t="shared" si="172"/>
        <v/>
      </c>
    </row>
    <row r="11037" spans="3:3" x14ac:dyDescent="0.25">
      <c r="C11037" s="29" t="str">
        <f t="shared" si="172"/>
        <v/>
      </c>
    </row>
    <row r="11038" spans="3:3" x14ac:dyDescent="0.25">
      <c r="C11038" s="29" t="str">
        <f t="shared" si="172"/>
        <v/>
      </c>
    </row>
    <row r="11039" spans="3:3" x14ac:dyDescent="0.25">
      <c r="C11039" s="29" t="str">
        <f t="shared" si="172"/>
        <v/>
      </c>
    </row>
    <row r="11040" spans="3:3" x14ac:dyDescent="0.25">
      <c r="C11040" s="29" t="str">
        <f t="shared" si="172"/>
        <v/>
      </c>
    </row>
    <row r="11041" spans="3:3" x14ac:dyDescent="0.25">
      <c r="C11041" s="29" t="str">
        <f t="shared" si="172"/>
        <v/>
      </c>
    </row>
    <row r="11042" spans="3:3" x14ac:dyDescent="0.25">
      <c r="C11042" s="29" t="str">
        <f t="shared" si="172"/>
        <v/>
      </c>
    </row>
    <row r="11043" spans="3:3" x14ac:dyDescent="0.25">
      <c r="C11043" s="29" t="str">
        <f t="shared" si="172"/>
        <v/>
      </c>
    </row>
    <row r="11044" spans="3:3" x14ac:dyDescent="0.25">
      <c r="C11044" s="29" t="str">
        <f t="shared" si="172"/>
        <v/>
      </c>
    </row>
    <row r="11045" spans="3:3" x14ac:dyDescent="0.25">
      <c r="C11045" s="29" t="str">
        <f t="shared" si="172"/>
        <v/>
      </c>
    </row>
    <row r="11046" spans="3:3" x14ac:dyDescent="0.25">
      <c r="C11046" s="29" t="str">
        <f t="shared" si="172"/>
        <v/>
      </c>
    </row>
    <row r="11047" spans="3:3" x14ac:dyDescent="0.25">
      <c r="C11047" s="29" t="str">
        <f t="shared" si="172"/>
        <v/>
      </c>
    </row>
    <row r="11048" spans="3:3" x14ac:dyDescent="0.25">
      <c r="C11048" s="29" t="str">
        <f t="shared" si="172"/>
        <v/>
      </c>
    </row>
    <row r="11049" spans="3:3" x14ac:dyDescent="0.25">
      <c r="C11049" s="29" t="str">
        <f t="shared" si="172"/>
        <v/>
      </c>
    </row>
    <row r="11050" spans="3:3" x14ac:dyDescent="0.25">
      <c r="C11050" s="29" t="str">
        <f t="shared" si="172"/>
        <v/>
      </c>
    </row>
    <row r="11051" spans="3:3" x14ac:dyDescent="0.25">
      <c r="C11051" s="29" t="str">
        <f t="shared" si="172"/>
        <v/>
      </c>
    </row>
    <row r="11052" spans="3:3" x14ac:dyDescent="0.25">
      <c r="C11052" s="29" t="str">
        <f t="shared" si="172"/>
        <v/>
      </c>
    </row>
    <row r="11053" spans="3:3" x14ac:dyDescent="0.25">
      <c r="C11053" s="29" t="str">
        <f t="shared" si="172"/>
        <v/>
      </c>
    </row>
    <row r="11054" spans="3:3" x14ac:dyDescent="0.25">
      <c r="C11054" s="29" t="str">
        <f t="shared" si="172"/>
        <v/>
      </c>
    </row>
    <row r="11055" spans="3:3" x14ac:dyDescent="0.25">
      <c r="C11055" s="29" t="str">
        <f t="shared" si="172"/>
        <v/>
      </c>
    </row>
    <row r="11056" spans="3:3" x14ac:dyDescent="0.25">
      <c r="C11056" s="29" t="str">
        <f t="shared" si="172"/>
        <v/>
      </c>
    </row>
    <row r="11057" spans="3:3" x14ac:dyDescent="0.25">
      <c r="C11057" s="29" t="str">
        <f t="shared" si="172"/>
        <v/>
      </c>
    </row>
    <row r="11058" spans="3:3" x14ac:dyDescent="0.25">
      <c r="C11058" s="29" t="str">
        <f t="shared" si="172"/>
        <v/>
      </c>
    </row>
    <row r="11059" spans="3:3" x14ac:dyDescent="0.25">
      <c r="C11059" s="29" t="str">
        <f t="shared" si="172"/>
        <v/>
      </c>
    </row>
    <row r="11060" spans="3:3" x14ac:dyDescent="0.25">
      <c r="C11060" s="29" t="str">
        <f t="shared" si="172"/>
        <v/>
      </c>
    </row>
    <row r="11061" spans="3:3" x14ac:dyDescent="0.25">
      <c r="C11061" s="29" t="str">
        <f t="shared" si="172"/>
        <v/>
      </c>
    </row>
    <row r="11062" spans="3:3" x14ac:dyDescent="0.25">
      <c r="C11062" s="29" t="str">
        <f t="shared" si="172"/>
        <v/>
      </c>
    </row>
    <row r="11063" spans="3:3" x14ac:dyDescent="0.25">
      <c r="C11063" s="29" t="str">
        <f t="shared" si="172"/>
        <v/>
      </c>
    </row>
    <row r="11064" spans="3:3" x14ac:dyDescent="0.25">
      <c r="C11064" s="29" t="str">
        <f t="shared" si="172"/>
        <v/>
      </c>
    </row>
    <row r="11065" spans="3:3" x14ac:dyDescent="0.25">
      <c r="C11065" s="29" t="str">
        <f t="shared" si="172"/>
        <v/>
      </c>
    </row>
    <row r="11066" spans="3:3" x14ac:dyDescent="0.25">
      <c r="C11066" s="29" t="str">
        <f t="shared" si="172"/>
        <v/>
      </c>
    </row>
    <row r="11067" spans="3:3" x14ac:dyDescent="0.25">
      <c r="C11067" s="29" t="str">
        <f t="shared" si="172"/>
        <v/>
      </c>
    </row>
    <row r="11068" spans="3:3" x14ac:dyDescent="0.25">
      <c r="C11068" s="29" t="str">
        <f t="shared" si="172"/>
        <v/>
      </c>
    </row>
    <row r="11069" spans="3:3" x14ac:dyDescent="0.25">
      <c r="C11069" s="29" t="str">
        <f t="shared" si="172"/>
        <v/>
      </c>
    </row>
    <row r="11070" spans="3:3" x14ac:dyDescent="0.25">
      <c r="C11070" s="29" t="str">
        <f t="shared" si="172"/>
        <v/>
      </c>
    </row>
    <row r="11071" spans="3:3" x14ac:dyDescent="0.25">
      <c r="C11071" s="29" t="str">
        <f t="shared" si="172"/>
        <v/>
      </c>
    </row>
    <row r="11072" spans="3:3" x14ac:dyDescent="0.25">
      <c r="C11072" s="29" t="str">
        <f t="shared" si="172"/>
        <v/>
      </c>
    </row>
    <row r="11073" spans="3:3" x14ac:dyDescent="0.25">
      <c r="C11073" s="29" t="str">
        <f t="shared" si="172"/>
        <v/>
      </c>
    </row>
    <row r="11074" spans="3:3" x14ac:dyDescent="0.25">
      <c r="C11074" s="29" t="str">
        <f t="shared" si="172"/>
        <v/>
      </c>
    </row>
    <row r="11075" spans="3:3" x14ac:dyDescent="0.25">
      <c r="C11075" s="29" t="str">
        <f t="shared" si="172"/>
        <v/>
      </c>
    </row>
    <row r="11076" spans="3:3" x14ac:dyDescent="0.25">
      <c r="C11076" s="29" t="str">
        <f t="shared" ref="C11076:C11139" si="173">IFERROR(IF(D11076&lt;&gt;"",C11075+1,""),"")</f>
        <v/>
      </c>
    </row>
    <row r="11077" spans="3:3" x14ac:dyDescent="0.25">
      <c r="C11077" s="29" t="str">
        <f t="shared" si="173"/>
        <v/>
      </c>
    </row>
    <row r="11078" spans="3:3" x14ac:dyDescent="0.25">
      <c r="C11078" s="29" t="str">
        <f t="shared" si="173"/>
        <v/>
      </c>
    </row>
    <row r="11079" spans="3:3" x14ac:dyDescent="0.25">
      <c r="C11079" s="29" t="str">
        <f t="shared" si="173"/>
        <v/>
      </c>
    </row>
    <row r="11080" spans="3:3" x14ac:dyDescent="0.25">
      <c r="C11080" s="29" t="str">
        <f t="shared" si="173"/>
        <v/>
      </c>
    </row>
    <row r="11081" spans="3:3" x14ac:dyDescent="0.25">
      <c r="C11081" s="29" t="str">
        <f t="shared" si="173"/>
        <v/>
      </c>
    </row>
    <row r="11082" spans="3:3" x14ac:dyDescent="0.25">
      <c r="C11082" s="29" t="str">
        <f t="shared" si="173"/>
        <v/>
      </c>
    </row>
    <row r="11083" spans="3:3" x14ac:dyDescent="0.25">
      <c r="C11083" s="29" t="str">
        <f t="shared" si="173"/>
        <v/>
      </c>
    </row>
    <row r="11084" spans="3:3" x14ac:dyDescent="0.25">
      <c r="C11084" s="29" t="str">
        <f t="shared" si="173"/>
        <v/>
      </c>
    </row>
    <row r="11085" spans="3:3" x14ac:dyDescent="0.25">
      <c r="C11085" s="29" t="str">
        <f t="shared" si="173"/>
        <v/>
      </c>
    </row>
    <row r="11086" spans="3:3" x14ac:dyDescent="0.25">
      <c r="C11086" s="29" t="str">
        <f t="shared" si="173"/>
        <v/>
      </c>
    </row>
    <row r="11087" spans="3:3" x14ac:dyDescent="0.25">
      <c r="C11087" s="29" t="str">
        <f t="shared" si="173"/>
        <v/>
      </c>
    </row>
    <row r="11088" spans="3:3" x14ac:dyDescent="0.25">
      <c r="C11088" s="29" t="str">
        <f t="shared" si="173"/>
        <v/>
      </c>
    </row>
    <row r="11089" spans="3:3" x14ac:dyDescent="0.25">
      <c r="C11089" s="29" t="str">
        <f t="shared" si="173"/>
        <v/>
      </c>
    </row>
    <row r="11090" spans="3:3" x14ac:dyDescent="0.25">
      <c r="C11090" s="29" t="str">
        <f t="shared" si="173"/>
        <v/>
      </c>
    </row>
    <row r="11091" spans="3:3" x14ac:dyDescent="0.25">
      <c r="C11091" s="29" t="str">
        <f t="shared" si="173"/>
        <v/>
      </c>
    </row>
    <row r="11092" spans="3:3" x14ac:dyDescent="0.25">
      <c r="C11092" s="29" t="str">
        <f t="shared" si="173"/>
        <v/>
      </c>
    </row>
    <row r="11093" spans="3:3" x14ac:dyDescent="0.25">
      <c r="C11093" s="29" t="str">
        <f t="shared" si="173"/>
        <v/>
      </c>
    </row>
    <row r="11094" spans="3:3" x14ac:dyDescent="0.25">
      <c r="C11094" s="29" t="str">
        <f t="shared" si="173"/>
        <v/>
      </c>
    </row>
    <row r="11095" spans="3:3" x14ac:dyDescent="0.25">
      <c r="C11095" s="29" t="str">
        <f t="shared" si="173"/>
        <v/>
      </c>
    </row>
    <row r="11096" spans="3:3" x14ac:dyDescent="0.25">
      <c r="C11096" s="29" t="str">
        <f t="shared" si="173"/>
        <v/>
      </c>
    </row>
    <row r="11097" spans="3:3" x14ac:dyDescent="0.25">
      <c r="C11097" s="29" t="str">
        <f t="shared" si="173"/>
        <v/>
      </c>
    </row>
    <row r="11098" spans="3:3" x14ac:dyDescent="0.25">
      <c r="C11098" s="29" t="str">
        <f t="shared" si="173"/>
        <v/>
      </c>
    </row>
    <row r="11099" spans="3:3" x14ac:dyDescent="0.25">
      <c r="C11099" s="29" t="str">
        <f t="shared" si="173"/>
        <v/>
      </c>
    </row>
    <row r="11100" spans="3:3" x14ac:dyDescent="0.25">
      <c r="C11100" s="29" t="str">
        <f t="shared" si="173"/>
        <v/>
      </c>
    </row>
    <row r="11101" spans="3:3" x14ac:dyDescent="0.25">
      <c r="C11101" s="29" t="str">
        <f t="shared" si="173"/>
        <v/>
      </c>
    </row>
    <row r="11102" spans="3:3" x14ac:dyDescent="0.25">
      <c r="C11102" s="29" t="str">
        <f t="shared" si="173"/>
        <v/>
      </c>
    </row>
    <row r="11103" spans="3:3" x14ac:dyDescent="0.25">
      <c r="C11103" s="29" t="str">
        <f t="shared" si="173"/>
        <v/>
      </c>
    </row>
    <row r="11104" spans="3:3" x14ac:dyDescent="0.25">
      <c r="C11104" s="29" t="str">
        <f t="shared" si="173"/>
        <v/>
      </c>
    </row>
    <row r="11105" spans="3:3" x14ac:dyDescent="0.25">
      <c r="C11105" s="29" t="str">
        <f t="shared" si="173"/>
        <v/>
      </c>
    </row>
    <row r="11106" spans="3:3" x14ac:dyDescent="0.25">
      <c r="C11106" s="29" t="str">
        <f t="shared" si="173"/>
        <v/>
      </c>
    </row>
    <row r="11107" spans="3:3" x14ac:dyDescent="0.25">
      <c r="C11107" s="29" t="str">
        <f t="shared" si="173"/>
        <v/>
      </c>
    </row>
    <row r="11108" spans="3:3" x14ac:dyDescent="0.25">
      <c r="C11108" s="29" t="str">
        <f t="shared" si="173"/>
        <v/>
      </c>
    </row>
    <row r="11109" spans="3:3" x14ac:dyDescent="0.25">
      <c r="C11109" s="29" t="str">
        <f t="shared" si="173"/>
        <v/>
      </c>
    </row>
    <row r="11110" spans="3:3" x14ac:dyDescent="0.25">
      <c r="C11110" s="29" t="str">
        <f t="shared" si="173"/>
        <v/>
      </c>
    </row>
    <row r="11111" spans="3:3" x14ac:dyDescent="0.25">
      <c r="C11111" s="29" t="str">
        <f t="shared" si="173"/>
        <v/>
      </c>
    </row>
    <row r="11112" spans="3:3" x14ac:dyDescent="0.25">
      <c r="C11112" s="29" t="str">
        <f t="shared" si="173"/>
        <v/>
      </c>
    </row>
    <row r="11113" spans="3:3" x14ac:dyDescent="0.25">
      <c r="C11113" s="29" t="str">
        <f t="shared" si="173"/>
        <v/>
      </c>
    </row>
    <row r="11114" spans="3:3" x14ac:dyDescent="0.25">
      <c r="C11114" s="29" t="str">
        <f t="shared" si="173"/>
        <v/>
      </c>
    </row>
    <row r="11115" spans="3:3" x14ac:dyDescent="0.25">
      <c r="C11115" s="29" t="str">
        <f t="shared" si="173"/>
        <v/>
      </c>
    </row>
    <row r="11116" spans="3:3" x14ac:dyDescent="0.25">
      <c r="C11116" s="29" t="str">
        <f t="shared" si="173"/>
        <v/>
      </c>
    </row>
    <row r="11117" spans="3:3" x14ac:dyDescent="0.25">
      <c r="C11117" s="29" t="str">
        <f t="shared" si="173"/>
        <v/>
      </c>
    </row>
    <row r="11118" spans="3:3" x14ac:dyDescent="0.25">
      <c r="C11118" s="29" t="str">
        <f t="shared" si="173"/>
        <v/>
      </c>
    </row>
    <row r="11119" spans="3:3" x14ac:dyDescent="0.25">
      <c r="C11119" s="29" t="str">
        <f t="shared" si="173"/>
        <v/>
      </c>
    </row>
    <row r="11120" spans="3:3" x14ac:dyDescent="0.25">
      <c r="C11120" s="29" t="str">
        <f t="shared" si="173"/>
        <v/>
      </c>
    </row>
    <row r="11121" spans="3:3" x14ac:dyDescent="0.25">
      <c r="C11121" s="29" t="str">
        <f t="shared" si="173"/>
        <v/>
      </c>
    </row>
    <row r="11122" spans="3:3" x14ac:dyDescent="0.25">
      <c r="C11122" s="29" t="str">
        <f t="shared" si="173"/>
        <v/>
      </c>
    </row>
    <row r="11123" spans="3:3" x14ac:dyDescent="0.25">
      <c r="C11123" s="29" t="str">
        <f t="shared" si="173"/>
        <v/>
      </c>
    </row>
    <row r="11124" spans="3:3" x14ac:dyDescent="0.25">
      <c r="C11124" s="29" t="str">
        <f t="shared" si="173"/>
        <v/>
      </c>
    </row>
    <row r="11125" spans="3:3" x14ac:dyDescent="0.25">
      <c r="C11125" s="29" t="str">
        <f t="shared" si="173"/>
        <v/>
      </c>
    </row>
    <row r="11126" spans="3:3" x14ac:dyDescent="0.25">
      <c r="C11126" s="29" t="str">
        <f t="shared" si="173"/>
        <v/>
      </c>
    </row>
    <row r="11127" spans="3:3" x14ac:dyDescent="0.25">
      <c r="C11127" s="29" t="str">
        <f t="shared" si="173"/>
        <v/>
      </c>
    </row>
    <row r="11128" spans="3:3" x14ac:dyDescent="0.25">
      <c r="C11128" s="29" t="str">
        <f t="shared" si="173"/>
        <v/>
      </c>
    </row>
    <row r="11129" spans="3:3" x14ac:dyDescent="0.25">
      <c r="C11129" s="29" t="str">
        <f t="shared" si="173"/>
        <v/>
      </c>
    </row>
    <row r="11130" spans="3:3" x14ac:dyDescent="0.25">
      <c r="C11130" s="29" t="str">
        <f t="shared" si="173"/>
        <v/>
      </c>
    </row>
    <row r="11131" spans="3:3" x14ac:dyDescent="0.25">
      <c r="C11131" s="29" t="str">
        <f t="shared" si="173"/>
        <v/>
      </c>
    </row>
    <row r="11132" spans="3:3" x14ac:dyDescent="0.25">
      <c r="C11132" s="29" t="str">
        <f t="shared" si="173"/>
        <v/>
      </c>
    </row>
    <row r="11133" spans="3:3" x14ac:dyDescent="0.25">
      <c r="C11133" s="29" t="str">
        <f t="shared" si="173"/>
        <v/>
      </c>
    </row>
    <row r="11134" spans="3:3" x14ac:dyDescent="0.25">
      <c r="C11134" s="29" t="str">
        <f t="shared" si="173"/>
        <v/>
      </c>
    </row>
    <row r="11135" spans="3:3" x14ac:dyDescent="0.25">
      <c r="C11135" s="29" t="str">
        <f t="shared" si="173"/>
        <v/>
      </c>
    </row>
    <row r="11136" spans="3:3" x14ac:dyDescent="0.25">
      <c r="C11136" s="29" t="str">
        <f t="shared" si="173"/>
        <v/>
      </c>
    </row>
    <row r="11137" spans="3:3" x14ac:dyDescent="0.25">
      <c r="C11137" s="29" t="str">
        <f t="shared" si="173"/>
        <v/>
      </c>
    </row>
    <row r="11138" spans="3:3" x14ac:dyDescent="0.25">
      <c r="C11138" s="29" t="str">
        <f t="shared" si="173"/>
        <v/>
      </c>
    </row>
    <row r="11139" spans="3:3" x14ac:dyDescent="0.25">
      <c r="C11139" s="29" t="str">
        <f t="shared" si="173"/>
        <v/>
      </c>
    </row>
    <row r="11140" spans="3:3" x14ac:dyDescent="0.25">
      <c r="C11140" s="29" t="str">
        <f t="shared" ref="C11140:C11203" si="174">IFERROR(IF(D11140&lt;&gt;"",C11139+1,""),"")</f>
        <v/>
      </c>
    </row>
    <row r="11141" spans="3:3" x14ac:dyDescent="0.25">
      <c r="C11141" s="29" t="str">
        <f t="shared" si="174"/>
        <v/>
      </c>
    </row>
    <row r="11142" spans="3:3" x14ac:dyDescent="0.25">
      <c r="C11142" s="29" t="str">
        <f t="shared" si="174"/>
        <v/>
      </c>
    </row>
    <row r="11143" spans="3:3" x14ac:dyDescent="0.25">
      <c r="C11143" s="29" t="str">
        <f t="shared" si="174"/>
        <v/>
      </c>
    </row>
    <row r="11144" spans="3:3" x14ac:dyDescent="0.25">
      <c r="C11144" s="29" t="str">
        <f t="shared" si="174"/>
        <v/>
      </c>
    </row>
    <row r="11145" spans="3:3" x14ac:dyDescent="0.25">
      <c r="C11145" s="29" t="str">
        <f t="shared" si="174"/>
        <v/>
      </c>
    </row>
    <row r="11146" spans="3:3" x14ac:dyDescent="0.25">
      <c r="C11146" s="29" t="str">
        <f t="shared" si="174"/>
        <v/>
      </c>
    </row>
    <row r="11147" spans="3:3" x14ac:dyDescent="0.25">
      <c r="C11147" s="29" t="str">
        <f t="shared" si="174"/>
        <v/>
      </c>
    </row>
    <row r="11148" spans="3:3" x14ac:dyDescent="0.25">
      <c r="C11148" s="29" t="str">
        <f t="shared" si="174"/>
        <v/>
      </c>
    </row>
    <row r="11149" spans="3:3" x14ac:dyDescent="0.25">
      <c r="C11149" s="29" t="str">
        <f t="shared" si="174"/>
        <v/>
      </c>
    </row>
    <row r="11150" spans="3:3" x14ac:dyDescent="0.25">
      <c r="C11150" s="29" t="str">
        <f t="shared" si="174"/>
        <v/>
      </c>
    </row>
    <row r="11151" spans="3:3" x14ac:dyDescent="0.25">
      <c r="C11151" s="29" t="str">
        <f t="shared" si="174"/>
        <v/>
      </c>
    </row>
    <row r="11152" spans="3:3" x14ac:dyDescent="0.25">
      <c r="C11152" s="29" t="str">
        <f t="shared" si="174"/>
        <v/>
      </c>
    </row>
    <row r="11153" spans="3:3" x14ac:dyDescent="0.25">
      <c r="C11153" s="29" t="str">
        <f t="shared" si="174"/>
        <v/>
      </c>
    </row>
    <row r="11154" spans="3:3" x14ac:dyDescent="0.25">
      <c r="C11154" s="29" t="str">
        <f t="shared" si="174"/>
        <v/>
      </c>
    </row>
    <row r="11155" spans="3:3" x14ac:dyDescent="0.25">
      <c r="C11155" s="29" t="str">
        <f t="shared" si="174"/>
        <v/>
      </c>
    </row>
    <row r="11156" spans="3:3" x14ac:dyDescent="0.25">
      <c r="C11156" s="29" t="str">
        <f t="shared" si="174"/>
        <v/>
      </c>
    </row>
    <row r="11157" spans="3:3" x14ac:dyDescent="0.25">
      <c r="C11157" s="29" t="str">
        <f t="shared" si="174"/>
        <v/>
      </c>
    </row>
    <row r="11158" spans="3:3" x14ac:dyDescent="0.25">
      <c r="C11158" s="29" t="str">
        <f t="shared" si="174"/>
        <v/>
      </c>
    </row>
    <row r="11159" spans="3:3" x14ac:dyDescent="0.25">
      <c r="C11159" s="29" t="str">
        <f t="shared" si="174"/>
        <v/>
      </c>
    </row>
    <row r="11160" spans="3:3" x14ac:dyDescent="0.25">
      <c r="C11160" s="29" t="str">
        <f t="shared" si="174"/>
        <v/>
      </c>
    </row>
    <row r="11161" spans="3:3" x14ac:dyDescent="0.25">
      <c r="C11161" s="29" t="str">
        <f t="shared" si="174"/>
        <v/>
      </c>
    </row>
    <row r="11162" spans="3:3" x14ac:dyDescent="0.25">
      <c r="C11162" s="29" t="str">
        <f t="shared" si="174"/>
        <v/>
      </c>
    </row>
    <row r="11163" spans="3:3" x14ac:dyDescent="0.25">
      <c r="C11163" s="29" t="str">
        <f t="shared" si="174"/>
        <v/>
      </c>
    </row>
    <row r="11164" spans="3:3" x14ac:dyDescent="0.25">
      <c r="C11164" s="29" t="str">
        <f t="shared" si="174"/>
        <v/>
      </c>
    </row>
    <row r="11165" spans="3:3" x14ac:dyDescent="0.25">
      <c r="C11165" s="29" t="str">
        <f t="shared" si="174"/>
        <v/>
      </c>
    </row>
    <row r="11166" spans="3:3" x14ac:dyDescent="0.25">
      <c r="C11166" s="29" t="str">
        <f t="shared" si="174"/>
        <v/>
      </c>
    </row>
    <row r="11167" spans="3:3" x14ac:dyDescent="0.25">
      <c r="C11167" s="29" t="str">
        <f t="shared" si="174"/>
        <v/>
      </c>
    </row>
    <row r="11168" spans="3:3" x14ac:dyDescent="0.25">
      <c r="C11168" s="29" t="str">
        <f t="shared" si="174"/>
        <v/>
      </c>
    </row>
    <row r="11169" spans="3:3" x14ac:dyDescent="0.25">
      <c r="C11169" s="29" t="str">
        <f t="shared" si="174"/>
        <v/>
      </c>
    </row>
    <row r="11170" spans="3:3" x14ac:dyDescent="0.25">
      <c r="C11170" s="29" t="str">
        <f t="shared" si="174"/>
        <v/>
      </c>
    </row>
    <row r="11171" spans="3:3" x14ac:dyDescent="0.25">
      <c r="C11171" s="29" t="str">
        <f t="shared" si="174"/>
        <v/>
      </c>
    </row>
    <row r="11172" spans="3:3" x14ac:dyDescent="0.25">
      <c r="C11172" s="29" t="str">
        <f t="shared" si="174"/>
        <v/>
      </c>
    </row>
    <row r="11173" spans="3:3" x14ac:dyDescent="0.25">
      <c r="C11173" s="29" t="str">
        <f t="shared" si="174"/>
        <v/>
      </c>
    </row>
    <row r="11174" spans="3:3" x14ac:dyDescent="0.25">
      <c r="C11174" s="29" t="str">
        <f t="shared" si="174"/>
        <v/>
      </c>
    </row>
    <row r="11175" spans="3:3" x14ac:dyDescent="0.25">
      <c r="C11175" s="29" t="str">
        <f t="shared" si="174"/>
        <v/>
      </c>
    </row>
    <row r="11176" spans="3:3" x14ac:dyDescent="0.25">
      <c r="C11176" s="29" t="str">
        <f t="shared" si="174"/>
        <v/>
      </c>
    </row>
    <row r="11177" spans="3:3" x14ac:dyDescent="0.25">
      <c r="C11177" s="29" t="str">
        <f t="shared" si="174"/>
        <v/>
      </c>
    </row>
    <row r="11178" spans="3:3" x14ac:dyDescent="0.25">
      <c r="C11178" s="29" t="str">
        <f t="shared" si="174"/>
        <v/>
      </c>
    </row>
    <row r="11179" spans="3:3" x14ac:dyDescent="0.25">
      <c r="C11179" s="29" t="str">
        <f t="shared" si="174"/>
        <v/>
      </c>
    </row>
    <row r="11180" spans="3:3" x14ac:dyDescent="0.25">
      <c r="C11180" s="29" t="str">
        <f t="shared" si="174"/>
        <v/>
      </c>
    </row>
    <row r="11181" spans="3:3" x14ac:dyDescent="0.25">
      <c r="C11181" s="29" t="str">
        <f t="shared" si="174"/>
        <v/>
      </c>
    </row>
    <row r="11182" spans="3:3" x14ac:dyDescent="0.25">
      <c r="C11182" s="29" t="str">
        <f t="shared" si="174"/>
        <v/>
      </c>
    </row>
    <row r="11183" spans="3:3" x14ac:dyDescent="0.25">
      <c r="C11183" s="29" t="str">
        <f t="shared" si="174"/>
        <v/>
      </c>
    </row>
    <row r="11184" spans="3:3" x14ac:dyDescent="0.25">
      <c r="C11184" s="29" t="str">
        <f t="shared" si="174"/>
        <v/>
      </c>
    </row>
    <row r="11185" spans="3:3" x14ac:dyDescent="0.25">
      <c r="C11185" s="29" t="str">
        <f t="shared" si="174"/>
        <v/>
      </c>
    </row>
    <row r="11186" spans="3:3" x14ac:dyDescent="0.25">
      <c r="C11186" s="29" t="str">
        <f t="shared" si="174"/>
        <v/>
      </c>
    </row>
    <row r="11187" spans="3:3" x14ac:dyDescent="0.25">
      <c r="C11187" s="29" t="str">
        <f t="shared" si="174"/>
        <v/>
      </c>
    </row>
    <row r="11188" spans="3:3" x14ac:dyDescent="0.25">
      <c r="C11188" s="29" t="str">
        <f t="shared" si="174"/>
        <v/>
      </c>
    </row>
    <row r="11189" spans="3:3" x14ac:dyDescent="0.25">
      <c r="C11189" s="29" t="str">
        <f t="shared" si="174"/>
        <v/>
      </c>
    </row>
    <row r="11190" spans="3:3" x14ac:dyDescent="0.25">
      <c r="C11190" s="29" t="str">
        <f t="shared" si="174"/>
        <v/>
      </c>
    </row>
    <row r="11191" spans="3:3" x14ac:dyDescent="0.25">
      <c r="C11191" s="29" t="str">
        <f t="shared" si="174"/>
        <v/>
      </c>
    </row>
    <row r="11192" spans="3:3" x14ac:dyDescent="0.25">
      <c r="C11192" s="29" t="str">
        <f t="shared" si="174"/>
        <v/>
      </c>
    </row>
    <row r="11193" spans="3:3" x14ac:dyDescent="0.25">
      <c r="C11193" s="29" t="str">
        <f t="shared" si="174"/>
        <v/>
      </c>
    </row>
    <row r="11194" spans="3:3" x14ac:dyDescent="0.25">
      <c r="C11194" s="29" t="str">
        <f t="shared" si="174"/>
        <v/>
      </c>
    </row>
    <row r="11195" spans="3:3" x14ac:dyDescent="0.25">
      <c r="C11195" s="29" t="str">
        <f t="shared" si="174"/>
        <v/>
      </c>
    </row>
    <row r="11196" spans="3:3" x14ac:dyDescent="0.25">
      <c r="C11196" s="29" t="str">
        <f t="shared" si="174"/>
        <v/>
      </c>
    </row>
    <row r="11197" spans="3:3" x14ac:dyDescent="0.25">
      <c r="C11197" s="29" t="str">
        <f t="shared" si="174"/>
        <v/>
      </c>
    </row>
    <row r="11198" spans="3:3" x14ac:dyDescent="0.25">
      <c r="C11198" s="29" t="str">
        <f t="shared" si="174"/>
        <v/>
      </c>
    </row>
    <row r="11199" spans="3:3" x14ac:dyDescent="0.25">
      <c r="C11199" s="29" t="str">
        <f t="shared" si="174"/>
        <v/>
      </c>
    </row>
    <row r="11200" spans="3:3" x14ac:dyDescent="0.25">
      <c r="C11200" s="29" t="str">
        <f t="shared" si="174"/>
        <v/>
      </c>
    </row>
    <row r="11201" spans="3:3" x14ac:dyDescent="0.25">
      <c r="C11201" s="29" t="str">
        <f t="shared" si="174"/>
        <v/>
      </c>
    </row>
    <row r="11202" spans="3:3" x14ac:dyDescent="0.25">
      <c r="C11202" s="29" t="str">
        <f t="shared" si="174"/>
        <v/>
      </c>
    </row>
    <row r="11203" spans="3:3" x14ac:dyDescent="0.25">
      <c r="C11203" s="29" t="str">
        <f t="shared" si="174"/>
        <v/>
      </c>
    </row>
    <row r="11204" spans="3:3" x14ac:dyDescent="0.25">
      <c r="C11204" s="29" t="str">
        <f t="shared" ref="C11204:C11247" si="175">IFERROR(IF(D11204&lt;&gt;"",C11203+1,""),"")</f>
        <v/>
      </c>
    </row>
    <row r="11205" spans="3:3" x14ac:dyDescent="0.25">
      <c r="C11205" s="29" t="str">
        <f t="shared" si="175"/>
        <v/>
      </c>
    </row>
    <row r="11206" spans="3:3" x14ac:dyDescent="0.25">
      <c r="C11206" s="29" t="str">
        <f t="shared" si="175"/>
        <v/>
      </c>
    </row>
    <row r="11207" spans="3:3" x14ac:dyDescent="0.25">
      <c r="C11207" s="29" t="str">
        <f t="shared" si="175"/>
        <v/>
      </c>
    </row>
    <row r="11208" spans="3:3" x14ac:dyDescent="0.25">
      <c r="C11208" s="29" t="str">
        <f t="shared" si="175"/>
        <v/>
      </c>
    </row>
    <row r="11209" spans="3:3" x14ac:dyDescent="0.25">
      <c r="C11209" s="29" t="str">
        <f t="shared" si="175"/>
        <v/>
      </c>
    </row>
    <row r="11210" spans="3:3" x14ac:dyDescent="0.25">
      <c r="C11210" s="29" t="str">
        <f t="shared" si="175"/>
        <v/>
      </c>
    </row>
    <row r="11211" spans="3:3" x14ac:dyDescent="0.25">
      <c r="C11211" s="29" t="str">
        <f t="shared" si="175"/>
        <v/>
      </c>
    </row>
    <row r="11212" spans="3:3" x14ac:dyDescent="0.25">
      <c r="C11212" s="29" t="str">
        <f t="shared" si="175"/>
        <v/>
      </c>
    </row>
    <row r="11213" spans="3:3" x14ac:dyDescent="0.25">
      <c r="C11213" s="29" t="str">
        <f t="shared" si="175"/>
        <v/>
      </c>
    </row>
    <row r="11214" spans="3:3" x14ac:dyDescent="0.25">
      <c r="C11214" s="29" t="str">
        <f t="shared" si="175"/>
        <v/>
      </c>
    </row>
    <row r="11215" spans="3:3" x14ac:dyDescent="0.25">
      <c r="C11215" s="29" t="str">
        <f t="shared" si="175"/>
        <v/>
      </c>
    </row>
    <row r="11216" spans="3:3" x14ac:dyDescent="0.25">
      <c r="C11216" s="29" t="str">
        <f t="shared" si="175"/>
        <v/>
      </c>
    </row>
    <row r="11217" spans="3:3" x14ac:dyDescent="0.25">
      <c r="C11217" s="29" t="str">
        <f t="shared" si="175"/>
        <v/>
      </c>
    </row>
    <row r="11218" spans="3:3" x14ac:dyDescent="0.25">
      <c r="C11218" s="29" t="str">
        <f t="shared" si="175"/>
        <v/>
      </c>
    </row>
    <row r="11219" spans="3:3" x14ac:dyDescent="0.25">
      <c r="C11219" s="29" t="str">
        <f t="shared" si="175"/>
        <v/>
      </c>
    </row>
    <row r="11220" spans="3:3" x14ac:dyDescent="0.25">
      <c r="C11220" s="29" t="str">
        <f t="shared" si="175"/>
        <v/>
      </c>
    </row>
    <row r="11221" spans="3:3" x14ac:dyDescent="0.25">
      <c r="C11221" s="29" t="str">
        <f t="shared" si="175"/>
        <v/>
      </c>
    </row>
    <row r="11222" spans="3:3" x14ac:dyDescent="0.25">
      <c r="C11222" s="29" t="str">
        <f t="shared" si="175"/>
        <v/>
      </c>
    </row>
    <row r="11223" spans="3:3" x14ac:dyDescent="0.25">
      <c r="C11223" s="29" t="str">
        <f t="shared" si="175"/>
        <v/>
      </c>
    </row>
    <row r="11224" spans="3:3" x14ac:dyDescent="0.25">
      <c r="C11224" s="29" t="str">
        <f t="shared" si="175"/>
        <v/>
      </c>
    </row>
    <row r="11225" spans="3:3" x14ac:dyDescent="0.25">
      <c r="C11225" s="29" t="str">
        <f t="shared" si="175"/>
        <v/>
      </c>
    </row>
    <row r="11226" spans="3:3" x14ac:dyDescent="0.25">
      <c r="C11226" s="29" t="str">
        <f t="shared" si="175"/>
        <v/>
      </c>
    </row>
    <row r="11227" spans="3:3" x14ac:dyDescent="0.25">
      <c r="C11227" s="29" t="str">
        <f t="shared" si="175"/>
        <v/>
      </c>
    </row>
    <row r="11228" spans="3:3" x14ac:dyDescent="0.25">
      <c r="C11228" s="29" t="str">
        <f t="shared" si="175"/>
        <v/>
      </c>
    </row>
    <row r="11229" spans="3:3" x14ac:dyDescent="0.25">
      <c r="C11229" s="29" t="str">
        <f t="shared" si="175"/>
        <v/>
      </c>
    </row>
    <row r="11230" spans="3:3" x14ac:dyDescent="0.25">
      <c r="C11230" s="29" t="str">
        <f t="shared" si="175"/>
        <v/>
      </c>
    </row>
    <row r="11231" spans="3:3" x14ac:dyDescent="0.25">
      <c r="C11231" s="29" t="str">
        <f t="shared" si="175"/>
        <v/>
      </c>
    </row>
    <row r="11232" spans="3:3" x14ac:dyDescent="0.25">
      <c r="C11232" s="29" t="str">
        <f t="shared" si="175"/>
        <v/>
      </c>
    </row>
    <row r="11233" spans="3:3" x14ac:dyDescent="0.25">
      <c r="C11233" s="29" t="str">
        <f t="shared" si="175"/>
        <v/>
      </c>
    </row>
    <row r="11234" spans="3:3" x14ac:dyDescent="0.25">
      <c r="C11234" s="29" t="str">
        <f t="shared" si="175"/>
        <v/>
      </c>
    </row>
    <row r="11235" spans="3:3" x14ac:dyDescent="0.25">
      <c r="C11235" s="29" t="str">
        <f t="shared" si="175"/>
        <v/>
      </c>
    </row>
    <row r="11236" spans="3:3" x14ac:dyDescent="0.25">
      <c r="C11236" s="29" t="str">
        <f t="shared" si="175"/>
        <v/>
      </c>
    </row>
    <row r="11237" spans="3:3" x14ac:dyDescent="0.25">
      <c r="C11237" s="29" t="str">
        <f t="shared" si="175"/>
        <v/>
      </c>
    </row>
    <row r="11238" spans="3:3" x14ac:dyDescent="0.25">
      <c r="C11238" s="29" t="str">
        <f t="shared" si="175"/>
        <v/>
      </c>
    </row>
    <row r="11239" spans="3:3" x14ac:dyDescent="0.25">
      <c r="C11239" s="29" t="str">
        <f t="shared" si="175"/>
        <v/>
      </c>
    </row>
    <row r="11240" spans="3:3" x14ac:dyDescent="0.25">
      <c r="C11240" s="29" t="str">
        <f t="shared" si="175"/>
        <v/>
      </c>
    </row>
    <row r="11241" spans="3:3" x14ac:dyDescent="0.25">
      <c r="C11241" s="29" t="str">
        <f t="shared" si="175"/>
        <v/>
      </c>
    </row>
    <row r="11242" spans="3:3" x14ac:dyDescent="0.25">
      <c r="C11242" s="29" t="str">
        <f t="shared" si="175"/>
        <v/>
      </c>
    </row>
    <row r="11243" spans="3:3" x14ac:dyDescent="0.25">
      <c r="C11243" s="29" t="str">
        <f t="shared" si="175"/>
        <v/>
      </c>
    </row>
    <row r="11244" spans="3:3" x14ac:dyDescent="0.25">
      <c r="C11244" s="29" t="str">
        <f t="shared" si="175"/>
        <v/>
      </c>
    </row>
    <row r="11245" spans="3:3" x14ac:dyDescent="0.25">
      <c r="C11245" s="29" t="str">
        <f t="shared" si="175"/>
        <v/>
      </c>
    </row>
    <row r="11246" spans="3:3" x14ac:dyDescent="0.25">
      <c r="C11246" s="29" t="str">
        <f t="shared" si="175"/>
        <v/>
      </c>
    </row>
    <row r="11247" spans="3:3" x14ac:dyDescent="0.25">
      <c r="C11247" s="29" t="str">
        <f t="shared" si="175"/>
        <v/>
      </c>
    </row>
  </sheetData>
  <autoFilter ref="A1:H11247" xr:uid="{268752EA-92A0-492F-9810-A902AF45A211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99"/>
  <sheetViews>
    <sheetView showGridLines="0" rightToLeft="1" tabSelected="1" zoomScale="106" zoomScaleNormal="106" workbookViewId="0">
      <pane ySplit="1" topLeftCell="A2" activePane="bottomLeft" state="frozen"/>
      <selection pane="bottomLeft" activeCell="E5" sqref="E5"/>
    </sheetView>
  </sheetViews>
  <sheetFormatPr baseColWidth="10" defaultColWidth="0" defaultRowHeight="15" x14ac:dyDescent="0.25"/>
  <cols>
    <col min="1" max="1" width="20.85546875" style="37" customWidth="1"/>
    <col min="2" max="2" width="14.7109375" style="6" bestFit="1" customWidth="1"/>
    <col min="3" max="3" width="26.5703125" style="7" bestFit="1" customWidth="1"/>
    <col min="4" max="4" width="14.42578125" style="7" bestFit="1" customWidth="1"/>
    <col min="5" max="5" width="19.5703125" style="12" bestFit="1" customWidth="1"/>
    <col min="6" max="6" width="19.5703125" style="12" customWidth="1"/>
    <col min="7" max="7" width="18" style="13" bestFit="1" customWidth="1"/>
    <col min="8" max="8" width="23.42578125" style="12" bestFit="1" customWidth="1"/>
    <col min="9" max="9" width="18.85546875" style="12" customWidth="1"/>
    <col min="10" max="11" width="8.5703125" style="14" customWidth="1"/>
    <col min="12" max="16384" width="8.5703125" style="14" hidden="1"/>
  </cols>
  <sheetData>
    <row r="1" spans="1:9" s="3" customFormat="1" x14ac:dyDescent="0.25">
      <c r="A1" s="34" t="s">
        <v>4</v>
      </c>
      <c r="B1" s="1" t="s">
        <v>5</v>
      </c>
      <c r="C1" s="2" t="s">
        <v>3</v>
      </c>
      <c r="D1" s="2" t="s">
        <v>14</v>
      </c>
      <c r="E1" s="8" t="s">
        <v>9</v>
      </c>
      <c r="F1" s="38" t="s">
        <v>18</v>
      </c>
      <c r="G1" s="9" t="s">
        <v>6</v>
      </c>
      <c r="H1" s="8" t="s">
        <v>7</v>
      </c>
      <c r="I1" s="8" t="s">
        <v>8</v>
      </c>
    </row>
    <row r="2" spans="1:9" s="3" customFormat="1" x14ac:dyDescent="0.25">
      <c r="A2" s="35"/>
      <c r="B2" s="4"/>
      <c r="C2" s="5"/>
      <c r="D2" s="5"/>
      <c r="E2" s="10"/>
      <c r="F2" s="38"/>
      <c r="G2" s="11"/>
      <c r="H2" s="10"/>
      <c r="I2" s="10" t="e">
        <f>SUM(I3:I9999)</f>
        <v>#DIV/0!</v>
      </c>
    </row>
    <row r="3" spans="1:9" s="3" customFormat="1" x14ac:dyDescent="0.25">
      <c r="A3" s="32">
        <v>43831</v>
      </c>
      <c r="B3" s="15">
        <f>IFERROR(INDEX('بيانات الاصناف'!C$2:C$9985,MATCH(C$3:C$99999,'بيانات الاصناف'!D$2:D$9985,0)),"")</f>
        <v>1</v>
      </c>
      <c r="C3" s="16" t="s">
        <v>15</v>
      </c>
      <c r="D3" s="16">
        <v>100</v>
      </c>
      <c r="E3" s="19">
        <f t="array" ref="E3">IF($A3="","",INDEX('بيانات الاصناف'!$E$2:$E$1000,LARGE(IF(('بيانات الاصناف'!$D$2:$D$1000=$C3)*('بيانات الاصناف'!$A$2:$A$1000&lt;=$A3),ROW($2:$1000)-1),1)))</f>
        <v>5</v>
      </c>
      <c r="F3" s="38">
        <v>5</v>
      </c>
      <c r="G3" s="20"/>
      <c r="H3" s="19">
        <f t="shared" ref="H3:H66" si="0">IF(B3&lt;&gt;"",E3+G3/D3,"")</f>
        <v>5</v>
      </c>
      <c r="I3" s="19">
        <f t="shared" ref="I3:I66" si="1">IF(B3&lt;&gt;"",H3*D3,"")</f>
        <v>500</v>
      </c>
    </row>
    <row r="4" spans="1:9" s="3" customFormat="1" x14ac:dyDescent="0.25">
      <c r="A4" s="32">
        <v>43832</v>
      </c>
      <c r="B4" s="15">
        <f>IFERROR(INDEX('بيانات الاصناف'!C$2:C$9985,MATCH(C$3:C$99999,'بيانات الاصناف'!D$2:D$9985,0)),"")</f>
        <v>2</v>
      </c>
      <c r="C4" s="16" t="s">
        <v>16</v>
      </c>
      <c r="D4" s="16">
        <v>200</v>
      </c>
      <c r="E4" s="19">
        <f t="array" ref="E4">IF($A4="","",INDEX('بيانات الاصناف'!$E$2:$E$1000,LARGE(IF(('بيانات الاصناف'!$D$2:$D$1000=$C4)*('بيانات الاصناف'!$A$2:$A$1000&lt;=$A4),ROW($2:$1000)-1),1)))</f>
        <v>30</v>
      </c>
      <c r="F4" s="38">
        <v>30</v>
      </c>
      <c r="G4" s="20"/>
      <c r="H4" s="19">
        <f t="shared" si="0"/>
        <v>30</v>
      </c>
      <c r="I4" s="19">
        <f t="shared" si="1"/>
        <v>6000</v>
      </c>
    </row>
    <row r="5" spans="1:9" s="3" customFormat="1" x14ac:dyDescent="0.25">
      <c r="A5" s="32">
        <v>43833</v>
      </c>
      <c r="B5" s="15">
        <f>IFERROR(INDEX('بيانات الاصناف'!C$2:C$9985,MATCH(C$3:C$99999,'بيانات الاصناف'!D$2:D$9985,0)),"")</f>
        <v>3</v>
      </c>
      <c r="C5" s="16" t="s">
        <v>17</v>
      </c>
      <c r="D5" s="16">
        <v>200</v>
      </c>
      <c r="E5" s="19">
        <f t="array" ref="E5">IF($A5="","",INDEX('بيانات الاصناف'!$E$2:$E$1000,LARGE(IF(('بيانات الاصناف'!$D$2:$D$1000=$C5)*('بيانات الاصناف'!$A$2:$A$1000&lt;=$A5),ROW($2:$1000)-1),1)))</f>
        <v>10</v>
      </c>
      <c r="F5" s="38">
        <v>10</v>
      </c>
      <c r="G5" s="20"/>
      <c r="H5" s="19">
        <f t="shared" si="0"/>
        <v>10</v>
      </c>
      <c r="I5" s="19">
        <f t="shared" si="1"/>
        <v>2000</v>
      </c>
    </row>
    <row r="6" spans="1:9" s="3" customFormat="1" x14ac:dyDescent="0.25">
      <c r="A6" s="32">
        <v>43841</v>
      </c>
      <c r="B6" s="15">
        <f>IFERROR(INDEX('بيانات الاصناف'!C$2:C$9985,MATCH(C$3:C$99999,'بيانات الاصناف'!D$2:D$9985,0)),"")</f>
        <v>1</v>
      </c>
      <c r="C6" s="16" t="s">
        <v>15</v>
      </c>
      <c r="D6" s="16">
        <v>300</v>
      </c>
      <c r="E6" s="19">
        <f t="array" ref="E6">IF($A6="","",INDEX('بيانات الاصناف'!$E$2:$E$1000,LARGE(IF(('بيانات الاصناف'!$D$2:$D$1000=$C6)*('بيانات الاصناف'!$A$2:$A$1000&lt;=$A6),ROW($2:$1000)-1),1)))</f>
        <v>2</v>
      </c>
      <c r="F6" s="38">
        <v>2</v>
      </c>
      <c r="G6" s="20">
        <v>-50</v>
      </c>
      <c r="H6" s="19">
        <f t="shared" si="0"/>
        <v>1.8333333333333333</v>
      </c>
      <c r="I6" s="19">
        <f t="shared" si="1"/>
        <v>550</v>
      </c>
    </row>
    <row r="7" spans="1:9" s="3" customFormat="1" x14ac:dyDescent="0.25">
      <c r="A7" s="32">
        <v>43842</v>
      </c>
      <c r="B7" s="15">
        <f>IFERROR(INDEX('بيانات الاصناف'!C$2:C$9985,MATCH(C$3:C$99999,'بيانات الاصناف'!D$2:D$9985,0)),"")</f>
        <v>2</v>
      </c>
      <c r="C7" s="16" t="s">
        <v>16</v>
      </c>
      <c r="D7" s="16">
        <v>100</v>
      </c>
      <c r="E7" s="19">
        <f t="array" ref="E7">IF($A7="","",INDEX('بيانات الاصناف'!$E$2:$E$1000,LARGE(IF(('بيانات الاصناف'!$D$2:$D$1000=$C7)*('بيانات الاصناف'!$A$2:$A$1000&lt;=$A7),ROW($2:$1000)-1),1)))</f>
        <v>20</v>
      </c>
      <c r="F7" s="38">
        <v>20</v>
      </c>
      <c r="G7" s="20"/>
      <c r="H7" s="19">
        <f t="shared" si="0"/>
        <v>20</v>
      </c>
      <c r="I7" s="19">
        <f t="shared" si="1"/>
        <v>2000</v>
      </c>
    </row>
    <row r="8" spans="1:9" s="3" customFormat="1" x14ac:dyDescent="0.25">
      <c r="A8" s="32">
        <v>43843</v>
      </c>
      <c r="B8" s="15">
        <f>IFERROR(INDEX('بيانات الاصناف'!C$2:C$9985,MATCH(C$3:C$99999,'بيانات الاصناف'!D$2:D$9985,0)),"")</f>
        <v>3</v>
      </c>
      <c r="C8" s="16" t="s">
        <v>17</v>
      </c>
      <c r="D8" s="16">
        <v>500</v>
      </c>
      <c r="E8" s="19">
        <f t="array" ref="E8">IF($A8="","",INDEX('بيانات الاصناف'!$E$2:$E$1000,LARGE(IF(('بيانات الاصناف'!$D$2:$D$1000=$C8)*('بيانات الاصناف'!$A$2:$A$1000&lt;=$A8),ROW($2:$1000)-1),1)))</f>
        <v>5</v>
      </c>
      <c r="F8" s="38">
        <v>5</v>
      </c>
      <c r="G8" s="20"/>
      <c r="H8" s="19">
        <f t="shared" si="0"/>
        <v>5</v>
      </c>
      <c r="I8" s="19">
        <f t="shared" si="1"/>
        <v>2500</v>
      </c>
    </row>
    <row r="9" spans="1:9" s="3" customFormat="1" x14ac:dyDescent="0.25">
      <c r="A9" s="32">
        <v>43846</v>
      </c>
      <c r="B9" s="15">
        <f>IFERROR(INDEX('بيانات الاصناف'!C$2:C$9985,MATCH(C$3:C$99999,'بيانات الاصناف'!D$2:D$9985,0)),"")</f>
        <v>1</v>
      </c>
      <c r="C9" s="16" t="s">
        <v>15</v>
      </c>
      <c r="D9" s="16">
        <v>1000</v>
      </c>
      <c r="E9" s="19">
        <f t="array" ref="E9">IF($A9="","",INDEX('بيانات الاصناف'!$E$2:$E$1000,LARGE(IF(('بيانات الاصناف'!$D$2:$D$1000=$C9)*('بيانات الاصناف'!$A$2:$A$1000&lt;=$A9),ROW($2:$1000)-1),1)))</f>
        <v>6</v>
      </c>
      <c r="F9" s="38">
        <v>6</v>
      </c>
      <c r="G9" s="20">
        <v>-100</v>
      </c>
      <c r="H9" s="19">
        <f t="shared" si="0"/>
        <v>5.9</v>
      </c>
      <c r="I9" s="19">
        <f t="shared" si="1"/>
        <v>5900</v>
      </c>
    </row>
    <row r="10" spans="1:9" s="3" customFormat="1" x14ac:dyDescent="0.25">
      <c r="A10" s="32">
        <v>43847</v>
      </c>
      <c r="B10" s="15">
        <f>IFERROR(INDEX('بيانات الاصناف'!C$2:C$9985,MATCH(C$3:C$99999,'بيانات الاصناف'!D$2:D$9985,0)),"")</f>
        <v>2</v>
      </c>
      <c r="C10" s="16" t="s">
        <v>16</v>
      </c>
      <c r="D10" s="16">
        <v>10</v>
      </c>
      <c r="E10" s="19">
        <f t="array" ref="E10">IF($A10="","",INDEX('بيانات الاصناف'!$E$2:$E$1000,LARGE(IF(('بيانات الاصناف'!$D$2:$D$1000=$C10)*('بيانات الاصناف'!$A$2:$A$1000&lt;=$A10),ROW($2:$1000)-1),1)))</f>
        <v>25</v>
      </c>
      <c r="F10" s="38">
        <v>25</v>
      </c>
      <c r="G10" s="20">
        <v>50</v>
      </c>
      <c r="H10" s="19">
        <f t="shared" si="0"/>
        <v>30</v>
      </c>
      <c r="I10" s="19">
        <f t="shared" si="1"/>
        <v>300</v>
      </c>
    </row>
    <row r="11" spans="1:9" s="3" customFormat="1" x14ac:dyDescent="0.25">
      <c r="A11" s="32">
        <v>43848</v>
      </c>
      <c r="B11" s="15">
        <f>IFERROR(INDEX('بيانات الاصناف'!C$2:C$9985,MATCH(C$3:C$99999,'بيانات الاصناف'!D$2:D$9985,0)),"")</f>
        <v>1</v>
      </c>
      <c r="C11" s="16" t="s">
        <v>15</v>
      </c>
      <c r="D11" s="16"/>
      <c r="E11" s="19">
        <f t="array" ref="E11">IF($A11="","",INDEX('بيانات الاصناف'!$E$2:$E$1000,LARGE(IF(('بيانات الاصناف'!$D$2:$D$1000=$C11)*('بيانات الاصناف'!$A$2:$A$1000&lt;=$A11),ROW($2:$1000)-1),1)))</f>
        <v>6</v>
      </c>
      <c r="F11" s="38">
        <v>6</v>
      </c>
      <c r="G11" s="20"/>
      <c r="H11" s="19" t="e">
        <f t="shared" si="0"/>
        <v>#DIV/0!</v>
      </c>
      <c r="I11" s="19" t="e">
        <f t="shared" si="1"/>
        <v>#DIV/0!</v>
      </c>
    </row>
    <row r="12" spans="1:9" s="3" customFormat="1" x14ac:dyDescent="0.25">
      <c r="A12" s="32">
        <v>43849</v>
      </c>
      <c r="B12" s="15">
        <f>IFERROR(INDEX('بيانات الاصناف'!C$2:C$9985,MATCH(C$3:C$99999,'بيانات الاصناف'!D$2:D$9985,0)),"")</f>
        <v>3</v>
      </c>
      <c r="C12" s="16" t="s">
        <v>17</v>
      </c>
      <c r="D12" s="16"/>
      <c r="E12" s="19">
        <f t="array" ref="E12">IF($A12="","",INDEX('بيانات الاصناف'!$E$2:$E$1000,LARGE(IF(('بيانات الاصناف'!$D$2:$D$1000=$C12)*('بيانات الاصناف'!$A$2:$A$1000&lt;=$A12),ROW($2:$1000)-1),1)))</f>
        <v>15</v>
      </c>
      <c r="F12" s="38">
        <v>15</v>
      </c>
      <c r="G12" s="20"/>
      <c r="H12" s="19" t="e">
        <f t="shared" si="0"/>
        <v>#DIV/0!</v>
      </c>
      <c r="I12" s="19" t="e">
        <f t="shared" si="1"/>
        <v>#DIV/0!</v>
      </c>
    </row>
    <row r="13" spans="1:9" s="3" customFormat="1" x14ac:dyDescent="0.25">
      <c r="A13" s="32">
        <v>43850</v>
      </c>
      <c r="B13" s="15">
        <f>IFERROR(INDEX('بيانات الاصناف'!C$2:C$9985,MATCH(C$3:C$99999,'بيانات الاصناف'!D$2:D$9985,0)),"")</f>
        <v>1</v>
      </c>
      <c r="C13" s="16" t="s">
        <v>15</v>
      </c>
      <c r="D13" s="16"/>
      <c r="E13" s="19">
        <f t="array" ref="E13">IF($A13="","",INDEX('بيانات الاصناف'!$E$2:$E$1000,LARGE(IF(('بيانات الاصناف'!$D$2:$D$1000=$C13)*('بيانات الاصناف'!$A$2:$A$1000&lt;=$A13),ROW($2:$1000)-1),1)))</f>
        <v>6</v>
      </c>
      <c r="F13" s="38">
        <v>6</v>
      </c>
      <c r="G13" s="20"/>
      <c r="H13" s="19" t="e">
        <f t="shared" si="0"/>
        <v>#DIV/0!</v>
      </c>
      <c r="I13" s="19" t="e">
        <f t="shared" si="1"/>
        <v>#DIV/0!</v>
      </c>
    </row>
    <row r="14" spans="1:9" s="3" customFormat="1" x14ac:dyDescent="0.25">
      <c r="A14" s="32" t="str">
        <f t="shared" ref="A14:A66" ca="1" si="2">IF(B14="","",IF(A14="",TODAY(),A14))</f>
        <v/>
      </c>
      <c r="B14" s="15" t="str">
        <f>IFERROR(INDEX('بيانات الاصناف'!C$2:C$9985,MATCH(C$3:C$99999,'بيانات الاصناف'!D$2:D$9985,0)),"")</f>
        <v/>
      </c>
      <c r="C14" s="16"/>
      <c r="D14" s="16"/>
      <c r="E14" s="19" t="str">
        <f t="array" aca="1" ref="E14" ca="1">IF($A14="","",INDEX('بيانات الاصناف'!$E$2:$E$1000,LARGE(IF(('بيانات الاصناف'!$D$2:$D$1000=$C14)*('بيانات الاصناف'!$A$2:$A$1000&lt;=$A14),ROW($2:$1000)-1),1)))</f>
        <v/>
      </c>
      <c r="F14" s="19"/>
      <c r="G14" s="20"/>
      <c r="H14" s="19" t="str">
        <f t="shared" si="0"/>
        <v/>
      </c>
      <c r="I14" s="19" t="str">
        <f t="shared" si="1"/>
        <v/>
      </c>
    </row>
    <row r="15" spans="1:9" s="3" customFormat="1" x14ac:dyDescent="0.25">
      <c r="A15" s="32" t="str">
        <f t="shared" ca="1" si="2"/>
        <v/>
      </c>
      <c r="B15" s="15" t="str">
        <f>IFERROR(INDEX('بيانات الاصناف'!C$2:C$9985,MATCH(C$3:C$99999,'بيانات الاصناف'!D$2:D$9985,0)),"")</f>
        <v/>
      </c>
      <c r="C15" s="16"/>
      <c r="D15" s="16"/>
      <c r="E15" s="19" t="str">
        <f t="array" aca="1" ref="E15" ca="1">IF($A15="","",INDEX('بيانات الاصناف'!$E$2:$E$1000,LARGE(IF(('بيانات الاصناف'!$D$2:$D$1000=$C15)*('بيانات الاصناف'!$A$2:$A$1000&lt;=$A15),ROW($2:$1000)-1),1)))</f>
        <v/>
      </c>
      <c r="F15" s="19"/>
      <c r="G15" s="20"/>
      <c r="H15" s="19" t="str">
        <f t="shared" si="0"/>
        <v/>
      </c>
      <c r="I15" s="19" t="str">
        <f t="shared" si="1"/>
        <v/>
      </c>
    </row>
    <row r="16" spans="1:9" s="3" customFormat="1" x14ac:dyDescent="0.25">
      <c r="A16" s="32" t="str">
        <f t="shared" ca="1" si="2"/>
        <v/>
      </c>
      <c r="B16" s="15" t="str">
        <f>IFERROR(INDEX('بيانات الاصناف'!C$2:C$9985,MATCH(C$3:C$99999,'بيانات الاصناف'!D$2:D$9985,0)),"")</f>
        <v/>
      </c>
      <c r="C16" s="16"/>
      <c r="D16" s="16"/>
      <c r="E16" s="19" t="str">
        <f t="array" aca="1" ref="E16" ca="1">IF($A16="","",INDEX('بيانات الاصناف'!$E$2:$E$1000,LARGE(IF(('بيانات الاصناف'!$D$2:$D$1000=$C16)*('بيانات الاصناف'!$A$2:$A$1000&lt;=$A16),ROW($2:$1000)-1),1)))</f>
        <v/>
      </c>
      <c r="F16" s="19"/>
      <c r="G16" s="20"/>
      <c r="H16" s="19" t="str">
        <f t="shared" si="0"/>
        <v/>
      </c>
      <c r="I16" s="19" t="str">
        <f t="shared" si="1"/>
        <v/>
      </c>
    </row>
    <row r="17" spans="1:9" s="3" customFormat="1" x14ac:dyDescent="0.25">
      <c r="A17" s="32" t="str">
        <f t="shared" ca="1" si="2"/>
        <v/>
      </c>
      <c r="B17" s="15" t="str">
        <f>IFERROR(INDEX('بيانات الاصناف'!C$2:C$9985,MATCH(C$3:C$99999,'بيانات الاصناف'!D$2:D$9985,0)),"")</f>
        <v/>
      </c>
      <c r="C17" s="16"/>
      <c r="D17" s="16"/>
      <c r="E17" s="19" t="str">
        <f t="array" aca="1" ref="E17" ca="1">IF($A17="","",INDEX('بيانات الاصناف'!$E$2:$E$1000,LARGE(IF(('بيانات الاصناف'!$D$2:$D$1000=$C17)*('بيانات الاصناف'!$A$2:$A$1000&lt;=$A17),ROW($2:$1000)-1),1)))</f>
        <v/>
      </c>
      <c r="F17" s="19"/>
      <c r="G17" s="20"/>
      <c r="H17" s="19" t="str">
        <f t="shared" si="0"/>
        <v/>
      </c>
      <c r="I17" s="19" t="str">
        <f t="shared" si="1"/>
        <v/>
      </c>
    </row>
    <row r="18" spans="1:9" s="3" customFormat="1" x14ac:dyDescent="0.25">
      <c r="A18" s="32" t="str">
        <f t="shared" ca="1" si="2"/>
        <v/>
      </c>
      <c r="B18" s="15" t="str">
        <f>IFERROR(INDEX('بيانات الاصناف'!C$2:C$9985,MATCH(C$3:C$99999,'بيانات الاصناف'!D$2:D$9985,0)),"")</f>
        <v/>
      </c>
      <c r="C18" s="16"/>
      <c r="D18" s="16"/>
      <c r="E18" s="19" t="str">
        <f t="array" aca="1" ref="E18" ca="1">IF($A18="","",INDEX('بيانات الاصناف'!$E$2:$E$1000,LARGE(IF(('بيانات الاصناف'!$D$2:$D$1000=$C18)*('بيانات الاصناف'!$A$2:$A$1000&lt;=$A18),ROW($2:$1000)-1),1)))</f>
        <v/>
      </c>
      <c r="F18" s="19"/>
      <c r="G18" s="20"/>
      <c r="H18" s="19" t="str">
        <f t="shared" si="0"/>
        <v/>
      </c>
      <c r="I18" s="19" t="str">
        <f t="shared" si="1"/>
        <v/>
      </c>
    </row>
    <row r="19" spans="1:9" s="3" customFormat="1" x14ac:dyDescent="0.25">
      <c r="A19" s="32" t="str">
        <f t="shared" ca="1" si="2"/>
        <v/>
      </c>
      <c r="B19" s="15" t="str">
        <f>IFERROR(INDEX('بيانات الاصناف'!C$2:C$9985,MATCH(C$3:C$99999,'بيانات الاصناف'!D$2:D$9985,0)),"")</f>
        <v/>
      </c>
      <c r="C19" s="16"/>
      <c r="D19" s="16"/>
      <c r="E19" s="19" t="str">
        <f t="array" aca="1" ref="E19" ca="1">IF($A19="","",INDEX('بيانات الاصناف'!$E$2:$E$1000,LARGE(IF(('بيانات الاصناف'!$D$2:$D$1000=$C19)*('بيانات الاصناف'!$A$2:$A$1000&lt;=$A19),ROW($2:$1000)-1),1)))</f>
        <v/>
      </c>
      <c r="F19" s="19"/>
      <c r="G19" s="20"/>
      <c r="H19" s="19" t="str">
        <f t="shared" si="0"/>
        <v/>
      </c>
      <c r="I19" s="19" t="str">
        <f t="shared" si="1"/>
        <v/>
      </c>
    </row>
    <row r="20" spans="1:9" s="3" customFormat="1" x14ac:dyDescent="0.25">
      <c r="A20" s="32" t="str">
        <f t="shared" ca="1" si="2"/>
        <v/>
      </c>
      <c r="B20" s="15" t="str">
        <f>IFERROR(INDEX('بيانات الاصناف'!C$2:C$9985,MATCH(C$3:C$99999,'بيانات الاصناف'!D$2:D$9985,0)),"")</f>
        <v/>
      </c>
      <c r="C20" s="16"/>
      <c r="D20" s="16"/>
      <c r="E20" s="19" t="str">
        <f t="array" aca="1" ref="E20" ca="1">IF($A20="","",INDEX('بيانات الاصناف'!$E$2:$E$1000,LARGE(IF(('بيانات الاصناف'!$D$2:$D$1000=$C20)*('بيانات الاصناف'!$A$2:$A$1000&lt;=$A20),ROW($2:$1000)-1),1)))</f>
        <v/>
      </c>
      <c r="F20" s="19"/>
      <c r="G20" s="20"/>
      <c r="H20" s="19" t="str">
        <f t="shared" si="0"/>
        <v/>
      </c>
      <c r="I20" s="19" t="str">
        <f t="shared" si="1"/>
        <v/>
      </c>
    </row>
    <row r="21" spans="1:9" s="3" customFormat="1" x14ac:dyDescent="0.25">
      <c r="A21" s="32" t="str">
        <f t="shared" ca="1" si="2"/>
        <v/>
      </c>
      <c r="B21" s="15" t="str">
        <f>IFERROR(INDEX('بيانات الاصناف'!C$2:C$9985,MATCH(C$3:C$99999,'بيانات الاصناف'!D$2:D$9985,0)),"")</f>
        <v/>
      </c>
      <c r="C21" s="16"/>
      <c r="D21" s="16"/>
      <c r="E21" s="19" t="str">
        <f t="array" aca="1" ref="E21" ca="1">IF($A21="","",INDEX('بيانات الاصناف'!$E$2:$E$1000,LARGE(IF(('بيانات الاصناف'!$D$2:$D$1000=$C21)*('بيانات الاصناف'!$A$2:$A$1000&lt;=$A21),ROW($2:$1000)-1),1)))</f>
        <v/>
      </c>
      <c r="F21" s="19"/>
      <c r="G21" s="20"/>
      <c r="H21" s="19" t="str">
        <f t="shared" si="0"/>
        <v/>
      </c>
      <c r="I21" s="19" t="str">
        <f t="shared" si="1"/>
        <v/>
      </c>
    </row>
    <row r="22" spans="1:9" s="3" customFormat="1" x14ac:dyDescent="0.25">
      <c r="A22" s="32" t="str">
        <f t="shared" ca="1" si="2"/>
        <v/>
      </c>
      <c r="B22" s="15" t="str">
        <f>IFERROR(INDEX('بيانات الاصناف'!C$2:C$9985,MATCH(C$3:C$99999,'بيانات الاصناف'!D$2:D$9985,0)),"")</f>
        <v/>
      </c>
      <c r="C22" s="16"/>
      <c r="D22" s="16"/>
      <c r="E22" s="19" t="str">
        <f t="array" aca="1" ref="E22" ca="1">IF($A22="","",INDEX('بيانات الاصناف'!$E$2:$E$1000,LARGE(IF(('بيانات الاصناف'!$D$2:$D$1000=$C22)*('بيانات الاصناف'!$A$2:$A$1000&lt;=$A22),ROW($2:$1000)-1),1)))</f>
        <v/>
      </c>
      <c r="F22" s="19"/>
      <c r="G22" s="20"/>
      <c r="H22" s="19" t="str">
        <f t="shared" si="0"/>
        <v/>
      </c>
      <c r="I22" s="19" t="str">
        <f t="shared" si="1"/>
        <v/>
      </c>
    </row>
    <row r="23" spans="1:9" s="3" customFormat="1" x14ac:dyDescent="0.25">
      <c r="A23" s="32" t="str">
        <f t="shared" ca="1" si="2"/>
        <v/>
      </c>
      <c r="B23" s="15" t="str">
        <f>IFERROR(INDEX('بيانات الاصناف'!C$2:C$9985,MATCH(C$3:C$99999,'بيانات الاصناف'!D$2:D$9985,0)),"")</f>
        <v/>
      </c>
      <c r="C23" s="16"/>
      <c r="D23" s="16"/>
      <c r="E23" s="19" t="str">
        <f t="array" aca="1" ref="E23" ca="1">IF($A23="","",INDEX('بيانات الاصناف'!$E$2:$E$1000,LARGE(IF(('بيانات الاصناف'!$D$2:$D$1000=$C23)*('بيانات الاصناف'!$A$2:$A$1000&lt;=$A23),ROW($2:$1000)-1),1)))</f>
        <v/>
      </c>
      <c r="F23" s="19"/>
      <c r="G23" s="20"/>
      <c r="H23" s="19" t="str">
        <f t="shared" si="0"/>
        <v/>
      </c>
      <c r="I23" s="19" t="str">
        <f t="shared" si="1"/>
        <v/>
      </c>
    </row>
    <row r="24" spans="1:9" s="3" customFormat="1" x14ac:dyDescent="0.25">
      <c r="A24" s="32" t="str">
        <f t="shared" ca="1" si="2"/>
        <v/>
      </c>
      <c r="B24" s="15" t="str">
        <f>IFERROR(INDEX('بيانات الاصناف'!C$2:C$9985,MATCH(C$3:C$99999,'بيانات الاصناف'!D$2:D$9985,0)),"")</f>
        <v/>
      </c>
      <c r="C24" s="16"/>
      <c r="D24" s="16"/>
      <c r="E24" s="19" t="str">
        <f t="array" aca="1" ref="E24" ca="1">IF($A24="","",INDEX('بيانات الاصناف'!$E$2:$E$1000,LARGE(IF(('بيانات الاصناف'!$D$2:$D$1000=$C24)*('بيانات الاصناف'!$A$2:$A$1000&lt;=$A24),ROW($2:$1000)-1),1)))</f>
        <v/>
      </c>
      <c r="F24" s="19"/>
      <c r="G24" s="20"/>
      <c r="H24" s="19" t="str">
        <f t="shared" si="0"/>
        <v/>
      </c>
      <c r="I24" s="19" t="str">
        <f t="shared" si="1"/>
        <v/>
      </c>
    </row>
    <row r="25" spans="1:9" s="3" customFormat="1" x14ac:dyDescent="0.25">
      <c r="A25" s="32" t="str">
        <f t="shared" ca="1" si="2"/>
        <v/>
      </c>
      <c r="B25" s="15" t="str">
        <f>IFERROR(INDEX('بيانات الاصناف'!C$2:C$9985,MATCH(C$3:C$99999,'بيانات الاصناف'!D$2:D$9985,0)),"")</f>
        <v/>
      </c>
      <c r="C25" s="16"/>
      <c r="D25" s="16"/>
      <c r="E25" s="19" t="str">
        <f t="array" aca="1" ref="E25" ca="1">IF($A25="","",INDEX('بيانات الاصناف'!$E$2:$E$1000,LARGE(IF(('بيانات الاصناف'!$D$2:$D$1000=$C25)*('بيانات الاصناف'!$A$2:$A$1000&lt;=$A25),ROW($2:$1000)-1),1)))</f>
        <v/>
      </c>
      <c r="F25" s="19"/>
      <c r="G25" s="20"/>
      <c r="H25" s="19" t="str">
        <f t="shared" si="0"/>
        <v/>
      </c>
      <c r="I25" s="19" t="str">
        <f t="shared" si="1"/>
        <v/>
      </c>
    </row>
    <row r="26" spans="1:9" s="3" customFormat="1" x14ac:dyDescent="0.25">
      <c r="A26" s="32" t="str">
        <f t="shared" ca="1" si="2"/>
        <v/>
      </c>
      <c r="B26" s="15" t="str">
        <f>IFERROR(INDEX('بيانات الاصناف'!C$2:C$9985,MATCH(C$3:C$99999,'بيانات الاصناف'!D$2:D$9985,0)),"")</f>
        <v/>
      </c>
      <c r="C26" s="16"/>
      <c r="D26" s="16"/>
      <c r="E26" s="19" t="str">
        <f t="array" aca="1" ref="E26" ca="1">IF($A26="","",INDEX('بيانات الاصناف'!$E$2:$E$1000,LARGE(IF(('بيانات الاصناف'!$D$2:$D$1000=$C26)*('بيانات الاصناف'!$A$2:$A$1000&lt;=$A26),ROW($2:$1000)-1),1)))</f>
        <v/>
      </c>
      <c r="F26" s="19"/>
      <c r="G26" s="20"/>
      <c r="H26" s="19" t="str">
        <f t="shared" si="0"/>
        <v/>
      </c>
      <c r="I26" s="19" t="str">
        <f t="shared" si="1"/>
        <v/>
      </c>
    </row>
    <row r="27" spans="1:9" s="3" customFormat="1" x14ac:dyDescent="0.25">
      <c r="A27" s="32" t="str">
        <f t="shared" ca="1" si="2"/>
        <v/>
      </c>
      <c r="B27" s="15" t="str">
        <f>IFERROR(INDEX('بيانات الاصناف'!C$2:C$9985,MATCH(C$3:C$99999,'بيانات الاصناف'!D$2:D$9985,0)),"")</f>
        <v/>
      </c>
      <c r="C27" s="16"/>
      <c r="D27" s="16"/>
      <c r="E27" s="19" t="str">
        <f t="array" aca="1" ref="E27" ca="1">IF($A27="","",INDEX('بيانات الاصناف'!$E$2:$E$1000,LARGE(IF(('بيانات الاصناف'!$D$2:$D$1000=$C27)*('بيانات الاصناف'!$A$2:$A$1000&lt;=$A27),ROW($2:$1000)-1),1)))</f>
        <v/>
      </c>
      <c r="F27" s="19"/>
      <c r="G27" s="20"/>
      <c r="H27" s="19" t="str">
        <f t="shared" si="0"/>
        <v/>
      </c>
      <c r="I27" s="19" t="str">
        <f t="shared" si="1"/>
        <v/>
      </c>
    </row>
    <row r="28" spans="1:9" s="3" customFormat="1" x14ac:dyDescent="0.25">
      <c r="A28" s="32" t="str">
        <f t="shared" ca="1" si="2"/>
        <v/>
      </c>
      <c r="B28" s="15" t="str">
        <f>IFERROR(INDEX('بيانات الاصناف'!C$2:C$9985,MATCH(C$3:C$99999,'بيانات الاصناف'!D$2:D$9985,0)),"")</f>
        <v/>
      </c>
      <c r="C28" s="16"/>
      <c r="D28" s="16"/>
      <c r="E28" s="19" t="str">
        <f t="array" aca="1" ref="E28" ca="1">IF($A28="","",INDEX('بيانات الاصناف'!$E$2:$E$1000,LARGE(IF(('بيانات الاصناف'!$D$2:$D$1000=$C28)*('بيانات الاصناف'!$A$2:$A$1000&lt;=$A28),ROW($2:$1000)-1),1)))</f>
        <v/>
      </c>
      <c r="F28" s="19"/>
      <c r="G28" s="20"/>
      <c r="H28" s="19" t="str">
        <f t="shared" si="0"/>
        <v/>
      </c>
      <c r="I28" s="19" t="str">
        <f t="shared" si="1"/>
        <v/>
      </c>
    </row>
    <row r="29" spans="1:9" s="3" customFormat="1" x14ac:dyDescent="0.25">
      <c r="A29" s="32" t="str">
        <f t="shared" ca="1" si="2"/>
        <v/>
      </c>
      <c r="B29" s="15" t="str">
        <f>IFERROR(INDEX('بيانات الاصناف'!C$2:C$9985,MATCH(C$3:C$99999,'بيانات الاصناف'!D$2:D$9985,0)),"")</f>
        <v/>
      </c>
      <c r="C29" s="16"/>
      <c r="D29" s="16"/>
      <c r="E29" s="19" t="str">
        <f t="array" aca="1" ref="E29" ca="1">IF($A29="","",INDEX('بيانات الاصناف'!$E$2:$E$1000,LARGE(IF(('بيانات الاصناف'!$D$2:$D$1000=$C29)*('بيانات الاصناف'!$A$2:$A$1000&lt;=$A29),ROW($2:$1000)-1),1)))</f>
        <v/>
      </c>
      <c r="F29" s="19"/>
      <c r="G29" s="20"/>
      <c r="H29" s="19" t="str">
        <f t="shared" si="0"/>
        <v/>
      </c>
      <c r="I29" s="19" t="str">
        <f t="shared" si="1"/>
        <v/>
      </c>
    </row>
    <row r="30" spans="1:9" s="3" customFormat="1" x14ac:dyDescent="0.25">
      <c r="A30" s="32" t="str">
        <f t="shared" ca="1" si="2"/>
        <v/>
      </c>
      <c r="B30" s="15" t="str">
        <f>IFERROR(INDEX('بيانات الاصناف'!C$2:C$9985,MATCH(C$3:C$99999,'بيانات الاصناف'!D$2:D$9985,0)),"")</f>
        <v/>
      </c>
      <c r="C30" s="16"/>
      <c r="D30" s="16"/>
      <c r="E30" s="19" t="str">
        <f t="array" aca="1" ref="E30" ca="1">IF($A30="","",INDEX('بيانات الاصناف'!$E$2:$E$1000,LARGE(IF(('بيانات الاصناف'!$D$2:$D$1000=$C30)*('بيانات الاصناف'!$A$2:$A$1000&lt;=$A30),ROW($2:$1000)-1),1)))</f>
        <v/>
      </c>
      <c r="F30" s="19"/>
      <c r="G30" s="20"/>
      <c r="H30" s="19" t="str">
        <f t="shared" si="0"/>
        <v/>
      </c>
      <c r="I30" s="19" t="str">
        <f t="shared" si="1"/>
        <v/>
      </c>
    </row>
    <row r="31" spans="1:9" s="3" customFormat="1" x14ac:dyDescent="0.25">
      <c r="A31" s="32" t="str">
        <f t="shared" ca="1" si="2"/>
        <v/>
      </c>
      <c r="B31" s="15" t="str">
        <f>IFERROR(INDEX('بيانات الاصناف'!C$2:C$9985,MATCH(C$3:C$99999,'بيانات الاصناف'!D$2:D$9985,0)),"")</f>
        <v/>
      </c>
      <c r="C31" s="16"/>
      <c r="D31" s="16"/>
      <c r="E31" s="19" t="str">
        <f t="array" aca="1" ref="E31" ca="1">IF($A31="","",INDEX('بيانات الاصناف'!$E$2:$E$1000,LARGE(IF(('بيانات الاصناف'!$D$2:$D$1000=$C31)*('بيانات الاصناف'!$A$2:$A$1000&lt;=$A31),ROW($2:$1000)-1),1)))</f>
        <v/>
      </c>
      <c r="F31" s="19"/>
      <c r="G31" s="20"/>
      <c r="H31" s="19" t="str">
        <f t="shared" si="0"/>
        <v/>
      </c>
      <c r="I31" s="19" t="str">
        <f t="shared" si="1"/>
        <v/>
      </c>
    </row>
    <row r="32" spans="1:9" s="3" customFormat="1" x14ac:dyDescent="0.25">
      <c r="A32" s="32" t="str">
        <f t="shared" ca="1" si="2"/>
        <v/>
      </c>
      <c r="B32" s="15" t="str">
        <f>IFERROR(INDEX('بيانات الاصناف'!C$2:C$9985,MATCH(C$3:C$99999,'بيانات الاصناف'!D$2:D$9985,0)),"")</f>
        <v/>
      </c>
      <c r="C32" s="16"/>
      <c r="D32" s="16"/>
      <c r="E32" s="19" t="str">
        <f t="array" aca="1" ref="E32" ca="1">IF($A32="","",INDEX('بيانات الاصناف'!$E$2:$E$1000,LARGE(IF(('بيانات الاصناف'!$D$2:$D$1000=$C32)*('بيانات الاصناف'!$A$2:$A$1000&lt;=$A32),ROW($2:$1000)-1),1)))</f>
        <v/>
      </c>
      <c r="F32" s="19"/>
      <c r="G32" s="20"/>
      <c r="H32" s="19" t="str">
        <f t="shared" si="0"/>
        <v/>
      </c>
      <c r="I32" s="19" t="str">
        <f t="shared" si="1"/>
        <v/>
      </c>
    </row>
    <row r="33" spans="1:9" s="3" customFormat="1" x14ac:dyDescent="0.25">
      <c r="A33" s="32" t="str">
        <f t="shared" ca="1" si="2"/>
        <v/>
      </c>
      <c r="B33" s="15" t="str">
        <f>IFERROR(INDEX('بيانات الاصناف'!C$2:C$9985,MATCH(C$3:C$99999,'بيانات الاصناف'!D$2:D$9985,0)),"")</f>
        <v/>
      </c>
      <c r="C33" s="16"/>
      <c r="D33" s="16"/>
      <c r="E33" s="19" t="str">
        <f t="array" aca="1" ref="E33" ca="1">IF($A33="","",INDEX('بيانات الاصناف'!$E$2:$E$1000,LARGE(IF(('بيانات الاصناف'!$D$2:$D$1000=$C33)*('بيانات الاصناف'!$A$2:$A$1000&lt;=$A33),ROW($2:$1000)-1),1)))</f>
        <v/>
      </c>
      <c r="F33" s="19"/>
      <c r="G33" s="20"/>
      <c r="H33" s="19" t="str">
        <f t="shared" si="0"/>
        <v/>
      </c>
      <c r="I33" s="19" t="str">
        <f t="shared" si="1"/>
        <v/>
      </c>
    </row>
    <row r="34" spans="1:9" s="3" customFormat="1" x14ac:dyDescent="0.25">
      <c r="A34" s="32" t="str">
        <f t="shared" ca="1" si="2"/>
        <v/>
      </c>
      <c r="B34" s="15" t="str">
        <f>IFERROR(INDEX('بيانات الاصناف'!C$2:C$9985,MATCH(C$3:C$99999,'بيانات الاصناف'!D$2:D$9985,0)),"")</f>
        <v/>
      </c>
      <c r="C34" s="16"/>
      <c r="D34" s="16"/>
      <c r="E34" s="19" t="str">
        <f t="array" aca="1" ref="E34" ca="1">IF($A34="","",INDEX('بيانات الاصناف'!$E$2:$E$1000,LARGE(IF(('بيانات الاصناف'!$D$2:$D$1000=$C34)*('بيانات الاصناف'!$A$2:$A$1000&lt;=$A34),ROW($2:$1000)-1),1)))</f>
        <v/>
      </c>
      <c r="F34" s="19"/>
      <c r="G34" s="20"/>
      <c r="H34" s="19" t="str">
        <f t="shared" si="0"/>
        <v/>
      </c>
      <c r="I34" s="19" t="str">
        <f t="shared" si="1"/>
        <v/>
      </c>
    </row>
    <row r="35" spans="1:9" s="3" customFormat="1" x14ac:dyDescent="0.25">
      <c r="A35" s="32" t="str">
        <f t="shared" ca="1" si="2"/>
        <v/>
      </c>
      <c r="B35" s="15" t="str">
        <f>IFERROR(INDEX('بيانات الاصناف'!C$2:C$9985,MATCH(C$3:C$99999,'بيانات الاصناف'!D$2:D$9985,0)),"")</f>
        <v/>
      </c>
      <c r="C35" s="16"/>
      <c r="D35" s="16"/>
      <c r="E35" s="19" t="str">
        <f t="array" aca="1" ref="E35" ca="1">IF($A35="","",INDEX('بيانات الاصناف'!$E$2:$E$1000,LARGE(IF(('بيانات الاصناف'!$D$2:$D$1000=$C35)*('بيانات الاصناف'!$A$2:$A$1000&lt;=$A35),ROW($2:$1000)-1),1)))</f>
        <v/>
      </c>
      <c r="F35" s="19"/>
      <c r="G35" s="20"/>
      <c r="H35" s="19" t="str">
        <f t="shared" si="0"/>
        <v/>
      </c>
      <c r="I35" s="19" t="str">
        <f t="shared" si="1"/>
        <v/>
      </c>
    </row>
    <row r="36" spans="1:9" s="3" customFormat="1" x14ac:dyDescent="0.25">
      <c r="A36" s="32" t="str">
        <f t="shared" ca="1" si="2"/>
        <v/>
      </c>
      <c r="B36" s="15" t="str">
        <f>IFERROR(INDEX('بيانات الاصناف'!C$2:C$9985,MATCH(C$3:C$99999,'بيانات الاصناف'!D$2:D$9985,0)),"")</f>
        <v/>
      </c>
      <c r="C36" s="16"/>
      <c r="D36" s="16"/>
      <c r="E36" s="19" t="str">
        <f t="array" aca="1" ref="E36" ca="1">IF($A36="","",INDEX('بيانات الاصناف'!$E$2:$E$1000,LARGE(IF(('بيانات الاصناف'!$D$2:$D$1000=$C36)*('بيانات الاصناف'!$A$2:$A$1000&lt;=$A36),ROW($2:$1000)-1),1)))</f>
        <v/>
      </c>
      <c r="F36" s="19"/>
      <c r="G36" s="20"/>
      <c r="H36" s="19" t="str">
        <f t="shared" si="0"/>
        <v/>
      </c>
      <c r="I36" s="19" t="str">
        <f t="shared" si="1"/>
        <v/>
      </c>
    </row>
    <row r="37" spans="1:9" s="3" customFormat="1" x14ac:dyDescent="0.25">
      <c r="A37" s="32" t="str">
        <f t="shared" ca="1" si="2"/>
        <v/>
      </c>
      <c r="B37" s="15" t="str">
        <f>IFERROR(INDEX('بيانات الاصناف'!C$2:C$9985,MATCH(C$3:C$99999,'بيانات الاصناف'!D$2:D$9985,0)),"")</f>
        <v/>
      </c>
      <c r="C37" s="16"/>
      <c r="D37" s="16"/>
      <c r="E37" s="19" t="str">
        <f t="array" aca="1" ref="E37" ca="1">IF($A37="","",INDEX('بيانات الاصناف'!$E$2:$E$1000,LARGE(IF(('بيانات الاصناف'!$D$2:$D$1000=$C37)*('بيانات الاصناف'!$A$2:$A$1000&lt;=$A37),ROW($2:$1000)-1),1)))</f>
        <v/>
      </c>
      <c r="F37" s="19"/>
      <c r="G37" s="20"/>
      <c r="H37" s="19" t="str">
        <f t="shared" si="0"/>
        <v/>
      </c>
      <c r="I37" s="19" t="str">
        <f t="shared" si="1"/>
        <v/>
      </c>
    </row>
    <row r="38" spans="1:9" s="3" customFormat="1" x14ac:dyDescent="0.25">
      <c r="A38" s="32" t="str">
        <f t="shared" ca="1" si="2"/>
        <v/>
      </c>
      <c r="B38" s="15" t="str">
        <f>IFERROR(INDEX('بيانات الاصناف'!C$2:C$9985,MATCH(C$3:C$99999,'بيانات الاصناف'!D$2:D$9985,0)),"")</f>
        <v/>
      </c>
      <c r="C38" s="16"/>
      <c r="D38" s="16"/>
      <c r="E38" s="19" t="str">
        <f t="array" aca="1" ref="E38" ca="1">IF($A38="","",INDEX('بيانات الاصناف'!$E$2:$E$1000,LARGE(IF(('بيانات الاصناف'!$D$2:$D$1000=$C38)*('بيانات الاصناف'!$A$2:$A$1000&lt;=$A38),ROW($2:$1000)-1),1)))</f>
        <v/>
      </c>
      <c r="F38" s="19"/>
      <c r="G38" s="20"/>
      <c r="H38" s="19" t="str">
        <f t="shared" si="0"/>
        <v/>
      </c>
      <c r="I38" s="19" t="str">
        <f t="shared" si="1"/>
        <v/>
      </c>
    </row>
    <row r="39" spans="1:9" s="3" customFormat="1" x14ac:dyDescent="0.25">
      <c r="A39" s="32" t="str">
        <f t="shared" ca="1" si="2"/>
        <v/>
      </c>
      <c r="B39" s="15" t="str">
        <f>IFERROR(INDEX('بيانات الاصناف'!C$2:C$9985,MATCH(C$3:C$99999,'بيانات الاصناف'!D$2:D$9985,0)),"")</f>
        <v/>
      </c>
      <c r="C39" s="16"/>
      <c r="D39" s="16"/>
      <c r="E39" s="19" t="str">
        <f t="array" aca="1" ref="E39" ca="1">IF($A39="","",INDEX('بيانات الاصناف'!$E$2:$E$1000,LARGE(IF(('بيانات الاصناف'!$D$2:$D$1000=$C39)*('بيانات الاصناف'!$A$2:$A$1000&lt;=$A39),ROW($2:$1000)-1),1)))</f>
        <v/>
      </c>
      <c r="F39" s="19"/>
      <c r="G39" s="20"/>
      <c r="H39" s="19" t="str">
        <f t="shared" si="0"/>
        <v/>
      </c>
      <c r="I39" s="19" t="str">
        <f t="shared" si="1"/>
        <v/>
      </c>
    </row>
    <row r="40" spans="1:9" s="3" customFormat="1" x14ac:dyDescent="0.25">
      <c r="A40" s="32" t="str">
        <f t="shared" ca="1" si="2"/>
        <v/>
      </c>
      <c r="B40" s="15" t="str">
        <f>IFERROR(INDEX('بيانات الاصناف'!C$2:C$9985,MATCH(C$3:C$99999,'بيانات الاصناف'!D$2:D$9985,0)),"")</f>
        <v/>
      </c>
      <c r="C40" s="16"/>
      <c r="D40" s="16"/>
      <c r="E40" s="19" t="str">
        <f t="array" aca="1" ref="E40" ca="1">IF($A40="","",INDEX('بيانات الاصناف'!$E$2:$E$1000,LARGE(IF(('بيانات الاصناف'!$D$2:$D$1000=$C40)*('بيانات الاصناف'!$A$2:$A$1000&lt;=$A40),ROW($2:$1000)-1),1)))</f>
        <v/>
      </c>
      <c r="F40" s="19"/>
      <c r="G40" s="20"/>
      <c r="H40" s="19" t="str">
        <f t="shared" si="0"/>
        <v/>
      </c>
      <c r="I40" s="19" t="str">
        <f t="shared" si="1"/>
        <v/>
      </c>
    </row>
    <row r="41" spans="1:9" s="3" customFormat="1" x14ac:dyDescent="0.25">
      <c r="A41" s="32" t="str">
        <f t="shared" ca="1" si="2"/>
        <v/>
      </c>
      <c r="B41" s="15" t="str">
        <f>IFERROR(INDEX('بيانات الاصناف'!C$2:C$9985,MATCH(C$3:C$99999,'بيانات الاصناف'!D$2:D$9985,0)),"")</f>
        <v/>
      </c>
      <c r="C41" s="16"/>
      <c r="D41" s="16"/>
      <c r="E41" s="19" t="str">
        <f t="array" aca="1" ref="E41" ca="1">IF($A41="","",INDEX('بيانات الاصناف'!$E$2:$E$1000,LARGE(IF(('بيانات الاصناف'!$D$2:$D$1000=$C41)*('بيانات الاصناف'!$A$2:$A$1000&lt;=$A41),ROW($2:$1000)-1),1)))</f>
        <v/>
      </c>
      <c r="F41" s="19"/>
      <c r="G41" s="20"/>
      <c r="H41" s="19" t="str">
        <f t="shared" si="0"/>
        <v/>
      </c>
      <c r="I41" s="19" t="str">
        <f t="shared" si="1"/>
        <v/>
      </c>
    </row>
    <row r="42" spans="1:9" s="3" customFormat="1" x14ac:dyDescent="0.25">
      <c r="A42" s="32" t="str">
        <f t="shared" ca="1" si="2"/>
        <v/>
      </c>
      <c r="B42" s="15" t="str">
        <f>IFERROR(INDEX('بيانات الاصناف'!C$2:C$9985,MATCH(C$3:C$99999,'بيانات الاصناف'!D$2:D$9985,0)),"")</f>
        <v/>
      </c>
      <c r="C42" s="16"/>
      <c r="D42" s="16"/>
      <c r="E42" s="19" t="str">
        <f t="array" aca="1" ref="E42" ca="1">IF($A42="","",INDEX('بيانات الاصناف'!$E$2:$E$1000,LARGE(IF(('بيانات الاصناف'!$D$2:$D$1000=$C42)*('بيانات الاصناف'!$A$2:$A$1000&lt;=$A42),ROW($2:$1000)-1),1)))</f>
        <v/>
      </c>
      <c r="F42" s="19"/>
      <c r="G42" s="20"/>
      <c r="H42" s="19" t="str">
        <f t="shared" si="0"/>
        <v/>
      </c>
      <c r="I42" s="19" t="str">
        <f t="shared" si="1"/>
        <v/>
      </c>
    </row>
    <row r="43" spans="1:9" s="3" customFormat="1" x14ac:dyDescent="0.25">
      <c r="A43" s="32" t="str">
        <f t="shared" ca="1" si="2"/>
        <v/>
      </c>
      <c r="B43" s="15" t="str">
        <f>IFERROR(INDEX('بيانات الاصناف'!C$2:C$9985,MATCH(C$3:C$99999,'بيانات الاصناف'!D$2:D$9985,0)),"")</f>
        <v/>
      </c>
      <c r="C43" s="16"/>
      <c r="D43" s="16"/>
      <c r="E43" s="19" t="str">
        <f t="array" aca="1" ref="E43" ca="1">IF($A43="","",INDEX('بيانات الاصناف'!$E$2:$E$1000,LARGE(IF(('بيانات الاصناف'!$D$2:$D$1000=$C43)*('بيانات الاصناف'!$A$2:$A$1000&lt;=$A43),ROW($2:$1000)-1),1)))</f>
        <v/>
      </c>
      <c r="F43" s="19"/>
      <c r="G43" s="20"/>
      <c r="H43" s="19" t="str">
        <f t="shared" si="0"/>
        <v/>
      </c>
      <c r="I43" s="19" t="str">
        <f t="shared" si="1"/>
        <v/>
      </c>
    </row>
    <row r="44" spans="1:9" s="3" customFormat="1" x14ac:dyDescent="0.25">
      <c r="A44" s="32" t="str">
        <f t="shared" ca="1" si="2"/>
        <v/>
      </c>
      <c r="B44" s="15" t="str">
        <f>IFERROR(INDEX('بيانات الاصناف'!C$2:C$9985,MATCH(C$3:C$99999,'بيانات الاصناف'!D$2:D$9985,0)),"")</f>
        <v/>
      </c>
      <c r="C44" s="16"/>
      <c r="D44" s="16"/>
      <c r="E44" s="19" t="str">
        <f t="array" aca="1" ref="E44" ca="1">IF($A44="","",INDEX('بيانات الاصناف'!$E$2:$E$1000,LARGE(IF(('بيانات الاصناف'!$D$2:$D$1000=$C44)*('بيانات الاصناف'!$A$2:$A$1000&lt;=$A44),ROW($2:$1000)-1),1)))</f>
        <v/>
      </c>
      <c r="F44" s="19"/>
      <c r="G44" s="20"/>
      <c r="H44" s="19" t="str">
        <f t="shared" si="0"/>
        <v/>
      </c>
      <c r="I44" s="19" t="str">
        <f t="shared" si="1"/>
        <v/>
      </c>
    </row>
    <row r="45" spans="1:9" s="3" customFormat="1" x14ac:dyDescent="0.25">
      <c r="A45" s="32" t="str">
        <f t="shared" ca="1" si="2"/>
        <v/>
      </c>
      <c r="B45" s="15" t="str">
        <f>IFERROR(INDEX('بيانات الاصناف'!C$2:C$9985,MATCH(C$3:C$99999,'بيانات الاصناف'!D$2:D$9985,0)),"")</f>
        <v/>
      </c>
      <c r="C45" s="16"/>
      <c r="D45" s="16"/>
      <c r="E45" s="19" t="str">
        <f t="array" aca="1" ref="E45" ca="1">IF($A45="","",INDEX('بيانات الاصناف'!$E$2:$E$1000,LARGE(IF(('بيانات الاصناف'!$D$2:$D$1000=$C45)*('بيانات الاصناف'!$A$2:$A$1000&lt;=$A45),ROW($2:$1000)-1),1)))</f>
        <v/>
      </c>
      <c r="F45" s="19"/>
      <c r="G45" s="20"/>
      <c r="H45" s="19" t="str">
        <f t="shared" si="0"/>
        <v/>
      </c>
      <c r="I45" s="19" t="str">
        <f t="shared" si="1"/>
        <v/>
      </c>
    </row>
    <row r="46" spans="1:9" s="3" customFormat="1" x14ac:dyDescent="0.25">
      <c r="A46" s="32" t="str">
        <f t="shared" ca="1" si="2"/>
        <v/>
      </c>
      <c r="B46" s="15" t="str">
        <f>IFERROR(INDEX('بيانات الاصناف'!C$2:C$9985,MATCH(C$3:C$99999,'بيانات الاصناف'!D$2:D$9985,0)),"")</f>
        <v/>
      </c>
      <c r="C46" s="16"/>
      <c r="D46" s="16"/>
      <c r="E46" s="19" t="str">
        <f t="array" aca="1" ref="E46" ca="1">IF($A46="","",INDEX('بيانات الاصناف'!$E$2:$E$1000,LARGE(IF(('بيانات الاصناف'!$D$2:$D$1000=$C46)*('بيانات الاصناف'!$A$2:$A$1000&lt;=$A46),ROW($2:$1000)-1),1)))</f>
        <v/>
      </c>
      <c r="F46" s="19"/>
      <c r="G46" s="20"/>
      <c r="H46" s="19" t="str">
        <f t="shared" si="0"/>
        <v/>
      </c>
      <c r="I46" s="19" t="str">
        <f t="shared" si="1"/>
        <v/>
      </c>
    </row>
    <row r="47" spans="1:9" s="3" customFormat="1" x14ac:dyDescent="0.25">
      <c r="A47" s="32" t="str">
        <f t="shared" ca="1" si="2"/>
        <v/>
      </c>
      <c r="B47" s="15" t="str">
        <f>IFERROR(INDEX('بيانات الاصناف'!C$2:C$9985,MATCH(C$3:C$99999,'بيانات الاصناف'!D$2:D$9985,0)),"")</f>
        <v/>
      </c>
      <c r="C47" s="16"/>
      <c r="D47" s="16"/>
      <c r="E47" s="19" t="str">
        <f t="array" aca="1" ref="E47" ca="1">IF($A47="","",INDEX('بيانات الاصناف'!$E$2:$E$1000,LARGE(IF(('بيانات الاصناف'!$D$2:$D$1000=$C47)*('بيانات الاصناف'!$A$2:$A$1000&lt;=$A47),ROW($2:$1000)-1),1)))</f>
        <v/>
      </c>
      <c r="F47" s="19"/>
      <c r="G47" s="20"/>
      <c r="H47" s="19" t="str">
        <f t="shared" si="0"/>
        <v/>
      </c>
      <c r="I47" s="19" t="str">
        <f t="shared" si="1"/>
        <v/>
      </c>
    </row>
    <row r="48" spans="1:9" s="3" customFormat="1" x14ac:dyDescent="0.25">
      <c r="A48" s="32" t="str">
        <f t="shared" ca="1" si="2"/>
        <v/>
      </c>
      <c r="B48" s="15" t="str">
        <f>IFERROR(INDEX('بيانات الاصناف'!C$2:C$9985,MATCH(C$3:C$99999,'بيانات الاصناف'!D$2:D$9985,0)),"")</f>
        <v/>
      </c>
      <c r="C48" s="16"/>
      <c r="D48" s="16"/>
      <c r="E48" s="19" t="str">
        <f t="array" aca="1" ref="E48" ca="1">IF($A48="","",INDEX('بيانات الاصناف'!$E$2:$E$1000,LARGE(IF(('بيانات الاصناف'!$D$2:$D$1000=$C48)*('بيانات الاصناف'!$A$2:$A$1000&lt;=$A48),ROW($2:$1000)-1),1)))</f>
        <v/>
      </c>
      <c r="F48" s="19"/>
      <c r="G48" s="20"/>
      <c r="H48" s="19" t="str">
        <f t="shared" si="0"/>
        <v/>
      </c>
      <c r="I48" s="19" t="str">
        <f t="shared" si="1"/>
        <v/>
      </c>
    </row>
    <row r="49" spans="1:9" s="3" customFormat="1" x14ac:dyDescent="0.25">
      <c r="A49" s="32" t="str">
        <f t="shared" ca="1" si="2"/>
        <v/>
      </c>
      <c r="B49" s="15" t="str">
        <f>IFERROR(INDEX('بيانات الاصناف'!C$2:C$9985,MATCH(C$3:C$99999,'بيانات الاصناف'!D$2:D$9985,0)),"")</f>
        <v/>
      </c>
      <c r="C49" s="16"/>
      <c r="D49" s="16"/>
      <c r="E49" s="19" t="str">
        <f t="array" aca="1" ref="E49" ca="1">IF($A49="","",INDEX('بيانات الاصناف'!$E$2:$E$1000,LARGE(IF(('بيانات الاصناف'!$D$2:$D$1000=$C49)*('بيانات الاصناف'!$A$2:$A$1000&lt;=$A49),ROW($2:$1000)-1),1)))</f>
        <v/>
      </c>
      <c r="F49" s="19"/>
      <c r="G49" s="20"/>
      <c r="H49" s="19" t="str">
        <f t="shared" si="0"/>
        <v/>
      </c>
      <c r="I49" s="19" t="str">
        <f t="shared" si="1"/>
        <v/>
      </c>
    </row>
    <row r="50" spans="1:9" s="3" customFormat="1" x14ac:dyDescent="0.25">
      <c r="A50" s="32" t="str">
        <f t="shared" ca="1" si="2"/>
        <v/>
      </c>
      <c r="B50" s="15" t="str">
        <f>IFERROR(INDEX('بيانات الاصناف'!C$2:C$9985,MATCH(C$3:C$99999,'بيانات الاصناف'!D$2:D$9985,0)),"")</f>
        <v/>
      </c>
      <c r="C50" s="16"/>
      <c r="D50" s="16"/>
      <c r="E50" s="19" t="str">
        <f t="array" aca="1" ref="E50" ca="1">IF($A50="","",INDEX('بيانات الاصناف'!$E$2:$E$1000,LARGE(IF(('بيانات الاصناف'!$D$2:$D$1000=$C50)*('بيانات الاصناف'!$A$2:$A$1000&lt;=$A50),ROW($2:$1000)-1),1)))</f>
        <v/>
      </c>
      <c r="F50" s="19"/>
      <c r="G50" s="20"/>
      <c r="H50" s="19" t="str">
        <f t="shared" si="0"/>
        <v/>
      </c>
      <c r="I50" s="19" t="str">
        <f t="shared" si="1"/>
        <v/>
      </c>
    </row>
    <row r="51" spans="1:9" s="3" customFormat="1" x14ac:dyDescent="0.25">
      <c r="A51" s="32" t="str">
        <f t="shared" ca="1" si="2"/>
        <v/>
      </c>
      <c r="B51" s="15" t="str">
        <f>IFERROR(INDEX('بيانات الاصناف'!C$2:C$9985,MATCH(C$3:C$99999,'بيانات الاصناف'!D$2:D$9985,0)),"")</f>
        <v/>
      </c>
      <c r="C51" s="16"/>
      <c r="D51" s="16"/>
      <c r="E51" s="19" t="str">
        <f t="array" aca="1" ref="E51" ca="1">IF($A51="","",INDEX('بيانات الاصناف'!$E$2:$E$1000,LARGE(IF(('بيانات الاصناف'!$D$2:$D$1000=$C51)*('بيانات الاصناف'!$A$2:$A$1000&lt;=$A51),ROW($2:$1000)-1),1)))</f>
        <v/>
      </c>
      <c r="F51" s="19"/>
      <c r="G51" s="20"/>
      <c r="H51" s="19" t="str">
        <f t="shared" si="0"/>
        <v/>
      </c>
      <c r="I51" s="19" t="str">
        <f t="shared" si="1"/>
        <v/>
      </c>
    </row>
    <row r="52" spans="1:9" s="3" customFormat="1" x14ac:dyDescent="0.25">
      <c r="A52" s="32" t="str">
        <f t="shared" ca="1" si="2"/>
        <v/>
      </c>
      <c r="B52" s="15" t="str">
        <f>IFERROR(INDEX('بيانات الاصناف'!C$2:C$9985,MATCH(C$3:C$99999,'بيانات الاصناف'!D$2:D$9985,0)),"")</f>
        <v/>
      </c>
      <c r="C52" s="16"/>
      <c r="D52" s="16"/>
      <c r="E52" s="19" t="str">
        <f t="array" aca="1" ref="E52" ca="1">IF($A52="","",INDEX('بيانات الاصناف'!$E$2:$E$1000,LARGE(IF(('بيانات الاصناف'!$D$2:$D$1000=$C52)*('بيانات الاصناف'!$A$2:$A$1000&lt;=$A52),ROW($2:$1000)-1),1)))</f>
        <v/>
      </c>
      <c r="F52" s="19"/>
      <c r="G52" s="20"/>
      <c r="H52" s="19" t="str">
        <f t="shared" si="0"/>
        <v/>
      </c>
      <c r="I52" s="19" t="str">
        <f t="shared" si="1"/>
        <v/>
      </c>
    </row>
    <row r="53" spans="1:9" s="3" customFormat="1" x14ac:dyDescent="0.25">
      <c r="A53" s="32" t="str">
        <f t="shared" ca="1" si="2"/>
        <v/>
      </c>
      <c r="B53" s="15" t="str">
        <f>IFERROR(INDEX('بيانات الاصناف'!C$2:C$9985,MATCH(C$3:C$99999,'بيانات الاصناف'!D$2:D$9985,0)),"")</f>
        <v/>
      </c>
      <c r="C53" s="16"/>
      <c r="D53" s="16"/>
      <c r="E53" s="19" t="str">
        <f t="array" aca="1" ref="E53" ca="1">IF($A53="","",INDEX('بيانات الاصناف'!$E$2:$E$1000,LARGE(IF(('بيانات الاصناف'!$D$2:$D$1000=$C53)*('بيانات الاصناف'!$A$2:$A$1000&lt;=$A53),ROW($2:$1000)-1),1)))</f>
        <v/>
      </c>
      <c r="F53" s="19"/>
      <c r="G53" s="20"/>
      <c r="H53" s="19" t="str">
        <f t="shared" si="0"/>
        <v/>
      </c>
      <c r="I53" s="19" t="str">
        <f t="shared" si="1"/>
        <v/>
      </c>
    </row>
    <row r="54" spans="1:9" s="3" customFormat="1" x14ac:dyDescent="0.25">
      <c r="A54" s="32" t="str">
        <f t="shared" ca="1" si="2"/>
        <v/>
      </c>
      <c r="B54" s="15" t="str">
        <f>IFERROR(INDEX('بيانات الاصناف'!C$2:C$9985,MATCH(C$3:C$99999,'بيانات الاصناف'!D$2:D$9985,0)),"")</f>
        <v/>
      </c>
      <c r="C54" s="16"/>
      <c r="D54" s="16"/>
      <c r="E54" s="19" t="str">
        <f t="array" aca="1" ref="E54" ca="1">IF($A54="","",INDEX('بيانات الاصناف'!$E$2:$E$1000,LARGE(IF(('بيانات الاصناف'!$D$2:$D$1000=$C54)*('بيانات الاصناف'!$A$2:$A$1000&lt;=$A54),ROW($2:$1000)-1),1)))</f>
        <v/>
      </c>
      <c r="F54" s="19"/>
      <c r="G54" s="20"/>
      <c r="H54" s="19" t="str">
        <f t="shared" si="0"/>
        <v/>
      </c>
      <c r="I54" s="19" t="str">
        <f t="shared" si="1"/>
        <v/>
      </c>
    </row>
    <row r="55" spans="1:9" s="3" customFormat="1" x14ac:dyDescent="0.25">
      <c r="A55" s="32" t="str">
        <f t="shared" ca="1" si="2"/>
        <v/>
      </c>
      <c r="B55" s="15" t="str">
        <f>IFERROR(INDEX('بيانات الاصناف'!C$2:C$9985,MATCH(C$3:C$99999,'بيانات الاصناف'!D$2:D$9985,0)),"")</f>
        <v/>
      </c>
      <c r="C55" s="16"/>
      <c r="D55" s="16"/>
      <c r="E55" s="19" t="str">
        <f t="array" aca="1" ref="E55" ca="1">IF($A55="","",INDEX('بيانات الاصناف'!$E$2:$E$1000,LARGE(IF(('بيانات الاصناف'!$D$2:$D$1000=$C55)*('بيانات الاصناف'!$A$2:$A$1000&lt;=$A55),ROW($2:$1000)-1),1)))</f>
        <v/>
      </c>
      <c r="F55" s="19"/>
      <c r="G55" s="20"/>
      <c r="H55" s="19" t="str">
        <f t="shared" si="0"/>
        <v/>
      </c>
      <c r="I55" s="19" t="str">
        <f t="shared" si="1"/>
        <v/>
      </c>
    </row>
    <row r="56" spans="1:9" s="3" customFormat="1" x14ac:dyDescent="0.25">
      <c r="A56" s="32" t="str">
        <f t="shared" ca="1" si="2"/>
        <v/>
      </c>
      <c r="B56" s="15" t="str">
        <f>IFERROR(INDEX('بيانات الاصناف'!C$2:C$9985,MATCH(C$3:C$99999,'بيانات الاصناف'!D$2:D$9985,0)),"")</f>
        <v/>
      </c>
      <c r="C56" s="16"/>
      <c r="D56" s="16"/>
      <c r="E56" s="19" t="str">
        <f t="array" aca="1" ref="E56" ca="1">IF($A56="","",INDEX('بيانات الاصناف'!$E$2:$E$1000,LARGE(IF(('بيانات الاصناف'!$D$2:$D$1000=$C56)*('بيانات الاصناف'!$A$2:$A$1000&lt;=$A56),ROW($2:$1000)-1),1)))</f>
        <v/>
      </c>
      <c r="F56" s="19"/>
      <c r="G56" s="20"/>
      <c r="H56" s="19" t="str">
        <f t="shared" si="0"/>
        <v/>
      </c>
      <c r="I56" s="19" t="str">
        <f t="shared" si="1"/>
        <v/>
      </c>
    </row>
    <row r="57" spans="1:9" s="3" customFormat="1" x14ac:dyDescent="0.25">
      <c r="A57" s="32" t="str">
        <f t="shared" ca="1" si="2"/>
        <v/>
      </c>
      <c r="B57" s="15" t="str">
        <f>IFERROR(INDEX('بيانات الاصناف'!C$2:C$9985,MATCH(C$3:C$99999,'بيانات الاصناف'!D$2:D$9985,0)),"")</f>
        <v/>
      </c>
      <c r="C57" s="16"/>
      <c r="D57" s="16"/>
      <c r="E57" s="19" t="str">
        <f t="array" aca="1" ref="E57" ca="1">IF($A57="","",INDEX('بيانات الاصناف'!$E$2:$E$1000,LARGE(IF(('بيانات الاصناف'!$D$2:$D$1000=$C57)*('بيانات الاصناف'!$A$2:$A$1000&lt;=$A57),ROW($2:$1000)-1),1)))</f>
        <v/>
      </c>
      <c r="F57" s="19"/>
      <c r="G57" s="20"/>
      <c r="H57" s="19" t="str">
        <f t="shared" si="0"/>
        <v/>
      </c>
      <c r="I57" s="19" t="str">
        <f t="shared" si="1"/>
        <v/>
      </c>
    </row>
    <row r="58" spans="1:9" s="3" customFormat="1" x14ac:dyDescent="0.25">
      <c r="A58" s="32" t="str">
        <f t="shared" ca="1" si="2"/>
        <v/>
      </c>
      <c r="B58" s="15" t="str">
        <f>IFERROR(INDEX('بيانات الاصناف'!C$2:C$9985,MATCH(C$3:C$99999,'بيانات الاصناف'!D$2:D$9985,0)),"")</f>
        <v/>
      </c>
      <c r="C58" s="16"/>
      <c r="D58" s="16"/>
      <c r="E58" s="19" t="str">
        <f t="array" aca="1" ref="E58" ca="1">IF($A58="","",INDEX('بيانات الاصناف'!$E$2:$E$1000,LARGE(IF(('بيانات الاصناف'!$D$2:$D$1000=$C58)*('بيانات الاصناف'!$A$2:$A$1000&lt;=$A58),ROW($2:$1000)-1),1)))</f>
        <v/>
      </c>
      <c r="F58" s="19"/>
      <c r="G58" s="20"/>
      <c r="H58" s="19" t="str">
        <f t="shared" si="0"/>
        <v/>
      </c>
      <c r="I58" s="19" t="str">
        <f t="shared" si="1"/>
        <v/>
      </c>
    </row>
    <row r="59" spans="1:9" s="3" customFormat="1" x14ac:dyDescent="0.25">
      <c r="A59" s="32" t="str">
        <f t="shared" ca="1" si="2"/>
        <v/>
      </c>
      <c r="B59" s="15" t="str">
        <f>IFERROR(INDEX('بيانات الاصناف'!C$2:C$9985,MATCH(C$3:C$99999,'بيانات الاصناف'!D$2:D$9985,0)),"")</f>
        <v/>
      </c>
      <c r="C59" s="16"/>
      <c r="D59" s="16"/>
      <c r="E59" s="19" t="str">
        <f t="array" aca="1" ref="E59" ca="1">IF($A59="","",INDEX('بيانات الاصناف'!$E$2:$E$1000,LARGE(IF(('بيانات الاصناف'!$D$2:$D$1000=$C59)*('بيانات الاصناف'!$A$2:$A$1000&lt;=$A59),ROW($2:$1000)-1),1)))</f>
        <v/>
      </c>
      <c r="F59" s="19"/>
      <c r="G59" s="20"/>
      <c r="H59" s="19" t="str">
        <f t="shared" si="0"/>
        <v/>
      </c>
      <c r="I59" s="19" t="str">
        <f t="shared" si="1"/>
        <v/>
      </c>
    </row>
    <row r="60" spans="1:9" s="3" customFormat="1" x14ac:dyDescent="0.25">
      <c r="A60" s="32" t="str">
        <f t="shared" ca="1" si="2"/>
        <v/>
      </c>
      <c r="B60" s="15" t="str">
        <f>IFERROR(INDEX('بيانات الاصناف'!C$2:C$9985,MATCH(C$3:C$99999,'بيانات الاصناف'!D$2:D$9985,0)),"")</f>
        <v/>
      </c>
      <c r="C60" s="16"/>
      <c r="D60" s="16"/>
      <c r="E60" s="19" t="str">
        <f t="array" aca="1" ref="E60" ca="1">IF($A60="","",INDEX('بيانات الاصناف'!$E$2:$E$1000,LARGE(IF(('بيانات الاصناف'!$D$2:$D$1000=$C60)*('بيانات الاصناف'!$A$2:$A$1000&lt;=$A60),ROW($2:$1000)-1),1)))</f>
        <v/>
      </c>
      <c r="F60" s="19"/>
      <c r="G60" s="20"/>
      <c r="H60" s="19" t="str">
        <f t="shared" si="0"/>
        <v/>
      </c>
      <c r="I60" s="19" t="str">
        <f t="shared" si="1"/>
        <v/>
      </c>
    </row>
    <row r="61" spans="1:9" s="3" customFormat="1" x14ac:dyDescent="0.25">
      <c r="A61" s="32" t="str">
        <f t="shared" ca="1" si="2"/>
        <v/>
      </c>
      <c r="B61" s="15" t="str">
        <f>IFERROR(INDEX('بيانات الاصناف'!C$2:C$9985,MATCH(C$3:C$99999,'بيانات الاصناف'!D$2:D$9985,0)),"")</f>
        <v/>
      </c>
      <c r="C61" s="16"/>
      <c r="D61" s="16"/>
      <c r="E61" s="19" t="str">
        <f t="array" aca="1" ref="E61" ca="1">IF($A61="","",INDEX('بيانات الاصناف'!$E$2:$E$1000,LARGE(IF(('بيانات الاصناف'!$D$2:$D$1000=$C61)*('بيانات الاصناف'!$A$2:$A$1000&lt;=$A61),ROW($2:$1000)-1),1)))</f>
        <v/>
      </c>
      <c r="F61" s="19"/>
      <c r="G61" s="20"/>
      <c r="H61" s="19" t="str">
        <f t="shared" si="0"/>
        <v/>
      </c>
      <c r="I61" s="19" t="str">
        <f t="shared" si="1"/>
        <v/>
      </c>
    </row>
    <row r="62" spans="1:9" s="3" customFormat="1" x14ac:dyDescent="0.25">
      <c r="A62" s="32" t="str">
        <f t="shared" ca="1" si="2"/>
        <v/>
      </c>
      <c r="B62" s="15" t="str">
        <f>IFERROR(INDEX('بيانات الاصناف'!C$2:C$9985,MATCH(C$3:C$99999,'بيانات الاصناف'!D$2:D$9985,0)),"")</f>
        <v/>
      </c>
      <c r="C62" s="16"/>
      <c r="D62" s="16"/>
      <c r="E62" s="19" t="str">
        <f t="array" aca="1" ref="E62" ca="1">IF($A62="","",INDEX('بيانات الاصناف'!$E$2:$E$1000,LARGE(IF(('بيانات الاصناف'!$D$2:$D$1000=$C62)*('بيانات الاصناف'!$A$2:$A$1000&lt;=$A62),ROW($2:$1000)-1),1)))</f>
        <v/>
      </c>
      <c r="F62" s="19"/>
      <c r="G62" s="20"/>
      <c r="H62" s="19" t="str">
        <f t="shared" si="0"/>
        <v/>
      </c>
      <c r="I62" s="19" t="str">
        <f t="shared" si="1"/>
        <v/>
      </c>
    </row>
    <row r="63" spans="1:9" s="3" customFormat="1" x14ac:dyDescent="0.25">
      <c r="A63" s="32" t="str">
        <f t="shared" ca="1" si="2"/>
        <v/>
      </c>
      <c r="B63" s="15" t="str">
        <f>IFERROR(INDEX('بيانات الاصناف'!C$2:C$9985,MATCH(C$3:C$99999,'بيانات الاصناف'!D$2:D$9985,0)),"")</f>
        <v/>
      </c>
      <c r="C63" s="16"/>
      <c r="D63" s="16"/>
      <c r="E63" s="19" t="str">
        <f t="array" aca="1" ref="E63" ca="1">IF($A63="","",INDEX('بيانات الاصناف'!$E$2:$E$1000,LARGE(IF(('بيانات الاصناف'!$D$2:$D$1000=$C63)*('بيانات الاصناف'!$A$2:$A$1000&lt;=$A63),ROW($2:$1000)-1),1)))</f>
        <v/>
      </c>
      <c r="F63" s="19"/>
      <c r="G63" s="20"/>
      <c r="H63" s="19" t="str">
        <f t="shared" si="0"/>
        <v/>
      </c>
      <c r="I63" s="19" t="str">
        <f t="shared" si="1"/>
        <v/>
      </c>
    </row>
    <row r="64" spans="1:9" s="3" customFormat="1" x14ac:dyDescent="0.25">
      <c r="A64" s="32" t="str">
        <f t="shared" ca="1" si="2"/>
        <v/>
      </c>
      <c r="B64" s="15" t="str">
        <f>IFERROR(INDEX('بيانات الاصناف'!C$2:C$9985,MATCH(C$3:C$99999,'بيانات الاصناف'!D$2:D$9985,0)),"")</f>
        <v/>
      </c>
      <c r="C64" s="16"/>
      <c r="D64" s="16"/>
      <c r="E64" s="19" t="str">
        <f t="array" aca="1" ref="E64" ca="1">IF($A64="","",INDEX('بيانات الاصناف'!$E$2:$E$1000,LARGE(IF(('بيانات الاصناف'!$D$2:$D$1000=$C64)*('بيانات الاصناف'!$A$2:$A$1000&lt;=$A64),ROW($2:$1000)-1),1)))</f>
        <v/>
      </c>
      <c r="F64" s="19"/>
      <c r="G64" s="20"/>
      <c r="H64" s="19" t="str">
        <f t="shared" si="0"/>
        <v/>
      </c>
      <c r="I64" s="19" t="str">
        <f t="shared" si="1"/>
        <v/>
      </c>
    </row>
    <row r="65" spans="1:9" s="3" customFormat="1" x14ac:dyDescent="0.25">
      <c r="A65" s="32" t="str">
        <f t="shared" ca="1" si="2"/>
        <v/>
      </c>
      <c r="B65" s="15" t="str">
        <f>IFERROR(INDEX('بيانات الاصناف'!C$2:C$9985,MATCH(C$3:C$99999,'بيانات الاصناف'!D$2:D$9985,0)),"")</f>
        <v/>
      </c>
      <c r="C65" s="16"/>
      <c r="D65" s="16"/>
      <c r="E65" s="19" t="str">
        <f t="array" aca="1" ref="E65" ca="1">IF($A65="","",INDEX('بيانات الاصناف'!$E$2:$E$1000,LARGE(IF(('بيانات الاصناف'!$D$2:$D$1000=$C65)*('بيانات الاصناف'!$A$2:$A$1000&lt;=$A65),ROW($2:$1000)-1),1)))</f>
        <v/>
      </c>
      <c r="F65" s="19"/>
      <c r="G65" s="20"/>
      <c r="H65" s="19" t="str">
        <f t="shared" si="0"/>
        <v/>
      </c>
      <c r="I65" s="19" t="str">
        <f t="shared" si="1"/>
        <v/>
      </c>
    </row>
    <row r="66" spans="1:9" s="3" customFormat="1" x14ac:dyDescent="0.25">
      <c r="A66" s="32" t="str">
        <f t="shared" ca="1" si="2"/>
        <v/>
      </c>
      <c r="B66" s="15" t="str">
        <f>IFERROR(INDEX('بيانات الاصناف'!C$2:C$9985,MATCH(C$3:C$99999,'بيانات الاصناف'!D$2:D$9985,0)),"")</f>
        <v/>
      </c>
      <c r="C66" s="16"/>
      <c r="D66" s="16"/>
      <c r="E66" s="19" t="str">
        <f t="array" aca="1" ref="E66" ca="1">IF($A66="","",INDEX('بيانات الاصناف'!$E$2:$E$1000,LARGE(IF(('بيانات الاصناف'!$D$2:$D$1000=$C66)*('بيانات الاصناف'!$A$2:$A$1000&lt;=$A66),ROW($2:$1000)-1),1)))</f>
        <v/>
      </c>
      <c r="F66" s="19"/>
      <c r="G66" s="20"/>
      <c r="H66" s="19" t="str">
        <f t="shared" si="0"/>
        <v/>
      </c>
      <c r="I66" s="19" t="str">
        <f t="shared" si="1"/>
        <v/>
      </c>
    </row>
    <row r="67" spans="1:9" s="3" customFormat="1" x14ac:dyDescent="0.25">
      <c r="A67" s="32" t="str">
        <f t="shared" ref="A67:A130" ca="1" si="3">IF(B67="","",IF(A67="",TODAY(),A67))</f>
        <v/>
      </c>
      <c r="B67" s="15" t="str">
        <f>IFERROR(INDEX('بيانات الاصناف'!C$2:C$9985,MATCH(C$3:C$99999,'بيانات الاصناف'!D$2:D$9985,0)),"")</f>
        <v/>
      </c>
      <c r="C67" s="16"/>
      <c r="D67" s="16"/>
      <c r="E67" s="19" t="str">
        <f t="array" aca="1" ref="E67" ca="1">IF($A67="","",INDEX('بيانات الاصناف'!$E$2:$E$1000,LARGE(IF(('بيانات الاصناف'!$D$2:$D$1000=$C67)*('بيانات الاصناف'!$A$2:$A$1000&lt;=$A67),ROW($2:$1000)-1),1)))</f>
        <v/>
      </c>
      <c r="F67" s="19"/>
      <c r="G67" s="20"/>
      <c r="H67" s="19" t="str">
        <f t="shared" ref="H67:H130" si="4">IF(B67&lt;&gt;"",E67+G67/D67,"")</f>
        <v/>
      </c>
      <c r="I67" s="19" t="str">
        <f t="shared" ref="I67:I130" si="5">IF(B67&lt;&gt;"",H67*D67,"")</f>
        <v/>
      </c>
    </row>
    <row r="68" spans="1:9" s="3" customFormat="1" x14ac:dyDescent="0.25">
      <c r="A68" s="32" t="str">
        <f t="shared" ca="1" si="3"/>
        <v/>
      </c>
      <c r="B68" s="15" t="str">
        <f>IFERROR(INDEX('بيانات الاصناف'!C$2:C$9985,MATCH(C$3:C$99999,'بيانات الاصناف'!D$2:D$9985,0)),"")</f>
        <v/>
      </c>
      <c r="C68" s="16"/>
      <c r="D68" s="16"/>
      <c r="E68" s="19" t="str">
        <f t="array" aca="1" ref="E68" ca="1">IF($A68="","",INDEX('بيانات الاصناف'!$E$2:$E$1000,LARGE(IF(('بيانات الاصناف'!$D$2:$D$1000=$C68)*('بيانات الاصناف'!$A$2:$A$1000&lt;=$A68),ROW($2:$1000)-1),1)))</f>
        <v/>
      </c>
      <c r="F68" s="19"/>
      <c r="G68" s="20"/>
      <c r="H68" s="19" t="str">
        <f t="shared" si="4"/>
        <v/>
      </c>
      <c r="I68" s="19" t="str">
        <f t="shared" si="5"/>
        <v/>
      </c>
    </row>
    <row r="69" spans="1:9" s="3" customFormat="1" x14ac:dyDescent="0.25">
      <c r="A69" s="32" t="str">
        <f t="shared" ca="1" si="3"/>
        <v/>
      </c>
      <c r="B69" s="15" t="str">
        <f>IFERROR(INDEX('بيانات الاصناف'!C$2:C$9985,MATCH(C$3:C$99999,'بيانات الاصناف'!D$2:D$9985,0)),"")</f>
        <v/>
      </c>
      <c r="C69" s="16"/>
      <c r="D69" s="16"/>
      <c r="E69" s="19" t="str">
        <f t="array" aca="1" ref="E69" ca="1">IF($A69="","",INDEX('بيانات الاصناف'!$E$2:$E$1000,LARGE(IF(('بيانات الاصناف'!$D$2:$D$1000=$C69)*('بيانات الاصناف'!$A$2:$A$1000&lt;=$A69),ROW($2:$1000)-1),1)))</f>
        <v/>
      </c>
      <c r="F69" s="19"/>
      <c r="G69" s="20"/>
      <c r="H69" s="19" t="str">
        <f t="shared" si="4"/>
        <v/>
      </c>
      <c r="I69" s="19" t="str">
        <f t="shared" si="5"/>
        <v/>
      </c>
    </row>
    <row r="70" spans="1:9" s="3" customFormat="1" x14ac:dyDescent="0.25">
      <c r="A70" s="32" t="str">
        <f t="shared" ca="1" si="3"/>
        <v/>
      </c>
      <c r="B70" s="15" t="str">
        <f>IFERROR(INDEX('بيانات الاصناف'!C$2:C$9985,MATCH(C$3:C$99999,'بيانات الاصناف'!D$2:D$9985,0)),"")</f>
        <v/>
      </c>
      <c r="C70" s="16"/>
      <c r="D70" s="16"/>
      <c r="E70" s="19" t="str">
        <f t="array" aca="1" ref="E70" ca="1">IF($A70="","",INDEX('بيانات الاصناف'!$E$2:$E$1000,LARGE(IF(('بيانات الاصناف'!$D$2:$D$1000=$C70)*('بيانات الاصناف'!$A$2:$A$1000&lt;=$A70),ROW($2:$1000)-1),1)))</f>
        <v/>
      </c>
      <c r="F70" s="19"/>
      <c r="G70" s="20"/>
      <c r="H70" s="19" t="str">
        <f t="shared" si="4"/>
        <v/>
      </c>
      <c r="I70" s="19" t="str">
        <f t="shared" si="5"/>
        <v/>
      </c>
    </row>
    <row r="71" spans="1:9" s="3" customFormat="1" x14ac:dyDescent="0.25">
      <c r="A71" s="32" t="str">
        <f t="shared" ca="1" si="3"/>
        <v/>
      </c>
      <c r="B71" s="15" t="str">
        <f>IFERROR(INDEX('بيانات الاصناف'!C$2:C$9985,MATCH(C$3:C$99999,'بيانات الاصناف'!D$2:D$9985,0)),"")</f>
        <v/>
      </c>
      <c r="C71" s="16"/>
      <c r="D71" s="16"/>
      <c r="E71" s="19" t="str">
        <f t="array" aca="1" ref="E71" ca="1">IF($A71="","",INDEX('بيانات الاصناف'!$E$2:$E$1000,LARGE(IF(('بيانات الاصناف'!$D$2:$D$1000=$C71)*('بيانات الاصناف'!$A$2:$A$1000&lt;=$A71),ROW($2:$1000)-1),1)))</f>
        <v/>
      </c>
      <c r="F71" s="19"/>
      <c r="G71" s="20"/>
      <c r="H71" s="19" t="str">
        <f t="shared" si="4"/>
        <v/>
      </c>
      <c r="I71" s="19" t="str">
        <f t="shared" si="5"/>
        <v/>
      </c>
    </row>
    <row r="72" spans="1:9" s="3" customFormat="1" x14ac:dyDescent="0.25">
      <c r="A72" s="32" t="str">
        <f t="shared" ca="1" si="3"/>
        <v/>
      </c>
      <c r="B72" s="15" t="str">
        <f>IFERROR(INDEX('بيانات الاصناف'!C$2:C$9985,MATCH(C$3:C$99999,'بيانات الاصناف'!D$2:D$9985,0)),"")</f>
        <v/>
      </c>
      <c r="C72" s="16"/>
      <c r="D72" s="16"/>
      <c r="E72" s="19" t="str">
        <f t="array" aca="1" ref="E72" ca="1">IF($A72="","",INDEX('بيانات الاصناف'!$E$2:$E$1000,LARGE(IF(('بيانات الاصناف'!$D$2:$D$1000=$C72)*('بيانات الاصناف'!$A$2:$A$1000&lt;=$A72),ROW($2:$1000)-1),1)))</f>
        <v/>
      </c>
      <c r="F72" s="19"/>
      <c r="G72" s="20"/>
      <c r="H72" s="19" t="str">
        <f t="shared" si="4"/>
        <v/>
      </c>
      <c r="I72" s="19" t="str">
        <f t="shared" si="5"/>
        <v/>
      </c>
    </row>
    <row r="73" spans="1:9" s="3" customFormat="1" x14ac:dyDescent="0.25">
      <c r="A73" s="32" t="str">
        <f t="shared" ca="1" si="3"/>
        <v/>
      </c>
      <c r="B73" s="15" t="str">
        <f>IFERROR(INDEX('بيانات الاصناف'!C$2:C$9985,MATCH(C$3:C$99999,'بيانات الاصناف'!D$2:D$9985,0)),"")</f>
        <v/>
      </c>
      <c r="C73" s="16"/>
      <c r="D73" s="16"/>
      <c r="E73" s="19" t="str">
        <f t="array" aca="1" ref="E73" ca="1">IF($A73="","",INDEX('بيانات الاصناف'!$E$2:$E$1000,LARGE(IF(('بيانات الاصناف'!$D$2:$D$1000=$C73)*('بيانات الاصناف'!$A$2:$A$1000&lt;=$A73),ROW($2:$1000)-1),1)))</f>
        <v/>
      </c>
      <c r="F73" s="19"/>
      <c r="G73" s="20"/>
      <c r="H73" s="19" t="str">
        <f t="shared" si="4"/>
        <v/>
      </c>
      <c r="I73" s="19" t="str">
        <f t="shared" si="5"/>
        <v/>
      </c>
    </row>
    <row r="74" spans="1:9" s="3" customFormat="1" x14ac:dyDescent="0.25">
      <c r="A74" s="32" t="str">
        <f t="shared" ca="1" si="3"/>
        <v/>
      </c>
      <c r="B74" s="15" t="str">
        <f>IFERROR(INDEX('بيانات الاصناف'!C$2:C$9985,MATCH(C$3:C$99999,'بيانات الاصناف'!D$2:D$9985,0)),"")</f>
        <v/>
      </c>
      <c r="C74" s="16"/>
      <c r="D74" s="16"/>
      <c r="E74" s="19" t="str">
        <f t="array" aca="1" ref="E74" ca="1">IF($A74="","",INDEX('بيانات الاصناف'!$E$2:$E$1000,LARGE(IF(('بيانات الاصناف'!$D$2:$D$1000=$C74)*('بيانات الاصناف'!$A$2:$A$1000&lt;=$A74),ROW($2:$1000)-1),1)))</f>
        <v/>
      </c>
      <c r="F74" s="19"/>
      <c r="G74" s="20"/>
      <c r="H74" s="19" t="str">
        <f t="shared" si="4"/>
        <v/>
      </c>
      <c r="I74" s="19" t="str">
        <f t="shared" si="5"/>
        <v/>
      </c>
    </row>
    <row r="75" spans="1:9" s="3" customFormat="1" x14ac:dyDescent="0.25">
      <c r="A75" s="32" t="str">
        <f t="shared" ca="1" si="3"/>
        <v/>
      </c>
      <c r="B75" s="15" t="str">
        <f>IFERROR(INDEX('بيانات الاصناف'!C$2:C$9985,MATCH(C$3:C$99999,'بيانات الاصناف'!D$2:D$9985,0)),"")</f>
        <v/>
      </c>
      <c r="C75" s="16"/>
      <c r="D75" s="16"/>
      <c r="E75" s="19" t="str">
        <f t="array" aca="1" ref="E75" ca="1">IF($A75="","",INDEX('بيانات الاصناف'!$E$2:$E$1000,LARGE(IF(('بيانات الاصناف'!$D$2:$D$1000=$C75)*('بيانات الاصناف'!$A$2:$A$1000&lt;=$A75),ROW($2:$1000)-1),1)))</f>
        <v/>
      </c>
      <c r="F75" s="19"/>
      <c r="G75" s="20"/>
      <c r="H75" s="19" t="str">
        <f t="shared" si="4"/>
        <v/>
      </c>
      <c r="I75" s="19" t="str">
        <f t="shared" si="5"/>
        <v/>
      </c>
    </row>
    <row r="76" spans="1:9" s="3" customFormat="1" x14ac:dyDescent="0.25">
      <c r="A76" s="32" t="str">
        <f t="shared" ca="1" si="3"/>
        <v/>
      </c>
      <c r="B76" s="15" t="str">
        <f>IFERROR(INDEX('بيانات الاصناف'!C$2:C$9985,MATCH(C$3:C$99999,'بيانات الاصناف'!D$2:D$9985,0)),"")</f>
        <v/>
      </c>
      <c r="C76" s="16"/>
      <c r="D76" s="16"/>
      <c r="E76" s="19" t="str">
        <f t="array" aca="1" ref="E76" ca="1">IF($A76="","",INDEX('بيانات الاصناف'!$E$2:$E$1000,LARGE(IF(('بيانات الاصناف'!$D$2:$D$1000=$C76)*('بيانات الاصناف'!$A$2:$A$1000&lt;=$A76),ROW($2:$1000)-1),1)))</f>
        <v/>
      </c>
      <c r="F76" s="19"/>
      <c r="G76" s="20"/>
      <c r="H76" s="19" t="str">
        <f t="shared" si="4"/>
        <v/>
      </c>
      <c r="I76" s="19" t="str">
        <f t="shared" si="5"/>
        <v/>
      </c>
    </row>
    <row r="77" spans="1:9" s="3" customFormat="1" x14ac:dyDescent="0.25">
      <c r="A77" s="32" t="str">
        <f t="shared" ca="1" si="3"/>
        <v/>
      </c>
      <c r="B77" s="15" t="str">
        <f>IFERROR(INDEX('بيانات الاصناف'!C$2:C$9985,MATCH(C$3:C$99999,'بيانات الاصناف'!D$2:D$9985,0)),"")</f>
        <v/>
      </c>
      <c r="C77" s="16"/>
      <c r="D77" s="16"/>
      <c r="E77" s="19" t="str">
        <f t="array" aca="1" ref="E77" ca="1">IF($A77="","",INDEX('بيانات الاصناف'!$E$2:$E$1000,LARGE(IF(('بيانات الاصناف'!$D$2:$D$1000=$C77)*('بيانات الاصناف'!$A$2:$A$1000&lt;=$A77),ROW($2:$1000)-1),1)))</f>
        <v/>
      </c>
      <c r="F77" s="19"/>
      <c r="G77" s="20"/>
      <c r="H77" s="19" t="str">
        <f t="shared" si="4"/>
        <v/>
      </c>
      <c r="I77" s="19" t="str">
        <f t="shared" si="5"/>
        <v/>
      </c>
    </row>
    <row r="78" spans="1:9" s="3" customFormat="1" x14ac:dyDescent="0.25">
      <c r="A78" s="32" t="str">
        <f t="shared" ca="1" si="3"/>
        <v/>
      </c>
      <c r="B78" s="15" t="str">
        <f>IFERROR(INDEX('بيانات الاصناف'!C$2:C$9985,MATCH(C$3:C$99999,'بيانات الاصناف'!D$2:D$9985,0)),"")</f>
        <v/>
      </c>
      <c r="C78" s="16"/>
      <c r="D78" s="16"/>
      <c r="E78" s="19" t="str">
        <f t="array" aca="1" ref="E78" ca="1">IF($A78="","",INDEX('بيانات الاصناف'!$E$2:$E$1000,LARGE(IF(('بيانات الاصناف'!$D$2:$D$1000=$C78)*('بيانات الاصناف'!$A$2:$A$1000&lt;=$A78),ROW($2:$1000)-1),1)))</f>
        <v/>
      </c>
      <c r="F78" s="19"/>
      <c r="G78" s="20"/>
      <c r="H78" s="19" t="str">
        <f t="shared" si="4"/>
        <v/>
      </c>
      <c r="I78" s="19" t="str">
        <f t="shared" si="5"/>
        <v/>
      </c>
    </row>
    <row r="79" spans="1:9" s="3" customFormat="1" x14ac:dyDescent="0.25">
      <c r="A79" s="32" t="str">
        <f t="shared" ca="1" si="3"/>
        <v/>
      </c>
      <c r="B79" s="15" t="str">
        <f>IFERROR(INDEX('بيانات الاصناف'!C$2:C$9985,MATCH(C$3:C$99999,'بيانات الاصناف'!D$2:D$9985,0)),"")</f>
        <v/>
      </c>
      <c r="C79" s="16"/>
      <c r="D79" s="16"/>
      <c r="E79" s="19" t="str">
        <f t="array" aca="1" ref="E79" ca="1">IF($A79="","",INDEX('بيانات الاصناف'!$E$2:$E$1000,LARGE(IF(('بيانات الاصناف'!$D$2:$D$1000=$C79)*('بيانات الاصناف'!$A$2:$A$1000&lt;=$A79),ROW($2:$1000)-1),1)))</f>
        <v/>
      </c>
      <c r="F79" s="19"/>
      <c r="G79" s="20"/>
      <c r="H79" s="19" t="str">
        <f t="shared" si="4"/>
        <v/>
      </c>
      <c r="I79" s="19" t="str">
        <f t="shared" si="5"/>
        <v/>
      </c>
    </row>
    <row r="80" spans="1:9" s="3" customFormat="1" x14ac:dyDescent="0.25">
      <c r="A80" s="32" t="str">
        <f t="shared" ca="1" si="3"/>
        <v/>
      </c>
      <c r="B80" s="15" t="str">
        <f>IFERROR(INDEX('بيانات الاصناف'!C$2:C$9985,MATCH(C$3:C$99999,'بيانات الاصناف'!D$2:D$9985,0)),"")</f>
        <v/>
      </c>
      <c r="C80" s="16"/>
      <c r="D80" s="16"/>
      <c r="E80" s="19" t="str">
        <f t="array" aca="1" ref="E80" ca="1">IF($A80="","",INDEX('بيانات الاصناف'!$E$2:$E$1000,LARGE(IF(('بيانات الاصناف'!$D$2:$D$1000=$C80)*('بيانات الاصناف'!$A$2:$A$1000&lt;=$A80),ROW($2:$1000)-1),1)))</f>
        <v/>
      </c>
      <c r="F80" s="19"/>
      <c r="G80" s="20"/>
      <c r="H80" s="19" t="str">
        <f t="shared" si="4"/>
        <v/>
      </c>
      <c r="I80" s="19" t="str">
        <f t="shared" si="5"/>
        <v/>
      </c>
    </row>
    <row r="81" spans="1:9" s="3" customFormat="1" x14ac:dyDescent="0.25">
      <c r="A81" s="32" t="str">
        <f t="shared" ca="1" si="3"/>
        <v/>
      </c>
      <c r="B81" s="15" t="str">
        <f>IFERROR(INDEX('بيانات الاصناف'!C$2:C$9985,MATCH(C$3:C$99999,'بيانات الاصناف'!D$2:D$9985,0)),"")</f>
        <v/>
      </c>
      <c r="C81" s="16"/>
      <c r="D81" s="16"/>
      <c r="E81" s="19" t="str">
        <f t="array" aca="1" ref="E81" ca="1">IF($A81="","",INDEX('بيانات الاصناف'!$E$2:$E$1000,LARGE(IF(('بيانات الاصناف'!$D$2:$D$1000=$C81)*('بيانات الاصناف'!$A$2:$A$1000&lt;=$A81),ROW($2:$1000)-1),1)))</f>
        <v/>
      </c>
      <c r="F81" s="19"/>
      <c r="G81" s="20"/>
      <c r="H81" s="19" t="str">
        <f t="shared" si="4"/>
        <v/>
      </c>
      <c r="I81" s="19" t="str">
        <f t="shared" si="5"/>
        <v/>
      </c>
    </row>
    <row r="82" spans="1:9" s="3" customFormat="1" x14ac:dyDescent="0.25">
      <c r="A82" s="32" t="str">
        <f t="shared" ca="1" si="3"/>
        <v/>
      </c>
      <c r="B82" s="15" t="str">
        <f>IFERROR(INDEX('بيانات الاصناف'!C$2:C$9985,MATCH(C$3:C$99999,'بيانات الاصناف'!D$2:D$9985,0)),"")</f>
        <v/>
      </c>
      <c r="C82" s="16"/>
      <c r="D82" s="16"/>
      <c r="E82" s="19" t="str">
        <f t="array" aca="1" ref="E82" ca="1">IF($A82="","",INDEX('بيانات الاصناف'!$E$2:$E$1000,LARGE(IF(('بيانات الاصناف'!$D$2:$D$1000=$C82)*('بيانات الاصناف'!$A$2:$A$1000&lt;=$A82),ROW($2:$1000)-1),1)))</f>
        <v/>
      </c>
      <c r="F82" s="19"/>
      <c r="G82" s="20"/>
      <c r="H82" s="19" t="str">
        <f t="shared" si="4"/>
        <v/>
      </c>
      <c r="I82" s="19" t="str">
        <f t="shared" si="5"/>
        <v/>
      </c>
    </row>
    <row r="83" spans="1:9" s="3" customFormat="1" x14ac:dyDescent="0.25">
      <c r="A83" s="32" t="str">
        <f t="shared" ca="1" si="3"/>
        <v/>
      </c>
      <c r="B83" s="15" t="str">
        <f>IFERROR(INDEX('بيانات الاصناف'!C$2:C$9985,MATCH(C$3:C$99999,'بيانات الاصناف'!D$2:D$9985,0)),"")</f>
        <v/>
      </c>
      <c r="C83" s="16"/>
      <c r="D83" s="16"/>
      <c r="E83" s="19" t="str">
        <f t="array" aca="1" ref="E83" ca="1">IF($A83="","",INDEX('بيانات الاصناف'!$E$2:$E$1000,LARGE(IF(('بيانات الاصناف'!$D$2:$D$1000=$C83)*('بيانات الاصناف'!$A$2:$A$1000&lt;=$A83),ROW($2:$1000)-1),1)))</f>
        <v/>
      </c>
      <c r="F83" s="19"/>
      <c r="G83" s="20"/>
      <c r="H83" s="19" t="str">
        <f t="shared" si="4"/>
        <v/>
      </c>
      <c r="I83" s="19" t="str">
        <f t="shared" si="5"/>
        <v/>
      </c>
    </row>
    <row r="84" spans="1:9" s="3" customFormat="1" x14ac:dyDescent="0.25">
      <c r="A84" s="32" t="str">
        <f t="shared" ca="1" si="3"/>
        <v/>
      </c>
      <c r="B84" s="15" t="str">
        <f>IFERROR(INDEX('بيانات الاصناف'!C$2:C$9985,MATCH(C$3:C$99999,'بيانات الاصناف'!D$2:D$9985,0)),"")</f>
        <v/>
      </c>
      <c r="C84" s="16"/>
      <c r="D84" s="16"/>
      <c r="E84" s="19" t="str">
        <f t="array" aca="1" ref="E84" ca="1">IF($A84="","",INDEX('بيانات الاصناف'!$E$2:$E$1000,LARGE(IF(('بيانات الاصناف'!$D$2:$D$1000=$C84)*('بيانات الاصناف'!$A$2:$A$1000&lt;=$A84),ROW($2:$1000)-1),1)))</f>
        <v/>
      </c>
      <c r="F84" s="19"/>
      <c r="G84" s="20"/>
      <c r="H84" s="19" t="str">
        <f t="shared" si="4"/>
        <v/>
      </c>
      <c r="I84" s="19" t="str">
        <f t="shared" si="5"/>
        <v/>
      </c>
    </row>
    <row r="85" spans="1:9" s="3" customFormat="1" x14ac:dyDescent="0.25">
      <c r="A85" s="32" t="str">
        <f t="shared" ca="1" si="3"/>
        <v/>
      </c>
      <c r="B85" s="15" t="str">
        <f>IFERROR(INDEX('بيانات الاصناف'!C$2:C$9985,MATCH(C$3:C$99999,'بيانات الاصناف'!D$2:D$9985,0)),"")</f>
        <v/>
      </c>
      <c r="C85" s="16"/>
      <c r="D85" s="16"/>
      <c r="E85" s="19" t="str">
        <f t="array" aca="1" ref="E85" ca="1">IF($A85="","",INDEX('بيانات الاصناف'!$E$2:$E$1000,LARGE(IF(('بيانات الاصناف'!$D$2:$D$1000=$C85)*('بيانات الاصناف'!$A$2:$A$1000&lt;=$A85),ROW($2:$1000)-1),1)))</f>
        <v/>
      </c>
      <c r="F85" s="19"/>
      <c r="G85" s="20"/>
      <c r="H85" s="19" t="str">
        <f t="shared" si="4"/>
        <v/>
      </c>
      <c r="I85" s="19" t="str">
        <f t="shared" si="5"/>
        <v/>
      </c>
    </row>
    <row r="86" spans="1:9" s="3" customFormat="1" x14ac:dyDescent="0.25">
      <c r="A86" s="32" t="str">
        <f t="shared" ca="1" si="3"/>
        <v/>
      </c>
      <c r="B86" s="15" t="str">
        <f>IFERROR(INDEX('بيانات الاصناف'!C$2:C$9985,MATCH(C$3:C$99999,'بيانات الاصناف'!D$2:D$9985,0)),"")</f>
        <v/>
      </c>
      <c r="C86" s="16"/>
      <c r="D86" s="16"/>
      <c r="E86" s="19" t="str">
        <f t="array" aca="1" ref="E86" ca="1">IF($A86="","",INDEX('بيانات الاصناف'!$E$2:$E$1000,LARGE(IF(('بيانات الاصناف'!$D$2:$D$1000=$C86)*('بيانات الاصناف'!$A$2:$A$1000&lt;=$A86),ROW($2:$1000)-1),1)))</f>
        <v/>
      </c>
      <c r="F86" s="19"/>
      <c r="G86" s="20"/>
      <c r="H86" s="19" t="str">
        <f t="shared" si="4"/>
        <v/>
      </c>
      <c r="I86" s="19" t="str">
        <f t="shared" si="5"/>
        <v/>
      </c>
    </row>
    <row r="87" spans="1:9" s="3" customFormat="1" x14ac:dyDescent="0.25">
      <c r="A87" s="32" t="str">
        <f t="shared" ca="1" si="3"/>
        <v/>
      </c>
      <c r="B87" s="15" t="str">
        <f>IFERROR(INDEX('بيانات الاصناف'!C$2:C$9985,MATCH(C$3:C$99999,'بيانات الاصناف'!D$2:D$9985,0)),"")</f>
        <v/>
      </c>
      <c r="C87" s="16"/>
      <c r="D87" s="16"/>
      <c r="E87" s="19" t="str">
        <f t="array" aca="1" ref="E87" ca="1">IF($A87="","",INDEX('بيانات الاصناف'!$E$2:$E$1000,LARGE(IF(('بيانات الاصناف'!$D$2:$D$1000=$C87)*('بيانات الاصناف'!$A$2:$A$1000&lt;=$A87),ROW($2:$1000)-1),1)))</f>
        <v/>
      </c>
      <c r="F87" s="19"/>
      <c r="G87" s="20"/>
      <c r="H87" s="19" t="str">
        <f t="shared" si="4"/>
        <v/>
      </c>
      <c r="I87" s="19" t="str">
        <f t="shared" si="5"/>
        <v/>
      </c>
    </row>
    <row r="88" spans="1:9" s="3" customFormat="1" x14ac:dyDescent="0.25">
      <c r="A88" s="32" t="str">
        <f t="shared" ca="1" si="3"/>
        <v/>
      </c>
      <c r="B88" s="15" t="str">
        <f>IFERROR(INDEX('بيانات الاصناف'!C$2:C$9985,MATCH(C$3:C$99999,'بيانات الاصناف'!D$2:D$9985,0)),"")</f>
        <v/>
      </c>
      <c r="C88" s="16"/>
      <c r="D88" s="16"/>
      <c r="E88" s="19" t="str">
        <f t="array" aca="1" ref="E88" ca="1">IF($A88="","",INDEX('بيانات الاصناف'!$E$2:$E$1000,LARGE(IF(('بيانات الاصناف'!$D$2:$D$1000=$C88)*('بيانات الاصناف'!$A$2:$A$1000&lt;=$A88),ROW($2:$1000)-1),1)))</f>
        <v/>
      </c>
      <c r="F88" s="19"/>
      <c r="G88" s="20"/>
      <c r="H88" s="19" t="str">
        <f t="shared" si="4"/>
        <v/>
      </c>
      <c r="I88" s="19" t="str">
        <f t="shared" si="5"/>
        <v/>
      </c>
    </row>
    <row r="89" spans="1:9" s="3" customFormat="1" x14ac:dyDescent="0.25">
      <c r="A89" s="32" t="str">
        <f t="shared" ca="1" si="3"/>
        <v/>
      </c>
      <c r="B89" s="15" t="str">
        <f>IFERROR(INDEX('بيانات الاصناف'!C$2:C$9985,MATCH(C$3:C$99999,'بيانات الاصناف'!D$2:D$9985,0)),"")</f>
        <v/>
      </c>
      <c r="C89" s="16"/>
      <c r="D89" s="16"/>
      <c r="E89" s="19" t="str">
        <f t="array" aca="1" ref="E89" ca="1">IF($A89="","",INDEX('بيانات الاصناف'!$E$2:$E$1000,LARGE(IF(('بيانات الاصناف'!$D$2:$D$1000=$C89)*('بيانات الاصناف'!$A$2:$A$1000&lt;=$A89),ROW($2:$1000)-1),1)))</f>
        <v/>
      </c>
      <c r="F89" s="19"/>
      <c r="G89" s="20"/>
      <c r="H89" s="19" t="str">
        <f t="shared" si="4"/>
        <v/>
      </c>
      <c r="I89" s="19" t="str">
        <f t="shared" si="5"/>
        <v/>
      </c>
    </row>
    <row r="90" spans="1:9" s="3" customFormat="1" x14ac:dyDescent="0.25">
      <c r="A90" s="32" t="str">
        <f t="shared" ca="1" si="3"/>
        <v/>
      </c>
      <c r="B90" s="15" t="str">
        <f>IFERROR(INDEX('بيانات الاصناف'!C$2:C$9985,MATCH(C$3:C$99999,'بيانات الاصناف'!D$2:D$9985,0)),"")</f>
        <v/>
      </c>
      <c r="C90" s="16"/>
      <c r="D90" s="16"/>
      <c r="E90" s="19" t="str">
        <f t="array" aca="1" ref="E90" ca="1">IF($A90="","",INDEX('بيانات الاصناف'!$E$2:$E$1000,LARGE(IF(('بيانات الاصناف'!$D$2:$D$1000=$C90)*('بيانات الاصناف'!$A$2:$A$1000&lt;=$A90),ROW($2:$1000)-1),1)))</f>
        <v/>
      </c>
      <c r="F90" s="19"/>
      <c r="G90" s="20"/>
      <c r="H90" s="19" t="str">
        <f t="shared" si="4"/>
        <v/>
      </c>
      <c r="I90" s="19" t="str">
        <f t="shared" si="5"/>
        <v/>
      </c>
    </row>
    <row r="91" spans="1:9" s="3" customFormat="1" x14ac:dyDescent="0.25">
      <c r="A91" s="32" t="str">
        <f t="shared" ca="1" si="3"/>
        <v/>
      </c>
      <c r="B91" s="15" t="str">
        <f>IFERROR(INDEX('بيانات الاصناف'!C$2:C$9985,MATCH(C$3:C$99999,'بيانات الاصناف'!D$2:D$9985,0)),"")</f>
        <v/>
      </c>
      <c r="C91" s="16"/>
      <c r="D91" s="16"/>
      <c r="E91" s="19" t="str">
        <f t="array" aca="1" ref="E91" ca="1">IF($A91="","",INDEX('بيانات الاصناف'!$E$2:$E$1000,LARGE(IF(('بيانات الاصناف'!$D$2:$D$1000=$C91)*('بيانات الاصناف'!$A$2:$A$1000&lt;=$A91),ROW($2:$1000)-1),1)))</f>
        <v/>
      </c>
      <c r="F91" s="19"/>
      <c r="G91" s="20"/>
      <c r="H91" s="19" t="str">
        <f t="shared" si="4"/>
        <v/>
      </c>
      <c r="I91" s="19" t="str">
        <f t="shared" si="5"/>
        <v/>
      </c>
    </row>
    <row r="92" spans="1:9" s="3" customFormat="1" x14ac:dyDescent="0.25">
      <c r="A92" s="32" t="str">
        <f t="shared" ca="1" si="3"/>
        <v/>
      </c>
      <c r="B92" s="15" t="str">
        <f>IFERROR(INDEX('بيانات الاصناف'!C$2:C$9985,MATCH(C$3:C$99999,'بيانات الاصناف'!D$2:D$9985,0)),"")</f>
        <v/>
      </c>
      <c r="C92" s="16"/>
      <c r="D92" s="16"/>
      <c r="E92" s="19" t="str">
        <f t="array" aca="1" ref="E92" ca="1">IF($A92="","",INDEX('بيانات الاصناف'!$E$2:$E$1000,LARGE(IF(('بيانات الاصناف'!$D$2:$D$1000=$C92)*('بيانات الاصناف'!$A$2:$A$1000&lt;=$A92),ROW($2:$1000)-1),1)))</f>
        <v/>
      </c>
      <c r="F92" s="19"/>
      <c r="G92" s="20"/>
      <c r="H92" s="19" t="str">
        <f t="shared" si="4"/>
        <v/>
      </c>
      <c r="I92" s="19" t="str">
        <f t="shared" si="5"/>
        <v/>
      </c>
    </row>
    <row r="93" spans="1:9" s="3" customFormat="1" x14ac:dyDescent="0.25">
      <c r="A93" s="32" t="str">
        <f t="shared" ca="1" si="3"/>
        <v/>
      </c>
      <c r="B93" s="15" t="str">
        <f>IFERROR(INDEX('بيانات الاصناف'!C$2:C$9985,MATCH(C$3:C$99999,'بيانات الاصناف'!D$2:D$9985,0)),"")</f>
        <v/>
      </c>
      <c r="C93" s="16"/>
      <c r="D93" s="16"/>
      <c r="E93" s="19" t="str">
        <f t="array" aca="1" ref="E93" ca="1">IF($A93="","",INDEX('بيانات الاصناف'!$E$2:$E$1000,LARGE(IF(('بيانات الاصناف'!$D$2:$D$1000=$C93)*('بيانات الاصناف'!$A$2:$A$1000&lt;=$A93),ROW($2:$1000)-1),1)))</f>
        <v/>
      </c>
      <c r="F93" s="19"/>
      <c r="G93" s="20"/>
      <c r="H93" s="19" t="str">
        <f t="shared" si="4"/>
        <v/>
      </c>
      <c r="I93" s="19" t="str">
        <f t="shared" si="5"/>
        <v/>
      </c>
    </row>
    <row r="94" spans="1:9" s="3" customFormat="1" x14ac:dyDescent="0.25">
      <c r="A94" s="32" t="str">
        <f t="shared" ca="1" si="3"/>
        <v/>
      </c>
      <c r="B94" s="15" t="str">
        <f>IFERROR(INDEX('بيانات الاصناف'!C$2:C$9985,MATCH(C$3:C$99999,'بيانات الاصناف'!D$2:D$9985,0)),"")</f>
        <v/>
      </c>
      <c r="C94" s="16"/>
      <c r="D94" s="16"/>
      <c r="E94" s="19" t="str">
        <f t="array" aca="1" ref="E94" ca="1">IF($A94="","",INDEX('بيانات الاصناف'!$E$2:$E$1000,LARGE(IF(('بيانات الاصناف'!$D$2:$D$1000=$C94)*('بيانات الاصناف'!$A$2:$A$1000&lt;=$A94),ROW($2:$1000)-1),1)))</f>
        <v/>
      </c>
      <c r="F94" s="19"/>
      <c r="G94" s="20"/>
      <c r="H94" s="19" t="str">
        <f t="shared" si="4"/>
        <v/>
      </c>
      <c r="I94" s="19" t="str">
        <f t="shared" si="5"/>
        <v/>
      </c>
    </row>
    <row r="95" spans="1:9" s="3" customFormat="1" x14ac:dyDescent="0.25">
      <c r="A95" s="32" t="str">
        <f t="shared" ca="1" si="3"/>
        <v/>
      </c>
      <c r="B95" s="15" t="str">
        <f>IFERROR(INDEX('بيانات الاصناف'!C$2:C$9985,MATCH(C$3:C$99999,'بيانات الاصناف'!D$2:D$9985,0)),"")</f>
        <v/>
      </c>
      <c r="C95" s="16"/>
      <c r="D95" s="16"/>
      <c r="E95" s="19" t="str">
        <f t="array" aca="1" ref="E95" ca="1">IF($A95="","",INDEX('بيانات الاصناف'!$E$2:$E$1000,LARGE(IF(('بيانات الاصناف'!$D$2:$D$1000=$C95)*('بيانات الاصناف'!$A$2:$A$1000&lt;=$A95),ROW($2:$1000)-1),1)))</f>
        <v/>
      </c>
      <c r="F95" s="19"/>
      <c r="G95" s="20"/>
      <c r="H95" s="19" t="str">
        <f t="shared" si="4"/>
        <v/>
      </c>
      <c r="I95" s="19" t="str">
        <f t="shared" si="5"/>
        <v/>
      </c>
    </row>
    <row r="96" spans="1:9" s="3" customFormat="1" x14ac:dyDescent="0.25">
      <c r="A96" s="32" t="str">
        <f t="shared" ca="1" si="3"/>
        <v/>
      </c>
      <c r="B96" s="15" t="str">
        <f>IFERROR(INDEX('بيانات الاصناف'!C$2:C$9985,MATCH(C$3:C$99999,'بيانات الاصناف'!D$2:D$9985,0)),"")</f>
        <v/>
      </c>
      <c r="C96" s="16"/>
      <c r="D96" s="16"/>
      <c r="E96" s="19" t="str">
        <f t="array" aca="1" ref="E96" ca="1">IF($A96="","",INDEX('بيانات الاصناف'!$E$2:$E$1000,LARGE(IF(('بيانات الاصناف'!$D$2:$D$1000=$C96)*('بيانات الاصناف'!$A$2:$A$1000&lt;=$A96),ROW($2:$1000)-1),1)))</f>
        <v/>
      </c>
      <c r="F96" s="19"/>
      <c r="G96" s="20"/>
      <c r="H96" s="19" t="str">
        <f t="shared" si="4"/>
        <v/>
      </c>
      <c r="I96" s="19" t="str">
        <f t="shared" si="5"/>
        <v/>
      </c>
    </row>
    <row r="97" spans="1:9" s="3" customFormat="1" x14ac:dyDescent="0.25">
      <c r="A97" s="32" t="str">
        <f t="shared" ca="1" si="3"/>
        <v/>
      </c>
      <c r="B97" s="15" t="str">
        <f>IFERROR(INDEX('بيانات الاصناف'!C$2:C$9985,MATCH(C$3:C$99999,'بيانات الاصناف'!D$2:D$9985,0)),"")</f>
        <v/>
      </c>
      <c r="C97" s="16"/>
      <c r="D97" s="16"/>
      <c r="E97" s="19" t="str">
        <f t="array" aca="1" ref="E97" ca="1">IF($A97="","",INDEX('بيانات الاصناف'!$E$2:$E$1000,LARGE(IF(('بيانات الاصناف'!$D$2:$D$1000=$C97)*('بيانات الاصناف'!$A$2:$A$1000&lt;=$A97),ROW($2:$1000)-1),1)))</f>
        <v/>
      </c>
      <c r="F97" s="19"/>
      <c r="G97" s="20"/>
      <c r="H97" s="19" t="str">
        <f t="shared" si="4"/>
        <v/>
      </c>
      <c r="I97" s="19" t="str">
        <f t="shared" si="5"/>
        <v/>
      </c>
    </row>
    <row r="98" spans="1:9" s="3" customFormat="1" x14ac:dyDescent="0.25">
      <c r="A98" s="32" t="str">
        <f t="shared" ca="1" si="3"/>
        <v/>
      </c>
      <c r="B98" s="15" t="str">
        <f>IFERROR(INDEX('بيانات الاصناف'!C$2:C$9985,MATCH(C$3:C$99999,'بيانات الاصناف'!D$2:D$9985,0)),"")</f>
        <v/>
      </c>
      <c r="C98" s="16"/>
      <c r="D98" s="16"/>
      <c r="E98" s="19" t="str">
        <f t="array" aca="1" ref="E98" ca="1">IF($A98="","",INDEX('بيانات الاصناف'!$E$2:$E$1000,LARGE(IF(('بيانات الاصناف'!$D$2:$D$1000=$C98)*('بيانات الاصناف'!$A$2:$A$1000&lt;=$A98),ROW($2:$1000)-1),1)))</f>
        <v/>
      </c>
      <c r="F98" s="19"/>
      <c r="G98" s="20"/>
      <c r="H98" s="19" t="str">
        <f t="shared" si="4"/>
        <v/>
      </c>
      <c r="I98" s="19" t="str">
        <f t="shared" si="5"/>
        <v/>
      </c>
    </row>
    <row r="99" spans="1:9" s="3" customFormat="1" x14ac:dyDescent="0.25">
      <c r="A99" s="32" t="str">
        <f t="shared" ca="1" si="3"/>
        <v/>
      </c>
      <c r="B99" s="15" t="str">
        <f>IFERROR(INDEX('بيانات الاصناف'!C$2:C$9985,MATCH(C$3:C$99999,'بيانات الاصناف'!D$2:D$9985,0)),"")</f>
        <v/>
      </c>
      <c r="C99" s="16"/>
      <c r="D99" s="16"/>
      <c r="E99" s="19" t="str">
        <f t="array" aca="1" ref="E99" ca="1">IF($A99="","",INDEX('بيانات الاصناف'!$E$2:$E$1000,LARGE(IF(('بيانات الاصناف'!$D$2:$D$1000=$C99)*('بيانات الاصناف'!$A$2:$A$1000&lt;=$A99),ROW($2:$1000)-1),1)))</f>
        <v/>
      </c>
      <c r="F99" s="19"/>
      <c r="G99" s="20"/>
      <c r="H99" s="19" t="str">
        <f t="shared" si="4"/>
        <v/>
      </c>
      <c r="I99" s="19" t="str">
        <f t="shared" si="5"/>
        <v/>
      </c>
    </row>
    <row r="100" spans="1:9" s="3" customFormat="1" x14ac:dyDescent="0.25">
      <c r="A100" s="32" t="str">
        <f t="shared" ca="1" si="3"/>
        <v/>
      </c>
      <c r="B100" s="15" t="str">
        <f>IFERROR(INDEX('بيانات الاصناف'!C$2:C$9985,MATCH(C$3:C$99999,'بيانات الاصناف'!D$2:D$9985,0)),"")</f>
        <v/>
      </c>
      <c r="C100" s="16"/>
      <c r="D100" s="16"/>
      <c r="E100" s="19" t="str">
        <f t="array" aca="1" ref="E100" ca="1">IF($A100="","",INDEX('بيانات الاصناف'!$E$2:$E$1000,LARGE(IF(('بيانات الاصناف'!$D$2:$D$1000=$C100)*('بيانات الاصناف'!$A$2:$A$1000&lt;=$A100),ROW($2:$1000)-1),1)))</f>
        <v/>
      </c>
      <c r="F100" s="19"/>
      <c r="G100" s="20"/>
      <c r="H100" s="19" t="str">
        <f t="shared" si="4"/>
        <v/>
      </c>
      <c r="I100" s="19" t="str">
        <f t="shared" si="5"/>
        <v/>
      </c>
    </row>
    <row r="101" spans="1:9" s="3" customFormat="1" x14ac:dyDescent="0.25">
      <c r="A101" s="32" t="str">
        <f t="shared" ca="1" si="3"/>
        <v/>
      </c>
      <c r="B101" s="15" t="str">
        <f>IFERROR(INDEX('بيانات الاصناف'!C$2:C$9985,MATCH(C$3:C$99999,'بيانات الاصناف'!D$2:D$9985,0)),"")</f>
        <v/>
      </c>
      <c r="C101" s="16"/>
      <c r="D101" s="16"/>
      <c r="E101" s="19" t="str">
        <f t="array" aca="1" ref="E101" ca="1">IF($A101="","",INDEX('بيانات الاصناف'!$E$2:$E$1000,LARGE(IF(('بيانات الاصناف'!$D$2:$D$1000=$C101)*('بيانات الاصناف'!$A$2:$A$1000&lt;=$A101),ROW($2:$1000)-1),1)))</f>
        <v/>
      </c>
      <c r="F101" s="19"/>
      <c r="G101" s="20"/>
      <c r="H101" s="19" t="str">
        <f t="shared" si="4"/>
        <v/>
      </c>
      <c r="I101" s="19" t="str">
        <f t="shared" si="5"/>
        <v/>
      </c>
    </row>
    <row r="102" spans="1:9" s="3" customFormat="1" x14ac:dyDescent="0.25">
      <c r="A102" s="32" t="str">
        <f t="shared" ca="1" si="3"/>
        <v/>
      </c>
      <c r="B102" s="15" t="str">
        <f>IFERROR(INDEX('بيانات الاصناف'!C$2:C$9985,MATCH(C$3:C$99999,'بيانات الاصناف'!D$2:D$9985,0)),"")</f>
        <v/>
      </c>
      <c r="C102" s="16"/>
      <c r="D102" s="16"/>
      <c r="E102" s="19" t="str">
        <f t="array" aca="1" ref="E102" ca="1">IF($A102="","",INDEX('بيانات الاصناف'!$E$2:$E$1000,LARGE(IF(('بيانات الاصناف'!$D$2:$D$1000=$C102)*('بيانات الاصناف'!$A$2:$A$1000&lt;=$A102),ROW($2:$1000)-1),1)))</f>
        <v/>
      </c>
      <c r="F102" s="19"/>
      <c r="G102" s="20"/>
      <c r="H102" s="19" t="str">
        <f t="shared" si="4"/>
        <v/>
      </c>
      <c r="I102" s="19" t="str">
        <f t="shared" si="5"/>
        <v/>
      </c>
    </row>
    <row r="103" spans="1:9" s="3" customFormat="1" x14ac:dyDescent="0.25">
      <c r="A103" s="32" t="str">
        <f t="shared" ca="1" si="3"/>
        <v/>
      </c>
      <c r="B103" s="15" t="str">
        <f>IFERROR(INDEX('بيانات الاصناف'!C$2:C$9985,MATCH(C$3:C$99999,'بيانات الاصناف'!D$2:D$9985,0)),"")</f>
        <v/>
      </c>
      <c r="C103" s="16"/>
      <c r="D103" s="16"/>
      <c r="E103" s="19" t="str">
        <f t="array" aca="1" ref="E103" ca="1">IF($A103="","",INDEX('بيانات الاصناف'!$E$2:$E$1000,LARGE(IF(('بيانات الاصناف'!$D$2:$D$1000=$C103)*('بيانات الاصناف'!$A$2:$A$1000&lt;=$A103),ROW($2:$1000)-1),1)))</f>
        <v/>
      </c>
      <c r="F103" s="19"/>
      <c r="G103" s="20"/>
      <c r="H103" s="19" t="str">
        <f t="shared" si="4"/>
        <v/>
      </c>
      <c r="I103" s="19" t="str">
        <f t="shared" si="5"/>
        <v/>
      </c>
    </row>
    <row r="104" spans="1:9" s="3" customFormat="1" x14ac:dyDescent="0.25">
      <c r="A104" s="32" t="str">
        <f t="shared" ca="1" si="3"/>
        <v/>
      </c>
      <c r="B104" s="15" t="str">
        <f>IFERROR(INDEX('بيانات الاصناف'!C$2:C$9985,MATCH(C$3:C$99999,'بيانات الاصناف'!D$2:D$9985,0)),"")</f>
        <v/>
      </c>
      <c r="C104" s="16"/>
      <c r="D104" s="16"/>
      <c r="E104" s="19" t="str">
        <f t="array" aca="1" ref="E104" ca="1">IF($A104="","",INDEX('بيانات الاصناف'!$E$2:$E$1000,LARGE(IF(('بيانات الاصناف'!$D$2:$D$1000=$C104)*('بيانات الاصناف'!$A$2:$A$1000&lt;=$A104),ROW($2:$1000)-1),1)))</f>
        <v/>
      </c>
      <c r="F104" s="19"/>
      <c r="G104" s="20"/>
      <c r="H104" s="19" t="str">
        <f t="shared" si="4"/>
        <v/>
      </c>
      <c r="I104" s="19" t="str">
        <f t="shared" si="5"/>
        <v/>
      </c>
    </row>
    <row r="105" spans="1:9" s="3" customFormat="1" x14ac:dyDescent="0.25">
      <c r="A105" s="32" t="str">
        <f t="shared" ca="1" si="3"/>
        <v/>
      </c>
      <c r="B105" s="15" t="str">
        <f>IFERROR(INDEX('بيانات الاصناف'!C$2:C$9985,MATCH(C$3:C$99999,'بيانات الاصناف'!D$2:D$9985,0)),"")</f>
        <v/>
      </c>
      <c r="C105" s="16"/>
      <c r="D105" s="16"/>
      <c r="E105" s="19" t="str">
        <f t="array" aca="1" ref="E105" ca="1">IF($A105="","",INDEX('بيانات الاصناف'!$E$2:$E$1000,LARGE(IF(('بيانات الاصناف'!$D$2:$D$1000=$C105)*('بيانات الاصناف'!$A$2:$A$1000&lt;=$A105),ROW($2:$1000)-1),1)))</f>
        <v/>
      </c>
      <c r="F105" s="19"/>
      <c r="G105" s="20"/>
      <c r="H105" s="19" t="str">
        <f t="shared" si="4"/>
        <v/>
      </c>
      <c r="I105" s="19" t="str">
        <f t="shared" si="5"/>
        <v/>
      </c>
    </row>
    <row r="106" spans="1:9" s="3" customFormat="1" x14ac:dyDescent="0.25">
      <c r="A106" s="32" t="str">
        <f t="shared" ca="1" si="3"/>
        <v/>
      </c>
      <c r="B106" s="15" t="str">
        <f>IFERROR(INDEX('بيانات الاصناف'!C$2:C$9985,MATCH(C$3:C$99999,'بيانات الاصناف'!D$2:D$9985,0)),"")</f>
        <v/>
      </c>
      <c r="C106" s="16"/>
      <c r="D106" s="16"/>
      <c r="E106" s="19" t="str">
        <f t="array" aca="1" ref="E106" ca="1">IF($A106="","",INDEX('بيانات الاصناف'!$E$2:$E$1000,LARGE(IF(('بيانات الاصناف'!$D$2:$D$1000=$C106)*('بيانات الاصناف'!$A$2:$A$1000&lt;=$A106),ROW($2:$1000)-1),1)))</f>
        <v/>
      </c>
      <c r="F106" s="19"/>
      <c r="G106" s="20"/>
      <c r="H106" s="19" t="str">
        <f t="shared" si="4"/>
        <v/>
      </c>
      <c r="I106" s="19" t="str">
        <f t="shared" si="5"/>
        <v/>
      </c>
    </row>
    <row r="107" spans="1:9" s="3" customFormat="1" x14ac:dyDescent="0.25">
      <c r="A107" s="32" t="str">
        <f t="shared" ca="1" si="3"/>
        <v/>
      </c>
      <c r="B107" s="15" t="str">
        <f>IFERROR(INDEX('بيانات الاصناف'!C$2:C$9985,MATCH(C$3:C$99999,'بيانات الاصناف'!D$2:D$9985,0)),"")</f>
        <v/>
      </c>
      <c r="C107" s="16"/>
      <c r="D107" s="16"/>
      <c r="E107" s="19" t="str">
        <f t="array" aca="1" ref="E107" ca="1">IF($A107="","",INDEX('بيانات الاصناف'!$E$2:$E$1000,LARGE(IF(('بيانات الاصناف'!$D$2:$D$1000=$C107)*('بيانات الاصناف'!$A$2:$A$1000&lt;=$A107),ROW($2:$1000)-1),1)))</f>
        <v/>
      </c>
      <c r="F107" s="19"/>
      <c r="G107" s="20"/>
      <c r="H107" s="19" t="str">
        <f t="shared" si="4"/>
        <v/>
      </c>
      <c r="I107" s="19" t="str">
        <f t="shared" si="5"/>
        <v/>
      </c>
    </row>
    <row r="108" spans="1:9" s="3" customFormat="1" x14ac:dyDescent="0.25">
      <c r="A108" s="32" t="str">
        <f t="shared" ca="1" si="3"/>
        <v/>
      </c>
      <c r="B108" s="15" t="str">
        <f>IFERROR(INDEX('بيانات الاصناف'!C$2:C$9985,MATCH(C$3:C$99999,'بيانات الاصناف'!D$2:D$9985,0)),"")</f>
        <v/>
      </c>
      <c r="C108" s="16"/>
      <c r="D108" s="16"/>
      <c r="E108" s="19" t="str">
        <f t="array" aca="1" ref="E108" ca="1">IF($A108="","",INDEX('بيانات الاصناف'!$E$2:$E$1000,LARGE(IF(('بيانات الاصناف'!$D$2:$D$1000=$C108)*('بيانات الاصناف'!$A$2:$A$1000&lt;=$A108),ROW($2:$1000)-1),1)))</f>
        <v/>
      </c>
      <c r="F108" s="19"/>
      <c r="G108" s="20"/>
      <c r="H108" s="19" t="str">
        <f t="shared" si="4"/>
        <v/>
      </c>
      <c r="I108" s="19" t="str">
        <f t="shared" si="5"/>
        <v/>
      </c>
    </row>
    <row r="109" spans="1:9" s="3" customFormat="1" x14ac:dyDescent="0.25">
      <c r="A109" s="32" t="str">
        <f t="shared" ca="1" si="3"/>
        <v/>
      </c>
      <c r="B109" s="15" t="str">
        <f>IFERROR(INDEX('بيانات الاصناف'!C$2:C$9985,MATCH(C$3:C$99999,'بيانات الاصناف'!D$2:D$9985,0)),"")</f>
        <v/>
      </c>
      <c r="C109" s="16"/>
      <c r="D109" s="16"/>
      <c r="E109" s="19" t="str">
        <f t="array" aca="1" ref="E109" ca="1">IF($A109="","",INDEX('بيانات الاصناف'!$E$2:$E$1000,LARGE(IF(('بيانات الاصناف'!$D$2:$D$1000=$C109)*('بيانات الاصناف'!$A$2:$A$1000&lt;=$A109),ROW($2:$1000)-1),1)))</f>
        <v/>
      </c>
      <c r="F109" s="19"/>
      <c r="G109" s="20"/>
      <c r="H109" s="19" t="str">
        <f t="shared" si="4"/>
        <v/>
      </c>
      <c r="I109" s="19" t="str">
        <f t="shared" si="5"/>
        <v/>
      </c>
    </row>
    <row r="110" spans="1:9" s="3" customFormat="1" x14ac:dyDescent="0.25">
      <c r="A110" s="32" t="str">
        <f t="shared" ca="1" si="3"/>
        <v/>
      </c>
      <c r="B110" s="15" t="str">
        <f>IFERROR(INDEX('بيانات الاصناف'!C$2:C$9985,MATCH(C$3:C$99999,'بيانات الاصناف'!D$2:D$9985,0)),"")</f>
        <v/>
      </c>
      <c r="C110" s="16"/>
      <c r="D110" s="16"/>
      <c r="E110" s="19" t="str">
        <f t="array" aca="1" ref="E110" ca="1">IF($A110="","",INDEX('بيانات الاصناف'!$E$2:$E$1000,LARGE(IF(('بيانات الاصناف'!$D$2:$D$1000=$C110)*('بيانات الاصناف'!$A$2:$A$1000&lt;=$A110),ROW($2:$1000)-1),1)))</f>
        <v/>
      </c>
      <c r="F110" s="19"/>
      <c r="G110" s="20"/>
      <c r="H110" s="19" t="str">
        <f t="shared" si="4"/>
        <v/>
      </c>
      <c r="I110" s="19" t="str">
        <f t="shared" si="5"/>
        <v/>
      </c>
    </row>
    <row r="111" spans="1:9" s="3" customFormat="1" x14ac:dyDescent="0.25">
      <c r="A111" s="32" t="str">
        <f t="shared" ca="1" si="3"/>
        <v/>
      </c>
      <c r="B111" s="15" t="str">
        <f>IFERROR(INDEX('بيانات الاصناف'!C$2:C$9985,MATCH(C$3:C$99999,'بيانات الاصناف'!D$2:D$9985,0)),"")</f>
        <v/>
      </c>
      <c r="C111" s="16"/>
      <c r="D111" s="16"/>
      <c r="E111" s="19" t="str">
        <f t="array" aca="1" ref="E111" ca="1">IF($A111="","",INDEX('بيانات الاصناف'!$E$2:$E$1000,LARGE(IF(('بيانات الاصناف'!$D$2:$D$1000=$C111)*('بيانات الاصناف'!$A$2:$A$1000&lt;=$A111),ROW($2:$1000)-1),1)))</f>
        <v/>
      </c>
      <c r="F111" s="19"/>
      <c r="G111" s="20"/>
      <c r="H111" s="19" t="str">
        <f t="shared" si="4"/>
        <v/>
      </c>
      <c r="I111" s="19" t="str">
        <f t="shared" si="5"/>
        <v/>
      </c>
    </row>
    <row r="112" spans="1:9" s="3" customFormat="1" x14ac:dyDescent="0.25">
      <c r="A112" s="32" t="str">
        <f t="shared" ca="1" si="3"/>
        <v/>
      </c>
      <c r="B112" s="15" t="str">
        <f>IFERROR(INDEX('بيانات الاصناف'!C$2:C$9985,MATCH(C$3:C$99999,'بيانات الاصناف'!D$2:D$9985,0)),"")</f>
        <v/>
      </c>
      <c r="C112" s="16"/>
      <c r="D112" s="16"/>
      <c r="E112" s="19" t="str">
        <f t="array" aca="1" ref="E112" ca="1">IF($A112="","",INDEX('بيانات الاصناف'!$E$2:$E$1000,LARGE(IF(('بيانات الاصناف'!$D$2:$D$1000=$C112)*('بيانات الاصناف'!$A$2:$A$1000&lt;=$A112),ROW($2:$1000)-1),1)))</f>
        <v/>
      </c>
      <c r="F112" s="19"/>
      <c r="G112" s="20"/>
      <c r="H112" s="19" t="str">
        <f t="shared" si="4"/>
        <v/>
      </c>
      <c r="I112" s="19" t="str">
        <f t="shared" si="5"/>
        <v/>
      </c>
    </row>
    <row r="113" spans="1:9" s="3" customFormat="1" x14ac:dyDescent="0.25">
      <c r="A113" s="32" t="str">
        <f t="shared" ca="1" si="3"/>
        <v/>
      </c>
      <c r="B113" s="15" t="str">
        <f>IFERROR(INDEX('بيانات الاصناف'!C$2:C$9985,MATCH(C$3:C$99999,'بيانات الاصناف'!D$2:D$9985,0)),"")</f>
        <v/>
      </c>
      <c r="C113" s="16"/>
      <c r="D113" s="16"/>
      <c r="E113" s="19" t="str">
        <f t="array" aca="1" ref="E113" ca="1">IF($A113="","",INDEX('بيانات الاصناف'!$E$2:$E$1000,LARGE(IF(('بيانات الاصناف'!$D$2:$D$1000=$C113)*('بيانات الاصناف'!$A$2:$A$1000&lt;=$A113),ROW($2:$1000)-1),1)))</f>
        <v/>
      </c>
      <c r="F113" s="19"/>
      <c r="G113" s="20"/>
      <c r="H113" s="19" t="str">
        <f t="shared" si="4"/>
        <v/>
      </c>
      <c r="I113" s="19" t="str">
        <f t="shared" si="5"/>
        <v/>
      </c>
    </row>
    <row r="114" spans="1:9" s="3" customFormat="1" x14ac:dyDescent="0.25">
      <c r="A114" s="32" t="str">
        <f t="shared" ca="1" si="3"/>
        <v/>
      </c>
      <c r="B114" s="15" t="str">
        <f>IFERROR(INDEX('بيانات الاصناف'!C$2:C$9985,MATCH(C$3:C$99999,'بيانات الاصناف'!D$2:D$9985,0)),"")</f>
        <v/>
      </c>
      <c r="C114" s="16"/>
      <c r="D114" s="16"/>
      <c r="E114" s="19" t="str">
        <f t="array" aca="1" ref="E114" ca="1">IF($A114="","",INDEX('بيانات الاصناف'!$E$2:$E$1000,LARGE(IF(('بيانات الاصناف'!$D$2:$D$1000=$C114)*('بيانات الاصناف'!$A$2:$A$1000&lt;=$A114),ROW($2:$1000)-1),1)))</f>
        <v/>
      </c>
      <c r="F114" s="19"/>
      <c r="G114" s="20"/>
      <c r="H114" s="19" t="str">
        <f t="shared" si="4"/>
        <v/>
      </c>
      <c r="I114" s="19" t="str">
        <f t="shared" si="5"/>
        <v/>
      </c>
    </row>
    <row r="115" spans="1:9" s="3" customFormat="1" x14ac:dyDescent="0.25">
      <c r="A115" s="32" t="str">
        <f t="shared" ca="1" si="3"/>
        <v/>
      </c>
      <c r="B115" s="15" t="str">
        <f>IFERROR(INDEX('بيانات الاصناف'!C$2:C$9985,MATCH(C$3:C$99999,'بيانات الاصناف'!D$2:D$9985,0)),"")</f>
        <v/>
      </c>
      <c r="C115" s="16"/>
      <c r="D115" s="16"/>
      <c r="E115" s="19" t="str">
        <f t="array" aca="1" ref="E115" ca="1">IF($A115="","",INDEX('بيانات الاصناف'!$E$2:$E$1000,LARGE(IF(('بيانات الاصناف'!$D$2:$D$1000=$C115)*('بيانات الاصناف'!$A$2:$A$1000&lt;=$A115),ROW($2:$1000)-1),1)))</f>
        <v/>
      </c>
      <c r="F115" s="19"/>
      <c r="G115" s="20"/>
      <c r="H115" s="19" t="str">
        <f t="shared" si="4"/>
        <v/>
      </c>
      <c r="I115" s="19" t="str">
        <f t="shared" si="5"/>
        <v/>
      </c>
    </row>
    <row r="116" spans="1:9" s="3" customFormat="1" x14ac:dyDescent="0.25">
      <c r="A116" s="32" t="str">
        <f t="shared" ca="1" si="3"/>
        <v/>
      </c>
      <c r="B116" s="15" t="str">
        <f>IFERROR(INDEX('بيانات الاصناف'!C$2:C$9985,MATCH(C$3:C$99999,'بيانات الاصناف'!D$2:D$9985,0)),"")</f>
        <v/>
      </c>
      <c r="C116" s="16"/>
      <c r="D116" s="16"/>
      <c r="E116" s="19" t="str">
        <f t="array" aca="1" ref="E116" ca="1">IF($A116="","",INDEX('بيانات الاصناف'!$E$2:$E$1000,LARGE(IF(('بيانات الاصناف'!$D$2:$D$1000=$C116)*('بيانات الاصناف'!$A$2:$A$1000&lt;=$A116),ROW($2:$1000)-1),1)))</f>
        <v/>
      </c>
      <c r="F116" s="19"/>
      <c r="G116" s="20"/>
      <c r="H116" s="19" t="str">
        <f t="shared" si="4"/>
        <v/>
      </c>
      <c r="I116" s="19" t="str">
        <f t="shared" si="5"/>
        <v/>
      </c>
    </row>
    <row r="117" spans="1:9" s="3" customFormat="1" x14ac:dyDescent="0.25">
      <c r="A117" s="32" t="str">
        <f t="shared" ca="1" si="3"/>
        <v/>
      </c>
      <c r="B117" s="15" t="str">
        <f>IFERROR(INDEX('بيانات الاصناف'!C$2:C$9985,MATCH(C$3:C$99999,'بيانات الاصناف'!D$2:D$9985,0)),"")</f>
        <v/>
      </c>
      <c r="C117" s="16"/>
      <c r="D117" s="16"/>
      <c r="E117" s="19" t="str">
        <f t="array" aca="1" ref="E117" ca="1">IF($A117="","",INDEX('بيانات الاصناف'!$E$2:$E$1000,LARGE(IF(('بيانات الاصناف'!$D$2:$D$1000=$C117)*('بيانات الاصناف'!$A$2:$A$1000&lt;=$A117),ROW($2:$1000)-1),1)))</f>
        <v/>
      </c>
      <c r="F117" s="19"/>
      <c r="G117" s="20"/>
      <c r="H117" s="19" t="str">
        <f t="shared" si="4"/>
        <v/>
      </c>
      <c r="I117" s="19" t="str">
        <f t="shared" si="5"/>
        <v/>
      </c>
    </row>
    <row r="118" spans="1:9" s="3" customFormat="1" x14ac:dyDescent="0.25">
      <c r="A118" s="32" t="str">
        <f t="shared" ca="1" si="3"/>
        <v/>
      </c>
      <c r="B118" s="15" t="str">
        <f>IFERROR(INDEX('بيانات الاصناف'!C$2:C$9985,MATCH(C$3:C$99999,'بيانات الاصناف'!D$2:D$9985,0)),"")</f>
        <v/>
      </c>
      <c r="C118" s="16"/>
      <c r="D118" s="16"/>
      <c r="E118" s="19" t="str">
        <f t="array" aca="1" ref="E118" ca="1">IF($A118="","",INDEX('بيانات الاصناف'!$E$2:$E$1000,LARGE(IF(('بيانات الاصناف'!$D$2:$D$1000=$C118)*('بيانات الاصناف'!$A$2:$A$1000&lt;=$A118),ROW($2:$1000)-1),1)))</f>
        <v/>
      </c>
      <c r="F118" s="19"/>
      <c r="G118" s="20"/>
      <c r="H118" s="19" t="str">
        <f t="shared" si="4"/>
        <v/>
      </c>
      <c r="I118" s="19" t="str">
        <f t="shared" si="5"/>
        <v/>
      </c>
    </row>
    <row r="119" spans="1:9" s="3" customFormat="1" x14ac:dyDescent="0.25">
      <c r="A119" s="32" t="str">
        <f t="shared" ca="1" si="3"/>
        <v/>
      </c>
      <c r="B119" s="15" t="str">
        <f>IFERROR(INDEX('بيانات الاصناف'!C$2:C$9985,MATCH(C$3:C$99999,'بيانات الاصناف'!D$2:D$9985,0)),"")</f>
        <v/>
      </c>
      <c r="C119" s="16"/>
      <c r="D119" s="16"/>
      <c r="E119" s="19" t="str">
        <f t="array" aca="1" ref="E119" ca="1">IF($A119="","",INDEX('بيانات الاصناف'!$E$2:$E$1000,LARGE(IF(('بيانات الاصناف'!$D$2:$D$1000=$C119)*('بيانات الاصناف'!$A$2:$A$1000&lt;=$A119),ROW($2:$1000)-1),1)))</f>
        <v/>
      </c>
      <c r="F119" s="19"/>
      <c r="G119" s="20"/>
      <c r="H119" s="19" t="str">
        <f t="shared" si="4"/>
        <v/>
      </c>
      <c r="I119" s="19" t="str">
        <f t="shared" si="5"/>
        <v/>
      </c>
    </row>
    <row r="120" spans="1:9" s="3" customFormat="1" x14ac:dyDescent="0.25">
      <c r="A120" s="32" t="str">
        <f t="shared" ca="1" si="3"/>
        <v/>
      </c>
      <c r="B120" s="15" t="str">
        <f>IFERROR(INDEX('بيانات الاصناف'!C$2:C$9985,MATCH(C$3:C$99999,'بيانات الاصناف'!D$2:D$9985,0)),"")</f>
        <v/>
      </c>
      <c r="C120" s="16"/>
      <c r="D120" s="16"/>
      <c r="E120" s="19" t="str">
        <f t="array" aca="1" ref="E120" ca="1">IF($A120="","",INDEX('بيانات الاصناف'!$E$2:$E$1000,LARGE(IF(('بيانات الاصناف'!$D$2:$D$1000=$C120)*('بيانات الاصناف'!$A$2:$A$1000&lt;=$A120),ROW($2:$1000)-1),1)))</f>
        <v/>
      </c>
      <c r="F120" s="19"/>
      <c r="G120" s="20"/>
      <c r="H120" s="19" t="str">
        <f t="shared" si="4"/>
        <v/>
      </c>
      <c r="I120" s="19" t="str">
        <f t="shared" si="5"/>
        <v/>
      </c>
    </row>
    <row r="121" spans="1:9" s="3" customFormat="1" x14ac:dyDescent="0.25">
      <c r="A121" s="32" t="str">
        <f t="shared" ca="1" si="3"/>
        <v/>
      </c>
      <c r="B121" s="15" t="str">
        <f>IFERROR(INDEX('بيانات الاصناف'!C$2:C$9985,MATCH(C$3:C$99999,'بيانات الاصناف'!D$2:D$9985,0)),"")</f>
        <v/>
      </c>
      <c r="C121" s="16"/>
      <c r="D121" s="16"/>
      <c r="E121" s="19" t="str">
        <f t="array" aca="1" ref="E121" ca="1">IF($A121="","",INDEX('بيانات الاصناف'!$E$2:$E$1000,LARGE(IF(('بيانات الاصناف'!$D$2:$D$1000=$C121)*('بيانات الاصناف'!$A$2:$A$1000&lt;=$A121),ROW($2:$1000)-1),1)))</f>
        <v/>
      </c>
      <c r="F121" s="19"/>
      <c r="G121" s="20"/>
      <c r="H121" s="19" t="str">
        <f t="shared" si="4"/>
        <v/>
      </c>
      <c r="I121" s="19" t="str">
        <f t="shared" si="5"/>
        <v/>
      </c>
    </row>
    <row r="122" spans="1:9" s="3" customFormat="1" x14ac:dyDescent="0.25">
      <c r="A122" s="32" t="str">
        <f t="shared" ca="1" si="3"/>
        <v/>
      </c>
      <c r="B122" s="15" t="str">
        <f>IFERROR(INDEX('بيانات الاصناف'!C$2:C$9985,MATCH(C$3:C$99999,'بيانات الاصناف'!D$2:D$9985,0)),"")</f>
        <v/>
      </c>
      <c r="C122" s="16"/>
      <c r="D122" s="16"/>
      <c r="E122" s="19" t="str">
        <f t="array" aca="1" ref="E122" ca="1">IF($A122="","",INDEX('بيانات الاصناف'!$E$2:$E$1000,LARGE(IF(('بيانات الاصناف'!$D$2:$D$1000=$C122)*('بيانات الاصناف'!$A$2:$A$1000&lt;=$A122),ROW($2:$1000)-1),1)))</f>
        <v/>
      </c>
      <c r="F122" s="19"/>
      <c r="G122" s="20"/>
      <c r="H122" s="19" t="str">
        <f t="shared" si="4"/>
        <v/>
      </c>
      <c r="I122" s="19" t="str">
        <f t="shared" si="5"/>
        <v/>
      </c>
    </row>
    <row r="123" spans="1:9" s="3" customFormat="1" x14ac:dyDescent="0.25">
      <c r="A123" s="32" t="str">
        <f t="shared" ca="1" si="3"/>
        <v/>
      </c>
      <c r="B123" s="15" t="str">
        <f>IFERROR(INDEX('بيانات الاصناف'!C$2:C$9985,MATCH(C$3:C$99999,'بيانات الاصناف'!D$2:D$9985,0)),"")</f>
        <v/>
      </c>
      <c r="C123" s="16"/>
      <c r="D123" s="16"/>
      <c r="E123" s="19" t="str">
        <f t="array" aca="1" ref="E123" ca="1">IF($A123="","",INDEX('بيانات الاصناف'!$E$2:$E$1000,LARGE(IF(('بيانات الاصناف'!$D$2:$D$1000=$C123)*('بيانات الاصناف'!$A$2:$A$1000&lt;=$A123),ROW($2:$1000)-1),1)))</f>
        <v/>
      </c>
      <c r="F123" s="19"/>
      <c r="G123" s="20"/>
      <c r="H123" s="19" t="str">
        <f t="shared" si="4"/>
        <v/>
      </c>
      <c r="I123" s="19" t="str">
        <f t="shared" si="5"/>
        <v/>
      </c>
    </row>
    <row r="124" spans="1:9" s="3" customFormat="1" x14ac:dyDescent="0.25">
      <c r="A124" s="32" t="str">
        <f t="shared" ca="1" si="3"/>
        <v/>
      </c>
      <c r="B124" s="15" t="str">
        <f>IFERROR(INDEX('بيانات الاصناف'!C$2:C$9985,MATCH(C$3:C$99999,'بيانات الاصناف'!D$2:D$9985,0)),"")</f>
        <v/>
      </c>
      <c r="C124" s="16"/>
      <c r="D124" s="16"/>
      <c r="E124" s="19" t="str">
        <f t="array" aca="1" ref="E124" ca="1">IF($A124="","",INDEX('بيانات الاصناف'!$E$2:$E$1000,LARGE(IF(('بيانات الاصناف'!$D$2:$D$1000=$C124)*('بيانات الاصناف'!$A$2:$A$1000&lt;=$A124),ROW($2:$1000)-1),1)))</f>
        <v/>
      </c>
      <c r="F124" s="19"/>
      <c r="G124" s="20"/>
      <c r="H124" s="19" t="str">
        <f t="shared" si="4"/>
        <v/>
      </c>
      <c r="I124" s="19" t="str">
        <f t="shared" si="5"/>
        <v/>
      </c>
    </row>
    <row r="125" spans="1:9" s="3" customFormat="1" x14ac:dyDescent="0.25">
      <c r="A125" s="32" t="str">
        <f t="shared" ca="1" si="3"/>
        <v/>
      </c>
      <c r="B125" s="15" t="str">
        <f>IFERROR(INDEX('بيانات الاصناف'!C$2:C$9985,MATCH(C$3:C$99999,'بيانات الاصناف'!D$2:D$9985,0)),"")</f>
        <v/>
      </c>
      <c r="C125" s="16"/>
      <c r="D125" s="16"/>
      <c r="E125" s="19" t="str">
        <f t="array" aca="1" ref="E125" ca="1">IF($A125="","",INDEX('بيانات الاصناف'!$E$2:$E$1000,LARGE(IF(('بيانات الاصناف'!$D$2:$D$1000=$C125)*('بيانات الاصناف'!$A$2:$A$1000&lt;=$A125),ROW($2:$1000)-1),1)))</f>
        <v/>
      </c>
      <c r="F125" s="19"/>
      <c r="G125" s="20"/>
      <c r="H125" s="19" t="str">
        <f t="shared" si="4"/>
        <v/>
      </c>
      <c r="I125" s="19" t="str">
        <f t="shared" si="5"/>
        <v/>
      </c>
    </row>
    <row r="126" spans="1:9" s="3" customFormat="1" x14ac:dyDescent="0.25">
      <c r="A126" s="32" t="str">
        <f t="shared" ca="1" si="3"/>
        <v/>
      </c>
      <c r="B126" s="15" t="str">
        <f>IFERROR(INDEX('بيانات الاصناف'!C$2:C$9985,MATCH(C$3:C$99999,'بيانات الاصناف'!D$2:D$9985,0)),"")</f>
        <v/>
      </c>
      <c r="C126" s="16"/>
      <c r="D126" s="16"/>
      <c r="E126" s="19" t="str">
        <f t="array" aca="1" ref="E126" ca="1">IF($A126="","",INDEX('بيانات الاصناف'!$E$2:$E$1000,LARGE(IF(('بيانات الاصناف'!$D$2:$D$1000=$C126)*('بيانات الاصناف'!$A$2:$A$1000&lt;=$A126),ROW($2:$1000)-1),1)))</f>
        <v/>
      </c>
      <c r="F126" s="19"/>
      <c r="G126" s="20"/>
      <c r="H126" s="19" t="str">
        <f t="shared" si="4"/>
        <v/>
      </c>
      <c r="I126" s="19" t="str">
        <f t="shared" si="5"/>
        <v/>
      </c>
    </row>
    <row r="127" spans="1:9" s="3" customFormat="1" x14ac:dyDescent="0.25">
      <c r="A127" s="32" t="str">
        <f t="shared" ca="1" si="3"/>
        <v/>
      </c>
      <c r="B127" s="15" t="str">
        <f>IFERROR(INDEX('بيانات الاصناف'!C$2:C$9985,MATCH(C$3:C$99999,'بيانات الاصناف'!D$2:D$9985,0)),"")</f>
        <v/>
      </c>
      <c r="C127" s="16"/>
      <c r="D127" s="16"/>
      <c r="E127" s="19" t="str">
        <f t="array" aca="1" ref="E127" ca="1">IF($A127="","",INDEX('بيانات الاصناف'!$E$2:$E$1000,LARGE(IF(('بيانات الاصناف'!$D$2:$D$1000=$C127)*('بيانات الاصناف'!$A$2:$A$1000&lt;=$A127),ROW($2:$1000)-1),1)))</f>
        <v/>
      </c>
      <c r="F127" s="19"/>
      <c r="G127" s="20"/>
      <c r="H127" s="19" t="str">
        <f t="shared" si="4"/>
        <v/>
      </c>
      <c r="I127" s="19" t="str">
        <f t="shared" si="5"/>
        <v/>
      </c>
    </row>
    <row r="128" spans="1:9" s="3" customFormat="1" x14ac:dyDescent="0.25">
      <c r="A128" s="32" t="str">
        <f t="shared" ca="1" si="3"/>
        <v/>
      </c>
      <c r="B128" s="15" t="str">
        <f>IFERROR(INDEX('بيانات الاصناف'!C$2:C$9985,MATCH(C$3:C$99999,'بيانات الاصناف'!D$2:D$9985,0)),"")</f>
        <v/>
      </c>
      <c r="C128" s="16"/>
      <c r="D128" s="16"/>
      <c r="E128" s="19" t="str">
        <f t="array" aca="1" ref="E128" ca="1">IF($A128="","",INDEX('بيانات الاصناف'!$E$2:$E$1000,LARGE(IF(('بيانات الاصناف'!$D$2:$D$1000=$C128)*('بيانات الاصناف'!$A$2:$A$1000&lt;=$A128),ROW($2:$1000)-1),1)))</f>
        <v/>
      </c>
      <c r="F128" s="19"/>
      <c r="G128" s="20"/>
      <c r="H128" s="19" t="str">
        <f t="shared" si="4"/>
        <v/>
      </c>
      <c r="I128" s="19" t="str">
        <f t="shared" si="5"/>
        <v/>
      </c>
    </row>
    <row r="129" spans="1:9" s="3" customFormat="1" x14ac:dyDescent="0.25">
      <c r="A129" s="32" t="str">
        <f t="shared" ca="1" si="3"/>
        <v/>
      </c>
      <c r="B129" s="15" t="str">
        <f>IFERROR(INDEX('بيانات الاصناف'!C$2:C$9985,MATCH(C$3:C$99999,'بيانات الاصناف'!D$2:D$9985,0)),"")</f>
        <v/>
      </c>
      <c r="C129" s="16"/>
      <c r="D129" s="16"/>
      <c r="E129" s="19" t="str">
        <f t="array" aca="1" ref="E129" ca="1">IF($A129="","",INDEX('بيانات الاصناف'!$E$2:$E$1000,LARGE(IF(('بيانات الاصناف'!$D$2:$D$1000=$C129)*('بيانات الاصناف'!$A$2:$A$1000&lt;=$A129),ROW($2:$1000)-1),1)))</f>
        <v/>
      </c>
      <c r="F129" s="19"/>
      <c r="G129" s="20"/>
      <c r="H129" s="19" t="str">
        <f t="shared" si="4"/>
        <v/>
      </c>
      <c r="I129" s="19" t="str">
        <f t="shared" si="5"/>
        <v/>
      </c>
    </row>
    <row r="130" spans="1:9" s="3" customFormat="1" x14ac:dyDescent="0.25">
      <c r="A130" s="32" t="str">
        <f t="shared" ca="1" si="3"/>
        <v/>
      </c>
      <c r="B130" s="15" t="str">
        <f>IFERROR(INDEX('بيانات الاصناف'!C$2:C$9985,MATCH(C$3:C$99999,'بيانات الاصناف'!D$2:D$9985,0)),"")</f>
        <v/>
      </c>
      <c r="C130" s="16"/>
      <c r="D130" s="16"/>
      <c r="E130" s="19" t="str">
        <f t="array" aca="1" ref="E130" ca="1">IF($A130="","",INDEX('بيانات الاصناف'!$E$2:$E$1000,LARGE(IF(('بيانات الاصناف'!$D$2:$D$1000=$C130)*('بيانات الاصناف'!$A$2:$A$1000&lt;=$A130),ROW($2:$1000)-1),1)))</f>
        <v/>
      </c>
      <c r="F130" s="19"/>
      <c r="G130" s="20"/>
      <c r="H130" s="19" t="str">
        <f t="shared" si="4"/>
        <v/>
      </c>
      <c r="I130" s="19" t="str">
        <f t="shared" si="5"/>
        <v/>
      </c>
    </row>
    <row r="131" spans="1:9" s="3" customFormat="1" x14ac:dyDescent="0.25">
      <c r="A131" s="32" t="str">
        <f t="shared" ref="A131:A194" ca="1" si="6">IF(B131="","",IF(A131="",TODAY(),A131))</f>
        <v/>
      </c>
      <c r="B131" s="15" t="str">
        <f>IFERROR(INDEX('بيانات الاصناف'!C$2:C$9985,MATCH(C$3:C$99999,'بيانات الاصناف'!D$2:D$9985,0)),"")</f>
        <v/>
      </c>
      <c r="C131" s="16"/>
      <c r="D131" s="16"/>
      <c r="E131" s="19" t="str">
        <f t="array" aca="1" ref="E131" ca="1">IF($A131="","",INDEX('بيانات الاصناف'!$E$2:$E$1000,LARGE(IF(('بيانات الاصناف'!$D$2:$D$1000=$C131)*('بيانات الاصناف'!$A$2:$A$1000&lt;=$A131),ROW($2:$1000)-1),1)))</f>
        <v/>
      </c>
      <c r="F131" s="19"/>
      <c r="G131" s="20"/>
      <c r="H131" s="19" t="str">
        <f t="shared" ref="H131:H194" si="7">IF(B131&lt;&gt;"",E131+G131/D131,"")</f>
        <v/>
      </c>
      <c r="I131" s="19" t="str">
        <f t="shared" ref="I131:I194" si="8">IF(B131&lt;&gt;"",H131*D131,"")</f>
        <v/>
      </c>
    </row>
    <row r="132" spans="1:9" s="3" customFormat="1" x14ac:dyDescent="0.25">
      <c r="A132" s="32" t="str">
        <f t="shared" ca="1" si="6"/>
        <v/>
      </c>
      <c r="B132" s="15" t="str">
        <f>IFERROR(INDEX('بيانات الاصناف'!C$2:C$9985,MATCH(C$3:C$99999,'بيانات الاصناف'!D$2:D$9985,0)),"")</f>
        <v/>
      </c>
      <c r="C132" s="16"/>
      <c r="D132" s="16"/>
      <c r="E132" s="19" t="str">
        <f t="array" aca="1" ref="E132" ca="1">IF($A132="","",INDEX('بيانات الاصناف'!$E$2:$E$1000,LARGE(IF(('بيانات الاصناف'!$D$2:$D$1000=$C132)*('بيانات الاصناف'!$A$2:$A$1000&lt;=$A132),ROW($2:$1000)-1),1)))</f>
        <v/>
      </c>
      <c r="F132" s="19"/>
      <c r="G132" s="20"/>
      <c r="H132" s="19" t="str">
        <f t="shared" si="7"/>
        <v/>
      </c>
      <c r="I132" s="19" t="str">
        <f t="shared" si="8"/>
        <v/>
      </c>
    </row>
    <row r="133" spans="1:9" s="3" customFormat="1" x14ac:dyDescent="0.25">
      <c r="A133" s="32" t="str">
        <f t="shared" ca="1" si="6"/>
        <v/>
      </c>
      <c r="B133" s="15" t="str">
        <f>IFERROR(INDEX('بيانات الاصناف'!C$2:C$9985,MATCH(C$3:C$99999,'بيانات الاصناف'!D$2:D$9985,0)),"")</f>
        <v/>
      </c>
      <c r="C133" s="16"/>
      <c r="D133" s="16"/>
      <c r="E133" s="19" t="str">
        <f t="array" aca="1" ref="E133" ca="1">IF($A133="","",INDEX('بيانات الاصناف'!$E$2:$E$1000,LARGE(IF(('بيانات الاصناف'!$D$2:$D$1000=$C133)*('بيانات الاصناف'!$A$2:$A$1000&lt;=$A133),ROW($2:$1000)-1),1)))</f>
        <v/>
      </c>
      <c r="F133" s="19"/>
      <c r="G133" s="20"/>
      <c r="H133" s="19" t="str">
        <f t="shared" si="7"/>
        <v/>
      </c>
      <c r="I133" s="19" t="str">
        <f t="shared" si="8"/>
        <v/>
      </c>
    </row>
    <row r="134" spans="1:9" s="3" customFormat="1" x14ac:dyDescent="0.25">
      <c r="A134" s="32" t="str">
        <f t="shared" ca="1" si="6"/>
        <v/>
      </c>
      <c r="B134" s="15" t="str">
        <f>IFERROR(INDEX('بيانات الاصناف'!C$2:C$9985,MATCH(C$3:C$99999,'بيانات الاصناف'!D$2:D$9985,0)),"")</f>
        <v/>
      </c>
      <c r="C134" s="16"/>
      <c r="D134" s="16"/>
      <c r="E134" s="19" t="str">
        <f t="array" aca="1" ref="E134" ca="1">IF($A134="","",INDEX('بيانات الاصناف'!$E$2:$E$1000,LARGE(IF(('بيانات الاصناف'!$D$2:$D$1000=$C134)*('بيانات الاصناف'!$A$2:$A$1000&lt;=$A134),ROW($2:$1000)-1),1)))</f>
        <v/>
      </c>
      <c r="F134" s="19"/>
      <c r="G134" s="20"/>
      <c r="H134" s="19" t="str">
        <f t="shared" si="7"/>
        <v/>
      </c>
      <c r="I134" s="19" t="str">
        <f t="shared" si="8"/>
        <v/>
      </c>
    </row>
    <row r="135" spans="1:9" s="3" customFormat="1" x14ac:dyDescent="0.25">
      <c r="A135" s="32" t="str">
        <f t="shared" ca="1" si="6"/>
        <v/>
      </c>
      <c r="B135" s="15" t="str">
        <f>IFERROR(INDEX('بيانات الاصناف'!C$2:C$9985,MATCH(C$3:C$99999,'بيانات الاصناف'!D$2:D$9985,0)),"")</f>
        <v/>
      </c>
      <c r="C135" s="16"/>
      <c r="D135" s="16"/>
      <c r="E135" s="19" t="str">
        <f t="array" aca="1" ref="E135" ca="1">IF($A135="","",INDEX('بيانات الاصناف'!$E$2:$E$1000,LARGE(IF(('بيانات الاصناف'!$D$2:$D$1000=$C135)*('بيانات الاصناف'!$A$2:$A$1000&lt;=$A135),ROW($2:$1000)-1),1)))</f>
        <v/>
      </c>
      <c r="F135" s="19"/>
      <c r="G135" s="20"/>
      <c r="H135" s="19" t="str">
        <f t="shared" si="7"/>
        <v/>
      </c>
      <c r="I135" s="19" t="str">
        <f t="shared" si="8"/>
        <v/>
      </c>
    </row>
    <row r="136" spans="1:9" s="3" customFormat="1" x14ac:dyDescent="0.25">
      <c r="A136" s="32" t="str">
        <f t="shared" ca="1" si="6"/>
        <v/>
      </c>
      <c r="B136" s="15" t="str">
        <f>IFERROR(INDEX('بيانات الاصناف'!C$2:C$9985,MATCH(C$3:C$99999,'بيانات الاصناف'!D$2:D$9985,0)),"")</f>
        <v/>
      </c>
      <c r="C136" s="16"/>
      <c r="D136" s="16"/>
      <c r="E136" s="19" t="str">
        <f t="array" aca="1" ref="E136" ca="1">IF($A136="","",INDEX('بيانات الاصناف'!$E$2:$E$1000,LARGE(IF(('بيانات الاصناف'!$D$2:$D$1000=$C136)*('بيانات الاصناف'!$A$2:$A$1000&lt;=$A136),ROW($2:$1000)-1),1)))</f>
        <v/>
      </c>
      <c r="F136" s="19"/>
      <c r="G136" s="20"/>
      <c r="H136" s="19" t="str">
        <f t="shared" si="7"/>
        <v/>
      </c>
      <c r="I136" s="19" t="str">
        <f t="shared" si="8"/>
        <v/>
      </c>
    </row>
    <row r="137" spans="1:9" s="3" customFormat="1" x14ac:dyDescent="0.25">
      <c r="A137" s="32" t="str">
        <f t="shared" ca="1" si="6"/>
        <v/>
      </c>
      <c r="B137" s="15" t="str">
        <f>IFERROR(INDEX('بيانات الاصناف'!C$2:C$9985,MATCH(C$3:C$99999,'بيانات الاصناف'!D$2:D$9985,0)),"")</f>
        <v/>
      </c>
      <c r="C137" s="16"/>
      <c r="D137" s="16"/>
      <c r="E137" s="19" t="str">
        <f t="array" aca="1" ref="E137" ca="1">IF($A137="","",INDEX('بيانات الاصناف'!$E$2:$E$1000,LARGE(IF(('بيانات الاصناف'!$D$2:$D$1000=$C137)*('بيانات الاصناف'!$A$2:$A$1000&lt;=$A137),ROW($2:$1000)-1),1)))</f>
        <v/>
      </c>
      <c r="F137" s="19"/>
      <c r="G137" s="20"/>
      <c r="H137" s="19" t="str">
        <f t="shared" si="7"/>
        <v/>
      </c>
      <c r="I137" s="19" t="str">
        <f t="shared" si="8"/>
        <v/>
      </c>
    </row>
    <row r="138" spans="1:9" s="3" customFormat="1" x14ac:dyDescent="0.25">
      <c r="A138" s="32" t="str">
        <f t="shared" ca="1" si="6"/>
        <v/>
      </c>
      <c r="B138" s="15" t="str">
        <f>IFERROR(INDEX('بيانات الاصناف'!C$2:C$9985,MATCH(C$3:C$99999,'بيانات الاصناف'!D$2:D$9985,0)),"")</f>
        <v/>
      </c>
      <c r="C138" s="16"/>
      <c r="D138" s="16"/>
      <c r="E138" s="19" t="str">
        <f t="array" aca="1" ref="E138" ca="1">IF($A138="","",INDEX('بيانات الاصناف'!$E$2:$E$1000,LARGE(IF(('بيانات الاصناف'!$D$2:$D$1000=$C138)*('بيانات الاصناف'!$A$2:$A$1000&lt;=$A138),ROW($2:$1000)-1),1)))</f>
        <v/>
      </c>
      <c r="F138" s="19"/>
      <c r="G138" s="20"/>
      <c r="H138" s="19" t="str">
        <f t="shared" si="7"/>
        <v/>
      </c>
      <c r="I138" s="19" t="str">
        <f t="shared" si="8"/>
        <v/>
      </c>
    </row>
    <row r="139" spans="1:9" s="3" customFormat="1" x14ac:dyDescent="0.25">
      <c r="A139" s="32" t="str">
        <f t="shared" ca="1" si="6"/>
        <v/>
      </c>
      <c r="B139" s="15" t="str">
        <f>IFERROR(INDEX('بيانات الاصناف'!C$2:C$9985,MATCH(C$3:C$99999,'بيانات الاصناف'!D$2:D$9985,0)),"")</f>
        <v/>
      </c>
      <c r="C139" s="16"/>
      <c r="D139" s="16"/>
      <c r="E139" s="19" t="str">
        <f t="array" aca="1" ref="E139" ca="1">IF($A139="","",INDEX('بيانات الاصناف'!$E$2:$E$1000,LARGE(IF(('بيانات الاصناف'!$D$2:$D$1000=$C139)*('بيانات الاصناف'!$A$2:$A$1000&lt;=$A139),ROW($2:$1000)-1),1)))</f>
        <v/>
      </c>
      <c r="F139" s="19"/>
      <c r="G139" s="20"/>
      <c r="H139" s="19" t="str">
        <f t="shared" si="7"/>
        <v/>
      </c>
      <c r="I139" s="19" t="str">
        <f t="shared" si="8"/>
        <v/>
      </c>
    </row>
    <row r="140" spans="1:9" s="3" customFormat="1" x14ac:dyDescent="0.25">
      <c r="A140" s="32" t="str">
        <f t="shared" ca="1" si="6"/>
        <v/>
      </c>
      <c r="B140" s="15" t="str">
        <f>IFERROR(INDEX('بيانات الاصناف'!C$2:C$9985,MATCH(C$3:C$99999,'بيانات الاصناف'!D$2:D$9985,0)),"")</f>
        <v/>
      </c>
      <c r="C140" s="16"/>
      <c r="D140" s="16"/>
      <c r="E140" s="19" t="str">
        <f t="array" aca="1" ref="E140" ca="1">IF($A140="","",INDEX('بيانات الاصناف'!$E$2:$E$1000,LARGE(IF(('بيانات الاصناف'!$D$2:$D$1000=$C140)*('بيانات الاصناف'!$A$2:$A$1000&lt;=$A140),ROW($2:$1000)-1),1)))</f>
        <v/>
      </c>
      <c r="F140" s="19"/>
      <c r="G140" s="20"/>
      <c r="H140" s="19" t="str">
        <f t="shared" si="7"/>
        <v/>
      </c>
      <c r="I140" s="19" t="str">
        <f t="shared" si="8"/>
        <v/>
      </c>
    </row>
    <row r="141" spans="1:9" s="3" customFormat="1" x14ac:dyDescent="0.25">
      <c r="A141" s="32" t="str">
        <f t="shared" ca="1" si="6"/>
        <v/>
      </c>
      <c r="B141" s="15" t="str">
        <f>IFERROR(INDEX('بيانات الاصناف'!C$2:C$9985,MATCH(C$3:C$99999,'بيانات الاصناف'!D$2:D$9985,0)),"")</f>
        <v/>
      </c>
      <c r="C141" s="16"/>
      <c r="D141" s="16"/>
      <c r="E141" s="19" t="str">
        <f t="array" aca="1" ref="E141" ca="1">IF($A141="","",INDEX('بيانات الاصناف'!$E$2:$E$1000,LARGE(IF(('بيانات الاصناف'!$D$2:$D$1000=$C141)*('بيانات الاصناف'!$A$2:$A$1000&lt;=$A141),ROW($2:$1000)-1),1)))</f>
        <v/>
      </c>
      <c r="F141" s="19"/>
      <c r="G141" s="20"/>
      <c r="H141" s="19" t="str">
        <f t="shared" si="7"/>
        <v/>
      </c>
      <c r="I141" s="19" t="str">
        <f t="shared" si="8"/>
        <v/>
      </c>
    </row>
    <row r="142" spans="1:9" s="3" customFormat="1" x14ac:dyDescent="0.25">
      <c r="A142" s="32" t="str">
        <f t="shared" ca="1" si="6"/>
        <v/>
      </c>
      <c r="B142" s="15" t="str">
        <f>IFERROR(INDEX('بيانات الاصناف'!C$2:C$9985,MATCH(C$3:C$99999,'بيانات الاصناف'!D$2:D$9985,0)),"")</f>
        <v/>
      </c>
      <c r="C142" s="16"/>
      <c r="D142" s="16"/>
      <c r="E142" s="19" t="str">
        <f t="array" aca="1" ref="E142" ca="1">IF($A142="","",INDEX('بيانات الاصناف'!$E$2:$E$1000,LARGE(IF(('بيانات الاصناف'!$D$2:$D$1000=$C142)*('بيانات الاصناف'!$A$2:$A$1000&lt;=$A142),ROW($2:$1000)-1),1)))</f>
        <v/>
      </c>
      <c r="F142" s="19"/>
      <c r="G142" s="20"/>
      <c r="H142" s="19" t="str">
        <f t="shared" si="7"/>
        <v/>
      </c>
      <c r="I142" s="19" t="str">
        <f t="shared" si="8"/>
        <v/>
      </c>
    </row>
    <row r="143" spans="1:9" s="3" customFormat="1" x14ac:dyDescent="0.25">
      <c r="A143" s="32" t="str">
        <f t="shared" ca="1" si="6"/>
        <v/>
      </c>
      <c r="B143" s="15" t="str">
        <f>IFERROR(INDEX('بيانات الاصناف'!C$2:C$9985,MATCH(C$3:C$99999,'بيانات الاصناف'!D$2:D$9985,0)),"")</f>
        <v/>
      </c>
      <c r="C143" s="16"/>
      <c r="D143" s="16"/>
      <c r="E143" s="19" t="str">
        <f t="array" aca="1" ref="E143" ca="1">IF($A143="","",INDEX('بيانات الاصناف'!$E$2:$E$1000,LARGE(IF(('بيانات الاصناف'!$D$2:$D$1000=$C143)*('بيانات الاصناف'!$A$2:$A$1000&lt;=$A143),ROW($2:$1000)-1),1)))</f>
        <v/>
      </c>
      <c r="F143" s="19"/>
      <c r="G143" s="20"/>
      <c r="H143" s="19" t="str">
        <f t="shared" si="7"/>
        <v/>
      </c>
      <c r="I143" s="19" t="str">
        <f t="shared" si="8"/>
        <v/>
      </c>
    </row>
    <row r="144" spans="1:9" s="3" customFormat="1" x14ac:dyDescent="0.25">
      <c r="A144" s="32" t="str">
        <f t="shared" ca="1" si="6"/>
        <v/>
      </c>
      <c r="B144" s="15" t="str">
        <f>IFERROR(INDEX('بيانات الاصناف'!C$2:C$9985,MATCH(C$3:C$99999,'بيانات الاصناف'!D$2:D$9985,0)),"")</f>
        <v/>
      </c>
      <c r="C144" s="16"/>
      <c r="D144" s="16"/>
      <c r="E144" s="19" t="str">
        <f t="array" aca="1" ref="E144" ca="1">IF($A144="","",INDEX('بيانات الاصناف'!$E$2:$E$1000,LARGE(IF(('بيانات الاصناف'!$D$2:$D$1000=$C144)*('بيانات الاصناف'!$A$2:$A$1000&lt;=$A144),ROW($2:$1000)-1),1)))</f>
        <v/>
      </c>
      <c r="F144" s="19"/>
      <c r="G144" s="20"/>
      <c r="H144" s="19" t="str">
        <f t="shared" si="7"/>
        <v/>
      </c>
      <c r="I144" s="19" t="str">
        <f t="shared" si="8"/>
        <v/>
      </c>
    </row>
    <row r="145" spans="1:9" s="3" customFormat="1" x14ac:dyDescent="0.25">
      <c r="A145" s="32" t="str">
        <f t="shared" ca="1" si="6"/>
        <v/>
      </c>
      <c r="B145" s="15" t="str">
        <f>IFERROR(INDEX('بيانات الاصناف'!C$2:C$9985,MATCH(C$3:C$99999,'بيانات الاصناف'!D$2:D$9985,0)),"")</f>
        <v/>
      </c>
      <c r="C145" s="16"/>
      <c r="D145" s="16"/>
      <c r="E145" s="19" t="str">
        <f t="array" aca="1" ref="E145" ca="1">IF($A145="","",INDEX('بيانات الاصناف'!$E$2:$E$1000,LARGE(IF(('بيانات الاصناف'!$D$2:$D$1000=$C145)*('بيانات الاصناف'!$A$2:$A$1000&lt;=$A145),ROW($2:$1000)-1),1)))</f>
        <v/>
      </c>
      <c r="F145" s="19"/>
      <c r="G145" s="20"/>
      <c r="H145" s="19" t="str">
        <f t="shared" si="7"/>
        <v/>
      </c>
      <c r="I145" s="19" t="str">
        <f t="shared" si="8"/>
        <v/>
      </c>
    </row>
    <row r="146" spans="1:9" s="3" customFormat="1" x14ac:dyDescent="0.25">
      <c r="A146" s="32" t="str">
        <f t="shared" ca="1" si="6"/>
        <v/>
      </c>
      <c r="B146" s="15" t="str">
        <f>IFERROR(INDEX('بيانات الاصناف'!C$2:C$9985,MATCH(C$3:C$99999,'بيانات الاصناف'!D$2:D$9985,0)),"")</f>
        <v/>
      </c>
      <c r="C146" s="16"/>
      <c r="D146" s="16"/>
      <c r="E146" s="19" t="str">
        <f t="array" aca="1" ref="E146" ca="1">IF($A146="","",INDEX('بيانات الاصناف'!$E$2:$E$1000,LARGE(IF(('بيانات الاصناف'!$D$2:$D$1000=$C146)*('بيانات الاصناف'!$A$2:$A$1000&lt;=$A146),ROW($2:$1000)-1),1)))</f>
        <v/>
      </c>
      <c r="F146" s="19"/>
      <c r="G146" s="20"/>
      <c r="H146" s="19" t="str">
        <f t="shared" si="7"/>
        <v/>
      </c>
      <c r="I146" s="19" t="str">
        <f t="shared" si="8"/>
        <v/>
      </c>
    </row>
    <row r="147" spans="1:9" s="3" customFormat="1" x14ac:dyDescent="0.25">
      <c r="A147" s="32" t="str">
        <f t="shared" ca="1" si="6"/>
        <v/>
      </c>
      <c r="B147" s="15" t="str">
        <f>IFERROR(INDEX('بيانات الاصناف'!C$2:C$9985,MATCH(C$3:C$99999,'بيانات الاصناف'!D$2:D$9985,0)),"")</f>
        <v/>
      </c>
      <c r="C147" s="16"/>
      <c r="D147" s="16"/>
      <c r="E147" s="19" t="str">
        <f t="array" aca="1" ref="E147" ca="1">IF($A147="","",INDEX('بيانات الاصناف'!$E$2:$E$1000,LARGE(IF(('بيانات الاصناف'!$D$2:$D$1000=$C147)*('بيانات الاصناف'!$A$2:$A$1000&lt;=$A147),ROW($2:$1000)-1),1)))</f>
        <v/>
      </c>
      <c r="F147" s="19"/>
      <c r="G147" s="20"/>
      <c r="H147" s="19" t="str">
        <f t="shared" si="7"/>
        <v/>
      </c>
      <c r="I147" s="19" t="str">
        <f t="shared" si="8"/>
        <v/>
      </c>
    </row>
    <row r="148" spans="1:9" s="3" customFormat="1" x14ac:dyDescent="0.25">
      <c r="A148" s="32" t="str">
        <f t="shared" ca="1" si="6"/>
        <v/>
      </c>
      <c r="B148" s="15" t="str">
        <f>IFERROR(INDEX('بيانات الاصناف'!C$2:C$9985,MATCH(C$3:C$99999,'بيانات الاصناف'!D$2:D$9985,0)),"")</f>
        <v/>
      </c>
      <c r="C148" s="16"/>
      <c r="D148" s="16"/>
      <c r="E148" s="19" t="str">
        <f t="array" aca="1" ref="E148" ca="1">IF($A148="","",INDEX('بيانات الاصناف'!$E$2:$E$1000,LARGE(IF(('بيانات الاصناف'!$D$2:$D$1000=$C148)*('بيانات الاصناف'!$A$2:$A$1000&lt;=$A148),ROW($2:$1000)-1),1)))</f>
        <v/>
      </c>
      <c r="F148" s="19"/>
      <c r="G148" s="20"/>
      <c r="H148" s="19" t="str">
        <f t="shared" si="7"/>
        <v/>
      </c>
      <c r="I148" s="19" t="str">
        <f t="shared" si="8"/>
        <v/>
      </c>
    </row>
    <row r="149" spans="1:9" s="3" customFormat="1" x14ac:dyDescent="0.25">
      <c r="A149" s="32" t="str">
        <f t="shared" ca="1" si="6"/>
        <v/>
      </c>
      <c r="B149" s="15" t="str">
        <f>IFERROR(INDEX('بيانات الاصناف'!C$2:C$9985,MATCH(C$3:C$99999,'بيانات الاصناف'!D$2:D$9985,0)),"")</f>
        <v/>
      </c>
      <c r="C149" s="16"/>
      <c r="D149" s="16"/>
      <c r="E149" s="19" t="str">
        <f t="array" aca="1" ref="E149" ca="1">IF($A149="","",INDEX('بيانات الاصناف'!$E$2:$E$1000,LARGE(IF(('بيانات الاصناف'!$D$2:$D$1000=$C149)*('بيانات الاصناف'!$A$2:$A$1000&lt;=$A149),ROW($2:$1000)-1),1)))</f>
        <v/>
      </c>
      <c r="F149" s="19"/>
      <c r="G149" s="20"/>
      <c r="H149" s="19" t="str">
        <f t="shared" si="7"/>
        <v/>
      </c>
      <c r="I149" s="19" t="str">
        <f t="shared" si="8"/>
        <v/>
      </c>
    </row>
    <row r="150" spans="1:9" s="3" customFormat="1" x14ac:dyDescent="0.25">
      <c r="A150" s="32" t="str">
        <f t="shared" ca="1" si="6"/>
        <v/>
      </c>
      <c r="B150" s="15" t="str">
        <f>IFERROR(INDEX('بيانات الاصناف'!C$2:C$9985,MATCH(C$3:C$99999,'بيانات الاصناف'!D$2:D$9985,0)),"")</f>
        <v/>
      </c>
      <c r="C150" s="16"/>
      <c r="D150" s="16"/>
      <c r="E150" s="19" t="str">
        <f t="array" aca="1" ref="E150" ca="1">IF($A150="","",INDEX('بيانات الاصناف'!$E$2:$E$1000,LARGE(IF(('بيانات الاصناف'!$D$2:$D$1000=$C150)*('بيانات الاصناف'!$A$2:$A$1000&lt;=$A150),ROW($2:$1000)-1),1)))</f>
        <v/>
      </c>
      <c r="F150" s="19"/>
      <c r="G150" s="20"/>
      <c r="H150" s="19" t="str">
        <f t="shared" si="7"/>
        <v/>
      </c>
      <c r="I150" s="19" t="str">
        <f t="shared" si="8"/>
        <v/>
      </c>
    </row>
    <row r="151" spans="1:9" s="3" customFormat="1" x14ac:dyDescent="0.25">
      <c r="A151" s="32" t="str">
        <f t="shared" ca="1" si="6"/>
        <v/>
      </c>
      <c r="B151" s="15" t="str">
        <f>IFERROR(INDEX('بيانات الاصناف'!C$2:C$9985,MATCH(C$3:C$99999,'بيانات الاصناف'!D$2:D$9985,0)),"")</f>
        <v/>
      </c>
      <c r="C151" s="16"/>
      <c r="D151" s="16"/>
      <c r="E151" s="19" t="str">
        <f t="array" aca="1" ref="E151" ca="1">IF($A151="","",INDEX('بيانات الاصناف'!$E$2:$E$1000,LARGE(IF(('بيانات الاصناف'!$D$2:$D$1000=$C151)*('بيانات الاصناف'!$A$2:$A$1000&lt;=$A151),ROW($2:$1000)-1),1)))</f>
        <v/>
      </c>
      <c r="F151" s="19"/>
      <c r="G151" s="20"/>
      <c r="H151" s="19" t="str">
        <f t="shared" si="7"/>
        <v/>
      </c>
      <c r="I151" s="19" t="str">
        <f t="shared" si="8"/>
        <v/>
      </c>
    </row>
    <row r="152" spans="1:9" s="3" customFormat="1" x14ac:dyDescent="0.25">
      <c r="A152" s="32" t="str">
        <f t="shared" ca="1" si="6"/>
        <v/>
      </c>
      <c r="B152" s="15" t="str">
        <f>IFERROR(INDEX('بيانات الاصناف'!C$2:C$9985,MATCH(C$3:C$99999,'بيانات الاصناف'!D$2:D$9985,0)),"")</f>
        <v/>
      </c>
      <c r="C152" s="16"/>
      <c r="D152" s="16"/>
      <c r="E152" s="19" t="str">
        <f t="array" aca="1" ref="E152" ca="1">IF($A152="","",INDEX('بيانات الاصناف'!$E$2:$E$1000,LARGE(IF(('بيانات الاصناف'!$D$2:$D$1000=$C152)*('بيانات الاصناف'!$A$2:$A$1000&lt;=$A152),ROW($2:$1000)-1),1)))</f>
        <v/>
      </c>
      <c r="F152" s="19"/>
      <c r="G152" s="20"/>
      <c r="H152" s="19" t="str">
        <f t="shared" si="7"/>
        <v/>
      </c>
      <c r="I152" s="19" t="str">
        <f t="shared" si="8"/>
        <v/>
      </c>
    </row>
    <row r="153" spans="1:9" s="3" customFormat="1" x14ac:dyDescent="0.25">
      <c r="A153" s="32" t="str">
        <f t="shared" ca="1" si="6"/>
        <v/>
      </c>
      <c r="B153" s="15" t="str">
        <f>IFERROR(INDEX('بيانات الاصناف'!C$2:C$9985,MATCH(C$3:C$99999,'بيانات الاصناف'!D$2:D$9985,0)),"")</f>
        <v/>
      </c>
      <c r="C153" s="16"/>
      <c r="D153" s="16"/>
      <c r="E153" s="19" t="str">
        <f t="array" aca="1" ref="E153" ca="1">IF($A153="","",INDEX('بيانات الاصناف'!$E$2:$E$1000,LARGE(IF(('بيانات الاصناف'!$D$2:$D$1000=$C153)*('بيانات الاصناف'!$A$2:$A$1000&lt;=$A153),ROW($2:$1000)-1),1)))</f>
        <v/>
      </c>
      <c r="F153" s="19"/>
      <c r="G153" s="20"/>
      <c r="H153" s="19" t="str">
        <f t="shared" si="7"/>
        <v/>
      </c>
      <c r="I153" s="19" t="str">
        <f t="shared" si="8"/>
        <v/>
      </c>
    </row>
    <row r="154" spans="1:9" s="3" customFormat="1" x14ac:dyDescent="0.25">
      <c r="A154" s="32" t="str">
        <f t="shared" ca="1" si="6"/>
        <v/>
      </c>
      <c r="B154" s="15" t="str">
        <f>IFERROR(INDEX('بيانات الاصناف'!C$2:C$9985,MATCH(C$3:C$99999,'بيانات الاصناف'!D$2:D$9985,0)),"")</f>
        <v/>
      </c>
      <c r="C154" s="16"/>
      <c r="D154" s="16"/>
      <c r="E154" s="19" t="str">
        <f t="array" aca="1" ref="E154" ca="1">IF($A154="","",INDEX('بيانات الاصناف'!$E$2:$E$1000,LARGE(IF(('بيانات الاصناف'!$D$2:$D$1000=$C154)*('بيانات الاصناف'!$A$2:$A$1000&lt;=$A154),ROW($2:$1000)-1),1)))</f>
        <v/>
      </c>
      <c r="F154" s="19"/>
      <c r="G154" s="20"/>
      <c r="H154" s="19" t="str">
        <f t="shared" si="7"/>
        <v/>
      </c>
      <c r="I154" s="19" t="str">
        <f t="shared" si="8"/>
        <v/>
      </c>
    </row>
    <row r="155" spans="1:9" s="3" customFormat="1" x14ac:dyDescent="0.25">
      <c r="A155" s="32" t="str">
        <f t="shared" ca="1" si="6"/>
        <v/>
      </c>
      <c r="B155" s="15" t="str">
        <f>IFERROR(INDEX('بيانات الاصناف'!C$2:C$9985,MATCH(C$3:C$99999,'بيانات الاصناف'!D$2:D$9985,0)),"")</f>
        <v/>
      </c>
      <c r="C155" s="16"/>
      <c r="D155" s="16"/>
      <c r="E155" s="19" t="str">
        <f t="array" aca="1" ref="E155" ca="1">IF($A155="","",INDEX('بيانات الاصناف'!$E$2:$E$1000,LARGE(IF(('بيانات الاصناف'!$D$2:$D$1000=$C155)*('بيانات الاصناف'!$A$2:$A$1000&lt;=$A155),ROW($2:$1000)-1),1)))</f>
        <v/>
      </c>
      <c r="F155" s="19"/>
      <c r="G155" s="20"/>
      <c r="H155" s="19" t="str">
        <f t="shared" si="7"/>
        <v/>
      </c>
      <c r="I155" s="19" t="str">
        <f t="shared" si="8"/>
        <v/>
      </c>
    </row>
    <row r="156" spans="1:9" s="3" customFormat="1" x14ac:dyDescent="0.25">
      <c r="A156" s="32" t="str">
        <f t="shared" ca="1" si="6"/>
        <v/>
      </c>
      <c r="B156" s="15" t="str">
        <f>IFERROR(INDEX('بيانات الاصناف'!C$2:C$9985,MATCH(C$3:C$99999,'بيانات الاصناف'!D$2:D$9985,0)),"")</f>
        <v/>
      </c>
      <c r="C156" s="16"/>
      <c r="D156" s="16"/>
      <c r="E156" s="19" t="str">
        <f t="array" aca="1" ref="E156" ca="1">IF($A156="","",INDEX('بيانات الاصناف'!$E$2:$E$1000,LARGE(IF(('بيانات الاصناف'!$D$2:$D$1000=$C156)*('بيانات الاصناف'!$A$2:$A$1000&lt;=$A156),ROW($2:$1000)-1),1)))</f>
        <v/>
      </c>
      <c r="F156" s="19"/>
      <c r="G156" s="20"/>
      <c r="H156" s="19" t="str">
        <f t="shared" si="7"/>
        <v/>
      </c>
      <c r="I156" s="19" t="str">
        <f t="shared" si="8"/>
        <v/>
      </c>
    </row>
    <row r="157" spans="1:9" s="3" customFormat="1" x14ac:dyDescent="0.25">
      <c r="A157" s="32" t="str">
        <f t="shared" ca="1" si="6"/>
        <v/>
      </c>
      <c r="B157" s="15" t="str">
        <f>IFERROR(INDEX('بيانات الاصناف'!C$2:C$9985,MATCH(C$3:C$99999,'بيانات الاصناف'!D$2:D$9985,0)),"")</f>
        <v/>
      </c>
      <c r="C157" s="16"/>
      <c r="D157" s="16"/>
      <c r="E157" s="19" t="str">
        <f t="array" aca="1" ref="E157" ca="1">IF($A157="","",INDEX('بيانات الاصناف'!$E$2:$E$1000,LARGE(IF(('بيانات الاصناف'!$D$2:$D$1000=$C157)*('بيانات الاصناف'!$A$2:$A$1000&lt;=$A157),ROW($2:$1000)-1),1)))</f>
        <v/>
      </c>
      <c r="F157" s="19"/>
      <c r="G157" s="20"/>
      <c r="H157" s="19" t="str">
        <f t="shared" si="7"/>
        <v/>
      </c>
      <c r="I157" s="19" t="str">
        <f t="shared" si="8"/>
        <v/>
      </c>
    </row>
    <row r="158" spans="1:9" s="3" customFormat="1" x14ac:dyDescent="0.25">
      <c r="A158" s="32" t="str">
        <f t="shared" ca="1" si="6"/>
        <v/>
      </c>
      <c r="B158" s="15" t="str">
        <f>IFERROR(INDEX('بيانات الاصناف'!C$2:C$9985,MATCH(C$3:C$99999,'بيانات الاصناف'!D$2:D$9985,0)),"")</f>
        <v/>
      </c>
      <c r="C158" s="16"/>
      <c r="D158" s="16"/>
      <c r="E158" s="19" t="str">
        <f t="array" aca="1" ref="E158" ca="1">IF($A158="","",INDEX('بيانات الاصناف'!$E$2:$E$1000,LARGE(IF(('بيانات الاصناف'!$D$2:$D$1000=$C158)*('بيانات الاصناف'!$A$2:$A$1000&lt;=$A158),ROW($2:$1000)-1),1)))</f>
        <v/>
      </c>
      <c r="F158" s="19"/>
      <c r="G158" s="20"/>
      <c r="H158" s="19" t="str">
        <f t="shared" si="7"/>
        <v/>
      </c>
      <c r="I158" s="19" t="str">
        <f t="shared" si="8"/>
        <v/>
      </c>
    </row>
    <row r="159" spans="1:9" s="3" customFormat="1" x14ac:dyDescent="0.25">
      <c r="A159" s="32" t="str">
        <f t="shared" ca="1" si="6"/>
        <v/>
      </c>
      <c r="B159" s="15" t="str">
        <f>IFERROR(INDEX('بيانات الاصناف'!C$2:C$9985,MATCH(C$3:C$99999,'بيانات الاصناف'!D$2:D$9985,0)),"")</f>
        <v/>
      </c>
      <c r="C159" s="16"/>
      <c r="D159" s="16"/>
      <c r="E159" s="19" t="str">
        <f t="array" aca="1" ref="E159" ca="1">IF($A159="","",INDEX('بيانات الاصناف'!$E$2:$E$1000,LARGE(IF(('بيانات الاصناف'!$D$2:$D$1000=$C159)*('بيانات الاصناف'!$A$2:$A$1000&lt;=$A159),ROW($2:$1000)-1),1)))</f>
        <v/>
      </c>
      <c r="F159" s="19"/>
      <c r="G159" s="20"/>
      <c r="H159" s="19" t="str">
        <f t="shared" si="7"/>
        <v/>
      </c>
      <c r="I159" s="19" t="str">
        <f t="shared" si="8"/>
        <v/>
      </c>
    </row>
    <row r="160" spans="1:9" s="3" customFormat="1" x14ac:dyDescent="0.25">
      <c r="A160" s="32" t="str">
        <f t="shared" ca="1" si="6"/>
        <v/>
      </c>
      <c r="B160" s="15" t="str">
        <f>IFERROR(INDEX('بيانات الاصناف'!C$2:C$9985,MATCH(C$3:C$99999,'بيانات الاصناف'!D$2:D$9985,0)),"")</f>
        <v/>
      </c>
      <c r="C160" s="16"/>
      <c r="D160" s="16"/>
      <c r="E160" s="19" t="str">
        <f t="array" aca="1" ref="E160" ca="1">IF($A160="","",INDEX('بيانات الاصناف'!$E$2:$E$1000,LARGE(IF(('بيانات الاصناف'!$D$2:$D$1000=$C160)*('بيانات الاصناف'!$A$2:$A$1000&lt;=$A160),ROW($2:$1000)-1),1)))</f>
        <v/>
      </c>
      <c r="F160" s="19"/>
      <c r="G160" s="20"/>
      <c r="H160" s="19" t="str">
        <f t="shared" si="7"/>
        <v/>
      </c>
      <c r="I160" s="19" t="str">
        <f t="shared" si="8"/>
        <v/>
      </c>
    </row>
    <row r="161" spans="1:9" s="3" customFormat="1" x14ac:dyDescent="0.25">
      <c r="A161" s="32" t="str">
        <f t="shared" ca="1" si="6"/>
        <v/>
      </c>
      <c r="B161" s="15" t="str">
        <f>IFERROR(INDEX('بيانات الاصناف'!C$2:C$9985,MATCH(C$3:C$99999,'بيانات الاصناف'!D$2:D$9985,0)),"")</f>
        <v/>
      </c>
      <c r="C161" s="16"/>
      <c r="D161" s="16"/>
      <c r="E161" s="19" t="str">
        <f t="array" aca="1" ref="E161" ca="1">IF($A161="","",INDEX('بيانات الاصناف'!$E$2:$E$1000,LARGE(IF(('بيانات الاصناف'!$D$2:$D$1000=$C161)*('بيانات الاصناف'!$A$2:$A$1000&lt;=$A161),ROW($2:$1000)-1),1)))</f>
        <v/>
      </c>
      <c r="F161" s="19"/>
      <c r="G161" s="20"/>
      <c r="H161" s="19" t="str">
        <f t="shared" si="7"/>
        <v/>
      </c>
      <c r="I161" s="19" t="str">
        <f t="shared" si="8"/>
        <v/>
      </c>
    </row>
    <row r="162" spans="1:9" s="3" customFormat="1" x14ac:dyDescent="0.25">
      <c r="A162" s="32" t="str">
        <f t="shared" ca="1" si="6"/>
        <v/>
      </c>
      <c r="B162" s="15" t="str">
        <f>IFERROR(INDEX('بيانات الاصناف'!C$2:C$9985,MATCH(C$3:C$99999,'بيانات الاصناف'!D$2:D$9985,0)),"")</f>
        <v/>
      </c>
      <c r="C162" s="16"/>
      <c r="D162" s="16"/>
      <c r="E162" s="19" t="str">
        <f t="array" aca="1" ref="E162" ca="1">IF($A162="","",INDEX('بيانات الاصناف'!$E$2:$E$1000,LARGE(IF(('بيانات الاصناف'!$D$2:$D$1000=$C162)*('بيانات الاصناف'!$A$2:$A$1000&lt;=$A162),ROW($2:$1000)-1),1)))</f>
        <v/>
      </c>
      <c r="F162" s="19"/>
      <c r="G162" s="20"/>
      <c r="H162" s="19" t="str">
        <f t="shared" si="7"/>
        <v/>
      </c>
      <c r="I162" s="19" t="str">
        <f t="shared" si="8"/>
        <v/>
      </c>
    </row>
    <row r="163" spans="1:9" s="3" customFormat="1" x14ac:dyDescent="0.25">
      <c r="A163" s="32" t="str">
        <f t="shared" ca="1" si="6"/>
        <v/>
      </c>
      <c r="B163" s="15" t="str">
        <f>IFERROR(INDEX('بيانات الاصناف'!C$2:C$9985,MATCH(C$3:C$99999,'بيانات الاصناف'!D$2:D$9985,0)),"")</f>
        <v/>
      </c>
      <c r="C163" s="16"/>
      <c r="D163" s="16"/>
      <c r="E163" s="19" t="str">
        <f t="array" aca="1" ref="E163" ca="1">IF($A163="","",INDEX('بيانات الاصناف'!$E$2:$E$1000,LARGE(IF(('بيانات الاصناف'!$D$2:$D$1000=$C163)*('بيانات الاصناف'!$A$2:$A$1000&lt;=$A163),ROW($2:$1000)-1),1)))</f>
        <v/>
      </c>
      <c r="F163" s="19"/>
      <c r="G163" s="20"/>
      <c r="H163" s="19" t="str">
        <f t="shared" si="7"/>
        <v/>
      </c>
      <c r="I163" s="19" t="str">
        <f t="shared" si="8"/>
        <v/>
      </c>
    </row>
    <row r="164" spans="1:9" s="3" customFormat="1" x14ac:dyDescent="0.25">
      <c r="A164" s="32" t="str">
        <f t="shared" ca="1" si="6"/>
        <v/>
      </c>
      <c r="B164" s="15" t="str">
        <f>IFERROR(INDEX('بيانات الاصناف'!C$2:C$9985,MATCH(C$3:C$99999,'بيانات الاصناف'!D$2:D$9985,0)),"")</f>
        <v/>
      </c>
      <c r="C164" s="16"/>
      <c r="D164" s="16"/>
      <c r="E164" s="19" t="str">
        <f t="array" aca="1" ref="E164" ca="1">IF($A164="","",INDEX('بيانات الاصناف'!$E$2:$E$1000,LARGE(IF(('بيانات الاصناف'!$D$2:$D$1000=$C164)*('بيانات الاصناف'!$A$2:$A$1000&lt;=$A164),ROW($2:$1000)-1),1)))</f>
        <v/>
      </c>
      <c r="F164" s="19"/>
      <c r="G164" s="20"/>
      <c r="H164" s="19" t="str">
        <f t="shared" si="7"/>
        <v/>
      </c>
      <c r="I164" s="19" t="str">
        <f t="shared" si="8"/>
        <v/>
      </c>
    </row>
    <row r="165" spans="1:9" s="3" customFormat="1" x14ac:dyDescent="0.25">
      <c r="A165" s="32" t="str">
        <f t="shared" ca="1" si="6"/>
        <v/>
      </c>
      <c r="B165" s="15" t="str">
        <f>IFERROR(INDEX('بيانات الاصناف'!C$2:C$9985,MATCH(C$3:C$99999,'بيانات الاصناف'!D$2:D$9985,0)),"")</f>
        <v/>
      </c>
      <c r="C165" s="16"/>
      <c r="D165" s="16"/>
      <c r="E165" s="19" t="str">
        <f t="array" aca="1" ref="E165" ca="1">IF($A165="","",INDEX('بيانات الاصناف'!$E$2:$E$1000,LARGE(IF(('بيانات الاصناف'!$D$2:$D$1000=$C165)*('بيانات الاصناف'!$A$2:$A$1000&lt;=$A165),ROW($2:$1000)-1),1)))</f>
        <v/>
      </c>
      <c r="F165" s="19"/>
      <c r="G165" s="20"/>
      <c r="H165" s="19" t="str">
        <f t="shared" si="7"/>
        <v/>
      </c>
      <c r="I165" s="19" t="str">
        <f t="shared" si="8"/>
        <v/>
      </c>
    </row>
    <row r="166" spans="1:9" s="3" customFormat="1" x14ac:dyDescent="0.25">
      <c r="A166" s="32" t="str">
        <f t="shared" ca="1" si="6"/>
        <v/>
      </c>
      <c r="B166" s="15" t="str">
        <f>IFERROR(INDEX('بيانات الاصناف'!C$2:C$9985,MATCH(C$3:C$99999,'بيانات الاصناف'!D$2:D$9985,0)),"")</f>
        <v/>
      </c>
      <c r="C166" s="16"/>
      <c r="D166" s="16"/>
      <c r="E166" s="19" t="str">
        <f t="array" aca="1" ref="E166" ca="1">IF($A166="","",INDEX('بيانات الاصناف'!$E$2:$E$1000,LARGE(IF(('بيانات الاصناف'!$D$2:$D$1000=$C166)*('بيانات الاصناف'!$A$2:$A$1000&lt;=$A166),ROW($2:$1000)-1),1)))</f>
        <v/>
      </c>
      <c r="F166" s="19"/>
      <c r="G166" s="20"/>
      <c r="H166" s="19" t="str">
        <f t="shared" si="7"/>
        <v/>
      </c>
      <c r="I166" s="19" t="str">
        <f t="shared" si="8"/>
        <v/>
      </c>
    </row>
    <row r="167" spans="1:9" s="3" customFormat="1" x14ac:dyDescent="0.25">
      <c r="A167" s="32" t="str">
        <f t="shared" ca="1" si="6"/>
        <v/>
      </c>
      <c r="B167" s="15" t="str">
        <f>IFERROR(INDEX('بيانات الاصناف'!C$2:C$9985,MATCH(C$3:C$99999,'بيانات الاصناف'!D$2:D$9985,0)),"")</f>
        <v/>
      </c>
      <c r="C167" s="16"/>
      <c r="D167" s="16"/>
      <c r="E167" s="19" t="str">
        <f t="array" aca="1" ref="E167" ca="1">IF($A167="","",INDEX('بيانات الاصناف'!$E$2:$E$1000,LARGE(IF(('بيانات الاصناف'!$D$2:$D$1000=$C167)*('بيانات الاصناف'!$A$2:$A$1000&lt;=$A167),ROW($2:$1000)-1),1)))</f>
        <v/>
      </c>
      <c r="F167" s="19"/>
      <c r="G167" s="20"/>
      <c r="H167" s="19" t="str">
        <f t="shared" si="7"/>
        <v/>
      </c>
      <c r="I167" s="19" t="str">
        <f t="shared" si="8"/>
        <v/>
      </c>
    </row>
    <row r="168" spans="1:9" s="3" customFormat="1" x14ac:dyDescent="0.25">
      <c r="A168" s="32" t="str">
        <f t="shared" ca="1" si="6"/>
        <v/>
      </c>
      <c r="B168" s="15" t="str">
        <f>IFERROR(INDEX('بيانات الاصناف'!C$2:C$9985,MATCH(C$3:C$99999,'بيانات الاصناف'!D$2:D$9985,0)),"")</f>
        <v/>
      </c>
      <c r="C168" s="16"/>
      <c r="D168" s="16"/>
      <c r="E168" s="19" t="str">
        <f t="array" aca="1" ref="E168" ca="1">IF($A168="","",INDEX('بيانات الاصناف'!$E$2:$E$1000,LARGE(IF(('بيانات الاصناف'!$D$2:$D$1000=$C168)*('بيانات الاصناف'!$A$2:$A$1000&lt;=$A168),ROW($2:$1000)-1),1)))</f>
        <v/>
      </c>
      <c r="F168" s="19"/>
      <c r="G168" s="20"/>
      <c r="H168" s="19" t="str">
        <f t="shared" si="7"/>
        <v/>
      </c>
      <c r="I168" s="19" t="str">
        <f t="shared" si="8"/>
        <v/>
      </c>
    </row>
    <row r="169" spans="1:9" s="3" customFormat="1" x14ac:dyDescent="0.25">
      <c r="A169" s="32" t="str">
        <f t="shared" ca="1" si="6"/>
        <v/>
      </c>
      <c r="B169" s="15" t="str">
        <f>IFERROR(INDEX('بيانات الاصناف'!C$2:C$9985,MATCH(C$3:C$99999,'بيانات الاصناف'!D$2:D$9985,0)),"")</f>
        <v/>
      </c>
      <c r="C169" s="16"/>
      <c r="D169" s="16"/>
      <c r="E169" s="19" t="str">
        <f t="array" aca="1" ref="E169" ca="1">IF($A169="","",INDEX('بيانات الاصناف'!$E$2:$E$1000,LARGE(IF(('بيانات الاصناف'!$D$2:$D$1000=$C169)*('بيانات الاصناف'!$A$2:$A$1000&lt;=$A169),ROW($2:$1000)-1),1)))</f>
        <v/>
      </c>
      <c r="F169" s="19"/>
      <c r="G169" s="20"/>
      <c r="H169" s="19" t="str">
        <f t="shared" si="7"/>
        <v/>
      </c>
      <c r="I169" s="19" t="str">
        <f t="shared" si="8"/>
        <v/>
      </c>
    </row>
    <row r="170" spans="1:9" s="3" customFormat="1" x14ac:dyDescent="0.25">
      <c r="A170" s="32" t="str">
        <f t="shared" ca="1" si="6"/>
        <v/>
      </c>
      <c r="B170" s="15" t="str">
        <f>IFERROR(INDEX('بيانات الاصناف'!C$2:C$9985,MATCH(C$3:C$99999,'بيانات الاصناف'!D$2:D$9985,0)),"")</f>
        <v/>
      </c>
      <c r="C170" s="16"/>
      <c r="D170" s="16"/>
      <c r="E170" s="19" t="str">
        <f t="array" aca="1" ref="E170" ca="1">IF($A170="","",INDEX('بيانات الاصناف'!$E$2:$E$1000,LARGE(IF(('بيانات الاصناف'!$D$2:$D$1000=$C170)*('بيانات الاصناف'!$A$2:$A$1000&lt;=$A170),ROW($2:$1000)-1),1)))</f>
        <v/>
      </c>
      <c r="F170" s="19"/>
      <c r="G170" s="20"/>
      <c r="H170" s="19" t="str">
        <f t="shared" si="7"/>
        <v/>
      </c>
      <c r="I170" s="19" t="str">
        <f t="shared" si="8"/>
        <v/>
      </c>
    </row>
    <row r="171" spans="1:9" s="3" customFormat="1" x14ac:dyDescent="0.25">
      <c r="A171" s="32" t="str">
        <f t="shared" ca="1" si="6"/>
        <v/>
      </c>
      <c r="B171" s="15" t="str">
        <f>IFERROR(INDEX('بيانات الاصناف'!C$2:C$9985,MATCH(C$3:C$99999,'بيانات الاصناف'!D$2:D$9985,0)),"")</f>
        <v/>
      </c>
      <c r="C171" s="16"/>
      <c r="D171" s="16"/>
      <c r="E171" s="19" t="str">
        <f t="array" aca="1" ref="E171" ca="1">IF($A171="","",INDEX('بيانات الاصناف'!$E$2:$E$1000,LARGE(IF(('بيانات الاصناف'!$D$2:$D$1000=$C171)*('بيانات الاصناف'!$A$2:$A$1000&lt;=$A171),ROW($2:$1000)-1),1)))</f>
        <v/>
      </c>
      <c r="F171" s="19"/>
      <c r="G171" s="20"/>
      <c r="H171" s="19" t="str">
        <f t="shared" si="7"/>
        <v/>
      </c>
      <c r="I171" s="19" t="str">
        <f t="shared" si="8"/>
        <v/>
      </c>
    </row>
    <row r="172" spans="1:9" s="3" customFormat="1" x14ac:dyDescent="0.25">
      <c r="A172" s="32" t="str">
        <f t="shared" ca="1" si="6"/>
        <v/>
      </c>
      <c r="B172" s="15" t="str">
        <f>IFERROR(INDEX('بيانات الاصناف'!C$2:C$9985,MATCH(C$3:C$99999,'بيانات الاصناف'!D$2:D$9985,0)),"")</f>
        <v/>
      </c>
      <c r="C172" s="16"/>
      <c r="D172" s="16"/>
      <c r="E172" s="19" t="str">
        <f t="array" aca="1" ref="E172" ca="1">IF($A172="","",INDEX('بيانات الاصناف'!$E$2:$E$1000,LARGE(IF(('بيانات الاصناف'!$D$2:$D$1000=$C172)*('بيانات الاصناف'!$A$2:$A$1000&lt;=$A172),ROW($2:$1000)-1),1)))</f>
        <v/>
      </c>
      <c r="F172" s="19"/>
      <c r="G172" s="20"/>
      <c r="H172" s="19" t="str">
        <f t="shared" si="7"/>
        <v/>
      </c>
      <c r="I172" s="19" t="str">
        <f t="shared" si="8"/>
        <v/>
      </c>
    </row>
    <row r="173" spans="1:9" s="3" customFormat="1" x14ac:dyDescent="0.25">
      <c r="A173" s="32" t="str">
        <f t="shared" ca="1" si="6"/>
        <v/>
      </c>
      <c r="B173" s="15" t="str">
        <f>IFERROR(INDEX('بيانات الاصناف'!C$2:C$9985,MATCH(C$3:C$99999,'بيانات الاصناف'!D$2:D$9985,0)),"")</f>
        <v/>
      </c>
      <c r="C173" s="16"/>
      <c r="D173" s="16"/>
      <c r="E173" s="19" t="str">
        <f t="array" aca="1" ref="E173" ca="1">IF($A173="","",INDEX('بيانات الاصناف'!$E$2:$E$1000,LARGE(IF(('بيانات الاصناف'!$D$2:$D$1000=$C173)*('بيانات الاصناف'!$A$2:$A$1000&lt;=$A173),ROW($2:$1000)-1),1)))</f>
        <v/>
      </c>
      <c r="F173" s="19"/>
      <c r="G173" s="20"/>
      <c r="H173" s="19" t="str">
        <f t="shared" si="7"/>
        <v/>
      </c>
      <c r="I173" s="19" t="str">
        <f t="shared" si="8"/>
        <v/>
      </c>
    </row>
    <row r="174" spans="1:9" s="3" customFormat="1" x14ac:dyDescent="0.25">
      <c r="A174" s="32" t="str">
        <f t="shared" ca="1" si="6"/>
        <v/>
      </c>
      <c r="B174" s="15" t="str">
        <f>IFERROR(INDEX('بيانات الاصناف'!C$2:C$9985,MATCH(C$3:C$99999,'بيانات الاصناف'!D$2:D$9985,0)),"")</f>
        <v/>
      </c>
      <c r="C174" s="16"/>
      <c r="D174" s="16"/>
      <c r="E174" s="19" t="str">
        <f t="array" aca="1" ref="E174" ca="1">IF($A174="","",INDEX('بيانات الاصناف'!$E$2:$E$1000,LARGE(IF(('بيانات الاصناف'!$D$2:$D$1000=$C174)*('بيانات الاصناف'!$A$2:$A$1000&lt;=$A174),ROW($2:$1000)-1),1)))</f>
        <v/>
      </c>
      <c r="F174" s="19"/>
      <c r="G174" s="20"/>
      <c r="H174" s="19" t="str">
        <f t="shared" si="7"/>
        <v/>
      </c>
      <c r="I174" s="19" t="str">
        <f t="shared" si="8"/>
        <v/>
      </c>
    </row>
    <row r="175" spans="1:9" s="3" customFormat="1" x14ac:dyDescent="0.25">
      <c r="A175" s="32" t="str">
        <f t="shared" ca="1" si="6"/>
        <v/>
      </c>
      <c r="B175" s="15" t="str">
        <f>IFERROR(INDEX('بيانات الاصناف'!C$2:C$9985,MATCH(C$3:C$99999,'بيانات الاصناف'!D$2:D$9985,0)),"")</f>
        <v/>
      </c>
      <c r="C175" s="16"/>
      <c r="D175" s="16"/>
      <c r="E175" s="19" t="str">
        <f t="array" aca="1" ref="E175" ca="1">IF($A175="","",INDEX('بيانات الاصناف'!$E$2:$E$1000,LARGE(IF(('بيانات الاصناف'!$D$2:$D$1000=$C175)*('بيانات الاصناف'!$A$2:$A$1000&lt;=$A175),ROW($2:$1000)-1),1)))</f>
        <v/>
      </c>
      <c r="F175" s="19"/>
      <c r="G175" s="20"/>
      <c r="H175" s="19" t="str">
        <f t="shared" si="7"/>
        <v/>
      </c>
      <c r="I175" s="19" t="str">
        <f t="shared" si="8"/>
        <v/>
      </c>
    </row>
    <row r="176" spans="1:9" s="3" customFormat="1" x14ac:dyDescent="0.25">
      <c r="A176" s="32" t="str">
        <f t="shared" ca="1" si="6"/>
        <v/>
      </c>
      <c r="B176" s="15" t="str">
        <f>IFERROR(INDEX('بيانات الاصناف'!C$2:C$9985,MATCH(C$3:C$99999,'بيانات الاصناف'!D$2:D$9985,0)),"")</f>
        <v/>
      </c>
      <c r="C176" s="16"/>
      <c r="D176" s="16"/>
      <c r="E176" s="19" t="str">
        <f t="array" aca="1" ref="E176" ca="1">IF($A176="","",INDEX('بيانات الاصناف'!$E$2:$E$1000,LARGE(IF(('بيانات الاصناف'!$D$2:$D$1000=$C176)*('بيانات الاصناف'!$A$2:$A$1000&lt;=$A176),ROW($2:$1000)-1),1)))</f>
        <v/>
      </c>
      <c r="F176" s="19"/>
      <c r="G176" s="20"/>
      <c r="H176" s="19" t="str">
        <f t="shared" si="7"/>
        <v/>
      </c>
      <c r="I176" s="19" t="str">
        <f t="shared" si="8"/>
        <v/>
      </c>
    </row>
    <row r="177" spans="1:9" s="3" customFormat="1" x14ac:dyDescent="0.25">
      <c r="A177" s="32" t="str">
        <f t="shared" ca="1" si="6"/>
        <v/>
      </c>
      <c r="B177" s="15" t="str">
        <f>IFERROR(INDEX('بيانات الاصناف'!C$2:C$9985,MATCH(C$3:C$99999,'بيانات الاصناف'!D$2:D$9985,0)),"")</f>
        <v/>
      </c>
      <c r="C177" s="16"/>
      <c r="D177" s="16"/>
      <c r="E177" s="19" t="str">
        <f t="array" aca="1" ref="E177" ca="1">IF($A177="","",INDEX('بيانات الاصناف'!$E$2:$E$1000,LARGE(IF(('بيانات الاصناف'!$D$2:$D$1000=$C177)*('بيانات الاصناف'!$A$2:$A$1000&lt;=$A177),ROW($2:$1000)-1),1)))</f>
        <v/>
      </c>
      <c r="F177" s="19"/>
      <c r="G177" s="20"/>
      <c r="H177" s="19" t="str">
        <f t="shared" si="7"/>
        <v/>
      </c>
      <c r="I177" s="19" t="str">
        <f t="shared" si="8"/>
        <v/>
      </c>
    </row>
    <row r="178" spans="1:9" s="3" customFormat="1" x14ac:dyDescent="0.25">
      <c r="A178" s="32" t="str">
        <f t="shared" ca="1" si="6"/>
        <v/>
      </c>
      <c r="B178" s="15" t="str">
        <f>IFERROR(INDEX('بيانات الاصناف'!C$2:C$9985,MATCH(C$3:C$99999,'بيانات الاصناف'!D$2:D$9985,0)),"")</f>
        <v/>
      </c>
      <c r="C178" s="16"/>
      <c r="D178" s="16"/>
      <c r="E178" s="19" t="str">
        <f t="array" aca="1" ref="E178" ca="1">IF($A178="","",INDEX('بيانات الاصناف'!$E$2:$E$1000,LARGE(IF(('بيانات الاصناف'!$D$2:$D$1000=$C178)*('بيانات الاصناف'!$A$2:$A$1000&lt;=$A178),ROW($2:$1000)-1),1)))</f>
        <v/>
      </c>
      <c r="F178" s="19"/>
      <c r="G178" s="20"/>
      <c r="H178" s="19" t="str">
        <f t="shared" si="7"/>
        <v/>
      </c>
      <c r="I178" s="19" t="str">
        <f t="shared" si="8"/>
        <v/>
      </c>
    </row>
    <row r="179" spans="1:9" s="3" customFormat="1" x14ac:dyDescent="0.25">
      <c r="A179" s="32" t="str">
        <f t="shared" ca="1" si="6"/>
        <v/>
      </c>
      <c r="B179" s="15" t="str">
        <f>IFERROR(INDEX('بيانات الاصناف'!C$2:C$9985,MATCH(C$3:C$99999,'بيانات الاصناف'!D$2:D$9985,0)),"")</f>
        <v/>
      </c>
      <c r="C179" s="16"/>
      <c r="D179" s="16"/>
      <c r="E179" s="19" t="str">
        <f t="array" aca="1" ref="E179" ca="1">IF($A179="","",INDEX('بيانات الاصناف'!$E$2:$E$1000,LARGE(IF(('بيانات الاصناف'!$D$2:$D$1000=$C179)*('بيانات الاصناف'!$A$2:$A$1000&lt;=$A179),ROW($2:$1000)-1),1)))</f>
        <v/>
      </c>
      <c r="F179" s="19"/>
      <c r="G179" s="20"/>
      <c r="H179" s="19" t="str">
        <f t="shared" si="7"/>
        <v/>
      </c>
      <c r="I179" s="19" t="str">
        <f t="shared" si="8"/>
        <v/>
      </c>
    </row>
    <row r="180" spans="1:9" s="3" customFormat="1" x14ac:dyDescent="0.25">
      <c r="A180" s="32" t="str">
        <f t="shared" ca="1" si="6"/>
        <v/>
      </c>
      <c r="B180" s="15" t="str">
        <f>IFERROR(INDEX('بيانات الاصناف'!C$2:C$9985,MATCH(C$3:C$99999,'بيانات الاصناف'!D$2:D$9985,0)),"")</f>
        <v/>
      </c>
      <c r="C180" s="16"/>
      <c r="D180" s="16"/>
      <c r="E180" s="19" t="str">
        <f t="array" aca="1" ref="E180" ca="1">IF($A180="","",INDEX('بيانات الاصناف'!$E$2:$E$1000,LARGE(IF(('بيانات الاصناف'!$D$2:$D$1000=$C180)*('بيانات الاصناف'!$A$2:$A$1000&lt;=$A180),ROW($2:$1000)-1),1)))</f>
        <v/>
      </c>
      <c r="F180" s="19"/>
      <c r="G180" s="20"/>
      <c r="H180" s="19" t="str">
        <f t="shared" si="7"/>
        <v/>
      </c>
      <c r="I180" s="19" t="str">
        <f t="shared" si="8"/>
        <v/>
      </c>
    </row>
    <row r="181" spans="1:9" s="3" customFormat="1" x14ac:dyDescent="0.25">
      <c r="A181" s="32" t="str">
        <f t="shared" ca="1" si="6"/>
        <v/>
      </c>
      <c r="B181" s="15" t="str">
        <f>IFERROR(INDEX('بيانات الاصناف'!C$2:C$9985,MATCH(C$3:C$99999,'بيانات الاصناف'!D$2:D$9985,0)),"")</f>
        <v/>
      </c>
      <c r="C181" s="16"/>
      <c r="D181" s="16"/>
      <c r="E181" s="19" t="str">
        <f t="array" aca="1" ref="E181" ca="1">IF($A181="","",INDEX('بيانات الاصناف'!$E$2:$E$1000,LARGE(IF(('بيانات الاصناف'!$D$2:$D$1000=$C181)*('بيانات الاصناف'!$A$2:$A$1000&lt;=$A181),ROW($2:$1000)-1),1)))</f>
        <v/>
      </c>
      <c r="F181" s="19"/>
      <c r="G181" s="20"/>
      <c r="H181" s="19" t="str">
        <f t="shared" si="7"/>
        <v/>
      </c>
      <c r="I181" s="19" t="str">
        <f t="shared" si="8"/>
        <v/>
      </c>
    </row>
    <row r="182" spans="1:9" s="3" customFormat="1" x14ac:dyDescent="0.25">
      <c r="A182" s="32" t="str">
        <f t="shared" ca="1" si="6"/>
        <v/>
      </c>
      <c r="B182" s="15" t="str">
        <f>IFERROR(INDEX('بيانات الاصناف'!C$2:C$9985,MATCH(C$3:C$99999,'بيانات الاصناف'!D$2:D$9985,0)),"")</f>
        <v/>
      </c>
      <c r="C182" s="16"/>
      <c r="D182" s="16"/>
      <c r="E182" s="19" t="str">
        <f t="array" aca="1" ref="E182" ca="1">IF($A182="","",INDEX('بيانات الاصناف'!$E$2:$E$1000,LARGE(IF(('بيانات الاصناف'!$D$2:$D$1000=$C182)*('بيانات الاصناف'!$A$2:$A$1000&lt;=$A182),ROW($2:$1000)-1),1)))</f>
        <v/>
      </c>
      <c r="F182" s="19"/>
      <c r="G182" s="20"/>
      <c r="H182" s="19" t="str">
        <f t="shared" si="7"/>
        <v/>
      </c>
      <c r="I182" s="19" t="str">
        <f t="shared" si="8"/>
        <v/>
      </c>
    </row>
    <row r="183" spans="1:9" s="3" customFormat="1" x14ac:dyDescent="0.25">
      <c r="A183" s="32" t="str">
        <f t="shared" ca="1" si="6"/>
        <v/>
      </c>
      <c r="B183" s="15" t="str">
        <f>IFERROR(INDEX('بيانات الاصناف'!C$2:C$9985,MATCH(C$3:C$99999,'بيانات الاصناف'!D$2:D$9985,0)),"")</f>
        <v/>
      </c>
      <c r="C183" s="16"/>
      <c r="D183" s="16"/>
      <c r="E183" s="19" t="str">
        <f t="array" aca="1" ref="E183" ca="1">IF($A183="","",INDEX('بيانات الاصناف'!$E$2:$E$1000,LARGE(IF(('بيانات الاصناف'!$D$2:$D$1000=$C183)*('بيانات الاصناف'!$A$2:$A$1000&lt;=$A183),ROW($2:$1000)-1),1)))</f>
        <v/>
      </c>
      <c r="F183" s="19"/>
      <c r="G183" s="20"/>
      <c r="H183" s="19" t="str">
        <f t="shared" si="7"/>
        <v/>
      </c>
      <c r="I183" s="19" t="str">
        <f t="shared" si="8"/>
        <v/>
      </c>
    </row>
    <row r="184" spans="1:9" s="3" customFormat="1" x14ac:dyDescent="0.25">
      <c r="A184" s="32" t="str">
        <f t="shared" ca="1" si="6"/>
        <v/>
      </c>
      <c r="B184" s="15" t="str">
        <f>IFERROR(INDEX('بيانات الاصناف'!C$2:C$9985,MATCH(C$3:C$99999,'بيانات الاصناف'!D$2:D$9985,0)),"")</f>
        <v/>
      </c>
      <c r="C184" s="16"/>
      <c r="D184" s="16"/>
      <c r="E184" s="19" t="str">
        <f t="array" aca="1" ref="E184" ca="1">IF($A184="","",INDEX('بيانات الاصناف'!$E$2:$E$1000,LARGE(IF(('بيانات الاصناف'!$D$2:$D$1000=$C184)*('بيانات الاصناف'!$A$2:$A$1000&lt;=$A184),ROW($2:$1000)-1),1)))</f>
        <v/>
      </c>
      <c r="F184" s="19"/>
      <c r="G184" s="20"/>
      <c r="H184" s="19" t="str">
        <f t="shared" si="7"/>
        <v/>
      </c>
      <c r="I184" s="19" t="str">
        <f t="shared" si="8"/>
        <v/>
      </c>
    </row>
    <row r="185" spans="1:9" s="3" customFormat="1" x14ac:dyDescent="0.25">
      <c r="A185" s="32" t="str">
        <f t="shared" ca="1" si="6"/>
        <v/>
      </c>
      <c r="B185" s="15" t="str">
        <f>IFERROR(INDEX('بيانات الاصناف'!C$2:C$9985,MATCH(C$3:C$99999,'بيانات الاصناف'!D$2:D$9985,0)),"")</f>
        <v/>
      </c>
      <c r="C185" s="16"/>
      <c r="D185" s="16"/>
      <c r="E185" s="19" t="str">
        <f t="array" aca="1" ref="E185" ca="1">IF($A185="","",INDEX('بيانات الاصناف'!$E$2:$E$1000,LARGE(IF(('بيانات الاصناف'!$D$2:$D$1000=$C185)*('بيانات الاصناف'!$A$2:$A$1000&lt;=$A185),ROW($2:$1000)-1),1)))</f>
        <v/>
      </c>
      <c r="F185" s="19"/>
      <c r="G185" s="20"/>
      <c r="H185" s="19" t="str">
        <f t="shared" si="7"/>
        <v/>
      </c>
      <c r="I185" s="19" t="str">
        <f t="shared" si="8"/>
        <v/>
      </c>
    </row>
    <row r="186" spans="1:9" s="3" customFormat="1" x14ac:dyDescent="0.25">
      <c r="A186" s="32" t="str">
        <f t="shared" ca="1" si="6"/>
        <v/>
      </c>
      <c r="B186" s="15" t="str">
        <f>IFERROR(INDEX('بيانات الاصناف'!C$2:C$9985,MATCH(C$3:C$99999,'بيانات الاصناف'!D$2:D$9985,0)),"")</f>
        <v/>
      </c>
      <c r="C186" s="16"/>
      <c r="D186" s="16"/>
      <c r="E186" s="19" t="str">
        <f t="array" aca="1" ref="E186" ca="1">IF($A186="","",INDEX('بيانات الاصناف'!$E$2:$E$1000,LARGE(IF(('بيانات الاصناف'!$D$2:$D$1000=$C186)*('بيانات الاصناف'!$A$2:$A$1000&lt;=$A186),ROW($2:$1000)-1),1)))</f>
        <v/>
      </c>
      <c r="F186" s="19"/>
      <c r="G186" s="20"/>
      <c r="H186" s="19" t="str">
        <f t="shared" si="7"/>
        <v/>
      </c>
      <c r="I186" s="19" t="str">
        <f t="shared" si="8"/>
        <v/>
      </c>
    </row>
    <row r="187" spans="1:9" s="3" customFormat="1" x14ac:dyDescent="0.25">
      <c r="A187" s="32" t="str">
        <f t="shared" ca="1" si="6"/>
        <v/>
      </c>
      <c r="B187" s="15" t="str">
        <f>IFERROR(INDEX('بيانات الاصناف'!C$2:C$9985,MATCH(C$3:C$99999,'بيانات الاصناف'!D$2:D$9985,0)),"")</f>
        <v/>
      </c>
      <c r="C187" s="16"/>
      <c r="D187" s="16"/>
      <c r="E187" s="19" t="str">
        <f t="array" aca="1" ref="E187" ca="1">IF($A187="","",INDEX('بيانات الاصناف'!$E$2:$E$1000,LARGE(IF(('بيانات الاصناف'!$D$2:$D$1000=$C187)*('بيانات الاصناف'!$A$2:$A$1000&lt;=$A187),ROW($2:$1000)-1),1)))</f>
        <v/>
      </c>
      <c r="F187" s="19"/>
      <c r="G187" s="20"/>
      <c r="H187" s="19" t="str">
        <f t="shared" si="7"/>
        <v/>
      </c>
      <c r="I187" s="19" t="str">
        <f t="shared" si="8"/>
        <v/>
      </c>
    </row>
    <row r="188" spans="1:9" s="3" customFormat="1" x14ac:dyDescent="0.25">
      <c r="A188" s="32" t="str">
        <f t="shared" ca="1" si="6"/>
        <v/>
      </c>
      <c r="B188" s="15" t="str">
        <f>IFERROR(INDEX('بيانات الاصناف'!C$2:C$9985,MATCH(C$3:C$99999,'بيانات الاصناف'!D$2:D$9985,0)),"")</f>
        <v/>
      </c>
      <c r="C188" s="16"/>
      <c r="D188" s="16"/>
      <c r="E188" s="19" t="str">
        <f t="array" aca="1" ref="E188" ca="1">IF($A188="","",INDEX('بيانات الاصناف'!$E$2:$E$1000,LARGE(IF(('بيانات الاصناف'!$D$2:$D$1000=$C188)*('بيانات الاصناف'!$A$2:$A$1000&lt;=$A188),ROW($2:$1000)-1),1)))</f>
        <v/>
      </c>
      <c r="F188" s="19"/>
      <c r="G188" s="20"/>
      <c r="H188" s="19" t="str">
        <f t="shared" si="7"/>
        <v/>
      </c>
      <c r="I188" s="19" t="str">
        <f t="shared" si="8"/>
        <v/>
      </c>
    </row>
    <row r="189" spans="1:9" s="3" customFormat="1" x14ac:dyDescent="0.25">
      <c r="A189" s="32" t="str">
        <f t="shared" ca="1" si="6"/>
        <v/>
      </c>
      <c r="B189" s="15" t="str">
        <f>IFERROR(INDEX('بيانات الاصناف'!C$2:C$9985,MATCH(C$3:C$99999,'بيانات الاصناف'!D$2:D$9985,0)),"")</f>
        <v/>
      </c>
      <c r="C189" s="16"/>
      <c r="D189" s="16"/>
      <c r="E189" s="19" t="str">
        <f t="array" aca="1" ref="E189" ca="1">IF($A189="","",INDEX('بيانات الاصناف'!$E$2:$E$1000,LARGE(IF(('بيانات الاصناف'!$D$2:$D$1000=$C189)*('بيانات الاصناف'!$A$2:$A$1000&lt;=$A189),ROW($2:$1000)-1),1)))</f>
        <v/>
      </c>
      <c r="F189" s="19"/>
      <c r="G189" s="20"/>
      <c r="H189" s="19" t="str">
        <f t="shared" si="7"/>
        <v/>
      </c>
      <c r="I189" s="19" t="str">
        <f t="shared" si="8"/>
        <v/>
      </c>
    </row>
    <row r="190" spans="1:9" s="3" customFormat="1" x14ac:dyDescent="0.25">
      <c r="A190" s="32" t="str">
        <f t="shared" ca="1" si="6"/>
        <v/>
      </c>
      <c r="B190" s="15" t="str">
        <f>IFERROR(INDEX('بيانات الاصناف'!C$2:C$9985,MATCH(C$3:C$99999,'بيانات الاصناف'!D$2:D$9985,0)),"")</f>
        <v/>
      </c>
      <c r="C190" s="16"/>
      <c r="D190" s="16"/>
      <c r="E190" s="19" t="str">
        <f t="array" aca="1" ref="E190" ca="1">IF($A190="","",INDEX('بيانات الاصناف'!$E$2:$E$1000,LARGE(IF(('بيانات الاصناف'!$D$2:$D$1000=$C190)*('بيانات الاصناف'!$A$2:$A$1000&lt;=$A190),ROW($2:$1000)-1),1)))</f>
        <v/>
      </c>
      <c r="F190" s="19"/>
      <c r="G190" s="20"/>
      <c r="H190" s="19" t="str">
        <f t="shared" si="7"/>
        <v/>
      </c>
      <c r="I190" s="19" t="str">
        <f t="shared" si="8"/>
        <v/>
      </c>
    </row>
    <row r="191" spans="1:9" s="3" customFormat="1" x14ac:dyDescent="0.25">
      <c r="A191" s="32" t="str">
        <f t="shared" ca="1" si="6"/>
        <v/>
      </c>
      <c r="B191" s="15" t="str">
        <f>IFERROR(INDEX('بيانات الاصناف'!C$2:C$9985,MATCH(C$3:C$99999,'بيانات الاصناف'!D$2:D$9985,0)),"")</f>
        <v/>
      </c>
      <c r="C191" s="16"/>
      <c r="D191" s="16"/>
      <c r="E191" s="19" t="str">
        <f t="array" aca="1" ref="E191" ca="1">IF($A191="","",INDEX('بيانات الاصناف'!$E$2:$E$1000,LARGE(IF(('بيانات الاصناف'!$D$2:$D$1000=$C191)*('بيانات الاصناف'!$A$2:$A$1000&lt;=$A191),ROW($2:$1000)-1),1)))</f>
        <v/>
      </c>
      <c r="F191" s="19"/>
      <c r="G191" s="20"/>
      <c r="H191" s="19" t="str">
        <f t="shared" si="7"/>
        <v/>
      </c>
      <c r="I191" s="19" t="str">
        <f t="shared" si="8"/>
        <v/>
      </c>
    </row>
    <row r="192" spans="1:9" s="3" customFormat="1" x14ac:dyDescent="0.25">
      <c r="A192" s="32" t="str">
        <f t="shared" ca="1" si="6"/>
        <v/>
      </c>
      <c r="B192" s="15" t="str">
        <f>IFERROR(INDEX('بيانات الاصناف'!C$2:C$9985,MATCH(C$3:C$99999,'بيانات الاصناف'!D$2:D$9985,0)),"")</f>
        <v/>
      </c>
      <c r="C192" s="16"/>
      <c r="D192" s="16"/>
      <c r="E192" s="19" t="str">
        <f t="array" aca="1" ref="E192" ca="1">IF($A192="","",INDEX('بيانات الاصناف'!$E$2:$E$1000,LARGE(IF(('بيانات الاصناف'!$D$2:$D$1000=$C192)*('بيانات الاصناف'!$A$2:$A$1000&lt;=$A192),ROW($2:$1000)-1),1)))</f>
        <v/>
      </c>
      <c r="F192" s="19"/>
      <c r="G192" s="20"/>
      <c r="H192" s="19" t="str">
        <f t="shared" si="7"/>
        <v/>
      </c>
      <c r="I192" s="19" t="str">
        <f t="shared" si="8"/>
        <v/>
      </c>
    </row>
    <row r="193" spans="1:9" s="3" customFormat="1" x14ac:dyDescent="0.25">
      <c r="A193" s="32" t="str">
        <f t="shared" ca="1" si="6"/>
        <v/>
      </c>
      <c r="B193" s="15" t="str">
        <f>IFERROR(INDEX('بيانات الاصناف'!C$2:C$9985,MATCH(C$3:C$99999,'بيانات الاصناف'!D$2:D$9985,0)),"")</f>
        <v/>
      </c>
      <c r="C193" s="16"/>
      <c r="D193" s="16"/>
      <c r="E193" s="19" t="str">
        <f t="array" aca="1" ref="E193" ca="1">IF($A193="","",INDEX('بيانات الاصناف'!$E$2:$E$1000,LARGE(IF(('بيانات الاصناف'!$D$2:$D$1000=$C193)*('بيانات الاصناف'!$A$2:$A$1000&lt;=$A193),ROW($2:$1000)-1),1)))</f>
        <v/>
      </c>
      <c r="F193" s="19"/>
      <c r="G193" s="20"/>
      <c r="H193" s="19" t="str">
        <f t="shared" si="7"/>
        <v/>
      </c>
      <c r="I193" s="19" t="str">
        <f t="shared" si="8"/>
        <v/>
      </c>
    </row>
    <row r="194" spans="1:9" s="3" customFormat="1" x14ac:dyDescent="0.25">
      <c r="A194" s="32" t="str">
        <f t="shared" ca="1" si="6"/>
        <v/>
      </c>
      <c r="B194" s="15" t="str">
        <f>IFERROR(INDEX('بيانات الاصناف'!C$2:C$9985,MATCH(C$3:C$99999,'بيانات الاصناف'!D$2:D$9985,0)),"")</f>
        <v/>
      </c>
      <c r="C194" s="16"/>
      <c r="D194" s="16"/>
      <c r="E194" s="19" t="str">
        <f t="array" aca="1" ref="E194" ca="1">IF($A194="","",INDEX('بيانات الاصناف'!$E$2:$E$1000,LARGE(IF(('بيانات الاصناف'!$D$2:$D$1000=$C194)*('بيانات الاصناف'!$A$2:$A$1000&lt;=$A194),ROW($2:$1000)-1),1)))</f>
        <v/>
      </c>
      <c r="F194" s="19"/>
      <c r="G194" s="20"/>
      <c r="H194" s="19" t="str">
        <f t="shared" si="7"/>
        <v/>
      </c>
      <c r="I194" s="19" t="str">
        <f t="shared" si="8"/>
        <v/>
      </c>
    </row>
    <row r="195" spans="1:9" s="3" customFormat="1" x14ac:dyDescent="0.25">
      <c r="A195" s="32" t="str">
        <f t="shared" ref="A195:A258" ca="1" si="9">IF(B195="","",IF(A195="",TODAY(),A195))</f>
        <v/>
      </c>
      <c r="B195" s="15" t="str">
        <f>IFERROR(INDEX('بيانات الاصناف'!C$2:C$9985,MATCH(C$3:C$99999,'بيانات الاصناف'!D$2:D$9985,0)),"")</f>
        <v/>
      </c>
      <c r="C195" s="16"/>
      <c r="D195" s="16"/>
      <c r="E195" s="19" t="str">
        <f t="array" aca="1" ref="E195" ca="1">IF($A195="","",INDEX('بيانات الاصناف'!$E$2:$E$1000,LARGE(IF(('بيانات الاصناف'!$D$2:$D$1000=$C195)*('بيانات الاصناف'!$A$2:$A$1000&lt;=$A195),ROW($2:$1000)-1),1)))</f>
        <v/>
      </c>
      <c r="F195" s="19"/>
      <c r="G195" s="20"/>
      <c r="H195" s="19" t="str">
        <f t="shared" ref="H195:H258" si="10">IF(B195&lt;&gt;"",E195+G195/D195,"")</f>
        <v/>
      </c>
      <c r="I195" s="19" t="str">
        <f t="shared" ref="I195:I258" si="11">IF(B195&lt;&gt;"",H195*D195,"")</f>
        <v/>
      </c>
    </row>
    <row r="196" spans="1:9" s="3" customFormat="1" x14ac:dyDescent="0.25">
      <c r="A196" s="32" t="str">
        <f t="shared" ca="1" si="9"/>
        <v/>
      </c>
      <c r="B196" s="15" t="str">
        <f>IFERROR(INDEX('بيانات الاصناف'!C$2:C$9985,MATCH(C$3:C$99999,'بيانات الاصناف'!D$2:D$9985,0)),"")</f>
        <v/>
      </c>
      <c r="C196" s="16"/>
      <c r="D196" s="16"/>
      <c r="E196" s="19" t="str">
        <f t="array" aca="1" ref="E196" ca="1">IF($A196="","",INDEX('بيانات الاصناف'!$E$2:$E$1000,LARGE(IF(('بيانات الاصناف'!$D$2:$D$1000=$C196)*('بيانات الاصناف'!$A$2:$A$1000&lt;=$A196),ROW($2:$1000)-1),1)))</f>
        <v/>
      </c>
      <c r="F196" s="19"/>
      <c r="G196" s="20"/>
      <c r="H196" s="19" t="str">
        <f t="shared" si="10"/>
        <v/>
      </c>
      <c r="I196" s="19" t="str">
        <f t="shared" si="11"/>
        <v/>
      </c>
    </row>
    <row r="197" spans="1:9" s="3" customFormat="1" x14ac:dyDescent="0.25">
      <c r="A197" s="32" t="str">
        <f t="shared" ca="1" si="9"/>
        <v/>
      </c>
      <c r="B197" s="15" t="str">
        <f>IFERROR(INDEX('بيانات الاصناف'!C$2:C$9985,MATCH(C$3:C$99999,'بيانات الاصناف'!D$2:D$9985,0)),"")</f>
        <v/>
      </c>
      <c r="C197" s="16"/>
      <c r="D197" s="16"/>
      <c r="E197" s="19" t="str">
        <f t="array" aca="1" ref="E197" ca="1">IF($A197="","",INDEX('بيانات الاصناف'!$E$2:$E$1000,LARGE(IF(('بيانات الاصناف'!$D$2:$D$1000=$C197)*('بيانات الاصناف'!$A$2:$A$1000&lt;=$A197),ROW($2:$1000)-1),1)))</f>
        <v/>
      </c>
      <c r="F197" s="19"/>
      <c r="G197" s="20"/>
      <c r="H197" s="19" t="str">
        <f t="shared" si="10"/>
        <v/>
      </c>
      <c r="I197" s="19" t="str">
        <f t="shared" si="11"/>
        <v/>
      </c>
    </row>
    <row r="198" spans="1:9" s="3" customFormat="1" x14ac:dyDescent="0.25">
      <c r="A198" s="32" t="str">
        <f t="shared" ca="1" si="9"/>
        <v/>
      </c>
      <c r="B198" s="15" t="str">
        <f>IFERROR(INDEX('بيانات الاصناف'!C$2:C$9985,MATCH(C$3:C$99999,'بيانات الاصناف'!D$2:D$9985,0)),"")</f>
        <v/>
      </c>
      <c r="C198" s="16"/>
      <c r="D198" s="16"/>
      <c r="E198" s="19" t="str">
        <f t="array" aca="1" ref="E198" ca="1">IF($A198="","",INDEX('بيانات الاصناف'!$E$2:$E$1000,LARGE(IF(('بيانات الاصناف'!$D$2:$D$1000=$C198)*('بيانات الاصناف'!$A$2:$A$1000&lt;=$A198),ROW($2:$1000)-1),1)))</f>
        <v/>
      </c>
      <c r="F198" s="19"/>
      <c r="G198" s="20"/>
      <c r="H198" s="19" t="str">
        <f t="shared" si="10"/>
        <v/>
      </c>
      <c r="I198" s="19" t="str">
        <f t="shared" si="11"/>
        <v/>
      </c>
    </row>
    <row r="199" spans="1:9" s="3" customFormat="1" x14ac:dyDescent="0.25">
      <c r="A199" s="32" t="str">
        <f t="shared" ca="1" si="9"/>
        <v/>
      </c>
      <c r="B199" s="15" t="str">
        <f>IFERROR(INDEX('بيانات الاصناف'!C$2:C$9985,MATCH(C$3:C$99999,'بيانات الاصناف'!D$2:D$9985,0)),"")</f>
        <v/>
      </c>
      <c r="C199" s="16"/>
      <c r="D199" s="16"/>
      <c r="E199" s="19" t="str">
        <f t="array" aca="1" ref="E199" ca="1">IF($A199="","",INDEX('بيانات الاصناف'!$E$2:$E$1000,LARGE(IF(('بيانات الاصناف'!$D$2:$D$1000=$C199)*('بيانات الاصناف'!$A$2:$A$1000&lt;=$A199),ROW($2:$1000)-1),1)))</f>
        <v/>
      </c>
      <c r="F199" s="19"/>
      <c r="G199" s="20"/>
      <c r="H199" s="19" t="str">
        <f t="shared" si="10"/>
        <v/>
      </c>
      <c r="I199" s="19" t="str">
        <f t="shared" si="11"/>
        <v/>
      </c>
    </row>
    <row r="200" spans="1:9" s="3" customFormat="1" x14ac:dyDescent="0.25">
      <c r="A200" s="32" t="str">
        <f t="shared" ca="1" si="9"/>
        <v/>
      </c>
      <c r="B200" s="15" t="str">
        <f>IFERROR(INDEX('بيانات الاصناف'!C$2:C$9985,MATCH(C$3:C$99999,'بيانات الاصناف'!D$2:D$9985,0)),"")</f>
        <v/>
      </c>
      <c r="C200" s="16"/>
      <c r="D200" s="16"/>
      <c r="E200" s="19" t="str">
        <f t="array" aca="1" ref="E200" ca="1">IF($A200="","",INDEX('بيانات الاصناف'!$E$2:$E$1000,LARGE(IF(('بيانات الاصناف'!$D$2:$D$1000=$C200)*('بيانات الاصناف'!$A$2:$A$1000&lt;=$A200),ROW($2:$1000)-1),1)))</f>
        <v/>
      </c>
      <c r="F200" s="19"/>
      <c r="G200" s="20"/>
      <c r="H200" s="19" t="str">
        <f t="shared" si="10"/>
        <v/>
      </c>
      <c r="I200" s="19" t="str">
        <f t="shared" si="11"/>
        <v/>
      </c>
    </row>
    <row r="201" spans="1:9" s="3" customFormat="1" x14ac:dyDescent="0.25">
      <c r="A201" s="32" t="str">
        <f t="shared" ca="1" si="9"/>
        <v/>
      </c>
      <c r="B201" s="15" t="str">
        <f>IFERROR(INDEX('بيانات الاصناف'!C$2:C$9985,MATCH(C$3:C$99999,'بيانات الاصناف'!D$2:D$9985,0)),"")</f>
        <v/>
      </c>
      <c r="C201" s="16"/>
      <c r="D201" s="16"/>
      <c r="E201" s="19" t="str">
        <f t="array" aca="1" ref="E201" ca="1">IF($A201="","",INDEX('بيانات الاصناف'!$E$2:$E$1000,LARGE(IF(('بيانات الاصناف'!$D$2:$D$1000=$C201)*('بيانات الاصناف'!$A$2:$A$1000&lt;=$A201),ROW($2:$1000)-1),1)))</f>
        <v/>
      </c>
      <c r="F201" s="19"/>
      <c r="G201" s="20"/>
      <c r="H201" s="19" t="str">
        <f t="shared" si="10"/>
        <v/>
      </c>
      <c r="I201" s="19" t="str">
        <f t="shared" si="11"/>
        <v/>
      </c>
    </row>
    <row r="202" spans="1:9" s="3" customFormat="1" x14ac:dyDescent="0.25">
      <c r="A202" s="32" t="str">
        <f t="shared" ca="1" si="9"/>
        <v/>
      </c>
      <c r="B202" s="15" t="str">
        <f>IFERROR(INDEX('بيانات الاصناف'!C$2:C$9985,MATCH(C$3:C$99999,'بيانات الاصناف'!D$2:D$9985,0)),"")</f>
        <v/>
      </c>
      <c r="C202" s="16"/>
      <c r="D202" s="16"/>
      <c r="E202" s="19" t="str">
        <f t="array" aca="1" ref="E202" ca="1">IF($A202="","",INDEX('بيانات الاصناف'!$E$2:$E$1000,LARGE(IF(('بيانات الاصناف'!$D$2:$D$1000=$C202)*('بيانات الاصناف'!$A$2:$A$1000&lt;=$A202),ROW($2:$1000)-1),1)))</f>
        <v/>
      </c>
      <c r="F202" s="19"/>
      <c r="G202" s="20"/>
      <c r="H202" s="19" t="str">
        <f t="shared" si="10"/>
        <v/>
      </c>
      <c r="I202" s="19" t="str">
        <f t="shared" si="11"/>
        <v/>
      </c>
    </row>
    <row r="203" spans="1:9" s="3" customFormat="1" x14ac:dyDescent="0.25">
      <c r="A203" s="32" t="str">
        <f t="shared" ca="1" si="9"/>
        <v/>
      </c>
      <c r="B203" s="15" t="str">
        <f>IFERROR(INDEX('بيانات الاصناف'!C$2:C$9985,MATCH(C$3:C$99999,'بيانات الاصناف'!D$2:D$9985,0)),"")</f>
        <v/>
      </c>
      <c r="C203" s="16"/>
      <c r="D203" s="16"/>
      <c r="E203" s="19" t="str">
        <f t="array" aca="1" ref="E203" ca="1">IF($A203="","",INDEX('بيانات الاصناف'!$E$2:$E$1000,LARGE(IF(('بيانات الاصناف'!$D$2:$D$1000=$C203)*('بيانات الاصناف'!$A$2:$A$1000&lt;=$A203),ROW($2:$1000)-1),1)))</f>
        <v/>
      </c>
      <c r="F203" s="19"/>
      <c r="G203" s="20"/>
      <c r="H203" s="19" t="str">
        <f t="shared" si="10"/>
        <v/>
      </c>
      <c r="I203" s="19" t="str">
        <f t="shared" si="11"/>
        <v/>
      </c>
    </row>
    <row r="204" spans="1:9" s="3" customFormat="1" x14ac:dyDescent="0.25">
      <c r="A204" s="32" t="str">
        <f t="shared" ca="1" si="9"/>
        <v/>
      </c>
      <c r="B204" s="15" t="str">
        <f>IFERROR(INDEX('بيانات الاصناف'!C$2:C$9985,MATCH(C$3:C$99999,'بيانات الاصناف'!D$2:D$9985,0)),"")</f>
        <v/>
      </c>
      <c r="C204" s="16"/>
      <c r="D204" s="16"/>
      <c r="E204" s="19" t="str">
        <f t="array" aca="1" ref="E204" ca="1">IF($A204="","",INDEX('بيانات الاصناف'!$E$2:$E$1000,LARGE(IF(('بيانات الاصناف'!$D$2:$D$1000=$C204)*('بيانات الاصناف'!$A$2:$A$1000&lt;=$A204),ROW($2:$1000)-1),1)))</f>
        <v/>
      </c>
      <c r="F204" s="19"/>
      <c r="G204" s="20"/>
      <c r="H204" s="19" t="str">
        <f t="shared" si="10"/>
        <v/>
      </c>
      <c r="I204" s="19" t="str">
        <f t="shared" si="11"/>
        <v/>
      </c>
    </row>
    <row r="205" spans="1:9" s="3" customFormat="1" x14ac:dyDescent="0.25">
      <c r="A205" s="32" t="str">
        <f t="shared" ca="1" si="9"/>
        <v/>
      </c>
      <c r="B205" s="15" t="str">
        <f>IFERROR(INDEX('بيانات الاصناف'!C$2:C$9985,MATCH(C$3:C$99999,'بيانات الاصناف'!D$2:D$9985,0)),"")</f>
        <v/>
      </c>
      <c r="C205" s="16"/>
      <c r="D205" s="16"/>
      <c r="E205" s="19" t="str">
        <f t="array" aca="1" ref="E205" ca="1">IF($A205="","",INDEX('بيانات الاصناف'!$E$2:$E$1000,LARGE(IF(('بيانات الاصناف'!$D$2:$D$1000=$C205)*('بيانات الاصناف'!$A$2:$A$1000&lt;=$A205),ROW($2:$1000)-1),1)))</f>
        <v/>
      </c>
      <c r="F205" s="19"/>
      <c r="G205" s="20"/>
      <c r="H205" s="19" t="str">
        <f t="shared" si="10"/>
        <v/>
      </c>
      <c r="I205" s="19" t="str">
        <f t="shared" si="11"/>
        <v/>
      </c>
    </row>
    <row r="206" spans="1:9" s="3" customFormat="1" x14ac:dyDescent="0.25">
      <c r="A206" s="32" t="str">
        <f t="shared" ca="1" si="9"/>
        <v/>
      </c>
      <c r="B206" s="15" t="str">
        <f>IFERROR(INDEX('بيانات الاصناف'!C$2:C$9985,MATCH(C$3:C$99999,'بيانات الاصناف'!D$2:D$9985,0)),"")</f>
        <v/>
      </c>
      <c r="C206" s="16"/>
      <c r="D206" s="16"/>
      <c r="E206" s="19" t="str">
        <f t="array" aca="1" ref="E206" ca="1">IF($A206="","",INDEX('بيانات الاصناف'!$E$2:$E$1000,LARGE(IF(('بيانات الاصناف'!$D$2:$D$1000=$C206)*('بيانات الاصناف'!$A$2:$A$1000&lt;=$A206),ROW($2:$1000)-1),1)))</f>
        <v/>
      </c>
      <c r="F206" s="19"/>
      <c r="G206" s="20"/>
      <c r="H206" s="19" t="str">
        <f t="shared" si="10"/>
        <v/>
      </c>
      <c r="I206" s="19" t="str">
        <f t="shared" si="11"/>
        <v/>
      </c>
    </row>
    <row r="207" spans="1:9" s="3" customFormat="1" x14ac:dyDescent="0.25">
      <c r="A207" s="32" t="str">
        <f t="shared" ca="1" si="9"/>
        <v/>
      </c>
      <c r="B207" s="15" t="str">
        <f>IFERROR(INDEX('بيانات الاصناف'!C$2:C$9985,MATCH(C$3:C$99999,'بيانات الاصناف'!D$2:D$9985,0)),"")</f>
        <v/>
      </c>
      <c r="C207" s="16"/>
      <c r="D207" s="16"/>
      <c r="E207" s="19" t="str">
        <f t="array" aca="1" ref="E207" ca="1">IF($A207="","",INDEX('بيانات الاصناف'!$E$2:$E$1000,LARGE(IF(('بيانات الاصناف'!$D$2:$D$1000=$C207)*('بيانات الاصناف'!$A$2:$A$1000&lt;=$A207),ROW($2:$1000)-1),1)))</f>
        <v/>
      </c>
      <c r="F207" s="19"/>
      <c r="G207" s="20"/>
      <c r="H207" s="19" t="str">
        <f t="shared" si="10"/>
        <v/>
      </c>
      <c r="I207" s="19" t="str">
        <f t="shared" si="11"/>
        <v/>
      </c>
    </row>
    <row r="208" spans="1:9" s="3" customFormat="1" x14ac:dyDescent="0.25">
      <c r="A208" s="32" t="str">
        <f t="shared" ca="1" si="9"/>
        <v/>
      </c>
      <c r="B208" s="15" t="str">
        <f>IFERROR(INDEX('بيانات الاصناف'!C$2:C$9985,MATCH(C$3:C$99999,'بيانات الاصناف'!D$2:D$9985,0)),"")</f>
        <v/>
      </c>
      <c r="C208" s="16"/>
      <c r="D208" s="16"/>
      <c r="E208" s="19" t="str">
        <f t="array" aca="1" ref="E208" ca="1">IF($A208="","",INDEX('بيانات الاصناف'!$E$2:$E$1000,LARGE(IF(('بيانات الاصناف'!$D$2:$D$1000=$C208)*('بيانات الاصناف'!$A$2:$A$1000&lt;=$A208),ROW($2:$1000)-1),1)))</f>
        <v/>
      </c>
      <c r="F208" s="19"/>
      <c r="G208" s="20"/>
      <c r="H208" s="19" t="str">
        <f t="shared" si="10"/>
        <v/>
      </c>
      <c r="I208" s="19" t="str">
        <f t="shared" si="11"/>
        <v/>
      </c>
    </row>
    <row r="209" spans="1:9" s="3" customFormat="1" x14ac:dyDescent="0.25">
      <c r="A209" s="32" t="str">
        <f t="shared" ca="1" si="9"/>
        <v/>
      </c>
      <c r="B209" s="15" t="str">
        <f>IFERROR(INDEX('بيانات الاصناف'!C$2:C$9985,MATCH(C$3:C$99999,'بيانات الاصناف'!D$2:D$9985,0)),"")</f>
        <v/>
      </c>
      <c r="C209" s="16"/>
      <c r="D209" s="16"/>
      <c r="E209" s="19" t="str">
        <f t="array" aca="1" ref="E209" ca="1">IF($A209="","",INDEX('بيانات الاصناف'!$E$2:$E$1000,LARGE(IF(('بيانات الاصناف'!$D$2:$D$1000=$C209)*('بيانات الاصناف'!$A$2:$A$1000&lt;=$A209),ROW($2:$1000)-1),1)))</f>
        <v/>
      </c>
      <c r="F209" s="19"/>
      <c r="G209" s="20"/>
      <c r="H209" s="19" t="str">
        <f t="shared" si="10"/>
        <v/>
      </c>
      <c r="I209" s="19" t="str">
        <f t="shared" si="11"/>
        <v/>
      </c>
    </row>
    <row r="210" spans="1:9" s="3" customFormat="1" x14ac:dyDescent="0.25">
      <c r="A210" s="32" t="str">
        <f t="shared" ca="1" si="9"/>
        <v/>
      </c>
      <c r="B210" s="15" t="str">
        <f>IFERROR(INDEX('بيانات الاصناف'!C$2:C$9985,MATCH(C$3:C$99999,'بيانات الاصناف'!D$2:D$9985,0)),"")</f>
        <v/>
      </c>
      <c r="C210" s="16"/>
      <c r="D210" s="16"/>
      <c r="E210" s="19" t="str">
        <f t="array" aca="1" ref="E210" ca="1">IF($A210="","",INDEX('بيانات الاصناف'!$E$2:$E$1000,LARGE(IF(('بيانات الاصناف'!$D$2:$D$1000=$C210)*('بيانات الاصناف'!$A$2:$A$1000&lt;=$A210),ROW($2:$1000)-1),1)))</f>
        <v/>
      </c>
      <c r="F210" s="19"/>
      <c r="G210" s="20"/>
      <c r="H210" s="19" t="str">
        <f t="shared" si="10"/>
        <v/>
      </c>
      <c r="I210" s="19" t="str">
        <f t="shared" si="11"/>
        <v/>
      </c>
    </row>
    <row r="211" spans="1:9" s="3" customFormat="1" x14ac:dyDescent="0.25">
      <c r="A211" s="32" t="str">
        <f t="shared" ca="1" si="9"/>
        <v/>
      </c>
      <c r="B211" s="15" t="str">
        <f>IFERROR(INDEX('بيانات الاصناف'!C$2:C$9985,MATCH(C$3:C$99999,'بيانات الاصناف'!D$2:D$9985,0)),"")</f>
        <v/>
      </c>
      <c r="C211" s="16"/>
      <c r="D211" s="16"/>
      <c r="E211" s="19" t="str">
        <f t="array" aca="1" ref="E211" ca="1">IF($A211="","",INDEX('بيانات الاصناف'!$E$2:$E$1000,LARGE(IF(('بيانات الاصناف'!$D$2:$D$1000=$C211)*('بيانات الاصناف'!$A$2:$A$1000&lt;=$A211),ROW($2:$1000)-1),1)))</f>
        <v/>
      </c>
      <c r="F211" s="19"/>
      <c r="G211" s="20"/>
      <c r="H211" s="19" t="str">
        <f t="shared" si="10"/>
        <v/>
      </c>
      <c r="I211" s="19" t="str">
        <f t="shared" si="11"/>
        <v/>
      </c>
    </row>
    <row r="212" spans="1:9" s="3" customFormat="1" x14ac:dyDescent="0.25">
      <c r="A212" s="32" t="str">
        <f t="shared" ca="1" si="9"/>
        <v/>
      </c>
      <c r="B212" s="15" t="str">
        <f>IFERROR(INDEX('بيانات الاصناف'!C$2:C$9985,MATCH(C$3:C$99999,'بيانات الاصناف'!D$2:D$9985,0)),"")</f>
        <v/>
      </c>
      <c r="C212" s="16"/>
      <c r="D212" s="16"/>
      <c r="E212" s="19" t="str">
        <f t="array" aca="1" ref="E212" ca="1">IF($A212="","",INDEX('بيانات الاصناف'!$E$2:$E$1000,LARGE(IF(('بيانات الاصناف'!$D$2:$D$1000=$C212)*('بيانات الاصناف'!$A$2:$A$1000&lt;=$A212),ROW($2:$1000)-1),1)))</f>
        <v/>
      </c>
      <c r="F212" s="19"/>
      <c r="G212" s="20"/>
      <c r="H212" s="19" t="str">
        <f t="shared" si="10"/>
        <v/>
      </c>
      <c r="I212" s="19" t="str">
        <f t="shared" si="11"/>
        <v/>
      </c>
    </row>
    <row r="213" spans="1:9" s="3" customFormat="1" x14ac:dyDescent="0.25">
      <c r="A213" s="32" t="str">
        <f t="shared" ca="1" si="9"/>
        <v/>
      </c>
      <c r="B213" s="15" t="str">
        <f>IFERROR(INDEX('بيانات الاصناف'!C$2:C$9985,MATCH(C$3:C$99999,'بيانات الاصناف'!D$2:D$9985,0)),"")</f>
        <v/>
      </c>
      <c r="C213" s="16"/>
      <c r="D213" s="16"/>
      <c r="E213" s="19" t="str">
        <f t="array" aca="1" ref="E213" ca="1">IF($A213="","",INDEX('بيانات الاصناف'!$E$2:$E$1000,LARGE(IF(('بيانات الاصناف'!$D$2:$D$1000=$C213)*('بيانات الاصناف'!$A$2:$A$1000&lt;=$A213),ROW($2:$1000)-1),1)))</f>
        <v/>
      </c>
      <c r="F213" s="19"/>
      <c r="G213" s="20"/>
      <c r="H213" s="19" t="str">
        <f t="shared" si="10"/>
        <v/>
      </c>
      <c r="I213" s="19" t="str">
        <f t="shared" si="11"/>
        <v/>
      </c>
    </row>
    <row r="214" spans="1:9" s="3" customFormat="1" x14ac:dyDescent="0.25">
      <c r="A214" s="32" t="str">
        <f t="shared" ca="1" si="9"/>
        <v/>
      </c>
      <c r="B214" s="15" t="str">
        <f>IFERROR(INDEX('بيانات الاصناف'!C$2:C$9985,MATCH(C$3:C$99999,'بيانات الاصناف'!D$2:D$9985,0)),"")</f>
        <v/>
      </c>
      <c r="C214" s="16"/>
      <c r="D214" s="16"/>
      <c r="E214" s="19" t="str">
        <f t="array" aca="1" ref="E214" ca="1">IF($A214="","",INDEX('بيانات الاصناف'!$E$2:$E$1000,LARGE(IF(('بيانات الاصناف'!$D$2:$D$1000=$C214)*('بيانات الاصناف'!$A$2:$A$1000&lt;=$A214),ROW($2:$1000)-1),1)))</f>
        <v/>
      </c>
      <c r="F214" s="19"/>
      <c r="G214" s="20"/>
      <c r="H214" s="19" t="str">
        <f t="shared" si="10"/>
        <v/>
      </c>
      <c r="I214" s="19" t="str">
        <f t="shared" si="11"/>
        <v/>
      </c>
    </row>
    <row r="215" spans="1:9" s="3" customFormat="1" x14ac:dyDescent="0.25">
      <c r="A215" s="32" t="str">
        <f t="shared" ca="1" si="9"/>
        <v/>
      </c>
      <c r="B215" s="15" t="str">
        <f>IFERROR(INDEX('بيانات الاصناف'!C$2:C$9985,MATCH(C$3:C$99999,'بيانات الاصناف'!D$2:D$9985,0)),"")</f>
        <v/>
      </c>
      <c r="C215" s="16"/>
      <c r="D215" s="16"/>
      <c r="E215" s="19" t="str">
        <f t="array" aca="1" ref="E215" ca="1">IF($A215="","",INDEX('بيانات الاصناف'!$E$2:$E$1000,LARGE(IF(('بيانات الاصناف'!$D$2:$D$1000=$C215)*('بيانات الاصناف'!$A$2:$A$1000&lt;=$A215),ROW($2:$1000)-1),1)))</f>
        <v/>
      </c>
      <c r="F215" s="19"/>
      <c r="G215" s="20"/>
      <c r="H215" s="19" t="str">
        <f t="shared" si="10"/>
        <v/>
      </c>
      <c r="I215" s="19" t="str">
        <f t="shared" si="11"/>
        <v/>
      </c>
    </row>
    <row r="216" spans="1:9" s="3" customFormat="1" x14ac:dyDescent="0.25">
      <c r="A216" s="32" t="str">
        <f t="shared" ca="1" si="9"/>
        <v/>
      </c>
      <c r="B216" s="15" t="str">
        <f>IFERROR(INDEX('بيانات الاصناف'!C$2:C$9985,MATCH(C$3:C$99999,'بيانات الاصناف'!D$2:D$9985,0)),"")</f>
        <v/>
      </c>
      <c r="C216" s="16"/>
      <c r="D216" s="16"/>
      <c r="E216" s="19" t="str">
        <f t="array" aca="1" ref="E216" ca="1">IF($A216="","",INDEX('بيانات الاصناف'!$E$2:$E$1000,LARGE(IF(('بيانات الاصناف'!$D$2:$D$1000=$C216)*('بيانات الاصناف'!$A$2:$A$1000&lt;=$A216),ROW($2:$1000)-1),1)))</f>
        <v/>
      </c>
      <c r="F216" s="19"/>
      <c r="G216" s="20"/>
      <c r="H216" s="19" t="str">
        <f t="shared" si="10"/>
        <v/>
      </c>
      <c r="I216" s="19" t="str">
        <f t="shared" si="11"/>
        <v/>
      </c>
    </row>
    <row r="217" spans="1:9" s="3" customFormat="1" x14ac:dyDescent="0.25">
      <c r="A217" s="32" t="str">
        <f t="shared" ca="1" si="9"/>
        <v/>
      </c>
      <c r="B217" s="15" t="str">
        <f>IFERROR(INDEX('بيانات الاصناف'!C$2:C$9985,MATCH(C$3:C$99999,'بيانات الاصناف'!D$2:D$9985,0)),"")</f>
        <v/>
      </c>
      <c r="C217" s="16"/>
      <c r="D217" s="16"/>
      <c r="E217" s="19" t="str">
        <f t="array" aca="1" ref="E217" ca="1">IF($A217="","",INDEX('بيانات الاصناف'!$E$2:$E$1000,LARGE(IF(('بيانات الاصناف'!$D$2:$D$1000=$C217)*('بيانات الاصناف'!$A$2:$A$1000&lt;=$A217),ROW($2:$1000)-1),1)))</f>
        <v/>
      </c>
      <c r="F217" s="19"/>
      <c r="G217" s="20"/>
      <c r="H217" s="19" t="str">
        <f t="shared" si="10"/>
        <v/>
      </c>
      <c r="I217" s="19" t="str">
        <f t="shared" si="11"/>
        <v/>
      </c>
    </row>
    <row r="218" spans="1:9" s="3" customFormat="1" x14ac:dyDescent="0.25">
      <c r="A218" s="32" t="str">
        <f t="shared" ca="1" si="9"/>
        <v/>
      </c>
      <c r="B218" s="15" t="str">
        <f>IFERROR(INDEX('بيانات الاصناف'!C$2:C$9985,MATCH(C$3:C$99999,'بيانات الاصناف'!D$2:D$9985,0)),"")</f>
        <v/>
      </c>
      <c r="C218" s="16"/>
      <c r="D218" s="16"/>
      <c r="E218" s="19" t="str">
        <f t="array" aca="1" ref="E218" ca="1">IF($A218="","",INDEX('بيانات الاصناف'!$E$2:$E$1000,LARGE(IF(('بيانات الاصناف'!$D$2:$D$1000=$C218)*('بيانات الاصناف'!$A$2:$A$1000&lt;=$A218),ROW($2:$1000)-1),1)))</f>
        <v/>
      </c>
      <c r="F218" s="19"/>
      <c r="G218" s="20"/>
      <c r="H218" s="19" t="str">
        <f t="shared" si="10"/>
        <v/>
      </c>
      <c r="I218" s="19" t="str">
        <f t="shared" si="11"/>
        <v/>
      </c>
    </row>
    <row r="219" spans="1:9" s="3" customFormat="1" x14ac:dyDescent="0.25">
      <c r="A219" s="32" t="str">
        <f t="shared" ca="1" si="9"/>
        <v/>
      </c>
      <c r="B219" s="15" t="str">
        <f>IFERROR(INDEX('بيانات الاصناف'!C$2:C$9985,MATCH(C$3:C$99999,'بيانات الاصناف'!D$2:D$9985,0)),"")</f>
        <v/>
      </c>
      <c r="C219" s="16"/>
      <c r="D219" s="16"/>
      <c r="E219" s="19" t="str">
        <f t="array" aca="1" ref="E219" ca="1">IF($A219="","",INDEX('بيانات الاصناف'!$E$2:$E$1000,LARGE(IF(('بيانات الاصناف'!$D$2:$D$1000=$C219)*('بيانات الاصناف'!$A$2:$A$1000&lt;=$A219),ROW($2:$1000)-1),1)))</f>
        <v/>
      </c>
      <c r="F219" s="19"/>
      <c r="G219" s="20"/>
      <c r="H219" s="19" t="str">
        <f t="shared" si="10"/>
        <v/>
      </c>
      <c r="I219" s="19" t="str">
        <f t="shared" si="11"/>
        <v/>
      </c>
    </row>
    <row r="220" spans="1:9" s="3" customFormat="1" x14ac:dyDescent="0.25">
      <c r="A220" s="32" t="str">
        <f t="shared" ca="1" si="9"/>
        <v/>
      </c>
      <c r="B220" s="15" t="str">
        <f>IFERROR(INDEX('بيانات الاصناف'!C$2:C$9985,MATCH(C$3:C$99999,'بيانات الاصناف'!D$2:D$9985,0)),"")</f>
        <v/>
      </c>
      <c r="C220" s="16"/>
      <c r="D220" s="16"/>
      <c r="E220" s="19" t="str">
        <f t="array" aca="1" ref="E220" ca="1">IF($A220="","",INDEX('بيانات الاصناف'!$E$2:$E$1000,LARGE(IF(('بيانات الاصناف'!$D$2:$D$1000=$C220)*('بيانات الاصناف'!$A$2:$A$1000&lt;=$A220),ROW($2:$1000)-1),1)))</f>
        <v/>
      </c>
      <c r="F220" s="19"/>
      <c r="G220" s="20"/>
      <c r="H220" s="19" t="str">
        <f t="shared" si="10"/>
        <v/>
      </c>
      <c r="I220" s="19" t="str">
        <f t="shared" si="11"/>
        <v/>
      </c>
    </row>
    <row r="221" spans="1:9" s="3" customFormat="1" x14ac:dyDescent="0.25">
      <c r="A221" s="32" t="str">
        <f t="shared" ca="1" si="9"/>
        <v/>
      </c>
      <c r="B221" s="15" t="str">
        <f>IFERROR(INDEX('بيانات الاصناف'!C$2:C$9985,MATCH(C$3:C$99999,'بيانات الاصناف'!D$2:D$9985,0)),"")</f>
        <v/>
      </c>
      <c r="C221" s="16"/>
      <c r="D221" s="16"/>
      <c r="E221" s="19" t="str">
        <f t="array" aca="1" ref="E221" ca="1">IF($A221="","",INDEX('بيانات الاصناف'!$E$2:$E$1000,LARGE(IF(('بيانات الاصناف'!$D$2:$D$1000=$C221)*('بيانات الاصناف'!$A$2:$A$1000&lt;=$A221),ROW($2:$1000)-1),1)))</f>
        <v/>
      </c>
      <c r="F221" s="19"/>
      <c r="G221" s="20"/>
      <c r="H221" s="19" t="str">
        <f t="shared" si="10"/>
        <v/>
      </c>
      <c r="I221" s="19" t="str">
        <f t="shared" si="11"/>
        <v/>
      </c>
    </row>
    <row r="222" spans="1:9" s="3" customFormat="1" x14ac:dyDescent="0.25">
      <c r="A222" s="32" t="str">
        <f t="shared" ca="1" si="9"/>
        <v/>
      </c>
      <c r="B222" s="15" t="str">
        <f>IFERROR(INDEX('بيانات الاصناف'!C$2:C$9985,MATCH(C$3:C$99999,'بيانات الاصناف'!D$2:D$9985,0)),"")</f>
        <v/>
      </c>
      <c r="C222" s="16"/>
      <c r="D222" s="16"/>
      <c r="E222" s="19" t="str">
        <f t="array" aca="1" ref="E222" ca="1">IF($A222="","",INDEX('بيانات الاصناف'!$E$2:$E$1000,LARGE(IF(('بيانات الاصناف'!$D$2:$D$1000=$C222)*('بيانات الاصناف'!$A$2:$A$1000&lt;=$A222),ROW($2:$1000)-1),1)))</f>
        <v/>
      </c>
      <c r="F222" s="19"/>
      <c r="G222" s="20"/>
      <c r="H222" s="19" t="str">
        <f t="shared" si="10"/>
        <v/>
      </c>
      <c r="I222" s="19" t="str">
        <f t="shared" si="11"/>
        <v/>
      </c>
    </row>
    <row r="223" spans="1:9" s="3" customFormat="1" x14ac:dyDescent="0.25">
      <c r="A223" s="32" t="str">
        <f t="shared" ca="1" si="9"/>
        <v/>
      </c>
      <c r="B223" s="15" t="str">
        <f>IFERROR(INDEX('بيانات الاصناف'!C$2:C$9985,MATCH(C$3:C$99999,'بيانات الاصناف'!D$2:D$9985,0)),"")</f>
        <v/>
      </c>
      <c r="C223" s="16"/>
      <c r="D223" s="16"/>
      <c r="E223" s="19" t="str">
        <f t="array" aca="1" ref="E223" ca="1">IF($A223="","",INDEX('بيانات الاصناف'!$E$2:$E$1000,LARGE(IF(('بيانات الاصناف'!$D$2:$D$1000=$C223)*('بيانات الاصناف'!$A$2:$A$1000&lt;=$A223),ROW($2:$1000)-1),1)))</f>
        <v/>
      </c>
      <c r="F223" s="19"/>
      <c r="G223" s="20"/>
      <c r="H223" s="19" t="str">
        <f t="shared" si="10"/>
        <v/>
      </c>
      <c r="I223" s="19" t="str">
        <f t="shared" si="11"/>
        <v/>
      </c>
    </row>
    <row r="224" spans="1:9" s="3" customFormat="1" x14ac:dyDescent="0.25">
      <c r="A224" s="32" t="str">
        <f t="shared" ca="1" si="9"/>
        <v/>
      </c>
      <c r="B224" s="15" t="str">
        <f>IFERROR(INDEX('بيانات الاصناف'!C$2:C$9985,MATCH(C$3:C$99999,'بيانات الاصناف'!D$2:D$9985,0)),"")</f>
        <v/>
      </c>
      <c r="C224" s="16"/>
      <c r="D224" s="16"/>
      <c r="E224" s="19" t="str">
        <f t="array" aca="1" ref="E224" ca="1">IF($A224="","",INDEX('بيانات الاصناف'!$E$2:$E$1000,LARGE(IF(('بيانات الاصناف'!$D$2:$D$1000=$C224)*('بيانات الاصناف'!$A$2:$A$1000&lt;=$A224),ROW($2:$1000)-1),1)))</f>
        <v/>
      </c>
      <c r="F224" s="19"/>
      <c r="G224" s="20"/>
      <c r="H224" s="19" t="str">
        <f t="shared" si="10"/>
        <v/>
      </c>
      <c r="I224" s="19" t="str">
        <f t="shared" si="11"/>
        <v/>
      </c>
    </row>
    <row r="225" spans="1:9" s="3" customFormat="1" x14ac:dyDescent="0.25">
      <c r="A225" s="32" t="str">
        <f t="shared" ca="1" si="9"/>
        <v/>
      </c>
      <c r="B225" s="15" t="str">
        <f>IFERROR(INDEX('بيانات الاصناف'!C$2:C$9985,MATCH(C$3:C$99999,'بيانات الاصناف'!D$2:D$9985,0)),"")</f>
        <v/>
      </c>
      <c r="C225" s="16"/>
      <c r="D225" s="16"/>
      <c r="E225" s="19" t="str">
        <f t="array" aca="1" ref="E225" ca="1">IF($A225="","",INDEX('بيانات الاصناف'!$E$2:$E$1000,LARGE(IF(('بيانات الاصناف'!$D$2:$D$1000=$C225)*('بيانات الاصناف'!$A$2:$A$1000&lt;=$A225),ROW($2:$1000)-1),1)))</f>
        <v/>
      </c>
      <c r="F225" s="19"/>
      <c r="G225" s="20"/>
      <c r="H225" s="19" t="str">
        <f t="shared" si="10"/>
        <v/>
      </c>
      <c r="I225" s="19" t="str">
        <f t="shared" si="11"/>
        <v/>
      </c>
    </row>
    <row r="226" spans="1:9" s="3" customFormat="1" x14ac:dyDescent="0.25">
      <c r="A226" s="32" t="str">
        <f t="shared" ca="1" si="9"/>
        <v/>
      </c>
      <c r="B226" s="15" t="str">
        <f>IFERROR(INDEX('بيانات الاصناف'!C$2:C$9985,MATCH(C$3:C$99999,'بيانات الاصناف'!D$2:D$9985,0)),"")</f>
        <v/>
      </c>
      <c r="C226" s="16"/>
      <c r="D226" s="16"/>
      <c r="E226" s="19" t="str">
        <f t="array" aca="1" ref="E226" ca="1">IF($A226="","",INDEX('بيانات الاصناف'!$E$2:$E$1000,LARGE(IF(('بيانات الاصناف'!$D$2:$D$1000=$C226)*('بيانات الاصناف'!$A$2:$A$1000&lt;=$A226),ROW($2:$1000)-1),1)))</f>
        <v/>
      </c>
      <c r="F226" s="19"/>
      <c r="G226" s="20"/>
      <c r="H226" s="19" t="str">
        <f t="shared" si="10"/>
        <v/>
      </c>
      <c r="I226" s="19" t="str">
        <f t="shared" si="11"/>
        <v/>
      </c>
    </row>
    <row r="227" spans="1:9" s="3" customFormat="1" x14ac:dyDescent="0.25">
      <c r="A227" s="32" t="str">
        <f t="shared" ca="1" si="9"/>
        <v/>
      </c>
      <c r="B227" s="15" t="str">
        <f>IFERROR(INDEX('بيانات الاصناف'!C$2:C$9985,MATCH(C$3:C$99999,'بيانات الاصناف'!D$2:D$9985,0)),"")</f>
        <v/>
      </c>
      <c r="C227" s="16"/>
      <c r="D227" s="16"/>
      <c r="E227" s="19" t="str">
        <f t="array" aca="1" ref="E227" ca="1">IF($A227="","",INDEX('بيانات الاصناف'!$E$2:$E$1000,LARGE(IF(('بيانات الاصناف'!$D$2:$D$1000=$C227)*('بيانات الاصناف'!$A$2:$A$1000&lt;=$A227),ROW($2:$1000)-1),1)))</f>
        <v/>
      </c>
      <c r="F227" s="19"/>
      <c r="G227" s="20"/>
      <c r="H227" s="19" t="str">
        <f t="shared" si="10"/>
        <v/>
      </c>
      <c r="I227" s="19" t="str">
        <f t="shared" si="11"/>
        <v/>
      </c>
    </row>
    <row r="228" spans="1:9" s="3" customFormat="1" x14ac:dyDescent="0.25">
      <c r="A228" s="32" t="str">
        <f t="shared" ca="1" si="9"/>
        <v/>
      </c>
      <c r="B228" s="15" t="str">
        <f>IFERROR(INDEX('بيانات الاصناف'!C$2:C$9985,MATCH(C$3:C$99999,'بيانات الاصناف'!D$2:D$9985,0)),"")</f>
        <v/>
      </c>
      <c r="C228" s="16"/>
      <c r="D228" s="16"/>
      <c r="E228" s="19" t="str">
        <f t="array" aca="1" ref="E228" ca="1">IF($A228="","",INDEX('بيانات الاصناف'!$E$2:$E$1000,LARGE(IF(('بيانات الاصناف'!$D$2:$D$1000=$C228)*('بيانات الاصناف'!$A$2:$A$1000&lt;=$A228),ROW($2:$1000)-1),1)))</f>
        <v/>
      </c>
      <c r="F228" s="19"/>
      <c r="G228" s="20"/>
      <c r="H228" s="19" t="str">
        <f t="shared" si="10"/>
        <v/>
      </c>
      <c r="I228" s="19" t="str">
        <f t="shared" si="11"/>
        <v/>
      </c>
    </row>
    <row r="229" spans="1:9" s="3" customFormat="1" x14ac:dyDescent="0.25">
      <c r="A229" s="32" t="str">
        <f t="shared" ca="1" si="9"/>
        <v/>
      </c>
      <c r="B229" s="15" t="str">
        <f>IFERROR(INDEX('بيانات الاصناف'!C$2:C$9985,MATCH(C$3:C$99999,'بيانات الاصناف'!D$2:D$9985,0)),"")</f>
        <v/>
      </c>
      <c r="C229" s="16"/>
      <c r="D229" s="16"/>
      <c r="E229" s="19" t="str">
        <f t="array" aca="1" ref="E229" ca="1">IF($A229="","",INDEX('بيانات الاصناف'!$E$2:$E$1000,LARGE(IF(('بيانات الاصناف'!$D$2:$D$1000=$C229)*('بيانات الاصناف'!$A$2:$A$1000&lt;=$A229),ROW($2:$1000)-1),1)))</f>
        <v/>
      </c>
      <c r="F229" s="19"/>
      <c r="G229" s="20"/>
      <c r="H229" s="19" t="str">
        <f t="shared" si="10"/>
        <v/>
      </c>
      <c r="I229" s="19" t="str">
        <f t="shared" si="11"/>
        <v/>
      </c>
    </row>
    <row r="230" spans="1:9" s="3" customFormat="1" x14ac:dyDescent="0.25">
      <c r="A230" s="32" t="str">
        <f t="shared" ca="1" si="9"/>
        <v/>
      </c>
      <c r="B230" s="15" t="str">
        <f>IFERROR(INDEX('بيانات الاصناف'!C$2:C$9985,MATCH(C$3:C$99999,'بيانات الاصناف'!D$2:D$9985,0)),"")</f>
        <v/>
      </c>
      <c r="C230" s="16"/>
      <c r="D230" s="16"/>
      <c r="E230" s="19" t="str">
        <f t="array" aca="1" ref="E230" ca="1">IF($A230="","",INDEX('بيانات الاصناف'!$E$2:$E$1000,LARGE(IF(('بيانات الاصناف'!$D$2:$D$1000=$C230)*('بيانات الاصناف'!$A$2:$A$1000&lt;=$A230),ROW($2:$1000)-1),1)))</f>
        <v/>
      </c>
      <c r="F230" s="19"/>
      <c r="G230" s="20"/>
      <c r="H230" s="19" t="str">
        <f t="shared" si="10"/>
        <v/>
      </c>
      <c r="I230" s="19" t="str">
        <f t="shared" si="11"/>
        <v/>
      </c>
    </row>
    <row r="231" spans="1:9" s="3" customFormat="1" x14ac:dyDescent="0.25">
      <c r="A231" s="32" t="str">
        <f t="shared" ca="1" si="9"/>
        <v/>
      </c>
      <c r="B231" s="15" t="str">
        <f>IFERROR(INDEX('بيانات الاصناف'!C$2:C$9985,MATCH(C$3:C$99999,'بيانات الاصناف'!D$2:D$9985,0)),"")</f>
        <v/>
      </c>
      <c r="C231" s="16"/>
      <c r="D231" s="16"/>
      <c r="E231" s="19" t="str">
        <f t="array" aca="1" ref="E231" ca="1">IF($A231="","",INDEX('بيانات الاصناف'!$E$2:$E$1000,LARGE(IF(('بيانات الاصناف'!$D$2:$D$1000=$C231)*('بيانات الاصناف'!$A$2:$A$1000&lt;=$A231),ROW($2:$1000)-1),1)))</f>
        <v/>
      </c>
      <c r="F231" s="19"/>
      <c r="G231" s="20"/>
      <c r="H231" s="19" t="str">
        <f t="shared" si="10"/>
        <v/>
      </c>
      <c r="I231" s="19" t="str">
        <f t="shared" si="11"/>
        <v/>
      </c>
    </row>
    <row r="232" spans="1:9" s="3" customFormat="1" x14ac:dyDescent="0.25">
      <c r="A232" s="32" t="str">
        <f t="shared" ca="1" si="9"/>
        <v/>
      </c>
      <c r="B232" s="15" t="str">
        <f>IFERROR(INDEX('بيانات الاصناف'!C$2:C$9985,MATCH(C$3:C$99999,'بيانات الاصناف'!D$2:D$9985,0)),"")</f>
        <v/>
      </c>
      <c r="C232" s="16"/>
      <c r="D232" s="16"/>
      <c r="E232" s="19" t="str">
        <f t="array" aca="1" ref="E232" ca="1">IF($A232="","",INDEX('بيانات الاصناف'!$E$2:$E$1000,LARGE(IF(('بيانات الاصناف'!$D$2:$D$1000=$C232)*('بيانات الاصناف'!$A$2:$A$1000&lt;=$A232),ROW($2:$1000)-1),1)))</f>
        <v/>
      </c>
      <c r="F232" s="19"/>
      <c r="G232" s="20"/>
      <c r="H232" s="19" t="str">
        <f t="shared" si="10"/>
        <v/>
      </c>
      <c r="I232" s="19" t="str">
        <f t="shared" si="11"/>
        <v/>
      </c>
    </row>
    <row r="233" spans="1:9" s="3" customFormat="1" x14ac:dyDescent="0.25">
      <c r="A233" s="32" t="str">
        <f t="shared" ca="1" si="9"/>
        <v/>
      </c>
      <c r="B233" s="15" t="str">
        <f>IFERROR(INDEX('بيانات الاصناف'!C$2:C$9985,MATCH(C$3:C$99999,'بيانات الاصناف'!D$2:D$9985,0)),"")</f>
        <v/>
      </c>
      <c r="C233" s="16"/>
      <c r="D233" s="16"/>
      <c r="E233" s="19" t="str">
        <f t="array" aca="1" ref="E233" ca="1">IF($A233="","",INDEX('بيانات الاصناف'!$E$2:$E$1000,LARGE(IF(('بيانات الاصناف'!$D$2:$D$1000=$C233)*('بيانات الاصناف'!$A$2:$A$1000&lt;=$A233),ROW($2:$1000)-1),1)))</f>
        <v/>
      </c>
      <c r="F233" s="19"/>
      <c r="G233" s="20"/>
      <c r="H233" s="19" t="str">
        <f t="shared" si="10"/>
        <v/>
      </c>
      <c r="I233" s="19" t="str">
        <f t="shared" si="11"/>
        <v/>
      </c>
    </row>
    <row r="234" spans="1:9" s="3" customFormat="1" x14ac:dyDescent="0.25">
      <c r="A234" s="32" t="str">
        <f t="shared" ca="1" si="9"/>
        <v/>
      </c>
      <c r="B234" s="15" t="str">
        <f>IFERROR(INDEX('بيانات الاصناف'!C$2:C$9985,MATCH(C$3:C$99999,'بيانات الاصناف'!D$2:D$9985,0)),"")</f>
        <v/>
      </c>
      <c r="C234" s="16"/>
      <c r="D234" s="16"/>
      <c r="E234" s="19" t="str">
        <f t="array" aca="1" ref="E234" ca="1">IF($A234="","",INDEX('بيانات الاصناف'!$E$2:$E$1000,LARGE(IF(('بيانات الاصناف'!$D$2:$D$1000=$C234)*('بيانات الاصناف'!$A$2:$A$1000&lt;=$A234),ROW($2:$1000)-1),1)))</f>
        <v/>
      </c>
      <c r="F234" s="19"/>
      <c r="G234" s="20"/>
      <c r="H234" s="19" t="str">
        <f t="shared" si="10"/>
        <v/>
      </c>
      <c r="I234" s="19" t="str">
        <f t="shared" si="11"/>
        <v/>
      </c>
    </row>
    <row r="235" spans="1:9" s="3" customFormat="1" x14ac:dyDescent="0.25">
      <c r="A235" s="32" t="str">
        <f t="shared" ca="1" si="9"/>
        <v/>
      </c>
      <c r="B235" s="15" t="str">
        <f>IFERROR(INDEX('بيانات الاصناف'!C$2:C$9985,MATCH(C$3:C$99999,'بيانات الاصناف'!D$2:D$9985,0)),"")</f>
        <v/>
      </c>
      <c r="C235" s="16"/>
      <c r="D235" s="16"/>
      <c r="E235" s="19" t="str">
        <f t="array" aca="1" ref="E235" ca="1">IF($A235="","",INDEX('بيانات الاصناف'!$E$2:$E$1000,LARGE(IF(('بيانات الاصناف'!$D$2:$D$1000=$C235)*('بيانات الاصناف'!$A$2:$A$1000&lt;=$A235),ROW($2:$1000)-1),1)))</f>
        <v/>
      </c>
      <c r="F235" s="19"/>
      <c r="G235" s="20"/>
      <c r="H235" s="19" t="str">
        <f t="shared" si="10"/>
        <v/>
      </c>
      <c r="I235" s="19" t="str">
        <f t="shared" si="11"/>
        <v/>
      </c>
    </row>
    <row r="236" spans="1:9" s="3" customFormat="1" x14ac:dyDescent="0.25">
      <c r="A236" s="32" t="str">
        <f t="shared" ca="1" si="9"/>
        <v/>
      </c>
      <c r="B236" s="15" t="str">
        <f>IFERROR(INDEX('بيانات الاصناف'!C$2:C$9985,MATCH(C$3:C$99999,'بيانات الاصناف'!D$2:D$9985,0)),"")</f>
        <v/>
      </c>
      <c r="C236" s="16"/>
      <c r="D236" s="16"/>
      <c r="E236" s="19" t="str">
        <f t="array" aca="1" ref="E236" ca="1">IF($A236="","",INDEX('بيانات الاصناف'!$E$2:$E$1000,LARGE(IF(('بيانات الاصناف'!$D$2:$D$1000=$C236)*('بيانات الاصناف'!$A$2:$A$1000&lt;=$A236),ROW($2:$1000)-1),1)))</f>
        <v/>
      </c>
      <c r="F236" s="19"/>
      <c r="G236" s="20"/>
      <c r="H236" s="19" t="str">
        <f t="shared" si="10"/>
        <v/>
      </c>
      <c r="I236" s="19" t="str">
        <f t="shared" si="11"/>
        <v/>
      </c>
    </row>
    <row r="237" spans="1:9" s="3" customFormat="1" x14ac:dyDescent="0.25">
      <c r="A237" s="32" t="str">
        <f t="shared" ca="1" si="9"/>
        <v/>
      </c>
      <c r="B237" s="15" t="str">
        <f>IFERROR(INDEX('بيانات الاصناف'!C$2:C$9985,MATCH(C$3:C$99999,'بيانات الاصناف'!D$2:D$9985,0)),"")</f>
        <v/>
      </c>
      <c r="C237" s="16"/>
      <c r="D237" s="16"/>
      <c r="E237" s="19" t="str">
        <f t="array" aca="1" ref="E237" ca="1">IF($A237="","",INDEX('بيانات الاصناف'!$E$2:$E$1000,LARGE(IF(('بيانات الاصناف'!$D$2:$D$1000=$C237)*('بيانات الاصناف'!$A$2:$A$1000&lt;=$A237),ROW($2:$1000)-1),1)))</f>
        <v/>
      </c>
      <c r="F237" s="19"/>
      <c r="G237" s="20"/>
      <c r="H237" s="19" t="str">
        <f t="shared" si="10"/>
        <v/>
      </c>
      <c r="I237" s="19" t="str">
        <f t="shared" si="11"/>
        <v/>
      </c>
    </row>
    <row r="238" spans="1:9" s="3" customFormat="1" x14ac:dyDescent="0.25">
      <c r="A238" s="32" t="str">
        <f t="shared" ca="1" si="9"/>
        <v/>
      </c>
      <c r="B238" s="15" t="str">
        <f>IFERROR(INDEX('بيانات الاصناف'!C$2:C$9985,MATCH(C$3:C$99999,'بيانات الاصناف'!D$2:D$9985,0)),"")</f>
        <v/>
      </c>
      <c r="C238" s="16"/>
      <c r="D238" s="16"/>
      <c r="E238" s="19" t="str">
        <f t="array" aca="1" ref="E238" ca="1">IF($A238="","",INDEX('بيانات الاصناف'!$E$2:$E$1000,LARGE(IF(('بيانات الاصناف'!$D$2:$D$1000=$C238)*('بيانات الاصناف'!$A$2:$A$1000&lt;=$A238),ROW($2:$1000)-1),1)))</f>
        <v/>
      </c>
      <c r="F238" s="19"/>
      <c r="G238" s="20"/>
      <c r="H238" s="19" t="str">
        <f t="shared" si="10"/>
        <v/>
      </c>
      <c r="I238" s="19" t="str">
        <f t="shared" si="11"/>
        <v/>
      </c>
    </row>
    <row r="239" spans="1:9" s="3" customFormat="1" x14ac:dyDescent="0.25">
      <c r="A239" s="32" t="str">
        <f t="shared" ca="1" si="9"/>
        <v/>
      </c>
      <c r="B239" s="15" t="str">
        <f>IFERROR(INDEX('بيانات الاصناف'!C$2:C$9985,MATCH(C$3:C$99999,'بيانات الاصناف'!D$2:D$9985,0)),"")</f>
        <v/>
      </c>
      <c r="C239" s="16"/>
      <c r="D239" s="16"/>
      <c r="E239" s="19" t="str">
        <f t="array" aca="1" ref="E239" ca="1">IF($A239="","",INDEX('بيانات الاصناف'!$E$2:$E$1000,LARGE(IF(('بيانات الاصناف'!$D$2:$D$1000=$C239)*('بيانات الاصناف'!$A$2:$A$1000&lt;=$A239),ROW($2:$1000)-1),1)))</f>
        <v/>
      </c>
      <c r="F239" s="19"/>
      <c r="G239" s="20"/>
      <c r="H239" s="19" t="str">
        <f t="shared" si="10"/>
        <v/>
      </c>
      <c r="I239" s="19" t="str">
        <f t="shared" si="11"/>
        <v/>
      </c>
    </row>
    <row r="240" spans="1:9" s="3" customFormat="1" x14ac:dyDescent="0.25">
      <c r="A240" s="32" t="str">
        <f t="shared" ca="1" si="9"/>
        <v/>
      </c>
      <c r="B240" s="15" t="str">
        <f>IFERROR(INDEX('بيانات الاصناف'!C$2:C$9985,MATCH(C$3:C$99999,'بيانات الاصناف'!D$2:D$9985,0)),"")</f>
        <v/>
      </c>
      <c r="C240" s="16"/>
      <c r="D240" s="16"/>
      <c r="E240" s="19" t="str">
        <f t="array" aca="1" ref="E240" ca="1">IF($A240="","",INDEX('بيانات الاصناف'!$E$2:$E$1000,LARGE(IF(('بيانات الاصناف'!$D$2:$D$1000=$C240)*('بيانات الاصناف'!$A$2:$A$1000&lt;=$A240),ROW($2:$1000)-1),1)))</f>
        <v/>
      </c>
      <c r="F240" s="19"/>
      <c r="G240" s="20"/>
      <c r="H240" s="19" t="str">
        <f t="shared" si="10"/>
        <v/>
      </c>
      <c r="I240" s="19" t="str">
        <f t="shared" si="11"/>
        <v/>
      </c>
    </row>
    <row r="241" spans="1:9" s="3" customFormat="1" x14ac:dyDescent="0.25">
      <c r="A241" s="32" t="str">
        <f t="shared" ca="1" si="9"/>
        <v/>
      </c>
      <c r="B241" s="15" t="str">
        <f>IFERROR(INDEX('بيانات الاصناف'!C$2:C$9985,MATCH(C$3:C$99999,'بيانات الاصناف'!D$2:D$9985,0)),"")</f>
        <v/>
      </c>
      <c r="C241" s="16"/>
      <c r="D241" s="16"/>
      <c r="E241" s="19" t="str">
        <f t="array" aca="1" ref="E241" ca="1">IF($A241="","",INDEX('بيانات الاصناف'!$E$2:$E$1000,LARGE(IF(('بيانات الاصناف'!$D$2:$D$1000=$C241)*('بيانات الاصناف'!$A$2:$A$1000&lt;=$A241),ROW($2:$1000)-1),1)))</f>
        <v/>
      </c>
      <c r="F241" s="19"/>
      <c r="G241" s="20"/>
      <c r="H241" s="19" t="str">
        <f t="shared" si="10"/>
        <v/>
      </c>
      <c r="I241" s="19" t="str">
        <f t="shared" si="11"/>
        <v/>
      </c>
    </row>
    <row r="242" spans="1:9" s="3" customFormat="1" x14ac:dyDescent="0.25">
      <c r="A242" s="32" t="str">
        <f t="shared" ca="1" si="9"/>
        <v/>
      </c>
      <c r="B242" s="15" t="str">
        <f>IFERROR(INDEX('بيانات الاصناف'!C$2:C$9985,MATCH(C$3:C$99999,'بيانات الاصناف'!D$2:D$9985,0)),"")</f>
        <v/>
      </c>
      <c r="C242" s="16"/>
      <c r="D242" s="16"/>
      <c r="E242" s="19" t="str">
        <f t="array" aca="1" ref="E242" ca="1">IF($A242="","",INDEX('بيانات الاصناف'!$E$2:$E$1000,LARGE(IF(('بيانات الاصناف'!$D$2:$D$1000=$C242)*('بيانات الاصناف'!$A$2:$A$1000&lt;=$A242),ROW($2:$1000)-1),1)))</f>
        <v/>
      </c>
      <c r="F242" s="19"/>
      <c r="G242" s="20"/>
      <c r="H242" s="19" t="str">
        <f t="shared" si="10"/>
        <v/>
      </c>
      <c r="I242" s="19" t="str">
        <f t="shared" si="11"/>
        <v/>
      </c>
    </row>
    <row r="243" spans="1:9" s="3" customFormat="1" x14ac:dyDescent="0.25">
      <c r="A243" s="32" t="str">
        <f t="shared" ca="1" si="9"/>
        <v/>
      </c>
      <c r="B243" s="15" t="str">
        <f>IFERROR(INDEX('بيانات الاصناف'!C$2:C$9985,MATCH(C$3:C$99999,'بيانات الاصناف'!D$2:D$9985,0)),"")</f>
        <v/>
      </c>
      <c r="C243" s="16"/>
      <c r="D243" s="16"/>
      <c r="E243" s="19" t="str">
        <f t="array" aca="1" ref="E243" ca="1">IF($A243="","",INDEX('بيانات الاصناف'!$E$2:$E$1000,LARGE(IF(('بيانات الاصناف'!$D$2:$D$1000=$C243)*('بيانات الاصناف'!$A$2:$A$1000&lt;=$A243),ROW($2:$1000)-1),1)))</f>
        <v/>
      </c>
      <c r="F243" s="19"/>
      <c r="G243" s="20"/>
      <c r="H243" s="19" t="str">
        <f t="shared" si="10"/>
        <v/>
      </c>
      <c r="I243" s="19" t="str">
        <f t="shared" si="11"/>
        <v/>
      </c>
    </row>
    <row r="244" spans="1:9" s="3" customFormat="1" x14ac:dyDescent="0.25">
      <c r="A244" s="32" t="str">
        <f t="shared" ca="1" si="9"/>
        <v/>
      </c>
      <c r="B244" s="15" t="str">
        <f>IFERROR(INDEX('بيانات الاصناف'!C$2:C$9985,MATCH(C$3:C$99999,'بيانات الاصناف'!D$2:D$9985,0)),"")</f>
        <v/>
      </c>
      <c r="C244" s="16"/>
      <c r="D244" s="16"/>
      <c r="E244" s="19" t="str">
        <f t="array" aca="1" ref="E244" ca="1">IF($A244="","",INDEX('بيانات الاصناف'!$E$2:$E$1000,LARGE(IF(('بيانات الاصناف'!$D$2:$D$1000=$C244)*('بيانات الاصناف'!$A$2:$A$1000&lt;=$A244),ROW($2:$1000)-1),1)))</f>
        <v/>
      </c>
      <c r="F244" s="19"/>
      <c r="G244" s="20"/>
      <c r="H244" s="19" t="str">
        <f t="shared" si="10"/>
        <v/>
      </c>
      <c r="I244" s="19" t="str">
        <f t="shared" si="11"/>
        <v/>
      </c>
    </row>
    <row r="245" spans="1:9" s="3" customFormat="1" x14ac:dyDescent="0.25">
      <c r="A245" s="32" t="str">
        <f t="shared" ca="1" si="9"/>
        <v/>
      </c>
      <c r="B245" s="15" t="str">
        <f>IFERROR(INDEX('بيانات الاصناف'!C$2:C$9985,MATCH(C$3:C$99999,'بيانات الاصناف'!D$2:D$9985,0)),"")</f>
        <v/>
      </c>
      <c r="C245" s="16"/>
      <c r="D245" s="16"/>
      <c r="E245" s="19" t="str">
        <f t="array" aca="1" ref="E245" ca="1">IF($A245="","",INDEX('بيانات الاصناف'!$E$2:$E$1000,LARGE(IF(('بيانات الاصناف'!$D$2:$D$1000=$C245)*('بيانات الاصناف'!$A$2:$A$1000&lt;=$A245),ROW($2:$1000)-1),1)))</f>
        <v/>
      </c>
      <c r="F245" s="19"/>
      <c r="G245" s="20"/>
      <c r="H245" s="19" t="str">
        <f t="shared" si="10"/>
        <v/>
      </c>
      <c r="I245" s="19" t="str">
        <f t="shared" si="11"/>
        <v/>
      </c>
    </row>
    <row r="246" spans="1:9" s="3" customFormat="1" x14ac:dyDescent="0.25">
      <c r="A246" s="32" t="str">
        <f t="shared" ca="1" si="9"/>
        <v/>
      </c>
      <c r="B246" s="15" t="str">
        <f>IFERROR(INDEX('بيانات الاصناف'!C$2:C$9985,MATCH(C$3:C$99999,'بيانات الاصناف'!D$2:D$9985,0)),"")</f>
        <v/>
      </c>
      <c r="C246" s="16"/>
      <c r="D246" s="16"/>
      <c r="E246" s="19" t="str">
        <f t="array" aca="1" ref="E246" ca="1">IF($A246="","",INDEX('بيانات الاصناف'!$E$2:$E$1000,LARGE(IF(('بيانات الاصناف'!$D$2:$D$1000=$C246)*('بيانات الاصناف'!$A$2:$A$1000&lt;=$A246),ROW($2:$1000)-1),1)))</f>
        <v/>
      </c>
      <c r="F246" s="19"/>
      <c r="G246" s="20"/>
      <c r="H246" s="19" t="str">
        <f t="shared" si="10"/>
        <v/>
      </c>
      <c r="I246" s="19" t="str">
        <f t="shared" si="11"/>
        <v/>
      </c>
    </row>
    <row r="247" spans="1:9" s="3" customFormat="1" x14ac:dyDescent="0.25">
      <c r="A247" s="32" t="str">
        <f t="shared" ca="1" si="9"/>
        <v/>
      </c>
      <c r="B247" s="15" t="str">
        <f>IFERROR(INDEX('بيانات الاصناف'!C$2:C$9985,MATCH(C$3:C$99999,'بيانات الاصناف'!D$2:D$9985,0)),"")</f>
        <v/>
      </c>
      <c r="C247" s="16"/>
      <c r="D247" s="16"/>
      <c r="E247" s="19" t="str">
        <f t="array" aca="1" ref="E247" ca="1">IF($A247="","",INDEX('بيانات الاصناف'!$E$2:$E$1000,LARGE(IF(('بيانات الاصناف'!$D$2:$D$1000=$C247)*('بيانات الاصناف'!$A$2:$A$1000&lt;=$A247),ROW($2:$1000)-1),1)))</f>
        <v/>
      </c>
      <c r="F247" s="19"/>
      <c r="G247" s="20"/>
      <c r="H247" s="19" t="str">
        <f t="shared" si="10"/>
        <v/>
      </c>
      <c r="I247" s="19" t="str">
        <f t="shared" si="11"/>
        <v/>
      </c>
    </row>
    <row r="248" spans="1:9" s="3" customFormat="1" x14ac:dyDescent="0.25">
      <c r="A248" s="32" t="str">
        <f t="shared" ca="1" si="9"/>
        <v/>
      </c>
      <c r="B248" s="15" t="str">
        <f>IFERROR(INDEX('بيانات الاصناف'!C$2:C$9985,MATCH(C$3:C$99999,'بيانات الاصناف'!D$2:D$9985,0)),"")</f>
        <v/>
      </c>
      <c r="C248" s="16"/>
      <c r="D248" s="16"/>
      <c r="E248" s="19" t="str">
        <f t="array" aca="1" ref="E248" ca="1">IF($A248="","",INDEX('بيانات الاصناف'!$E$2:$E$1000,LARGE(IF(('بيانات الاصناف'!$D$2:$D$1000=$C248)*('بيانات الاصناف'!$A$2:$A$1000&lt;=$A248),ROW($2:$1000)-1),1)))</f>
        <v/>
      </c>
      <c r="F248" s="19"/>
      <c r="G248" s="20"/>
      <c r="H248" s="19" t="str">
        <f t="shared" si="10"/>
        <v/>
      </c>
      <c r="I248" s="19" t="str">
        <f t="shared" si="11"/>
        <v/>
      </c>
    </row>
    <row r="249" spans="1:9" s="3" customFormat="1" x14ac:dyDescent="0.25">
      <c r="A249" s="32" t="str">
        <f t="shared" ca="1" si="9"/>
        <v/>
      </c>
      <c r="B249" s="15" t="str">
        <f>IFERROR(INDEX('بيانات الاصناف'!C$2:C$9985,MATCH(C$3:C$99999,'بيانات الاصناف'!D$2:D$9985,0)),"")</f>
        <v/>
      </c>
      <c r="C249" s="16"/>
      <c r="D249" s="16"/>
      <c r="E249" s="19" t="str">
        <f t="array" aca="1" ref="E249" ca="1">IF($A249="","",INDEX('بيانات الاصناف'!$E$2:$E$1000,LARGE(IF(('بيانات الاصناف'!$D$2:$D$1000=$C249)*('بيانات الاصناف'!$A$2:$A$1000&lt;=$A249),ROW($2:$1000)-1),1)))</f>
        <v/>
      </c>
      <c r="F249" s="19"/>
      <c r="G249" s="20"/>
      <c r="H249" s="19" t="str">
        <f t="shared" si="10"/>
        <v/>
      </c>
      <c r="I249" s="19" t="str">
        <f t="shared" si="11"/>
        <v/>
      </c>
    </row>
    <row r="250" spans="1:9" s="3" customFormat="1" x14ac:dyDescent="0.25">
      <c r="A250" s="32" t="str">
        <f t="shared" ca="1" si="9"/>
        <v/>
      </c>
      <c r="B250" s="15" t="str">
        <f>IFERROR(INDEX('بيانات الاصناف'!C$2:C$9985,MATCH(C$3:C$99999,'بيانات الاصناف'!D$2:D$9985,0)),"")</f>
        <v/>
      </c>
      <c r="C250" s="16"/>
      <c r="D250" s="16"/>
      <c r="E250" s="19" t="str">
        <f t="array" aca="1" ref="E250" ca="1">IF($A250="","",INDEX('بيانات الاصناف'!$E$2:$E$1000,LARGE(IF(('بيانات الاصناف'!$D$2:$D$1000=$C250)*('بيانات الاصناف'!$A$2:$A$1000&lt;=$A250),ROW($2:$1000)-1),1)))</f>
        <v/>
      </c>
      <c r="F250" s="19"/>
      <c r="G250" s="20"/>
      <c r="H250" s="19" t="str">
        <f t="shared" si="10"/>
        <v/>
      </c>
      <c r="I250" s="19" t="str">
        <f t="shared" si="11"/>
        <v/>
      </c>
    </row>
    <row r="251" spans="1:9" s="3" customFormat="1" x14ac:dyDescent="0.25">
      <c r="A251" s="32" t="str">
        <f t="shared" ca="1" si="9"/>
        <v/>
      </c>
      <c r="B251" s="15" t="str">
        <f>IFERROR(INDEX('بيانات الاصناف'!C$2:C$9985,MATCH(C$3:C$99999,'بيانات الاصناف'!D$2:D$9985,0)),"")</f>
        <v/>
      </c>
      <c r="C251" s="16"/>
      <c r="D251" s="16"/>
      <c r="E251" s="19" t="str">
        <f t="array" aca="1" ref="E251" ca="1">IF($A251="","",INDEX('بيانات الاصناف'!$E$2:$E$1000,LARGE(IF(('بيانات الاصناف'!$D$2:$D$1000=$C251)*('بيانات الاصناف'!$A$2:$A$1000&lt;=$A251),ROW($2:$1000)-1),1)))</f>
        <v/>
      </c>
      <c r="F251" s="19"/>
      <c r="G251" s="20"/>
      <c r="H251" s="19" t="str">
        <f t="shared" si="10"/>
        <v/>
      </c>
      <c r="I251" s="19" t="str">
        <f t="shared" si="11"/>
        <v/>
      </c>
    </row>
    <row r="252" spans="1:9" s="3" customFormat="1" x14ac:dyDescent="0.25">
      <c r="A252" s="32" t="str">
        <f t="shared" ca="1" si="9"/>
        <v/>
      </c>
      <c r="B252" s="15" t="str">
        <f>IFERROR(INDEX('بيانات الاصناف'!C$2:C$9985,MATCH(C$3:C$99999,'بيانات الاصناف'!D$2:D$9985,0)),"")</f>
        <v/>
      </c>
      <c r="C252" s="16"/>
      <c r="D252" s="16"/>
      <c r="E252" s="19" t="str">
        <f t="array" aca="1" ref="E252" ca="1">IF($A252="","",INDEX('بيانات الاصناف'!$E$2:$E$1000,LARGE(IF(('بيانات الاصناف'!$D$2:$D$1000=$C252)*('بيانات الاصناف'!$A$2:$A$1000&lt;=$A252),ROW($2:$1000)-1),1)))</f>
        <v/>
      </c>
      <c r="F252" s="19"/>
      <c r="G252" s="20"/>
      <c r="H252" s="19" t="str">
        <f t="shared" si="10"/>
        <v/>
      </c>
      <c r="I252" s="19" t="str">
        <f t="shared" si="11"/>
        <v/>
      </c>
    </row>
    <row r="253" spans="1:9" s="3" customFormat="1" x14ac:dyDescent="0.25">
      <c r="A253" s="32" t="str">
        <f t="shared" ca="1" si="9"/>
        <v/>
      </c>
      <c r="B253" s="15" t="str">
        <f>IFERROR(INDEX('بيانات الاصناف'!C$2:C$9985,MATCH(C$3:C$99999,'بيانات الاصناف'!D$2:D$9985,0)),"")</f>
        <v/>
      </c>
      <c r="C253" s="16"/>
      <c r="D253" s="16"/>
      <c r="E253" s="19" t="str">
        <f t="array" aca="1" ref="E253" ca="1">IF($A253="","",INDEX('بيانات الاصناف'!$E$2:$E$1000,LARGE(IF(('بيانات الاصناف'!$D$2:$D$1000=$C253)*('بيانات الاصناف'!$A$2:$A$1000&lt;=$A253),ROW($2:$1000)-1),1)))</f>
        <v/>
      </c>
      <c r="F253" s="19"/>
      <c r="G253" s="20"/>
      <c r="H253" s="19" t="str">
        <f t="shared" si="10"/>
        <v/>
      </c>
      <c r="I253" s="19" t="str">
        <f t="shared" si="11"/>
        <v/>
      </c>
    </row>
    <row r="254" spans="1:9" s="3" customFormat="1" x14ac:dyDescent="0.25">
      <c r="A254" s="32" t="str">
        <f t="shared" ca="1" si="9"/>
        <v/>
      </c>
      <c r="B254" s="15" t="str">
        <f>IFERROR(INDEX('بيانات الاصناف'!C$2:C$9985,MATCH(C$3:C$99999,'بيانات الاصناف'!D$2:D$9985,0)),"")</f>
        <v/>
      </c>
      <c r="C254" s="16"/>
      <c r="D254" s="16"/>
      <c r="E254" s="19" t="str">
        <f t="array" aca="1" ref="E254" ca="1">IF($A254="","",INDEX('بيانات الاصناف'!$E$2:$E$1000,LARGE(IF(('بيانات الاصناف'!$D$2:$D$1000=$C254)*('بيانات الاصناف'!$A$2:$A$1000&lt;=$A254),ROW($2:$1000)-1),1)))</f>
        <v/>
      </c>
      <c r="F254" s="19"/>
      <c r="G254" s="20"/>
      <c r="H254" s="19" t="str">
        <f t="shared" si="10"/>
        <v/>
      </c>
      <c r="I254" s="19" t="str">
        <f t="shared" si="11"/>
        <v/>
      </c>
    </row>
    <row r="255" spans="1:9" s="3" customFormat="1" x14ac:dyDescent="0.25">
      <c r="A255" s="32" t="str">
        <f t="shared" ca="1" si="9"/>
        <v/>
      </c>
      <c r="B255" s="15" t="str">
        <f>IFERROR(INDEX('بيانات الاصناف'!C$2:C$9985,MATCH(C$3:C$99999,'بيانات الاصناف'!D$2:D$9985,0)),"")</f>
        <v/>
      </c>
      <c r="C255" s="16"/>
      <c r="D255" s="16"/>
      <c r="E255" s="19" t="str">
        <f t="array" aca="1" ref="E255" ca="1">IF($A255="","",INDEX('بيانات الاصناف'!$E$2:$E$1000,LARGE(IF(('بيانات الاصناف'!$D$2:$D$1000=$C255)*('بيانات الاصناف'!$A$2:$A$1000&lt;=$A255),ROW($2:$1000)-1),1)))</f>
        <v/>
      </c>
      <c r="F255" s="19"/>
      <c r="G255" s="20"/>
      <c r="H255" s="19" t="str">
        <f t="shared" si="10"/>
        <v/>
      </c>
      <c r="I255" s="19" t="str">
        <f t="shared" si="11"/>
        <v/>
      </c>
    </row>
    <row r="256" spans="1:9" s="3" customFormat="1" x14ac:dyDescent="0.25">
      <c r="A256" s="32" t="str">
        <f t="shared" ca="1" si="9"/>
        <v/>
      </c>
      <c r="B256" s="15" t="str">
        <f>IFERROR(INDEX('بيانات الاصناف'!C$2:C$9985,MATCH(C$3:C$99999,'بيانات الاصناف'!D$2:D$9985,0)),"")</f>
        <v/>
      </c>
      <c r="C256" s="16"/>
      <c r="D256" s="16"/>
      <c r="E256" s="19" t="str">
        <f t="array" aca="1" ref="E256" ca="1">IF($A256="","",INDEX('بيانات الاصناف'!$E$2:$E$1000,LARGE(IF(('بيانات الاصناف'!$D$2:$D$1000=$C256)*('بيانات الاصناف'!$A$2:$A$1000&lt;=$A256),ROW($2:$1000)-1),1)))</f>
        <v/>
      </c>
      <c r="F256" s="19"/>
      <c r="G256" s="20"/>
      <c r="H256" s="19" t="str">
        <f t="shared" si="10"/>
        <v/>
      </c>
      <c r="I256" s="19" t="str">
        <f t="shared" si="11"/>
        <v/>
      </c>
    </row>
    <row r="257" spans="1:9" s="3" customFormat="1" x14ac:dyDescent="0.25">
      <c r="A257" s="32" t="str">
        <f t="shared" ca="1" si="9"/>
        <v/>
      </c>
      <c r="B257" s="15" t="str">
        <f>IFERROR(INDEX('بيانات الاصناف'!C$2:C$9985,MATCH(C$3:C$99999,'بيانات الاصناف'!D$2:D$9985,0)),"")</f>
        <v/>
      </c>
      <c r="C257" s="16"/>
      <c r="D257" s="16"/>
      <c r="E257" s="19" t="str">
        <f t="array" aca="1" ref="E257" ca="1">IF($A257="","",INDEX('بيانات الاصناف'!$E$2:$E$1000,LARGE(IF(('بيانات الاصناف'!$D$2:$D$1000=$C257)*('بيانات الاصناف'!$A$2:$A$1000&lt;=$A257),ROW($2:$1000)-1),1)))</f>
        <v/>
      </c>
      <c r="F257" s="19"/>
      <c r="G257" s="20"/>
      <c r="H257" s="19" t="str">
        <f t="shared" si="10"/>
        <v/>
      </c>
      <c r="I257" s="19" t="str">
        <f t="shared" si="11"/>
        <v/>
      </c>
    </row>
    <row r="258" spans="1:9" s="3" customFormat="1" x14ac:dyDescent="0.25">
      <c r="A258" s="32" t="str">
        <f t="shared" ca="1" si="9"/>
        <v/>
      </c>
      <c r="B258" s="15" t="str">
        <f>IFERROR(INDEX('بيانات الاصناف'!C$2:C$9985,MATCH(C$3:C$99999,'بيانات الاصناف'!D$2:D$9985,0)),"")</f>
        <v/>
      </c>
      <c r="C258" s="16"/>
      <c r="D258" s="16"/>
      <c r="E258" s="19" t="str">
        <f t="array" aca="1" ref="E258" ca="1">IF($A258="","",INDEX('بيانات الاصناف'!$E$2:$E$1000,LARGE(IF(('بيانات الاصناف'!$D$2:$D$1000=$C258)*('بيانات الاصناف'!$A$2:$A$1000&lt;=$A258),ROW($2:$1000)-1),1)))</f>
        <v/>
      </c>
      <c r="F258" s="19"/>
      <c r="G258" s="20"/>
      <c r="H258" s="19" t="str">
        <f t="shared" si="10"/>
        <v/>
      </c>
      <c r="I258" s="19" t="str">
        <f t="shared" si="11"/>
        <v/>
      </c>
    </row>
    <row r="259" spans="1:9" s="3" customFormat="1" x14ac:dyDescent="0.25">
      <c r="A259" s="32" t="str">
        <f t="shared" ref="A259:A322" ca="1" si="12">IF(B259="","",IF(A259="",TODAY(),A259))</f>
        <v/>
      </c>
      <c r="B259" s="15" t="str">
        <f>IFERROR(INDEX('بيانات الاصناف'!C$2:C$9985,MATCH(C$3:C$99999,'بيانات الاصناف'!D$2:D$9985,0)),"")</f>
        <v/>
      </c>
      <c r="C259" s="16"/>
      <c r="D259" s="16"/>
      <c r="E259" s="19" t="str">
        <f t="array" aca="1" ref="E259" ca="1">IF($A259="","",INDEX('بيانات الاصناف'!$E$2:$E$1000,LARGE(IF(('بيانات الاصناف'!$D$2:$D$1000=$C259)*('بيانات الاصناف'!$A$2:$A$1000&lt;=$A259),ROW($2:$1000)-1),1)))</f>
        <v/>
      </c>
      <c r="F259" s="19"/>
      <c r="G259" s="20"/>
      <c r="H259" s="19" t="str">
        <f t="shared" ref="H259:H322" si="13">IF(B259&lt;&gt;"",E259+G259/D259,"")</f>
        <v/>
      </c>
      <c r="I259" s="19" t="str">
        <f t="shared" ref="I259:I322" si="14">IF(B259&lt;&gt;"",H259*D259,"")</f>
        <v/>
      </c>
    </row>
    <row r="260" spans="1:9" s="3" customFormat="1" x14ac:dyDescent="0.25">
      <c r="A260" s="32" t="str">
        <f t="shared" ca="1" si="12"/>
        <v/>
      </c>
      <c r="B260" s="15" t="str">
        <f>IFERROR(INDEX('بيانات الاصناف'!C$2:C$9985,MATCH(C$3:C$99999,'بيانات الاصناف'!D$2:D$9985,0)),"")</f>
        <v/>
      </c>
      <c r="C260" s="16"/>
      <c r="D260" s="16"/>
      <c r="E260" s="19" t="str">
        <f t="array" aca="1" ref="E260" ca="1">IF($A260="","",INDEX('بيانات الاصناف'!$E$2:$E$1000,LARGE(IF(('بيانات الاصناف'!$D$2:$D$1000=$C260)*('بيانات الاصناف'!$A$2:$A$1000&lt;=$A260),ROW($2:$1000)-1),1)))</f>
        <v/>
      </c>
      <c r="F260" s="19"/>
      <c r="G260" s="20"/>
      <c r="H260" s="19" t="str">
        <f t="shared" si="13"/>
        <v/>
      </c>
      <c r="I260" s="19" t="str">
        <f t="shared" si="14"/>
        <v/>
      </c>
    </row>
    <row r="261" spans="1:9" s="3" customFormat="1" x14ac:dyDescent="0.25">
      <c r="A261" s="32" t="str">
        <f t="shared" ca="1" si="12"/>
        <v/>
      </c>
      <c r="B261" s="15" t="str">
        <f>IFERROR(INDEX('بيانات الاصناف'!C$2:C$9985,MATCH(C$3:C$99999,'بيانات الاصناف'!D$2:D$9985,0)),"")</f>
        <v/>
      </c>
      <c r="C261" s="16"/>
      <c r="D261" s="16"/>
      <c r="E261" s="19" t="str">
        <f t="array" aca="1" ref="E261" ca="1">IF($A261="","",INDEX('بيانات الاصناف'!$E$2:$E$1000,LARGE(IF(('بيانات الاصناف'!$D$2:$D$1000=$C261)*('بيانات الاصناف'!$A$2:$A$1000&lt;=$A261),ROW($2:$1000)-1),1)))</f>
        <v/>
      </c>
      <c r="F261" s="19"/>
      <c r="G261" s="20"/>
      <c r="H261" s="19" t="str">
        <f t="shared" si="13"/>
        <v/>
      </c>
      <c r="I261" s="19" t="str">
        <f t="shared" si="14"/>
        <v/>
      </c>
    </row>
    <row r="262" spans="1:9" s="3" customFormat="1" x14ac:dyDescent="0.25">
      <c r="A262" s="32" t="str">
        <f t="shared" ca="1" si="12"/>
        <v/>
      </c>
      <c r="B262" s="15" t="str">
        <f>IFERROR(INDEX('بيانات الاصناف'!C$2:C$9985,MATCH(C$3:C$99999,'بيانات الاصناف'!D$2:D$9985,0)),"")</f>
        <v/>
      </c>
      <c r="C262" s="16"/>
      <c r="D262" s="16"/>
      <c r="E262" s="19" t="str">
        <f t="array" aca="1" ref="E262" ca="1">IF($A262="","",INDEX('بيانات الاصناف'!$E$2:$E$1000,LARGE(IF(('بيانات الاصناف'!$D$2:$D$1000=$C262)*('بيانات الاصناف'!$A$2:$A$1000&lt;=$A262),ROW($2:$1000)-1),1)))</f>
        <v/>
      </c>
      <c r="F262" s="19"/>
      <c r="G262" s="20"/>
      <c r="H262" s="19" t="str">
        <f t="shared" si="13"/>
        <v/>
      </c>
      <c r="I262" s="19" t="str">
        <f t="shared" si="14"/>
        <v/>
      </c>
    </row>
    <row r="263" spans="1:9" s="3" customFormat="1" x14ac:dyDescent="0.25">
      <c r="A263" s="32" t="str">
        <f t="shared" ca="1" si="12"/>
        <v/>
      </c>
      <c r="B263" s="15" t="str">
        <f>IFERROR(INDEX('بيانات الاصناف'!C$2:C$9985,MATCH(C$3:C$99999,'بيانات الاصناف'!D$2:D$9985,0)),"")</f>
        <v/>
      </c>
      <c r="C263" s="16"/>
      <c r="D263" s="16"/>
      <c r="E263" s="19" t="str">
        <f t="array" aca="1" ref="E263" ca="1">IF($A263="","",INDEX('بيانات الاصناف'!$E$2:$E$1000,LARGE(IF(('بيانات الاصناف'!$D$2:$D$1000=$C263)*('بيانات الاصناف'!$A$2:$A$1000&lt;=$A263),ROW($2:$1000)-1),1)))</f>
        <v/>
      </c>
      <c r="F263" s="19"/>
      <c r="G263" s="20"/>
      <c r="H263" s="19" t="str">
        <f t="shared" si="13"/>
        <v/>
      </c>
      <c r="I263" s="19" t="str">
        <f t="shared" si="14"/>
        <v/>
      </c>
    </row>
    <row r="264" spans="1:9" s="3" customFormat="1" x14ac:dyDescent="0.25">
      <c r="A264" s="32" t="str">
        <f t="shared" ca="1" si="12"/>
        <v/>
      </c>
      <c r="B264" s="15" t="str">
        <f>IFERROR(INDEX('بيانات الاصناف'!C$2:C$9985,MATCH(C$3:C$99999,'بيانات الاصناف'!D$2:D$9985,0)),"")</f>
        <v/>
      </c>
      <c r="C264" s="16"/>
      <c r="D264" s="16"/>
      <c r="E264" s="19" t="str">
        <f t="array" aca="1" ref="E264" ca="1">IF($A264="","",INDEX('بيانات الاصناف'!$E$2:$E$1000,LARGE(IF(('بيانات الاصناف'!$D$2:$D$1000=$C264)*('بيانات الاصناف'!$A$2:$A$1000&lt;=$A264),ROW($2:$1000)-1),1)))</f>
        <v/>
      </c>
      <c r="F264" s="19"/>
      <c r="G264" s="20"/>
      <c r="H264" s="19" t="str">
        <f t="shared" si="13"/>
        <v/>
      </c>
      <c r="I264" s="19" t="str">
        <f t="shared" si="14"/>
        <v/>
      </c>
    </row>
    <row r="265" spans="1:9" s="3" customFormat="1" x14ac:dyDescent="0.25">
      <c r="A265" s="32" t="str">
        <f t="shared" ca="1" si="12"/>
        <v/>
      </c>
      <c r="B265" s="15" t="str">
        <f>IFERROR(INDEX('بيانات الاصناف'!C$2:C$9985,MATCH(C$3:C$99999,'بيانات الاصناف'!D$2:D$9985,0)),"")</f>
        <v/>
      </c>
      <c r="C265" s="16"/>
      <c r="D265" s="16"/>
      <c r="E265" s="19" t="str">
        <f t="array" aca="1" ref="E265" ca="1">IF($A265="","",INDEX('بيانات الاصناف'!$E$2:$E$1000,LARGE(IF(('بيانات الاصناف'!$D$2:$D$1000=$C265)*('بيانات الاصناف'!$A$2:$A$1000&lt;=$A265),ROW($2:$1000)-1),1)))</f>
        <v/>
      </c>
      <c r="F265" s="19"/>
      <c r="G265" s="20"/>
      <c r="H265" s="19" t="str">
        <f t="shared" si="13"/>
        <v/>
      </c>
      <c r="I265" s="19" t="str">
        <f t="shared" si="14"/>
        <v/>
      </c>
    </row>
    <row r="266" spans="1:9" s="3" customFormat="1" x14ac:dyDescent="0.25">
      <c r="A266" s="32" t="str">
        <f t="shared" ca="1" si="12"/>
        <v/>
      </c>
      <c r="B266" s="15" t="str">
        <f>IFERROR(INDEX('بيانات الاصناف'!C$2:C$9985,MATCH(C$3:C$99999,'بيانات الاصناف'!D$2:D$9985,0)),"")</f>
        <v/>
      </c>
      <c r="C266" s="16"/>
      <c r="D266" s="16"/>
      <c r="E266" s="19" t="str">
        <f t="array" aca="1" ref="E266" ca="1">IF($A266="","",INDEX('بيانات الاصناف'!$E$2:$E$1000,LARGE(IF(('بيانات الاصناف'!$D$2:$D$1000=$C266)*('بيانات الاصناف'!$A$2:$A$1000&lt;=$A266),ROW($2:$1000)-1),1)))</f>
        <v/>
      </c>
      <c r="F266" s="19"/>
      <c r="G266" s="20"/>
      <c r="H266" s="19" t="str">
        <f t="shared" si="13"/>
        <v/>
      </c>
      <c r="I266" s="19" t="str">
        <f t="shared" si="14"/>
        <v/>
      </c>
    </row>
    <row r="267" spans="1:9" s="3" customFormat="1" x14ac:dyDescent="0.25">
      <c r="A267" s="32" t="str">
        <f t="shared" ca="1" si="12"/>
        <v/>
      </c>
      <c r="B267" s="15" t="str">
        <f>IFERROR(INDEX('بيانات الاصناف'!C$2:C$9985,MATCH(C$3:C$99999,'بيانات الاصناف'!D$2:D$9985,0)),"")</f>
        <v/>
      </c>
      <c r="C267" s="16"/>
      <c r="D267" s="16"/>
      <c r="E267" s="19" t="str">
        <f t="array" aca="1" ref="E267" ca="1">IF($A267="","",INDEX('بيانات الاصناف'!$E$2:$E$1000,LARGE(IF(('بيانات الاصناف'!$D$2:$D$1000=$C267)*('بيانات الاصناف'!$A$2:$A$1000&lt;=$A267),ROW($2:$1000)-1),1)))</f>
        <v/>
      </c>
      <c r="F267" s="19"/>
      <c r="G267" s="20"/>
      <c r="H267" s="19" t="str">
        <f t="shared" si="13"/>
        <v/>
      </c>
      <c r="I267" s="19" t="str">
        <f t="shared" si="14"/>
        <v/>
      </c>
    </row>
    <row r="268" spans="1:9" s="3" customFormat="1" x14ac:dyDescent="0.25">
      <c r="A268" s="32" t="str">
        <f t="shared" ca="1" si="12"/>
        <v/>
      </c>
      <c r="B268" s="15" t="str">
        <f>IFERROR(INDEX('بيانات الاصناف'!C$2:C$9985,MATCH(C$3:C$99999,'بيانات الاصناف'!D$2:D$9985,0)),"")</f>
        <v/>
      </c>
      <c r="C268" s="16"/>
      <c r="D268" s="16"/>
      <c r="E268" s="19" t="str">
        <f t="array" aca="1" ref="E268" ca="1">IF($A268="","",INDEX('بيانات الاصناف'!$E$2:$E$1000,LARGE(IF(('بيانات الاصناف'!$D$2:$D$1000=$C268)*('بيانات الاصناف'!$A$2:$A$1000&lt;=$A268),ROW($2:$1000)-1),1)))</f>
        <v/>
      </c>
      <c r="F268" s="19"/>
      <c r="G268" s="20"/>
      <c r="H268" s="19" t="str">
        <f t="shared" si="13"/>
        <v/>
      </c>
      <c r="I268" s="19" t="str">
        <f t="shared" si="14"/>
        <v/>
      </c>
    </row>
    <row r="269" spans="1:9" s="3" customFormat="1" x14ac:dyDescent="0.25">
      <c r="A269" s="32" t="str">
        <f t="shared" ca="1" si="12"/>
        <v/>
      </c>
      <c r="B269" s="15" t="str">
        <f>IFERROR(INDEX('بيانات الاصناف'!C$2:C$9985,MATCH(C$3:C$99999,'بيانات الاصناف'!D$2:D$9985,0)),"")</f>
        <v/>
      </c>
      <c r="C269" s="16"/>
      <c r="D269" s="16"/>
      <c r="E269" s="19" t="str">
        <f t="array" aca="1" ref="E269" ca="1">IF($A269="","",INDEX('بيانات الاصناف'!$E$2:$E$1000,LARGE(IF(('بيانات الاصناف'!$D$2:$D$1000=$C269)*('بيانات الاصناف'!$A$2:$A$1000&lt;=$A269),ROW($2:$1000)-1),1)))</f>
        <v/>
      </c>
      <c r="F269" s="19"/>
      <c r="G269" s="20"/>
      <c r="H269" s="19" t="str">
        <f t="shared" si="13"/>
        <v/>
      </c>
      <c r="I269" s="19" t="str">
        <f t="shared" si="14"/>
        <v/>
      </c>
    </row>
    <row r="270" spans="1:9" s="3" customFormat="1" x14ac:dyDescent="0.25">
      <c r="A270" s="32" t="str">
        <f t="shared" ca="1" si="12"/>
        <v/>
      </c>
      <c r="B270" s="15" t="str">
        <f>IFERROR(INDEX('بيانات الاصناف'!C$2:C$9985,MATCH(C$3:C$99999,'بيانات الاصناف'!D$2:D$9985,0)),"")</f>
        <v/>
      </c>
      <c r="C270" s="16"/>
      <c r="D270" s="16"/>
      <c r="E270" s="19" t="str">
        <f t="array" aca="1" ref="E270" ca="1">IF($A270="","",INDEX('بيانات الاصناف'!$E$2:$E$1000,LARGE(IF(('بيانات الاصناف'!$D$2:$D$1000=$C270)*('بيانات الاصناف'!$A$2:$A$1000&lt;=$A270),ROW($2:$1000)-1),1)))</f>
        <v/>
      </c>
      <c r="F270" s="19"/>
      <c r="G270" s="20"/>
      <c r="H270" s="19" t="str">
        <f t="shared" si="13"/>
        <v/>
      </c>
      <c r="I270" s="19" t="str">
        <f t="shared" si="14"/>
        <v/>
      </c>
    </row>
    <row r="271" spans="1:9" s="3" customFormat="1" x14ac:dyDescent="0.25">
      <c r="A271" s="32" t="str">
        <f t="shared" ca="1" si="12"/>
        <v/>
      </c>
      <c r="B271" s="15" t="str">
        <f>IFERROR(INDEX('بيانات الاصناف'!C$2:C$9985,MATCH(C$3:C$99999,'بيانات الاصناف'!D$2:D$9985,0)),"")</f>
        <v/>
      </c>
      <c r="C271" s="16"/>
      <c r="D271" s="16"/>
      <c r="E271" s="19" t="str">
        <f t="array" aca="1" ref="E271" ca="1">IF($A271="","",INDEX('بيانات الاصناف'!$E$2:$E$1000,LARGE(IF(('بيانات الاصناف'!$D$2:$D$1000=$C271)*('بيانات الاصناف'!$A$2:$A$1000&lt;=$A271),ROW($2:$1000)-1),1)))</f>
        <v/>
      </c>
      <c r="F271" s="19"/>
      <c r="G271" s="20"/>
      <c r="H271" s="19" t="str">
        <f t="shared" si="13"/>
        <v/>
      </c>
      <c r="I271" s="19" t="str">
        <f t="shared" si="14"/>
        <v/>
      </c>
    </row>
    <row r="272" spans="1:9" s="3" customFormat="1" x14ac:dyDescent="0.25">
      <c r="A272" s="32" t="str">
        <f t="shared" ca="1" si="12"/>
        <v/>
      </c>
      <c r="B272" s="15" t="str">
        <f>IFERROR(INDEX('بيانات الاصناف'!C$2:C$9985,MATCH(C$3:C$99999,'بيانات الاصناف'!D$2:D$9985,0)),"")</f>
        <v/>
      </c>
      <c r="C272" s="16"/>
      <c r="D272" s="16"/>
      <c r="E272" s="19" t="str">
        <f t="array" aca="1" ref="E272" ca="1">IF($A272="","",INDEX('بيانات الاصناف'!$E$2:$E$1000,LARGE(IF(('بيانات الاصناف'!$D$2:$D$1000=$C272)*('بيانات الاصناف'!$A$2:$A$1000&lt;=$A272),ROW($2:$1000)-1),1)))</f>
        <v/>
      </c>
      <c r="F272" s="19"/>
      <c r="G272" s="20"/>
      <c r="H272" s="19" t="str">
        <f t="shared" si="13"/>
        <v/>
      </c>
      <c r="I272" s="19" t="str">
        <f t="shared" si="14"/>
        <v/>
      </c>
    </row>
    <row r="273" spans="1:9" s="3" customFormat="1" x14ac:dyDescent="0.25">
      <c r="A273" s="32" t="str">
        <f t="shared" ca="1" si="12"/>
        <v/>
      </c>
      <c r="B273" s="15" t="str">
        <f>IFERROR(INDEX('بيانات الاصناف'!C$2:C$9985,MATCH(C$3:C$99999,'بيانات الاصناف'!D$2:D$9985,0)),"")</f>
        <v/>
      </c>
      <c r="C273" s="16"/>
      <c r="D273" s="16"/>
      <c r="E273" s="19" t="str">
        <f t="array" aca="1" ref="E273" ca="1">IF($A273="","",INDEX('بيانات الاصناف'!$E$2:$E$1000,LARGE(IF(('بيانات الاصناف'!$D$2:$D$1000=$C273)*('بيانات الاصناف'!$A$2:$A$1000&lt;=$A273),ROW($2:$1000)-1),1)))</f>
        <v/>
      </c>
      <c r="F273" s="19"/>
      <c r="G273" s="20"/>
      <c r="H273" s="19" t="str">
        <f t="shared" si="13"/>
        <v/>
      </c>
      <c r="I273" s="19" t="str">
        <f t="shared" si="14"/>
        <v/>
      </c>
    </row>
    <row r="274" spans="1:9" s="3" customFormat="1" x14ac:dyDescent="0.25">
      <c r="A274" s="32" t="str">
        <f t="shared" ca="1" si="12"/>
        <v/>
      </c>
      <c r="B274" s="15" t="str">
        <f>IFERROR(INDEX('بيانات الاصناف'!C$2:C$9985,MATCH(C$3:C$99999,'بيانات الاصناف'!D$2:D$9985,0)),"")</f>
        <v/>
      </c>
      <c r="C274" s="16"/>
      <c r="D274" s="16"/>
      <c r="E274" s="19" t="str">
        <f t="array" aca="1" ref="E274" ca="1">IF($A274="","",INDEX('بيانات الاصناف'!$E$2:$E$1000,LARGE(IF(('بيانات الاصناف'!$D$2:$D$1000=$C274)*('بيانات الاصناف'!$A$2:$A$1000&lt;=$A274),ROW($2:$1000)-1),1)))</f>
        <v/>
      </c>
      <c r="F274" s="19"/>
      <c r="G274" s="20"/>
      <c r="H274" s="19" t="str">
        <f t="shared" si="13"/>
        <v/>
      </c>
      <c r="I274" s="19" t="str">
        <f t="shared" si="14"/>
        <v/>
      </c>
    </row>
    <row r="275" spans="1:9" s="3" customFormat="1" x14ac:dyDescent="0.25">
      <c r="A275" s="32" t="str">
        <f t="shared" ca="1" si="12"/>
        <v/>
      </c>
      <c r="B275" s="15" t="str">
        <f>IFERROR(INDEX('بيانات الاصناف'!C$2:C$9985,MATCH(C$3:C$99999,'بيانات الاصناف'!D$2:D$9985,0)),"")</f>
        <v/>
      </c>
      <c r="C275" s="16"/>
      <c r="D275" s="16"/>
      <c r="E275" s="19" t="str">
        <f t="array" aca="1" ref="E275" ca="1">IF($A275="","",INDEX('بيانات الاصناف'!$E$2:$E$1000,LARGE(IF(('بيانات الاصناف'!$D$2:$D$1000=$C275)*('بيانات الاصناف'!$A$2:$A$1000&lt;=$A275),ROW($2:$1000)-1),1)))</f>
        <v/>
      </c>
      <c r="F275" s="19"/>
      <c r="G275" s="20"/>
      <c r="H275" s="19" t="str">
        <f t="shared" si="13"/>
        <v/>
      </c>
      <c r="I275" s="19" t="str">
        <f t="shared" si="14"/>
        <v/>
      </c>
    </row>
    <row r="276" spans="1:9" s="3" customFormat="1" x14ac:dyDescent="0.25">
      <c r="A276" s="32" t="str">
        <f t="shared" ca="1" si="12"/>
        <v/>
      </c>
      <c r="B276" s="15" t="str">
        <f>IFERROR(INDEX('بيانات الاصناف'!C$2:C$9985,MATCH(C$3:C$99999,'بيانات الاصناف'!D$2:D$9985,0)),"")</f>
        <v/>
      </c>
      <c r="C276" s="16"/>
      <c r="D276" s="16"/>
      <c r="E276" s="19" t="str">
        <f t="array" aca="1" ref="E276" ca="1">IF($A276="","",INDEX('بيانات الاصناف'!$E$2:$E$1000,LARGE(IF(('بيانات الاصناف'!$D$2:$D$1000=$C276)*('بيانات الاصناف'!$A$2:$A$1000&lt;=$A276),ROW($2:$1000)-1),1)))</f>
        <v/>
      </c>
      <c r="F276" s="19"/>
      <c r="G276" s="20"/>
      <c r="H276" s="19" t="str">
        <f t="shared" si="13"/>
        <v/>
      </c>
      <c r="I276" s="19" t="str">
        <f t="shared" si="14"/>
        <v/>
      </c>
    </row>
    <row r="277" spans="1:9" s="3" customFormat="1" x14ac:dyDescent="0.25">
      <c r="A277" s="32" t="str">
        <f t="shared" ca="1" si="12"/>
        <v/>
      </c>
      <c r="B277" s="15" t="str">
        <f>IFERROR(INDEX('بيانات الاصناف'!C$2:C$9985,MATCH(C$3:C$99999,'بيانات الاصناف'!D$2:D$9985,0)),"")</f>
        <v/>
      </c>
      <c r="C277" s="16"/>
      <c r="D277" s="16"/>
      <c r="E277" s="19" t="str">
        <f t="array" aca="1" ref="E277" ca="1">IF($A277="","",INDEX('بيانات الاصناف'!$E$2:$E$1000,LARGE(IF(('بيانات الاصناف'!$D$2:$D$1000=$C277)*('بيانات الاصناف'!$A$2:$A$1000&lt;=$A277),ROW($2:$1000)-1),1)))</f>
        <v/>
      </c>
      <c r="F277" s="19"/>
      <c r="G277" s="20"/>
      <c r="H277" s="19" t="str">
        <f t="shared" si="13"/>
        <v/>
      </c>
      <c r="I277" s="19" t="str">
        <f t="shared" si="14"/>
        <v/>
      </c>
    </row>
    <row r="278" spans="1:9" s="3" customFormat="1" x14ac:dyDescent="0.25">
      <c r="A278" s="32" t="str">
        <f t="shared" ca="1" si="12"/>
        <v/>
      </c>
      <c r="B278" s="15" t="str">
        <f>IFERROR(INDEX('بيانات الاصناف'!C$2:C$9985,MATCH(C$3:C$99999,'بيانات الاصناف'!D$2:D$9985,0)),"")</f>
        <v/>
      </c>
      <c r="C278" s="16"/>
      <c r="D278" s="16"/>
      <c r="E278" s="19" t="str">
        <f t="array" aca="1" ref="E278" ca="1">IF($A278="","",INDEX('بيانات الاصناف'!$E$2:$E$1000,LARGE(IF(('بيانات الاصناف'!$D$2:$D$1000=$C278)*('بيانات الاصناف'!$A$2:$A$1000&lt;=$A278),ROW($2:$1000)-1),1)))</f>
        <v/>
      </c>
      <c r="F278" s="19"/>
      <c r="G278" s="20"/>
      <c r="H278" s="19" t="str">
        <f t="shared" si="13"/>
        <v/>
      </c>
      <c r="I278" s="19" t="str">
        <f t="shared" si="14"/>
        <v/>
      </c>
    </row>
    <row r="279" spans="1:9" s="3" customFormat="1" x14ac:dyDescent="0.25">
      <c r="A279" s="32" t="str">
        <f t="shared" ca="1" si="12"/>
        <v/>
      </c>
      <c r="B279" s="15" t="str">
        <f>IFERROR(INDEX('بيانات الاصناف'!C$2:C$9985,MATCH(C$3:C$99999,'بيانات الاصناف'!D$2:D$9985,0)),"")</f>
        <v/>
      </c>
      <c r="C279" s="16"/>
      <c r="D279" s="16"/>
      <c r="E279" s="19" t="str">
        <f t="array" aca="1" ref="E279" ca="1">IF($A279="","",INDEX('بيانات الاصناف'!$E$2:$E$1000,LARGE(IF(('بيانات الاصناف'!$D$2:$D$1000=$C279)*('بيانات الاصناف'!$A$2:$A$1000&lt;=$A279),ROW($2:$1000)-1),1)))</f>
        <v/>
      </c>
      <c r="F279" s="19"/>
      <c r="G279" s="20"/>
      <c r="H279" s="19" t="str">
        <f t="shared" si="13"/>
        <v/>
      </c>
      <c r="I279" s="19" t="str">
        <f t="shared" si="14"/>
        <v/>
      </c>
    </row>
    <row r="280" spans="1:9" s="3" customFormat="1" x14ac:dyDescent="0.25">
      <c r="A280" s="32" t="str">
        <f t="shared" ca="1" si="12"/>
        <v/>
      </c>
      <c r="B280" s="15" t="str">
        <f>IFERROR(INDEX('بيانات الاصناف'!C$2:C$9985,MATCH(C$3:C$99999,'بيانات الاصناف'!D$2:D$9985,0)),"")</f>
        <v/>
      </c>
      <c r="C280" s="16"/>
      <c r="D280" s="16"/>
      <c r="E280" s="19" t="str">
        <f t="array" aca="1" ref="E280" ca="1">IF($A280="","",INDEX('بيانات الاصناف'!$E$2:$E$1000,LARGE(IF(('بيانات الاصناف'!$D$2:$D$1000=$C280)*('بيانات الاصناف'!$A$2:$A$1000&lt;=$A280),ROW($2:$1000)-1),1)))</f>
        <v/>
      </c>
      <c r="F280" s="19"/>
      <c r="G280" s="20"/>
      <c r="H280" s="19" t="str">
        <f t="shared" si="13"/>
        <v/>
      </c>
      <c r="I280" s="19" t="str">
        <f t="shared" si="14"/>
        <v/>
      </c>
    </row>
    <row r="281" spans="1:9" s="3" customFormat="1" x14ac:dyDescent="0.25">
      <c r="A281" s="32" t="str">
        <f t="shared" ca="1" si="12"/>
        <v/>
      </c>
      <c r="B281" s="15" t="str">
        <f>IFERROR(INDEX('بيانات الاصناف'!C$2:C$9985,MATCH(C$3:C$99999,'بيانات الاصناف'!D$2:D$9985,0)),"")</f>
        <v/>
      </c>
      <c r="C281" s="16"/>
      <c r="D281" s="16"/>
      <c r="E281" s="19" t="str">
        <f t="array" aca="1" ref="E281" ca="1">IF($A281="","",INDEX('بيانات الاصناف'!$E$2:$E$1000,LARGE(IF(('بيانات الاصناف'!$D$2:$D$1000=$C281)*('بيانات الاصناف'!$A$2:$A$1000&lt;=$A281),ROW($2:$1000)-1),1)))</f>
        <v/>
      </c>
      <c r="F281" s="19"/>
      <c r="G281" s="20"/>
      <c r="H281" s="19" t="str">
        <f t="shared" si="13"/>
        <v/>
      </c>
      <c r="I281" s="19" t="str">
        <f t="shared" si="14"/>
        <v/>
      </c>
    </row>
    <row r="282" spans="1:9" s="3" customFormat="1" x14ac:dyDescent="0.25">
      <c r="A282" s="32" t="str">
        <f t="shared" ca="1" si="12"/>
        <v/>
      </c>
      <c r="B282" s="15" t="str">
        <f>IFERROR(INDEX('بيانات الاصناف'!C$2:C$9985,MATCH(C$3:C$99999,'بيانات الاصناف'!D$2:D$9985,0)),"")</f>
        <v/>
      </c>
      <c r="C282" s="16"/>
      <c r="D282" s="16"/>
      <c r="E282" s="19" t="str">
        <f t="array" aca="1" ref="E282" ca="1">IF($A282="","",INDEX('بيانات الاصناف'!$E$2:$E$1000,LARGE(IF(('بيانات الاصناف'!$D$2:$D$1000=$C282)*('بيانات الاصناف'!$A$2:$A$1000&lt;=$A282),ROW($2:$1000)-1),1)))</f>
        <v/>
      </c>
      <c r="F282" s="19"/>
      <c r="G282" s="20"/>
      <c r="H282" s="19" t="str">
        <f t="shared" si="13"/>
        <v/>
      </c>
      <c r="I282" s="19" t="str">
        <f t="shared" si="14"/>
        <v/>
      </c>
    </row>
    <row r="283" spans="1:9" s="3" customFormat="1" x14ac:dyDescent="0.25">
      <c r="A283" s="32" t="str">
        <f t="shared" ca="1" si="12"/>
        <v/>
      </c>
      <c r="B283" s="15" t="str">
        <f>IFERROR(INDEX('بيانات الاصناف'!C$2:C$9985,MATCH(C$3:C$99999,'بيانات الاصناف'!D$2:D$9985,0)),"")</f>
        <v/>
      </c>
      <c r="C283" s="16"/>
      <c r="D283" s="16"/>
      <c r="E283" s="19" t="str">
        <f t="array" aca="1" ref="E283" ca="1">IF($A283="","",INDEX('بيانات الاصناف'!$E$2:$E$1000,LARGE(IF(('بيانات الاصناف'!$D$2:$D$1000=$C283)*('بيانات الاصناف'!$A$2:$A$1000&lt;=$A283),ROW($2:$1000)-1),1)))</f>
        <v/>
      </c>
      <c r="F283" s="19"/>
      <c r="G283" s="20"/>
      <c r="H283" s="19" t="str">
        <f t="shared" si="13"/>
        <v/>
      </c>
      <c r="I283" s="19" t="str">
        <f t="shared" si="14"/>
        <v/>
      </c>
    </row>
    <row r="284" spans="1:9" s="3" customFormat="1" x14ac:dyDescent="0.25">
      <c r="A284" s="32" t="str">
        <f t="shared" ca="1" si="12"/>
        <v/>
      </c>
      <c r="B284" s="15" t="str">
        <f>IFERROR(INDEX('بيانات الاصناف'!C$2:C$9985,MATCH(C$3:C$99999,'بيانات الاصناف'!D$2:D$9985,0)),"")</f>
        <v/>
      </c>
      <c r="C284" s="16"/>
      <c r="D284" s="16"/>
      <c r="E284" s="19" t="str">
        <f t="array" aca="1" ref="E284" ca="1">IF($A284="","",INDEX('بيانات الاصناف'!$E$2:$E$1000,LARGE(IF(('بيانات الاصناف'!$D$2:$D$1000=$C284)*('بيانات الاصناف'!$A$2:$A$1000&lt;=$A284),ROW($2:$1000)-1),1)))</f>
        <v/>
      </c>
      <c r="F284" s="19"/>
      <c r="G284" s="20"/>
      <c r="H284" s="19" t="str">
        <f t="shared" si="13"/>
        <v/>
      </c>
      <c r="I284" s="19" t="str">
        <f t="shared" si="14"/>
        <v/>
      </c>
    </row>
    <row r="285" spans="1:9" s="3" customFormat="1" x14ac:dyDescent="0.25">
      <c r="A285" s="32" t="str">
        <f t="shared" ca="1" si="12"/>
        <v/>
      </c>
      <c r="B285" s="15" t="str">
        <f>IFERROR(INDEX('بيانات الاصناف'!C$2:C$9985,MATCH(C$3:C$99999,'بيانات الاصناف'!D$2:D$9985,0)),"")</f>
        <v/>
      </c>
      <c r="C285" s="16"/>
      <c r="D285" s="16"/>
      <c r="E285" s="19" t="str">
        <f t="array" aca="1" ref="E285" ca="1">IF($A285="","",INDEX('بيانات الاصناف'!$E$2:$E$1000,LARGE(IF(('بيانات الاصناف'!$D$2:$D$1000=$C285)*('بيانات الاصناف'!$A$2:$A$1000&lt;=$A285),ROW($2:$1000)-1),1)))</f>
        <v/>
      </c>
      <c r="F285" s="19"/>
      <c r="G285" s="20"/>
      <c r="H285" s="19" t="str">
        <f t="shared" si="13"/>
        <v/>
      </c>
      <c r="I285" s="19" t="str">
        <f t="shared" si="14"/>
        <v/>
      </c>
    </row>
    <row r="286" spans="1:9" s="3" customFormat="1" x14ac:dyDescent="0.25">
      <c r="A286" s="32" t="str">
        <f t="shared" ca="1" si="12"/>
        <v/>
      </c>
      <c r="B286" s="15" t="str">
        <f>IFERROR(INDEX('بيانات الاصناف'!C$2:C$9985,MATCH(C$3:C$99999,'بيانات الاصناف'!D$2:D$9985,0)),"")</f>
        <v/>
      </c>
      <c r="C286" s="16"/>
      <c r="D286" s="16"/>
      <c r="E286" s="19" t="str">
        <f t="array" aca="1" ref="E286" ca="1">IF($A286="","",INDEX('بيانات الاصناف'!$E$2:$E$1000,LARGE(IF(('بيانات الاصناف'!$D$2:$D$1000=$C286)*('بيانات الاصناف'!$A$2:$A$1000&lt;=$A286),ROW($2:$1000)-1),1)))</f>
        <v/>
      </c>
      <c r="F286" s="19"/>
      <c r="G286" s="20"/>
      <c r="H286" s="19" t="str">
        <f t="shared" si="13"/>
        <v/>
      </c>
      <c r="I286" s="19" t="str">
        <f t="shared" si="14"/>
        <v/>
      </c>
    </row>
    <row r="287" spans="1:9" s="3" customFormat="1" x14ac:dyDescent="0.25">
      <c r="A287" s="32" t="str">
        <f t="shared" ca="1" si="12"/>
        <v/>
      </c>
      <c r="B287" s="15" t="str">
        <f>IFERROR(INDEX('بيانات الاصناف'!C$2:C$9985,MATCH(C$3:C$99999,'بيانات الاصناف'!D$2:D$9985,0)),"")</f>
        <v/>
      </c>
      <c r="C287" s="16"/>
      <c r="D287" s="16"/>
      <c r="E287" s="19" t="str">
        <f t="array" aca="1" ref="E287" ca="1">IF($A287="","",INDEX('بيانات الاصناف'!$E$2:$E$1000,LARGE(IF(('بيانات الاصناف'!$D$2:$D$1000=$C287)*('بيانات الاصناف'!$A$2:$A$1000&lt;=$A287),ROW($2:$1000)-1),1)))</f>
        <v/>
      </c>
      <c r="F287" s="19"/>
      <c r="G287" s="20"/>
      <c r="H287" s="19" t="str">
        <f t="shared" si="13"/>
        <v/>
      </c>
      <c r="I287" s="19" t="str">
        <f t="shared" si="14"/>
        <v/>
      </c>
    </row>
    <row r="288" spans="1:9" s="3" customFormat="1" x14ac:dyDescent="0.25">
      <c r="A288" s="32" t="str">
        <f t="shared" ca="1" si="12"/>
        <v/>
      </c>
      <c r="B288" s="15" t="str">
        <f>IFERROR(INDEX('بيانات الاصناف'!C$2:C$9985,MATCH(C$3:C$99999,'بيانات الاصناف'!D$2:D$9985,0)),"")</f>
        <v/>
      </c>
      <c r="C288" s="16"/>
      <c r="D288" s="16"/>
      <c r="E288" s="19" t="str">
        <f t="array" aca="1" ref="E288" ca="1">IF($A288="","",INDEX('بيانات الاصناف'!$E$2:$E$1000,LARGE(IF(('بيانات الاصناف'!$D$2:$D$1000=$C288)*('بيانات الاصناف'!$A$2:$A$1000&lt;=$A288),ROW($2:$1000)-1),1)))</f>
        <v/>
      </c>
      <c r="F288" s="19"/>
      <c r="G288" s="20"/>
      <c r="H288" s="19" t="str">
        <f t="shared" si="13"/>
        <v/>
      </c>
      <c r="I288" s="19" t="str">
        <f t="shared" si="14"/>
        <v/>
      </c>
    </row>
    <row r="289" spans="1:9" s="3" customFormat="1" x14ac:dyDescent="0.25">
      <c r="A289" s="32" t="str">
        <f t="shared" ca="1" si="12"/>
        <v/>
      </c>
      <c r="B289" s="15" t="str">
        <f>IFERROR(INDEX('بيانات الاصناف'!C$2:C$9985,MATCH(C$3:C$99999,'بيانات الاصناف'!D$2:D$9985,0)),"")</f>
        <v/>
      </c>
      <c r="C289" s="16"/>
      <c r="D289" s="16"/>
      <c r="E289" s="19" t="str">
        <f t="array" aca="1" ref="E289" ca="1">IF($A289="","",INDEX('بيانات الاصناف'!$E$2:$E$1000,LARGE(IF(('بيانات الاصناف'!$D$2:$D$1000=$C289)*('بيانات الاصناف'!$A$2:$A$1000&lt;=$A289),ROW($2:$1000)-1),1)))</f>
        <v/>
      </c>
      <c r="F289" s="19"/>
      <c r="G289" s="20"/>
      <c r="H289" s="19" t="str">
        <f t="shared" si="13"/>
        <v/>
      </c>
      <c r="I289" s="19" t="str">
        <f t="shared" si="14"/>
        <v/>
      </c>
    </row>
    <row r="290" spans="1:9" s="3" customFormat="1" x14ac:dyDescent="0.25">
      <c r="A290" s="32" t="str">
        <f t="shared" ca="1" si="12"/>
        <v/>
      </c>
      <c r="B290" s="15" t="str">
        <f>IFERROR(INDEX('بيانات الاصناف'!C$2:C$9985,MATCH(C$3:C$99999,'بيانات الاصناف'!D$2:D$9985,0)),"")</f>
        <v/>
      </c>
      <c r="C290" s="16"/>
      <c r="D290" s="16"/>
      <c r="E290" s="19" t="str">
        <f t="array" aca="1" ref="E290" ca="1">IF($A290="","",INDEX('بيانات الاصناف'!$E$2:$E$1000,LARGE(IF(('بيانات الاصناف'!$D$2:$D$1000=$C290)*('بيانات الاصناف'!$A$2:$A$1000&lt;=$A290),ROW($2:$1000)-1),1)))</f>
        <v/>
      </c>
      <c r="F290" s="19"/>
      <c r="G290" s="20"/>
      <c r="H290" s="19" t="str">
        <f t="shared" si="13"/>
        <v/>
      </c>
      <c r="I290" s="19" t="str">
        <f t="shared" si="14"/>
        <v/>
      </c>
    </row>
    <row r="291" spans="1:9" s="3" customFormat="1" x14ac:dyDescent="0.25">
      <c r="A291" s="32" t="str">
        <f t="shared" ca="1" si="12"/>
        <v/>
      </c>
      <c r="B291" s="15" t="str">
        <f>IFERROR(INDEX('بيانات الاصناف'!C$2:C$9985,MATCH(C$3:C$99999,'بيانات الاصناف'!D$2:D$9985,0)),"")</f>
        <v/>
      </c>
      <c r="C291" s="16"/>
      <c r="D291" s="16"/>
      <c r="E291" s="19" t="str">
        <f t="array" aca="1" ref="E291" ca="1">IF($A291="","",INDEX('بيانات الاصناف'!$E$2:$E$1000,LARGE(IF(('بيانات الاصناف'!$D$2:$D$1000=$C291)*('بيانات الاصناف'!$A$2:$A$1000&lt;=$A291),ROW($2:$1000)-1),1)))</f>
        <v/>
      </c>
      <c r="F291" s="19"/>
      <c r="G291" s="20"/>
      <c r="H291" s="19" t="str">
        <f t="shared" si="13"/>
        <v/>
      </c>
      <c r="I291" s="19" t="str">
        <f t="shared" si="14"/>
        <v/>
      </c>
    </row>
    <row r="292" spans="1:9" s="3" customFormat="1" x14ac:dyDescent="0.25">
      <c r="A292" s="32" t="str">
        <f t="shared" ca="1" si="12"/>
        <v/>
      </c>
      <c r="B292" s="15" t="str">
        <f>IFERROR(INDEX('بيانات الاصناف'!C$2:C$9985,MATCH(C$3:C$99999,'بيانات الاصناف'!D$2:D$9985,0)),"")</f>
        <v/>
      </c>
      <c r="C292" s="16"/>
      <c r="D292" s="16"/>
      <c r="E292" s="19" t="str">
        <f t="array" aca="1" ref="E292" ca="1">IF($A292="","",INDEX('بيانات الاصناف'!$E$2:$E$1000,LARGE(IF(('بيانات الاصناف'!$D$2:$D$1000=$C292)*('بيانات الاصناف'!$A$2:$A$1000&lt;=$A292),ROW($2:$1000)-1),1)))</f>
        <v/>
      </c>
      <c r="F292" s="19"/>
      <c r="G292" s="20"/>
      <c r="H292" s="19" t="str">
        <f t="shared" si="13"/>
        <v/>
      </c>
      <c r="I292" s="19" t="str">
        <f t="shared" si="14"/>
        <v/>
      </c>
    </row>
    <row r="293" spans="1:9" s="3" customFormat="1" x14ac:dyDescent="0.25">
      <c r="A293" s="32" t="str">
        <f t="shared" ca="1" si="12"/>
        <v/>
      </c>
      <c r="B293" s="15" t="str">
        <f>IFERROR(INDEX('بيانات الاصناف'!C$2:C$9985,MATCH(C$3:C$99999,'بيانات الاصناف'!D$2:D$9985,0)),"")</f>
        <v/>
      </c>
      <c r="C293" s="16"/>
      <c r="D293" s="16"/>
      <c r="E293" s="19" t="str">
        <f t="array" aca="1" ref="E293" ca="1">IF($A293="","",INDEX('بيانات الاصناف'!$E$2:$E$1000,LARGE(IF(('بيانات الاصناف'!$D$2:$D$1000=$C293)*('بيانات الاصناف'!$A$2:$A$1000&lt;=$A293),ROW($2:$1000)-1),1)))</f>
        <v/>
      </c>
      <c r="F293" s="19"/>
      <c r="G293" s="20"/>
      <c r="H293" s="19" t="str">
        <f t="shared" si="13"/>
        <v/>
      </c>
      <c r="I293" s="19" t="str">
        <f t="shared" si="14"/>
        <v/>
      </c>
    </row>
    <row r="294" spans="1:9" s="3" customFormat="1" x14ac:dyDescent="0.25">
      <c r="A294" s="32" t="str">
        <f t="shared" ca="1" si="12"/>
        <v/>
      </c>
      <c r="B294" s="15" t="str">
        <f>IFERROR(INDEX('بيانات الاصناف'!C$2:C$9985,MATCH(C$3:C$99999,'بيانات الاصناف'!D$2:D$9985,0)),"")</f>
        <v/>
      </c>
      <c r="C294" s="16"/>
      <c r="D294" s="16"/>
      <c r="E294" s="19" t="str">
        <f t="array" aca="1" ref="E294" ca="1">IF($A294="","",INDEX('بيانات الاصناف'!$E$2:$E$1000,LARGE(IF(('بيانات الاصناف'!$D$2:$D$1000=$C294)*('بيانات الاصناف'!$A$2:$A$1000&lt;=$A294),ROW($2:$1000)-1),1)))</f>
        <v/>
      </c>
      <c r="F294" s="19"/>
      <c r="G294" s="20"/>
      <c r="H294" s="19" t="str">
        <f t="shared" si="13"/>
        <v/>
      </c>
      <c r="I294" s="19" t="str">
        <f t="shared" si="14"/>
        <v/>
      </c>
    </row>
    <row r="295" spans="1:9" s="3" customFormat="1" x14ac:dyDescent="0.25">
      <c r="A295" s="32" t="str">
        <f t="shared" ca="1" si="12"/>
        <v/>
      </c>
      <c r="B295" s="15" t="str">
        <f>IFERROR(INDEX('بيانات الاصناف'!C$2:C$9985,MATCH(C$3:C$99999,'بيانات الاصناف'!D$2:D$9985,0)),"")</f>
        <v/>
      </c>
      <c r="C295" s="16"/>
      <c r="D295" s="16"/>
      <c r="E295" s="19" t="str">
        <f t="array" aca="1" ref="E295" ca="1">IF($A295="","",INDEX('بيانات الاصناف'!$E$2:$E$1000,LARGE(IF(('بيانات الاصناف'!$D$2:$D$1000=$C295)*('بيانات الاصناف'!$A$2:$A$1000&lt;=$A295),ROW($2:$1000)-1),1)))</f>
        <v/>
      </c>
      <c r="F295" s="19"/>
      <c r="G295" s="20"/>
      <c r="H295" s="19" t="str">
        <f t="shared" si="13"/>
        <v/>
      </c>
      <c r="I295" s="19" t="str">
        <f t="shared" si="14"/>
        <v/>
      </c>
    </row>
    <row r="296" spans="1:9" s="3" customFormat="1" x14ac:dyDescent="0.25">
      <c r="A296" s="32" t="str">
        <f t="shared" ca="1" si="12"/>
        <v/>
      </c>
      <c r="B296" s="15" t="str">
        <f>IFERROR(INDEX('بيانات الاصناف'!C$2:C$9985,MATCH(C$3:C$99999,'بيانات الاصناف'!D$2:D$9985,0)),"")</f>
        <v/>
      </c>
      <c r="C296" s="16"/>
      <c r="D296" s="16"/>
      <c r="E296" s="19" t="str">
        <f t="array" aca="1" ref="E296" ca="1">IF($A296="","",INDEX('بيانات الاصناف'!$E$2:$E$1000,LARGE(IF(('بيانات الاصناف'!$D$2:$D$1000=$C296)*('بيانات الاصناف'!$A$2:$A$1000&lt;=$A296),ROW($2:$1000)-1),1)))</f>
        <v/>
      </c>
      <c r="F296" s="19"/>
      <c r="G296" s="20"/>
      <c r="H296" s="19" t="str">
        <f t="shared" si="13"/>
        <v/>
      </c>
      <c r="I296" s="19" t="str">
        <f t="shared" si="14"/>
        <v/>
      </c>
    </row>
    <row r="297" spans="1:9" s="3" customFormat="1" x14ac:dyDescent="0.25">
      <c r="A297" s="32" t="str">
        <f t="shared" ca="1" si="12"/>
        <v/>
      </c>
      <c r="B297" s="15" t="str">
        <f>IFERROR(INDEX('بيانات الاصناف'!C$2:C$9985,MATCH(C$3:C$99999,'بيانات الاصناف'!D$2:D$9985,0)),"")</f>
        <v/>
      </c>
      <c r="C297" s="16"/>
      <c r="D297" s="16"/>
      <c r="E297" s="19" t="str">
        <f t="array" aca="1" ref="E297" ca="1">IF($A297="","",INDEX('بيانات الاصناف'!$E$2:$E$1000,LARGE(IF(('بيانات الاصناف'!$D$2:$D$1000=$C297)*('بيانات الاصناف'!$A$2:$A$1000&lt;=$A297),ROW($2:$1000)-1),1)))</f>
        <v/>
      </c>
      <c r="F297" s="19"/>
      <c r="G297" s="20"/>
      <c r="H297" s="19" t="str">
        <f t="shared" si="13"/>
        <v/>
      </c>
      <c r="I297" s="19" t="str">
        <f t="shared" si="14"/>
        <v/>
      </c>
    </row>
    <row r="298" spans="1:9" s="3" customFormat="1" x14ac:dyDescent="0.25">
      <c r="A298" s="32" t="str">
        <f t="shared" ca="1" si="12"/>
        <v/>
      </c>
      <c r="B298" s="15" t="str">
        <f>IFERROR(INDEX('بيانات الاصناف'!C$2:C$9985,MATCH(C$3:C$99999,'بيانات الاصناف'!D$2:D$9985,0)),"")</f>
        <v/>
      </c>
      <c r="C298" s="16"/>
      <c r="D298" s="16"/>
      <c r="E298" s="19" t="str">
        <f t="array" aca="1" ref="E298" ca="1">IF($A298="","",INDEX('بيانات الاصناف'!$E$2:$E$1000,LARGE(IF(('بيانات الاصناف'!$D$2:$D$1000=$C298)*('بيانات الاصناف'!$A$2:$A$1000&lt;=$A298),ROW($2:$1000)-1),1)))</f>
        <v/>
      </c>
      <c r="F298" s="19"/>
      <c r="G298" s="20"/>
      <c r="H298" s="19" t="str">
        <f t="shared" si="13"/>
        <v/>
      </c>
      <c r="I298" s="19" t="str">
        <f t="shared" si="14"/>
        <v/>
      </c>
    </row>
    <row r="299" spans="1:9" s="3" customFormat="1" x14ac:dyDescent="0.25">
      <c r="A299" s="32" t="str">
        <f t="shared" ca="1" si="12"/>
        <v/>
      </c>
      <c r="B299" s="15" t="str">
        <f>IFERROR(INDEX('بيانات الاصناف'!C$2:C$9985,MATCH(C$3:C$99999,'بيانات الاصناف'!D$2:D$9985,0)),"")</f>
        <v/>
      </c>
      <c r="C299" s="16"/>
      <c r="D299" s="16"/>
      <c r="E299" s="19" t="str">
        <f t="array" aca="1" ref="E299" ca="1">IF($A299="","",INDEX('بيانات الاصناف'!$E$2:$E$1000,LARGE(IF(('بيانات الاصناف'!$D$2:$D$1000=$C299)*('بيانات الاصناف'!$A$2:$A$1000&lt;=$A299),ROW($2:$1000)-1),1)))</f>
        <v/>
      </c>
      <c r="F299" s="19"/>
      <c r="G299" s="20"/>
      <c r="H299" s="19" t="str">
        <f t="shared" si="13"/>
        <v/>
      </c>
      <c r="I299" s="19" t="str">
        <f t="shared" si="14"/>
        <v/>
      </c>
    </row>
    <row r="300" spans="1:9" s="3" customFormat="1" x14ac:dyDescent="0.25">
      <c r="A300" s="32" t="str">
        <f t="shared" ca="1" si="12"/>
        <v/>
      </c>
      <c r="B300" s="15" t="str">
        <f>IFERROR(INDEX('بيانات الاصناف'!C$2:C$9985,MATCH(C$3:C$99999,'بيانات الاصناف'!D$2:D$9985,0)),"")</f>
        <v/>
      </c>
      <c r="C300" s="16"/>
      <c r="D300" s="16"/>
      <c r="E300" s="19" t="str">
        <f t="array" aca="1" ref="E300" ca="1">IF($A300="","",INDEX('بيانات الاصناف'!$E$2:$E$1000,LARGE(IF(('بيانات الاصناف'!$D$2:$D$1000=$C300)*('بيانات الاصناف'!$A$2:$A$1000&lt;=$A300),ROW($2:$1000)-1),1)))</f>
        <v/>
      </c>
      <c r="F300" s="19"/>
      <c r="G300" s="20"/>
      <c r="H300" s="19" t="str">
        <f t="shared" si="13"/>
        <v/>
      </c>
      <c r="I300" s="19" t="str">
        <f t="shared" si="14"/>
        <v/>
      </c>
    </row>
    <row r="301" spans="1:9" s="3" customFormat="1" x14ac:dyDescent="0.25">
      <c r="A301" s="32" t="str">
        <f t="shared" ca="1" si="12"/>
        <v/>
      </c>
      <c r="B301" s="15" t="str">
        <f>IFERROR(INDEX('بيانات الاصناف'!C$2:C$9985,MATCH(C$3:C$99999,'بيانات الاصناف'!D$2:D$9985,0)),"")</f>
        <v/>
      </c>
      <c r="C301" s="16"/>
      <c r="D301" s="16"/>
      <c r="E301" s="19" t="str">
        <f t="array" aca="1" ref="E301" ca="1">IF($A301="","",INDEX('بيانات الاصناف'!$E$2:$E$1000,LARGE(IF(('بيانات الاصناف'!$D$2:$D$1000=$C301)*('بيانات الاصناف'!$A$2:$A$1000&lt;=$A301),ROW($2:$1000)-1),1)))</f>
        <v/>
      </c>
      <c r="F301" s="19"/>
      <c r="G301" s="20"/>
      <c r="H301" s="19" t="str">
        <f t="shared" si="13"/>
        <v/>
      </c>
      <c r="I301" s="19" t="str">
        <f t="shared" si="14"/>
        <v/>
      </c>
    </row>
    <row r="302" spans="1:9" s="3" customFormat="1" x14ac:dyDescent="0.25">
      <c r="A302" s="32" t="str">
        <f t="shared" ca="1" si="12"/>
        <v/>
      </c>
      <c r="B302" s="15" t="str">
        <f>IFERROR(INDEX('بيانات الاصناف'!C$2:C$9985,MATCH(C$3:C$99999,'بيانات الاصناف'!D$2:D$9985,0)),"")</f>
        <v/>
      </c>
      <c r="C302" s="16"/>
      <c r="D302" s="16"/>
      <c r="E302" s="19" t="str">
        <f t="array" aca="1" ref="E302" ca="1">IF($A302="","",INDEX('بيانات الاصناف'!$E$2:$E$1000,LARGE(IF(('بيانات الاصناف'!$D$2:$D$1000=$C302)*('بيانات الاصناف'!$A$2:$A$1000&lt;=$A302),ROW($2:$1000)-1),1)))</f>
        <v/>
      </c>
      <c r="F302" s="19"/>
      <c r="G302" s="20"/>
      <c r="H302" s="19" t="str">
        <f t="shared" si="13"/>
        <v/>
      </c>
      <c r="I302" s="19" t="str">
        <f t="shared" si="14"/>
        <v/>
      </c>
    </row>
    <row r="303" spans="1:9" s="3" customFormat="1" x14ac:dyDescent="0.25">
      <c r="A303" s="32" t="str">
        <f t="shared" ca="1" si="12"/>
        <v/>
      </c>
      <c r="B303" s="15" t="str">
        <f>IFERROR(INDEX('بيانات الاصناف'!C$2:C$9985,MATCH(C$3:C$99999,'بيانات الاصناف'!D$2:D$9985,0)),"")</f>
        <v/>
      </c>
      <c r="C303" s="16"/>
      <c r="D303" s="16"/>
      <c r="E303" s="19" t="str">
        <f t="array" aca="1" ref="E303" ca="1">IF($A303="","",INDEX('بيانات الاصناف'!$E$2:$E$1000,LARGE(IF(('بيانات الاصناف'!$D$2:$D$1000=$C303)*('بيانات الاصناف'!$A$2:$A$1000&lt;=$A303),ROW($2:$1000)-1),1)))</f>
        <v/>
      </c>
      <c r="F303" s="19"/>
      <c r="G303" s="20"/>
      <c r="H303" s="19" t="str">
        <f t="shared" si="13"/>
        <v/>
      </c>
      <c r="I303" s="19" t="str">
        <f t="shared" si="14"/>
        <v/>
      </c>
    </row>
    <row r="304" spans="1:9" s="3" customFormat="1" x14ac:dyDescent="0.25">
      <c r="A304" s="32" t="str">
        <f t="shared" ca="1" si="12"/>
        <v/>
      </c>
      <c r="B304" s="15" t="str">
        <f>IFERROR(INDEX('بيانات الاصناف'!C$2:C$9985,MATCH(C$3:C$99999,'بيانات الاصناف'!D$2:D$9985,0)),"")</f>
        <v/>
      </c>
      <c r="C304" s="16"/>
      <c r="D304" s="16"/>
      <c r="E304" s="19" t="str">
        <f t="array" aca="1" ref="E304" ca="1">IF($A304="","",INDEX('بيانات الاصناف'!$E$2:$E$1000,LARGE(IF(('بيانات الاصناف'!$D$2:$D$1000=$C304)*('بيانات الاصناف'!$A$2:$A$1000&lt;=$A304),ROW($2:$1000)-1),1)))</f>
        <v/>
      </c>
      <c r="F304" s="19"/>
      <c r="G304" s="20"/>
      <c r="H304" s="19" t="str">
        <f t="shared" si="13"/>
        <v/>
      </c>
      <c r="I304" s="19" t="str">
        <f t="shared" si="14"/>
        <v/>
      </c>
    </row>
    <row r="305" spans="1:9" s="3" customFormat="1" x14ac:dyDescent="0.25">
      <c r="A305" s="32" t="str">
        <f t="shared" ca="1" si="12"/>
        <v/>
      </c>
      <c r="B305" s="15" t="str">
        <f>IFERROR(INDEX('بيانات الاصناف'!C$2:C$9985,MATCH(C$3:C$99999,'بيانات الاصناف'!D$2:D$9985,0)),"")</f>
        <v/>
      </c>
      <c r="C305" s="16"/>
      <c r="D305" s="16"/>
      <c r="E305" s="19" t="str">
        <f t="array" aca="1" ref="E305" ca="1">IF($A305="","",INDEX('بيانات الاصناف'!$E$2:$E$1000,LARGE(IF(('بيانات الاصناف'!$D$2:$D$1000=$C305)*('بيانات الاصناف'!$A$2:$A$1000&lt;=$A305),ROW($2:$1000)-1),1)))</f>
        <v/>
      </c>
      <c r="F305" s="19"/>
      <c r="G305" s="20"/>
      <c r="H305" s="19" t="str">
        <f t="shared" si="13"/>
        <v/>
      </c>
      <c r="I305" s="19" t="str">
        <f t="shared" si="14"/>
        <v/>
      </c>
    </row>
    <row r="306" spans="1:9" s="3" customFormat="1" x14ac:dyDescent="0.25">
      <c r="A306" s="32" t="str">
        <f t="shared" ca="1" si="12"/>
        <v/>
      </c>
      <c r="B306" s="15" t="str">
        <f>IFERROR(INDEX('بيانات الاصناف'!C$2:C$9985,MATCH(C$3:C$99999,'بيانات الاصناف'!D$2:D$9985,0)),"")</f>
        <v/>
      </c>
      <c r="C306" s="16"/>
      <c r="D306" s="16"/>
      <c r="E306" s="19" t="str">
        <f t="array" aca="1" ref="E306" ca="1">IF($A306="","",INDEX('بيانات الاصناف'!$E$2:$E$1000,LARGE(IF(('بيانات الاصناف'!$D$2:$D$1000=$C306)*('بيانات الاصناف'!$A$2:$A$1000&lt;=$A306),ROW($2:$1000)-1),1)))</f>
        <v/>
      </c>
      <c r="F306" s="19"/>
      <c r="G306" s="20"/>
      <c r="H306" s="19" t="str">
        <f t="shared" si="13"/>
        <v/>
      </c>
      <c r="I306" s="19" t="str">
        <f t="shared" si="14"/>
        <v/>
      </c>
    </row>
    <row r="307" spans="1:9" s="3" customFormat="1" x14ac:dyDescent="0.25">
      <c r="A307" s="32" t="str">
        <f t="shared" ca="1" si="12"/>
        <v/>
      </c>
      <c r="B307" s="15" t="str">
        <f>IFERROR(INDEX('بيانات الاصناف'!C$2:C$9985,MATCH(C$3:C$99999,'بيانات الاصناف'!D$2:D$9985,0)),"")</f>
        <v/>
      </c>
      <c r="C307" s="16"/>
      <c r="D307" s="16"/>
      <c r="E307" s="19" t="str">
        <f t="array" aca="1" ref="E307" ca="1">IF($A307="","",INDEX('بيانات الاصناف'!$E$2:$E$1000,LARGE(IF(('بيانات الاصناف'!$D$2:$D$1000=$C307)*('بيانات الاصناف'!$A$2:$A$1000&lt;=$A307),ROW($2:$1000)-1),1)))</f>
        <v/>
      </c>
      <c r="F307" s="19"/>
      <c r="G307" s="20"/>
      <c r="H307" s="19" t="str">
        <f t="shared" si="13"/>
        <v/>
      </c>
      <c r="I307" s="19" t="str">
        <f t="shared" si="14"/>
        <v/>
      </c>
    </row>
    <row r="308" spans="1:9" s="3" customFormat="1" x14ac:dyDescent="0.25">
      <c r="A308" s="32" t="str">
        <f t="shared" ca="1" si="12"/>
        <v/>
      </c>
      <c r="B308" s="15" t="str">
        <f>IFERROR(INDEX('بيانات الاصناف'!C$2:C$9985,MATCH(C$3:C$99999,'بيانات الاصناف'!D$2:D$9985,0)),"")</f>
        <v/>
      </c>
      <c r="C308" s="16"/>
      <c r="D308" s="16"/>
      <c r="E308" s="19" t="str">
        <f t="array" aca="1" ref="E308" ca="1">IF($A308="","",INDEX('بيانات الاصناف'!$E$2:$E$1000,LARGE(IF(('بيانات الاصناف'!$D$2:$D$1000=$C308)*('بيانات الاصناف'!$A$2:$A$1000&lt;=$A308),ROW($2:$1000)-1),1)))</f>
        <v/>
      </c>
      <c r="F308" s="19"/>
      <c r="G308" s="20"/>
      <c r="H308" s="19" t="str">
        <f t="shared" si="13"/>
        <v/>
      </c>
      <c r="I308" s="19" t="str">
        <f t="shared" si="14"/>
        <v/>
      </c>
    </row>
    <row r="309" spans="1:9" s="3" customFormat="1" x14ac:dyDescent="0.25">
      <c r="A309" s="32" t="str">
        <f t="shared" ca="1" si="12"/>
        <v/>
      </c>
      <c r="B309" s="15" t="str">
        <f>IFERROR(INDEX('بيانات الاصناف'!C$2:C$9985,MATCH(C$3:C$99999,'بيانات الاصناف'!D$2:D$9985,0)),"")</f>
        <v/>
      </c>
      <c r="C309" s="16"/>
      <c r="D309" s="16"/>
      <c r="E309" s="19" t="str">
        <f t="array" aca="1" ref="E309" ca="1">IF($A309="","",INDEX('بيانات الاصناف'!$E$2:$E$1000,LARGE(IF(('بيانات الاصناف'!$D$2:$D$1000=$C309)*('بيانات الاصناف'!$A$2:$A$1000&lt;=$A309),ROW($2:$1000)-1),1)))</f>
        <v/>
      </c>
      <c r="F309" s="19"/>
      <c r="G309" s="20"/>
      <c r="H309" s="19" t="str">
        <f t="shared" si="13"/>
        <v/>
      </c>
      <c r="I309" s="19" t="str">
        <f t="shared" si="14"/>
        <v/>
      </c>
    </row>
    <row r="310" spans="1:9" s="3" customFormat="1" x14ac:dyDescent="0.25">
      <c r="A310" s="32" t="str">
        <f t="shared" ca="1" si="12"/>
        <v/>
      </c>
      <c r="B310" s="15" t="str">
        <f>IFERROR(INDEX('بيانات الاصناف'!C$2:C$9985,MATCH(C$3:C$99999,'بيانات الاصناف'!D$2:D$9985,0)),"")</f>
        <v/>
      </c>
      <c r="C310" s="16"/>
      <c r="D310" s="16"/>
      <c r="E310" s="19" t="str">
        <f t="array" aca="1" ref="E310" ca="1">IF($A310="","",INDEX('بيانات الاصناف'!$E$2:$E$1000,LARGE(IF(('بيانات الاصناف'!$D$2:$D$1000=$C310)*('بيانات الاصناف'!$A$2:$A$1000&lt;=$A310),ROW($2:$1000)-1),1)))</f>
        <v/>
      </c>
      <c r="F310" s="19"/>
      <c r="G310" s="20"/>
      <c r="H310" s="19" t="str">
        <f t="shared" si="13"/>
        <v/>
      </c>
      <c r="I310" s="19" t="str">
        <f t="shared" si="14"/>
        <v/>
      </c>
    </row>
    <row r="311" spans="1:9" s="3" customFormat="1" x14ac:dyDescent="0.25">
      <c r="A311" s="32" t="str">
        <f t="shared" ca="1" si="12"/>
        <v/>
      </c>
      <c r="B311" s="15" t="str">
        <f>IFERROR(INDEX('بيانات الاصناف'!C$2:C$9985,MATCH(C$3:C$99999,'بيانات الاصناف'!D$2:D$9985,0)),"")</f>
        <v/>
      </c>
      <c r="C311" s="16"/>
      <c r="D311" s="16"/>
      <c r="E311" s="19" t="str">
        <f t="array" aca="1" ref="E311" ca="1">IF($A311="","",INDEX('بيانات الاصناف'!$E$2:$E$1000,LARGE(IF(('بيانات الاصناف'!$D$2:$D$1000=$C311)*('بيانات الاصناف'!$A$2:$A$1000&lt;=$A311),ROW($2:$1000)-1),1)))</f>
        <v/>
      </c>
      <c r="F311" s="19"/>
      <c r="G311" s="20"/>
      <c r="H311" s="19" t="str">
        <f t="shared" si="13"/>
        <v/>
      </c>
      <c r="I311" s="19" t="str">
        <f t="shared" si="14"/>
        <v/>
      </c>
    </row>
    <row r="312" spans="1:9" s="3" customFormat="1" x14ac:dyDescent="0.25">
      <c r="A312" s="32" t="str">
        <f t="shared" ca="1" si="12"/>
        <v/>
      </c>
      <c r="B312" s="15" t="str">
        <f>IFERROR(INDEX('بيانات الاصناف'!C$2:C$9985,MATCH(C$3:C$99999,'بيانات الاصناف'!D$2:D$9985,0)),"")</f>
        <v/>
      </c>
      <c r="C312" s="16"/>
      <c r="D312" s="16"/>
      <c r="E312" s="19" t="str">
        <f t="array" aca="1" ref="E312" ca="1">IF($A312="","",INDEX('بيانات الاصناف'!$E$2:$E$1000,LARGE(IF(('بيانات الاصناف'!$D$2:$D$1000=$C312)*('بيانات الاصناف'!$A$2:$A$1000&lt;=$A312),ROW($2:$1000)-1),1)))</f>
        <v/>
      </c>
      <c r="F312" s="19"/>
      <c r="G312" s="20"/>
      <c r="H312" s="19" t="str">
        <f t="shared" si="13"/>
        <v/>
      </c>
      <c r="I312" s="19" t="str">
        <f t="shared" si="14"/>
        <v/>
      </c>
    </row>
    <row r="313" spans="1:9" s="3" customFormat="1" x14ac:dyDescent="0.25">
      <c r="A313" s="32" t="str">
        <f t="shared" ca="1" si="12"/>
        <v/>
      </c>
      <c r="B313" s="15" t="str">
        <f>IFERROR(INDEX('بيانات الاصناف'!C$2:C$9985,MATCH(C$3:C$99999,'بيانات الاصناف'!D$2:D$9985,0)),"")</f>
        <v/>
      </c>
      <c r="C313" s="16"/>
      <c r="D313" s="16"/>
      <c r="E313" s="19" t="str">
        <f t="array" aca="1" ref="E313" ca="1">IF($A313="","",INDEX('بيانات الاصناف'!$E$2:$E$1000,LARGE(IF(('بيانات الاصناف'!$D$2:$D$1000=$C313)*('بيانات الاصناف'!$A$2:$A$1000&lt;=$A313),ROW($2:$1000)-1),1)))</f>
        <v/>
      </c>
      <c r="F313" s="19"/>
      <c r="G313" s="20"/>
      <c r="H313" s="19" t="str">
        <f t="shared" si="13"/>
        <v/>
      </c>
      <c r="I313" s="19" t="str">
        <f t="shared" si="14"/>
        <v/>
      </c>
    </row>
    <row r="314" spans="1:9" s="3" customFormat="1" x14ac:dyDescent="0.25">
      <c r="A314" s="32" t="str">
        <f t="shared" ca="1" si="12"/>
        <v/>
      </c>
      <c r="B314" s="15" t="str">
        <f>IFERROR(INDEX('بيانات الاصناف'!C$2:C$9985,MATCH(C$3:C$99999,'بيانات الاصناف'!D$2:D$9985,0)),"")</f>
        <v/>
      </c>
      <c r="C314" s="16"/>
      <c r="D314" s="16"/>
      <c r="E314" s="19" t="str">
        <f t="array" aca="1" ref="E314" ca="1">IF($A314="","",INDEX('بيانات الاصناف'!$E$2:$E$1000,LARGE(IF(('بيانات الاصناف'!$D$2:$D$1000=$C314)*('بيانات الاصناف'!$A$2:$A$1000&lt;=$A314),ROW($2:$1000)-1),1)))</f>
        <v/>
      </c>
      <c r="F314" s="19"/>
      <c r="G314" s="20"/>
      <c r="H314" s="19" t="str">
        <f t="shared" si="13"/>
        <v/>
      </c>
      <c r="I314" s="19" t="str">
        <f t="shared" si="14"/>
        <v/>
      </c>
    </row>
    <row r="315" spans="1:9" s="3" customFormat="1" x14ac:dyDescent="0.25">
      <c r="A315" s="32" t="str">
        <f t="shared" ca="1" si="12"/>
        <v/>
      </c>
      <c r="B315" s="15" t="str">
        <f>IFERROR(INDEX('بيانات الاصناف'!C$2:C$9985,MATCH(C$3:C$99999,'بيانات الاصناف'!D$2:D$9985,0)),"")</f>
        <v/>
      </c>
      <c r="C315" s="16"/>
      <c r="D315" s="16"/>
      <c r="E315" s="19" t="str">
        <f t="array" aca="1" ref="E315" ca="1">IF($A315="","",INDEX('بيانات الاصناف'!$E$2:$E$1000,LARGE(IF(('بيانات الاصناف'!$D$2:$D$1000=$C315)*('بيانات الاصناف'!$A$2:$A$1000&lt;=$A315),ROW($2:$1000)-1),1)))</f>
        <v/>
      </c>
      <c r="F315" s="19"/>
      <c r="G315" s="20"/>
      <c r="H315" s="19" t="str">
        <f t="shared" si="13"/>
        <v/>
      </c>
      <c r="I315" s="19" t="str">
        <f t="shared" si="14"/>
        <v/>
      </c>
    </row>
    <row r="316" spans="1:9" s="3" customFormat="1" x14ac:dyDescent="0.25">
      <c r="A316" s="32" t="str">
        <f t="shared" ca="1" si="12"/>
        <v/>
      </c>
      <c r="B316" s="15" t="str">
        <f>IFERROR(INDEX('بيانات الاصناف'!C$2:C$9985,MATCH(C$3:C$99999,'بيانات الاصناف'!D$2:D$9985,0)),"")</f>
        <v/>
      </c>
      <c r="C316" s="16"/>
      <c r="D316" s="16"/>
      <c r="E316" s="19" t="str">
        <f t="array" aca="1" ref="E316" ca="1">IF($A316="","",INDEX('بيانات الاصناف'!$E$2:$E$1000,LARGE(IF(('بيانات الاصناف'!$D$2:$D$1000=$C316)*('بيانات الاصناف'!$A$2:$A$1000&lt;=$A316),ROW($2:$1000)-1),1)))</f>
        <v/>
      </c>
      <c r="F316" s="19"/>
      <c r="G316" s="20"/>
      <c r="H316" s="19" t="str">
        <f t="shared" si="13"/>
        <v/>
      </c>
      <c r="I316" s="19" t="str">
        <f t="shared" si="14"/>
        <v/>
      </c>
    </row>
    <row r="317" spans="1:9" s="3" customFormat="1" x14ac:dyDescent="0.25">
      <c r="A317" s="32" t="str">
        <f t="shared" ca="1" si="12"/>
        <v/>
      </c>
      <c r="B317" s="15" t="str">
        <f>IFERROR(INDEX('بيانات الاصناف'!C$2:C$9985,MATCH(C$3:C$99999,'بيانات الاصناف'!D$2:D$9985,0)),"")</f>
        <v/>
      </c>
      <c r="C317" s="16"/>
      <c r="D317" s="16"/>
      <c r="E317" s="19" t="str">
        <f t="array" aca="1" ref="E317" ca="1">IF($A317="","",INDEX('بيانات الاصناف'!$E$2:$E$1000,LARGE(IF(('بيانات الاصناف'!$D$2:$D$1000=$C317)*('بيانات الاصناف'!$A$2:$A$1000&lt;=$A317),ROW($2:$1000)-1),1)))</f>
        <v/>
      </c>
      <c r="F317" s="19"/>
      <c r="G317" s="20"/>
      <c r="H317" s="19" t="str">
        <f t="shared" si="13"/>
        <v/>
      </c>
      <c r="I317" s="19" t="str">
        <f t="shared" si="14"/>
        <v/>
      </c>
    </row>
    <row r="318" spans="1:9" s="3" customFormat="1" x14ac:dyDescent="0.25">
      <c r="A318" s="32" t="str">
        <f t="shared" ca="1" si="12"/>
        <v/>
      </c>
      <c r="B318" s="15" t="str">
        <f>IFERROR(INDEX('بيانات الاصناف'!C$2:C$9985,MATCH(C$3:C$99999,'بيانات الاصناف'!D$2:D$9985,0)),"")</f>
        <v/>
      </c>
      <c r="C318" s="16"/>
      <c r="D318" s="16"/>
      <c r="E318" s="19" t="str">
        <f t="array" aca="1" ref="E318" ca="1">IF($A318="","",INDEX('بيانات الاصناف'!$E$2:$E$1000,LARGE(IF(('بيانات الاصناف'!$D$2:$D$1000=$C318)*('بيانات الاصناف'!$A$2:$A$1000&lt;=$A318),ROW($2:$1000)-1),1)))</f>
        <v/>
      </c>
      <c r="F318" s="19"/>
      <c r="G318" s="20"/>
      <c r="H318" s="19" t="str">
        <f t="shared" si="13"/>
        <v/>
      </c>
      <c r="I318" s="19" t="str">
        <f t="shared" si="14"/>
        <v/>
      </c>
    </row>
    <row r="319" spans="1:9" s="3" customFormat="1" x14ac:dyDescent="0.25">
      <c r="A319" s="32" t="str">
        <f t="shared" ca="1" si="12"/>
        <v/>
      </c>
      <c r="B319" s="15" t="str">
        <f>IFERROR(INDEX('بيانات الاصناف'!C$2:C$9985,MATCH(C$3:C$99999,'بيانات الاصناف'!D$2:D$9985,0)),"")</f>
        <v/>
      </c>
      <c r="C319" s="16"/>
      <c r="D319" s="16"/>
      <c r="E319" s="19" t="str">
        <f t="array" aca="1" ref="E319" ca="1">IF($A319="","",INDEX('بيانات الاصناف'!$E$2:$E$1000,LARGE(IF(('بيانات الاصناف'!$D$2:$D$1000=$C319)*('بيانات الاصناف'!$A$2:$A$1000&lt;=$A319),ROW($2:$1000)-1),1)))</f>
        <v/>
      </c>
      <c r="F319" s="19"/>
      <c r="G319" s="20"/>
      <c r="H319" s="19" t="str">
        <f t="shared" si="13"/>
        <v/>
      </c>
      <c r="I319" s="19" t="str">
        <f t="shared" si="14"/>
        <v/>
      </c>
    </row>
    <row r="320" spans="1:9" s="3" customFormat="1" x14ac:dyDescent="0.25">
      <c r="A320" s="32" t="str">
        <f t="shared" ca="1" si="12"/>
        <v/>
      </c>
      <c r="B320" s="15" t="str">
        <f>IFERROR(INDEX('بيانات الاصناف'!C$2:C$9985,MATCH(C$3:C$99999,'بيانات الاصناف'!D$2:D$9985,0)),"")</f>
        <v/>
      </c>
      <c r="C320" s="16"/>
      <c r="D320" s="16"/>
      <c r="E320" s="19" t="str">
        <f t="array" aca="1" ref="E320" ca="1">IF($A320="","",INDEX('بيانات الاصناف'!$E$2:$E$1000,LARGE(IF(('بيانات الاصناف'!$D$2:$D$1000=$C320)*('بيانات الاصناف'!$A$2:$A$1000&lt;=$A320),ROW($2:$1000)-1),1)))</f>
        <v/>
      </c>
      <c r="F320" s="19"/>
      <c r="G320" s="20"/>
      <c r="H320" s="19" t="str">
        <f t="shared" si="13"/>
        <v/>
      </c>
      <c r="I320" s="19" t="str">
        <f t="shared" si="14"/>
        <v/>
      </c>
    </row>
    <row r="321" spans="1:9" s="3" customFormat="1" x14ac:dyDescent="0.25">
      <c r="A321" s="32" t="str">
        <f t="shared" ca="1" si="12"/>
        <v/>
      </c>
      <c r="B321" s="15" t="str">
        <f>IFERROR(INDEX('بيانات الاصناف'!C$2:C$9985,MATCH(C$3:C$99999,'بيانات الاصناف'!D$2:D$9985,0)),"")</f>
        <v/>
      </c>
      <c r="C321" s="16"/>
      <c r="D321" s="16"/>
      <c r="E321" s="19" t="str">
        <f t="array" aca="1" ref="E321" ca="1">IF($A321="","",INDEX('بيانات الاصناف'!$E$2:$E$1000,LARGE(IF(('بيانات الاصناف'!$D$2:$D$1000=$C321)*('بيانات الاصناف'!$A$2:$A$1000&lt;=$A321),ROW($2:$1000)-1),1)))</f>
        <v/>
      </c>
      <c r="F321" s="19"/>
      <c r="G321" s="20"/>
      <c r="H321" s="19" t="str">
        <f t="shared" si="13"/>
        <v/>
      </c>
      <c r="I321" s="19" t="str">
        <f t="shared" si="14"/>
        <v/>
      </c>
    </row>
    <row r="322" spans="1:9" s="3" customFormat="1" x14ac:dyDescent="0.25">
      <c r="A322" s="32" t="str">
        <f t="shared" ca="1" si="12"/>
        <v/>
      </c>
      <c r="B322" s="15" t="str">
        <f>IFERROR(INDEX('بيانات الاصناف'!C$2:C$9985,MATCH(C$3:C$99999,'بيانات الاصناف'!D$2:D$9985,0)),"")</f>
        <v/>
      </c>
      <c r="C322" s="16"/>
      <c r="D322" s="16"/>
      <c r="E322" s="19" t="str">
        <f t="array" aca="1" ref="E322" ca="1">IF($A322="","",INDEX('بيانات الاصناف'!$E$2:$E$1000,LARGE(IF(('بيانات الاصناف'!$D$2:$D$1000=$C322)*('بيانات الاصناف'!$A$2:$A$1000&lt;=$A322),ROW($2:$1000)-1),1)))</f>
        <v/>
      </c>
      <c r="F322" s="19"/>
      <c r="G322" s="20"/>
      <c r="H322" s="19" t="str">
        <f t="shared" si="13"/>
        <v/>
      </c>
      <c r="I322" s="19" t="str">
        <f t="shared" si="14"/>
        <v/>
      </c>
    </row>
    <row r="323" spans="1:9" s="3" customFormat="1" x14ac:dyDescent="0.25">
      <c r="A323" s="32" t="str">
        <f t="shared" ref="A323:A386" ca="1" si="15">IF(B323="","",IF(A323="",TODAY(),A323))</f>
        <v/>
      </c>
      <c r="B323" s="15" t="str">
        <f>IFERROR(INDEX('بيانات الاصناف'!C$2:C$9985,MATCH(C$3:C$99999,'بيانات الاصناف'!D$2:D$9985,0)),"")</f>
        <v/>
      </c>
      <c r="C323" s="16"/>
      <c r="D323" s="16"/>
      <c r="E323" s="19" t="str">
        <f t="array" aca="1" ref="E323" ca="1">IF($A323="","",INDEX('بيانات الاصناف'!$E$2:$E$1000,LARGE(IF(('بيانات الاصناف'!$D$2:$D$1000=$C323)*('بيانات الاصناف'!$A$2:$A$1000&lt;=$A323),ROW($2:$1000)-1),1)))</f>
        <v/>
      </c>
      <c r="F323" s="19"/>
      <c r="G323" s="20"/>
      <c r="H323" s="19" t="str">
        <f t="shared" ref="H323:H386" si="16">IF(B323&lt;&gt;"",E323+G323/D323,"")</f>
        <v/>
      </c>
      <c r="I323" s="19" t="str">
        <f t="shared" ref="I323:I386" si="17">IF(B323&lt;&gt;"",H323*D323,"")</f>
        <v/>
      </c>
    </row>
    <row r="324" spans="1:9" s="3" customFormat="1" x14ac:dyDescent="0.25">
      <c r="A324" s="32" t="str">
        <f t="shared" ca="1" si="15"/>
        <v/>
      </c>
      <c r="B324" s="15" t="str">
        <f>IFERROR(INDEX('بيانات الاصناف'!C$2:C$9985,MATCH(C$3:C$99999,'بيانات الاصناف'!D$2:D$9985,0)),"")</f>
        <v/>
      </c>
      <c r="C324" s="16"/>
      <c r="D324" s="16"/>
      <c r="E324" s="19" t="str">
        <f t="array" aca="1" ref="E324" ca="1">IF($A324="","",INDEX('بيانات الاصناف'!$E$2:$E$1000,LARGE(IF(('بيانات الاصناف'!$D$2:$D$1000=$C324)*('بيانات الاصناف'!$A$2:$A$1000&lt;=$A324),ROW($2:$1000)-1),1)))</f>
        <v/>
      </c>
      <c r="F324" s="19"/>
      <c r="G324" s="20"/>
      <c r="H324" s="19" t="str">
        <f t="shared" si="16"/>
        <v/>
      </c>
      <c r="I324" s="19" t="str">
        <f t="shared" si="17"/>
        <v/>
      </c>
    </row>
    <row r="325" spans="1:9" s="3" customFormat="1" x14ac:dyDescent="0.25">
      <c r="A325" s="32" t="str">
        <f t="shared" ca="1" si="15"/>
        <v/>
      </c>
      <c r="B325" s="15" t="str">
        <f>IFERROR(INDEX('بيانات الاصناف'!C$2:C$9985,MATCH(C$3:C$99999,'بيانات الاصناف'!D$2:D$9985,0)),"")</f>
        <v/>
      </c>
      <c r="C325" s="16"/>
      <c r="D325" s="16"/>
      <c r="E325" s="19" t="str">
        <f t="array" aca="1" ref="E325" ca="1">IF($A325="","",INDEX('بيانات الاصناف'!$E$2:$E$1000,LARGE(IF(('بيانات الاصناف'!$D$2:$D$1000=$C325)*('بيانات الاصناف'!$A$2:$A$1000&lt;=$A325),ROW($2:$1000)-1),1)))</f>
        <v/>
      </c>
      <c r="F325" s="19"/>
      <c r="G325" s="20"/>
      <c r="H325" s="19" t="str">
        <f t="shared" si="16"/>
        <v/>
      </c>
      <c r="I325" s="19" t="str">
        <f t="shared" si="17"/>
        <v/>
      </c>
    </row>
    <row r="326" spans="1:9" s="3" customFormat="1" x14ac:dyDescent="0.25">
      <c r="A326" s="32" t="str">
        <f t="shared" ca="1" si="15"/>
        <v/>
      </c>
      <c r="B326" s="15" t="str">
        <f>IFERROR(INDEX('بيانات الاصناف'!C$2:C$9985,MATCH(C$3:C$99999,'بيانات الاصناف'!D$2:D$9985,0)),"")</f>
        <v/>
      </c>
      <c r="C326" s="16"/>
      <c r="D326" s="16"/>
      <c r="E326" s="19" t="str">
        <f t="array" aca="1" ref="E326" ca="1">IF($A326="","",INDEX('بيانات الاصناف'!$E$2:$E$1000,LARGE(IF(('بيانات الاصناف'!$D$2:$D$1000=$C326)*('بيانات الاصناف'!$A$2:$A$1000&lt;=$A326),ROW($2:$1000)-1),1)))</f>
        <v/>
      </c>
      <c r="F326" s="19"/>
      <c r="G326" s="20"/>
      <c r="H326" s="19" t="str">
        <f t="shared" si="16"/>
        <v/>
      </c>
      <c r="I326" s="19" t="str">
        <f t="shared" si="17"/>
        <v/>
      </c>
    </row>
    <row r="327" spans="1:9" s="3" customFormat="1" x14ac:dyDescent="0.25">
      <c r="A327" s="32" t="str">
        <f t="shared" ca="1" si="15"/>
        <v/>
      </c>
      <c r="B327" s="15" t="str">
        <f>IFERROR(INDEX('بيانات الاصناف'!C$2:C$9985,MATCH(C$3:C$99999,'بيانات الاصناف'!D$2:D$9985,0)),"")</f>
        <v/>
      </c>
      <c r="C327" s="16"/>
      <c r="D327" s="16"/>
      <c r="E327" s="19" t="str">
        <f t="array" aca="1" ref="E327" ca="1">IF($A327="","",INDEX('بيانات الاصناف'!$E$2:$E$1000,LARGE(IF(('بيانات الاصناف'!$D$2:$D$1000=$C327)*('بيانات الاصناف'!$A$2:$A$1000&lt;=$A327),ROW($2:$1000)-1),1)))</f>
        <v/>
      </c>
      <c r="F327" s="19"/>
      <c r="G327" s="20"/>
      <c r="H327" s="19" t="str">
        <f t="shared" si="16"/>
        <v/>
      </c>
      <c r="I327" s="19" t="str">
        <f t="shared" si="17"/>
        <v/>
      </c>
    </row>
    <row r="328" spans="1:9" s="3" customFormat="1" x14ac:dyDescent="0.25">
      <c r="A328" s="32" t="str">
        <f t="shared" ca="1" si="15"/>
        <v/>
      </c>
      <c r="B328" s="15" t="str">
        <f>IFERROR(INDEX('بيانات الاصناف'!C$2:C$9985,MATCH(C$3:C$99999,'بيانات الاصناف'!D$2:D$9985,0)),"")</f>
        <v/>
      </c>
      <c r="C328" s="16"/>
      <c r="D328" s="16"/>
      <c r="E328" s="19" t="str">
        <f t="array" aca="1" ref="E328" ca="1">IF($A328="","",INDEX('بيانات الاصناف'!$E$2:$E$1000,LARGE(IF(('بيانات الاصناف'!$D$2:$D$1000=$C328)*('بيانات الاصناف'!$A$2:$A$1000&lt;=$A328),ROW($2:$1000)-1),1)))</f>
        <v/>
      </c>
      <c r="F328" s="19"/>
      <c r="G328" s="20"/>
      <c r="H328" s="19" t="str">
        <f t="shared" si="16"/>
        <v/>
      </c>
      <c r="I328" s="19" t="str">
        <f t="shared" si="17"/>
        <v/>
      </c>
    </row>
    <row r="329" spans="1:9" s="3" customFormat="1" x14ac:dyDescent="0.25">
      <c r="A329" s="32" t="str">
        <f t="shared" ca="1" si="15"/>
        <v/>
      </c>
      <c r="B329" s="15" t="str">
        <f>IFERROR(INDEX('بيانات الاصناف'!C$2:C$9985,MATCH(C$3:C$99999,'بيانات الاصناف'!D$2:D$9985,0)),"")</f>
        <v/>
      </c>
      <c r="C329" s="16"/>
      <c r="D329" s="16"/>
      <c r="E329" s="19" t="str">
        <f t="array" aca="1" ref="E329" ca="1">IF($A329="","",INDEX('بيانات الاصناف'!$E$2:$E$1000,LARGE(IF(('بيانات الاصناف'!$D$2:$D$1000=$C329)*('بيانات الاصناف'!$A$2:$A$1000&lt;=$A329),ROW($2:$1000)-1),1)))</f>
        <v/>
      </c>
      <c r="F329" s="19"/>
      <c r="G329" s="20"/>
      <c r="H329" s="19" t="str">
        <f t="shared" si="16"/>
        <v/>
      </c>
      <c r="I329" s="19" t="str">
        <f t="shared" si="17"/>
        <v/>
      </c>
    </row>
    <row r="330" spans="1:9" s="3" customFormat="1" x14ac:dyDescent="0.25">
      <c r="A330" s="32" t="str">
        <f t="shared" ca="1" si="15"/>
        <v/>
      </c>
      <c r="B330" s="15" t="str">
        <f>IFERROR(INDEX('بيانات الاصناف'!C$2:C$9985,MATCH(C$3:C$99999,'بيانات الاصناف'!D$2:D$9985,0)),"")</f>
        <v/>
      </c>
      <c r="C330" s="16"/>
      <c r="D330" s="16"/>
      <c r="E330" s="19" t="str">
        <f t="array" aca="1" ref="E330" ca="1">IF($A330="","",INDEX('بيانات الاصناف'!$E$2:$E$1000,LARGE(IF(('بيانات الاصناف'!$D$2:$D$1000=$C330)*('بيانات الاصناف'!$A$2:$A$1000&lt;=$A330),ROW($2:$1000)-1),1)))</f>
        <v/>
      </c>
      <c r="F330" s="19"/>
      <c r="G330" s="20"/>
      <c r="H330" s="19" t="str">
        <f t="shared" si="16"/>
        <v/>
      </c>
      <c r="I330" s="19" t="str">
        <f t="shared" si="17"/>
        <v/>
      </c>
    </row>
    <row r="331" spans="1:9" s="3" customFormat="1" x14ac:dyDescent="0.25">
      <c r="A331" s="32" t="str">
        <f t="shared" ca="1" si="15"/>
        <v/>
      </c>
      <c r="B331" s="15" t="str">
        <f>IFERROR(INDEX('بيانات الاصناف'!C$2:C$9985,MATCH(C$3:C$99999,'بيانات الاصناف'!D$2:D$9985,0)),"")</f>
        <v/>
      </c>
      <c r="C331" s="16"/>
      <c r="D331" s="16"/>
      <c r="E331" s="19" t="str">
        <f t="array" aca="1" ref="E331" ca="1">IF($A331="","",INDEX('بيانات الاصناف'!$E$2:$E$1000,LARGE(IF(('بيانات الاصناف'!$D$2:$D$1000=$C331)*('بيانات الاصناف'!$A$2:$A$1000&lt;=$A331),ROW($2:$1000)-1),1)))</f>
        <v/>
      </c>
      <c r="F331" s="19"/>
      <c r="G331" s="20"/>
      <c r="H331" s="19" t="str">
        <f t="shared" si="16"/>
        <v/>
      </c>
      <c r="I331" s="19" t="str">
        <f t="shared" si="17"/>
        <v/>
      </c>
    </row>
    <row r="332" spans="1:9" s="3" customFormat="1" x14ac:dyDescent="0.25">
      <c r="A332" s="32" t="str">
        <f t="shared" ca="1" si="15"/>
        <v/>
      </c>
      <c r="B332" s="15" t="str">
        <f>IFERROR(INDEX('بيانات الاصناف'!C$2:C$9985,MATCH(C$3:C$99999,'بيانات الاصناف'!D$2:D$9985,0)),"")</f>
        <v/>
      </c>
      <c r="C332" s="16"/>
      <c r="D332" s="16"/>
      <c r="E332" s="19" t="str">
        <f t="array" aca="1" ref="E332" ca="1">IF($A332="","",INDEX('بيانات الاصناف'!$E$2:$E$1000,LARGE(IF(('بيانات الاصناف'!$D$2:$D$1000=$C332)*('بيانات الاصناف'!$A$2:$A$1000&lt;=$A332),ROW($2:$1000)-1),1)))</f>
        <v/>
      </c>
      <c r="F332" s="19"/>
      <c r="G332" s="20"/>
      <c r="H332" s="19" t="str">
        <f t="shared" si="16"/>
        <v/>
      </c>
      <c r="I332" s="19" t="str">
        <f t="shared" si="17"/>
        <v/>
      </c>
    </row>
    <row r="333" spans="1:9" s="3" customFormat="1" x14ac:dyDescent="0.25">
      <c r="A333" s="32" t="str">
        <f t="shared" ca="1" si="15"/>
        <v/>
      </c>
      <c r="B333" s="15" t="str">
        <f>IFERROR(INDEX('بيانات الاصناف'!C$2:C$9985,MATCH(C$3:C$99999,'بيانات الاصناف'!D$2:D$9985,0)),"")</f>
        <v/>
      </c>
      <c r="C333" s="16"/>
      <c r="D333" s="16"/>
      <c r="E333" s="19" t="str">
        <f t="array" aca="1" ref="E333" ca="1">IF($A333="","",INDEX('بيانات الاصناف'!$E$2:$E$1000,LARGE(IF(('بيانات الاصناف'!$D$2:$D$1000=$C333)*('بيانات الاصناف'!$A$2:$A$1000&lt;=$A333),ROW($2:$1000)-1),1)))</f>
        <v/>
      </c>
      <c r="F333" s="19"/>
      <c r="G333" s="20"/>
      <c r="H333" s="19" t="str">
        <f t="shared" si="16"/>
        <v/>
      </c>
      <c r="I333" s="19" t="str">
        <f t="shared" si="17"/>
        <v/>
      </c>
    </row>
    <row r="334" spans="1:9" s="3" customFormat="1" x14ac:dyDescent="0.25">
      <c r="A334" s="32" t="str">
        <f t="shared" ca="1" si="15"/>
        <v/>
      </c>
      <c r="B334" s="15" t="str">
        <f>IFERROR(INDEX('بيانات الاصناف'!C$2:C$9985,MATCH(C$3:C$99999,'بيانات الاصناف'!D$2:D$9985,0)),"")</f>
        <v/>
      </c>
      <c r="C334" s="16"/>
      <c r="D334" s="16"/>
      <c r="E334" s="19" t="str">
        <f t="array" aca="1" ref="E334" ca="1">IF($A334="","",INDEX('بيانات الاصناف'!$E$2:$E$1000,LARGE(IF(('بيانات الاصناف'!$D$2:$D$1000=$C334)*('بيانات الاصناف'!$A$2:$A$1000&lt;=$A334),ROW($2:$1000)-1),1)))</f>
        <v/>
      </c>
      <c r="F334" s="19"/>
      <c r="G334" s="20"/>
      <c r="H334" s="19" t="str">
        <f t="shared" si="16"/>
        <v/>
      </c>
      <c r="I334" s="19" t="str">
        <f t="shared" si="17"/>
        <v/>
      </c>
    </row>
    <row r="335" spans="1:9" s="3" customFormat="1" x14ac:dyDescent="0.25">
      <c r="A335" s="32" t="str">
        <f t="shared" ca="1" si="15"/>
        <v/>
      </c>
      <c r="B335" s="15" t="str">
        <f>IFERROR(INDEX('بيانات الاصناف'!C$2:C$9985,MATCH(C$3:C$99999,'بيانات الاصناف'!D$2:D$9985,0)),"")</f>
        <v/>
      </c>
      <c r="C335" s="16"/>
      <c r="D335" s="16"/>
      <c r="E335" s="19" t="str">
        <f t="array" aca="1" ref="E335" ca="1">IF($A335="","",INDEX('بيانات الاصناف'!$E$2:$E$1000,LARGE(IF(('بيانات الاصناف'!$D$2:$D$1000=$C335)*('بيانات الاصناف'!$A$2:$A$1000&lt;=$A335),ROW($2:$1000)-1),1)))</f>
        <v/>
      </c>
      <c r="F335" s="19"/>
      <c r="G335" s="20"/>
      <c r="H335" s="19" t="str">
        <f t="shared" si="16"/>
        <v/>
      </c>
      <c r="I335" s="19" t="str">
        <f t="shared" si="17"/>
        <v/>
      </c>
    </row>
    <row r="336" spans="1:9" s="3" customFormat="1" x14ac:dyDescent="0.25">
      <c r="A336" s="32" t="str">
        <f t="shared" ca="1" si="15"/>
        <v/>
      </c>
      <c r="B336" s="15" t="str">
        <f>IFERROR(INDEX('بيانات الاصناف'!C$2:C$9985,MATCH(C$3:C$99999,'بيانات الاصناف'!D$2:D$9985,0)),"")</f>
        <v/>
      </c>
      <c r="C336" s="16"/>
      <c r="D336" s="16"/>
      <c r="E336" s="19" t="str">
        <f t="array" aca="1" ref="E336" ca="1">IF($A336="","",INDEX('بيانات الاصناف'!$E$2:$E$1000,LARGE(IF(('بيانات الاصناف'!$D$2:$D$1000=$C336)*('بيانات الاصناف'!$A$2:$A$1000&lt;=$A336),ROW($2:$1000)-1),1)))</f>
        <v/>
      </c>
      <c r="F336" s="19"/>
      <c r="G336" s="20"/>
      <c r="H336" s="19" t="str">
        <f t="shared" si="16"/>
        <v/>
      </c>
      <c r="I336" s="19" t="str">
        <f t="shared" si="17"/>
        <v/>
      </c>
    </row>
    <row r="337" spans="1:9" s="3" customFormat="1" x14ac:dyDescent="0.25">
      <c r="A337" s="32" t="str">
        <f t="shared" ca="1" si="15"/>
        <v/>
      </c>
      <c r="B337" s="15" t="str">
        <f>IFERROR(INDEX('بيانات الاصناف'!C$2:C$9985,MATCH(C$3:C$99999,'بيانات الاصناف'!D$2:D$9985,0)),"")</f>
        <v/>
      </c>
      <c r="C337" s="16"/>
      <c r="D337" s="16"/>
      <c r="E337" s="19" t="str">
        <f t="array" aca="1" ref="E337" ca="1">IF($A337="","",INDEX('بيانات الاصناف'!$E$2:$E$1000,LARGE(IF(('بيانات الاصناف'!$D$2:$D$1000=$C337)*('بيانات الاصناف'!$A$2:$A$1000&lt;=$A337),ROW($2:$1000)-1),1)))</f>
        <v/>
      </c>
      <c r="F337" s="19"/>
      <c r="G337" s="20"/>
      <c r="H337" s="19" t="str">
        <f t="shared" si="16"/>
        <v/>
      </c>
      <c r="I337" s="19" t="str">
        <f t="shared" si="17"/>
        <v/>
      </c>
    </row>
    <row r="338" spans="1:9" s="3" customFormat="1" x14ac:dyDescent="0.25">
      <c r="A338" s="32" t="str">
        <f t="shared" ca="1" si="15"/>
        <v/>
      </c>
      <c r="B338" s="15" t="str">
        <f>IFERROR(INDEX('بيانات الاصناف'!C$2:C$9985,MATCH(C$3:C$99999,'بيانات الاصناف'!D$2:D$9985,0)),"")</f>
        <v/>
      </c>
      <c r="C338" s="16"/>
      <c r="D338" s="16"/>
      <c r="E338" s="19" t="str">
        <f t="array" aca="1" ref="E338" ca="1">IF($A338="","",INDEX('بيانات الاصناف'!$E$2:$E$1000,LARGE(IF(('بيانات الاصناف'!$D$2:$D$1000=$C338)*('بيانات الاصناف'!$A$2:$A$1000&lt;=$A338),ROW($2:$1000)-1),1)))</f>
        <v/>
      </c>
      <c r="F338" s="19"/>
      <c r="G338" s="20"/>
      <c r="H338" s="19" t="str">
        <f t="shared" si="16"/>
        <v/>
      </c>
      <c r="I338" s="19" t="str">
        <f t="shared" si="17"/>
        <v/>
      </c>
    </row>
    <row r="339" spans="1:9" s="3" customFormat="1" x14ac:dyDescent="0.25">
      <c r="A339" s="32" t="str">
        <f t="shared" ca="1" si="15"/>
        <v/>
      </c>
      <c r="B339" s="15" t="str">
        <f>IFERROR(INDEX('بيانات الاصناف'!C$2:C$9985,MATCH(C$3:C$99999,'بيانات الاصناف'!D$2:D$9985,0)),"")</f>
        <v/>
      </c>
      <c r="C339" s="16"/>
      <c r="D339" s="16"/>
      <c r="E339" s="19" t="str">
        <f t="array" aca="1" ref="E339" ca="1">IF($A339="","",INDEX('بيانات الاصناف'!$E$2:$E$1000,LARGE(IF(('بيانات الاصناف'!$D$2:$D$1000=$C339)*('بيانات الاصناف'!$A$2:$A$1000&lt;=$A339),ROW($2:$1000)-1),1)))</f>
        <v/>
      </c>
      <c r="F339" s="19"/>
      <c r="G339" s="20"/>
      <c r="H339" s="19" t="str">
        <f t="shared" si="16"/>
        <v/>
      </c>
      <c r="I339" s="19" t="str">
        <f t="shared" si="17"/>
        <v/>
      </c>
    </row>
    <row r="340" spans="1:9" s="3" customFormat="1" x14ac:dyDescent="0.25">
      <c r="A340" s="32" t="str">
        <f t="shared" ca="1" si="15"/>
        <v/>
      </c>
      <c r="B340" s="15" t="str">
        <f>IFERROR(INDEX('بيانات الاصناف'!C$2:C$9985,MATCH(C$3:C$99999,'بيانات الاصناف'!D$2:D$9985,0)),"")</f>
        <v/>
      </c>
      <c r="C340" s="16"/>
      <c r="D340" s="16"/>
      <c r="E340" s="19" t="str">
        <f t="array" aca="1" ref="E340" ca="1">IF($A340="","",INDEX('بيانات الاصناف'!$E$2:$E$1000,LARGE(IF(('بيانات الاصناف'!$D$2:$D$1000=$C340)*('بيانات الاصناف'!$A$2:$A$1000&lt;=$A340),ROW($2:$1000)-1),1)))</f>
        <v/>
      </c>
      <c r="F340" s="19"/>
      <c r="G340" s="20"/>
      <c r="H340" s="19" t="str">
        <f t="shared" si="16"/>
        <v/>
      </c>
      <c r="I340" s="19" t="str">
        <f t="shared" si="17"/>
        <v/>
      </c>
    </row>
    <row r="341" spans="1:9" s="3" customFormat="1" x14ac:dyDescent="0.25">
      <c r="A341" s="32" t="str">
        <f t="shared" ca="1" si="15"/>
        <v/>
      </c>
      <c r="B341" s="15" t="str">
        <f>IFERROR(INDEX('بيانات الاصناف'!C$2:C$9985,MATCH(C$3:C$99999,'بيانات الاصناف'!D$2:D$9985,0)),"")</f>
        <v/>
      </c>
      <c r="C341" s="16"/>
      <c r="D341" s="16"/>
      <c r="E341" s="19" t="str">
        <f t="array" aca="1" ref="E341" ca="1">IF($A341="","",INDEX('بيانات الاصناف'!$E$2:$E$1000,LARGE(IF(('بيانات الاصناف'!$D$2:$D$1000=$C341)*('بيانات الاصناف'!$A$2:$A$1000&lt;=$A341),ROW($2:$1000)-1),1)))</f>
        <v/>
      </c>
      <c r="F341" s="19"/>
      <c r="G341" s="20"/>
      <c r="H341" s="19" t="str">
        <f t="shared" si="16"/>
        <v/>
      </c>
      <c r="I341" s="19" t="str">
        <f t="shared" si="17"/>
        <v/>
      </c>
    </row>
    <row r="342" spans="1:9" s="3" customFormat="1" x14ac:dyDescent="0.25">
      <c r="A342" s="32" t="str">
        <f t="shared" ca="1" si="15"/>
        <v/>
      </c>
      <c r="B342" s="15" t="str">
        <f>IFERROR(INDEX('بيانات الاصناف'!C$2:C$9985,MATCH(C$3:C$99999,'بيانات الاصناف'!D$2:D$9985,0)),"")</f>
        <v/>
      </c>
      <c r="C342" s="16"/>
      <c r="D342" s="16"/>
      <c r="E342" s="19" t="str">
        <f t="array" aca="1" ref="E342" ca="1">IF($A342="","",INDEX('بيانات الاصناف'!$E$2:$E$1000,LARGE(IF(('بيانات الاصناف'!$D$2:$D$1000=$C342)*('بيانات الاصناف'!$A$2:$A$1000&lt;=$A342),ROW($2:$1000)-1),1)))</f>
        <v/>
      </c>
      <c r="F342" s="19"/>
      <c r="G342" s="20"/>
      <c r="H342" s="19" t="str">
        <f t="shared" si="16"/>
        <v/>
      </c>
      <c r="I342" s="19" t="str">
        <f t="shared" si="17"/>
        <v/>
      </c>
    </row>
    <row r="343" spans="1:9" s="3" customFormat="1" x14ac:dyDescent="0.25">
      <c r="A343" s="32" t="str">
        <f t="shared" ca="1" si="15"/>
        <v/>
      </c>
      <c r="B343" s="15" t="str">
        <f>IFERROR(INDEX('بيانات الاصناف'!C$2:C$9985,MATCH(C$3:C$99999,'بيانات الاصناف'!D$2:D$9985,0)),"")</f>
        <v/>
      </c>
      <c r="C343" s="16"/>
      <c r="D343" s="16"/>
      <c r="E343" s="19" t="str">
        <f t="array" aca="1" ref="E343" ca="1">IF($A343="","",INDEX('بيانات الاصناف'!$E$2:$E$1000,LARGE(IF(('بيانات الاصناف'!$D$2:$D$1000=$C343)*('بيانات الاصناف'!$A$2:$A$1000&lt;=$A343),ROW($2:$1000)-1),1)))</f>
        <v/>
      </c>
      <c r="F343" s="19"/>
      <c r="G343" s="20"/>
      <c r="H343" s="19" t="str">
        <f t="shared" si="16"/>
        <v/>
      </c>
      <c r="I343" s="19" t="str">
        <f t="shared" si="17"/>
        <v/>
      </c>
    </row>
    <row r="344" spans="1:9" s="3" customFormat="1" x14ac:dyDescent="0.25">
      <c r="A344" s="32" t="str">
        <f t="shared" ca="1" si="15"/>
        <v/>
      </c>
      <c r="B344" s="15" t="str">
        <f>IFERROR(INDEX('بيانات الاصناف'!C$2:C$9985,MATCH(C$3:C$99999,'بيانات الاصناف'!D$2:D$9985,0)),"")</f>
        <v/>
      </c>
      <c r="C344" s="16"/>
      <c r="D344" s="16"/>
      <c r="E344" s="19" t="str">
        <f t="array" aca="1" ref="E344" ca="1">IF($A344="","",INDEX('بيانات الاصناف'!$E$2:$E$1000,LARGE(IF(('بيانات الاصناف'!$D$2:$D$1000=$C344)*('بيانات الاصناف'!$A$2:$A$1000&lt;=$A344),ROW($2:$1000)-1),1)))</f>
        <v/>
      </c>
      <c r="F344" s="19"/>
      <c r="G344" s="20"/>
      <c r="H344" s="19" t="str">
        <f t="shared" si="16"/>
        <v/>
      </c>
      <c r="I344" s="19" t="str">
        <f t="shared" si="17"/>
        <v/>
      </c>
    </row>
    <row r="345" spans="1:9" s="3" customFormat="1" x14ac:dyDescent="0.25">
      <c r="A345" s="32" t="str">
        <f t="shared" ca="1" si="15"/>
        <v/>
      </c>
      <c r="B345" s="15" t="str">
        <f>IFERROR(INDEX('بيانات الاصناف'!C$2:C$9985,MATCH(C$3:C$99999,'بيانات الاصناف'!D$2:D$9985,0)),"")</f>
        <v/>
      </c>
      <c r="C345" s="16"/>
      <c r="D345" s="16"/>
      <c r="E345" s="19" t="str">
        <f t="array" aca="1" ref="E345" ca="1">IF($A345="","",INDEX('بيانات الاصناف'!$E$2:$E$1000,LARGE(IF(('بيانات الاصناف'!$D$2:$D$1000=$C345)*('بيانات الاصناف'!$A$2:$A$1000&lt;=$A345),ROW($2:$1000)-1),1)))</f>
        <v/>
      </c>
      <c r="F345" s="19"/>
      <c r="G345" s="20"/>
      <c r="H345" s="19" t="str">
        <f t="shared" si="16"/>
        <v/>
      </c>
      <c r="I345" s="19" t="str">
        <f t="shared" si="17"/>
        <v/>
      </c>
    </row>
    <row r="346" spans="1:9" s="3" customFormat="1" x14ac:dyDescent="0.25">
      <c r="A346" s="32" t="str">
        <f t="shared" ca="1" si="15"/>
        <v/>
      </c>
      <c r="B346" s="15" t="str">
        <f>IFERROR(INDEX('بيانات الاصناف'!C$2:C$9985,MATCH(C$3:C$99999,'بيانات الاصناف'!D$2:D$9985,0)),"")</f>
        <v/>
      </c>
      <c r="C346" s="16"/>
      <c r="D346" s="16"/>
      <c r="E346" s="19" t="str">
        <f t="array" aca="1" ref="E346" ca="1">IF($A346="","",INDEX('بيانات الاصناف'!$E$2:$E$1000,LARGE(IF(('بيانات الاصناف'!$D$2:$D$1000=$C346)*('بيانات الاصناف'!$A$2:$A$1000&lt;=$A346),ROW($2:$1000)-1),1)))</f>
        <v/>
      </c>
      <c r="F346" s="19"/>
      <c r="G346" s="20"/>
      <c r="H346" s="19" t="str">
        <f t="shared" si="16"/>
        <v/>
      </c>
      <c r="I346" s="19" t="str">
        <f t="shared" si="17"/>
        <v/>
      </c>
    </row>
    <row r="347" spans="1:9" s="3" customFormat="1" x14ac:dyDescent="0.25">
      <c r="A347" s="32" t="str">
        <f t="shared" ca="1" si="15"/>
        <v/>
      </c>
      <c r="B347" s="15" t="str">
        <f>IFERROR(INDEX('بيانات الاصناف'!C$2:C$9985,MATCH(C$3:C$99999,'بيانات الاصناف'!D$2:D$9985,0)),"")</f>
        <v/>
      </c>
      <c r="C347" s="16"/>
      <c r="D347" s="16"/>
      <c r="E347" s="19" t="str">
        <f t="array" aca="1" ref="E347" ca="1">IF($A347="","",INDEX('بيانات الاصناف'!$E$2:$E$1000,LARGE(IF(('بيانات الاصناف'!$D$2:$D$1000=$C347)*('بيانات الاصناف'!$A$2:$A$1000&lt;=$A347),ROW($2:$1000)-1),1)))</f>
        <v/>
      </c>
      <c r="F347" s="19"/>
      <c r="G347" s="20"/>
      <c r="H347" s="19" t="str">
        <f t="shared" si="16"/>
        <v/>
      </c>
      <c r="I347" s="19" t="str">
        <f t="shared" si="17"/>
        <v/>
      </c>
    </row>
    <row r="348" spans="1:9" s="3" customFormat="1" x14ac:dyDescent="0.25">
      <c r="A348" s="32" t="str">
        <f t="shared" ca="1" si="15"/>
        <v/>
      </c>
      <c r="B348" s="15" t="str">
        <f>IFERROR(INDEX('بيانات الاصناف'!C$2:C$9985,MATCH(C$3:C$99999,'بيانات الاصناف'!D$2:D$9985,0)),"")</f>
        <v/>
      </c>
      <c r="C348" s="16"/>
      <c r="D348" s="16"/>
      <c r="E348" s="19" t="str">
        <f t="array" aca="1" ref="E348" ca="1">IF($A348="","",INDEX('بيانات الاصناف'!$E$2:$E$1000,LARGE(IF(('بيانات الاصناف'!$D$2:$D$1000=$C348)*('بيانات الاصناف'!$A$2:$A$1000&lt;=$A348),ROW($2:$1000)-1),1)))</f>
        <v/>
      </c>
      <c r="F348" s="19"/>
      <c r="G348" s="20"/>
      <c r="H348" s="19" t="str">
        <f t="shared" si="16"/>
        <v/>
      </c>
      <c r="I348" s="19" t="str">
        <f t="shared" si="17"/>
        <v/>
      </c>
    </row>
    <row r="349" spans="1:9" s="3" customFormat="1" x14ac:dyDescent="0.25">
      <c r="A349" s="32" t="str">
        <f t="shared" ca="1" si="15"/>
        <v/>
      </c>
      <c r="B349" s="15" t="str">
        <f>IFERROR(INDEX('بيانات الاصناف'!C$2:C$9985,MATCH(C$3:C$99999,'بيانات الاصناف'!D$2:D$9985,0)),"")</f>
        <v/>
      </c>
      <c r="C349" s="16"/>
      <c r="D349" s="16"/>
      <c r="E349" s="19" t="str">
        <f t="array" aca="1" ref="E349" ca="1">IF($A349="","",INDEX('بيانات الاصناف'!$E$2:$E$1000,LARGE(IF(('بيانات الاصناف'!$D$2:$D$1000=$C349)*('بيانات الاصناف'!$A$2:$A$1000&lt;=$A349),ROW($2:$1000)-1),1)))</f>
        <v/>
      </c>
      <c r="F349" s="19"/>
      <c r="G349" s="20"/>
      <c r="H349" s="19" t="str">
        <f t="shared" si="16"/>
        <v/>
      </c>
      <c r="I349" s="19" t="str">
        <f t="shared" si="17"/>
        <v/>
      </c>
    </row>
    <row r="350" spans="1:9" s="3" customFormat="1" x14ac:dyDescent="0.25">
      <c r="A350" s="32" t="str">
        <f t="shared" ca="1" si="15"/>
        <v/>
      </c>
      <c r="B350" s="15" t="str">
        <f>IFERROR(INDEX('بيانات الاصناف'!C$2:C$9985,MATCH(C$3:C$99999,'بيانات الاصناف'!D$2:D$9985,0)),"")</f>
        <v/>
      </c>
      <c r="C350" s="16"/>
      <c r="D350" s="16"/>
      <c r="E350" s="19" t="str">
        <f t="array" aca="1" ref="E350" ca="1">IF($A350="","",INDEX('بيانات الاصناف'!$E$2:$E$1000,LARGE(IF(('بيانات الاصناف'!$D$2:$D$1000=$C350)*('بيانات الاصناف'!$A$2:$A$1000&lt;=$A350),ROW($2:$1000)-1),1)))</f>
        <v/>
      </c>
      <c r="F350" s="19"/>
      <c r="G350" s="20"/>
      <c r="H350" s="19" t="str">
        <f t="shared" si="16"/>
        <v/>
      </c>
      <c r="I350" s="19" t="str">
        <f t="shared" si="17"/>
        <v/>
      </c>
    </row>
    <row r="351" spans="1:9" s="3" customFormat="1" x14ac:dyDescent="0.25">
      <c r="A351" s="32" t="str">
        <f t="shared" ca="1" si="15"/>
        <v/>
      </c>
      <c r="B351" s="15" t="str">
        <f>IFERROR(INDEX('بيانات الاصناف'!C$2:C$9985,MATCH(C$3:C$99999,'بيانات الاصناف'!D$2:D$9985,0)),"")</f>
        <v/>
      </c>
      <c r="C351" s="16"/>
      <c r="D351" s="16"/>
      <c r="E351" s="19" t="str">
        <f t="array" aca="1" ref="E351" ca="1">IF($A351="","",INDEX('بيانات الاصناف'!$E$2:$E$1000,LARGE(IF(('بيانات الاصناف'!$D$2:$D$1000=$C351)*('بيانات الاصناف'!$A$2:$A$1000&lt;=$A351),ROW($2:$1000)-1),1)))</f>
        <v/>
      </c>
      <c r="F351" s="19"/>
      <c r="G351" s="20"/>
      <c r="H351" s="19" t="str">
        <f t="shared" si="16"/>
        <v/>
      </c>
      <c r="I351" s="19" t="str">
        <f t="shared" si="17"/>
        <v/>
      </c>
    </row>
    <row r="352" spans="1:9" s="3" customFormat="1" x14ac:dyDescent="0.25">
      <c r="A352" s="32" t="str">
        <f t="shared" ca="1" si="15"/>
        <v/>
      </c>
      <c r="B352" s="15" t="str">
        <f>IFERROR(INDEX('بيانات الاصناف'!C$2:C$9985,MATCH(C$3:C$99999,'بيانات الاصناف'!D$2:D$9985,0)),"")</f>
        <v/>
      </c>
      <c r="C352" s="16"/>
      <c r="D352" s="16"/>
      <c r="E352" s="19" t="str">
        <f t="array" aca="1" ref="E352" ca="1">IF($A352="","",INDEX('بيانات الاصناف'!$E$2:$E$1000,LARGE(IF(('بيانات الاصناف'!$D$2:$D$1000=$C352)*('بيانات الاصناف'!$A$2:$A$1000&lt;=$A352),ROW($2:$1000)-1),1)))</f>
        <v/>
      </c>
      <c r="F352" s="19"/>
      <c r="G352" s="20"/>
      <c r="H352" s="19" t="str">
        <f t="shared" si="16"/>
        <v/>
      </c>
      <c r="I352" s="19" t="str">
        <f t="shared" si="17"/>
        <v/>
      </c>
    </row>
    <row r="353" spans="1:9" s="3" customFormat="1" x14ac:dyDescent="0.25">
      <c r="A353" s="32" t="str">
        <f t="shared" ca="1" si="15"/>
        <v/>
      </c>
      <c r="B353" s="15" t="str">
        <f>IFERROR(INDEX('بيانات الاصناف'!C$2:C$9985,MATCH(C$3:C$99999,'بيانات الاصناف'!D$2:D$9985,0)),"")</f>
        <v/>
      </c>
      <c r="C353" s="16"/>
      <c r="D353" s="16"/>
      <c r="E353" s="19" t="str">
        <f t="array" aca="1" ref="E353" ca="1">IF($A353="","",INDEX('بيانات الاصناف'!$E$2:$E$1000,LARGE(IF(('بيانات الاصناف'!$D$2:$D$1000=$C353)*('بيانات الاصناف'!$A$2:$A$1000&lt;=$A353),ROW($2:$1000)-1),1)))</f>
        <v/>
      </c>
      <c r="F353" s="19"/>
      <c r="G353" s="20"/>
      <c r="H353" s="19" t="str">
        <f t="shared" si="16"/>
        <v/>
      </c>
      <c r="I353" s="19" t="str">
        <f t="shared" si="17"/>
        <v/>
      </c>
    </row>
    <row r="354" spans="1:9" s="3" customFormat="1" x14ac:dyDescent="0.25">
      <c r="A354" s="32" t="str">
        <f t="shared" ca="1" si="15"/>
        <v/>
      </c>
      <c r="B354" s="15" t="str">
        <f>IFERROR(INDEX('بيانات الاصناف'!C$2:C$9985,MATCH(C$3:C$99999,'بيانات الاصناف'!D$2:D$9985,0)),"")</f>
        <v/>
      </c>
      <c r="C354" s="16"/>
      <c r="D354" s="16"/>
      <c r="E354" s="19" t="str">
        <f t="array" aca="1" ref="E354" ca="1">IF($A354="","",INDEX('بيانات الاصناف'!$E$2:$E$1000,LARGE(IF(('بيانات الاصناف'!$D$2:$D$1000=$C354)*('بيانات الاصناف'!$A$2:$A$1000&lt;=$A354),ROW($2:$1000)-1),1)))</f>
        <v/>
      </c>
      <c r="F354" s="19"/>
      <c r="G354" s="20"/>
      <c r="H354" s="19" t="str">
        <f t="shared" si="16"/>
        <v/>
      </c>
      <c r="I354" s="19" t="str">
        <f t="shared" si="17"/>
        <v/>
      </c>
    </row>
    <row r="355" spans="1:9" s="3" customFormat="1" x14ac:dyDescent="0.25">
      <c r="A355" s="32" t="str">
        <f t="shared" ca="1" si="15"/>
        <v/>
      </c>
      <c r="B355" s="15" t="str">
        <f>IFERROR(INDEX('بيانات الاصناف'!C$2:C$9985,MATCH(C$3:C$99999,'بيانات الاصناف'!D$2:D$9985,0)),"")</f>
        <v/>
      </c>
      <c r="C355" s="16"/>
      <c r="D355" s="16"/>
      <c r="E355" s="19" t="str">
        <f t="array" aca="1" ref="E355" ca="1">IF($A355="","",INDEX('بيانات الاصناف'!$E$2:$E$1000,LARGE(IF(('بيانات الاصناف'!$D$2:$D$1000=$C355)*('بيانات الاصناف'!$A$2:$A$1000&lt;=$A355),ROW($2:$1000)-1),1)))</f>
        <v/>
      </c>
      <c r="F355" s="19"/>
      <c r="G355" s="20"/>
      <c r="H355" s="19" t="str">
        <f t="shared" si="16"/>
        <v/>
      </c>
      <c r="I355" s="19" t="str">
        <f t="shared" si="17"/>
        <v/>
      </c>
    </row>
    <row r="356" spans="1:9" s="3" customFormat="1" x14ac:dyDescent="0.25">
      <c r="A356" s="32" t="str">
        <f t="shared" ca="1" si="15"/>
        <v/>
      </c>
      <c r="B356" s="15" t="str">
        <f>IFERROR(INDEX('بيانات الاصناف'!C$2:C$9985,MATCH(C$3:C$99999,'بيانات الاصناف'!D$2:D$9985,0)),"")</f>
        <v/>
      </c>
      <c r="C356" s="16"/>
      <c r="D356" s="16"/>
      <c r="E356" s="19" t="str">
        <f t="array" aca="1" ref="E356" ca="1">IF($A356="","",INDEX('بيانات الاصناف'!$E$2:$E$1000,LARGE(IF(('بيانات الاصناف'!$D$2:$D$1000=$C356)*('بيانات الاصناف'!$A$2:$A$1000&lt;=$A356),ROW($2:$1000)-1),1)))</f>
        <v/>
      </c>
      <c r="F356" s="19"/>
      <c r="G356" s="20"/>
      <c r="H356" s="19" t="str">
        <f t="shared" si="16"/>
        <v/>
      </c>
      <c r="I356" s="19" t="str">
        <f t="shared" si="17"/>
        <v/>
      </c>
    </row>
    <row r="357" spans="1:9" s="3" customFormat="1" x14ac:dyDescent="0.25">
      <c r="A357" s="32" t="str">
        <f t="shared" ca="1" si="15"/>
        <v/>
      </c>
      <c r="B357" s="15" t="str">
        <f>IFERROR(INDEX('بيانات الاصناف'!C$2:C$9985,MATCH(C$3:C$99999,'بيانات الاصناف'!D$2:D$9985,0)),"")</f>
        <v/>
      </c>
      <c r="C357" s="16"/>
      <c r="D357" s="16"/>
      <c r="E357" s="19" t="str">
        <f t="array" aca="1" ref="E357" ca="1">IF($A357="","",INDEX('بيانات الاصناف'!$E$2:$E$1000,LARGE(IF(('بيانات الاصناف'!$D$2:$D$1000=$C357)*('بيانات الاصناف'!$A$2:$A$1000&lt;=$A357),ROW($2:$1000)-1),1)))</f>
        <v/>
      </c>
      <c r="F357" s="19"/>
      <c r="G357" s="20"/>
      <c r="H357" s="19" t="str">
        <f t="shared" si="16"/>
        <v/>
      </c>
      <c r="I357" s="19" t="str">
        <f t="shared" si="17"/>
        <v/>
      </c>
    </row>
    <row r="358" spans="1:9" s="3" customFormat="1" x14ac:dyDescent="0.25">
      <c r="A358" s="32" t="str">
        <f t="shared" ca="1" si="15"/>
        <v/>
      </c>
      <c r="B358" s="15" t="str">
        <f>IFERROR(INDEX('بيانات الاصناف'!C$2:C$9985,MATCH(C$3:C$99999,'بيانات الاصناف'!D$2:D$9985,0)),"")</f>
        <v/>
      </c>
      <c r="C358" s="16"/>
      <c r="D358" s="16"/>
      <c r="E358" s="19" t="str">
        <f t="array" aca="1" ref="E358" ca="1">IF($A358="","",INDEX('بيانات الاصناف'!$E$2:$E$1000,LARGE(IF(('بيانات الاصناف'!$D$2:$D$1000=$C358)*('بيانات الاصناف'!$A$2:$A$1000&lt;=$A358),ROW($2:$1000)-1),1)))</f>
        <v/>
      </c>
      <c r="F358" s="19"/>
      <c r="G358" s="20"/>
      <c r="H358" s="19" t="str">
        <f t="shared" si="16"/>
        <v/>
      </c>
      <c r="I358" s="19" t="str">
        <f t="shared" si="17"/>
        <v/>
      </c>
    </row>
    <row r="359" spans="1:9" s="3" customFormat="1" x14ac:dyDescent="0.25">
      <c r="A359" s="32" t="str">
        <f t="shared" ca="1" si="15"/>
        <v/>
      </c>
      <c r="B359" s="15" t="str">
        <f>IFERROR(INDEX('بيانات الاصناف'!C$2:C$9985,MATCH(C$3:C$99999,'بيانات الاصناف'!D$2:D$9985,0)),"")</f>
        <v/>
      </c>
      <c r="C359" s="16"/>
      <c r="D359" s="16"/>
      <c r="E359" s="19" t="str">
        <f t="array" aca="1" ref="E359" ca="1">IF($A359="","",INDEX('بيانات الاصناف'!$E$2:$E$1000,LARGE(IF(('بيانات الاصناف'!$D$2:$D$1000=$C359)*('بيانات الاصناف'!$A$2:$A$1000&lt;=$A359),ROW($2:$1000)-1),1)))</f>
        <v/>
      </c>
      <c r="F359" s="19"/>
      <c r="G359" s="20"/>
      <c r="H359" s="19" t="str">
        <f t="shared" si="16"/>
        <v/>
      </c>
      <c r="I359" s="19" t="str">
        <f t="shared" si="17"/>
        <v/>
      </c>
    </row>
    <row r="360" spans="1:9" s="3" customFormat="1" x14ac:dyDescent="0.25">
      <c r="A360" s="32" t="str">
        <f t="shared" ca="1" si="15"/>
        <v/>
      </c>
      <c r="B360" s="15" t="str">
        <f>IFERROR(INDEX('بيانات الاصناف'!C$2:C$9985,MATCH(C$3:C$99999,'بيانات الاصناف'!D$2:D$9985,0)),"")</f>
        <v/>
      </c>
      <c r="C360" s="16"/>
      <c r="D360" s="16"/>
      <c r="E360" s="19" t="str">
        <f t="array" aca="1" ref="E360" ca="1">IF($A360="","",INDEX('بيانات الاصناف'!$E$2:$E$1000,LARGE(IF(('بيانات الاصناف'!$D$2:$D$1000=$C360)*('بيانات الاصناف'!$A$2:$A$1000&lt;=$A360),ROW($2:$1000)-1),1)))</f>
        <v/>
      </c>
      <c r="F360" s="19"/>
      <c r="G360" s="20"/>
      <c r="H360" s="19" t="str">
        <f t="shared" si="16"/>
        <v/>
      </c>
      <c r="I360" s="19" t="str">
        <f t="shared" si="17"/>
        <v/>
      </c>
    </row>
    <row r="361" spans="1:9" s="3" customFormat="1" x14ac:dyDescent="0.25">
      <c r="A361" s="32" t="str">
        <f t="shared" ca="1" si="15"/>
        <v/>
      </c>
      <c r="B361" s="15" t="str">
        <f>IFERROR(INDEX('بيانات الاصناف'!C$2:C$9985,MATCH(C$3:C$99999,'بيانات الاصناف'!D$2:D$9985,0)),"")</f>
        <v/>
      </c>
      <c r="C361" s="16"/>
      <c r="D361" s="16"/>
      <c r="E361" s="19" t="str">
        <f t="array" aca="1" ref="E361" ca="1">IF($A361="","",INDEX('بيانات الاصناف'!$E$2:$E$1000,LARGE(IF(('بيانات الاصناف'!$D$2:$D$1000=$C361)*('بيانات الاصناف'!$A$2:$A$1000&lt;=$A361),ROW($2:$1000)-1),1)))</f>
        <v/>
      </c>
      <c r="F361" s="19"/>
      <c r="G361" s="20"/>
      <c r="H361" s="19" t="str">
        <f t="shared" si="16"/>
        <v/>
      </c>
      <c r="I361" s="19" t="str">
        <f t="shared" si="17"/>
        <v/>
      </c>
    </row>
    <row r="362" spans="1:9" s="3" customFormat="1" x14ac:dyDescent="0.25">
      <c r="A362" s="32" t="str">
        <f t="shared" ca="1" si="15"/>
        <v/>
      </c>
      <c r="B362" s="15" t="str">
        <f>IFERROR(INDEX('بيانات الاصناف'!C$2:C$9985,MATCH(C$3:C$99999,'بيانات الاصناف'!D$2:D$9985,0)),"")</f>
        <v/>
      </c>
      <c r="C362" s="16"/>
      <c r="D362" s="16"/>
      <c r="E362" s="19" t="str">
        <f t="array" aca="1" ref="E362" ca="1">IF($A362="","",INDEX('بيانات الاصناف'!$E$2:$E$1000,LARGE(IF(('بيانات الاصناف'!$D$2:$D$1000=$C362)*('بيانات الاصناف'!$A$2:$A$1000&lt;=$A362),ROW($2:$1000)-1),1)))</f>
        <v/>
      </c>
      <c r="F362" s="19"/>
      <c r="G362" s="20"/>
      <c r="H362" s="19" t="str">
        <f t="shared" si="16"/>
        <v/>
      </c>
      <c r="I362" s="19" t="str">
        <f t="shared" si="17"/>
        <v/>
      </c>
    </row>
    <row r="363" spans="1:9" s="3" customFormat="1" x14ac:dyDescent="0.25">
      <c r="A363" s="32" t="str">
        <f t="shared" ca="1" si="15"/>
        <v/>
      </c>
      <c r="B363" s="15" t="str">
        <f>IFERROR(INDEX('بيانات الاصناف'!C$2:C$9985,MATCH(C$3:C$99999,'بيانات الاصناف'!D$2:D$9985,0)),"")</f>
        <v/>
      </c>
      <c r="C363" s="16"/>
      <c r="D363" s="16"/>
      <c r="E363" s="19" t="str">
        <f t="array" aca="1" ref="E363" ca="1">IF($A363="","",INDEX('بيانات الاصناف'!$E$2:$E$1000,LARGE(IF(('بيانات الاصناف'!$D$2:$D$1000=$C363)*('بيانات الاصناف'!$A$2:$A$1000&lt;=$A363),ROW($2:$1000)-1),1)))</f>
        <v/>
      </c>
      <c r="F363" s="19"/>
      <c r="G363" s="20"/>
      <c r="H363" s="19" t="str">
        <f t="shared" si="16"/>
        <v/>
      </c>
      <c r="I363" s="19" t="str">
        <f t="shared" si="17"/>
        <v/>
      </c>
    </row>
    <row r="364" spans="1:9" s="3" customFormat="1" x14ac:dyDescent="0.25">
      <c r="A364" s="32" t="str">
        <f t="shared" ca="1" si="15"/>
        <v/>
      </c>
      <c r="B364" s="15" t="str">
        <f>IFERROR(INDEX('بيانات الاصناف'!C$2:C$9985,MATCH(C$3:C$99999,'بيانات الاصناف'!D$2:D$9985,0)),"")</f>
        <v/>
      </c>
      <c r="C364" s="16"/>
      <c r="D364" s="16"/>
      <c r="E364" s="19" t="str">
        <f t="array" aca="1" ref="E364" ca="1">IF($A364="","",INDEX('بيانات الاصناف'!$E$2:$E$1000,LARGE(IF(('بيانات الاصناف'!$D$2:$D$1000=$C364)*('بيانات الاصناف'!$A$2:$A$1000&lt;=$A364),ROW($2:$1000)-1),1)))</f>
        <v/>
      </c>
      <c r="F364" s="19"/>
      <c r="G364" s="20"/>
      <c r="H364" s="19" t="str">
        <f t="shared" si="16"/>
        <v/>
      </c>
      <c r="I364" s="19" t="str">
        <f t="shared" si="17"/>
        <v/>
      </c>
    </row>
    <row r="365" spans="1:9" s="3" customFormat="1" x14ac:dyDescent="0.25">
      <c r="A365" s="32" t="str">
        <f t="shared" ca="1" si="15"/>
        <v/>
      </c>
      <c r="B365" s="15" t="str">
        <f>IFERROR(INDEX('بيانات الاصناف'!C$2:C$9985,MATCH(C$3:C$99999,'بيانات الاصناف'!D$2:D$9985,0)),"")</f>
        <v/>
      </c>
      <c r="C365" s="16"/>
      <c r="D365" s="16"/>
      <c r="E365" s="19" t="str">
        <f t="array" aca="1" ref="E365" ca="1">IF($A365="","",INDEX('بيانات الاصناف'!$E$2:$E$1000,LARGE(IF(('بيانات الاصناف'!$D$2:$D$1000=$C365)*('بيانات الاصناف'!$A$2:$A$1000&lt;=$A365),ROW($2:$1000)-1),1)))</f>
        <v/>
      </c>
      <c r="F365" s="19"/>
      <c r="G365" s="20"/>
      <c r="H365" s="19" t="str">
        <f t="shared" si="16"/>
        <v/>
      </c>
      <c r="I365" s="19" t="str">
        <f t="shared" si="17"/>
        <v/>
      </c>
    </row>
    <row r="366" spans="1:9" s="3" customFormat="1" x14ac:dyDescent="0.25">
      <c r="A366" s="32" t="str">
        <f t="shared" ca="1" si="15"/>
        <v/>
      </c>
      <c r="B366" s="15" t="str">
        <f>IFERROR(INDEX('بيانات الاصناف'!C$2:C$9985,MATCH(C$3:C$99999,'بيانات الاصناف'!D$2:D$9985,0)),"")</f>
        <v/>
      </c>
      <c r="C366" s="16"/>
      <c r="D366" s="16"/>
      <c r="E366" s="19" t="str">
        <f t="array" aca="1" ref="E366" ca="1">IF($A366="","",INDEX('بيانات الاصناف'!$E$2:$E$1000,LARGE(IF(('بيانات الاصناف'!$D$2:$D$1000=$C366)*('بيانات الاصناف'!$A$2:$A$1000&lt;=$A366),ROW($2:$1000)-1),1)))</f>
        <v/>
      </c>
      <c r="F366" s="19"/>
      <c r="G366" s="20"/>
      <c r="H366" s="19" t="str">
        <f t="shared" si="16"/>
        <v/>
      </c>
      <c r="I366" s="19" t="str">
        <f t="shared" si="17"/>
        <v/>
      </c>
    </row>
    <row r="367" spans="1:9" s="3" customFormat="1" x14ac:dyDescent="0.25">
      <c r="A367" s="32" t="str">
        <f t="shared" ca="1" si="15"/>
        <v/>
      </c>
      <c r="B367" s="15" t="str">
        <f>IFERROR(INDEX('بيانات الاصناف'!C$2:C$9985,MATCH(C$3:C$99999,'بيانات الاصناف'!D$2:D$9985,0)),"")</f>
        <v/>
      </c>
      <c r="C367" s="16"/>
      <c r="D367" s="16"/>
      <c r="E367" s="19" t="str">
        <f t="array" aca="1" ref="E367" ca="1">IF($A367="","",INDEX('بيانات الاصناف'!$E$2:$E$1000,LARGE(IF(('بيانات الاصناف'!$D$2:$D$1000=$C367)*('بيانات الاصناف'!$A$2:$A$1000&lt;=$A367),ROW($2:$1000)-1),1)))</f>
        <v/>
      </c>
      <c r="F367" s="19"/>
      <c r="G367" s="20"/>
      <c r="H367" s="19" t="str">
        <f t="shared" si="16"/>
        <v/>
      </c>
      <c r="I367" s="19" t="str">
        <f t="shared" si="17"/>
        <v/>
      </c>
    </row>
    <row r="368" spans="1:9" s="3" customFormat="1" x14ac:dyDescent="0.25">
      <c r="A368" s="32" t="str">
        <f t="shared" ca="1" si="15"/>
        <v/>
      </c>
      <c r="B368" s="15" t="str">
        <f>IFERROR(INDEX('بيانات الاصناف'!C$2:C$9985,MATCH(C$3:C$99999,'بيانات الاصناف'!D$2:D$9985,0)),"")</f>
        <v/>
      </c>
      <c r="C368" s="16"/>
      <c r="D368" s="16"/>
      <c r="E368" s="19" t="str">
        <f t="array" aca="1" ref="E368" ca="1">IF($A368="","",INDEX('بيانات الاصناف'!$E$2:$E$1000,LARGE(IF(('بيانات الاصناف'!$D$2:$D$1000=$C368)*('بيانات الاصناف'!$A$2:$A$1000&lt;=$A368),ROW($2:$1000)-1),1)))</f>
        <v/>
      </c>
      <c r="F368" s="19"/>
      <c r="G368" s="20"/>
      <c r="H368" s="19" t="str">
        <f t="shared" si="16"/>
        <v/>
      </c>
      <c r="I368" s="19" t="str">
        <f t="shared" si="17"/>
        <v/>
      </c>
    </row>
    <row r="369" spans="1:9" s="3" customFormat="1" x14ac:dyDescent="0.25">
      <c r="A369" s="32" t="str">
        <f t="shared" ca="1" si="15"/>
        <v/>
      </c>
      <c r="B369" s="15" t="str">
        <f>IFERROR(INDEX('بيانات الاصناف'!C$2:C$9985,MATCH(C$3:C$99999,'بيانات الاصناف'!D$2:D$9985,0)),"")</f>
        <v/>
      </c>
      <c r="C369" s="16"/>
      <c r="D369" s="16"/>
      <c r="E369" s="19" t="str">
        <f t="array" aca="1" ref="E369" ca="1">IF($A369="","",INDEX('بيانات الاصناف'!$E$2:$E$1000,LARGE(IF(('بيانات الاصناف'!$D$2:$D$1000=$C369)*('بيانات الاصناف'!$A$2:$A$1000&lt;=$A369),ROW($2:$1000)-1),1)))</f>
        <v/>
      </c>
      <c r="F369" s="19"/>
      <c r="G369" s="20"/>
      <c r="H369" s="19" t="str">
        <f t="shared" si="16"/>
        <v/>
      </c>
      <c r="I369" s="19" t="str">
        <f t="shared" si="17"/>
        <v/>
      </c>
    </row>
    <row r="370" spans="1:9" s="3" customFormat="1" x14ac:dyDescent="0.25">
      <c r="A370" s="32" t="str">
        <f t="shared" ca="1" si="15"/>
        <v/>
      </c>
      <c r="B370" s="15" t="str">
        <f>IFERROR(INDEX('بيانات الاصناف'!C$2:C$9985,MATCH(C$3:C$99999,'بيانات الاصناف'!D$2:D$9985,0)),"")</f>
        <v/>
      </c>
      <c r="C370" s="16"/>
      <c r="D370" s="16"/>
      <c r="E370" s="19" t="str">
        <f t="array" aca="1" ref="E370" ca="1">IF($A370="","",INDEX('بيانات الاصناف'!$E$2:$E$1000,LARGE(IF(('بيانات الاصناف'!$D$2:$D$1000=$C370)*('بيانات الاصناف'!$A$2:$A$1000&lt;=$A370),ROW($2:$1000)-1),1)))</f>
        <v/>
      </c>
      <c r="F370" s="19"/>
      <c r="G370" s="20"/>
      <c r="H370" s="19" t="str">
        <f t="shared" si="16"/>
        <v/>
      </c>
      <c r="I370" s="19" t="str">
        <f t="shared" si="17"/>
        <v/>
      </c>
    </row>
    <row r="371" spans="1:9" s="3" customFormat="1" x14ac:dyDescent="0.25">
      <c r="A371" s="32" t="str">
        <f t="shared" ca="1" si="15"/>
        <v/>
      </c>
      <c r="B371" s="15" t="str">
        <f>IFERROR(INDEX('بيانات الاصناف'!C$2:C$9985,MATCH(C$3:C$99999,'بيانات الاصناف'!D$2:D$9985,0)),"")</f>
        <v/>
      </c>
      <c r="C371" s="16"/>
      <c r="D371" s="16"/>
      <c r="E371" s="19" t="str">
        <f t="array" aca="1" ref="E371" ca="1">IF($A371="","",INDEX('بيانات الاصناف'!$E$2:$E$1000,LARGE(IF(('بيانات الاصناف'!$D$2:$D$1000=$C371)*('بيانات الاصناف'!$A$2:$A$1000&lt;=$A371),ROW($2:$1000)-1),1)))</f>
        <v/>
      </c>
      <c r="F371" s="19"/>
      <c r="G371" s="20"/>
      <c r="H371" s="19" t="str">
        <f t="shared" si="16"/>
        <v/>
      </c>
      <c r="I371" s="19" t="str">
        <f t="shared" si="17"/>
        <v/>
      </c>
    </row>
    <row r="372" spans="1:9" s="3" customFormat="1" x14ac:dyDescent="0.25">
      <c r="A372" s="32" t="str">
        <f t="shared" ca="1" si="15"/>
        <v/>
      </c>
      <c r="B372" s="15" t="str">
        <f>IFERROR(INDEX('بيانات الاصناف'!C$2:C$9985,MATCH(C$3:C$99999,'بيانات الاصناف'!D$2:D$9985,0)),"")</f>
        <v/>
      </c>
      <c r="C372" s="16"/>
      <c r="D372" s="16"/>
      <c r="E372" s="19" t="str">
        <f t="array" aca="1" ref="E372" ca="1">IF($A372="","",INDEX('بيانات الاصناف'!$E$2:$E$1000,LARGE(IF(('بيانات الاصناف'!$D$2:$D$1000=$C372)*('بيانات الاصناف'!$A$2:$A$1000&lt;=$A372),ROW($2:$1000)-1),1)))</f>
        <v/>
      </c>
      <c r="F372" s="19"/>
      <c r="G372" s="20"/>
      <c r="H372" s="19" t="str">
        <f t="shared" si="16"/>
        <v/>
      </c>
      <c r="I372" s="19" t="str">
        <f t="shared" si="17"/>
        <v/>
      </c>
    </row>
    <row r="373" spans="1:9" s="3" customFormat="1" x14ac:dyDescent="0.25">
      <c r="A373" s="32" t="str">
        <f t="shared" ca="1" si="15"/>
        <v/>
      </c>
      <c r="B373" s="15" t="str">
        <f>IFERROR(INDEX('بيانات الاصناف'!C$2:C$9985,MATCH(C$3:C$99999,'بيانات الاصناف'!D$2:D$9985,0)),"")</f>
        <v/>
      </c>
      <c r="C373" s="16"/>
      <c r="D373" s="16"/>
      <c r="E373" s="19" t="str">
        <f t="array" aca="1" ref="E373" ca="1">IF($A373="","",INDEX('بيانات الاصناف'!$E$2:$E$1000,LARGE(IF(('بيانات الاصناف'!$D$2:$D$1000=$C373)*('بيانات الاصناف'!$A$2:$A$1000&lt;=$A373),ROW($2:$1000)-1),1)))</f>
        <v/>
      </c>
      <c r="F373" s="19"/>
      <c r="G373" s="20"/>
      <c r="H373" s="19" t="str">
        <f t="shared" si="16"/>
        <v/>
      </c>
      <c r="I373" s="19" t="str">
        <f t="shared" si="17"/>
        <v/>
      </c>
    </row>
    <row r="374" spans="1:9" s="3" customFormat="1" x14ac:dyDescent="0.25">
      <c r="A374" s="32" t="str">
        <f t="shared" ca="1" si="15"/>
        <v/>
      </c>
      <c r="B374" s="15" t="str">
        <f>IFERROR(INDEX('بيانات الاصناف'!C$2:C$9985,MATCH(C$3:C$99999,'بيانات الاصناف'!D$2:D$9985,0)),"")</f>
        <v/>
      </c>
      <c r="C374" s="16"/>
      <c r="D374" s="16"/>
      <c r="E374" s="19" t="str">
        <f t="array" aca="1" ref="E374" ca="1">IF($A374="","",INDEX('بيانات الاصناف'!$E$2:$E$1000,LARGE(IF(('بيانات الاصناف'!$D$2:$D$1000=$C374)*('بيانات الاصناف'!$A$2:$A$1000&lt;=$A374),ROW($2:$1000)-1),1)))</f>
        <v/>
      </c>
      <c r="F374" s="19"/>
      <c r="G374" s="20"/>
      <c r="H374" s="19" t="str">
        <f t="shared" si="16"/>
        <v/>
      </c>
      <c r="I374" s="19" t="str">
        <f t="shared" si="17"/>
        <v/>
      </c>
    </row>
    <row r="375" spans="1:9" s="3" customFormat="1" x14ac:dyDescent="0.25">
      <c r="A375" s="32" t="str">
        <f t="shared" ca="1" si="15"/>
        <v/>
      </c>
      <c r="B375" s="15" t="str">
        <f>IFERROR(INDEX('بيانات الاصناف'!C$2:C$9985,MATCH(C$3:C$99999,'بيانات الاصناف'!D$2:D$9985,0)),"")</f>
        <v/>
      </c>
      <c r="C375" s="16"/>
      <c r="D375" s="16"/>
      <c r="E375" s="19" t="str">
        <f t="array" aca="1" ref="E375" ca="1">IF($A375="","",INDEX('بيانات الاصناف'!$E$2:$E$1000,LARGE(IF(('بيانات الاصناف'!$D$2:$D$1000=$C375)*('بيانات الاصناف'!$A$2:$A$1000&lt;=$A375),ROW($2:$1000)-1),1)))</f>
        <v/>
      </c>
      <c r="F375" s="19"/>
      <c r="G375" s="20"/>
      <c r="H375" s="19" t="str">
        <f t="shared" si="16"/>
        <v/>
      </c>
      <c r="I375" s="19" t="str">
        <f t="shared" si="17"/>
        <v/>
      </c>
    </row>
    <row r="376" spans="1:9" s="3" customFormat="1" x14ac:dyDescent="0.25">
      <c r="A376" s="32" t="str">
        <f t="shared" ca="1" si="15"/>
        <v/>
      </c>
      <c r="B376" s="15" t="str">
        <f>IFERROR(INDEX('بيانات الاصناف'!C$2:C$9985,MATCH(C$3:C$99999,'بيانات الاصناف'!D$2:D$9985,0)),"")</f>
        <v/>
      </c>
      <c r="C376" s="16"/>
      <c r="D376" s="16"/>
      <c r="E376" s="19" t="str">
        <f t="array" aca="1" ref="E376" ca="1">IF($A376="","",INDEX('بيانات الاصناف'!$E$2:$E$1000,LARGE(IF(('بيانات الاصناف'!$D$2:$D$1000=$C376)*('بيانات الاصناف'!$A$2:$A$1000&lt;=$A376),ROW($2:$1000)-1),1)))</f>
        <v/>
      </c>
      <c r="F376" s="19"/>
      <c r="G376" s="20"/>
      <c r="H376" s="19" t="str">
        <f t="shared" si="16"/>
        <v/>
      </c>
      <c r="I376" s="19" t="str">
        <f t="shared" si="17"/>
        <v/>
      </c>
    </row>
    <row r="377" spans="1:9" s="3" customFormat="1" x14ac:dyDescent="0.25">
      <c r="A377" s="32" t="str">
        <f t="shared" ca="1" si="15"/>
        <v/>
      </c>
      <c r="B377" s="15" t="str">
        <f>IFERROR(INDEX('بيانات الاصناف'!C$2:C$9985,MATCH(C$3:C$99999,'بيانات الاصناف'!D$2:D$9985,0)),"")</f>
        <v/>
      </c>
      <c r="C377" s="16"/>
      <c r="D377" s="16"/>
      <c r="E377" s="19" t="str">
        <f t="array" aca="1" ref="E377" ca="1">IF($A377="","",INDEX('بيانات الاصناف'!$E$2:$E$1000,LARGE(IF(('بيانات الاصناف'!$D$2:$D$1000=$C377)*('بيانات الاصناف'!$A$2:$A$1000&lt;=$A377),ROW($2:$1000)-1),1)))</f>
        <v/>
      </c>
      <c r="F377" s="19"/>
      <c r="G377" s="20"/>
      <c r="H377" s="19" t="str">
        <f t="shared" si="16"/>
        <v/>
      </c>
      <c r="I377" s="19" t="str">
        <f t="shared" si="17"/>
        <v/>
      </c>
    </row>
    <row r="378" spans="1:9" s="3" customFormat="1" x14ac:dyDescent="0.25">
      <c r="A378" s="32" t="str">
        <f t="shared" ca="1" si="15"/>
        <v/>
      </c>
      <c r="B378" s="15" t="str">
        <f>IFERROR(INDEX('بيانات الاصناف'!C$2:C$9985,MATCH(C$3:C$99999,'بيانات الاصناف'!D$2:D$9985,0)),"")</f>
        <v/>
      </c>
      <c r="C378" s="16"/>
      <c r="D378" s="16"/>
      <c r="E378" s="19" t="str">
        <f t="array" aca="1" ref="E378" ca="1">IF($A378="","",INDEX('بيانات الاصناف'!$E$2:$E$1000,LARGE(IF(('بيانات الاصناف'!$D$2:$D$1000=$C378)*('بيانات الاصناف'!$A$2:$A$1000&lt;=$A378),ROW($2:$1000)-1),1)))</f>
        <v/>
      </c>
      <c r="F378" s="19"/>
      <c r="G378" s="20"/>
      <c r="H378" s="19" t="str">
        <f t="shared" si="16"/>
        <v/>
      </c>
      <c r="I378" s="19" t="str">
        <f t="shared" si="17"/>
        <v/>
      </c>
    </row>
    <row r="379" spans="1:9" s="3" customFormat="1" x14ac:dyDescent="0.25">
      <c r="A379" s="32" t="str">
        <f t="shared" ca="1" si="15"/>
        <v/>
      </c>
      <c r="B379" s="15" t="str">
        <f>IFERROR(INDEX('بيانات الاصناف'!C$2:C$9985,MATCH(C$3:C$99999,'بيانات الاصناف'!D$2:D$9985,0)),"")</f>
        <v/>
      </c>
      <c r="C379" s="16"/>
      <c r="D379" s="16"/>
      <c r="E379" s="19" t="str">
        <f t="array" aca="1" ref="E379" ca="1">IF($A379="","",INDEX('بيانات الاصناف'!$E$2:$E$1000,LARGE(IF(('بيانات الاصناف'!$D$2:$D$1000=$C379)*('بيانات الاصناف'!$A$2:$A$1000&lt;=$A379),ROW($2:$1000)-1),1)))</f>
        <v/>
      </c>
      <c r="F379" s="19"/>
      <c r="G379" s="20"/>
      <c r="H379" s="19" t="str">
        <f t="shared" si="16"/>
        <v/>
      </c>
      <c r="I379" s="19" t="str">
        <f t="shared" si="17"/>
        <v/>
      </c>
    </row>
    <row r="380" spans="1:9" s="3" customFormat="1" x14ac:dyDescent="0.25">
      <c r="A380" s="32" t="str">
        <f t="shared" ca="1" si="15"/>
        <v/>
      </c>
      <c r="B380" s="15" t="str">
        <f>IFERROR(INDEX('بيانات الاصناف'!C$2:C$9985,MATCH(C$3:C$99999,'بيانات الاصناف'!D$2:D$9985,0)),"")</f>
        <v/>
      </c>
      <c r="C380" s="16"/>
      <c r="D380" s="16"/>
      <c r="E380" s="19" t="str">
        <f t="array" aca="1" ref="E380" ca="1">IF($A380="","",INDEX('بيانات الاصناف'!$E$2:$E$1000,LARGE(IF(('بيانات الاصناف'!$D$2:$D$1000=$C380)*('بيانات الاصناف'!$A$2:$A$1000&lt;=$A380),ROW($2:$1000)-1),1)))</f>
        <v/>
      </c>
      <c r="F380" s="19"/>
      <c r="G380" s="20"/>
      <c r="H380" s="19" t="str">
        <f t="shared" si="16"/>
        <v/>
      </c>
      <c r="I380" s="19" t="str">
        <f t="shared" si="17"/>
        <v/>
      </c>
    </row>
    <row r="381" spans="1:9" s="3" customFormat="1" x14ac:dyDescent="0.25">
      <c r="A381" s="32" t="str">
        <f t="shared" ca="1" si="15"/>
        <v/>
      </c>
      <c r="B381" s="15" t="str">
        <f>IFERROR(INDEX('بيانات الاصناف'!C$2:C$9985,MATCH(C$3:C$99999,'بيانات الاصناف'!D$2:D$9985,0)),"")</f>
        <v/>
      </c>
      <c r="C381" s="16"/>
      <c r="D381" s="16"/>
      <c r="E381" s="19" t="str">
        <f t="array" aca="1" ref="E381" ca="1">IF($A381="","",INDEX('بيانات الاصناف'!$E$2:$E$1000,LARGE(IF(('بيانات الاصناف'!$D$2:$D$1000=$C381)*('بيانات الاصناف'!$A$2:$A$1000&lt;=$A381),ROW($2:$1000)-1),1)))</f>
        <v/>
      </c>
      <c r="F381" s="19"/>
      <c r="G381" s="20"/>
      <c r="H381" s="19" t="str">
        <f t="shared" si="16"/>
        <v/>
      </c>
      <c r="I381" s="19" t="str">
        <f t="shared" si="17"/>
        <v/>
      </c>
    </row>
    <row r="382" spans="1:9" s="3" customFormat="1" x14ac:dyDescent="0.25">
      <c r="A382" s="32" t="str">
        <f t="shared" ca="1" si="15"/>
        <v/>
      </c>
      <c r="B382" s="15" t="str">
        <f>IFERROR(INDEX('بيانات الاصناف'!C$2:C$9985,MATCH(C$3:C$99999,'بيانات الاصناف'!D$2:D$9985,0)),"")</f>
        <v/>
      </c>
      <c r="C382" s="16"/>
      <c r="D382" s="16"/>
      <c r="E382" s="19" t="str">
        <f t="array" aca="1" ref="E382" ca="1">IF($A382="","",INDEX('بيانات الاصناف'!$E$2:$E$1000,LARGE(IF(('بيانات الاصناف'!$D$2:$D$1000=$C382)*('بيانات الاصناف'!$A$2:$A$1000&lt;=$A382),ROW($2:$1000)-1),1)))</f>
        <v/>
      </c>
      <c r="F382" s="19"/>
      <c r="G382" s="20"/>
      <c r="H382" s="19" t="str">
        <f t="shared" si="16"/>
        <v/>
      </c>
      <c r="I382" s="19" t="str">
        <f t="shared" si="17"/>
        <v/>
      </c>
    </row>
    <row r="383" spans="1:9" s="3" customFormat="1" x14ac:dyDescent="0.25">
      <c r="A383" s="32" t="str">
        <f t="shared" ca="1" si="15"/>
        <v/>
      </c>
      <c r="B383" s="15" t="str">
        <f>IFERROR(INDEX('بيانات الاصناف'!C$2:C$9985,MATCH(C$3:C$99999,'بيانات الاصناف'!D$2:D$9985,0)),"")</f>
        <v/>
      </c>
      <c r="C383" s="16"/>
      <c r="D383" s="16"/>
      <c r="E383" s="19" t="str">
        <f t="array" aca="1" ref="E383" ca="1">IF($A383="","",INDEX('بيانات الاصناف'!$E$2:$E$1000,LARGE(IF(('بيانات الاصناف'!$D$2:$D$1000=$C383)*('بيانات الاصناف'!$A$2:$A$1000&lt;=$A383),ROW($2:$1000)-1),1)))</f>
        <v/>
      </c>
      <c r="F383" s="19"/>
      <c r="G383" s="20"/>
      <c r="H383" s="19" t="str">
        <f t="shared" si="16"/>
        <v/>
      </c>
      <c r="I383" s="19" t="str">
        <f t="shared" si="17"/>
        <v/>
      </c>
    </row>
    <row r="384" spans="1:9" s="3" customFormat="1" x14ac:dyDescent="0.25">
      <c r="A384" s="32" t="str">
        <f t="shared" ca="1" si="15"/>
        <v/>
      </c>
      <c r="B384" s="15" t="str">
        <f>IFERROR(INDEX('بيانات الاصناف'!C$2:C$9985,MATCH(C$3:C$99999,'بيانات الاصناف'!D$2:D$9985,0)),"")</f>
        <v/>
      </c>
      <c r="C384" s="16"/>
      <c r="D384" s="16"/>
      <c r="E384" s="19" t="str">
        <f t="array" aca="1" ref="E384" ca="1">IF($A384="","",INDEX('بيانات الاصناف'!$E$2:$E$1000,LARGE(IF(('بيانات الاصناف'!$D$2:$D$1000=$C384)*('بيانات الاصناف'!$A$2:$A$1000&lt;=$A384),ROW($2:$1000)-1),1)))</f>
        <v/>
      </c>
      <c r="F384" s="19"/>
      <c r="G384" s="20"/>
      <c r="H384" s="19" t="str">
        <f t="shared" si="16"/>
        <v/>
      </c>
      <c r="I384" s="19" t="str">
        <f t="shared" si="17"/>
        <v/>
      </c>
    </row>
    <row r="385" spans="1:9" s="3" customFormat="1" x14ac:dyDescent="0.25">
      <c r="A385" s="32" t="str">
        <f t="shared" ca="1" si="15"/>
        <v/>
      </c>
      <c r="B385" s="15" t="str">
        <f>IFERROR(INDEX('بيانات الاصناف'!C$2:C$9985,MATCH(C$3:C$99999,'بيانات الاصناف'!D$2:D$9985,0)),"")</f>
        <v/>
      </c>
      <c r="C385" s="16"/>
      <c r="D385" s="16"/>
      <c r="E385" s="19" t="str">
        <f t="array" aca="1" ref="E385" ca="1">IF($A385="","",INDEX('بيانات الاصناف'!$E$2:$E$1000,LARGE(IF(('بيانات الاصناف'!$D$2:$D$1000=$C385)*('بيانات الاصناف'!$A$2:$A$1000&lt;=$A385),ROW($2:$1000)-1),1)))</f>
        <v/>
      </c>
      <c r="F385" s="19"/>
      <c r="G385" s="20"/>
      <c r="H385" s="19" t="str">
        <f t="shared" si="16"/>
        <v/>
      </c>
      <c r="I385" s="19" t="str">
        <f t="shared" si="17"/>
        <v/>
      </c>
    </row>
    <row r="386" spans="1:9" s="3" customFormat="1" x14ac:dyDescent="0.25">
      <c r="A386" s="32" t="str">
        <f t="shared" ca="1" si="15"/>
        <v/>
      </c>
      <c r="B386" s="15" t="str">
        <f>IFERROR(INDEX('بيانات الاصناف'!C$2:C$9985,MATCH(C$3:C$99999,'بيانات الاصناف'!D$2:D$9985,0)),"")</f>
        <v/>
      </c>
      <c r="C386" s="16"/>
      <c r="D386" s="16"/>
      <c r="E386" s="19" t="str">
        <f t="array" aca="1" ref="E386" ca="1">IF($A386="","",INDEX('بيانات الاصناف'!$E$2:$E$1000,LARGE(IF(('بيانات الاصناف'!$D$2:$D$1000=$C386)*('بيانات الاصناف'!$A$2:$A$1000&lt;=$A386),ROW($2:$1000)-1),1)))</f>
        <v/>
      </c>
      <c r="F386" s="19"/>
      <c r="G386" s="20"/>
      <c r="H386" s="19" t="str">
        <f t="shared" si="16"/>
        <v/>
      </c>
      <c r="I386" s="19" t="str">
        <f t="shared" si="17"/>
        <v/>
      </c>
    </row>
    <row r="387" spans="1:9" s="3" customFormat="1" x14ac:dyDescent="0.25">
      <c r="A387" s="32" t="str">
        <f t="shared" ref="A387:A450" ca="1" si="18">IF(B387="","",IF(A387="",TODAY(),A387))</f>
        <v/>
      </c>
      <c r="B387" s="15" t="str">
        <f>IFERROR(INDEX('بيانات الاصناف'!C$2:C$9985,MATCH(C$3:C$99999,'بيانات الاصناف'!D$2:D$9985,0)),"")</f>
        <v/>
      </c>
      <c r="C387" s="16"/>
      <c r="D387" s="16"/>
      <c r="E387" s="19" t="str">
        <f t="array" aca="1" ref="E387" ca="1">IF($A387="","",INDEX('بيانات الاصناف'!$E$2:$E$1000,LARGE(IF(('بيانات الاصناف'!$D$2:$D$1000=$C387)*('بيانات الاصناف'!$A$2:$A$1000&lt;=$A387),ROW($2:$1000)-1),1)))</f>
        <v/>
      </c>
      <c r="F387" s="19"/>
      <c r="G387" s="20"/>
      <c r="H387" s="19" t="str">
        <f t="shared" ref="H387:H450" si="19">IF(B387&lt;&gt;"",E387+G387/D387,"")</f>
        <v/>
      </c>
      <c r="I387" s="19" t="str">
        <f t="shared" ref="I387:I450" si="20">IF(B387&lt;&gt;"",H387*D387,"")</f>
        <v/>
      </c>
    </row>
    <row r="388" spans="1:9" s="3" customFormat="1" x14ac:dyDescent="0.25">
      <c r="A388" s="32" t="str">
        <f t="shared" ca="1" si="18"/>
        <v/>
      </c>
      <c r="B388" s="15" t="str">
        <f>IFERROR(INDEX('بيانات الاصناف'!C$2:C$9985,MATCH(C$3:C$99999,'بيانات الاصناف'!D$2:D$9985,0)),"")</f>
        <v/>
      </c>
      <c r="C388" s="16"/>
      <c r="D388" s="16"/>
      <c r="E388" s="19" t="str">
        <f t="array" aca="1" ref="E388" ca="1">IF($A388="","",INDEX('بيانات الاصناف'!$E$2:$E$1000,LARGE(IF(('بيانات الاصناف'!$D$2:$D$1000=$C388)*('بيانات الاصناف'!$A$2:$A$1000&lt;=$A388),ROW($2:$1000)-1),1)))</f>
        <v/>
      </c>
      <c r="F388" s="19"/>
      <c r="G388" s="20"/>
      <c r="H388" s="19" t="str">
        <f t="shared" si="19"/>
        <v/>
      </c>
      <c r="I388" s="19" t="str">
        <f t="shared" si="20"/>
        <v/>
      </c>
    </row>
    <row r="389" spans="1:9" s="3" customFormat="1" x14ac:dyDescent="0.25">
      <c r="A389" s="32" t="str">
        <f t="shared" ca="1" si="18"/>
        <v/>
      </c>
      <c r="B389" s="15" t="str">
        <f>IFERROR(INDEX('بيانات الاصناف'!C$2:C$9985,MATCH(C$3:C$99999,'بيانات الاصناف'!D$2:D$9985,0)),"")</f>
        <v/>
      </c>
      <c r="C389" s="16"/>
      <c r="D389" s="16"/>
      <c r="E389" s="19" t="str">
        <f t="array" aca="1" ref="E389" ca="1">IF($A389="","",INDEX('بيانات الاصناف'!$E$2:$E$1000,LARGE(IF(('بيانات الاصناف'!$D$2:$D$1000=$C389)*('بيانات الاصناف'!$A$2:$A$1000&lt;=$A389),ROW($2:$1000)-1),1)))</f>
        <v/>
      </c>
      <c r="F389" s="19"/>
      <c r="G389" s="20"/>
      <c r="H389" s="19" t="str">
        <f t="shared" si="19"/>
        <v/>
      </c>
      <c r="I389" s="19" t="str">
        <f t="shared" si="20"/>
        <v/>
      </c>
    </row>
    <row r="390" spans="1:9" s="3" customFormat="1" x14ac:dyDescent="0.25">
      <c r="A390" s="32" t="str">
        <f t="shared" ca="1" si="18"/>
        <v/>
      </c>
      <c r="B390" s="15" t="str">
        <f>IFERROR(INDEX('بيانات الاصناف'!C$2:C$9985,MATCH(C$3:C$99999,'بيانات الاصناف'!D$2:D$9985,0)),"")</f>
        <v/>
      </c>
      <c r="C390" s="16"/>
      <c r="D390" s="16"/>
      <c r="E390" s="19" t="str">
        <f t="array" aca="1" ref="E390" ca="1">IF($A390="","",INDEX('بيانات الاصناف'!$E$2:$E$1000,LARGE(IF(('بيانات الاصناف'!$D$2:$D$1000=$C390)*('بيانات الاصناف'!$A$2:$A$1000&lt;=$A390),ROW($2:$1000)-1),1)))</f>
        <v/>
      </c>
      <c r="F390" s="19"/>
      <c r="G390" s="20"/>
      <c r="H390" s="19" t="str">
        <f t="shared" si="19"/>
        <v/>
      </c>
      <c r="I390" s="19" t="str">
        <f t="shared" si="20"/>
        <v/>
      </c>
    </row>
    <row r="391" spans="1:9" s="3" customFormat="1" x14ac:dyDescent="0.25">
      <c r="A391" s="32" t="str">
        <f t="shared" ca="1" si="18"/>
        <v/>
      </c>
      <c r="B391" s="15" t="str">
        <f>IFERROR(INDEX('بيانات الاصناف'!C$2:C$9985,MATCH(C$3:C$99999,'بيانات الاصناف'!D$2:D$9985,0)),"")</f>
        <v/>
      </c>
      <c r="C391" s="16"/>
      <c r="D391" s="16"/>
      <c r="E391" s="19" t="str">
        <f t="array" aca="1" ref="E391" ca="1">IF($A391="","",INDEX('بيانات الاصناف'!$E$2:$E$1000,LARGE(IF(('بيانات الاصناف'!$D$2:$D$1000=$C391)*('بيانات الاصناف'!$A$2:$A$1000&lt;=$A391),ROW($2:$1000)-1),1)))</f>
        <v/>
      </c>
      <c r="F391" s="19"/>
      <c r="G391" s="20"/>
      <c r="H391" s="19" t="str">
        <f t="shared" si="19"/>
        <v/>
      </c>
      <c r="I391" s="19" t="str">
        <f t="shared" si="20"/>
        <v/>
      </c>
    </row>
    <row r="392" spans="1:9" s="3" customFormat="1" x14ac:dyDescent="0.25">
      <c r="A392" s="32" t="str">
        <f t="shared" ca="1" si="18"/>
        <v/>
      </c>
      <c r="B392" s="15" t="str">
        <f>IFERROR(INDEX('بيانات الاصناف'!C$2:C$9985,MATCH(C$3:C$99999,'بيانات الاصناف'!D$2:D$9985,0)),"")</f>
        <v/>
      </c>
      <c r="C392" s="16"/>
      <c r="D392" s="16"/>
      <c r="E392" s="19" t="str">
        <f t="array" aca="1" ref="E392" ca="1">IF($A392="","",INDEX('بيانات الاصناف'!$E$2:$E$1000,LARGE(IF(('بيانات الاصناف'!$D$2:$D$1000=$C392)*('بيانات الاصناف'!$A$2:$A$1000&lt;=$A392),ROW($2:$1000)-1),1)))</f>
        <v/>
      </c>
      <c r="F392" s="19"/>
      <c r="G392" s="20"/>
      <c r="H392" s="19" t="str">
        <f t="shared" si="19"/>
        <v/>
      </c>
      <c r="I392" s="19" t="str">
        <f t="shared" si="20"/>
        <v/>
      </c>
    </row>
    <row r="393" spans="1:9" s="3" customFormat="1" x14ac:dyDescent="0.25">
      <c r="A393" s="32" t="str">
        <f t="shared" ca="1" si="18"/>
        <v/>
      </c>
      <c r="B393" s="15" t="str">
        <f>IFERROR(INDEX('بيانات الاصناف'!C$2:C$9985,MATCH(C$3:C$99999,'بيانات الاصناف'!D$2:D$9985,0)),"")</f>
        <v/>
      </c>
      <c r="C393" s="16"/>
      <c r="D393" s="16"/>
      <c r="E393" s="19" t="str">
        <f t="array" aca="1" ref="E393" ca="1">IF($A393="","",INDEX('بيانات الاصناف'!$E$2:$E$1000,LARGE(IF(('بيانات الاصناف'!$D$2:$D$1000=$C393)*('بيانات الاصناف'!$A$2:$A$1000&lt;=$A393),ROW($2:$1000)-1),1)))</f>
        <v/>
      </c>
      <c r="F393" s="19"/>
      <c r="G393" s="20"/>
      <c r="H393" s="19" t="str">
        <f t="shared" si="19"/>
        <v/>
      </c>
      <c r="I393" s="19" t="str">
        <f t="shared" si="20"/>
        <v/>
      </c>
    </row>
    <row r="394" spans="1:9" s="3" customFormat="1" x14ac:dyDescent="0.25">
      <c r="A394" s="32" t="str">
        <f t="shared" ca="1" si="18"/>
        <v/>
      </c>
      <c r="B394" s="15" t="str">
        <f>IFERROR(INDEX('بيانات الاصناف'!C$2:C$9985,MATCH(C$3:C$99999,'بيانات الاصناف'!D$2:D$9985,0)),"")</f>
        <v/>
      </c>
      <c r="C394" s="16"/>
      <c r="D394" s="16"/>
      <c r="E394" s="19" t="str">
        <f t="array" aca="1" ref="E394" ca="1">IF($A394="","",INDEX('بيانات الاصناف'!$E$2:$E$1000,LARGE(IF(('بيانات الاصناف'!$D$2:$D$1000=$C394)*('بيانات الاصناف'!$A$2:$A$1000&lt;=$A394),ROW($2:$1000)-1),1)))</f>
        <v/>
      </c>
      <c r="F394" s="19"/>
      <c r="G394" s="20"/>
      <c r="H394" s="19" t="str">
        <f t="shared" si="19"/>
        <v/>
      </c>
      <c r="I394" s="19" t="str">
        <f t="shared" si="20"/>
        <v/>
      </c>
    </row>
    <row r="395" spans="1:9" s="3" customFormat="1" x14ac:dyDescent="0.25">
      <c r="A395" s="32" t="str">
        <f t="shared" ca="1" si="18"/>
        <v/>
      </c>
      <c r="B395" s="15" t="str">
        <f>IFERROR(INDEX('بيانات الاصناف'!C$2:C$9985,MATCH(C$3:C$99999,'بيانات الاصناف'!D$2:D$9985,0)),"")</f>
        <v/>
      </c>
      <c r="C395" s="16"/>
      <c r="D395" s="16"/>
      <c r="E395" s="19" t="str">
        <f t="array" aca="1" ref="E395" ca="1">IF($A395="","",INDEX('بيانات الاصناف'!$E$2:$E$1000,LARGE(IF(('بيانات الاصناف'!$D$2:$D$1000=$C395)*('بيانات الاصناف'!$A$2:$A$1000&lt;=$A395),ROW($2:$1000)-1),1)))</f>
        <v/>
      </c>
      <c r="F395" s="19"/>
      <c r="G395" s="20"/>
      <c r="H395" s="19" t="str">
        <f t="shared" si="19"/>
        <v/>
      </c>
      <c r="I395" s="19" t="str">
        <f t="shared" si="20"/>
        <v/>
      </c>
    </row>
    <row r="396" spans="1:9" s="3" customFormat="1" x14ac:dyDescent="0.25">
      <c r="A396" s="32" t="str">
        <f t="shared" ca="1" si="18"/>
        <v/>
      </c>
      <c r="B396" s="15" t="str">
        <f>IFERROR(INDEX('بيانات الاصناف'!C$2:C$9985,MATCH(C$3:C$99999,'بيانات الاصناف'!D$2:D$9985,0)),"")</f>
        <v/>
      </c>
      <c r="C396" s="16"/>
      <c r="D396" s="16"/>
      <c r="E396" s="19" t="str">
        <f t="array" aca="1" ref="E396" ca="1">IF($A396="","",INDEX('بيانات الاصناف'!$E$2:$E$1000,LARGE(IF(('بيانات الاصناف'!$D$2:$D$1000=$C396)*('بيانات الاصناف'!$A$2:$A$1000&lt;=$A396),ROW($2:$1000)-1),1)))</f>
        <v/>
      </c>
      <c r="F396" s="19"/>
      <c r="G396" s="20"/>
      <c r="H396" s="19" t="str">
        <f t="shared" si="19"/>
        <v/>
      </c>
      <c r="I396" s="19" t="str">
        <f t="shared" si="20"/>
        <v/>
      </c>
    </row>
    <row r="397" spans="1:9" s="3" customFormat="1" x14ac:dyDescent="0.25">
      <c r="A397" s="32" t="str">
        <f t="shared" ca="1" si="18"/>
        <v/>
      </c>
      <c r="B397" s="15" t="str">
        <f>IFERROR(INDEX('بيانات الاصناف'!C$2:C$9985,MATCH(C$3:C$99999,'بيانات الاصناف'!D$2:D$9985,0)),"")</f>
        <v/>
      </c>
      <c r="C397" s="16"/>
      <c r="D397" s="16"/>
      <c r="E397" s="19" t="str">
        <f t="array" aca="1" ref="E397" ca="1">IF($A397="","",INDEX('بيانات الاصناف'!$E$2:$E$1000,LARGE(IF(('بيانات الاصناف'!$D$2:$D$1000=$C397)*('بيانات الاصناف'!$A$2:$A$1000&lt;=$A397),ROW($2:$1000)-1),1)))</f>
        <v/>
      </c>
      <c r="F397" s="19"/>
      <c r="G397" s="20"/>
      <c r="H397" s="19" t="str">
        <f t="shared" si="19"/>
        <v/>
      </c>
      <c r="I397" s="19" t="str">
        <f t="shared" si="20"/>
        <v/>
      </c>
    </row>
    <row r="398" spans="1:9" s="3" customFormat="1" x14ac:dyDescent="0.25">
      <c r="A398" s="32" t="str">
        <f t="shared" ca="1" si="18"/>
        <v/>
      </c>
      <c r="B398" s="15" t="str">
        <f>IFERROR(INDEX('بيانات الاصناف'!C$2:C$9985,MATCH(C$3:C$99999,'بيانات الاصناف'!D$2:D$9985,0)),"")</f>
        <v/>
      </c>
      <c r="C398" s="16"/>
      <c r="D398" s="16"/>
      <c r="E398" s="19" t="str">
        <f t="array" aca="1" ref="E398" ca="1">IF($A398="","",INDEX('بيانات الاصناف'!$E$2:$E$1000,LARGE(IF(('بيانات الاصناف'!$D$2:$D$1000=$C398)*('بيانات الاصناف'!$A$2:$A$1000&lt;=$A398),ROW($2:$1000)-1),1)))</f>
        <v/>
      </c>
      <c r="F398" s="19"/>
      <c r="G398" s="20"/>
      <c r="H398" s="19" t="str">
        <f t="shared" si="19"/>
        <v/>
      </c>
      <c r="I398" s="19" t="str">
        <f t="shared" si="20"/>
        <v/>
      </c>
    </row>
    <row r="399" spans="1:9" s="3" customFormat="1" x14ac:dyDescent="0.25">
      <c r="A399" s="32" t="str">
        <f t="shared" ca="1" si="18"/>
        <v/>
      </c>
      <c r="B399" s="15" t="str">
        <f>IFERROR(INDEX('بيانات الاصناف'!C$2:C$9985,MATCH(C$3:C$99999,'بيانات الاصناف'!D$2:D$9985,0)),"")</f>
        <v/>
      </c>
      <c r="C399" s="16"/>
      <c r="D399" s="16"/>
      <c r="E399" s="19" t="str">
        <f t="array" aca="1" ref="E399" ca="1">IF($A399="","",INDEX('بيانات الاصناف'!$E$2:$E$1000,LARGE(IF(('بيانات الاصناف'!$D$2:$D$1000=$C399)*('بيانات الاصناف'!$A$2:$A$1000&lt;=$A399),ROW($2:$1000)-1),1)))</f>
        <v/>
      </c>
      <c r="F399" s="19"/>
      <c r="G399" s="20"/>
      <c r="H399" s="19" t="str">
        <f t="shared" si="19"/>
        <v/>
      </c>
      <c r="I399" s="19" t="str">
        <f t="shared" si="20"/>
        <v/>
      </c>
    </row>
    <row r="400" spans="1:9" s="3" customFormat="1" x14ac:dyDescent="0.25">
      <c r="A400" s="32" t="str">
        <f t="shared" ca="1" si="18"/>
        <v/>
      </c>
      <c r="B400" s="15" t="str">
        <f>IFERROR(INDEX('بيانات الاصناف'!C$2:C$9985,MATCH(C$3:C$99999,'بيانات الاصناف'!D$2:D$9985,0)),"")</f>
        <v/>
      </c>
      <c r="C400" s="16"/>
      <c r="D400" s="16"/>
      <c r="E400" s="19" t="str">
        <f t="array" aca="1" ref="E400" ca="1">IF($A400="","",INDEX('بيانات الاصناف'!$E$2:$E$1000,LARGE(IF(('بيانات الاصناف'!$D$2:$D$1000=$C400)*('بيانات الاصناف'!$A$2:$A$1000&lt;=$A400),ROW($2:$1000)-1),1)))</f>
        <v/>
      </c>
      <c r="F400" s="19"/>
      <c r="G400" s="20"/>
      <c r="H400" s="19" t="str">
        <f t="shared" si="19"/>
        <v/>
      </c>
      <c r="I400" s="19" t="str">
        <f t="shared" si="20"/>
        <v/>
      </c>
    </row>
    <row r="401" spans="1:9" s="3" customFormat="1" x14ac:dyDescent="0.25">
      <c r="A401" s="32" t="str">
        <f t="shared" ca="1" si="18"/>
        <v/>
      </c>
      <c r="B401" s="15" t="str">
        <f>IFERROR(INDEX('بيانات الاصناف'!C$2:C$9985,MATCH(C$3:C$99999,'بيانات الاصناف'!D$2:D$9985,0)),"")</f>
        <v/>
      </c>
      <c r="C401" s="16"/>
      <c r="D401" s="16"/>
      <c r="E401" s="19" t="str">
        <f t="array" aca="1" ref="E401" ca="1">IF($A401="","",INDEX('بيانات الاصناف'!$E$2:$E$1000,LARGE(IF(('بيانات الاصناف'!$D$2:$D$1000=$C401)*('بيانات الاصناف'!$A$2:$A$1000&lt;=$A401),ROW($2:$1000)-1),1)))</f>
        <v/>
      </c>
      <c r="F401" s="19"/>
      <c r="G401" s="20"/>
      <c r="H401" s="19" t="str">
        <f t="shared" si="19"/>
        <v/>
      </c>
      <c r="I401" s="19" t="str">
        <f t="shared" si="20"/>
        <v/>
      </c>
    </row>
    <row r="402" spans="1:9" s="3" customFormat="1" x14ac:dyDescent="0.25">
      <c r="A402" s="32" t="str">
        <f t="shared" ca="1" si="18"/>
        <v/>
      </c>
      <c r="B402" s="15" t="str">
        <f>IFERROR(INDEX('بيانات الاصناف'!C$2:C$9985,MATCH(C$3:C$99999,'بيانات الاصناف'!D$2:D$9985,0)),"")</f>
        <v/>
      </c>
      <c r="C402" s="16"/>
      <c r="D402" s="16"/>
      <c r="E402" s="19" t="str">
        <f t="array" aca="1" ref="E402" ca="1">IF($A402="","",INDEX('بيانات الاصناف'!$E$2:$E$1000,LARGE(IF(('بيانات الاصناف'!$D$2:$D$1000=$C402)*('بيانات الاصناف'!$A$2:$A$1000&lt;=$A402),ROW($2:$1000)-1),1)))</f>
        <v/>
      </c>
      <c r="F402" s="19"/>
      <c r="G402" s="20"/>
      <c r="H402" s="19" t="str">
        <f t="shared" si="19"/>
        <v/>
      </c>
      <c r="I402" s="19" t="str">
        <f t="shared" si="20"/>
        <v/>
      </c>
    </row>
    <row r="403" spans="1:9" s="3" customFormat="1" x14ac:dyDescent="0.25">
      <c r="A403" s="32" t="str">
        <f t="shared" ca="1" si="18"/>
        <v/>
      </c>
      <c r="B403" s="15" t="str">
        <f>IFERROR(INDEX('بيانات الاصناف'!C$2:C$9985,MATCH(C$3:C$99999,'بيانات الاصناف'!D$2:D$9985,0)),"")</f>
        <v/>
      </c>
      <c r="C403" s="16"/>
      <c r="D403" s="16"/>
      <c r="E403" s="19" t="str">
        <f t="array" aca="1" ref="E403" ca="1">IF($A403="","",INDEX('بيانات الاصناف'!$E$2:$E$1000,LARGE(IF(('بيانات الاصناف'!$D$2:$D$1000=$C403)*('بيانات الاصناف'!$A$2:$A$1000&lt;=$A403),ROW($2:$1000)-1),1)))</f>
        <v/>
      </c>
      <c r="F403" s="19"/>
      <c r="G403" s="20"/>
      <c r="H403" s="19" t="str">
        <f t="shared" si="19"/>
        <v/>
      </c>
      <c r="I403" s="19" t="str">
        <f t="shared" si="20"/>
        <v/>
      </c>
    </row>
    <row r="404" spans="1:9" s="3" customFormat="1" x14ac:dyDescent="0.25">
      <c r="A404" s="32" t="str">
        <f t="shared" ca="1" si="18"/>
        <v/>
      </c>
      <c r="B404" s="15" t="str">
        <f>IFERROR(INDEX('بيانات الاصناف'!C$2:C$9985,MATCH(C$3:C$99999,'بيانات الاصناف'!D$2:D$9985,0)),"")</f>
        <v/>
      </c>
      <c r="C404" s="16"/>
      <c r="D404" s="16"/>
      <c r="E404" s="19" t="str">
        <f t="array" aca="1" ref="E404" ca="1">IF($A404="","",INDEX('بيانات الاصناف'!$E$2:$E$1000,LARGE(IF(('بيانات الاصناف'!$D$2:$D$1000=$C404)*('بيانات الاصناف'!$A$2:$A$1000&lt;=$A404),ROW($2:$1000)-1),1)))</f>
        <v/>
      </c>
      <c r="F404" s="19"/>
      <c r="G404" s="20"/>
      <c r="H404" s="19" t="str">
        <f t="shared" si="19"/>
        <v/>
      </c>
      <c r="I404" s="19" t="str">
        <f t="shared" si="20"/>
        <v/>
      </c>
    </row>
    <row r="405" spans="1:9" s="3" customFormat="1" x14ac:dyDescent="0.25">
      <c r="A405" s="32" t="str">
        <f t="shared" ca="1" si="18"/>
        <v/>
      </c>
      <c r="B405" s="15" t="str">
        <f>IFERROR(INDEX('بيانات الاصناف'!C$2:C$9985,MATCH(C$3:C$99999,'بيانات الاصناف'!D$2:D$9985,0)),"")</f>
        <v/>
      </c>
      <c r="C405" s="16"/>
      <c r="D405" s="16"/>
      <c r="E405" s="19" t="str">
        <f t="array" aca="1" ref="E405" ca="1">IF($A405="","",INDEX('بيانات الاصناف'!$E$2:$E$1000,LARGE(IF(('بيانات الاصناف'!$D$2:$D$1000=$C405)*('بيانات الاصناف'!$A$2:$A$1000&lt;=$A405),ROW($2:$1000)-1),1)))</f>
        <v/>
      </c>
      <c r="F405" s="19"/>
      <c r="G405" s="20"/>
      <c r="H405" s="19" t="str">
        <f t="shared" si="19"/>
        <v/>
      </c>
      <c r="I405" s="19" t="str">
        <f t="shared" si="20"/>
        <v/>
      </c>
    </row>
    <row r="406" spans="1:9" s="3" customFormat="1" x14ac:dyDescent="0.25">
      <c r="A406" s="32" t="str">
        <f t="shared" ca="1" si="18"/>
        <v/>
      </c>
      <c r="B406" s="15" t="str">
        <f>IFERROR(INDEX('بيانات الاصناف'!C$2:C$9985,MATCH(C$3:C$99999,'بيانات الاصناف'!D$2:D$9985,0)),"")</f>
        <v/>
      </c>
      <c r="C406" s="16"/>
      <c r="D406" s="16"/>
      <c r="E406" s="19" t="str">
        <f t="array" aca="1" ref="E406" ca="1">IF($A406="","",INDEX('بيانات الاصناف'!$E$2:$E$1000,LARGE(IF(('بيانات الاصناف'!$D$2:$D$1000=$C406)*('بيانات الاصناف'!$A$2:$A$1000&lt;=$A406),ROW($2:$1000)-1),1)))</f>
        <v/>
      </c>
      <c r="F406" s="19"/>
      <c r="G406" s="20"/>
      <c r="H406" s="19" t="str">
        <f t="shared" si="19"/>
        <v/>
      </c>
      <c r="I406" s="19" t="str">
        <f t="shared" si="20"/>
        <v/>
      </c>
    </row>
    <row r="407" spans="1:9" s="3" customFormat="1" x14ac:dyDescent="0.25">
      <c r="A407" s="32" t="str">
        <f t="shared" ca="1" si="18"/>
        <v/>
      </c>
      <c r="B407" s="15" t="str">
        <f>IFERROR(INDEX('بيانات الاصناف'!C$2:C$9985,MATCH(C$3:C$99999,'بيانات الاصناف'!D$2:D$9985,0)),"")</f>
        <v/>
      </c>
      <c r="C407" s="16"/>
      <c r="D407" s="16"/>
      <c r="E407" s="19" t="str">
        <f t="array" aca="1" ref="E407" ca="1">IF($A407="","",INDEX('بيانات الاصناف'!$E$2:$E$1000,LARGE(IF(('بيانات الاصناف'!$D$2:$D$1000=$C407)*('بيانات الاصناف'!$A$2:$A$1000&lt;=$A407),ROW($2:$1000)-1),1)))</f>
        <v/>
      </c>
      <c r="F407" s="19"/>
      <c r="G407" s="20"/>
      <c r="H407" s="19" t="str">
        <f t="shared" si="19"/>
        <v/>
      </c>
      <c r="I407" s="19" t="str">
        <f t="shared" si="20"/>
        <v/>
      </c>
    </row>
    <row r="408" spans="1:9" s="3" customFormat="1" x14ac:dyDescent="0.25">
      <c r="A408" s="32" t="str">
        <f t="shared" ca="1" si="18"/>
        <v/>
      </c>
      <c r="B408" s="15" t="str">
        <f>IFERROR(INDEX('بيانات الاصناف'!C$2:C$9985,MATCH(C$3:C$99999,'بيانات الاصناف'!D$2:D$9985,0)),"")</f>
        <v/>
      </c>
      <c r="C408" s="16"/>
      <c r="D408" s="16"/>
      <c r="E408" s="19" t="str">
        <f t="array" aca="1" ref="E408" ca="1">IF($A408="","",INDEX('بيانات الاصناف'!$E$2:$E$1000,LARGE(IF(('بيانات الاصناف'!$D$2:$D$1000=$C408)*('بيانات الاصناف'!$A$2:$A$1000&lt;=$A408),ROW($2:$1000)-1),1)))</f>
        <v/>
      </c>
      <c r="F408" s="19"/>
      <c r="G408" s="20"/>
      <c r="H408" s="19" t="str">
        <f t="shared" si="19"/>
        <v/>
      </c>
      <c r="I408" s="19" t="str">
        <f t="shared" si="20"/>
        <v/>
      </c>
    </row>
    <row r="409" spans="1:9" s="3" customFormat="1" x14ac:dyDescent="0.25">
      <c r="A409" s="32" t="str">
        <f t="shared" ca="1" si="18"/>
        <v/>
      </c>
      <c r="B409" s="15" t="str">
        <f>IFERROR(INDEX('بيانات الاصناف'!C$2:C$9985,MATCH(C$3:C$99999,'بيانات الاصناف'!D$2:D$9985,0)),"")</f>
        <v/>
      </c>
      <c r="C409" s="16"/>
      <c r="D409" s="16"/>
      <c r="E409" s="19" t="str">
        <f t="array" aca="1" ref="E409" ca="1">IF($A409="","",INDEX('بيانات الاصناف'!$E$2:$E$1000,LARGE(IF(('بيانات الاصناف'!$D$2:$D$1000=$C409)*('بيانات الاصناف'!$A$2:$A$1000&lt;=$A409),ROW($2:$1000)-1),1)))</f>
        <v/>
      </c>
      <c r="F409" s="19"/>
      <c r="G409" s="20"/>
      <c r="H409" s="19" t="str">
        <f t="shared" si="19"/>
        <v/>
      </c>
      <c r="I409" s="19" t="str">
        <f t="shared" si="20"/>
        <v/>
      </c>
    </row>
    <row r="410" spans="1:9" s="3" customFormat="1" x14ac:dyDescent="0.25">
      <c r="A410" s="32" t="str">
        <f t="shared" ca="1" si="18"/>
        <v/>
      </c>
      <c r="B410" s="15" t="str">
        <f>IFERROR(INDEX('بيانات الاصناف'!C$2:C$9985,MATCH(C$3:C$99999,'بيانات الاصناف'!D$2:D$9985,0)),"")</f>
        <v/>
      </c>
      <c r="C410" s="16"/>
      <c r="D410" s="16"/>
      <c r="E410" s="19" t="str">
        <f t="array" aca="1" ref="E410" ca="1">IF($A410="","",INDEX('بيانات الاصناف'!$E$2:$E$1000,LARGE(IF(('بيانات الاصناف'!$D$2:$D$1000=$C410)*('بيانات الاصناف'!$A$2:$A$1000&lt;=$A410),ROW($2:$1000)-1),1)))</f>
        <v/>
      </c>
      <c r="F410" s="19"/>
      <c r="G410" s="20"/>
      <c r="H410" s="19" t="str">
        <f t="shared" si="19"/>
        <v/>
      </c>
      <c r="I410" s="19" t="str">
        <f t="shared" si="20"/>
        <v/>
      </c>
    </row>
    <row r="411" spans="1:9" s="3" customFormat="1" x14ac:dyDescent="0.25">
      <c r="A411" s="32" t="str">
        <f t="shared" ca="1" si="18"/>
        <v/>
      </c>
      <c r="B411" s="15" t="str">
        <f>IFERROR(INDEX('بيانات الاصناف'!C$2:C$9985,MATCH(C$3:C$99999,'بيانات الاصناف'!D$2:D$9985,0)),"")</f>
        <v/>
      </c>
      <c r="C411" s="16"/>
      <c r="D411" s="16"/>
      <c r="E411" s="19" t="str">
        <f t="array" aca="1" ref="E411" ca="1">IF($A411="","",INDEX('بيانات الاصناف'!$E$2:$E$1000,LARGE(IF(('بيانات الاصناف'!$D$2:$D$1000=$C411)*('بيانات الاصناف'!$A$2:$A$1000&lt;=$A411),ROW($2:$1000)-1),1)))</f>
        <v/>
      </c>
      <c r="F411" s="19"/>
      <c r="G411" s="20"/>
      <c r="H411" s="19" t="str">
        <f t="shared" si="19"/>
        <v/>
      </c>
      <c r="I411" s="19" t="str">
        <f t="shared" si="20"/>
        <v/>
      </c>
    </row>
    <row r="412" spans="1:9" s="3" customFormat="1" x14ac:dyDescent="0.25">
      <c r="A412" s="32" t="str">
        <f t="shared" ca="1" si="18"/>
        <v/>
      </c>
      <c r="B412" s="15" t="str">
        <f>IFERROR(INDEX('بيانات الاصناف'!C$2:C$9985,MATCH(C$3:C$99999,'بيانات الاصناف'!D$2:D$9985,0)),"")</f>
        <v/>
      </c>
      <c r="C412" s="16"/>
      <c r="D412" s="16"/>
      <c r="E412" s="19" t="str">
        <f t="array" aca="1" ref="E412" ca="1">IF($A412="","",INDEX('بيانات الاصناف'!$E$2:$E$1000,LARGE(IF(('بيانات الاصناف'!$D$2:$D$1000=$C412)*('بيانات الاصناف'!$A$2:$A$1000&lt;=$A412),ROW($2:$1000)-1),1)))</f>
        <v/>
      </c>
      <c r="F412" s="19"/>
      <c r="G412" s="20"/>
      <c r="H412" s="19" t="str">
        <f t="shared" si="19"/>
        <v/>
      </c>
      <c r="I412" s="19" t="str">
        <f t="shared" si="20"/>
        <v/>
      </c>
    </row>
    <row r="413" spans="1:9" s="3" customFormat="1" x14ac:dyDescent="0.25">
      <c r="A413" s="32" t="str">
        <f t="shared" ca="1" si="18"/>
        <v/>
      </c>
      <c r="B413" s="15" t="str">
        <f>IFERROR(INDEX('بيانات الاصناف'!C$2:C$9985,MATCH(C$3:C$99999,'بيانات الاصناف'!D$2:D$9985,0)),"")</f>
        <v/>
      </c>
      <c r="C413" s="16"/>
      <c r="D413" s="16"/>
      <c r="E413" s="19" t="str">
        <f t="array" aca="1" ref="E413" ca="1">IF($A413="","",INDEX('بيانات الاصناف'!$E$2:$E$1000,LARGE(IF(('بيانات الاصناف'!$D$2:$D$1000=$C413)*('بيانات الاصناف'!$A$2:$A$1000&lt;=$A413),ROW($2:$1000)-1),1)))</f>
        <v/>
      </c>
      <c r="F413" s="19"/>
      <c r="G413" s="20"/>
      <c r="H413" s="19" t="str">
        <f t="shared" si="19"/>
        <v/>
      </c>
      <c r="I413" s="19" t="str">
        <f t="shared" si="20"/>
        <v/>
      </c>
    </row>
    <row r="414" spans="1:9" s="3" customFormat="1" x14ac:dyDescent="0.25">
      <c r="A414" s="32" t="str">
        <f t="shared" ca="1" si="18"/>
        <v/>
      </c>
      <c r="B414" s="15" t="str">
        <f>IFERROR(INDEX('بيانات الاصناف'!C$2:C$9985,MATCH(C$3:C$99999,'بيانات الاصناف'!D$2:D$9985,0)),"")</f>
        <v/>
      </c>
      <c r="C414" s="16"/>
      <c r="D414" s="16"/>
      <c r="E414" s="19" t="str">
        <f t="array" aca="1" ref="E414" ca="1">IF($A414="","",INDEX('بيانات الاصناف'!$E$2:$E$1000,LARGE(IF(('بيانات الاصناف'!$D$2:$D$1000=$C414)*('بيانات الاصناف'!$A$2:$A$1000&lt;=$A414),ROW($2:$1000)-1),1)))</f>
        <v/>
      </c>
      <c r="F414" s="19"/>
      <c r="G414" s="20"/>
      <c r="H414" s="19" t="str">
        <f t="shared" si="19"/>
        <v/>
      </c>
      <c r="I414" s="19" t="str">
        <f t="shared" si="20"/>
        <v/>
      </c>
    </row>
    <row r="415" spans="1:9" s="3" customFormat="1" x14ac:dyDescent="0.25">
      <c r="A415" s="32" t="str">
        <f t="shared" ca="1" si="18"/>
        <v/>
      </c>
      <c r="B415" s="15" t="str">
        <f>IFERROR(INDEX('بيانات الاصناف'!C$2:C$9985,MATCH(C$3:C$99999,'بيانات الاصناف'!D$2:D$9985,0)),"")</f>
        <v/>
      </c>
      <c r="C415" s="16"/>
      <c r="D415" s="16"/>
      <c r="E415" s="19" t="str">
        <f t="array" aca="1" ref="E415" ca="1">IF($A415="","",INDEX('بيانات الاصناف'!$E$2:$E$1000,LARGE(IF(('بيانات الاصناف'!$D$2:$D$1000=$C415)*('بيانات الاصناف'!$A$2:$A$1000&lt;=$A415),ROW($2:$1000)-1),1)))</f>
        <v/>
      </c>
      <c r="F415" s="19"/>
      <c r="G415" s="20"/>
      <c r="H415" s="19" t="str">
        <f t="shared" si="19"/>
        <v/>
      </c>
      <c r="I415" s="19" t="str">
        <f t="shared" si="20"/>
        <v/>
      </c>
    </row>
    <row r="416" spans="1:9" s="3" customFormat="1" x14ac:dyDescent="0.25">
      <c r="A416" s="32" t="str">
        <f t="shared" ca="1" si="18"/>
        <v/>
      </c>
      <c r="B416" s="15" t="str">
        <f>IFERROR(INDEX('بيانات الاصناف'!C$2:C$9985,MATCH(C$3:C$99999,'بيانات الاصناف'!D$2:D$9985,0)),"")</f>
        <v/>
      </c>
      <c r="C416" s="16"/>
      <c r="D416" s="16"/>
      <c r="E416" s="19" t="str">
        <f t="array" aca="1" ref="E416" ca="1">IF($A416="","",INDEX('بيانات الاصناف'!$E$2:$E$1000,LARGE(IF(('بيانات الاصناف'!$D$2:$D$1000=$C416)*('بيانات الاصناف'!$A$2:$A$1000&lt;=$A416),ROW($2:$1000)-1),1)))</f>
        <v/>
      </c>
      <c r="F416" s="19"/>
      <c r="G416" s="20"/>
      <c r="H416" s="19" t="str">
        <f t="shared" si="19"/>
        <v/>
      </c>
      <c r="I416" s="19" t="str">
        <f t="shared" si="20"/>
        <v/>
      </c>
    </row>
    <row r="417" spans="1:9" s="3" customFormat="1" x14ac:dyDescent="0.25">
      <c r="A417" s="32" t="str">
        <f t="shared" ca="1" si="18"/>
        <v/>
      </c>
      <c r="B417" s="15" t="str">
        <f>IFERROR(INDEX('بيانات الاصناف'!C$2:C$9985,MATCH(C$3:C$99999,'بيانات الاصناف'!D$2:D$9985,0)),"")</f>
        <v/>
      </c>
      <c r="C417" s="16"/>
      <c r="D417" s="16"/>
      <c r="E417" s="19" t="str">
        <f t="array" aca="1" ref="E417" ca="1">IF($A417="","",INDEX('بيانات الاصناف'!$E$2:$E$1000,LARGE(IF(('بيانات الاصناف'!$D$2:$D$1000=$C417)*('بيانات الاصناف'!$A$2:$A$1000&lt;=$A417),ROW($2:$1000)-1),1)))</f>
        <v/>
      </c>
      <c r="F417" s="19"/>
      <c r="G417" s="20"/>
      <c r="H417" s="19" t="str">
        <f t="shared" si="19"/>
        <v/>
      </c>
      <c r="I417" s="19" t="str">
        <f t="shared" si="20"/>
        <v/>
      </c>
    </row>
    <row r="418" spans="1:9" s="3" customFormat="1" x14ac:dyDescent="0.25">
      <c r="A418" s="32" t="str">
        <f t="shared" ca="1" si="18"/>
        <v/>
      </c>
      <c r="B418" s="15" t="str">
        <f>IFERROR(INDEX('بيانات الاصناف'!C$2:C$9985,MATCH(C$3:C$99999,'بيانات الاصناف'!D$2:D$9985,0)),"")</f>
        <v/>
      </c>
      <c r="C418" s="16"/>
      <c r="D418" s="16"/>
      <c r="E418" s="19" t="str">
        <f t="array" aca="1" ref="E418" ca="1">IF($A418="","",INDEX('بيانات الاصناف'!$E$2:$E$1000,LARGE(IF(('بيانات الاصناف'!$D$2:$D$1000=$C418)*('بيانات الاصناف'!$A$2:$A$1000&lt;=$A418),ROW($2:$1000)-1),1)))</f>
        <v/>
      </c>
      <c r="F418" s="19"/>
      <c r="G418" s="20"/>
      <c r="H418" s="19" t="str">
        <f t="shared" si="19"/>
        <v/>
      </c>
      <c r="I418" s="19" t="str">
        <f t="shared" si="20"/>
        <v/>
      </c>
    </row>
    <row r="419" spans="1:9" s="3" customFormat="1" x14ac:dyDescent="0.25">
      <c r="A419" s="32" t="str">
        <f t="shared" ca="1" si="18"/>
        <v/>
      </c>
      <c r="B419" s="15" t="str">
        <f>IFERROR(INDEX('بيانات الاصناف'!C$2:C$9985,MATCH(C$3:C$99999,'بيانات الاصناف'!D$2:D$9985,0)),"")</f>
        <v/>
      </c>
      <c r="C419" s="16"/>
      <c r="D419" s="16"/>
      <c r="E419" s="19" t="str">
        <f t="array" aca="1" ref="E419" ca="1">IF($A419="","",INDEX('بيانات الاصناف'!$E$2:$E$1000,LARGE(IF(('بيانات الاصناف'!$D$2:$D$1000=$C419)*('بيانات الاصناف'!$A$2:$A$1000&lt;=$A419),ROW($2:$1000)-1),1)))</f>
        <v/>
      </c>
      <c r="F419" s="19"/>
      <c r="G419" s="20"/>
      <c r="H419" s="19" t="str">
        <f t="shared" si="19"/>
        <v/>
      </c>
      <c r="I419" s="19" t="str">
        <f t="shared" si="20"/>
        <v/>
      </c>
    </row>
    <row r="420" spans="1:9" s="3" customFormat="1" x14ac:dyDescent="0.25">
      <c r="A420" s="32" t="str">
        <f t="shared" ca="1" si="18"/>
        <v/>
      </c>
      <c r="B420" s="15" t="str">
        <f>IFERROR(INDEX('بيانات الاصناف'!C$2:C$9985,MATCH(C$3:C$99999,'بيانات الاصناف'!D$2:D$9985,0)),"")</f>
        <v/>
      </c>
      <c r="C420" s="16"/>
      <c r="D420" s="16"/>
      <c r="E420" s="19" t="str">
        <f t="array" aca="1" ref="E420" ca="1">IF($A420="","",INDEX('بيانات الاصناف'!$E$2:$E$1000,LARGE(IF(('بيانات الاصناف'!$D$2:$D$1000=$C420)*('بيانات الاصناف'!$A$2:$A$1000&lt;=$A420),ROW($2:$1000)-1),1)))</f>
        <v/>
      </c>
      <c r="F420" s="19"/>
      <c r="G420" s="20"/>
      <c r="H420" s="19" t="str">
        <f t="shared" si="19"/>
        <v/>
      </c>
      <c r="I420" s="19" t="str">
        <f t="shared" si="20"/>
        <v/>
      </c>
    </row>
    <row r="421" spans="1:9" s="3" customFormat="1" x14ac:dyDescent="0.25">
      <c r="A421" s="32" t="str">
        <f t="shared" ca="1" si="18"/>
        <v/>
      </c>
      <c r="B421" s="15" t="str">
        <f>IFERROR(INDEX('بيانات الاصناف'!C$2:C$9985,MATCH(C$3:C$99999,'بيانات الاصناف'!D$2:D$9985,0)),"")</f>
        <v/>
      </c>
      <c r="C421" s="16"/>
      <c r="D421" s="16"/>
      <c r="E421" s="19" t="str">
        <f t="array" aca="1" ref="E421" ca="1">IF($A421="","",INDEX('بيانات الاصناف'!$E$2:$E$1000,LARGE(IF(('بيانات الاصناف'!$D$2:$D$1000=$C421)*('بيانات الاصناف'!$A$2:$A$1000&lt;=$A421),ROW($2:$1000)-1),1)))</f>
        <v/>
      </c>
      <c r="F421" s="19"/>
      <c r="G421" s="20"/>
      <c r="H421" s="19" t="str">
        <f t="shared" si="19"/>
        <v/>
      </c>
      <c r="I421" s="19" t="str">
        <f t="shared" si="20"/>
        <v/>
      </c>
    </row>
    <row r="422" spans="1:9" s="3" customFormat="1" x14ac:dyDescent="0.25">
      <c r="A422" s="32" t="str">
        <f t="shared" ca="1" si="18"/>
        <v/>
      </c>
      <c r="B422" s="15" t="str">
        <f>IFERROR(INDEX('بيانات الاصناف'!C$2:C$9985,MATCH(C$3:C$99999,'بيانات الاصناف'!D$2:D$9985,0)),"")</f>
        <v/>
      </c>
      <c r="C422" s="16"/>
      <c r="D422" s="16"/>
      <c r="E422" s="19" t="str">
        <f t="array" aca="1" ref="E422" ca="1">IF($A422="","",INDEX('بيانات الاصناف'!$E$2:$E$1000,LARGE(IF(('بيانات الاصناف'!$D$2:$D$1000=$C422)*('بيانات الاصناف'!$A$2:$A$1000&lt;=$A422),ROW($2:$1000)-1),1)))</f>
        <v/>
      </c>
      <c r="F422" s="19"/>
      <c r="G422" s="20"/>
      <c r="H422" s="19" t="str">
        <f t="shared" si="19"/>
        <v/>
      </c>
      <c r="I422" s="19" t="str">
        <f t="shared" si="20"/>
        <v/>
      </c>
    </row>
    <row r="423" spans="1:9" s="3" customFormat="1" x14ac:dyDescent="0.25">
      <c r="A423" s="32" t="str">
        <f t="shared" ca="1" si="18"/>
        <v/>
      </c>
      <c r="B423" s="15" t="str">
        <f>IFERROR(INDEX('بيانات الاصناف'!C$2:C$9985,MATCH(C$3:C$99999,'بيانات الاصناف'!D$2:D$9985,0)),"")</f>
        <v/>
      </c>
      <c r="C423" s="16"/>
      <c r="D423" s="16"/>
      <c r="E423" s="19" t="str">
        <f t="array" aca="1" ref="E423" ca="1">IF($A423="","",INDEX('بيانات الاصناف'!$E$2:$E$1000,LARGE(IF(('بيانات الاصناف'!$D$2:$D$1000=$C423)*('بيانات الاصناف'!$A$2:$A$1000&lt;=$A423),ROW($2:$1000)-1),1)))</f>
        <v/>
      </c>
      <c r="F423" s="19"/>
      <c r="G423" s="20"/>
      <c r="H423" s="19" t="str">
        <f t="shared" si="19"/>
        <v/>
      </c>
      <c r="I423" s="19" t="str">
        <f t="shared" si="20"/>
        <v/>
      </c>
    </row>
    <row r="424" spans="1:9" s="3" customFormat="1" x14ac:dyDescent="0.25">
      <c r="A424" s="32" t="str">
        <f t="shared" ca="1" si="18"/>
        <v/>
      </c>
      <c r="B424" s="15" t="str">
        <f>IFERROR(INDEX('بيانات الاصناف'!C$2:C$9985,MATCH(C$3:C$99999,'بيانات الاصناف'!D$2:D$9985,0)),"")</f>
        <v/>
      </c>
      <c r="C424" s="16"/>
      <c r="D424" s="16"/>
      <c r="E424" s="19" t="str">
        <f t="array" aca="1" ref="E424" ca="1">IF($A424="","",INDEX('بيانات الاصناف'!$E$2:$E$1000,LARGE(IF(('بيانات الاصناف'!$D$2:$D$1000=$C424)*('بيانات الاصناف'!$A$2:$A$1000&lt;=$A424),ROW($2:$1000)-1),1)))</f>
        <v/>
      </c>
      <c r="F424" s="19"/>
      <c r="G424" s="20"/>
      <c r="H424" s="19" t="str">
        <f t="shared" si="19"/>
        <v/>
      </c>
      <c r="I424" s="19" t="str">
        <f t="shared" si="20"/>
        <v/>
      </c>
    </row>
    <row r="425" spans="1:9" s="3" customFormat="1" x14ac:dyDescent="0.25">
      <c r="A425" s="32" t="str">
        <f t="shared" ca="1" si="18"/>
        <v/>
      </c>
      <c r="B425" s="15" t="str">
        <f>IFERROR(INDEX('بيانات الاصناف'!C$2:C$9985,MATCH(C$3:C$99999,'بيانات الاصناف'!D$2:D$9985,0)),"")</f>
        <v/>
      </c>
      <c r="C425" s="16"/>
      <c r="D425" s="16"/>
      <c r="E425" s="19" t="str">
        <f t="array" aca="1" ref="E425" ca="1">IF($A425="","",INDEX('بيانات الاصناف'!$E$2:$E$1000,LARGE(IF(('بيانات الاصناف'!$D$2:$D$1000=$C425)*('بيانات الاصناف'!$A$2:$A$1000&lt;=$A425),ROW($2:$1000)-1),1)))</f>
        <v/>
      </c>
      <c r="F425" s="19"/>
      <c r="G425" s="20"/>
      <c r="H425" s="19" t="str">
        <f t="shared" si="19"/>
        <v/>
      </c>
      <c r="I425" s="19" t="str">
        <f t="shared" si="20"/>
        <v/>
      </c>
    </row>
    <row r="426" spans="1:9" s="3" customFormat="1" x14ac:dyDescent="0.25">
      <c r="A426" s="32" t="str">
        <f t="shared" ca="1" si="18"/>
        <v/>
      </c>
      <c r="B426" s="15" t="str">
        <f>IFERROR(INDEX('بيانات الاصناف'!C$2:C$9985,MATCH(C$3:C$99999,'بيانات الاصناف'!D$2:D$9985,0)),"")</f>
        <v/>
      </c>
      <c r="C426" s="16"/>
      <c r="D426" s="16"/>
      <c r="E426" s="19" t="str">
        <f t="array" aca="1" ref="E426" ca="1">IF($A426="","",INDEX('بيانات الاصناف'!$E$2:$E$1000,LARGE(IF(('بيانات الاصناف'!$D$2:$D$1000=$C426)*('بيانات الاصناف'!$A$2:$A$1000&lt;=$A426),ROW($2:$1000)-1),1)))</f>
        <v/>
      </c>
      <c r="F426" s="19"/>
      <c r="G426" s="20"/>
      <c r="H426" s="19" t="str">
        <f t="shared" si="19"/>
        <v/>
      </c>
      <c r="I426" s="19" t="str">
        <f t="shared" si="20"/>
        <v/>
      </c>
    </row>
    <row r="427" spans="1:9" s="3" customFormat="1" x14ac:dyDescent="0.25">
      <c r="A427" s="32" t="str">
        <f t="shared" ca="1" si="18"/>
        <v/>
      </c>
      <c r="B427" s="15" t="str">
        <f>IFERROR(INDEX('بيانات الاصناف'!C$2:C$9985,MATCH(C$3:C$99999,'بيانات الاصناف'!D$2:D$9985,0)),"")</f>
        <v/>
      </c>
      <c r="C427" s="16"/>
      <c r="D427" s="16"/>
      <c r="E427" s="19" t="str">
        <f t="array" aca="1" ref="E427" ca="1">IF($A427="","",INDEX('بيانات الاصناف'!$E$2:$E$1000,LARGE(IF(('بيانات الاصناف'!$D$2:$D$1000=$C427)*('بيانات الاصناف'!$A$2:$A$1000&lt;=$A427),ROW($2:$1000)-1),1)))</f>
        <v/>
      </c>
      <c r="F427" s="19"/>
      <c r="G427" s="20"/>
      <c r="H427" s="19" t="str">
        <f t="shared" si="19"/>
        <v/>
      </c>
      <c r="I427" s="19" t="str">
        <f t="shared" si="20"/>
        <v/>
      </c>
    </row>
    <row r="428" spans="1:9" s="3" customFormat="1" x14ac:dyDescent="0.25">
      <c r="A428" s="32" t="str">
        <f t="shared" ca="1" si="18"/>
        <v/>
      </c>
      <c r="B428" s="15" t="str">
        <f>IFERROR(INDEX('بيانات الاصناف'!C$2:C$9985,MATCH(C$3:C$99999,'بيانات الاصناف'!D$2:D$9985,0)),"")</f>
        <v/>
      </c>
      <c r="C428" s="16"/>
      <c r="D428" s="16"/>
      <c r="E428" s="19" t="str">
        <f t="array" aca="1" ref="E428" ca="1">IF($A428="","",INDEX('بيانات الاصناف'!$E$2:$E$1000,LARGE(IF(('بيانات الاصناف'!$D$2:$D$1000=$C428)*('بيانات الاصناف'!$A$2:$A$1000&lt;=$A428),ROW($2:$1000)-1),1)))</f>
        <v/>
      </c>
      <c r="F428" s="19"/>
      <c r="G428" s="20"/>
      <c r="H428" s="19" t="str">
        <f t="shared" si="19"/>
        <v/>
      </c>
      <c r="I428" s="19" t="str">
        <f t="shared" si="20"/>
        <v/>
      </c>
    </row>
    <row r="429" spans="1:9" s="3" customFormat="1" x14ac:dyDescent="0.25">
      <c r="A429" s="32" t="str">
        <f t="shared" ca="1" si="18"/>
        <v/>
      </c>
      <c r="B429" s="15" t="str">
        <f>IFERROR(INDEX('بيانات الاصناف'!C$2:C$9985,MATCH(C$3:C$99999,'بيانات الاصناف'!D$2:D$9985,0)),"")</f>
        <v/>
      </c>
      <c r="C429" s="16"/>
      <c r="D429" s="16"/>
      <c r="E429" s="19" t="str">
        <f t="array" aca="1" ref="E429" ca="1">IF($A429="","",INDEX('بيانات الاصناف'!$E$2:$E$1000,LARGE(IF(('بيانات الاصناف'!$D$2:$D$1000=$C429)*('بيانات الاصناف'!$A$2:$A$1000&lt;=$A429),ROW($2:$1000)-1),1)))</f>
        <v/>
      </c>
      <c r="F429" s="19"/>
      <c r="G429" s="20"/>
      <c r="H429" s="19" t="str">
        <f t="shared" si="19"/>
        <v/>
      </c>
      <c r="I429" s="19" t="str">
        <f t="shared" si="20"/>
        <v/>
      </c>
    </row>
    <row r="430" spans="1:9" s="3" customFormat="1" x14ac:dyDescent="0.25">
      <c r="A430" s="32" t="str">
        <f t="shared" ca="1" si="18"/>
        <v/>
      </c>
      <c r="B430" s="15" t="str">
        <f>IFERROR(INDEX('بيانات الاصناف'!C$2:C$9985,MATCH(C$3:C$99999,'بيانات الاصناف'!D$2:D$9985,0)),"")</f>
        <v/>
      </c>
      <c r="C430" s="16"/>
      <c r="D430" s="16"/>
      <c r="E430" s="19" t="str">
        <f t="array" aca="1" ref="E430" ca="1">IF($A430="","",INDEX('بيانات الاصناف'!$E$2:$E$1000,LARGE(IF(('بيانات الاصناف'!$D$2:$D$1000=$C430)*('بيانات الاصناف'!$A$2:$A$1000&lt;=$A430),ROW($2:$1000)-1),1)))</f>
        <v/>
      </c>
      <c r="F430" s="19"/>
      <c r="G430" s="20"/>
      <c r="H430" s="19" t="str">
        <f t="shared" si="19"/>
        <v/>
      </c>
      <c r="I430" s="19" t="str">
        <f t="shared" si="20"/>
        <v/>
      </c>
    </row>
    <row r="431" spans="1:9" s="3" customFormat="1" x14ac:dyDescent="0.25">
      <c r="A431" s="32" t="str">
        <f t="shared" ca="1" si="18"/>
        <v/>
      </c>
      <c r="B431" s="15" t="str">
        <f>IFERROR(INDEX('بيانات الاصناف'!C$2:C$9985,MATCH(C$3:C$99999,'بيانات الاصناف'!D$2:D$9985,0)),"")</f>
        <v/>
      </c>
      <c r="C431" s="16"/>
      <c r="D431" s="16"/>
      <c r="E431" s="19" t="str">
        <f t="array" aca="1" ref="E431" ca="1">IF($A431="","",INDEX('بيانات الاصناف'!$E$2:$E$1000,LARGE(IF(('بيانات الاصناف'!$D$2:$D$1000=$C431)*('بيانات الاصناف'!$A$2:$A$1000&lt;=$A431),ROW($2:$1000)-1),1)))</f>
        <v/>
      </c>
      <c r="F431" s="19"/>
      <c r="G431" s="20"/>
      <c r="H431" s="19" t="str">
        <f t="shared" si="19"/>
        <v/>
      </c>
      <c r="I431" s="19" t="str">
        <f t="shared" si="20"/>
        <v/>
      </c>
    </row>
    <row r="432" spans="1:9" s="3" customFormat="1" x14ac:dyDescent="0.25">
      <c r="A432" s="32" t="str">
        <f t="shared" ca="1" si="18"/>
        <v/>
      </c>
      <c r="B432" s="15" t="str">
        <f>IFERROR(INDEX('بيانات الاصناف'!C$2:C$9985,MATCH(C$3:C$99999,'بيانات الاصناف'!D$2:D$9985,0)),"")</f>
        <v/>
      </c>
      <c r="C432" s="16"/>
      <c r="D432" s="16"/>
      <c r="E432" s="19" t="str">
        <f t="array" aca="1" ref="E432" ca="1">IF($A432="","",INDEX('بيانات الاصناف'!$E$2:$E$1000,LARGE(IF(('بيانات الاصناف'!$D$2:$D$1000=$C432)*('بيانات الاصناف'!$A$2:$A$1000&lt;=$A432),ROW($2:$1000)-1),1)))</f>
        <v/>
      </c>
      <c r="F432" s="19"/>
      <c r="G432" s="20"/>
      <c r="H432" s="19" t="str">
        <f t="shared" si="19"/>
        <v/>
      </c>
      <c r="I432" s="19" t="str">
        <f t="shared" si="20"/>
        <v/>
      </c>
    </row>
    <row r="433" spans="1:9" s="3" customFormat="1" x14ac:dyDescent="0.25">
      <c r="A433" s="32" t="str">
        <f t="shared" ca="1" si="18"/>
        <v/>
      </c>
      <c r="B433" s="15" t="str">
        <f>IFERROR(INDEX('بيانات الاصناف'!C$2:C$9985,MATCH(C$3:C$99999,'بيانات الاصناف'!D$2:D$9985,0)),"")</f>
        <v/>
      </c>
      <c r="C433" s="16"/>
      <c r="D433" s="16"/>
      <c r="E433" s="19" t="str">
        <f t="array" aca="1" ref="E433" ca="1">IF($A433="","",INDEX('بيانات الاصناف'!$E$2:$E$1000,LARGE(IF(('بيانات الاصناف'!$D$2:$D$1000=$C433)*('بيانات الاصناف'!$A$2:$A$1000&lt;=$A433),ROW($2:$1000)-1),1)))</f>
        <v/>
      </c>
      <c r="F433" s="19"/>
      <c r="G433" s="20"/>
      <c r="H433" s="19" t="str">
        <f t="shared" si="19"/>
        <v/>
      </c>
      <c r="I433" s="19" t="str">
        <f t="shared" si="20"/>
        <v/>
      </c>
    </row>
    <row r="434" spans="1:9" s="3" customFormat="1" x14ac:dyDescent="0.25">
      <c r="A434" s="32" t="str">
        <f t="shared" ca="1" si="18"/>
        <v/>
      </c>
      <c r="B434" s="15" t="str">
        <f>IFERROR(INDEX('بيانات الاصناف'!C$2:C$9985,MATCH(C$3:C$99999,'بيانات الاصناف'!D$2:D$9985,0)),"")</f>
        <v/>
      </c>
      <c r="C434" s="16"/>
      <c r="D434" s="16"/>
      <c r="E434" s="19" t="str">
        <f t="array" aca="1" ref="E434" ca="1">IF($A434="","",INDEX('بيانات الاصناف'!$E$2:$E$1000,LARGE(IF(('بيانات الاصناف'!$D$2:$D$1000=$C434)*('بيانات الاصناف'!$A$2:$A$1000&lt;=$A434),ROW($2:$1000)-1),1)))</f>
        <v/>
      </c>
      <c r="F434" s="19"/>
      <c r="G434" s="20"/>
      <c r="H434" s="19" t="str">
        <f t="shared" si="19"/>
        <v/>
      </c>
      <c r="I434" s="19" t="str">
        <f t="shared" si="20"/>
        <v/>
      </c>
    </row>
    <row r="435" spans="1:9" s="3" customFormat="1" x14ac:dyDescent="0.25">
      <c r="A435" s="32" t="str">
        <f t="shared" ca="1" si="18"/>
        <v/>
      </c>
      <c r="B435" s="15" t="str">
        <f>IFERROR(INDEX('بيانات الاصناف'!C$2:C$9985,MATCH(C$3:C$99999,'بيانات الاصناف'!D$2:D$9985,0)),"")</f>
        <v/>
      </c>
      <c r="C435" s="16"/>
      <c r="D435" s="16"/>
      <c r="E435" s="19" t="str">
        <f t="array" aca="1" ref="E435" ca="1">IF($A435="","",INDEX('بيانات الاصناف'!$E$2:$E$1000,LARGE(IF(('بيانات الاصناف'!$D$2:$D$1000=$C435)*('بيانات الاصناف'!$A$2:$A$1000&lt;=$A435),ROW($2:$1000)-1),1)))</f>
        <v/>
      </c>
      <c r="F435" s="19"/>
      <c r="G435" s="20"/>
      <c r="H435" s="19" t="str">
        <f t="shared" si="19"/>
        <v/>
      </c>
      <c r="I435" s="19" t="str">
        <f t="shared" si="20"/>
        <v/>
      </c>
    </row>
    <row r="436" spans="1:9" s="3" customFormat="1" x14ac:dyDescent="0.25">
      <c r="A436" s="32" t="str">
        <f t="shared" ca="1" si="18"/>
        <v/>
      </c>
      <c r="B436" s="15" t="str">
        <f>IFERROR(INDEX('بيانات الاصناف'!C$2:C$9985,MATCH(C$3:C$99999,'بيانات الاصناف'!D$2:D$9985,0)),"")</f>
        <v/>
      </c>
      <c r="C436" s="16"/>
      <c r="D436" s="16"/>
      <c r="E436" s="19" t="str">
        <f t="array" aca="1" ref="E436" ca="1">IF($A436="","",INDEX('بيانات الاصناف'!$E$2:$E$1000,LARGE(IF(('بيانات الاصناف'!$D$2:$D$1000=$C436)*('بيانات الاصناف'!$A$2:$A$1000&lt;=$A436),ROW($2:$1000)-1),1)))</f>
        <v/>
      </c>
      <c r="F436" s="19"/>
      <c r="G436" s="20"/>
      <c r="H436" s="19" t="str">
        <f t="shared" si="19"/>
        <v/>
      </c>
      <c r="I436" s="19" t="str">
        <f t="shared" si="20"/>
        <v/>
      </c>
    </row>
    <row r="437" spans="1:9" s="3" customFormat="1" x14ac:dyDescent="0.25">
      <c r="A437" s="32" t="str">
        <f t="shared" ca="1" si="18"/>
        <v/>
      </c>
      <c r="B437" s="15" t="str">
        <f>IFERROR(INDEX('بيانات الاصناف'!C$2:C$9985,MATCH(C$3:C$99999,'بيانات الاصناف'!D$2:D$9985,0)),"")</f>
        <v/>
      </c>
      <c r="C437" s="16"/>
      <c r="D437" s="16"/>
      <c r="E437" s="19" t="str">
        <f t="array" aca="1" ref="E437" ca="1">IF($A437="","",INDEX('بيانات الاصناف'!$E$2:$E$1000,LARGE(IF(('بيانات الاصناف'!$D$2:$D$1000=$C437)*('بيانات الاصناف'!$A$2:$A$1000&lt;=$A437),ROW($2:$1000)-1),1)))</f>
        <v/>
      </c>
      <c r="F437" s="19"/>
      <c r="G437" s="20"/>
      <c r="H437" s="19" t="str">
        <f t="shared" si="19"/>
        <v/>
      </c>
      <c r="I437" s="19" t="str">
        <f t="shared" si="20"/>
        <v/>
      </c>
    </row>
    <row r="438" spans="1:9" s="3" customFormat="1" x14ac:dyDescent="0.25">
      <c r="A438" s="32" t="str">
        <f t="shared" ca="1" si="18"/>
        <v/>
      </c>
      <c r="B438" s="15" t="str">
        <f>IFERROR(INDEX('بيانات الاصناف'!C$2:C$9985,MATCH(C$3:C$99999,'بيانات الاصناف'!D$2:D$9985,0)),"")</f>
        <v/>
      </c>
      <c r="C438" s="16"/>
      <c r="D438" s="16"/>
      <c r="E438" s="19" t="str">
        <f t="array" aca="1" ref="E438" ca="1">IF($A438="","",INDEX('بيانات الاصناف'!$E$2:$E$1000,LARGE(IF(('بيانات الاصناف'!$D$2:$D$1000=$C438)*('بيانات الاصناف'!$A$2:$A$1000&lt;=$A438),ROW($2:$1000)-1),1)))</f>
        <v/>
      </c>
      <c r="F438" s="19"/>
      <c r="G438" s="20"/>
      <c r="H438" s="19" t="str">
        <f t="shared" si="19"/>
        <v/>
      </c>
      <c r="I438" s="19" t="str">
        <f t="shared" si="20"/>
        <v/>
      </c>
    </row>
    <row r="439" spans="1:9" s="3" customFormat="1" x14ac:dyDescent="0.25">
      <c r="A439" s="32" t="str">
        <f t="shared" ca="1" si="18"/>
        <v/>
      </c>
      <c r="B439" s="15" t="str">
        <f>IFERROR(INDEX('بيانات الاصناف'!C$2:C$9985,MATCH(C$3:C$99999,'بيانات الاصناف'!D$2:D$9985,0)),"")</f>
        <v/>
      </c>
      <c r="C439" s="16"/>
      <c r="D439" s="16"/>
      <c r="E439" s="19" t="str">
        <f t="array" aca="1" ref="E439" ca="1">IF($A439="","",INDEX('بيانات الاصناف'!$E$2:$E$1000,LARGE(IF(('بيانات الاصناف'!$D$2:$D$1000=$C439)*('بيانات الاصناف'!$A$2:$A$1000&lt;=$A439),ROW($2:$1000)-1),1)))</f>
        <v/>
      </c>
      <c r="F439" s="19"/>
      <c r="G439" s="20"/>
      <c r="H439" s="19" t="str">
        <f t="shared" si="19"/>
        <v/>
      </c>
      <c r="I439" s="19" t="str">
        <f t="shared" si="20"/>
        <v/>
      </c>
    </row>
    <row r="440" spans="1:9" s="3" customFormat="1" x14ac:dyDescent="0.25">
      <c r="A440" s="32" t="str">
        <f t="shared" ca="1" si="18"/>
        <v/>
      </c>
      <c r="B440" s="15" t="str">
        <f>IFERROR(INDEX('بيانات الاصناف'!C$2:C$9985,MATCH(C$3:C$99999,'بيانات الاصناف'!D$2:D$9985,0)),"")</f>
        <v/>
      </c>
      <c r="C440" s="16"/>
      <c r="D440" s="16"/>
      <c r="E440" s="19" t="str">
        <f t="array" aca="1" ref="E440" ca="1">IF($A440="","",INDEX('بيانات الاصناف'!$E$2:$E$1000,LARGE(IF(('بيانات الاصناف'!$D$2:$D$1000=$C440)*('بيانات الاصناف'!$A$2:$A$1000&lt;=$A440),ROW($2:$1000)-1),1)))</f>
        <v/>
      </c>
      <c r="F440" s="19"/>
      <c r="G440" s="20"/>
      <c r="H440" s="19" t="str">
        <f t="shared" si="19"/>
        <v/>
      </c>
      <c r="I440" s="19" t="str">
        <f t="shared" si="20"/>
        <v/>
      </c>
    </row>
    <row r="441" spans="1:9" s="3" customFormat="1" x14ac:dyDescent="0.25">
      <c r="A441" s="32" t="str">
        <f t="shared" ca="1" si="18"/>
        <v/>
      </c>
      <c r="B441" s="15" t="str">
        <f>IFERROR(INDEX('بيانات الاصناف'!C$2:C$9985,MATCH(C$3:C$99999,'بيانات الاصناف'!D$2:D$9985,0)),"")</f>
        <v/>
      </c>
      <c r="C441" s="16"/>
      <c r="D441" s="16"/>
      <c r="E441" s="19" t="str">
        <f t="array" aca="1" ref="E441" ca="1">IF($A441="","",INDEX('بيانات الاصناف'!$E$2:$E$1000,LARGE(IF(('بيانات الاصناف'!$D$2:$D$1000=$C441)*('بيانات الاصناف'!$A$2:$A$1000&lt;=$A441),ROW($2:$1000)-1),1)))</f>
        <v/>
      </c>
      <c r="F441" s="19"/>
      <c r="G441" s="20"/>
      <c r="H441" s="19" t="str">
        <f t="shared" si="19"/>
        <v/>
      </c>
      <c r="I441" s="19" t="str">
        <f t="shared" si="20"/>
        <v/>
      </c>
    </row>
    <row r="442" spans="1:9" s="3" customFormat="1" x14ac:dyDescent="0.25">
      <c r="A442" s="32" t="str">
        <f t="shared" ca="1" si="18"/>
        <v/>
      </c>
      <c r="B442" s="15" t="str">
        <f>IFERROR(INDEX('بيانات الاصناف'!C$2:C$9985,MATCH(C$3:C$99999,'بيانات الاصناف'!D$2:D$9985,0)),"")</f>
        <v/>
      </c>
      <c r="C442" s="16"/>
      <c r="D442" s="16"/>
      <c r="E442" s="19" t="str">
        <f t="array" aca="1" ref="E442" ca="1">IF($A442="","",INDEX('بيانات الاصناف'!$E$2:$E$1000,LARGE(IF(('بيانات الاصناف'!$D$2:$D$1000=$C442)*('بيانات الاصناف'!$A$2:$A$1000&lt;=$A442),ROW($2:$1000)-1),1)))</f>
        <v/>
      </c>
      <c r="F442" s="19"/>
      <c r="G442" s="20"/>
      <c r="H442" s="19" t="str">
        <f t="shared" si="19"/>
        <v/>
      </c>
      <c r="I442" s="19" t="str">
        <f t="shared" si="20"/>
        <v/>
      </c>
    </row>
    <row r="443" spans="1:9" s="3" customFormat="1" x14ac:dyDescent="0.25">
      <c r="A443" s="32" t="str">
        <f t="shared" ca="1" si="18"/>
        <v/>
      </c>
      <c r="B443" s="15" t="str">
        <f>IFERROR(INDEX('بيانات الاصناف'!C$2:C$9985,MATCH(C$3:C$99999,'بيانات الاصناف'!D$2:D$9985,0)),"")</f>
        <v/>
      </c>
      <c r="C443" s="16"/>
      <c r="D443" s="16"/>
      <c r="E443" s="19" t="str">
        <f t="array" aca="1" ref="E443" ca="1">IF($A443="","",INDEX('بيانات الاصناف'!$E$2:$E$1000,LARGE(IF(('بيانات الاصناف'!$D$2:$D$1000=$C443)*('بيانات الاصناف'!$A$2:$A$1000&lt;=$A443),ROW($2:$1000)-1),1)))</f>
        <v/>
      </c>
      <c r="F443" s="19"/>
      <c r="G443" s="20"/>
      <c r="H443" s="19" t="str">
        <f t="shared" si="19"/>
        <v/>
      </c>
      <c r="I443" s="19" t="str">
        <f t="shared" si="20"/>
        <v/>
      </c>
    </row>
    <row r="444" spans="1:9" s="3" customFormat="1" x14ac:dyDescent="0.25">
      <c r="A444" s="32" t="str">
        <f t="shared" ca="1" si="18"/>
        <v/>
      </c>
      <c r="B444" s="15" t="str">
        <f>IFERROR(INDEX('بيانات الاصناف'!C$2:C$9985,MATCH(C$3:C$99999,'بيانات الاصناف'!D$2:D$9985,0)),"")</f>
        <v/>
      </c>
      <c r="C444" s="16"/>
      <c r="D444" s="16"/>
      <c r="E444" s="19" t="str">
        <f t="array" aca="1" ref="E444" ca="1">IF($A444="","",INDEX('بيانات الاصناف'!$E$2:$E$1000,LARGE(IF(('بيانات الاصناف'!$D$2:$D$1000=$C444)*('بيانات الاصناف'!$A$2:$A$1000&lt;=$A444),ROW($2:$1000)-1),1)))</f>
        <v/>
      </c>
      <c r="F444" s="19"/>
      <c r="G444" s="20"/>
      <c r="H444" s="19" t="str">
        <f t="shared" si="19"/>
        <v/>
      </c>
      <c r="I444" s="19" t="str">
        <f t="shared" si="20"/>
        <v/>
      </c>
    </row>
    <row r="445" spans="1:9" s="3" customFormat="1" x14ac:dyDescent="0.25">
      <c r="A445" s="32" t="str">
        <f t="shared" ca="1" si="18"/>
        <v/>
      </c>
      <c r="B445" s="15" t="str">
        <f>IFERROR(INDEX('بيانات الاصناف'!C$2:C$9985,MATCH(C$3:C$99999,'بيانات الاصناف'!D$2:D$9985,0)),"")</f>
        <v/>
      </c>
      <c r="C445" s="16"/>
      <c r="D445" s="16"/>
      <c r="E445" s="19" t="str">
        <f t="array" aca="1" ref="E445" ca="1">IF($A445="","",INDEX('بيانات الاصناف'!$E$2:$E$1000,LARGE(IF(('بيانات الاصناف'!$D$2:$D$1000=$C445)*('بيانات الاصناف'!$A$2:$A$1000&lt;=$A445),ROW($2:$1000)-1),1)))</f>
        <v/>
      </c>
      <c r="F445" s="19"/>
      <c r="G445" s="20"/>
      <c r="H445" s="19" t="str">
        <f t="shared" si="19"/>
        <v/>
      </c>
      <c r="I445" s="19" t="str">
        <f t="shared" si="20"/>
        <v/>
      </c>
    </row>
    <row r="446" spans="1:9" s="3" customFormat="1" x14ac:dyDescent="0.25">
      <c r="A446" s="32" t="str">
        <f t="shared" ca="1" si="18"/>
        <v/>
      </c>
      <c r="B446" s="15" t="str">
        <f>IFERROR(INDEX('بيانات الاصناف'!C$2:C$9985,MATCH(C$3:C$99999,'بيانات الاصناف'!D$2:D$9985,0)),"")</f>
        <v/>
      </c>
      <c r="C446" s="16"/>
      <c r="D446" s="16"/>
      <c r="E446" s="19" t="str">
        <f t="array" aca="1" ref="E446" ca="1">IF($A446="","",INDEX('بيانات الاصناف'!$E$2:$E$1000,LARGE(IF(('بيانات الاصناف'!$D$2:$D$1000=$C446)*('بيانات الاصناف'!$A$2:$A$1000&lt;=$A446),ROW($2:$1000)-1),1)))</f>
        <v/>
      </c>
      <c r="F446" s="19"/>
      <c r="G446" s="20"/>
      <c r="H446" s="19" t="str">
        <f t="shared" si="19"/>
        <v/>
      </c>
      <c r="I446" s="19" t="str">
        <f t="shared" si="20"/>
        <v/>
      </c>
    </row>
    <row r="447" spans="1:9" s="3" customFormat="1" x14ac:dyDescent="0.25">
      <c r="A447" s="32" t="str">
        <f t="shared" ca="1" si="18"/>
        <v/>
      </c>
      <c r="B447" s="15" t="str">
        <f>IFERROR(INDEX('بيانات الاصناف'!C$2:C$9985,MATCH(C$3:C$99999,'بيانات الاصناف'!D$2:D$9985,0)),"")</f>
        <v/>
      </c>
      <c r="C447" s="16"/>
      <c r="D447" s="16"/>
      <c r="E447" s="19" t="str">
        <f t="array" aca="1" ref="E447" ca="1">IF($A447="","",INDEX('بيانات الاصناف'!$E$2:$E$1000,LARGE(IF(('بيانات الاصناف'!$D$2:$D$1000=$C447)*('بيانات الاصناف'!$A$2:$A$1000&lt;=$A447),ROW($2:$1000)-1),1)))</f>
        <v/>
      </c>
      <c r="F447" s="19"/>
      <c r="G447" s="20"/>
      <c r="H447" s="19" t="str">
        <f t="shared" si="19"/>
        <v/>
      </c>
      <c r="I447" s="19" t="str">
        <f t="shared" si="20"/>
        <v/>
      </c>
    </row>
    <row r="448" spans="1:9" s="3" customFormat="1" x14ac:dyDescent="0.25">
      <c r="A448" s="32" t="str">
        <f t="shared" ca="1" si="18"/>
        <v/>
      </c>
      <c r="B448" s="15" t="str">
        <f>IFERROR(INDEX('بيانات الاصناف'!C$2:C$9985,MATCH(C$3:C$99999,'بيانات الاصناف'!D$2:D$9985,0)),"")</f>
        <v/>
      </c>
      <c r="C448" s="16"/>
      <c r="D448" s="16"/>
      <c r="E448" s="19" t="str">
        <f t="array" aca="1" ref="E448" ca="1">IF($A448="","",INDEX('بيانات الاصناف'!$E$2:$E$1000,LARGE(IF(('بيانات الاصناف'!$D$2:$D$1000=$C448)*('بيانات الاصناف'!$A$2:$A$1000&lt;=$A448),ROW($2:$1000)-1),1)))</f>
        <v/>
      </c>
      <c r="F448" s="19"/>
      <c r="G448" s="20"/>
      <c r="H448" s="19" t="str">
        <f t="shared" si="19"/>
        <v/>
      </c>
      <c r="I448" s="19" t="str">
        <f t="shared" si="20"/>
        <v/>
      </c>
    </row>
    <row r="449" spans="1:9" s="3" customFormat="1" x14ac:dyDescent="0.25">
      <c r="A449" s="32" t="str">
        <f t="shared" ca="1" si="18"/>
        <v/>
      </c>
      <c r="B449" s="15" t="str">
        <f>IFERROR(INDEX('بيانات الاصناف'!C$2:C$9985,MATCH(C$3:C$99999,'بيانات الاصناف'!D$2:D$9985,0)),"")</f>
        <v/>
      </c>
      <c r="C449" s="16"/>
      <c r="D449" s="16"/>
      <c r="E449" s="19" t="str">
        <f t="array" aca="1" ref="E449" ca="1">IF($A449="","",INDEX('بيانات الاصناف'!$E$2:$E$1000,LARGE(IF(('بيانات الاصناف'!$D$2:$D$1000=$C449)*('بيانات الاصناف'!$A$2:$A$1000&lt;=$A449),ROW($2:$1000)-1),1)))</f>
        <v/>
      </c>
      <c r="F449" s="19"/>
      <c r="G449" s="20"/>
      <c r="H449" s="19" t="str">
        <f t="shared" si="19"/>
        <v/>
      </c>
      <c r="I449" s="19" t="str">
        <f t="shared" si="20"/>
        <v/>
      </c>
    </row>
    <row r="450" spans="1:9" s="3" customFormat="1" x14ac:dyDescent="0.25">
      <c r="A450" s="32" t="str">
        <f t="shared" ca="1" si="18"/>
        <v/>
      </c>
      <c r="B450" s="15" t="str">
        <f>IFERROR(INDEX('بيانات الاصناف'!C$2:C$9985,MATCH(C$3:C$99999,'بيانات الاصناف'!D$2:D$9985,0)),"")</f>
        <v/>
      </c>
      <c r="C450" s="16"/>
      <c r="D450" s="16"/>
      <c r="E450" s="19" t="str">
        <f t="array" aca="1" ref="E450" ca="1">IF($A450="","",INDEX('بيانات الاصناف'!$E$2:$E$1000,LARGE(IF(('بيانات الاصناف'!$D$2:$D$1000=$C450)*('بيانات الاصناف'!$A$2:$A$1000&lt;=$A450),ROW($2:$1000)-1),1)))</f>
        <v/>
      </c>
      <c r="F450" s="19"/>
      <c r="G450" s="20"/>
      <c r="H450" s="19" t="str">
        <f t="shared" si="19"/>
        <v/>
      </c>
      <c r="I450" s="19" t="str">
        <f t="shared" si="20"/>
        <v/>
      </c>
    </row>
    <row r="451" spans="1:9" s="3" customFormat="1" x14ac:dyDescent="0.25">
      <c r="A451" s="32" t="str">
        <f t="shared" ref="A451:A514" ca="1" si="21">IF(B451="","",IF(A451="",TODAY(),A451))</f>
        <v/>
      </c>
      <c r="B451" s="15" t="str">
        <f>IFERROR(INDEX('بيانات الاصناف'!C$2:C$9985,MATCH(C$3:C$99999,'بيانات الاصناف'!D$2:D$9985,0)),"")</f>
        <v/>
      </c>
      <c r="C451" s="16"/>
      <c r="D451" s="16"/>
      <c r="E451" s="19" t="str">
        <f t="array" aca="1" ref="E451" ca="1">IF($A451="","",INDEX('بيانات الاصناف'!$E$2:$E$1000,LARGE(IF(('بيانات الاصناف'!$D$2:$D$1000=$C451)*('بيانات الاصناف'!$A$2:$A$1000&lt;=$A451),ROW($2:$1000)-1),1)))</f>
        <v/>
      </c>
      <c r="F451" s="19"/>
      <c r="G451" s="20"/>
      <c r="H451" s="19" t="str">
        <f t="shared" ref="H451:H514" si="22">IF(B451&lt;&gt;"",E451+G451/D451,"")</f>
        <v/>
      </c>
      <c r="I451" s="19" t="str">
        <f t="shared" ref="I451:I514" si="23">IF(B451&lt;&gt;"",H451*D451,"")</f>
        <v/>
      </c>
    </row>
    <row r="452" spans="1:9" s="3" customFormat="1" x14ac:dyDescent="0.25">
      <c r="A452" s="32" t="str">
        <f t="shared" ca="1" si="21"/>
        <v/>
      </c>
      <c r="B452" s="15" t="str">
        <f>IFERROR(INDEX('بيانات الاصناف'!C$2:C$9985,MATCH(C$3:C$99999,'بيانات الاصناف'!D$2:D$9985,0)),"")</f>
        <v/>
      </c>
      <c r="C452" s="16"/>
      <c r="D452" s="16"/>
      <c r="E452" s="19" t="str">
        <f t="array" aca="1" ref="E452" ca="1">IF($A452="","",INDEX('بيانات الاصناف'!$E$2:$E$1000,LARGE(IF(('بيانات الاصناف'!$D$2:$D$1000=$C452)*('بيانات الاصناف'!$A$2:$A$1000&lt;=$A452),ROW($2:$1000)-1),1)))</f>
        <v/>
      </c>
      <c r="F452" s="19"/>
      <c r="G452" s="20"/>
      <c r="H452" s="19" t="str">
        <f t="shared" si="22"/>
        <v/>
      </c>
      <c r="I452" s="19" t="str">
        <f t="shared" si="23"/>
        <v/>
      </c>
    </row>
    <row r="453" spans="1:9" s="3" customFormat="1" x14ac:dyDescent="0.25">
      <c r="A453" s="32" t="str">
        <f t="shared" ca="1" si="21"/>
        <v/>
      </c>
      <c r="B453" s="15" t="str">
        <f>IFERROR(INDEX('بيانات الاصناف'!C$2:C$9985,MATCH(C$3:C$99999,'بيانات الاصناف'!D$2:D$9985,0)),"")</f>
        <v/>
      </c>
      <c r="C453" s="16"/>
      <c r="D453" s="16"/>
      <c r="E453" s="19" t="str">
        <f t="array" aca="1" ref="E453" ca="1">IF($A453="","",INDEX('بيانات الاصناف'!$E$2:$E$1000,LARGE(IF(('بيانات الاصناف'!$D$2:$D$1000=$C453)*('بيانات الاصناف'!$A$2:$A$1000&lt;=$A453),ROW($2:$1000)-1),1)))</f>
        <v/>
      </c>
      <c r="F453" s="19"/>
      <c r="G453" s="20"/>
      <c r="H453" s="19" t="str">
        <f t="shared" si="22"/>
        <v/>
      </c>
      <c r="I453" s="19" t="str">
        <f t="shared" si="23"/>
        <v/>
      </c>
    </row>
    <row r="454" spans="1:9" s="3" customFormat="1" x14ac:dyDescent="0.25">
      <c r="A454" s="32" t="str">
        <f t="shared" ca="1" si="21"/>
        <v/>
      </c>
      <c r="B454" s="15" t="str">
        <f>IFERROR(INDEX('بيانات الاصناف'!C$2:C$9985,MATCH(C$3:C$99999,'بيانات الاصناف'!D$2:D$9985,0)),"")</f>
        <v/>
      </c>
      <c r="C454" s="16"/>
      <c r="D454" s="16"/>
      <c r="E454" s="19" t="str">
        <f t="array" aca="1" ref="E454" ca="1">IF($A454="","",INDEX('بيانات الاصناف'!$E$2:$E$1000,LARGE(IF(('بيانات الاصناف'!$D$2:$D$1000=$C454)*('بيانات الاصناف'!$A$2:$A$1000&lt;=$A454),ROW($2:$1000)-1),1)))</f>
        <v/>
      </c>
      <c r="F454" s="19"/>
      <c r="G454" s="20"/>
      <c r="H454" s="19" t="str">
        <f t="shared" si="22"/>
        <v/>
      </c>
      <c r="I454" s="19" t="str">
        <f t="shared" si="23"/>
        <v/>
      </c>
    </row>
    <row r="455" spans="1:9" s="3" customFormat="1" x14ac:dyDescent="0.25">
      <c r="A455" s="32" t="str">
        <f t="shared" ca="1" si="21"/>
        <v/>
      </c>
      <c r="B455" s="15" t="str">
        <f>IFERROR(INDEX('بيانات الاصناف'!C$2:C$9985,MATCH(C$3:C$99999,'بيانات الاصناف'!D$2:D$9985,0)),"")</f>
        <v/>
      </c>
      <c r="C455" s="16"/>
      <c r="D455" s="16"/>
      <c r="E455" s="19" t="str">
        <f t="array" aca="1" ref="E455" ca="1">IF($A455="","",INDEX('بيانات الاصناف'!$E$2:$E$1000,LARGE(IF(('بيانات الاصناف'!$D$2:$D$1000=$C455)*('بيانات الاصناف'!$A$2:$A$1000&lt;=$A455),ROW($2:$1000)-1),1)))</f>
        <v/>
      </c>
      <c r="F455" s="19"/>
      <c r="G455" s="20"/>
      <c r="H455" s="19" t="str">
        <f t="shared" si="22"/>
        <v/>
      </c>
      <c r="I455" s="19" t="str">
        <f t="shared" si="23"/>
        <v/>
      </c>
    </row>
    <row r="456" spans="1:9" s="3" customFormat="1" x14ac:dyDescent="0.25">
      <c r="A456" s="32" t="str">
        <f t="shared" ca="1" si="21"/>
        <v/>
      </c>
      <c r="B456" s="15" t="str">
        <f>IFERROR(INDEX('بيانات الاصناف'!C$2:C$9985,MATCH(C$3:C$99999,'بيانات الاصناف'!D$2:D$9985,0)),"")</f>
        <v/>
      </c>
      <c r="C456" s="16"/>
      <c r="D456" s="16"/>
      <c r="E456" s="19" t="str">
        <f t="array" aca="1" ref="E456" ca="1">IF($A456="","",INDEX('بيانات الاصناف'!$E$2:$E$1000,LARGE(IF(('بيانات الاصناف'!$D$2:$D$1000=$C456)*('بيانات الاصناف'!$A$2:$A$1000&lt;=$A456),ROW($2:$1000)-1),1)))</f>
        <v/>
      </c>
      <c r="F456" s="19"/>
      <c r="G456" s="20"/>
      <c r="H456" s="19" t="str">
        <f t="shared" si="22"/>
        <v/>
      </c>
      <c r="I456" s="19" t="str">
        <f t="shared" si="23"/>
        <v/>
      </c>
    </row>
    <row r="457" spans="1:9" s="3" customFormat="1" x14ac:dyDescent="0.25">
      <c r="A457" s="32" t="str">
        <f t="shared" ca="1" si="21"/>
        <v/>
      </c>
      <c r="B457" s="15" t="str">
        <f>IFERROR(INDEX('بيانات الاصناف'!C$2:C$9985,MATCH(C$3:C$99999,'بيانات الاصناف'!D$2:D$9985,0)),"")</f>
        <v/>
      </c>
      <c r="C457" s="16"/>
      <c r="D457" s="16"/>
      <c r="E457" s="19" t="str">
        <f t="array" aca="1" ref="E457" ca="1">IF($A457="","",INDEX('بيانات الاصناف'!$E$2:$E$1000,LARGE(IF(('بيانات الاصناف'!$D$2:$D$1000=$C457)*('بيانات الاصناف'!$A$2:$A$1000&lt;=$A457),ROW($2:$1000)-1),1)))</f>
        <v/>
      </c>
      <c r="F457" s="19"/>
      <c r="G457" s="20"/>
      <c r="H457" s="19" t="str">
        <f t="shared" si="22"/>
        <v/>
      </c>
      <c r="I457" s="19" t="str">
        <f t="shared" si="23"/>
        <v/>
      </c>
    </row>
    <row r="458" spans="1:9" s="3" customFormat="1" x14ac:dyDescent="0.25">
      <c r="A458" s="32" t="str">
        <f t="shared" ca="1" si="21"/>
        <v/>
      </c>
      <c r="B458" s="15" t="str">
        <f>IFERROR(INDEX('بيانات الاصناف'!C$2:C$9985,MATCH(C$3:C$99999,'بيانات الاصناف'!D$2:D$9985,0)),"")</f>
        <v/>
      </c>
      <c r="C458" s="16"/>
      <c r="D458" s="16"/>
      <c r="E458" s="19" t="str">
        <f t="array" aca="1" ref="E458" ca="1">IF($A458="","",INDEX('بيانات الاصناف'!$E$2:$E$1000,LARGE(IF(('بيانات الاصناف'!$D$2:$D$1000=$C458)*('بيانات الاصناف'!$A$2:$A$1000&lt;=$A458),ROW($2:$1000)-1),1)))</f>
        <v/>
      </c>
      <c r="F458" s="19"/>
      <c r="G458" s="20"/>
      <c r="H458" s="19" t="str">
        <f t="shared" si="22"/>
        <v/>
      </c>
      <c r="I458" s="19" t="str">
        <f t="shared" si="23"/>
        <v/>
      </c>
    </row>
    <row r="459" spans="1:9" s="3" customFormat="1" x14ac:dyDescent="0.25">
      <c r="A459" s="32" t="str">
        <f t="shared" ca="1" si="21"/>
        <v/>
      </c>
      <c r="B459" s="15" t="str">
        <f>IFERROR(INDEX('بيانات الاصناف'!C$2:C$9985,MATCH(C$3:C$99999,'بيانات الاصناف'!D$2:D$9985,0)),"")</f>
        <v/>
      </c>
      <c r="C459" s="16"/>
      <c r="D459" s="16"/>
      <c r="E459" s="19" t="str">
        <f t="array" aca="1" ref="E459" ca="1">IF($A459="","",INDEX('بيانات الاصناف'!$E$2:$E$1000,LARGE(IF(('بيانات الاصناف'!$D$2:$D$1000=$C459)*('بيانات الاصناف'!$A$2:$A$1000&lt;=$A459),ROW($2:$1000)-1),1)))</f>
        <v/>
      </c>
      <c r="F459" s="19"/>
      <c r="G459" s="20"/>
      <c r="H459" s="19" t="str">
        <f t="shared" si="22"/>
        <v/>
      </c>
      <c r="I459" s="19" t="str">
        <f t="shared" si="23"/>
        <v/>
      </c>
    </row>
    <row r="460" spans="1:9" s="3" customFormat="1" x14ac:dyDescent="0.25">
      <c r="A460" s="32" t="str">
        <f t="shared" ca="1" si="21"/>
        <v/>
      </c>
      <c r="B460" s="15" t="str">
        <f>IFERROR(INDEX('بيانات الاصناف'!C$2:C$9985,MATCH(C$3:C$99999,'بيانات الاصناف'!D$2:D$9985,0)),"")</f>
        <v/>
      </c>
      <c r="C460" s="16"/>
      <c r="D460" s="16"/>
      <c r="E460" s="19" t="str">
        <f t="array" aca="1" ref="E460" ca="1">IF($A460="","",INDEX('بيانات الاصناف'!$E$2:$E$1000,LARGE(IF(('بيانات الاصناف'!$D$2:$D$1000=$C460)*('بيانات الاصناف'!$A$2:$A$1000&lt;=$A460),ROW($2:$1000)-1),1)))</f>
        <v/>
      </c>
      <c r="F460" s="19"/>
      <c r="G460" s="20"/>
      <c r="H460" s="19" t="str">
        <f t="shared" si="22"/>
        <v/>
      </c>
      <c r="I460" s="19" t="str">
        <f t="shared" si="23"/>
        <v/>
      </c>
    </row>
    <row r="461" spans="1:9" s="3" customFormat="1" x14ac:dyDescent="0.25">
      <c r="A461" s="32" t="str">
        <f t="shared" ca="1" si="21"/>
        <v/>
      </c>
      <c r="B461" s="15" t="str">
        <f>IFERROR(INDEX('بيانات الاصناف'!C$2:C$9985,MATCH(C$3:C$99999,'بيانات الاصناف'!D$2:D$9985,0)),"")</f>
        <v/>
      </c>
      <c r="C461" s="16"/>
      <c r="D461" s="16"/>
      <c r="E461" s="19" t="str">
        <f t="array" aca="1" ref="E461" ca="1">IF($A461="","",INDEX('بيانات الاصناف'!$E$2:$E$1000,LARGE(IF(('بيانات الاصناف'!$D$2:$D$1000=$C461)*('بيانات الاصناف'!$A$2:$A$1000&lt;=$A461),ROW($2:$1000)-1),1)))</f>
        <v/>
      </c>
      <c r="F461" s="19"/>
      <c r="G461" s="20"/>
      <c r="H461" s="19" t="str">
        <f t="shared" si="22"/>
        <v/>
      </c>
      <c r="I461" s="19" t="str">
        <f t="shared" si="23"/>
        <v/>
      </c>
    </row>
    <row r="462" spans="1:9" s="3" customFormat="1" x14ac:dyDescent="0.25">
      <c r="A462" s="32" t="str">
        <f t="shared" ca="1" si="21"/>
        <v/>
      </c>
      <c r="B462" s="15" t="str">
        <f>IFERROR(INDEX('بيانات الاصناف'!C$2:C$9985,MATCH(C$3:C$99999,'بيانات الاصناف'!D$2:D$9985,0)),"")</f>
        <v/>
      </c>
      <c r="C462" s="16"/>
      <c r="D462" s="16"/>
      <c r="E462" s="19" t="str">
        <f t="array" aca="1" ref="E462" ca="1">IF($A462="","",INDEX('بيانات الاصناف'!$E$2:$E$1000,LARGE(IF(('بيانات الاصناف'!$D$2:$D$1000=$C462)*('بيانات الاصناف'!$A$2:$A$1000&lt;=$A462),ROW($2:$1000)-1),1)))</f>
        <v/>
      </c>
      <c r="F462" s="19"/>
      <c r="G462" s="20"/>
      <c r="H462" s="19" t="str">
        <f t="shared" si="22"/>
        <v/>
      </c>
      <c r="I462" s="19" t="str">
        <f t="shared" si="23"/>
        <v/>
      </c>
    </row>
    <row r="463" spans="1:9" s="3" customFormat="1" x14ac:dyDescent="0.25">
      <c r="A463" s="32" t="str">
        <f t="shared" ca="1" si="21"/>
        <v/>
      </c>
      <c r="B463" s="15" t="str">
        <f>IFERROR(INDEX('بيانات الاصناف'!C$2:C$9985,MATCH(C$3:C$99999,'بيانات الاصناف'!D$2:D$9985,0)),"")</f>
        <v/>
      </c>
      <c r="C463" s="16"/>
      <c r="D463" s="16"/>
      <c r="E463" s="19" t="str">
        <f t="array" aca="1" ref="E463" ca="1">IF($A463="","",INDEX('بيانات الاصناف'!$E$2:$E$1000,LARGE(IF(('بيانات الاصناف'!$D$2:$D$1000=$C463)*('بيانات الاصناف'!$A$2:$A$1000&lt;=$A463),ROW($2:$1000)-1),1)))</f>
        <v/>
      </c>
      <c r="F463" s="19"/>
      <c r="G463" s="20"/>
      <c r="H463" s="19" t="str">
        <f t="shared" si="22"/>
        <v/>
      </c>
      <c r="I463" s="19" t="str">
        <f t="shared" si="23"/>
        <v/>
      </c>
    </row>
    <row r="464" spans="1:9" s="3" customFormat="1" x14ac:dyDescent="0.25">
      <c r="A464" s="32" t="str">
        <f t="shared" ca="1" si="21"/>
        <v/>
      </c>
      <c r="B464" s="15" t="str">
        <f>IFERROR(INDEX('بيانات الاصناف'!C$2:C$9985,MATCH(C$3:C$99999,'بيانات الاصناف'!D$2:D$9985,0)),"")</f>
        <v/>
      </c>
      <c r="C464" s="16"/>
      <c r="D464" s="16"/>
      <c r="E464" s="19" t="str">
        <f t="array" aca="1" ref="E464" ca="1">IF($A464="","",INDEX('بيانات الاصناف'!$E$2:$E$1000,LARGE(IF(('بيانات الاصناف'!$D$2:$D$1000=$C464)*('بيانات الاصناف'!$A$2:$A$1000&lt;=$A464),ROW($2:$1000)-1),1)))</f>
        <v/>
      </c>
      <c r="F464" s="19"/>
      <c r="G464" s="20"/>
      <c r="H464" s="19" t="str">
        <f t="shared" si="22"/>
        <v/>
      </c>
      <c r="I464" s="19" t="str">
        <f t="shared" si="23"/>
        <v/>
      </c>
    </row>
    <row r="465" spans="1:9" s="3" customFormat="1" x14ac:dyDescent="0.25">
      <c r="A465" s="32" t="str">
        <f t="shared" ca="1" si="21"/>
        <v/>
      </c>
      <c r="B465" s="15" t="str">
        <f>IFERROR(INDEX('بيانات الاصناف'!C$2:C$9985,MATCH(C$3:C$99999,'بيانات الاصناف'!D$2:D$9985,0)),"")</f>
        <v/>
      </c>
      <c r="C465" s="16"/>
      <c r="D465" s="16"/>
      <c r="E465" s="19" t="str">
        <f t="array" aca="1" ref="E465" ca="1">IF($A465="","",INDEX('بيانات الاصناف'!$E$2:$E$1000,LARGE(IF(('بيانات الاصناف'!$D$2:$D$1000=$C465)*('بيانات الاصناف'!$A$2:$A$1000&lt;=$A465),ROW($2:$1000)-1),1)))</f>
        <v/>
      </c>
      <c r="F465" s="19"/>
      <c r="G465" s="20"/>
      <c r="H465" s="19" t="str">
        <f t="shared" si="22"/>
        <v/>
      </c>
      <c r="I465" s="19" t="str">
        <f t="shared" si="23"/>
        <v/>
      </c>
    </row>
    <row r="466" spans="1:9" s="3" customFormat="1" x14ac:dyDescent="0.25">
      <c r="A466" s="32" t="str">
        <f t="shared" ca="1" si="21"/>
        <v/>
      </c>
      <c r="B466" s="15" t="str">
        <f>IFERROR(INDEX('بيانات الاصناف'!C$2:C$9985,MATCH(C$3:C$99999,'بيانات الاصناف'!D$2:D$9985,0)),"")</f>
        <v/>
      </c>
      <c r="C466" s="16"/>
      <c r="D466" s="16"/>
      <c r="E466" s="19" t="str">
        <f t="array" aca="1" ref="E466" ca="1">IF($A466="","",INDEX('بيانات الاصناف'!$E$2:$E$1000,LARGE(IF(('بيانات الاصناف'!$D$2:$D$1000=$C466)*('بيانات الاصناف'!$A$2:$A$1000&lt;=$A466),ROW($2:$1000)-1),1)))</f>
        <v/>
      </c>
      <c r="F466" s="19"/>
      <c r="G466" s="20"/>
      <c r="H466" s="19" t="str">
        <f t="shared" si="22"/>
        <v/>
      </c>
      <c r="I466" s="19" t="str">
        <f t="shared" si="23"/>
        <v/>
      </c>
    </row>
    <row r="467" spans="1:9" s="3" customFormat="1" x14ac:dyDescent="0.25">
      <c r="A467" s="32" t="str">
        <f t="shared" ca="1" si="21"/>
        <v/>
      </c>
      <c r="B467" s="15" t="str">
        <f>IFERROR(INDEX('بيانات الاصناف'!C$2:C$9985,MATCH(C$3:C$99999,'بيانات الاصناف'!D$2:D$9985,0)),"")</f>
        <v/>
      </c>
      <c r="C467" s="16"/>
      <c r="D467" s="16"/>
      <c r="E467" s="19" t="str">
        <f t="array" aca="1" ref="E467" ca="1">IF($A467="","",INDEX('بيانات الاصناف'!$E$2:$E$1000,LARGE(IF(('بيانات الاصناف'!$D$2:$D$1000=$C467)*('بيانات الاصناف'!$A$2:$A$1000&lt;=$A467),ROW($2:$1000)-1),1)))</f>
        <v/>
      </c>
      <c r="F467" s="19"/>
      <c r="G467" s="20"/>
      <c r="H467" s="19" t="str">
        <f t="shared" si="22"/>
        <v/>
      </c>
      <c r="I467" s="19" t="str">
        <f t="shared" si="23"/>
        <v/>
      </c>
    </row>
    <row r="468" spans="1:9" s="3" customFormat="1" x14ac:dyDescent="0.25">
      <c r="A468" s="32" t="str">
        <f t="shared" ca="1" si="21"/>
        <v/>
      </c>
      <c r="B468" s="15" t="str">
        <f>IFERROR(INDEX('بيانات الاصناف'!C$2:C$9985,MATCH(C$3:C$99999,'بيانات الاصناف'!D$2:D$9985,0)),"")</f>
        <v/>
      </c>
      <c r="C468" s="16"/>
      <c r="D468" s="16"/>
      <c r="E468" s="19" t="str">
        <f t="array" aca="1" ref="E468" ca="1">IF($A468="","",INDEX('بيانات الاصناف'!$E$2:$E$1000,LARGE(IF(('بيانات الاصناف'!$D$2:$D$1000=$C468)*('بيانات الاصناف'!$A$2:$A$1000&lt;=$A468),ROW($2:$1000)-1),1)))</f>
        <v/>
      </c>
      <c r="F468" s="19"/>
      <c r="G468" s="20"/>
      <c r="H468" s="19" t="str">
        <f t="shared" si="22"/>
        <v/>
      </c>
      <c r="I468" s="19" t="str">
        <f t="shared" si="23"/>
        <v/>
      </c>
    </row>
    <row r="469" spans="1:9" s="3" customFormat="1" x14ac:dyDescent="0.25">
      <c r="A469" s="32" t="str">
        <f t="shared" ca="1" si="21"/>
        <v/>
      </c>
      <c r="B469" s="15" t="str">
        <f>IFERROR(INDEX('بيانات الاصناف'!C$2:C$9985,MATCH(C$3:C$99999,'بيانات الاصناف'!D$2:D$9985,0)),"")</f>
        <v/>
      </c>
      <c r="C469" s="16"/>
      <c r="D469" s="16"/>
      <c r="E469" s="19" t="str">
        <f t="array" aca="1" ref="E469" ca="1">IF($A469="","",INDEX('بيانات الاصناف'!$E$2:$E$1000,LARGE(IF(('بيانات الاصناف'!$D$2:$D$1000=$C469)*('بيانات الاصناف'!$A$2:$A$1000&lt;=$A469),ROW($2:$1000)-1),1)))</f>
        <v/>
      </c>
      <c r="F469" s="19"/>
      <c r="G469" s="20"/>
      <c r="H469" s="19" t="str">
        <f t="shared" si="22"/>
        <v/>
      </c>
      <c r="I469" s="19" t="str">
        <f t="shared" si="23"/>
        <v/>
      </c>
    </row>
    <row r="470" spans="1:9" s="3" customFormat="1" x14ac:dyDescent="0.25">
      <c r="A470" s="32" t="str">
        <f t="shared" ca="1" si="21"/>
        <v/>
      </c>
      <c r="B470" s="15" t="str">
        <f>IFERROR(INDEX('بيانات الاصناف'!C$2:C$9985,MATCH(C$3:C$99999,'بيانات الاصناف'!D$2:D$9985,0)),"")</f>
        <v/>
      </c>
      <c r="C470" s="16"/>
      <c r="D470" s="16"/>
      <c r="E470" s="19" t="str">
        <f t="array" aca="1" ref="E470" ca="1">IF($A470="","",INDEX('بيانات الاصناف'!$E$2:$E$1000,LARGE(IF(('بيانات الاصناف'!$D$2:$D$1000=$C470)*('بيانات الاصناف'!$A$2:$A$1000&lt;=$A470),ROW($2:$1000)-1),1)))</f>
        <v/>
      </c>
      <c r="F470" s="19"/>
      <c r="G470" s="20"/>
      <c r="H470" s="19" t="str">
        <f t="shared" si="22"/>
        <v/>
      </c>
      <c r="I470" s="19" t="str">
        <f t="shared" si="23"/>
        <v/>
      </c>
    </row>
    <row r="471" spans="1:9" s="3" customFormat="1" x14ac:dyDescent="0.25">
      <c r="A471" s="32" t="str">
        <f t="shared" ca="1" si="21"/>
        <v/>
      </c>
      <c r="B471" s="15" t="str">
        <f>IFERROR(INDEX('بيانات الاصناف'!C$2:C$9985,MATCH(C$3:C$99999,'بيانات الاصناف'!D$2:D$9985,0)),"")</f>
        <v/>
      </c>
      <c r="C471" s="16"/>
      <c r="D471" s="16"/>
      <c r="E471" s="19" t="str">
        <f t="array" aca="1" ref="E471" ca="1">IF($A471="","",INDEX('بيانات الاصناف'!$E$2:$E$1000,LARGE(IF(('بيانات الاصناف'!$D$2:$D$1000=$C471)*('بيانات الاصناف'!$A$2:$A$1000&lt;=$A471),ROW($2:$1000)-1),1)))</f>
        <v/>
      </c>
      <c r="F471" s="19"/>
      <c r="G471" s="20"/>
      <c r="H471" s="19" t="str">
        <f t="shared" si="22"/>
        <v/>
      </c>
      <c r="I471" s="19" t="str">
        <f t="shared" si="23"/>
        <v/>
      </c>
    </row>
    <row r="472" spans="1:9" s="3" customFormat="1" x14ac:dyDescent="0.25">
      <c r="A472" s="32" t="str">
        <f t="shared" ca="1" si="21"/>
        <v/>
      </c>
      <c r="B472" s="15" t="str">
        <f>IFERROR(INDEX('بيانات الاصناف'!C$2:C$9985,MATCH(C$3:C$99999,'بيانات الاصناف'!D$2:D$9985,0)),"")</f>
        <v/>
      </c>
      <c r="C472" s="16"/>
      <c r="D472" s="16"/>
      <c r="E472" s="19" t="str">
        <f t="array" aca="1" ref="E472" ca="1">IF($A472="","",INDEX('بيانات الاصناف'!$E$2:$E$1000,LARGE(IF(('بيانات الاصناف'!$D$2:$D$1000=$C472)*('بيانات الاصناف'!$A$2:$A$1000&lt;=$A472),ROW($2:$1000)-1),1)))</f>
        <v/>
      </c>
      <c r="F472" s="19"/>
      <c r="G472" s="20"/>
      <c r="H472" s="19" t="str">
        <f t="shared" si="22"/>
        <v/>
      </c>
      <c r="I472" s="19" t="str">
        <f t="shared" si="23"/>
        <v/>
      </c>
    </row>
    <row r="473" spans="1:9" s="3" customFormat="1" x14ac:dyDescent="0.25">
      <c r="A473" s="32" t="str">
        <f t="shared" ca="1" si="21"/>
        <v/>
      </c>
      <c r="B473" s="15" t="str">
        <f>IFERROR(INDEX('بيانات الاصناف'!C$2:C$9985,MATCH(C$3:C$99999,'بيانات الاصناف'!D$2:D$9985,0)),"")</f>
        <v/>
      </c>
      <c r="C473" s="16"/>
      <c r="D473" s="16"/>
      <c r="E473" s="19" t="str">
        <f t="array" aca="1" ref="E473" ca="1">IF($A473="","",INDEX('بيانات الاصناف'!$E$2:$E$1000,LARGE(IF(('بيانات الاصناف'!$D$2:$D$1000=$C473)*('بيانات الاصناف'!$A$2:$A$1000&lt;=$A473),ROW($2:$1000)-1),1)))</f>
        <v/>
      </c>
      <c r="F473" s="19"/>
      <c r="G473" s="20"/>
      <c r="H473" s="19" t="str">
        <f t="shared" si="22"/>
        <v/>
      </c>
      <c r="I473" s="19" t="str">
        <f t="shared" si="23"/>
        <v/>
      </c>
    </row>
    <row r="474" spans="1:9" s="3" customFormat="1" x14ac:dyDescent="0.25">
      <c r="A474" s="32" t="str">
        <f t="shared" ca="1" si="21"/>
        <v/>
      </c>
      <c r="B474" s="15" t="str">
        <f>IFERROR(INDEX('بيانات الاصناف'!C$2:C$9985,MATCH(C$3:C$99999,'بيانات الاصناف'!D$2:D$9985,0)),"")</f>
        <v/>
      </c>
      <c r="C474" s="16"/>
      <c r="D474" s="16"/>
      <c r="E474" s="19" t="str">
        <f t="array" aca="1" ref="E474" ca="1">IF($A474="","",INDEX('بيانات الاصناف'!$E$2:$E$1000,LARGE(IF(('بيانات الاصناف'!$D$2:$D$1000=$C474)*('بيانات الاصناف'!$A$2:$A$1000&lt;=$A474),ROW($2:$1000)-1),1)))</f>
        <v/>
      </c>
      <c r="F474" s="19"/>
      <c r="G474" s="20"/>
      <c r="H474" s="19" t="str">
        <f t="shared" si="22"/>
        <v/>
      </c>
      <c r="I474" s="19" t="str">
        <f t="shared" si="23"/>
        <v/>
      </c>
    </row>
    <row r="475" spans="1:9" s="3" customFormat="1" x14ac:dyDescent="0.25">
      <c r="A475" s="32" t="str">
        <f t="shared" ca="1" si="21"/>
        <v/>
      </c>
      <c r="B475" s="15" t="str">
        <f>IFERROR(INDEX('بيانات الاصناف'!C$2:C$9985,MATCH(C$3:C$99999,'بيانات الاصناف'!D$2:D$9985,0)),"")</f>
        <v/>
      </c>
      <c r="C475" s="16"/>
      <c r="D475" s="16"/>
      <c r="E475" s="19" t="str">
        <f t="array" aca="1" ref="E475" ca="1">IF($A475="","",INDEX('بيانات الاصناف'!$E$2:$E$1000,LARGE(IF(('بيانات الاصناف'!$D$2:$D$1000=$C475)*('بيانات الاصناف'!$A$2:$A$1000&lt;=$A475),ROW($2:$1000)-1),1)))</f>
        <v/>
      </c>
      <c r="F475" s="19"/>
      <c r="G475" s="20"/>
      <c r="H475" s="19" t="str">
        <f t="shared" si="22"/>
        <v/>
      </c>
      <c r="I475" s="19" t="str">
        <f t="shared" si="23"/>
        <v/>
      </c>
    </row>
    <row r="476" spans="1:9" s="3" customFormat="1" x14ac:dyDescent="0.25">
      <c r="A476" s="32" t="str">
        <f t="shared" ca="1" si="21"/>
        <v/>
      </c>
      <c r="B476" s="15" t="str">
        <f>IFERROR(INDEX('بيانات الاصناف'!C$2:C$9985,MATCH(C$3:C$99999,'بيانات الاصناف'!D$2:D$9985,0)),"")</f>
        <v/>
      </c>
      <c r="C476" s="16"/>
      <c r="D476" s="16"/>
      <c r="E476" s="19" t="str">
        <f t="array" aca="1" ref="E476" ca="1">IF($A476="","",INDEX('بيانات الاصناف'!$E$2:$E$1000,LARGE(IF(('بيانات الاصناف'!$D$2:$D$1000=$C476)*('بيانات الاصناف'!$A$2:$A$1000&lt;=$A476),ROW($2:$1000)-1),1)))</f>
        <v/>
      </c>
      <c r="F476" s="19"/>
      <c r="G476" s="20"/>
      <c r="H476" s="19" t="str">
        <f t="shared" si="22"/>
        <v/>
      </c>
      <c r="I476" s="19" t="str">
        <f t="shared" si="23"/>
        <v/>
      </c>
    </row>
    <row r="477" spans="1:9" s="3" customFormat="1" x14ac:dyDescent="0.25">
      <c r="A477" s="32" t="str">
        <f t="shared" ca="1" si="21"/>
        <v/>
      </c>
      <c r="B477" s="15" t="str">
        <f>IFERROR(INDEX('بيانات الاصناف'!C$2:C$9985,MATCH(C$3:C$99999,'بيانات الاصناف'!D$2:D$9985,0)),"")</f>
        <v/>
      </c>
      <c r="C477" s="16"/>
      <c r="D477" s="16"/>
      <c r="E477" s="19" t="str">
        <f t="array" aca="1" ref="E477" ca="1">IF($A477="","",INDEX('بيانات الاصناف'!$E$2:$E$1000,LARGE(IF(('بيانات الاصناف'!$D$2:$D$1000=$C477)*('بيانات الاصناف'!$A$2:$A$1000&lt;=$A477),ROW($2:$1000)-1),1)))</f>
        <v/>
      </c>
      <c r="F477" s="19"/>
      <c r="G477" s="20"/>
      <c r="H477" s="19" t="str">
        <f t="shared" si="22"/>
        <v/>
      </c>
      <c r="I477" s="19" t="str">
        <f t="shared" si="23"/>
        <v/>
      </c>
    </row>
    <row r="478" spans="1:9" s="3" customFormat="1" x14ac:dyDescent="0.25">
      <c r="A478" s="32" t="str">
        <f t="shared" ca="1" si="21"/>
        <v/>
      </c>
      <c r="B478" s="15" t="str">
        <f>IFERROR(INDEX('بيانات الاصناف'!C$2:C$9985,MATCH(C$3:C$99999,'بيانات الاصناف'!D$2:D$9985,0)),"")</f>
        <v/>
      </c>
      <c r="C478" s="16"/>
      <c r="D478" s="16"/>
      <c r="E478" s="19" t="str">
        <f t="array" aca="1" ref="E478" ca="1">IF($A478="","",INDEX('بيانات الاصناف'!$E$2:$E$1000,LARGE(IF(('بيانات الاصناف'!$D$2:$D$1000=$C478)*('بيانات الاصناف'!$A$2:$A$1000&lt;=$A478),ROW($2:$1000)-1),1)))</f>
        <v/>
      </c>
      <c r="F478" s="19"/>
      <c r="G478" s="20"/>
      <c r="H478" s="19" t="str">
        <f t="shared" si="22"/>
        <v/>
      </c>
      <c r="I478" s="19" t="str">
        <f t="shared" si="23"/>
        <v/>
      </c>
    </row>
    <row r="479" spans="1:9" s="3" customFormat="1" x14ac:dyDescent="0.25">
      <c r="A479" s="32" t="str">
        <f t="shared" ca="1" si="21"/>
        <v/>
      </c>
      <c r="B479" s="15" t="str">
        <f>IFERROR(INDEX('بيانات الاصناف'!C$2:C$9985,MATCH(C$3:C$99999,'بيانات الاصناف'!D$2:D$9985,0)),"")</f>
        <v/>
      </c>
      <c r="C479" s="16"/>
      <c r="D479" s="16"/>
      <c r="E479" s="19" t="str">
        <f t="array" aca="1" ref="E479" ca="1">IF($A479="","",INDEX('بيانات الاصناف'!$E$2:$E$1000,LARGE(IF(('بيانات الاصناف'!$D$2:$D$1000=$C479)*('بيانات الاصناف'!$A$2:$A$1000&lt;=$A479),ROW($2:$1000)-1),1)))</f>
        <v/>
      </c>
      <c r="F479" s="19"/>
      <c r="G479" s="20"/>
      <c r="H479" s="19" t="str">
        <f t="shared" si="22"/>
        <v/>
      </c>
      <c r="I479" s="19" t="str">
        <f t="shared" si="23"/>
        <v/>
      </c>
    </row>
    <row r="480" spans="1:9" s="3" customFormat="1" x14ac:dyDescent="0.25">
      <c r="A480" s="32" t="str">
        <f t="shared" ca="1" si="21"/>
        <v/>
      </c>
      <c r="B480" s="15" t="str">
        <f>IFERROR(INDEX('بيانات الاصناف'!C$2:C$9985,MATCH(C$3:C$99999,'بيانات الاصناف'!D$2:D$9985,0)),"")</f>
        <v/>
      </c>
      <c r="C480" s="16"/>
      <c r="D480" s="16"/>
      <c r="E480" s="19" t="str">
        <f t="array" aca="1" ref="E480" ca="1">IF($A480="","",INDEX('بيانات الاصناف'!$E$2:$E$1000,LARGE(IF(('بيانات الاصناف'!$D$2:$D$1000=$C480)*('بيانات الاصناف'!$A$2:$A$1000&lt;=$A480),ROW($2:$1000)-1),1)))</f>
        <v/>
      </c>
      <c r="F480" s="19"/>
      <c r="G480" s="20"/>
      <c r="H480" s="19" t="str">
        <f t="shared" si="22"/>
        <v/>
      </c>
      <c r="I480" s="19" t="str">
        <f t="shared" si="23"/>
        <v/>
      </c>
    </row>
    <row r="481" spans="1:9" s="3" customFormat="1" x14ac:dyDescent="0.25">
      <c r="A481" s="32" t="str">
        <f t="shared" ca="1" si="21"/>
        <v/>
      </c>
      <c r="B481" s="15" t="str">
        <f>IFERROR(INDEX('بيانات الاصناف'!C$2:C$9985,MATCH(C$3:C$99999,'بيانات الاصناف'!D$2:D$9985,0)),"")</f>
        <v/>
      </c>
      <c r="C481" s="16"/>
      <c r="D481" s="16"/>
      <c r="E481" s="19" t="str">
        <f t="array" aca="1" ref="E481" ca="1">IF($A481="","",INDEX('بيانات الاصناف'!$E$2:$E$1000,LARGE(IF(('بيانات الاصناف'!$D$2:$D$1000=$C481)*('بيانات الاصناف'!$A$2:$A$1000&lt;=$A481),ROW($2:$1000)-1),1)))</f>
        <v/>
      </c>
      <c r="F481" s="19"/>
      <c r="G481" s="20"/>
      <c r="H481" s="19" t="str">
        <f t="shared" si="22"/>
        <v/>
      </c>
      <c r="I481" s="19" t="str">
        <f t="shared" si="23"/>
        <v/>
      </c>
    </row>
    <row r="482" spans="1:9" s="3" customFormat="1" x14ac:dyDescent="0.25">
      <c r="A482" s="32" t="str">
        <f t="shared" ca="1" si="21"/>
        <v/>
      </c>
      <c r="B482" s="15" t="str">
        <f>IFERROR(INDEX('بيانات الاصناف'!C$2:C$9985,MATCH(C$3:C$99999,'بيانات الاصناف'!D$2:D$9985,0)),"")</f>
        <v/>
      </c>
      <c r="C482" s="16"/>
      <c r="D482" s="16"/>
      <c r="E482" s="19" t="str">
        <f t="array" aca="1" ref="E482" ca="1">IF($A482="","",INDEX('بيانات الاصناف'!$E$2:$E$1000,LARGE(IF(('بيانات الاصناف'!$D$2:$D$1000=$C482)*('بيانات الاصناف'!$A$2:$A$1000&lt;=$A482),ROW($2:$1000)-1),1)))</f>
        <v/>
      </c>
      <c r="F482" s="19"/>
      <c r="G482" s="20"/>
      <c r="H482" s="19" t="str">
        <f t="shared" si="22"/>
        <v/>
      </c>
      <c r="I482" s="19" t="str">
        <f t="shared" si="23"/>
        <v/>
      </c>
    </row>
    <row r="483" spans="1:9" s="3" customFormat="1" x14ac:dyDescent="0.25">
      <c r="A483" s="32" t="str">
        <f t="shared" ca="1" si="21"/>
        <v/>
      </c>
      <c r="B483" s="15" t="str">
        <f>IFERROR(INDEX('بيانات الاصناف'!C$2:C$9985,MATCH(C$3:C$99999,'بيانات الاصناف'!D$2:D$9985,0)),"")</f>
        <v/>
      </c>
      <c r="C483" s="16"/>
      <c r="D483" s="16"/>
      <c r="E483" s="19" t="str">
        <f t="array" aca="1" ref="E483" ca="1">IF($A483="","",INDEX('بيانات الاصناف'!$E$2:$E$1000,LARGE(IF(('بيانات الاصناف'!$D$2:$D$1000=$C483)*('بيانات الاصناف'!$A$2:$A$1000&lt;=$A483),ROW($2:$1000)-1),1)))</f>
        <v/>
      </c>
      <c r="F483" s="19"/>
      <c r="G483" s="20"/>
      <c r="H483" s="19" t="str">
        <f t="shared" si="22"/>
        <v/>
      </c>
      <c r="I483" s="19" t="str">
        <f t="shared" si="23"/>
        <v/>
      </c>
    </row>
    <row r="484" spans="1:9" s="3" customFormat="1" x14ac:dyDescent="0.25">
      <c r="A484" s="32" t="str">
        <f t="shared" ca="1" si="21"/>
        <v/>
      </c>
      <c r="B484" s="15" t="str">
        <f>IFERROR(INDEX('بيانات الاصناف'!C$2:C$9985,MATCH(C$3:C$99999,'بيانات الاصناف'!D$2:D$9985,0)),"")</f>
        <v/>
      </c>
      <c r="C484" s="16"/>
      <c r="D484" s="16"/>
      <c r="E484" s="19" t="str">
        <f t="array" aca="1" ref="E484" ca="1">IF($A484="","",INDEX('بيانات الاصناف'!$E$2:$E$1000,LARGE(IF(('بيانات الاصناف'!$D$2:$D$1000=$C484)*('بيانات الاصناف'!$A$2:$A$1000&lt;=$A484),ROW($2:$1000)-1),1)))</f>
        <v/>
      </c>
      <c r="F484" s="19"/>
      <c r="G484" s="20"/>
      <c r="H484" s="19" t="str">
        <f t="shared" si="22"/>
        <v/>
      </c>
      <c r="I484" s="19" t="str">
        <f t="shared" si="23"/>
        <v/>
      </c>
    </row>
    <row r="485" spans="1:9" s="3" customFormat="1" x14ac:dyDescent="0.25">
      <c r="A485" s="32" t="str">
        <f t="shared" ca="1" si="21"/>
        <v/>
      </c>
      <c r="B485" s="15" t="str">
        <f>IFERROR(INDEX('بيانات الاصناف'!C$2:C$9985,MATCH(C$3:C$99999,'بيانات الاصناف'!D$2:D$9985,0)),"")</f>
        <v/>
      </c>
      <c r="C485" s="16"/>
      <c r="D485" s="16"/>
      <c r="E485" s="19" t="str">
        <f t="array" aca="1" ref="E485" ca="1">IF($A485="","",INDEX('بيانات الاصناف'!$E$2:$E$1000,LARGE(IF(('بيانات الاصناف'!$D$2:$D$1000=$C485)*('بيانات الاصناف'!$A$2:$A$1000&lt;=$A485),ROW($2:$1000)-1),1)))</f>
        <v/>
      </c>
      <c r="F485" s="19"/>
      <c r="G485" s="20"/>
      <c r="H485" s="19" t="str">
        <f t="shared" si="22"/>
        <v/>
      </c>
      <c r="I485" s="19" t="str">
        <f t="shared" si="23"/>
        <v/>
      </c>
    </row>
    <row r="486" spans="1:9" s="3" customFormat="1" x14ac:dyDescent="0.25">
      <c r="A486" s="32" t="str">
        <f t="shared" ca="1" si="21"/>
        <v/>
      </c>
      <c r="B486" s="15" t="str">
        <f>IFERROR(INDEX('بيانات الاصناف'!C$2:C$9985,MATCH(C$3:C$99999,'بيانات الاصناف'!D$2:D$9985,0)),"")</f>
        <v/>
      </c>
      <c r="C486" s="16"/>
      <c r="D486" s="16"/>
      <c r="E486" s="19" t="str">
        <f t="array" aca="1" ref="E486" ca="1">IF($A486="","",INDEX('بيانات الاصناف'!$E$2:$E$1000,LARGE(IF(('بيانات الاصناف'!$D$2:$D$1000=$C486)*('بيانات الاصناف'!$A$2:$A$1000&lt;=$A486),ROW($2:$1000)-1),1)))</f>
        <v/>
      </c>
      <c r="F486" s="19"/>
      <c r="G486" s="20"/>
      <c r="H486" s="19" t="str">
        <f t="shared" si="22"/>
        <v/>
      </c>
      <c r="I486" s="19" t="str">
        <f t="shared" si="23"/>
        <v/>
      </c>
    </row>
    <row r="487" spans="1:9" s="3" customFormat="1" x14ac:dyDescent="0.25">
      <c r="A487" s="32" t="str">
        <f t="shared" ca="1" si="21"/>
        <v/>
      </c>
      <c r="B487" s="15" t="str">
        <f>IFERROR(INDEX('بيانات الاصناف'!C$2:C$9985,MATCH(C$3:C$99999,'بيانات الاصناف'!D$2:D$9985,0)),"")</f>
        <v/>
      </c>
      <c r="C487" s="16"/>
      <c r="D487" s="16"/>
      <c r="E487" s="19" t="str">
        <f t="array" aca="1" ref="E487" ca="1">IF($A487="","",INDEX('بيانات الاصناف'!$E$2:$E$1000,LARGE(IF(('بيانات الاصناف'!$D$2:$D$1000=$C487)*('بيانات الاصناف'!$A$2:$A$1000&lt;=$A487),ROW($2:$1000)-1),1)))</f>
        <v/>
      </c>
      <c r="F487" s="19"/>
      <c r="G487" s="20"/>
      <c r="H487" s="19" t="str">
        <f t="shared" si="22"/>
        <v/>
      </c>
      <c r="I487" s="19" t="str">
        <f t="shared" si="23"/>
        <v/>
      </c>
    </row>
    <row r="488" spans="1:9" s="3" customFormat="1" x14ac:dyDescent="0.25">
      <c r="A488" s="32" t="str">
        <f t="shared" ca="1" si="21"/>
        <v/>
      </c>
      <c r="B488" s="15" t="str">
        <f>IFERROR(INDEX('بيانات الاصناف'!C$2:C$9985,MATCH(C$3:C$99999,'بيانات الاصناف'!D$2:D$9985,0)),"")</f>
        <v/>
      </c>
      <c r="C488" s="16"/>
      <c r="D488" s="16"/>
      <c r="E488" s="19" t="str">
        <f t="array" aca="1" ref="E488" ca="1">IF($A488="","",INDEX('بيانات الاصناف'!$E$2:$E$1000,LARGE(IF(('بيانات الاصناف'!$D$2:$D$1000=$C488)*('بيانات الاصناف'!$A$2:$A$1000&lt;=$A488),ROW($2:$1000)-1),1)))</f>
        <v/>
      </c>
      <c r="F488" s="19"/>
      <c r="G488" s="20"/>
      <c r="H488" s="19" t="str">
        <f t="shared" si="22"/>
        <v/>
      </c>
      <c r="I488" s="19" t="str">
        <f t="shared" si="23"/>
        <v/>
      </c>
    </row>
    <row r="489" spans="1:9" s="3" customFormat="1" x14ac:dyDescent="0.25">
      <c r="A489" s="32" t="str">
        <f t="shared" ca="1" si="21"/>
        <v/>
      </c>
      <c r="B489" s="15" t="str">
        <f>IFERROR(INDEX('بيانات الاصناف'!C$2:C$9985,MATCH(C$3:C$99999,'بيانات الاصناف'!D$2:D$9985,0)),"")</f>
        <v/>
      </c>
      <c r="C489" s="16"/>
      <c r="D489" s="16"/>
      <c r="E489" s="19" t="str">
        <f t="array" aca="1" ref="E489" ca="1">IF($A489="","",INDEX('بيانات الاصناف'!$E$2:$E$1000,LARGE(IF(('بيانات الاصناف'!$D$2:$D$1000=$C489)*('بيانات الاصناف'!$A$2:$A$1000&lt;=$A489),ROW($2:$1000)-1),1)))</f>
        <v/>
      </c>
      <c r="F489" s="19"/>
      <c r="G489" s="20"/>
      <c r="H489" s="19" t="str">
        <f t="shared" si="22"/>
        <v/>
      </c>
      <c r="I489" s="19" t="str">
        <f t="shared" si="23"/>
        <v/>
      </c>
    </row>
    <row r="490" spans="1:9" s="3" customFormat="1" x14ac:dyDescent="0.25">
      <c r="A490" s="32" t="str">
        <f t="shared" ca="1" si="21"/>
        <v/>
      </c>
      <c r="B490" s="15" t="str">
        <f>IFERROR(INDEX('بيانات الاصناف'!C$2:C$9985,MATCH(C$3:C$99999,'بيانات الاصناف'!D$2:D$9985,0)),"")</f>
        <v/>
      </c>
      <c r="C490" s="16"/>
      <c r="D490" s="16"/>
      <c r="E490" s="19" t="str">
        <f t="array" aca="1" ref="E490" ca="1">IF($A490="","",INDEX('بيانات الاصناف'!$E$2:$E$1000,LARGE(IF(('بيانات الاصناف'!$D$2:$D$1000=$C490)*('بيانات الاصناف'!$A$2:$A$1000&lt;=$A490),ROW($2:$1000)-1),1)))</f>
        <v/>
      </c>
      <c r="F490" s="19"/>
      <c r="G490" s="20"/>
      <c r="H490" s="19" t="str">
        <f t="shared" si="22"/>
        <v/>
      </c>
      <c r="I490" s="19" t="str">
        <f t="shared" si="23"/>
        <v/>
      </c>
    </row>
    <row r="491" spans="1:9" s="3" customFormat="1" x14ac:dyDescent="0.25">
      <c r="A491" s="32" t="str">
        <f t="shared" ca="1" si="21"/>
        <v/>
      </c>
      <c r="B491" s="15" t="str">
        <f>IFERROR(INDEX('بيانات الاصناف'!C$2:C$9985,MATCH(C$3:C$99999,'بيانات الاصناف'!D$2:D$9985,0)),"")</f>
        <v/>
      </c>
      <c r="C491" s="16"/>
      <c r="D491" s="16"/>
      <c r="E491" s="19" t="str">
        <f t="array" aca="1" ref="E491" ca="1">IF($A491="","",INDEX('بيانات الاصناف'!$E$2:$E$1000,LARGE(IF(('بيانات الاصناف'!$D$2:$D$1000=$C491)*('بيانات الاصناف'!$A$2:$A$1000&lt;=$A491),ROW($2:$1000)-1),1)))</f>
        <v/>
      </c>
      <c r="F491" s="19"/>
      <c r="G491" s="20"/>
      <c r="H491" s="19" t="str">
        <f t="shared" si="22"/>
        <v/>
      </c>
      <c r="I491" s="19" t="str">
        <f t="shared" si="23"/>
        <v/>
      </c>
    </row>
    <row r="492" spans="1:9" s="3" customFormat="1" x14ac:dyDescent="0.25">
      <c r="A492" s="32" t="str">
        <f t="shared" ca="1" si="21"/>
        <v/>
      </c>
      <c r="B492" s="15" t="str">
        <f>IFERROR(INDEX('بيانات الاصناف'!C$2:C$9985,MATCH(C$3:C$99999,'بيانات الاصناف'!D$2:D$9985,0)),"")</f>
        <v/>
      </c>
      <c r="C492" s="16"/>
      <c r="D492" s="16"/>
      <c r="E492" s="19" t="str">
        <f t="array" aca="1" ref="E492" ca="1">IF($A492="","",INDEX('بيانات الاصناف'!$E$2:$E$1000,LARGE(IF(('بيانات الاصناف'!$D$2:$D$1000=$C492)*('بيانات الاصناف'!$A$2:$A$1000&lt;=$A492),ROW($2:$1000)-1),1)))</f>
        <v/>
      </c>
      <c r="F492" s="19"/>
      <c r="G492" s="20"/>
      <c r="H492" s="19" t="str">
        <f t="shared" si="22"/>
        <v/>
      </c>
      <c r="I492" s="19" t="str">
        <f t="shared" si="23"/>
        <v/>
      </c>
    </row>
    <row r="493" spans="1:9" s="3" customFormat="1" x14ac:dyDescent="0.25">
      <c r="A493" s="32" t="str">
        <f t="shared" ca="1" si="21"/>
        <v/>
      </c>
      <c r="B493" s="15" t="str">
        <f>IFERROR(INDEX('بيانات الاصناف'!C$2:C$9985,MATCH(C$3:C$99999,'بيانات الاصناف'!D$2:D$9985,0)),"")</f>
        <v/>
      </c>
      <c r="C493" s="16"/>
      <c r="D493" s="16"/>
      <c r="E493" s="19" t="str">
        <f t="array" aca="1" ref="E493" ca="1">IF($A493="","",INDEX('بيانات الاصناف'!$E$2:$E$1000,LARGE(IF(('بيانات الاصناف'!$D$2:$D$1000=$C493)*('بيانات الاصناف'!$A$2:$A$1000&lt;=$A493),ROW($2:$1000)-1),1)))</f>
        <v/>
      </c>
      <c r="F493" s="19"/>
      <c r="G493" s="20"/>
      <c r="H493" s="19" t="str">
        <f t="shared" si="22"/>
        <v/>
      </c>
      <c r="I493" s="19" t="str">
        <f t="shared" si="23"/>
        <v/>
      </c>
    </row>
    <row r="494" spans="1:9" s="3" customFormat="1" x14ac:dyDescent="0.25">
      <c r="A494" s="32" t="str">
        <f t="shared" ca="1" si="21"/>
        <v/>
      </c>
      <c r="B494" s="15" t="str">
        <f>IFERROR(INDEX('بيانات الاصناف'!C$2:C$9985,MATCH(C$3:C$99999,'بيانات الاصناف'!D$2:D$9985,0)),"")</f>
        <v/>
      </c>
      <c r="C494" s="16"/>
      <c r="D494" s="16"/>
      <c r="E494" s="19" t="str">
        <f t="array" aca="1" ref="E494" ca="1">IF($A494="","",INDEX('بيانات الاصناف'!$E$2:$E$1000,LARGE(IF(('بيانات الاصناف'!$D$2:$D$1000=$C494)*('بيانات الاصناف'!$A$2:$A$1000&lt;=$A494),ROW($2:$1000)-1),1)))</f>
        <v/>
      </c>
      <c r="F494" s="19"/>
      <c r="G494" s="20"/>
      <c r="H494" s="19" t="str">
        <f t="shared" si="22"/>
        <v/>
      </c>
      <c r="I494" s="19" t="str">
        <f t="shared" si="23"/>
        <v/>
      </c>
    </row>
    <row r="495" spans="1:9" s="3" customFormat="1" x14ac:dyDescent="0.25">
      <c r="A495" s="32" t="str">
        <f t="shared" ca="1" si="21"/>
        <v/>
      </c>
      <c r="B495" s="15" t="str">
        <f>IFERROR(INDEX('بيانات الاصناف'!C$2:C$9985,MATCH(C$3:C$99999,'بيانات الاصناف'!D$2:D$9985,0)),"")</f>
        <v/>
      </c>
      <c r="C495" s="16"/>
      <c r="D495" s="16"/>
      <c r="E495" s="19" t="str">
        <f t="array" aca="1" ref="E495" ca="1">IF($A495="","",INDEX('بيانات الاصناف'!$E$2:$E$1000,LARGE(IF(('بيانات الاصناف'!$D$2:$D$1000=$C495)*('بيانات الاصناف'!$A$2:$A$1000&lt;=$A495),ROW($2:$1000)-1),1)))</f>
        <v/>
      </c>
      <c r="F495" s="19"/>
      <c r="G495" s="20"/>
      <c r="H495" s="19" t="str">
        <f t="shared" si="22"/>
        <v/>
      </c>
      <c r="I495" s="19" t="str">
        <f t="shared" si="23"/>
        <v/>
      </c>
    </row>
    <row r="496" spans="1:9" s="3" customFormat="1" x14ac:dyDescent="0.25">
      <c r="A496" s="32" t="str">
        <f t="shared" ca="1" si="21"/>
        <v/>
      </c>
      <c r="B496" s="15" t="str">
        <f>IFERROR(INDEX('بيانات الاصناف'!C$2:C$9985,MATCH(C$3:C$99999,'بيانات الاصناف'!D$2:D$9985,0)),"")</f>
        <v/>
      </c>
      <c r="C496" s="16"/>
      <c r="D496" s="16"/>
      <c r="E496" s="19" t="str">
        <f t="array" aca="1" ref="E496" ca="1">IF($A496="","",INDEX('بيانات الاصناف'!$E$2:$E$1000,LARGE(IF(('بيانات الاصناف'!$D$2:$D$1000=$C496)*('بيانات الاصناف'!$A$2:$A$1000&lt;=$A496),ROW($2:$1000)-1),1)))</f>
        <v/>
      </c>
      <c r="F496" s="19"/>
      <c r="G496" s="20"/>
      <c r="H496" s="19" t="str">
        <f t="shared" si="22"/>
        <v/>
      </c>
      <c r="I496" s="19" t="str">
        <f t="shared" si="23"/>
        <v/>
      </c>
    </row>
    <row r="497" spans="1:9" s="3" customFormat="1" x14ac:dyDescent="0.25">
      <c r="A497" s="32" t="str">
        <f t="shared" ca="1" si="21"/>
        <v/>
      </c>
      <c r="B497" s="15" t="str">
        <f>IFERROR(INDEX('بيانات الاصناف'!C$2:C$9985,MATCH(C$3:C$99999,'بيانات الاصناف'!D$2:D$9985,0)),"")</f>
        <v/>
      </c>
      <c r="C497" s="16"/>
      <c r="D497" s="16"/>
      <c r="E497" s="19" t="str">
        <f t="array" aca="1" ref="E497" ca="1">IF($A497="","",INDEX('بيانات الاصناف'!$E$2:$E$1000,LARGE(IF(('بيانات الاصناف'!$D$2:$D$1000=$C497)*('بيانات الاصناف'!$A$2:$A$1000&lt;=$A497),ROW($2:$1000)-1),1)))</f>
        <v/>
      </c>
      <c r="F497" s="19"/>
      <c r="G497" s="20"/>
      <c r="H497" s="19" t="str">
        <f t="shared" si="22"/>
        <v/>
      </c>
      <c r="I497" s="19" t="str">
        <f t="shared" si="23"/>
        <v/>
      </c>
    </row>
    <row r="498" spans="1:9" s="3" customFormat="1" x14ac:dyDescent="0.25">
      <c r="A498" s="32" t="str">
        <f t="shared" ca="1" si="21"/>
        <v/>
      </c>
      <c r="B498" s="15" t="str">
        <f>IFERROR(INDEX('بيانات الاصناف'!C$2:C$9985,MATCH(C$3:C$99999,'بيانات الاصناف'!D$2:D$9985,0)),"")</f>
        <v/>
      </c>
      <c r="C498" s="16"/>
      <c r="D498" s="16"/>
      <c r="E498" s="19" t="str">
        <f t="array" aca="1" ref="E498" ca="1">IF($A498="","",INDEX('بيانات الاصناف'!$E$2:$E$1000,LARGE(IF(('بيانات الاصناف'!$D$2:$D$1000=$C498)*('بيانات الاصناف'!$A$2:$A$1000&lt;=$A498),ROW($2:$1000)-1),1)))</f>
        <v/>
      </c>
      <c r="F498" s="19"/>
      <c r="G498" s="20"/>
      <c r="H498" s="19" t="str">
        <f t="shared" si="22"/>
        <v/>
      </c>
      <c r="I498" s="19" t="str">
        <f t="shared" si="23"/>
        <v/>
      </c>
    </row>
    <row r="499" spans="1:9" s="3" customFormat="1" x14ac:dyDescent="0.25">
      <c r="A499" s="32" t="str">
        <f t="shared" ca="1" si="21"/>
        <v/>
      </c>
      <c r="B499" s="15" t="str">
        <f>IFERROR(INDEX('بيانات الاصناف'!C$2:C$9985,MATCH(C$3:C$99999,'بيانات الاصناف'!D$2:D$9985,0)),"")</f>
        <v/>
      </c>
      <c r="C499" s="16"/>
      <c r="D499" s="16"/>
      <c r="E499" s="19" t="str">
        <f t="array" aca="1" ref="E499" ca="1">IF($A499="","",INDEX('بيانات الاصناف'!$E$2:$E$1000,LARGE(IF(('بيانات الاصناف'!$D$2:$D$1000=$C499)*('بيانات الاصناف'!$A$2:$A$1000&lt;=$A499),ROW($2:$1000)-1),1)))</f>
        <v/>
      </c>
      <c r="F499" s="19"/>
      <c r="G499" s="20"/>
      <c r="H499" s="19" t="str">
        <f t="shared" si="22"/>
        <v/>
      </c>
      <c r="I499" s="19" t="str">
        <f t="shared" si="23"/>
        <v/>
      </c>
    </row>
    <row r="500" spans="1:9" s="3" customFormat="1" x14ac:dyDescent="0.25">
      <c r="A500" s="32" t="str">
        <f t="shared" ca="1" si="21"/>
        <v/>
      </c>
      <c r="B500" s="15" t="str">
        <f>IFERROR(INDEX('بيانات الاصناف'!C$2:C$9985,MATCH(C$3:C$99999,'بيانات الاصناف'!D$2:D$9985,0)),"")</f>
        <v/>
      </c>
      <c r="C500" s="16"/>
      <c r="D500" s="16"/>
      <c r="E500" s="19" t="str">
        <f t="array" aca="1" ref="E500" ca="1">IF($A500="","",INDEX('بيانات الاصناف'!$E$2:$E$1000,LARGE(IF(('بيانات الاصناف'!$D$2:$D$1000=$C500)*('بيانات الاصناف'!$A$2:$A$1000&lt;=$A500),ROW($2:$1000)-1),1)))</f>
        <v/>
      </c>
      <c r="F500" s="19"/>
      <c r="G500" s="20"/>
      <c r="H500" s="19" t="str">
        <f t="shared" si="22"/>
        <v/>
      </c>
      <c r="I500" s="19" t="str">
        <f t="shared" si="23"/>
        <v/>
      </c>
    </row>
    <row r="501" spans="1:9" s="3" customFormat="1" x14ac:dyDescent="0.25">
      <c r="A501" s="32" t="str">
        <f t="shared" ca="1" si="21"/>
        <v/>
      </c>
      <c r="B501" s="15" t="str">
        <f>IFERROR(INDEX('بيانات الاصناف'!C$2:C$9985,MATCH(C$3:C$99999,'بيانات الاصناف'!D$2:D$9985,0)),"")</f>
        <v/>
      </c>
      <c r="C501" s="16"/>
      <c r="D501" s="16"/>
      <c r="E501" s="19" t="str">
        <f t="array" aca="1" ref="E501" ca="1">IF($A501="","",INDEX('بيانات الاصناف'!$E$2:$E$1000,LARGE(IF(('بيانات الاصناف'!$D$2:$D$1000=$C501)*('بيانات الاصناف'!$A$2:$A$1000&lt;=$A501),ROW($2:$1000)-1),1)))</f>
        <v/>
      </c>
      <c r="F501" s="19"/>
      <c r="G501" s="20"/>
      <c r="H501" s="19" t="str">
        <f t="shared" si="22"/>
        <v/>
      </c>
      <c r="I501" s="19" t="str">
        <f t="shared" si="23"/>
        <v/>
      </c>
    </row>
    <row r="502" spans="1:9" s="3" customFormat="1" x14ac:dyDescent="0.25">
      <c r="A502" s="32" t="str">
        <f t="shared" ca="1" si="21"/>
        <v/>
      </c>
      <c r="B502" s="15" t="str">
        <f>IFERROR(INDEX('بيانات الاصناف'!C$2:C$9985,MATCH(C$3:C$99999,'بيانات الاصناف'!D$2:D$9985,0)),"")</f>
        <v/>
      </c>
      <c r="C502" s="16"/>
      <c r="D502" s="16"/>
      <c r="E502" s="19" t="str">
        <f t="array" aca="1" ref="E502" ca="1">IF($A502="","",INDEX('بيانات الاصناف'!$E$2:$E$1000,LARGE(IF(('بيانات الاصناف'!$D$2:$D$1000=$C502)*('بيانات الاصناف'!$A$2:$A$1000&lt;=$A502),ROW($2:$1000)-1),1)))</f>
        <v/>
      </c>
      <c r="F502" s="19"/>
      <c r="G502" s="20"/>
      <c r="H502" s="19" t="str">
        <f t="shared" si="22"/>
        <v/>
      </c>
      <c r="I502" s="19" t="str">
        <f t="shared" si="23"/>
        <v/>
      </c>
    </row>
    <row r="503" spans="1:9" s="3" customFormat="1" x14ac:dyDescent="0.25">
      <c r="A503" s="32" t="str">
        <f t="shared" ca="1" si="21"/>
        <v/>
      </c>
      <c r="B503" s="15" t="str">
        <f>IFERROR(INDEX('بيانات الاصناف'!C$2:C$9985,MATCH(C$3:C$99999,'بيانات الاصناف'!D$2:D$9985,0)),"")</f>
        <v/>
      </c>
      <c r="C503" s="16"/>
      <c r="D503" s="16"/>
      <c r="E503" s="19" t="str">
        <f t="array" aca="1" ref="E503" ca="1">IF($A503="","",INDEX('بيانات الاصناف'!$E$2:$E$1000,LARGE(IF(('بيانات الاصناف'!$D$2:$D$1000=$C503)*('بيانات الاصناف'!$A$2:$A$1000&lt;=$A503),ROW($2:$1000)-1),1)))</f>
        <v/>
      </c>
      <c r="F503" s="19"/>
      <c r="G503" s="20"/>
      <c r="H503" s="19" t="str">
        <f t="shared" si="22"/>
        <v/>
      </c>
      <c r="I503" s="19" t="str">
        <f t="shared" si="23"/>
        <v/>
      </c>
    </row>
    <row r="504" spans="1:9" s="3" customFormat="1" x14ac:dyDescent="0.25">
      <c r="A504" s="32" t="str">
        <f t="shared" ca="1" si="21"/>
        <v/>
      </c>
      <c r="B504" s="15" t="str">
        <f>IFERROR(INDEX('بيانات الاصناف'!C$2:C$9985,MATCH(C$3:C$99999,'بيانات الاصناف'!D$2:D$9985,0)),"")</f>
        <v/>
      </c>
      <c r="C504" s="16"/>
      <c r="D504" s="16"/>
      <c r="E504" s="19" t="str">
        <f t="array" aca="1" ref="E504" ca="1">IF($A504="","",INDEX('بيانات الاصناف'!$E$2:$E$1000,LARGE(IF(('بيانات الاصناف'!$D$2:$D$1000=$C504)*('بيانات الاصناف'!$A$2:$A$1000&lt;=$A504),ROW($2:$1000)-1),1)))</f>
        <v/>
      </c>
      <c r="F504" s="19"/>
      <c r="G504" s="20"/>
      <c r="H504" s="19" t="str">
        <f t="shared" si="22"/>
        <v/>
      </c>
      <c r="I504" s="19" t="str">
        <f t="shared" si="23"/>
        <v/>
      </c>
    </row>
    <row r="505" spans="1:9" s="3" customFormat="1" x14ac:dyDescent="0.25">
      <c r="A505" s="32" t="str">
        <f t="shared" ca="1" si="21"/>
        <v/>
      </c>
      <c r="B505" s="15" t="str">
        <f>IFERROR(INDEX('بيانات الاصناف'!C$2:C$9985,MATCH(C$3:C$99999,'بيانات الاصناف'!D$2:D$9985,0)),"")</f>
        <v/>
      </c>
      <c r="C505" s="16"/>
      <c r="D505" s="16"/>
      <c r="E505" s="19" t="str">
        <f t="array" aca="1" ref="E505" ca="1">IF($A505="","",INDEX('بيانات الاصناف'!$E$2:$E$1000,LARGE(IF(('بيانات الاصناف'!$D$2:$D$1000=$C505)*('بيانات الاصناف'!$A$2:$A$1000&lt;=$A505),ROW($2:$1000)-1),1)))</f>
        <v/>
      </c>
      <c r="F505" s="19"/>
      <c r="G505" s="20"/>
      <c r="H505" s="19" t="str">
        <f t="shared" si="22"/>
        <v/>
      </c>
      <c r="I505" s="19" t="str">
        <f t="shared" si="23"/>
        <v/>
      </c>
    </row>
    <row r="506" spans="1:9" s="3" customFormat="1" x14ac:dyDescent="0.25">
      <c r="A506" s="32" t="str">
        <f t="shared" ca="1" si="21"/>
        <v/>
      </c>
      <c r="B506" s="15" t="str">
        <f>IFERROR(INDEX('بيانات الاصناف'!C$2:C$9985,MATCH(C$3:C$99999,'بيانات الاصناف'!D$2:D$9985,0)),"")</f>
        <v/>
      </c>
      <c r="C506" s="16"/>
      <c r="D506" s="16"/>
      <c r="E506" s="19" t="str">
        <f t="array" aca="1" ref="E506" ca="1">IF($A506="","",INDEX('بيانات الاصناف'!$E$2:$E$1000,LARGE(IF(('بيانات الاصناف'!$D$2:$D$1000=$C506)*('بيانات الاصناف'!$A$2:$A$1000&lt;=$A506),ROW($2:$1000)-1),1)))</f>
        <v/>
      </c>
      <c r="F506" s="19"/>
      <c r="G506" s="20"/>
      <c r="H506" s="19" t="str">
        <f t="shared" si="22"/>
        <v/>
      </c>
      <c r="I506" s="19" t="str">
        <f t="shared" si="23"/>
        <v/>
      </c>
    </row>
    <row r="507" spans="1:9" s="3" customFormat="1" x14ac:dyDescent="0.25">
      <c r="A507" s="32" t="str">
        <f t="shared" ca="1" si="21"/>
        <v/>
      </c>
      <c r="B507" s="15" t="str">
        <f>IFERROR(INDEX('بيانات الاصناف'!C$2:C$9985,MATCH(C$3:C$99999,'بيانات الاصناف'!D$2:D$9985,0)),"")</f>
        <v/>
      </c>
      <c r="C507" s="16"/>
      <c r="D507" s="16"/>
      <c r="E507" s="19" t="str">
        <f t="array" aca="1" ref="E507" ca="1">IF($A507="","",INDEX('بيانات الاصناف'!$E$2:$E$1000,LARGE(IF(('بيانات الاصناف'!$D$2:$D$1000=$C507)*('بيانات الاصناف'!$A$2:$A$1000&lt;=$A507),ROW($2:$1000)-1),1)))</f>
        <v/>
      </c>
      <c r="F507" s="19"/>
      <c r="G507" s="20"/>
      <c r="H507" s="19" t="str">
        <f t="shared" si="22"/>
        <v/>
      </c>
      <c r="I507" s="19" t="str">
        <f t="shared" si="23"/>
        <v/>
      </c>
    </row>
    <row r="508" spans="1:9" s="3" customFormat="1" x14ac:dyDescent="0.25">
      <c r="A508" s="32" t="str">
        <f t="shared" ca="1" si="21"/>
        <v/>
      </c>
      <c r="B508" s="15" t="str">
        <f>IFERROR(INDEX('بيانات الاصناف'!C$2:C$9985,MATCH(C$3:C$99999,'بيانات الاصناف'!D$2:D$9985,0)),"")</f>
        <v/>
      </c>
      <c r="C508" s="16"/>
      <c r="D508" s="16"/>
      <c r="E508" s="19" t="str">
        <f t="array" aca="1" ref="E508" ca="1">IF($A508="","",INDEX('بيانات الاصناف'!$E$2:$E$1000,LARGE(IF(('بيانات الاصناف'!$D$2:$D$1000=$C508)*('بيانات الاصناف'!$A$2:$A$1000&lt;=$A508),ROW($2:$1000)-1),1)))</f>
        <v/>
      </c>
      <c r="F508" s="19"/>
      <c r="G508" s="20"/>
      <c r="H508" s="19" t="str">
        <f t="shared" si="22"/>
        <v/>
      </c>
      <c r="I508" s="19" t="str">
        <f t="shared" si="23"/>
        <v/>
      </c>
    </row>
    <row r="509" spans="1:9" s="3" customFormat="1" x14ac:dyDescent="0.25">
      <c r="A509" s="32" t="str">
        <f t="shared" ca="1" si="21"/>
        <v/>
      </c>
      <c r="B509" s="15" t="str">
        <f>IFERROR(INDEX('بيانات الاصناف'!C$2:C$9985,MATCH(C$3:C$99999,'بيانات الاصناف'!D$2:D$9985,0)),"")</f>
        <v/>
      </c>
      <c r="C509" s="16"/>
      <c r="D509" s="16"/>
      <c r="E509" s="19" t="str">
        <f t="array" aca="1" ref="E509" ca="1">IF($A509="","",INDEX('بيانات الاصناف'!$E$2:$E$1000,LARGE(IF(('بيانات الاصناف'!$D$2:$D$1000=$C509)*('بيانات الاصناف'!$A$2:$A$1000&lt;=$A509),ROW($2:$1000)-1),1)))</f>
        <v/>
      </c>
      <c r="F509" s="19"/>
      <c r="G509" s="20"/>
      <c r="H509" s="19" t="str">
        <f t="shared" si="22"/>
        <v/>
      </c>
      <c r="I509" s="19" t="str">
        <f t="shared" si="23"/>
        <v/>
      </c>
    </row>
    <row r="510" spans="1:9" s="3" customFormat="1" x14ac:dyDescent="0.25">
      <c r="A510" s="32" t="str">
        <f t="shared" ca="1" si="21"/>
        <v/>
      </c>
      <c r="B510" s="15" t="str">
        <f>IFERROR(INDEX('بيانات الاصناف'!C$2:C$9985,MATCH(C$3:C$99999,'بيانات الاصناف'!D$2:D$9985,0)),"")</f>
        <v/>
      </c>
      <c r="C510" s="16"/>
      <c r="D510" s="16"/>
      <c r="E510" s="19" t="str">
        <f t="array" aca="1" ref="E510" ca="1">IF($A510="","",INDEX('بيانات الاصناف'!$E$2:$E$1000,LARGE(IF(('بيانات الاصناف'!$D$2:$D$1000=$C510)*('بيانات الاصناف'!$A$2:$A$1000&lt;=$A510),ROW($2:$1000)-1),1)))</f>
        <v/>
      </c>
      <c r="F510" s="19"/>
      <c r="G510" s="20"/>
      <c r="H510" s="19" t="str">
        <f t="shared" si="22"/>
        <v/>
      </c>
      <c r="I510" s="19" t="str">
        <f t="shared" si="23"/>
        <v/>
      </c>
    </row>
    <row r="511" spans="1:9" s="3" customFormat="1" x14ac:dyDescent="0.25">
      <c r="A511" s="32" t="str">
        <f t="shared" ca="1" si="21"/>
        <v/>
      </c>
      <c r="B511" s="15" t="str">
        <f>IFERROR(INDEX('بيانات الاصناف'!C$2:C$9985,MATCH(C$3:C$99999,'بيانات الاصناف'!D$2:D$9985,0)),"")</f>
        <v/>
      </c>
      <c r="C511" s="16"/>
      <c r="D511" s="16"/>
      <c r="E511" s="19" t="str">
        <f t="array" aca="1" ref="E511" ca="1">IF($A511="","",INDEX('بيانات الاصناف'!$E$2:$E$1000,LARGE(IF(('بيانات الاصناف'!$D$2:$D$1000=$C511)*('بيانات الاصناف'!$A$2:$A$1000&lt;=$A511),ROW($2:$1000)-1),1)))</f>
        <v/>
      </c>
      <c r="F511" s="19"/>
      <c r="G511" s="20"/>
      <c r="H511" s="19" t="str">
        <f t="shared" si="22"/>
        <v/>
      </c>
      <c r="I511" s="19" t="str">
        <f t="shared" si="23"/>
        <v/>
      </c>
    </row>
    <row r="512" spans="1:9" s="3" customFormat="1" x14ac:dyDescent="0.25">
      <c r="A512" s="32" t="str">
        <f t="shared" ca="1" si="21"/>
        <v/>
      </c>
      <c r="B512" s="15" t="str">
        <f>IFERROR(INDEX('بيانات الاصناف'!C$2:C$9985,MATCH(C$3:C$99999,'بيانات الاصناف'!D$2:D$9985,0)),"")</f>
        <v/>
      </c>
      <c r="C512" s="16"/>
      <c r="D512" s="16"/>
      <c r="E512" s="19" t="str">
        <f t="array" aca="1" ref="E512" ca="1">IF($A512="","",INDEX('بيانات الاصناف'!$E$2:$E$1000,LARGE(IF(('بيانات الاصناف'!$D$2:$D$1000=$C512)*('بيانات الاصناف'!$A$2:$A$1000&lt;=$A512),ROW($2:$1000)-1),1)))</f>
        <v/>
      </c>
      <c r="F512" s="19"/>
      <c r="G512" s="20"/>
      <c r="H512" s="19" t="str">
        <f t="shared" si="22"/>
        <v/>
      </c>
      <c r="I512" s="19" t="str">
        <f t="shared" si="23"/>
        <v/>
      </c>
    </row>
    <row r="513" spans="1:9" s="3" customFormat="1" x14ac:dyDescent="0.25">
      <c r="A513" s="32" t="str">
        <f t="shared" ca="1" si="21"/>
        <v/>
      </c>
      <c r="B513" s="15" t="str">
        <f>IFERROR(INDEX('بيانات الاصناف'!C$2:C$9985,MATCH(C$3:C$99999,'بيانات الاصناف'!D$2:D$9985,0)),"")</f>
        <v/>
      </c>
      <c r="C513" s="16"/>
      <c r="D513" s="16"/>
      <c r="E513" s="19" t="str">
        <f t="array" aca="1" ref="E513" ca="1">IF($A513="","",INDEX('بيانات الاصناف'!$E$2:$E$1000,LARGE(IF(('بيانات الاصناف'!$D$2:$D$1000=$C513)*('بيانات الاصناف'!$A$2:$A$1000&lt;=$A513),ROW($2:$1000)-1),1)))</f>
        <v/>
      </c>
      <c r="F513" s="19"/>
      <c r="G513" s="20"/>
      <c r="H513" s="19" t="str">
        <f t="shared" si="22"/>
        <v/>
      </c>
      <c r="I513" s="19" t="str">
        <f t="shared" si="23"/>
        <v/>
      </c>
    </row>
    <row r="514" spans="1:9" s="3" customFormat="1" x14ac:dyDescent="0.25">
      <c r="A514" s="32" t="str">
        <f t="shared" ca="1" si="21"/>
        <v/>
      </c>
      <c r="B514" s="15" t="str">
        <f>IFERROR(INDEX('بيانات الاصناف'!C$2:C$9985,MATCH(C$3:C$99999,'بيانات الاصناف'!D$2:D$9985,0)),"")</f>
        <v/>
      </c>
      <c r="C514" s="16"/>
      <c r="D514" s="16"/>
      <c r="E514" s="19" t="str">
        <f t="array" aca="1" ref="E514" ca="1">IF($A514="","",INDEX('بيانات الاصناف'!$E$2:$E$1000,LARGE(IF(('بيانات الاصناف'!$D$2:$D$1000=$C514)*('بيانات الاصناف'!$A$2:$A$1000&lt;=$A514),ROW($2:$1000)-1),1)))</f>
        <v/>
      </c>
      <c r="F514" s="19"/>
      <c r="G514" s="20"/>
      <c r="H514" s="19" t="str">
        <f t="shared" si="22"/>
        <v/>
      </c>
      <c r="I514" s="19" t="str">
        <f t="shared" si="23"/>
        <v/>
      </c>
    </row>
    <row r="515" spans="1:9" s="3" customFormat="1" x14ac:dyDescent="0.25">
      <c r="A515" s="32" t="str">
        <f t="shared" ref="A515:A578" ca="1" si="24">IF(B515="","",IF(A515="",TODAY(),A515))</f>
        <v/>
      </c>
      <c r="B515" s="15" t="str">
        <f>IFERROR(INDEX('بيانات الاصناف'!C$2:C$9985,MATCH(C$3:C$99999,'بيانات الاصناف'!D$2:D$9985,0)),"")</f>
        <v/>
      </c>
      <c r="C515" s="16"/>
      <c r="D515" s="16"/>
      <c r="E515" s="19" t="str">
        <f t="array" aca="1" ref="E515" ca="1">IF($A515="","",INDEX('بيانات الاصناف'!$E$2:$E$1000,LARGE(IF(('بيانات الاصناف'!$D$2:$D$1000=$C515)*('بيانات الاصناف'!$A$2:$A$1000&lt;=$A515),ROW($2:$1000)-1),1)))</f>
        <v/>
      </c>
      <c r="F515" s="19"/>
      <c r="G515" s="20"/>
      <c r="H515" s="19" t="str">
        <f t="shared" ref="H515:H578" si="25">IF(B515&lt;&gt;"",E515+G515/D515,"")</f>
        <v/>
      </c>
      <c r="I515" s="19" t="str">
        <f t="shared" ref="I515:I578" si="26">IF(B515&lt;&gt;"",H515*D515,"")</f>
        <v/>
      </c>
    </row>
    <row r="516" spans="1:9" s="3" customFormat="1" x14ac:dyDescent="0.25">
      <c r="A516" s="32" t="str">
        <f t="shared" ca="1" si="24"/>
        <v/>
      </c>
      <c r="B516" s="15" t="str">
        <f>IFERROR(INDEX('بيانات الاصناف'!C$2:C$9985,MATCH(C$3:C$99999,'بيانات الاصناف'!D$2:D$9985,0)),"")</f>
        <v/>
      </c>
      <c r="C516" s="16"/>
      <c r="D516" s="16"/>
      <c r="E516" s="19" t="str">
        <f t="array" aca="1" ref="E516" ca="1">IF($A516="","",INDEX('بيانات الاصناف'!$E$2:$E$1000,LARGE(IF(('بيانات الاصناف'!$D$2:$D$1000=$C516)*('بيانات الاصناف'!$A$2:$A$1000&lt;=$A516),ROW($2:$1000)-1),1)))</f>
        <v/>
      </c>
      <c r="F516" s="19"/>
      <c r="G516" s="20"/>
      <c r="H516" s="19" t="str">
        <f t="shared" si="25"/>
        <v/>
      </c>
      <c r="I516" s="19" t="str">
        <f t="shared" si="26"/>
        <v/>
      </c>
    </row>
    <row r="517" spans="1:9" s="3" customFormat="1" x14ac:dyDescent="0.25">
      <c r="A517" s="32" t="str">
        <f t="shared" ca="1" si="24"/>
        <v/>
      </c>
      <c r="B517" s="15" t="str">
        <f>IFERROR(INDEX('بيانات الاصناف'!C$2:C$9985,MATCH(C$3:C$99999,'بيانات الاصناف'!D$2:D$9985,0)),"")</f>
        <v/>
      </c>
      <c r="C517" s="16"/>
      <c r="D517" s="16"/>
      <c r="E517" s="19" t="str">
        <f t="array" aca="1" ref="E517" ca="1">IF($A517="","",INDEX('بيانات الاصناف'!$E$2:$E$1000,LARGE(IF(('بيانات الاصناف'!$D$2:$D$1000=$C517)*('بيانات الاصناف'!$A$2:$A$1000&lt;=$A517),ROW($2:$1000)-1),1)))</f>
        <v/>
      </c>
      <c r="F517" s="19"/>
      <c r="G517" s="20"/>
      <c r="H517" s="19" t="str">
        <f t="shared" si="25"/>
        <v/>
      </c>
      <c r="I517" s="19" t="str">
        <f t="shared" si="26"/>
        <v/>
      </c>
    </row>
    <row r="518" spans="1:9" s="3" customFormat="1" x14ac:dyDescent="0.25">
      <c r="A518" s="32" t="str">
        <f t="shared" ca="1" si="24"/>
        <v/>
      </c>
      <c r="B518" s="15" t="str">
        <f>IFERROR(INDEX('بيانات الاصناف'!C$2:C$9985,MATCH(C$3:C$99999,'بيانات الاصناف'!D$2:D$9985,0)),"")</f>
        <v/>
      </c>
      <c r="C518" s="16"/>
      <c r="D518" s="16"/>
      <c r="E518" s="19" t="str">
        <f t="array" aca="1" ref="E518" ca="1">IF($A518="","",INDEX('بيانات الاصناف'!$E$2:$E$1000,LARGE(IF(('بيانات الاصناف'!$D$2:$D$1000=$C518)*('بيانات الاصناف'!$A$2:$A$1000&lt;=$A518),ROW($2:$1000)-1),1)))</f>
        <v/>
      </c>
      <c r="F518" s="19"/>
      <c r="G518" s="20"/>
      <c r="H518" s="19" t="str">
        <f t="shared" si="25"/>
        <v/>
      </c>
      <c r="I518" s="19" t="str">
        <f t="shared" si="26"/>
        <v/>
      </c>
    </row>
    <row r="519" spans="1:9" s="3" customFormat="1" x14ac:dyDescent="0.25">
      <c r="A519" s="32" t="str">
        <f t="shared" ca="1" si="24"/>
        <v/>
      </c>
      <c r="B519" s="15" t="str">
        <f>IFERROR(INDEX('بيانات الاصناف'!C$2:C$9985,MATCH(C$3:C$99999,'بيانات الاصناف'!D$2:D$9985,0)),"")</f>
        <v/>
      </c>
      <c r="C519" s="16"/>
      <c r="D519" s="16"/>
      <c r="E519" s="19" t="str">
        <f t="array" aca="1" ref="E519" ca="1">IF($A519="","",INDEX('بيانات الاصناف'!$E$2:$E$1000,LARGE(IF(('بيانات الاصناف'!$D$2:$D$1000=$C519)*('بيانات الاصناف'!$A$2:$A$1000&lt;=$A519),ROW($2:$1000)-1),1)))</f>
        <v/>
      </c>
      <c r="F519" s="19"/>
      <c r="G519" s="20"/>
      <c r="H519" s="19" t="str">
        <f t="shared" si="25"/>
        <v/>
      </c>
      <c r="I519" s="19" t="str">
        <f t="shared" si="26"/>
        <v/>
      </c>
    </row>
    <row r="520" spans="1:9" s="3" customFormat="1" x14ac:dyDescent="0.25">
      <c r="A520" s="32" t="str">
        <f t="shared" ca="1" si="24"/>
        <v/>
      </c>
      <c r="B520" s="15" t="str">
        <f>IFERROR(INDEX('بيانات الاصناف'!C$2:C$9985,MATCH(C$3:C$99999,'بيانات الاصناف'!D$2:D$9985,0)),"")</f>
        <v/>
      </c>
      <c r="C520" s="16"/>
      <c r="D520" s="16"/>
      <c r="E520" s="19" t="str">
        <f t="array" aca="1" ref="E520" ca="1">IF($A520="","",INDEX('بيانات الاصناف'!$E$2:$E$1000,LARGE(IF(('بيانات الاصناف'!$D$2:$D$1000=$C520)*('بيانات الاصناف'!$A$2:$A$1000&lt;=$A520),ROW($2:$1000)-1),1)))</f>
        <v/>
      </c>
      <c r="F520" s="19"/>
      <c r="G520" s="20"/>
      <c r="H520" s="19" t="str">
        <f t="shared" si="25"/>
        <v/>
      </c>
      <c r="I520" s="19" t="str">
        <f t="shared" si="26"/>
        <v/>
      </c>
    </row>
    <row r="521" spans="1:9" s="3" customFormat="1" x14ac:dyDescent="0.25">
      <c r="A521" s="32" t="str">
        <f t="shared" ca="1" si="24"/>
        <v/>
      </c>
      <c r="B521" s="15" t="str">
        <f>IFERROR(INDEX('بيانات الاصناف'!C$2:C$9985,MATCH(C$3:C$99999,'بيانات الاصناف'!D$2:D$9985,0)),"")</f>
        <v/>
      </c>
      <c r="C521" s="16"/>
      <c r="D521" s="16"/>
      <c r="E521" s="19" t="str">
        <f t="array" aca="1" ref="E521" ca="1">IF($A521="","",INDEX('بيانات الاصناف'!$E$2:$E$1000,LARGE(IF(('بيانات الاصناف'!$D$2:$D$1000=$C521)*('بيانات الاصناف'!$A$2:$A$1000&lt;=$A521),ROW($2:$1000)-1),1)))</f>
        <v/>
      </c>
      <c r="F521" s="19"/>
      <c r="G521" s="20"/>
      <c r="H521" s="19" t="str">
        <f t="shared" si="25"/>
        <v/>
      </c>
      <c r="I521" s="19" t="str">
        <f t="shared" si="26"/>
        <v/>
      </c>
    </row>
    <row r="522" spans="1:9" s="3" customFormat="1" x14ac:dyDescent="0.25">
      <c r="A522" s="32" t="str">
        <f t="shared" ca="1" si="24"/>
        <v/>
      </c>
      <c r="B522" s="15" t="str">
        <f>IFERROR(INDEX('بيانات الاصناف'!C$2:C$9985,MATCH(C$3:C$99999,'بيانات الاصناف'!D$2:D$9985,0)),"")</f>
        <v/>
      </c>
      <c r="C522" s="16"/>
      <c r="D522" s="16"/>
      <c r="E522" s="19" t="str">
        <f t="array" aca="1" ref="E522" ca="1">IF($A522="","",INDEX('بيانات الاصناف'!$E$2:$E$1000,LARGE(IF(('بيانات الاصناف'!$D$2:$D$1000=$C522)*('بيانات الاصناف'!$A$2:$A$1000&lt;=$A522),ROW($2:$1000)-1),1)))</f>
        <v/>
      </c>
      <c r="F522" s="19"/>
      <c r="G522" s="20"/>
      <c r="H522" s="19" t="str">
        <f t="shared" si="25"/>
        <v/>
      </c>
      <c r="I522" s="19" t="str">
        <f t="shared" si="26"/>
        <v/>
      </c>
    </row>
    <row r="523" spans="1:9" s="3" customFormat="1" x14ac:dyDescent="0.25">
      <c r="A523" s="32" t="str">
        <f t="shared" ca="1" si="24"/>
        <v/>
      </c>
      <c r="B523" s="15" t="str">
        <f>IFERROR(INDEX('بيانات الاصناف'!C$2:C$9985,MATCH(C$3:C$99999,'بيانات الاصناف'!D$2:D$9985,0)),"")</f>
        <v/>
      </c>
      <c r="C523" s="16"/>
      <c r="D523" s="16"/>
      <c r="E523" s="19" t="str">
        <f t="array" aca="1" ref="E523" ca="1">IF($A523="","",INDEX('بيانات الاصناف'!$E$2:$E$1000,LARGE(IF(('بيانات الاصناف'!$D$2:$D$1000=$C523)*('بيانات الاصناف'!$A$2:$A$1000&lt;=$A523),ROW($2:$1000)-1),1)))</f>
        <v/>
      </c>
      <c r="F523" s="19"/>
      <c r="G523" s="20"/>
      <c r="H523" s="19" t="str">
        <f t="shared" si="25"/>
        <v/>
      </c>
      <c r="I523" s="19" t="str">
        <f t="shared" si="26"/>
        <v/>
      </c>
    </row>
    <row r="524" spans="1:9" s="3" customFormat="1" x14ac:dyDescent="0.25">
      <c r="A524" s="32" t="str">
        <f t="shared" ca="1" si="24"/>
        <v/>
      </c>
      <c r="B524" s="15" t="str">
        <f>IFERROR(INDEX('بيانات الاصناف'!C$2:C$9985,MATCH(C$3:C$99999,'بيانات الاصناف'!D$2:D$9985,0)),"")</f>
        <v/>
      </c>
      <c r="C524" s="16"/>
      <c r="D524" s="16"/>
      <c r="E524" s="19" t="str">
        <f t="array" aca="1" ref="E524" ca="1">IF($A524="","",INDEX('بيانات الاصناف'!$E$2:$E$1000,LARGE(IF(('بيانات الاصناف'!$D$2:$D$1000=$C524)*('بيانات الاصناف'!$A$2:$A$1000&lt;=$A524),ROW($2:$1000)-1),1)))</f>
        <v/>
      </c>
      <c r="F524" s="19"/>
      <c r="G524" s="20"/>
      <c r="H524" s="19" t="str">
        <f t="shared" si="25"/>
        <v/>
      </c>
      <c r="I524" s="19" t="str">
        <f t="shared" si="26"/>
        <v/>
      </c>
    </row>
    <row r="525" spans="1:9" s="3" customFormat="1" x14ac:dyDescent="0.25">
      <c r="A525" s="32" t="str">
        <f t="shared" ca="1" si="24"/>
        <v/>
      </c>
      <c r="B525" s="15" t="str">
        <f>IFERROR(INDEX('بيانات الاصناف'!C$2:C$9985,MATCH(C$3:C$99999,'بيانات الاصناف'!D$2:D$9985,0)),"")</f>
        <v/>
      </c>
      <c r="C525" s="16"/>
      <c r="D525" s="16"/>
      <c r="E525" s="19" t="str">
        <f t="array" aca="1" ref="E525" ca="1">IF($A525="","",INDEX('بيانات الاصناف'!$E$2:$E$1000,LARGE(IF(('بيانات الاصناف'!$D$2:$D$1000=$C525)*('بيانات الاصناف'!$A$2:$A$1000&lt;=$A525),ROW($2:$1000)-1),1)))</f>
        <v/>
      </c>
      <c r="F525" s="19"/>
      <c r="G525" s="20"/>
      <c r="H525" s="19" t="str">
        <f t="shared" si="25"/>
        <v/>
      </c>
      <c r="I525" s="19" t="str">
        <f t="shared" si="26"/>
        <v/>
      </c>
    </row>
    <row r="526" spans="1:9" s="3" customFormat="1" x14ac:dyDescent="0.25">
      <c r="A526" s="32" t="str">
        <f t="shared" ca="1" si="24"/>
        <v/>
      </c>
      <c r="B526" s="15" t="str">
        <f>IFERROR(INDEX('بيانات الاصناف'!C$2:C$9985,MATCH(C$3:C$99999,'بيانات الاصناف'!D$2:D$9985,0)),"")</f>
        <v/>
      </c>
      <c r="C526" s="16"/>
      <c r="D526" s="16"/>
      <c r="E526" s="19" t="str">
        <f t="array" aca="1" ref="E526" ca="1">IF($A526="","",INDEX('بيانات الاصناف'!$E$2:$E$1000,LARGE(IF(('بيانات الاصناف'!$D$2:$D$1000=$C526)*('بيانات الاصناف'!$A$2:$A$1000&lt;=$A526),ROW($2:$1000)-1),1)))</f>
        <v/>
      </c>
      <c r="F526" s="19"/>
      <c r="G526" s="20"/>
      <c r="H526" s="19" t="str">
        <f t="shared" si="25"/>
        <v/>
      </c>
      <c r="I526" s="19" t="str">
        <f t="shared" si="26"/>
        <v/>
      </c>
    </row>
    <row r="527" spans="1:9" s="3" customFormat="1" x14ac:dyDescent="0.25">
      <c r="A527" s="32" t="str">
        <f t="shared" ca="1" si="24"/>
        <v/>
      </c>
      <c r="B527" s="15" t="str">
        <f>IFERROR(INDEX('بيانات الاصناف'!C$2:C$9985,MATCH(C$3:C$99999,'بيانات الاصناف'!D$2:D$9985,0)),"")</f>
        <v/>
      </c>
      <c r="C527" s="16"/>
      <c r="D527" s="16"/>
      <c r="E527" s="19" t="str">
        <f t="array" aca="1" ref="E527" ca="1">IF($A527="","",INDEX('بيانات الاصناف'!$E$2:$E$1000,LARGE(IF(('بيانات الاصناف'!$D$2:$D$1000=$C527)*('بيانات الاصناف'!$A$2:$A$1000&lt;=$A527),ROW($2:$1000)-1),1)))</f>
        <v/>
      </c>
      <c r="F527" s="19"/>
      <c r="G527" s="20"/>
      <c r="H527" s="19" t="str">
        <f t="shared" si="25"/>
        <v/>
      </c>
      <c r="I527" s="19" t="str">
        <f t="shared" si="26"/>
        <v/>
      </c>
    </row>
    <row r="528" spans="1:9" s="3" customFormat="1" x14ac:dyDescent="0.25">
      <c r="A528" s="32" t="str">
        <f t="shared" ca="1" si="24"/>
        <v/>
      </c>
      <c r="B528" s="15" t="str">
        <f>IFERROR(INDEX('بيانات الاصناف'!C$2:C$9985,MATCH(C$3:C$99999,'بيانات الاصناف'!D$2:D$9985,0)),"")</f>
        <v/>
      </c>
      <c r="C528" s="16"/>
      <c r="D528" s="16"/>
      <c r="E528" s="19" t="str">
        <f t="array" aca="1" ref="E528" ca="1">IF($A528="","",INDEX('بيانات الاصناف'!$E$2:$E$1000,LARGE(IF(('بيانات الاصناف'!$D$2:$D$1000=$C528)*('بيانات الاصناف'!$A$2:$A$1000&lt;=$A528),ROW($2:$1000)-1),1)))</f>
        <v/>
      </c>
      <c r="F528" s="19"/>
      <c r="G528" s="20"/>
      <c r="H528" s="19" t="str">
        <f t="shared" si="25"/>
        <v/>
      </c>
      <c r="I528" s="19" t="str">
        <f t="shared" si="26"/>
        <v/>
      </c>
    </row>
    <row r="529" spans="1:9" s="3" customFormat="1" x14ac:dyDescent="0.25">
      <c r="A529" s="32" t="str">
        <f t="shared" ca="1" si="24"/>
        <v/>
      </c>
      <c r="B529" s="15" t="str">
        <f>IFERROR(INDEX('بيانات الاصناف'!C$2:C$9985,MATCH(C$3:C$99999,'بيانات الاصناف'!D$2:D$9985,0)),"")</f>
        <v/>
      </c>
      <c r="C529" s="16"/>
      <c r="D529" s="16"/>
      <c r="E529" s="19" t="str">
        <f t="array" aca="1" ref="E529" ca="1">IF($A529="","",INDEX('بيانات الاصناف'!$E$2:$E$1000,LARGE(IF(('بيانات الاصناف'!$D$2:$D$1000=$C529)*('بيانات الاصناف'!$A$2:$A$1000&lt;=$A529),ROW($2:$1000)-1),1)))</f>
        <v/>
      </c>
      <c r="F529" s="19"/>
      <c r="G529" s="20"/>
      <c r="H529" s="19" t="str">
        <f t="shared" si="25"/>
        <v/>
      </c>
      <c r="I529" s="19" t="str">
        <f t="shared" si="26"/>
        <v/>
      </c>
    </row>
    <row r="530" spans="1:9" s="3" customFormat="1" x14ac:dyDescent="0.25">
      <c r="A530" s="32" t="str">
        <f t="shared" ca="1" si="24"/>
        <v/>
      </c>
      <c r="B530" s="15" t="str">
        <f>IFERROR(INDEX('بيانات الاصناف'!C$2:C$9985,MATCH(C$3:C$99999,'بيانات الاصناف'!D$2:D$9985,0)),"")</f>
        <v/>
      </c>
      <c r="C530" s="16"/>
      <c r="D530" s="16"/>
      <c r="E530" s="19" t="str">
        <f t="array" aca="1" ref="E530" ca="1">IF($A530="","",INDEX('بيانات الاصناف'!$E$2:$E$1000,LARGE(IF(('بيانات الاصناف'!$D$2:$D$1000=$C530)*('بيانات الاصناف'!$A$2:$A$1000&lt;=$A530),ROW($2:$1000)-1),1)))</f>
        <v/>
      </c>
      <c r="F530" s="19"/>
      <c r="G530" s="20"/>
      <c r="H530" s="19" t="str">
        <f t="shared" si="25"/>
        <v/>
      </c>
      <c r="I530" s="19" t="str">
        <f t="shared" si="26"/>
        <v/>
      </c>
    </row>
    <row r="531" spans="1:9" s="3" customFormat="1" x14ac:dyDescent="0.25">
      <c r="A531" s="32" t="str">
        <f t="shared" ca="1" si="24"/>
        <v/>
      </c>
      <c r="B531" s="15" t="str">
        <f>IFERROR(INDEX('بيانات الاصناف'!C$2:C$9985,MATCH(C$3:C$99999,'بيانات الاصناف'!D$2:D$9985,0)),"")</f>
        <v/>
      </c>
      <c r="C531" s="16"/>
      <c r="D531" s="16"/>
      <c r="E531" s="19" t="str">
        <f t="array" aca="1" ref="E531" ca="1">IF($A531="","",INDEX('بيانات الاصناف'!$E$2:$E$1000,LARGE(IF(('بيانات الاصناف'!$D$2:$D$1000=$C531)*('بيانات الاصناف'!$A$2:$A$1000&lt;=$A531),ROW($2:$1000)-1),1)))</f>
        <v/>
      </c>
      <c r="F531" s="19"/>
      <c r="G531" s="20"/>
      <c r="H531" s="19" t="str">
        <f t="shared" si="25"/>
        <v/>
      </c>
      <c r="I531" s="19" t="str">
        <f t="shared" si="26"/>
        <v/>
      </c>
    </row>
    <row r="532" spans="1:9" s="3" customFormat="1" x14ac:dyDescent="0.25">
      <c r="A532" s="32" t="str">
        <f t="shared" ca="1" si="24"/>
        <v/>
      </c>
      <c r="B532" s="15" t="str">
        <f>IFERROR(INDEX('بيانات الاصناف'!C$2:C$9985,MATCH(C$3:C$99999,'بيانات الاصناف'!D$2:D$9985,0)),"")</f>
        <v/>
      </c>
      <c r="C532" s="16"/>
      <c r="D532" s="16"/>
      <c r="E532" s="19" t="str">
        <f t="array" aca="1" ref="E532" ca="1">IF($A532="","",INDEX('بيانات الاصناف'!$E$2:$E$1000,LARGE(IF(('بيانات الاصناف'!$D$2:$D$1000=$C532)*('بيانات الاصناف'!$A$2:$A$1000&lt;=$A532),ROW($2:$1000)-1),1)))</f>
        <v/>
      </c>
      <c r="F532" s="19"/>
      <c r="G532" s="20"/>
      <c r="H532" s="19" t="str">
        <f t="shared" si="25"/>
        <v/>
      </c>
      <c r="I532" s="19" t="str">
        <f t="shared" si="26"/>
        <v/>
      </c>
    </row>
    <row r="533" spans="1:9" s="3" customFormat="1" x14ac:dyDescent="0.25">
      <c r="A533" s="32" t="str">
        <f t="shared" ca="1" si="24"/>
        <v/>
      </c>
      <c r="B533" s="15" t="str">
        <f>IFERROR(INDEX('بيانات الاصناف'!C$2:C$9985,MATCH(C$3:C$99999,'بيانات الاصناف'!D$2:D$9985,0)),"")</f>
        <v/>
      </c>
      <c r="C533" s="16"/>
      <c r="D533" s="16"/>
      <c r="E533" s="19" t="str">
        <f t="array" aca="1" ref="E533" ca="1">IF($A533="","",INDEX('بيانات الاصناف'!$E$2:$E$1000,LARGE(IF(('بيانات الاصناف'!$D$2:$D$1000=$C533)*('بيانات الاصناف'!$A$2:$A$1000&lt;=$A533),ROW($2:$1000)-1),1)))</f>
        <v/>
      </c>
      <c r="F533" s="19"/>
      <c r="G533" s="20"/>
      <c r="H533" s="19" t="str">
        <f t="shared" si="25"/>
        <v/>
      </c>
      <c r="I533" s="19" t="str">
        <f t="shared" si="26"/>
        <v/>
      </c>
    </row>
    <row r="534" spans="1:9" s="3" customFormat="1" x14ac:dyDescent="0.25">
      <c r="A534" s="32" t="str">
        <f t="shared" ca="1" si="24"/>
        <v/>
      </c>
      <c r="B534" s="15" t="str">
        <f>IFERROR(INDEX('بيانات الاصناف'!C$2:C$9985,MATCH(C$3:C$99999,'بيانات الاصناف'!D$2:D$9985,0)),"")</f>
        <v/>
      </c>
      <c r="C534" s="16"/>
      <c r="D534" s="16"/>
      <c r="E534" s="19" t="str">
        <f t="array" aca="1" ref="E534" ca="1">IF($A534="","",INDEX('بيانات الاصناف'!$E$2:$E$1000,LARGE(IF(('بيانات الاصناف'!$D$2:$D$1000=$C534)*('بيانات الاصناف'!$A$2:$A$1000&lt;=$A534),ROW($2:$1000)-1),1)))</f>
        <v/>
      </c>
      <c r="F534" s="19"/>
      <c r="G534" s="20"/>
      <c r="H534" s="19" t="str">
        <f t="shared" si="25"/>
        <v/>
      </c>
      <c r="I534" s="19" t="str">
        <f t="shared" si="26"/>
        <v/>
      </c>
    </row>
    <row r="535" spans="1:9" s="3" customFormat="1" x14ac:dyDescent="0.25">
      <c r="A535" s="32" t="str">
        <f t="shared" ca="1" si="24"/>
        <v/>
      </c>
      <c r="B535" s="15" t="str">
        <f>IFERROR(INDEX('بيانات الاصناف'!C$2:C$9985,MATCH(C$3:C$99999,'بيانات الاصناف'!D$2:D$9985,0)),"")</f>
        <v/>
      </c>
      <c r="C535" s="16"/>
      <c r="D535" s="16"/>
      <c r="E535" s="19" t="str">
        <f t="array" aca="1" ref="E535" ca="1">IF($A535="","",INDEX('بيانات الاصناف'!$E$2:$E$1000,LARGE(IF(('بيانات الاصناف'!$D$2:$D$1000=$C535)*('بيانات الاصناف'!$A$2:$A$1000&lt;=$A535),ROW($2:$1000)-1),1)))</f>
        <v/>
      </c>
      <c r="F535" s="19"/>
      <c r="G535" s="20"/>
      <c r="H535" s="19" t="str">
        <f t="shared" si="25"/>
        <v/>
      </c>
      <c r="I535" s="19" t="str">
        <f t="shared" si="26"/>
        <v/>
      </c>
    </row>
    <row r="536" spans="1:9" s="3" customFormat="1" x14ac:dyDescent="0.25">
      <c r="A536" s="32" t="str">
        <f t="shared" ca="1" si="24"/>
        <v/>
      </c>
      <c r="B536" s="15" t="str">
        <f>IFERROR(INDEX('بيانات الاصناف'!C$2:C$9985,MATCH(C$3:C$99999,'بيانات الاصناف'!D$2:D$9985,0)),"")</f>
        <v/>
      </c>
      <c r="C536" s="16"/>
      <c r="D536" s="16"/>
      <c r="E536" s="19" t="str">
        <f t="array" aca="1" ref="E536" ca="1">IF($A536="","",INDEX('بيانات الاصناف'!$E$2:$E$1000,LARGE(IF(('بيانات الاصناف'!$D$2:$D$1000=$C536)*('بيانات الاصناف'!$A$2:$A$1000&lt;=$A536),ROW($2:$1000)-1),1)))</f>
        <v/>
      </c>
      <c r="F536" s="19"/>
      <c r="G536" s="20"/>
      <c r="H536" s="19" t="str">
        <f t="shared" si="25"/>
        <v/>
      </c>
      <c r="I536" s="19" t="str">
        <f t="shared" si="26"/>
        <v/>
      </c>
    </row>
    <row r="537" spans="1:9" s="3" customFormat="1" x14ac:dyDescent="0.25">
      <c r="A537" s="32" t="str">
        <f t="shared" ca="1" si="24"/>
        <v/>
      </c>
      <c r="B537" s="15" t="str">
        <f>IFERROR(INDEX('بيانات الاصناف'!C$2:C$9985,MATCH(C$3:C$99999,'بيانات الاصناف'!D$2:D$9985,0)),"")</f>
        <v/>
      </c>
      <c r="C537" s="16"/>
      <c r="D537" s="16"/>
      <c r="E537" s="19" t="str">
        <f t="array" aca="1" ref="E537" ca="1">IF($A537="","",INDEX('بيانات الاصناف'!$E$2:$E$1000,LARGE(IF(('بيانات الاصناف'!$D$2:$D$1000=$C537)*('بيانات الاصناف'!$A$2:$A$1000&lt;=$A537),ROW($2:$1000)-1),1)))</f>
        <v/>
      </c>
      <c r="F537" s="19"/>
      <c r="G537" s="20"/>
      <c r="H537" s="19" t="str">
        <f t="shared" si="25"/>
        <v/>
      </c>
      <c r="I537" s="19" t="str">
        <f t="shared" si="26"/>
        <v/>
      </c>
    </row>
    <row r="538" spans="1:9" s="3" customFormat="1" x14ac:dyDescent="0.25">
      <c r="A538" s="32" t="str">
        <f t="shared" ca="1" si="24"/>
        <v/>
      </c>
      <c r="B538" s="15" t="str">
        <f>IFERROR(INDEX('بيانات الاصناف'!C$2:C$9985,MATCH(C$3:C$99999,'بيانات الاصناف'!D$2:D$9985,0)),"")</f>
        <v/>
      </c>
      <c r="C538" s="16"/>
      <c r="D538" s="16"/>
      <c r="E538" s="19" t="str">
        <f t="array" aca="1" ref="E538" ca="1">IF($A538="","",INDEX('بيانات الاصناف'!$E$2:$E$1000,LARGE(IF(('بيانات الاصناف'!$D$2:$D$1000=$C538)*('بيانات الاصناف'!$A$2:$A$1000&lt;=$A538),ROW($2:$1000)-1),1)))</f>
        <v/>
      </c>
      <c r="F538" s="19"/>
      <c r="G538" s="20"/>
      <c r="H538" s="19" t="str">
        <f t="shared" si="25"/>
        <v/>
      </c>
      <c r="I538" s="19" t="str">
        <f t="shared" si="26"/>
        <v/>
      </c>
    </row>
    <row r="539" spans="1:9" s="3" customFormat="1" x14ac:dyDescent="0.25">
      <c r="A539" s="32" t="str">
        <f t="shared" ca="1" si="24"/>
        <v/>
      </c>
      <c r="B539" s="15" t="str">
        <f>IFERROR(INDEX('بيانات الاصناف'!C$2:C$9985,MATCH(C$3:C$99999,'بيانات الاصناف'!D$2:D$9985,0)),"")</f>
        <v/>
      </c>
      <c r="C539" s="16"/>
      <c r="D539" s="16"/>
      <c r="E539" s="19" t="str">
        <f t="array" aca="1" ref="E539" ca="1">IF($A539="","",INDEX('بيانات الاصناف'!$E$2:$E$1000,LARGE(IF(('بيانات الاصناف'!$D$2:$D$1000=$C539)*('بيانات الاصناف'!$A$2:$A$1000&lt;=$A539),ROW($2:$1000)-1),1)))</f>
        <v/>
      </c>
      <c r="F539" s="19"/>
      <c r="G539" s="20"/>
      <c r="H539" s="19" t="str">
        <f t="shared" si="25"/>
        <v/>
      </c>
      <c r="I539" s="19" t="str">
        <f t="shared" si="26"/>
        <v/>
      </c>
    </row>
    <row r="540" spans="1:9" s="3" customFormat="1" x14ac:dyDescent="0.25">
      <c r="A540" s="32" t="str">
        <f t="shared" ca="1" si="24"/>
        <v/>
      </c>
      <c r="B540" s="15" t="str">
        <f>IFERROR(INDEX('بيانات الاصناف'!C$2:C$9985,MATCH(C$3:C$99999,'بيانات الاصناف'!D$2:D$9985,0)),"")</f>
        <v/>
      </c>
      <c r="C540" s="16"/>
      <c r="D540" s="16"/>
      <c r="E540" s="19" t="str">
        <f t="array" aca="1" ref="E540" ca="1">IF($A540="","",INDEX('بيانات الاصناف'!$E$2:$E$1000,LARGE(IF(('بيانات الاصناف'!$D$2:$D$1000=$C540)*('بيانات الاصناف'!$A$2:$A$1000&lt;=$A540),ROW($2:$1000)-1),1)))</f>
        <v/>
      </c>
      <c r="F540" s="19"/>
      <c r="G540" s="20"/>
      <c r="H540" s="19" t="str">
        <f t="shared" si="25"/>
        <v/>
      </c>
      <c r="I540" s="19" t="str">
        <f t="shared" si="26"/>
        <v/>
      </c>
    </row>
    <row r="541" spans="1:9" s="3" customFormat="1" x14ac:dyDescent="0.25">
      <c r="A541" s="32" t="str">
        <f t="shared" ca="1" si="24"/>
        <v/>
      </c>
      <c r="B541" s="15" t="str">
        <f>IFERROR(INDEX('بيانات الاصناف'!C$2:C$9985,MATCH(C$3:C$99999,'بيانات الاصناف'!D$2:D$9985,0)),"")</f>
        <v/>
      </c>
      <c r="C541" s="16"/>
      <c r="D541" s="16"/>
      <c r="E541" s="19" t="str">
        <f t="array" aca="1" ref="E541" ca="1">IF($A541="","",INDEX('بيانات الاصناف'!$E$2:$E$1000,LARGE(IF(('بيانات الاصناف'!$D$2:$D$1000=$C541)*('بيانات الاصناف'!$A$2:$A$1000&lt;=$A541),ROW($2:$1000)-1),1)))</f>
        <v/>
      </c>
      <c r="F541" s="19"/>
      <c r="G541" s="20"/>
      <c r="H541" s="19" t="str">
        <f t="shared" si="25"/>
        <v/>
      </c>
      <c r="I541" s="19" t="str">
        <f t="shared" si="26"/>
        <v/>
      </c>
    </row>
    <row r="542" spans="1:9" s="3" customFormat="1" x14ac:dyDescent="0.25">
      <c r="A542" s="32" t="str">
        <f t="shared" ca="1" si="24"/>
        <v/>
      </c>
      <c r="B542" s="15" t="str">
        <f>IFERROR(INDEX('بيانات الاصناف'!C$2:C$9985,MATCH(C$3:C$99999,'بيانات الاصناف'!D$2:D$9985,0)),"")</f>
        <v/>
      </c>
      <c r="C542" s="16"/>
      <c r="D542" s="16"/>
      <c r="E542" s="19" t="str">
        <f t="array" aca="1" ref="E542" ca="1">IF($A542="","",INDEX('بيانات الاصناف'!$E$2:$E$1000,LARGE(IF(('بيانات الاصناف'!$D$2:$D$1000=$C542)*('بيانات الاصناف'!$A$2:$A$1000&lt;=$A542),ROW($2:$1000)-1),1)))</f>
        <v/>
      </c>
      <c r="F542" s="19"/>
      <c r="G542" s="20"/>
      <c r="H542" s="19" t="str">
        <f t="shared" si="25"/>
        <v/>
      </c>
      <c r="I542" s="19" t="str">
        <f t="shared" si="26"/>
        <v/>
      </c>
    </row>
    <row r="543" spans="1:9" s="3" customFormat="1" x14ac:dyDescent="0.25">
      <c r="A543" s="32" t="str">
        <f t="shared" ca="1" si="24"/>
        <v/>
      </c>
      <c r="B543" s="15" t="str">
        <f>IFERROR(INDEX('بيانات الاصناف'!C$2:C$9985,MATCH(C$3:C$99999,'بيانات الاصناف'!D$2:D$9985,0)),"")</f>
        <v/>
      </c>
      <c r="C543" s="16"/>
      <c r="D543" s="16"/>
      <c r="E543" s="19" t="str">
        <f t="array" aca="1" ref="E543" ca="1">IF($A543="","",INDEX('بيانات الاصناف'!$E$2:$E$1000,LARGE(IF(('بيانات الاصناف'!$D$2:$D$1000=$C543)*('بيانات الاصناف'!$A$2:$A$1000&lt;=$A543),ROW($2:$1000)-1),1)))</f>
        <v/>
      </c>
      <c r="F543" s="19"/>
      <c r="G543" s="20"/>
      <c r="H543" s="19" t="str">
        <f t="shared" si="25"/>
        <v/>
      </c>
      <c r="I543" s="19" t="str">
        <f t="shared" si="26"/>
        <v/>
      </c>
    </row>
    <row r="544" spans="1:9" s="3" customFormat="1" x14ac:dyDescent="0.25">
      <c r="A544" s="32" t="str">
        <f t="shared" ca="1" si="24"/>
        <v/>
      </c>
      <c r="B544" s="15" t="str">
        <f>IFERROR(INDEX('بيانات الاصناف'!C$2:C$9985,MATCH(C$3:C$99999,'بيانات الاصناف'!D$2:D$9985,0)),"")</f>
        <v/>
      </c>
      <c r="C544" s="16"/>
      <c r="D544" s="16"/>
      <c r="E544" s="19" t="str">
        <f t="array" aca="1" ref="E544" ca="1">IF($A544="","",INDEX('بيانات الاصناف'!$E$2:$E$1000,LARGE(IF(('بيانات الاصناف'!$D$2:$D$1000=$C544)*('بيانات الاصناف'!$A$2:$A$1000&lt;=$A544),ROW($2:$1000)-1),1)))</f>
        <v/>
      </c>
      <c r="F544" s="19"/>
      <c r="G544" s="20"/>
      <c r="H544" s="19" t="str">
        <f t="shared" si="25"/>
        <v/>
      </c>
      <c r="I544" s="19" t="str">
        <f t="shared" si="26"/>
        <v/>
      </c>
    </row>
    <row r="545" spans="1:9" s="3" customFormat="1" x14ac:dyDescent="0.25">
      <c r="A545" s="32" t="str">
        <f t="shared" ca="1" si="24"/>
        <v/>
      </c>
      <c r="B545" s="15" t="str">
        <f>IFERROR(INDEX('بيانات الاصناف'!C$2:C$9985,MATCH(C$3:C$99999,'بيانات الاصناف'!D$2:D$9985,0)),"")</f>
        <v/>
      </c>
      <c r="C545" s="16"/>
      <c r="D545" s="16"/>
      <c r="E545" s="19" t="str">
        <f t="array" aca="1" ref="E545" ca="1">IF($A545="","",INDEX('بيانات الاصناف'!$E$2:$E$1000,LARGE(IF(('بيانات الاصناف'!$D$2:$D$1000=$C545)*('بيانات الاصناف'!$A$2:$A$1000&lt;=$A545),ROW($2:$1000)-1),1)))</f>
        <v/>
      </c>
      <c r="F545" s="19"/>
      <c r="G545" s="20"/>
      <c r="H545" s="19" t="str">
        <f t="shared" si="25"/>
        <v/>
      </c>
      <c r="I545" s="19" t="str">
        <f t="shared" si="26"/>
        <v/>
      </c>
    </row>
    <row r="546" spans="1:9" s="3" customFormat="1" x14ac:dyDescent="0.25">
      <c r="A546" s="32" t="str">
        <f t="shared" ca="1" si="24"/>
        <v/>
      </c>
      <c r="B546" s="15" t="str">
        <f>IFERROR(INDEX('بيانات الاصناف'!C$2:C$9985,MATCH(C$3:C$99999,'بيانات الاصناف'!D$2:D$9985,0)),"")</f>
        <v/>
      </c>
      <c r="C546" s="16"/>
      <c r="D546" s="16"/>
      <c r="E546" s="19" t="str">
        <f t="array" aca="1" ref="E546" ca="1">IF($A546="","",INDEX('بيانات الاصناف'!$E$2:$E$1000,LARGE(IF(('بيانات الاصناف'!$D$2:$D$1000=$C546)*('بيانات الاصناف'!$A$2:$A$1000&lt;=$A546),ROW($2:$1000)-1),1)))</f>
        <v/>
      </c>
      <c r="F546" s="19"/>
      <c r="G546" s="20"/>
      <c r="H546" s="19" t="str">
        <f t="shared" si="25"/>
        <v/>
      </c>
      <c r="I546" s="19" t="str">
        <f t="shared" si="26"/>
        <v/>
      </c>
    </row>
    <row r="547" spans="1:9" s="3" customFormat="1" x14ac:dyDescent="0.25">
      <c r="A547" s="32" t="str">
        <f t="shared" ca="1" si="24"/>
        <v/>
      </c>
      <c r="B547" s="15" t="str">
        <f>IFERROR(INDEX('بيانات الاصناف'!C$2:C$9985,MATCH(C$3:C$99999,'بيانات الاصناف'!D$2:D$9985,0)),"")</f>
        <v/>
      </c>
      <c r="C547" s="16"/>
      <c r="D547" s="16"/>
      <c r="E547" s="19" t="str">
        <f t="array" aca="1" ref="E547" ca="1">IF($A547="","",INDEX('بيانات الاصناف'!$E$2:$E$1000,LARGE(IF(('بيانات الاصناف'!$D$2:$D$1000=$C547)*('بيانات الاصناف'!$A$2:$A$1000&lt;=$A547),ROW($2:$1000)-1),1)))</f>
        <v/>
      </c>
      <c r="F547" s="19"/>
      <c r="G547" s="20"/>
      <c r="H547" s="19" t="str">
        <f t="shared" si="25"/>
        <v/>
      </c>
      <c r="I547" s="19" t="str">
        <f t="shared" si="26"/>
        <v/>
      </c>
    </row>
    <row r="548" spans="1:9" s="3" customFormat="1" x14ac:dyDescent="0.25">
      <c r="A548" s="32" t="str">
        <f t="shared" ca="1" si="24"/>
        <v/>
      </c>
      <c r="B548" s="15" t="str">
        <f>IFERROR(INDEX('بيانات الاصناف'!C$2:C$9985,MATCH(C$3:C$99999,'بيانات الاصناف'!D$2:D$9985,0)),"")</f>
        <v/>
      </c>
      <c r="C548" s="16"/>
      <c r="D548" s="16"/>
      <c r="E548" s="19" t="str">
        <f t="array" aca="1" ref="E548" ca="1">IF($A548="","",INDEX('بيانات الاصناف'!$E$2:$E$1000,LARGE(IF(('بيانات الاصناف'!$D$2:$D$1000=$C548)*('بيانات الاصناف'!$A$2:$A$1000&lt;=$A548),ROW($2:$1000)-1),1)))</f>
        <v/>
      </c>
      <c r="F548" s="19"/>
      <c r="G548" s="20"/>
      <c r="H548" s="19" t="str">
        <f t="shared" si="25"/>
        <v/>
      </c>
      <c r="I548" s="19" t="str">
        <f t="shared" si="26"/>
        <v/>
      </c>
    </row>
    <row r="549" spans="1:9" s="3" customFormat="1" x14ac:dyDescent="0.25">
      <c r="A549" s="32" t="str">
        <f t="shared" ca="1" si="24"/>
        <v/>
      </c>
      <c r="B549" s="15" t="str">
        <f>IFERROR(INDEX('بيانات الاصناف'!C$2:C$9985,MATCH(C$3:C$99999,'بيانات الاصناف'!D$2:D$9985,0)),"")</f>
        <v/>
      </c>
      <c r="C549" s="16"/>
      <c r="D549" s="16"/>
      <c r="E549" s="19" t="str">
        <f t="array" aca="1" ref="E549" ca="1">IF($A549="","",INDEX('بيانات الاصناف'!$E$2:$E$1000,LARGE(IF(('بيانات الاصناف'!$D$2:$D$1000=$C549)*('بيانات الاصناف'!$A$2:$A$1000&lt;=$A549),ROW($2:$1000)-1),1)))</f>
        <v/>
      </c>
      <c r="F549" s="19"/>
      <c r="G549" s="20"/>
      <c r="H549" s="19" t="str">
        <f t="shared" si="25"/>
        <v/>
      </c>
      <c r="I549" s="19" t="str">
        <f t="shared" si="26"/>
        <v/>
      </c>
    </row>
    <row r="550" spans="1:9" s="3" customFormat="1" x14ac:dyDescent="0.25">
      <c r="A550" s="32" t="str">
        <f t="shared" ca="1" si="24"/>
        <v/>
      </c>
      <c r="B550" s="15" t="str">
        <f>IFERROR(INDEX('بيانات الاصناف'!C$2:C$9985,MATCH(C$3:C$99999,'بيانات الاصناف'!D$2:D$9985,0)),"")</f>
        <v/>
      </c>
      <c r="C550" s="16"/>
      <c r="D550" s="16"/>
      <c r="E550" s="19" t="str">
        <f t="array" aca="1" ref="E550" ca="1">IF($A550="","",INDEX('بيانات الاصناف'!$E$2:$E$1000,LARGE(IF(('بيانات الاصناف'!$D$2:$D$1000=$C550)*('بيانات الاصناف'!$A$2:$A$1000&lt;=$A550),ROW($2:$1000)-1),1)))</f>
        <v/>
      </c>
      <c r="F550" s="19"/>
      <c r="G550" s="20"/>
      <c r="H550" s="19" t="str">
        <f t="shared" si="25"/>
        <v/>
      </c>
      <c r="I550" s="19" t="str">
        <f t="shared" si="26"/>
        <v/>
      </c>
    </row>
    <row r="551" spans="1:9" s="3" customFormat="1" x14ac:dyDescent="0.25">
      <c r="A551" s="32" t="str">
        <f t="shared" ca="1" si="24"/>
        <v/>
      </c>
      <c r="B551" s="15" t="str">
        <f>IFERROR(INDEX('بيانات الاصناف'!C$2:C$9985,MATCH(C$3:C$99999,'بيانات الاصناف'!D$2:D$9985,0)),"")</f>
        <v/>
      </c>
      <c r="C551" s="16"/>
      <c r="D551" s="16"/>
      <c r="E551" s="19" t="str">
        <f t="array" aca="1" ref="E551" ca="1">IF($A551="","",INDEX('بيانات الاصناف'!$E$2:$E$1000,LARGE(IF(('بيانات الاصناف'!$D$2:$D$1000=$C551)*('بيانات الاصناف'!$A$2:$A$1000&lt;=$A551),ROW($2:$1000)-1),1)))</f>
        <v/>
      </c>
      <c r="F551" s="19"/>
      <c r="G551" s="20"/>
      <c r="H551" s="19" t="str">
        <f t="shared" si="25"/>
        <v/>
      </c>
      <c r="I551" s="19" t="str">
        <f t="shared" si="26"/>
        <v/>
      </c>
    </row>
    <row r="552" spans="1:9" s="3" customFormat="1" x14ac:dyDescent="0.25">
      <c r="A552" s="32" t="str">
        <f t="shared" ca="1" si="24"/>
        <v/>
      </c>
      <c r="B552" s="15" t="str">
        <f>IFERROR(INDEX('بيانات الاصناف'!C$2:C$9985,MATCH(C$3:C$99999,'بيانات الاصناف'!D$2:D$9985,0)),"")</f>
        <v/>
      </c>
      <c r="C552" s="16"/>
      <c r="D552" s="16"/>
      <c r="E552" s="19" t="str">
        <f t="array" aca="1" ref="E552" ca="1">IF($A552="","",INDEX('بيانات الاصناف'!$E$2:$E$1000,LARGE(IF(('بيانات الاصناف'!$D$2:$D$1000=$C552)*('بيانات الاصناف'!$A$2:$A$1000&lt;=$A552),ROW($2:$1000)-1),1)))</f>
        <v/>
      </c>
      <c r="F552" s="19"/>
      <c r="G552" s="20"/>
      <c r="H552" s="19" t="str">
        <f t="shared" si="25"/>
        <v/>
      </c>
      <c r="I552" s="19" t="str">
        <f t="shared" si="26"/>
        <v/>
      </c>
    </row>
    <row r="553" spans="1:9" s="3" customFormat="1" x14ac:dyDescent="0.25">
      <c r="A553" s="32" t="str">
        <f t="shared" ca="1" si="24"/>
        <v/>
      </c>
      <c r="B553" s="15" t="str">
        <f>IFERROR(INDEX('بيانات الاصناف'!C$2:C$9985,MATCH(C$3:C$99999,'بيانات الاصناف'!D$2:D$9985,0)),"")</f>
        <v/>
      </c>
      <c r="C553" s="16"/>
      <c r="D553" s="16"/>
      <c r="E553" s="19" t="str">
        <f t="array" aca="1" ref="E553" ca="1">IF($A553="","",INDEX('بيانات الاصناف'!$E$2:$E$1000,LARGE(IF(('بيانات الاصناف'!$D$2:$D$1000=$C553)*('بيانات الاصناف'!$A$2:$A$1000&lt;=$A553),ROW($2:$1000)-1),1)))</f>
        <v/>
      </c>
      <c r="F553" s="19"/>
      <c r="G553" s="20"/>
      <c r="H553" s="19" t="str">
        <f t="shared" si="25"/>
        <v/>
      </c>
      <c r="I553" s="19" t="str">
        <f t="shared" si="26"/>
        <v/>
      </c>
    </row>
    <row r="554" spans="1:9" s="3" customFormat="1" x14ac:dyDescent="0.25">
      <c r="A554" s="32" t="str">
        <f t="shared" ca="1" si="24"/>
        <v/>
      </c>
      <c r="B554" s="15" t="str">
        <f>IFERROR(INDEX('بيانات الاصناف'!C$2:C$9985,MATCH(C$3:C$99999,'بيانات الاصناف'!D$2:D$9985,0)),"")</f>
        <v/>
      </c>
      <c r="C554" s="16"/>
      <c r="D554" s="16"/>
      <c r="E554" s="19" t="str">
        <f t="array" aca="1" ref="E554" ca="1">IF($A554="","",INDEX('بيانات الاصناف'!$E$2:$E$1000,LARGE(IF(('بيانات الاصناف'!$D$2:$D$1000=$C554)*('بيانات الاصناف'!$A$2:$A$1000&lt;=$A554),ROW($2:$1000)-1),1)))</f>
        <v/>
      </c>
      <c r="F554" s="19"/>
      <c r="G554" s="20"/>
      <c r="H554" s="19" t="str">
        <f t="shared" si="25"/>
        <v/>
      </c>
      <c r="I554" s="19" t="str">
        <f t="shared" si="26"/>
        <v/>
      </c>
    </row>
    <row r="555" spans="1:9" s="3" customFormat="1" x14ac:dyDescent="0.25">
      <c r="A555" s="32" t="str">
        <f t="shared" ca="1" si="24"/>
        <v/>
      </c>
      <c r="B555" s="15" t="str">
        <f>IFERROR(INDEX('بيانات الاصناف'!C$2:C$9985,MATCH(C$3:C$99999,'بيانات الاصناف'!D$2:D$9985,0)),"")</f>
        <v/>
      </c>
      <c r="C555" s="16"/>
      <c r="D555" s="16"/>
      <c r="E555" s="19" t="str">
        <f t="array" aca="1" ref="E555" ca="1">IF($A555="","",INDEX('بيانات الاصناف'!$E$2:$E$1000,LARGE(IF(('بيانات الاصناف'!$D$2:$D$1000=$C555)*('بيانات الاصناف'!$A$2:$A$1000&lt;=$A555),ROW($2:$1000)-1),1)))</f>
        <v/>
      </c>
      <c r="F555" s="19"/>
      <c r="G555" s="20"/>
      <c r="H555" s="19" t="str">
        <f t="shared" si="25"/>
        <v/>
      </c>
      <c r="I555" s="19" t="str">
        <f t="shared" si="26"/>
        <v/>
      </c>
    </row>
    <row r="556" spans="1:9" s="3" customFormat="1" x14ac:dyDescent="0.25">
      <c r="A556" s="32" t="str">
        <f t="shared" ca="1" si="24"/>
        <v/>
      </c>
      <c r="B556" s="15" t="str">
        <f>IFERROR(INDEX('بيانات الاصناف'!C$2:C$9985,MATCH(C$3:C$99999,'بيانات الاصناف'!D$2:D$9985,0)),"")</f>
        <v/>
      </c>
      <c r="C556" s="16"/>
      <c r="D556" s="16"/>
      <c r="E556" s="19" t="str">
        <f t="array" aca="1" ref="E556" ca="1">IF($A556="","",INDEX('بيانات الاصناف'!$E$2:$E$1000,LARGE(IF(('بيانات الاصناف'!$D$2:$D$1000=$C556)*('بيانات الاصناف'!$A$2:$A$1000&lt;=$A556),ROW($2:$1000)-1),1)))</f>
        <v/>
      </c>
      <c r="F556" s="19"/>
      <c r="G556" s="20"/>
      <c r="H556" s="19" t="str">
        <f t="shared" si="25"/>
        <v/>
      </c>
      <c r="I556" s="19" t="str">
        <f t="shared" si="26"/>
        <v/>
      </c>
    </row>
    <row r="557" spans="1:9" s="3" customFormat="1" x14ac:dyDescent="0.25">
      <c r="A557" s="32" t="str">
        <f t="shared" ca="1" si="24"/>
        <v/>
      </c>
      <c r="B557" s="15" t="str">
        <f>IFERROR(INDEX('بيانات الاصناف'!C$2:C$9985,MATCH(C$3:C$99999,'بيانات الاصناف'!D$2:D$9985,0)),"")</f>
        <v/>
      </c>
      <c r="C557" s="16"/>
      <c r="D557" s="16"/>
      <c r="E557" s="19" t="str">
        <f t="array" aca="1" ref="E557" ca="1">IF($A557="","",INDEX('بيانات الاصناف'!$E$2:$E$1000,LARGE(IF(('بيانات الاصناف'!$D$2:$D$1000=$C557)*('بيانات الاصناف'!$A$2:$A$1000&lt;=$A557),ROW($2:$1000)-1),1)))</f>
        <v/>
      </c>
      <c r="F557" s="19"/>
      <c r="G557" s="20"/>
      <c r="H557" s="19" t="str">
        <f t="shared" si="25"/>
        <v/>
      </c>
      <c r="I557" s="19" t="str">
        <f t="shared" si="26"/>
        <v/>
      </c>
    </row>
    <row r="558" spans="1:9" s="3" customFormat="1" x14ac:dyDescent="0.25">
      <c r="A558" s="32" t="str">
        <f t="shared" ca="1" si="24"/>
        <v/>
      </c>
      <c r="B558" s="15" t="str">
        <f>IFERROR(INDEX('بيانات الاصناف'!C$2:C$9985,MATCH(C$3:C$99999,'بيانات الاصناف'!D$2:D$9985,0)),"")</f>
        <v/>
      </c>
      <c r="C558" s="16"/>
      <c r="D558" s="16"/>
      <c r="E558" s="19" t="str">
        <f t="array" aca="1" ref="E558" ca="1">IF($A558="","",INDEX('بيانات الاصناف'!$E$2:$E$1000,LARGE(IF(('بيانات الاصناف'!$D$2:$D$1000=$C558)*('بيانات الاصناف'!$A$2:$A$1000&lt;=$A558),ROW($2:$1000)-1),1)))</f>
        <v/>
      </c>
      <c r="F558" s="19"/>
      <c r="G558" s="20"/>
      <c r="H558" s="19" t="str">
        <f t="shared" si="25"/>
        <v/>
      </c>
      <c r="I558" s="19" t="str">
        <f t="shared" si="26"/>
        <v/>
      </c>
    </row>
    <row r="559" spans="1:9" s="3" customFormat="1" x14ac:dyDescent="0.25">
      <c r="A559" s="32" t="str">
        <f t="shared" ca="1" si="24"/>
        <v/>
      </c>
      <c r="B559" s="15" t="str">
        <f>IFERROR(INDEX('بيانات الاصناف'!C$2:C$9985,MATCH(C$3:C$99999,'بيانات الاصناف'!D$2:D$9985,0)),"")</f>
        <v/>
      </c>
      <c r="C559" s="16"/>
      <c r="D559" s="16"/>
      <c r="E559" s="19" t="str">
        <f t="array" aca="1" ref="E559" ca="1">IF($A559="","",INDEX('بيانات الاصناف'!$E$2:$E$1000,LARGE(IF(('بيانات الاصناف'!$D$2:$D$1000=$C559)*('بيانات الاصناف'!$A$2:$A$1000&lt;=$A559),ROW($2:$1000)-1),1)))</f>
        <v/>
      </c>
      <c r="F559" s="19"/>
      <c r="G559" s="20"/>
      <c r="H559" s="19" t="str">
        <f t="shared" si="25"/>
        <v/>
      </c>
      <c r="I559" s="19" t="str">
        <f t="shared" si="26"/>
        <v/>
      </c>
    </row>
    <row r="560" spans="1:9" s="3" customFormat="1" x14ac:dyDescent="0.25">
      <c r="A560" s="32" t="str">
        <f t="shared" ca="1" si="24"/>
        <v/>
      </c>
      <c r="B560" s="15" t="str">
        <f>IFERROR(INDEX('بيانات الاصناف'!C$2:C$9985,MATCH(C$3:C$99999,'بيانات الاصناف'!D$2:D$9985,0)),"")</f>
        <v/>
      </c>
      <c r="C560" s="16"/>
      <c r="D560" s="16"/>
      <c r="E560" s="19" t="str">
        <f t="array" aca="1" ref="E560" ca="1">IF($A560="","",INDEX('بيانات الاصناف'!$E$2:$E$1000,LARGE(IF(('بيانات الاصناف'!$D$2:$D$1000=$C560)*('بيانات الاصناف'!$A$2:$A$1000&lt;=$A560),ROW($2:$1000)-1),1)))</f>
        <v/>
      </c>
      <c r="F560" s="19"/>
      <c r="G560" s="20"/>
      <c r="H560" s="19" t="str">
        <f t="shared" si="25"/>
        <v/>
      </c>
      <c r="I560" s="19" t="str">
        <f t="shared" si="26"/>
        <v/>
      </c>
    </row>
    <row r="561" spans="1:9" s="3" customFormat="1" x14ac:dyDescent="0.25">
      <c r="A561" s="32" t="str">
        <f t="shared" ca="1" si="24"/>
        <v/>
      </c>
      <c r="B561" s="15" t="str">
        <f>IFERROR(INDEX('بيانات الاصناف'!C$2:C$9985,MATCH(C$3:C$99999,'بيانات الاصناف'!D$2:D$9985,0)),"")</f>
        <v/>
      </c>
      <c r="C561" s="16"/>
      <c r="D561" s="16"/>
      <c r="E561" s="19" t="str">
        <f t="array" aca="1" ref="E561" ca="1">IF($A561="","",INDEX('بيانات الاصناف'!$E$2:$E$1000,LARGE(IF(('بيانات الاصناف'!$D$2:$D$1000=$C561)*('بيانات الاصناف'!$A$2:$A$1000&lt;=$A561),ROW($2:$1000)-1),1)))</f>
        <v/>
      </c>
      <c r="F561" s="19"/>
      <c r="G561" s="20"/>
      <c r="H561" s="19" t="str">
        <f t="shared" si="25"/>
        <v/>
      </c>
      <c r="I561" s="19" t="str">
        <f t="shared" si="26"/>
        <v/>
      </c>
    </row>
    <row r="562" spans="1:9" s="3" customFormat="1" x14ac:dyDescent="0.25">
      <c r="A562" s="32" t="str">
        <f t="shared" ca="1" si="24"/>
        <v/>
      </c>
      <c r="B562" s="15" t="str">
        <f>IFERROR(INDEX('بيانات الاصناف'!C$2:C$9985,MATCH(C$3:C$99999,'بيانات الاصناف'!D$2:D$9985,0)),"")</f>
        <v/>
      </c>
      <c r="C562" s="16"/>
      <c r="D562" s="16"/>
      <c r="E562" s="19" t="str">
        <f t="array" aca="1" ref="E562" ca="1">IF($A562="","",INDEX('بيانات الاصناف'!$E$2:$E$1000,LARGE(IF(('بيانات الاصناف'!$D$2:$D$1000=$C562)*('بيانات الاصناف'!$A$2:$A$1000&lt;=$A562),ROW($2:$1000)-1),1)))</f>
        <v/>
      </c>
      <c r="F562" s="19"/>
      <c r="G562" s="20"/>
      <c r="H562" s="19" t="str">
        <f t="shared" si="25"/>
        <v/>
      </c>
      <c r="I562" s="19" t="str">
        <f t="shared" si="26"/>
        <v/>
      </c>
    </row>
    <row r="563" spans="1:9" s="3" customFormat="1" x14ac:dyDescent="0.25">
      <c r="A563" s="32" t="str">
        <f t="shared" ca="1" si="24"/>
        <v/>
      </c>
      <c r="B563" s="15" t="str">
        <f>IFERROR(INDEX('بيانات الاصناف'!C$2:C$9985,MATCH(C$3:C$99999,'بيانات الاصناف'!D$2:D$9985,0)),"")</f>
        <v/>
      </c>
      <c r="C563" s="16"/>
      <c r="D563" s="16"/>
      <c r="E563" s="19" t="str">
        <f t="array" aca="1" ref="E563" ca="1">IF($A563="","",INDEX('بيانات الاصناف'!$E$2:$E$1000,LARGE(IF(('بيانات الاصناف'!$D$2:$D$1000=$C563)*('بيانات الاصناف'!$A$2:$A$1000&lt;=$A563),ROW($2:$1000)-1),1)))</f>
        <v/>
      </c>
      <c r="F563" s="19"/>
      <c r="G563" s="20"/>
      <c r="H563" s="19" t="str">
        <f t="shared" si="25"/>
        <v/>
      </c>
      <c r="I563" s="19" t="str">
        <f t="shared" si="26"/>
        <v/>
      </c>
    </row>
    <row r="564" spans="1:9" s="3" customFormat="1" x14ac:dyDescent="0.25">
      <c r="A564" s="32" t="str">
        <f t="shared" ca="1" si="24"/>
        <v/>
      </c>
      <c r="B564" s="15" t="str">
        <f>IFERROR(INDEX('بيانات الاصناف'!C$2:C$9985,MATCH(C$3:C$99999,'بيانات الاصناف'!D$2:D$9985,0)),"")</f>
        <v/>
      </c>
      <c r="C564" s="16"/>
      <c r="D564" s="16"/>
      <c r="E564" s="19" t="str">
        <f t="array" aca="1" ref="E564" ca="1">IF($A564="","",INDEX('بيانات الاصناف'!$E$2:$E$1000,LARGE(IF(('بيانات الاصناف'!$D$2:$D$1000=$C564)*('بيانات الاصناف'!$A$2:$A$1000&lt;=$A564),ROW($2:$1000)-1),1)))</f>
        <v/>
      </c>
      <c r="F564" s="19"/>
      <c r="G564" s="20"/>
      <c r="H564" s="19" t="str">
        <f t="shared" si="25"/>
        <v/>
      </c>
      <c r="I564" s="19" t="str">
        <f t="shared" si="26"/>
        <v/>
      </c>
    </row>
    <row r="565" spans="1:9" s="3" customFormat="1" x14ac:dyDescent="0.25">
      <c r="A565" s="32" t="str">
        <f t="shared" ca="1" si="24"/>
        <v/>
      </c>
      <c r="B565" s="15" t="str">
        <f>IFERROR(INDEX('بيانات الاصناف'!C$2:C$9985,MATCH(C$3:C$99999,'بيانات الاصناف'!D$2:D$9985,0)),"")</f>
        <v/>
      </c>
      <c r="C565" s="16"/>
      <c r="D565" s="16"/>
      <c r="E565" s="19" t="str">
        <f t="array" aca="1" ref="E565" ca="1">IF($A565="","",INDEX('بيانات الاصناف'!$E$2:$E$1000,LARGE(IF(('بيانات الاصناف'!$D$2:$D$1000=$C565)*('بيانات الاصناف'!$A$2:$A$1000&lt;=$A565),ROW($2:$1000)-1),1)))</f>
        <v/>
      </c>
      <c r="F565" s="19"/>
      <c r="G565" s="20"/>
      <c r="H565" s="19" t="str">
        <f t="shared" si="25"/>
        <v/>
      </c>
      <c r="I565" s="19" t="str">
        <f t="shared" si="26"/>
        <v/>
      </c>
    </row>
    <row r="566" spans="1:9" s="3" customFormat="1" x14ac:dyDescent="0.25">
      <c r="A566" s="32" t="str">
        <f t="shared" ca="1" si="24"/>
        <v/>
      </c>
      <c r="B566" s="15" t="str">
        <f>IFERROR(INDEX('بيانات الاصناف'!C$2:C$9985,MATCH(C$3:C$99999,'بيانات الاصناف'!D$2:D$9985,0)),"")</f>
        <v/>
      </c>
      <c r="C566" s="16"/>
      <c r="D566" s="16"/>
      <c r="E566" s="19" t="str">
        <f t="array" aca="1" ref="E566" ca="1">IF($A566="","",INDEX('بيانات الاصناف'!$E$2:$E$1000,LARGE(IF(('بيانات الاصناف'!$D$2:$D$1000=$C566)*('بيانات الاصناف'!$A$2:$A$1000&lt;=$A566),ROW($2:$1000)-1),1)))</f>
        <v/>
      </c>
      <c r="F566" s="19"/>
      <c r="G566" s="20"/>
      <c r="H566" s="19" t="str">
        <f t="shared" si="25"/>
        <v/>
      </c>
      <c r="I566" s="19" t="str">
        <f t="shared" si="26"/>
        <v/>
      </c>
    </row>
    <row r="567" spans="1:9" s="3" customFormat="1" x14ac:dyDescent="0.25">
      <c r="A567" s="32" t="str">
        <f t="shared" ca="1" si="24"/>
        <v/>
      </c>
      <c r="B567" s="15" t="str">
        <f>IFERROR(INDEX('بيانات الاصناف'!C$2:C$9985,MATCH(C$3:C$99999,'بيانات الاصناف'!D$2:D$9985,0)),"")</f>
        <v/>
      </c>
      <c r="C567" s="16"/>
      <c r="D567" s="16"/>
      <c r="E567" s="19" t="str">
        <f t="array" aca="1" ref="E567" ca="1">IF($A567="","",INDEX('بيانات الاصناف'!$E$2:$E$1000,LARGE(IF(('بيانات الاصناف'!$D$2:$D$1000=$C567)*('بيانات الاصناف'!$A$2:$A$1000&lt;=$A567),ROW($2:$1000)-1),1)))</f>
        <v/>
      </c>
      <c r="F567" s="19"/>
      <c r="G567" s="20"/>
      <c r="H567" s="19" t="str">
        <f t="shared" si="25"/>
        <v/>
      </c>
      <c r="I567" s="19" t="str">
        <f t="shared" si="26"/>
        <v/>
      </c>
    </row>
    <row r="568" spans="1:9" s="3" customFormat="1" x14ac:dyDescent="0.25">
      <c r="A568" s="32" t="str">
        <f t="shared" ca="1" si="24"/>
        <v/>
      </c>
      <c r="B568" s="15" t="str">
        <f>IFERROR(INDEX('بيانات الاصناف'!C$2:C$9985,MATCH(C$3:C$99999,'بيانات الاصناف'!D$2:D$9985,0)),"")</f>
        <v/>
      </c>
      <c r="C568" s="16"/>
      <c r="D568" s="16"/>
      <c r="E568" s="19" t="str">
        <f t="array" aca="1" ref="E568" ca="1">IF($A568="","",INDEX('بيانات الاصناف'!$E$2:$E$1000,LARGE(IF(('بيانات الاصناف'!$D$2:$D$1000=$C568)*('بيانات الاصناف'!$A$2:$A$1000&lt;=$A568),ROW($2:$1000)-1),1)))</f>
        <v/>
      </c>
      <c r="F568" s="19"/>
      <c r="G568" s="20"/>
      <c r="H568" s="19" t="str">
        <f t="shared" si="25"/>
        <v/>
      </c>
      <c r="I568" s="19" t="str">
        <f t="shared" si="26"/>
        <v/>
      </c>
    </row>
    <row r="569" spans="1:9" s="3" customFormat="1" x14ac:dyDescent="0.25">
      <c r="A569" s="32" t="str">
        <f t="shared" ca="1" si="24"/>
        <v/>
      </c>
      <c r="B569" s="15" t="str">
        <f>IFERROR(INDEX('بيانات الاصناف'!C$2:C$9985,MATCH(C$3:C$99999,'بيانات الاصناف'!D$2:D$9985,0)),"")</f>
        <v/>
      </c>
      <c r="C569" s="16"/>
      <c r="D569" s="16"/>
      <c r="E569" s="19" t="str">
        <f t="array" aca="1" ref="E569" ca="1">IF($A569="","",INDEX('بيانات الاصناف'!$E$2:$E$1000,LARGE(IF(('بيانات الاصناف'!$D$2:$D$1000=$C569)*('بيانات الاصناف'!$A$2:$A$1000&lt;=$A569),ROW($2:$1000)-1),1)))</f>
        <v/>
      </c>
      <c r="F569" s="19"/>
      <c r="G569" s="20"/>
      <c r="H569" s="19" t="str">
        <f t="shared" si="25"/>
        <v/>
      </c>
      <c r="I569" s="19" t="str">
        <f t="shared" si="26"/>
        <v/>
      </c>
    </row>
    <row r="570" spans="1:9" s="3" customFormat="1" x14ac:dyDescent="0.25">
      <c r="A570" s="32" t="str">
        <f t="shared" ca="1" si="24"/>
        <v/>
      </c>
      <c r="B570" s="15" t="str">
        <f>IFERROR(INDEX('بيانات الاصناف'!C$2:C$9985,MATCH(C$3:C$99999,'بيانات الاصناف'!D$2:D$9985,0)),"")</f>
        <v/>
      </c>
      <c r="C570" s="16"/>
      <c r="D570" s="16"/>
      <c r="E570" s="19" t="str">
        <f t="array" aca="1" ref="E570" ca="1">IF($A570="","",INDEX('بيانات الاصناف'!$E$2:$E$1000,LARGE(IF(('بيانات الاصناف'!$D$2:$D$1000=$C570)*('بيانات الاصناف'!$A$2:$A$1000&lt;=$A570),ROW($2:$1000)-1),1)))</f>
        <v/>
      </c>
      <c r="F570" s="19"/>
      <c r="G570" s="20"/>
      <c r="H570" s="19" t="str">
        <f t="shared" si="25"/>
        <v/>
      </c>
      <c r="I570" s="19" t="str">
        <f t="shared" si="26"/>
        <v/>
      </c>
    </row>
    <row r="571" spans="1:9" s="3" customFormat="1" x14ac:dyDescent="0.25">
      <c r="A571" s="32" t="str">
        <f t="shared" ca="1" si="24"/>
        <v/>
      </c>
      <c r="B571" s="15" t="str">
        <f>IFERROR(INDEX('بيانات الاصناف'!C$2:C$9985,MATCH(C$3:C$99999,'بيانات الاصناف'!D$2:D$9985,0)),"")</f>
        <v/>
      </c>
      <c r="C571" s="16"/>
      <c r="D571" s="16"/>
      <c r="E571" s="19" t="str">
        <f t="array" aca="1" ref="E571" ca="1">IF($A571="","",INDEX('بيانات الاصناف'!$E$2:$E$1000,LARGE(IF(('بيانات الاصناف'!$D$2:$D$1000=$C571)*('بيانات الاصناف'!$A$2:$A$1000&lt;=$A571),ROW($2:$1000)-1),1)))</f>
        <v/>
      </c>
      <c r="F571" s="19"/>
      <c r="G571" s="20"/>
      <c r="H571" s="19" t="str">
        <f t="shared" si="25"/>
        <v/>
      </c>
      <c r="I571" s="19" t="str">
        <f t="shared" si="26"/>
        <v/>
      </c>
    </row>
    <row r="572" spans="1:9" s="3" customFormat="1" x14ac:dyDescent="0.25">
      <c r="A572" s="32" t="str">
        <f t="shared" ca="1" si="24"/>
        <v/>
      </c>
      <c r="B572" s="15" t="str">
        <f>IFERROR(INDEX('بيانات الاصناف'!C$2:C$9985,MATCH(C$3:C$99999,'بيانات الاصناف'!D$2:D$9985,0)),"")</f>
        <v/>
      </c>
      <c r="C572" s="16"/>
      <c r="D572" s="16"/>
      <c r="E572" s="19" t="str">
        <f t="array" aca="1" ref="E572" ca="1">IF($A572="","",INDEX('بيانات الاصناف'!$E$2:$E$1000,LARGE(IF(('بيانات الاصناف'!$D$2:$D$1000=$C572)*('بيانات الاصناف'!$A$2:$A$1000&lt;=$A572),ROW($2:$1000)-1),1)))</f>
        <v/>
      </c>
      <c r="F572" s="19"/>
      <c r="G572" s="20"/>
      <c r="H572" s="19" t="str">
        <f t="shared" si="25"/>
        <v/>
      </c>
      <c r="I572" s="19" t="str">
        <f t="shared" si="26"/>
        <v/>
      </c>
    </row>
    <row r="573" spans="1:9" s="3" customFormat="1" x14ac:dyDescent="0.25">
      <c r="A573" s="32" t="str">
        <f t="shared" ca="1" si="24"/>
        <v/>
      </c>
      <c r="B573" s="15" t="str">
        <f>IFERROR(INDEX('بيانات الاصناف'!C$2:C$9985,MATCH(C$3:C$99999,'بيانات الاصناف'!D$2:D$9985,0)),"")</f>
        <v/>
      </c>
      <c r="C573" s="16"/>
      <c r="D573" s="16"/>
      <c r="E573" s="19" t="str">
        <f t="array" aca="1" ref="E573" ca="1">IF($A573="","",INDEX('بيانات الاصناف'!$E$2:$E$1000,LARGE(IF(('بيانات الاصناف'!$D$2:$D$1000=$C573)*('بيانات الاصناف'!$A$2:$A$1000&lt;=$A573),ROW($2:$1000)-1),1)))</f>
        <v/>
      </c>
      <c r="F573" s="19"/>
      <c r="G573" s="20"/>
      <c r="H573" s="19" t="str">
        <f t="shared" si="25"/>
        <v/>
      </c>
      <c r="I573" s="19" t="str">
        <f t="shared" si="26"/>
        <v/>
      </c>
    </row>
    <row r="574" spans="1:9" s="3" customFormat="1" x14ac:dyDescent="0.25">
      <c r="A574" s="32" t="str">
        <f t="shared" ca="1" si="24"/>
        <v/>
      </c>
      <c r="B574" s="15" t="str">
        <f>IFERROR(INDEX('بيانات الاصناف'!C$2:C$9985,MATCH(C$3:C$99999,'بيانات الاصناف'!D$2:D$9985,0)),"")</f>
        <v/>
      </c>
      <c r="C574" s="16"/>
      <c r="D574" s="16"/>
      <c r="E574" s="19" t="str">
        <f t="array" aca="1" ref="E574" ca="1">IF($A574="","",INDEX('بيانات الاصناف'!$E$2:$E$1000,LARGE(IF(('بيانات الاصناف'!$D$2:$D$1000=$C574)*('بيانات الاصناف'!$A$2:$A$1000&lt;=$A574),ROW($2:$1000)-1),1)))</f>
        <v/>
      </c>
      <c r="F574" s="19"/>
      <c r="G574" s="20"/>
      <c r="H574" s="19" t="str">
        <f t="shared" si="25"/>
        <v/>
      </c>
      <c r="I574" s="19" t="str">
        <f t="shared" si="26"/>
        <v/>
      </c>
    </row>
    <row r="575" spans="1:9" s="3" customFormat="1" x14ac:dyDescent="0.25">
      <c r="A575" s="32" t="str">
        <f t="shared" ca="1" si="24"/>
        <v/>
      </c>
      <c r="B575" s="15" t="str">
        <f>IFERROR(INDEX('بيانات الاصناف'!C$2:C$9985,MATCH(C$3:C$99999,'بيانات الاصناف'!D$2:D$9985,0)),"")</f>
        <v/>
      </c>
      <c r="C575" s="16"/>
      <c r="D575" s="16"/>
      <c r="E575" s="19" t="str">
        <f t="array" aca="1" ref="E575" ca="1">IF($A575="","",INDEX('بيانات الاصناف'!$E$2:$E$1000,LARGE(IF(('بيانات الاصناف'!$D$2:$D$1000=$C575)*('بيانات الاصناف'!$A$2:$A$1000&lt;=$A575),ROW($2:$1000)-1),1)))</f>
        <v/>
      </c>
      <c r="F575" s="19"/>
      <c r="G575" s="20"/>
      <c r="H575" s="19" t="str">
        <f t="shared" si="25"/>
        <v/>
      </c>
      <c r="I575" s="19" t="str">
        <f t="shared" si="26"/>
        <v/>
      </c>
    </row>
    <row r="576" spans="1:9" s="3" customFormat="1" x14ac:dyDescent="0.25">
      <c r="A576" s="32" t="str">
        <f t="shared" ca="1" si="24"/>
        <v/>
      </c>
      <c r="B576" s="15" t="str">
        <f>IFERROR(INDEX('بيانات الاصناف'!C$2:C$9985,MATCH(C$3:C$99999,'بيانات الاصناف'!D$2:D$9985,0)),"")</f>
        <v/>
      </c>
      <c r="C576" s="16"/>
      <c r="D576" s="16"/>
      <c r="E576" s="19" t="str">
        <f t="array" aca="1" ref="E576" ca="1">IF($A576="","",INDEX('بيانات الاصناف'!$E$2:$E$1000,LARGE(IF(('بيانات الاصناف'!$D$2:$D$1000=$C576)*('بيانات الاصناف'!$A$2:$A$1000&lt;=$A576),ROW($2:$1000)-1),1)))</f>
        <v/>
      </c>
      <c r="F576" s="19"/>
      <c r="G576" s="20"/>
      <c r="H576" s="19" t="str">
        <f t="shared" si="25"/>
        <v/>
      </c>
      <c r="I576" s="19" t="str">
        <f t="shared" si="26"/>
        <v/>
      </c>
    </row>
    <row r="577" spans="1:9" s="3" customFormat="1" x14ac:dyDescent="0.25">
      <c r="A577" s="32" t="str">
        <f t="shared" ca="1" si="24"/>
        <v/>
      </c>
      <c r="B577" s="15" t="str">
        <f>IFERROR(INDEX('بيانات الاصناف'!C$2:C$9985,MATCH(C$3:C$99999,'بيانات الاصناف'!D$2:D$9985,0)),"")</f>
        <v/>
      </c>
      <c r="C577" s="16"/>
      <c r="D577" s="16"/>
      <c r="E577" s="19" t="str">
        <f t="array" aca="1" ref="E577" ca="1">IF($A577="","",INDEX('بيانات الاصناف'!$E$2:$E$1000,LARGE(IF(('بيانات الاصناف'!$D$2:$D$1000=$C577)*('بيانات الاصناف'!$A$2:$A$1000&lt;=$A577),ROW($2:$1000)-1),1)))</f>
        <v/>
      </c>
      <c r="F577" s="19"/>
      <c r="G577" s="20"/>
      <c r="H577" s="19" t="str">
        <f t="shared" si="25"/>
        <v/>
      </c>
      <c r="I577" s="19" t="str">
        <f t="shared" si="26"/>
        <v/>
      </c>
    </row>
    <row r="578" spans="1:9" s="3" customFormat="1" x14ac:dyDescent="0.25">
      <c r="A578" s="32" t="str">
        <f t="shared" ca="1" si="24"/>
        <v/>
      </c>
      <c r="B578" s="15" t="str">
        <f>IFERROR(INDEX('بيانات الاصناف'!C$2:C$9985,MATCH(C$3:C$99999,'بيانات الاصناف'!D$2:D$9985,0)),"")</f>
        <v/>
      </c>
      <c r="C578" s="16"/>
      <c r="D578" s="16"/>
      <c r="E578" s="19" t="str">
        <f t="array" aca="1" ref="E578" ca="1">IF($A578="","",INDEX('بيانات الاصناف'!$E$2:$E$1000,LARGE(IF(('بيانات الاصناف'!$D$2:$D$1000=$C578)*('بيانات الاصناف'!$A$2:$A$1000&lt;=$A578),ROW($2:$1000)-1),1)))</f>
        <v/>
      </c>
      <c r="F578" s="19"/>
      <c r="G578" s="20"/>
      <c r="H578" s="19" t="str">
        <f t="shared" si="25"/>
        <v/>
      </c>
      <c r="I578" s="19" t="str">
        <f t="shared" si="26"/>
        <v/>
      </c>
    </row>
    <row r="579" spans="1:9" s="3" customFormat="1" x14ac:dyDescent="0.25">
      <c r="A579" s="32" t="str">
        <f t="shared" ref="A579:A642" ca="1" si="27">IF(B579="","",IF(A579="",TODAY(),A579))</f>
        <v/>
      </c>
      <c r="B579" s="15" t="str">
        <f>IFERROR(INDEX('بيانات الاصناف'!C$2:C$9985,MATCH(C$3:C$99999,'بيانات الاصناف'!D$2:D$9985,0)),"")</f>
        <v/>
      </c>
      <c r="C579" s="16"/>
      <c r="D579" s="16"/>
      <c r="E579" s="19" t="str">
        <f t="array" aca="1" ref="E579" ca="1">IF($A579="","",INDEX('بيانات الاصناف'!$E$2:$E$1000,LARGE(IF(('بيانات الاصناف'!$D$2:$D$1000=$C579)*('بيانات الاصناف'!$A$2:$A$1000&lt;=$A579),ROW($2:$1000)-1),1)))</f>
        <v/>
      </c>
      <c r="F579" s="19"/>
      <c r="G579" s="20"/>
      <c r="H579" s="19" t="str">
        <f t="shared" ref="H579:H642" si="28">IF(B579&lt;&gt;"",E579+G579/D579,"")</f>
        <v/>
      </c>
      <c r="I579" s="19" t="str">
        <f t="shared" ref="I579:I642" si="29">IF(B579&lt;&gt;"",H579*D579,"")</f>
        <v/>
      </c>
    </row>
    <row r="580" spans="1:9" s="3" customFormat="1" x14ac:dyDescent="0.25">
      <c r="A580" s="32" t="str">
        <f t="shared" ca="1" si="27"/>
        <v/>
      </c>
      <c r="B580" s="15" t="str">
        <f>IFERROR(INDEX('بيانات الاصناف'!C$2:C$9985,MATCH(C$3:C$99999,'بيانات الاصناف'!D$2:D$9985,0)),"")</f>
        <v/>
      </c>
      <c r="C580" s="16"/>
      <c r="D580" s="16"/>
      <c r="E580" s="19" t="str">
        <f t="array" aca="1" ref="E580" ca="1">IF($A580="","",INDEX('بيانات الاصناف'!$E$2:$E$1000,LARGE(IF(('بيانات الاصناف'!$D$2:$D$1000=$C580)*('بيانات الاصناف'!$A$2:$A$1000&lt;=$A580),ROW($2:$1000)-1),1)))</f>
        <v/>
      </c>
      <c r="F580" s="19"/>
      <c r="G580" s="20"/>
      <c r="H580" s="19" t="str">
        <f t="shared" si="28"/>
        <v/>
      </c>
      <c r="I580" s="19" t="str">
        <f t="shared" si="29"/>
        <v/>
      </c>
    </row>
    <row r="581" spans="1:9" s="3" customFormat="1" x14ac:dyDescent="0.25">
      <c r="A581" s="32" t="str">
        <f t="shared" ca="1" si="27"/>
        <v/>
      </c>
      <c r="B581" s="15" t="str">
        <f>IFERROR(INDEX('بيانات الاصناف'!C$2:C$9985,MATCH(C$3:C$99999,'بيانات الاصناف'!D$2:D$9985,0)),"")</f>
        <v/>
      </c>
      <c r="C581" s="16"/>
      <c r="D581" s="16"/>
      <c r="E581" s="19" t="str">
        <f t="array" aca="1" ref="E581" ca="1">IF($A581="","",INDEX('بيانات الاصناف'!$E$2:$E$1000,LARGE(IF(('بيانات الاصناف'!$D$2:$D$1000=$C581)*('بيانات الاصناف'!$A$2:$A$1000&lt;=$A581),ROW($2:$1000)-1),1)))</f>
        <v/>
      </c>
      <c r="F581" s="19"/>
      <c r="G581" s="20"/>
      <c r="H581" s="19" t="str">
        <f t="shared" si="28"/>
        <v/>
      </c>
      <c r="I581" s="19" t="str">
        <f t="shared" si="29"/>
        <v/>
      </c>
    </row>
    <row r="582" spans="1:9" s="3" customFormat="1" x14ac:dyDescent="0.25">
      <c r="A582" s="32" t="str">
        <f t="shared" ca="1" si="27"/>
        <v/>
      </c>
      <c r="B582" s="15" t="str">
        <f>IFERROR(INDEX('بيانات الاصناف'!C$2:C$9985,MATCH(C$3:C$99999,'بيانات الاصناف'!D$2:D$9985,0)),"")</f>
        <v/>
      </c>
      <c r="C582" s="16"/>
      <c r="D582" s="16"/>
      <c r="E582" s="19" t="str">
        <f t="array" aca="1" ref="E582" ca="1">IF($A582="","",INDEX('بيانات الاصناف'!$E$2:$E$1000,LARGE(IF(('بيانات الاصناف'!$D$2:$D$1000=$C582)*('بيانات الاصناف'!$A$2:$A$1000&lt;=$A582),ROW($2:$1000)-1),1)))</f>
        <v/>
      </c>
      <c r="F582" s="19"/>
      <c r="G582" s="20"/>
      <c r="H582" s="19" t="str">
        <f t="shared" si="28"/>
        <v/>
      </c>
      <c r="I582" s="19" t="str">
        <f t="shared" si="29"/>
        <v/>
      </c>
    </row>
    <row r="583" spans="1:9" s="3" customFormat="1" x14ac:dyDescent="0.25">
      <c r="A583" s="32" t="str">
        <f t="shared" ca="1" si="27"/>
        <v/>
      </c>
      <c r="B583" s="15" t="str">
        <f>IFERROR(INDEX('بيانات الاصناف'!C$2:C$9985,MATCH(C$3:C$99999,'بيانات الاصناف'!D$2:D$9985,0)),"")</f>
        <v/>
      </c>
      <c r="C583" s="16"/>
      <c r="D583" s="16"/>
      <c r="E583" s="19" t="str">
        <f t="array" aca="1" ref="E583" ca="1">IF($A583="","",INDEX('بيانات الاصناف'!$E$2:$E$1000,LARGE(IF(('بيانات الاصناف'!$D$2:$D$1000=$C583)*('بيانات الاصناف'!$A$2:$A$1000&lt;=$A583),ROW($2:$1000)-1),1)))</f>
        <v/>
      </c>
      <c r="F583" s="19"/>
      <c r="G583" s="20"/>
      <c r="H583" s="19" t="str">
        <f t="shared" si="28"/>
        <v/>
      </c>
      <c r="I583" s="19" t="str">
        <f t="shared" si="29"/>
        <v/>
      </c>
    </row>
    <row r="584" spans="1:9" s="3" customFormat="1" x14ac:dyDescent="0.25">
      <c r="A584" s="32" t="str">
        <f t="shared" ca="1" si="27"/>
        <v/>
      </c>
      <c r="B584" s="15" t="str">
        <f>IFERROR(INDEX('بيانات الاصناف'!C$2:C$9985,MATCH(C$3:C$99999,'بيانات الاصناف'!D$2:D$9985,0)),"")</f>
        <v/>
      </c>
      <c r="C584" s="16"/>
      <c r="D584" s="16"/>
      <c r="E584" s="19" t="str">
        <f t="array" aca="1" ref="E584" ca="1">IF($A584="","",INDEX('بيانات الاصناف'!$E$2:$E$1000,LARGE(IF(('بيانات الاصناف'!$D$2:$D$1000=$C584)*('بيانات الاصناف'!$A$2:$A$1000&lt;=$A584),ROW($2:$1000)-1),1)))</f>
        <v/>
      </c>
      <c r="F584" s="19"/>
      <c r="G584" s="20"/>
      <c r="H584" s="19" t="str">
        <f t="shared" si="28"/>
        <v/>
      </c>
      <c r="I584" s="19" t="str">
        <f t="shared" si="29"/>
        <v/>
      </c>
    </row>
    <row r="585" spans="1:9" s="3" customFormat="1" x14ac:dyDescent="0.25">
      <c r="A585" s="32" t="str">
        <f t="shared" ca="1" si="27"/>
        <v/>
      </c>
      <c r="B585" s="15" t="str">
        <f>IFERROR(INDEX('بيانات الاصناف'!C$2:C$9985,MATCH(C$3:C$99999,'بيانات الاصناف'!D$2:D$9985,0)),"")</f>
        <v/>
      </c>
      <c r="C585" s="16"/>
      <c r="D585" s="16"/>
      <c r="E585" s="19" t="str">
        <f t="array" aca="1" ref="E585" ca="1">IF($A585="","",INDEX('بيانات الاصناف'!$E$2:$E$1000,LARGE(IF(('بيانات الاصناف'!$D$2:$D$1000=$C585)*('بيانات الاصناف'!$A$2:$A$1000&lt;=$A585),ROW($2:$1000)-1),1)))</f>
        <v/>
      </c>
      <c r="F585" s="19"/>
      <c r="G585" s="20"/>
      <c r="H585" s="19" t="str">
        <f t="shared" si="28"/>
        <v/>
      </c>
      <c r="I585" s="19" t="str">
        <f t="shared" si="29"/>
        <v/>
      </c>
    </row>
    <row r="586" spans="1:9" s="3" customFormat="1" x14ac:dyDescent="0.25">
      <c r="A586" s="32" t="str">
        <f t="shared" ca="1" si="27"/>
        <v/>
      </c>
      <c r="B586" s="15" t="str">
        <f>IFERROR(INDEX('بيانات الاصناف'!C$2:C$9985,MATCH(C$3:C$99999,'بيانات الاصناف'!D$2:D$9985,0)),"")</f>
        <v/>
      </c>
      <c r="C586" s="16"/>
      <c r="D586" s="16"/>
      <c r="E586" s="19" t="str">
        <f t="array" aca="1" ref="E586" ca="1">IF($A586="","",INDEX('بيانات الاصناف'!$E$2:$E$1000,LARGE(IF(('بيانات الاصناف'!$D$2:$D$1000=$C586)*('بيانات الاصناف'!$A$2:$A$1000&lt;=$A586),ROW($2:$1000)-1),1)))</f>
        <v/>
      </c>
      <c r="F586" s="19"/>
      <c r="G586" s="20"/>
      <c r="H586" s="19" t="str">
        <f t="shared" si="28"/>
        <v/>
      </c>
      <c r="I586" s="19" t="str">
        <f t="shared" si="29"/>
        <v/>
      </c>
    </row>
    <row r="587" spans="1:9" s="3" customFormat="1" x14ac:dyDescent="0.25">
      <c r="A587" s="32" t="str">
        <f t="shared" ca="1" si="27"/>
        <v/>
      </c>
      <c r="B587" s="15" t="str">
        <f>IFERROR(INDEX('بيانات الاصناف'!C$2:C$9985,MATCH(C$3:C$99999,'بيانات الاصناف'!D$2:D$9985,0)),"")</f>
        <v/>
      </c>
      <c r="C587" s="16"/>
      <c r="D587" s="16"/>
      <c r="E587" s="19" t="str">
        <f t="array" aca="1" ref="E587" ca="1">IF($A587="","",INDEX('بيانات الاصناف'!$E$2:$E$1000,LARGE(IF(('بيانات الاصناف'!$D$2:$D$1000=$C587)*('بيانات الاصناف'!$A$2:$A$1000&lt;=$A587),ROW($2:$1000)-1),1)))</f>
        <v/>
      </c>
      <c r="F587" s="19"/>
      <c r="G587" s="20"/>
      <c r="H587" s="19" t="str">
        <f t="shared" si="28"/>
        <v/>
      </c>
      <c r="I587" s="19" t="str">
        <f t="shared" si="29"/>
        <v/>
      </c>
    </row>
    <row r="588" spans="1:9" s="3" customFormat="1" x14ac:dyDescent="0.25">
      <c r="A588" s="32" t="str">
        <f t="shared" ca="1" si="27"/>
        <v/>
      </c>
      <c r="B588" s="15" t="str">
        <f>IFERROR(INDEX('بيانات الاصناف'!C$2:C$9985,MATCH(C$3:C$99999,'بيانات الاصناف'!D$2:D$9985,0)),"")</f>
        <v/>
      </c>
      <c r="C588" s="16"/>
      <c r="D588" s="16"/>
      <c r="E588" s="19" t="str">
        <f t="array" aca="1" ref="E588" ca="1">IF($A588="","",INDEX('بيانات الاصناف'!$E$2:$E$1000,LARGE(IF(('بيانات الاصناف'!$D$2:$D$1000=$C588)*('بيانات الاصناف'!$A$2:$A$1000&lt;=$A588),ROW($2:$1000)-1),1)))</f>
        <v/>
      </c>
      <c r="F588" s="19"/>
      <c r="G588" s="20"/>
      <c r="H588" s="19" t="str">
        <f t="shared" si="28"/>
        <v/>
      </c>
      <c r="I588" s="19" t="str">
        <f t="shared" si="29"/>
        <v/>
      </c>
    </row>
    <row r="589" spans="1:9" s="3" customFormat="1" x14ac:dyDescent="0.25">
      <c r="A589" s="32" t="str">
        <f t="shared" ca="1" si="27"/>
        <v/>
      </c>
      <c r="B589" s="15" t="str">
        <f>IFERROR(INDEX('بيانات الاصناف'!C$2:C$9985,MATCH(C$3:C$99999,'بيانات الاصناف'!D$2:D$9985,0)),"")</f>
        <v/>
      </c>
      <c r="C589" s="16"/>
      <c r="D589" s="16"/>
      <c r="E589" s="19" t="str">
        <f t="array" aca="1" ref="E589" ca="1">IF($A589="","",INDEX('بيانات الاصناف'!$E$2:$E$1000,LARGE(IF(('بيانات الاصناف'!$D$2:$D$1000=$C589)*('بيانات الاصناف'!$A$2:$A$1000&lt;=$A589),ROW($2:$1000)-1),1)))</f>
        <v/>
      </c>
      <c r="F589" s="19"/>
      <c r="G589" s="20"/>
      <c r="H589" s="19" t="str">
        <f t="shared" si="28"/>
        <v/>
      </c>
      <c r="I589" s="19" t="str">
        <f t="shared" si="29"/>
        <v/>
      </c>
    </row>
    <row r="590" spans="1:9" s="3" customFormat="1" x14ac:dyDescent="0.25">
      <c r="A590" s="32" t="str">
        <f t="shared" ca="1" si="27"/>
        <v/>
      </c>
      <c r="B590" s="15" t="str">
        <f>IFERROR(INDEX('بيانات الاصناف'!C$2:C$9985,MATCH(C$3:C$99999,'بيانات الاصناف'!D$2:D$9985,0)),"")</f>
        <v/>
      </c>
      <c r="C590" s="16"/>
      <c r="D590" s="16"/>
      <c r="E590" s="19" t="str">
        <f t="array" aca="1" ref="E590" ca="1">IF($A590="","",INDEX('بيانات الاصناف'!$E$2:$E$1000,LARGE(IF(('بيانات الاصناف'!$D$2:$D$1000=$C590)*('بيانات الاصناف'!$A$2:$A$1000&lt;=$A590),ROW($2:$1000)-1),1)))</f>
        <v/>
      </c>
      <c r="F590" s="19"/>
      <c r="G590" s="20"/>
      <c r="H590" s="19" t="str">
        <f t="shared" si="28"/>
        <v/>
      </c>
      <c r="I590" s="19" t="str">
        <f t="shared" si="29"/>
        <v/>
      </c>
    </row>
    <row r="591" spans="1:9" s="3" customFormat="1" x14ac:dyDescent="0.25">
      <c r="A591" s="32" t="str">
        <f t="shared" ca="1" si="27"/>
        <v/>
      </c>
      <c r="B591" s="15" t="str">
        <f>IFERROR(INDEX('بيانات الاصناف'!C$2:C$9985,MATCH(C$3:C$99999,'بيانات الاصناف'!D$2:D$9985,0)),"")</f>
        <v/>
      </c>
      <c r="C591" s="16"/>
      <c r="D591" s="16"/>
      <c r="E591" s="19" t="str">
        <f t="array" aca="1" ref="E591" ca="1">IF($A591="","",INDEX('بيانات الاصناف'!$E$2:$E$1000,LARGE(IF(('بيانات الاصناف'!$D$2:$D$1000=$C591)*('بيانات الاصناف'!$A$2:$A$1000&lt;=$A591),ROW($2:$1000)-1),1)))</f>
        <v/>
      </c>
      <c r="F591" s="19"/>
      <c r="G591" s="20"/>
      <c r="H591" s="19" t="str">
        <f t="shared" si="28"/>
        <v/>
      </c>
      <c r="I591" s="19" t="str">
        <f t="shared" si="29"/>
        <v/>
      </c>
    </row>
    <row r="592" spans="1:9" s="3" customFormat="1" x14ac:dyDescent="0.25">
      <c r="A592" s="32" t="str">
        <f t="shared" ca="1" si="27"/>
        <v/>
      </c>
      <c r="B592" s="15" t="str">
        <f>IFERROR(INDEX('بيانات الاصناف'!C$2:C$9985,MATCH(C$3:C$99999,'بيانات الاصناف'!D$2:D$9985,0)),"")</f>
        <v/>
      </c>
      <c r="C592" s="16"/>
      <c r="D592" s="16"/>
      <c r="E592" s="19" t="str">
        <f t="array" aca="1" ref="E592" ca="1">IF($A592="","",INDEX('بيانات الاصناف'!$E$2:$E$1000,LARGE(IF(('بيانات الاصناف'!$D$2:$D$1000=$C592)*('بيانات الاصناف'!$A$2:$A$1000&lt;=$A592),ROW($2:$1000)-1),1)))</f>
        <v/>
      </c>
      <c r="F592" s="19"/>
      <c r="G592" s="20"/>
      <c r="H592" s="19" t="str">
        <f t="shared" si="28"/>
        <v/>
      </c>
      <c r="I592" s="19" t="str">
        <f t="shared" si="29"/>
        <v/>
      </c>
    </row>
    <row r="593" spans="1:9" s="3" customFormat="1" x14ac:dyDescent="0.25">
      <c r="A593" s="32" t="str">
        <f t="shared" ca="1" si="27"/>
        <v/>
      </c>
      <c r="B593" s="15" t="str">
        <f>IFERROR(INDEX('بيانات الاصناف'!C$2:C$9985,MATCH(C$3:C$99999,'بيانات الاصناف'!D$2:D$9985,0)),"")</f>
        <v/>
      </c>
      <c r="C593" s="16"/>
      <c r="D593" s="16"/>
      <c r="E593" s="19" t="str">
        <f t="array" aca="1" ref="E593" ca="1">IF($A593="","",INDEX('بيانات الاصناف'!$E$2:$E$1000,LARGE(IF(('بيانات الاصناف'!$D$2:$D$1000=$C593)*('بيانات الاصناف'!$A$2:$A$1000&lt;=$A593),ROW($2:$1000)-1),1)))</f>
        <v/>
      </c>
      <c r="F593" s="19"/>
      <c r="G593" s="20"/>
      <c r="H593" s="19" t="str">
        <f t="shared" si="28"/>
        <v/>
      </c>
      <c r="I593" s="19" t="str">
        <f t="shared" si="29"/>
        <v/>
      </c>
    </row>
    <row r="594" spans="1:9" s="3" customFormat="1" x14ac:dyDescent="0.25">
      <c r="A594" s="32" t="str">
        <f t="shared" ca="1" si="27"/>
        <v/>
      </c>
      <c r="B594" s="15" t="str">
        <f>IFERROR(INDEX('بيانات الاصناف'!C$2:C$9985,MATCH(C$3:C$99999,'بيانات الاصناف'!D$2:D$9985,0)),"")</f>
        <v/>
      </c>
      <c r="C594" s="16"/>
      <c r="D594" s="16"/>
      <c r="E594" s="19" t="str">
        <f t="array" aca="1" ref="E594" ca="1">IF($A594="","",INDEX('بيانات الاصناف'!$E$2:$E$1000,LARGE(IF(('بيانات الاصناف'!$D$2:$D$1000=$C594)*('بيانات الاصناف'!$A$2:$A$1000&lt;=$A594),ROW($2:$1000)-1),1)))</f>
        <v/>
      </c>
      <c r="F594" s="19"/>
      <c r="G594" s="20"/>
      <c r="H594" s="19" t="str">
        <f t="shared" si="28"/>
        <v/>
      </c>
      <c r="I594" s="19" t="str">
        <f t="shared" si="29"/>
        <v/>
      </c>
    </row>
    <row r="595" spans="1:9" s="3" customFormat="1" x14ac:dyDescent="0.25">
      <c r="A595" s="32" t="str">
        <f t="shared" ca="1" si="27"/>
        <v/>
      </c>
      <c r="B595" s="15" t="str">
        <f>IFERROR(INDEX('بيانات الاصناف'!C$2:C$9985,MATCH(C$3:C$99999,'بيانات الاصناف'!D$2:D$9985,0)),"")</f>
        <v/>
      </c>
      <c r="C595" s="16"/>
      <c r="D595" s="16"/>
      <c r="E595" s="19" t="str">
        <f t="array" aca="1" ref="E595" ca="1">IF($A595="","",INDEX('بيانات الاصناف'!$E$2:$E$1000,LARGE(IF(('بيانات الاصناف'!$D$2:$D$1000=$C595)*('بيانات الاصناف'!$A$2:$A$1000&lt;=$A595),ROW($2:$1000)-1),1)))</f>
        <v/>
      </c>
      <c r="F595" s="19"/>
      <c r="G595" s="20"/>
      <c r="H595" s="19" t="str">
        <f t="shared" si="28"/>
        <v/>
      </c>
      <c r="I595" s="19" t="str">
        <f t="shared" si="29"/>
        <v/>
      </c>
    </row>
    <row r="596" spans="1:9" s="3" customFormat="1" x14ac:dyDescent="0.25">
      <c r="A596" s="32" t="str">
        <f t="shared" ca="1" si="27"/>
        <v/>
      </c>
      <c r="B596" s="15" t="str">
        <f>IFERROR(INDEX('بيانات الاصناف'!C$2:C$9985,MATCH(C$3:C$99999,'بيانات الاصناف'!D$2:D$9985,0)),"")</f>
        <v/>
      </c>
      <c r="C596" s="16"/>
      <c r="D596" s="16"/>
      <c r="E596" s="19" t="str">
        <f t="array" aca="1" ref="E596" ca="1">IF($A596="","",INDEX('بيانات الاصناف'!$E$2:$E$1000,LARGE(IF(('بيانات الاصناف'!$D$2:$D$1000=$C596)*('بيانات الاصناف'!$A$2:$A$1000&lt;=$A596),ROW($2:$1000)-1),1)))</f>
        <v/>
      </c>
      <c r="F596" s="19"/>
      <c r="G596" s="20"/>
      <c r="H596" s="19" t="str">
        <f t="shared" si="28"/>
        <v/>
      </c>
      <c r="I596" s="19" t="str">
        <f t="shared" si="29"/>
        <v/>
      </c>
    </row>
    <row r="597" spans="1:9" s="3" customFormat="1" x14ac:dyDescent="0.25">
      <c r="A597" s="32" t="str">
        <f t="shared" ca="1" si="27"/>
        <v/>
      </c>
      <c r="B597" s="15" t="str">
        <f>IFERROR(INDEX('بيانات الاصناف'!C$2:C$9985,MATCH(C$3:C$99999,'بيانات الاصناف'!D$2:D$9985,0)),"")</f>
        <v/>
      </c>
      <c r="C597" s="16"/>
      <c r="D597" s="16"/>
      <c r="E597" s="19" t="str">
        <f t="array" aca="1" ref="E597" ca="1">IF($A597="","",INDEX('بيانات الاصناف'!$E$2:$E$1000,LARGE(IF(('بيانات الاصناف'!$D$2:$D$1000=$C597)*('بيانات الاصناف'!$A$2:$A$1000&lt;=$A597),ROW($2:$1000)-1),1)))</f>
        <v/>
      </c>
      <c r="F597" s="19"/>
      <c r="G597" s="20"/>
      <c r="H597" s="19" t="str">
        <f t="shared" si="28"/>
        <v/>
      </c>
      <c r="I597" s="19" t="str">
        <f t="shared" si="29"/>
        <v/>
      </c>
    </row>
    <row r="598" spans="1:9" s="3" customFormat="1" x14ac:dyDescent="0.25">
      <c r="A598" s="32" t="str">
        <f t="shared" ca="1" si="27"/>
        <v/>
      </c>
      <c r="B598" s="15" t="str">
        <f>IFERROR(INDEX('بيانات الاصناف'!C$2:C$9985,MATCH(C$3:C$99999,'بيانات الاصناف'!D$2:D$9985,0)),"")</f>
        <v/>
      </c>
      <c r="C598" s="16"/>
      <c r="D598" s="16"/>
      <c r="E598" s="19" t="str">
        <f t="array" aca="1" ref="E598" ca="1">IF($A598="","",INDEX('بيانات الاصناف'!$E$2:$E$1000,LARGE(IF(('بيانات الاصناف'!$D$2:$D$1000=$C598)*('بيانات الاصناف'!$A$2:$A$1000&lt;=$A598),ROW($2:$1000)-1),1)))</f>
        <v/>
      </c>
      <c r="F598" s="19"/>
      <c r="G598" s="20"/>
      <c r="H598" s="19" t="str">
        <f t="shared" si="28"/>
        <v/>
      </c>
      <c r="I598" s="19" t="str">
        <f t="shared" si="29"/>
        <v/>
      </c>
    </row>
    <row r="599" spans="1:9" s="3" customFormat="1" x14ac:dyDescent="0.25">
      <c r="A599" s="32" t="str">
        <f t="shared" ca="1" si="27"/>
        <v/>
      </c>
      <c r="B599" s="15" t="str">
        <f>IFERROR(INDEX('بيانات الاصناف'!C$2:C$9985,MATCH(C$3:C$99999,'بيانات الاصناف'!D$2:D$9985,0)),"")</f>
        <v/>
      </c>
      <c r="C599" s="16"/>
      <c r="D599" s="16"/>
      <c r="E599" s="19" t="str">
        <f t="array" aca="1" ref="E599" ca="1">IF($A599="","",INDEX('بيانات الاصناف'!$E$2:$E$1000,LARGE(IF(('بيانات الاصناف'!$D$2:$D$1000=$C599)*('بيانات الاصناف'!$A$2:$A$1000&lt;=$A599),ROW($2:$1000)-1),1)))</f>
        <v/>
      </c>
      <c r="F599" s="19"/>
      <c r="G599" s="20"/>
      <c r="H599" s="19" t="str">
        <f t="shared" si="28"/>
        <v/>
      </c>
      <c r="I599" s="19" t="str">
        <f t="shared" si="29"/>
        <v/>
      </c>
    </row>
    <row r="600" spans="1:9" s="3" customFormat="1" x14ac:dyDescent="0.25">
      <c r="A600" s="32" t="str">
        <f t="shared" ca="1" si="27"/>
        <v/>
      </c>
      <c r="B600" s="15" t="str">
        <f>IFERROR(INDEX('بيانات الاصناف'!C$2:C$9985,MATCH(C$3:C$99999,'بيانات الاصناف'!D$2:D$9985,0)),"")</f>
        <v/>
      </c>
      <c r="C600" s="16"/>
      <c r="D600" s="16"/>
      <c r="E600" s="19" t="str">
        <f t="array" aca="1" ref="E600" ca="1">IF($A600="","",INDEX('بيانات الاصناف'!$E$2:$E$1000,LARGE(IF(('بيانات الاصناف'!$D$2:$D$1000=$C600)*('بيانات الاصناف'!$A$2:$A$1000&lt;=$A600),ROW($2:$1000)-1),1)))</f>
        <v/>
      </c>
      <c r="F600" s="19"/>
      <c r="G600" s="20"/>
      <c r="H600" s="19" t="str">
        <f t="shared" si="28"/>
        <v/>
      </c>
      <c r="I600" s="19" t="str">
        <f t="shared" si="29"/>
        <v/>
      </c>
    </row>
    <row r="601" spans="1:9" s="3" customFormat="1" x14ac:dyDescent="0.25">
      <c r="A601" s="32" t="str">
        <f t="shared" ca="1" si="27"/>
        <v/>
      </c>
      <c r="B601" s="15" t="str">
        <f>IFERROR(INDEX('بيانات الاصناف'!C$2:C$9985,MATCH(C$3:C$99999,'بيانات الاصناف'!D$2:D$9985,0)),"")</f>
        <v/>
      </c>
      <c r="C601" s="16"/>
      <c r="D601" s="16"/>
      <c r="E601" s="19" t="str">
        <f t="array" aca="1" ref="E601" ca="1">IF($A601="","",INDEX('بيانات الاصناف'!$E$2:$E$1000,LARGE(IF(('بيانات الاصناف'!$D$2:$D$1000=$C601)*('بيانات الاصناف'!$A$2:$A$1000&lt;=$A601),ROW($2:$1000)-1),1)))</f>
        <v/>
      </c>
      <c r="F601" s="19"/>
      <c r="G601" s="20"/>
      <c r="H601" s="19" t="str">
        <f t="shared" si="28"/>
        <v/>
      </c>
      <c r="I601" s="19" t="str">
        <f t="shared" si="29"/>
        <v/>
      </c>
    </row>
    <row r="602" spans="1:9" s="3" customFormat="1" x14ac:dyDescent="0.25">
      <c r="A602" s="32" t="str">
        <f t="shared" ca="1" si="27"/>
        <v/>
      </c>
      <c r="B602" s="15" t="str">
        <f>IFERROR(INDEX('بيانات الاصناف'!C$2:C$9985,MATCH(C$3:C$99999,'بيانات الاصناف'!D$2:D$9985,0)),"")</f>
        <v/>
      </c>
      <c r="C602" s="16"/>
      <c r="D602" s="16"/>
      <c r="E602" s="19" t="str">
        <f t="array" aca="1" ref="E602" ca="1">IF($A602="","",INDEX('بيانات الاصناف'!$E$2:$E$1000,LARGE(IF(('بيانات الاصناف'!$D$2:$D$1000=$C602)*('بيانات الاصناف'!$A$2:$A$1000&lt;=$A602),ROW($2:$1000)-1),1)))</f>
        <v/>
      </c>
      <c r="F602" s="19"/>
      <c r="G602" s="20"/>
      <c r="H602" s="19" t="str">
        <f t="shared" si="28"/>
        <v/>
      </c>
      <c r="I602" s="19" t="str">
        <f t="shared" si="29"/>
        <v/>
      </c>
    </row>
    <row r="603" spans="1:9" s="3" customFormat="1" x14ac:dyDescent="0.25">
      <c r="A603" s="32" t="str">
        <f t="shared" ca="1" si="27"/>
        <v/>
      </c>
      <c r="B603" s="15" t="str">
        <f>IFERROR(INDEX('بيانات الاصناف'!C$2:C$9985,MATCH(C$3:C$99999,'بيانات الاصناف'!D$2:D$9985,0)),"")</f>
        <v/>
      </c>
      <c r="C603" s="16"/>
      <c r="D603" s="16"/>
      <c r="E603" s="19" t="str">
        <f t="array" aca="1" ref="E603" ca="1">IF($A603="","",INDEX('بيانات الاصناف'!$E$2:$E$1000,LARGE(IF(('بيانات الاصناف'!$D$2:$D$1000=$C603)*('بيانات الاصناف'!$A$2:$A$1000&lt;=$A603),ROW($2:$1000)-1),1)))</f>
        <v/>
      </c>
      <c r="F603" s="19"/>
      <c r="G603" s="20"/>
      <c r="H603" s="19" t="str">
        <f t="shared" si="28"/>
        <v/>
      </c>
      <c r="I603" s="19" t="str">
        <f t="shared" si="29"/>
        <v/>
      </c>
    </row>
    <row r="604" spans="1:9" s="3" customFormat="1" x14ac:dyDescent="0.25">
      <c r="A604" s="32" t="str">
        <f t="shared" ca="1" si="27"/>
        <v/>
      </c>
      <c r="B604" s="15" t="str">
        <f>IFERROR(INDEX('بيانات الاصناف'!C$2:C$9985,MATCH(C$3:C$99999,'بيانات الاصناف'!D$2:D$9985,0)),"")</f>
        <v/>
      </c>
      <c r="C604" s="16"/>
      <c r="D604" s="16"/>
      <c r="E604" s="19" t="str">
        <f t="array" aca="1" ref="E604" ca="1">IF($A604="","",INDEX('بيانات الاصناف'!$E$2:$E$1000,LARGE(IF(('بيانات الاصناف'!$D$2:$D$1000=$C604)*('بيانات الاصناف'!$A$2:$A$1000&lt;=$A604),ROW($2:$1000)-1),1)))</f>
        <v/>
      </c>
      <c r="F604" s="19"/>
      <c r="G604" s="20"/>
      <c r="H604" s="19" t="str">
        <f t="shared" si="28"/>
        <v/>
      </c>
      <c r="I604" s="19" t="str">
        <f t="shared" si="29"/>
        <v/>
      </c>
    </row>
    <row r="605" spans="1:9" s="3" customFormat="1" x14ac:dyDescent="0.25">
      <c r="A605" s="32" t="str">
        <f t="shared" ca="1" si="27"/>
        <v/>
      </c>
      <c r="B605" s="15" t="str">
        <f>IFERROR(INDEX('بيانات الاصناف'!C$2:C$9985,MATCH(C$3:C$99999,'بيانات الاصناف'!D$2:D$9985,0)),"")</f>
        <v/>
      </c>
      <c r="C605" s="16"/>
      <c r="D605" s="16"/>
      <c r="E605" s="19" t="str">
        <f t="array" aca="1" ref="E605" ca="1">IF($A605="","",INDEX('بيانات الاصناف'!$E$2:$E$1000,LARGE(IF(('بيانات الاصناف'!$D$2:$D$1000=$C605)*('بيانات الاصناف'!$A$2:$A$1000&lt;=$A605),ROW($2:$1000)-1),1)))</f>
        <v/>
      </c>
      <c r="F605" s="19"/>
      <c r="G605" s="20"/>
      <c r="H605" s="19" t="str">
        <f t="shared" si="28"/>
        <v/>
      </c>
      <c r="I605" s="19" t="str">
        <f t="shared" si="29"/>
        <v/>
      </c>
    </row>
    <row r="606" spans="1:9" s="3" customFormat="1" x14ac:dyDescent="0.25">
      <c r="A606" s="32" t="str">
        <f t="shared" ca="1" si="27"/>
        <v/>
      </c>
      <c r="B606" s="15" t="str">
        <f>IFERROR(INDEX('بيانات الاصناف'!C$2:C$9985,MATCH(C$3:C$99999,'بيانات الاصناف'!D$2:D$9985,0)),"")</f>
        <v/>
      </c>
      <c r="C606" s="16"/>
      <c r="D606" s="16"/>
      <c r="E606" s="19" t="str">
        <f t="array" aca="1" ref="E606" ca="1">IF($A606="","",INDEX('بيانات الاصناف'!$E$2:$E$1000,LARGE(IF(('بيانات الاصناف'!$D$2:$D$1000=$C606)*('بيانات الاصناف'!$A$2:$A$1000&lt;=$A606),ROW($2:$1000)-1),1)))</f>
        <v/>
      </c>
      <c r="F606" s="19"/>
      <c r="G606" s="20"/>
      <c r="H606" s="19" t="str">
        <f t="shared" si="28"/>
        <v/>
      </c>
      <c r="I606" s="19" t="str">
        <f t="shared" si="29"/>
        <v/>
      </c>
    </row>
    <row r="607" spans="1:9" s="3" customFormat="1" x14ac:dyDescent="0.25">
      <c r="A607" s="32" t="str">
        <f t="shared" ca="1" si="27"/>
        <v/>
      </c>
      <c r="B607" s="15" t="str">
        <f>IFERROR(INDEX('بيانات الاصناف'!C$2:C$9985,MATCH(C$3:C$99999,'بيانات الاصناف'!D$2:D$9985,0)),"")</f>
        <v/>
      </c>
      <c r="C607" s="16"/>
      <c r="D607" s="16"/>
      <c r="E607" s="19" t="str">
        <f t="array" aca="1" ref="E607" ca="1">IF($A607="","",INDEX('بيانات الاصناف'!$E$2:$E$1000,LARGE(IF(('بيانات الاصناف'!$D$2:$D$1000=$C607)*('بيانات الاصناف'!$A$2:$A$1000&lt;=$A607),ROW($2:$1000)-1),1)))</f>
        <v/>
      </c>
      <c r="F607" s="19"/>
      <c r="G607" s="20"/>
      <c r="H607" s="19" t="str">
        <f t="shared" si="28"/>
        <v/>
      </c>
      <c r="I607" s="19" t="str">
        <f t="shared" si="29"/>
        <v/>
      </c>
    </row>
    <row r="608" spans="1:9" s="3" customFormat="1" x14ac:dyDescent="0.25">
      <c r="A608" s="32" t="str">
        <f t="shared" ca="1" si="27"/>
        <v/>
      </c>
      <c r="B608" s="15" t="str">
        <f>IFERROR(INDEX('بيانات الاصناف'!C$2:C$9985,MATCH(C$3:C$99999,'بيانات الاصناف'!D$2:D$9985,0)),"")</f>
        <v/>
      </c>
      <c r="C608" s="16"/>
      <c r="D608" s="16"/>
      <c r="E608" s="19" t="str">
        <f t="array" aca="1" ref="E608" ca="1">IF($A608="","",INDEX('بيانات الاصناف'!$E$2:$E$1000,LARGE(IF(('بيانات الاصناف'!$D$2:$D$1000=$C608)*('بيانات الاصناف'!$A$2:$A$1000&lt;=$A608),ROW($2:$1000)-1),1)))</f>
        <v/>
      </c>
      <c r="F608" s="19"/>
      <c r="G608" s="20"/>
      <c r="H608" s="19" t="str">
        <f t="shared" si="28"/>
        <v/>
      </c>
      <c r="I608" s="19" t="str">
        <f t="shared" si="29"/>
        <v/>
      </c>
    </row>
    <row r="609" spans="1:9" s="3" customFormat="1" x14ac:dyDescent="0.25">
      <c r="A609" s="32" t="str">
        <f t="shared" ca="1" si="27"/>
        <v/>
      </c>
      <c r="B609" s="15" t="str">
        <f>IFERROR(INDEX('بيانات الاصناف'!C$2:C$9985,MATCH(C$3:C$99999,'بيانات الاصناف'!D$2:D$9985,0)),"")</f>
        <v/>
      </c>
      <c r="C609" s="16"/>
      <c r="D609" s="16"/>
      <c r="E609" s="19" t="str">
        <f t="array" aca="1" ref="E609" ca="1">IF($A609="","",INDEX('بيانات الاصناف'!$E$2:$E$1000,LARGE(IF(('بيانات الاصناف'!$D$2:$D$1000=$C609)*('بيانات الاصناف'!$A$2:$A$1000&lt;=$A609),ROW($2:$1000)-1),1)))</f>
        <v/>
      </c>
      <c r="F609" s="19"/>
      <c r="G609" s="20"/>
      <c r="H609" s="19" t="str">
        <f t="shared" si="28"/>
        <v/>
      </c>
      <c r="I609" s="19" t="str">
        <f t="shared" si="29"/>
        <v/>
      </c>
    </row>
    <row r="610" spans="1:9" s="3" customFormat="1" x14ac:dyDescent="0.25">
      <c r="A610" s="32" t="str">
        <f t="shared" ca="1" si="27"/>
        <v/>
      </c>
      <c r="B610" s="15" t="str">
        <f>IFERROR(INDEX('بيانات الاصناف'!C$2:C$9985,MATCH(C$3:C$99999,'بيانات الاصناف'!D$2:D$9985,0)),"")</f>
        <v/>
      </c>
      <c r="C610" s="16"/>
      <c r="D610" s="16"/>
      <c r="E610" s="19" t="str">
        <f t="array" aca="1" ref="E610" ca="1">IF($A610="","",INDEX('بيانات الاصناف'!$E$2:$E$1000,LARGE(IF(('بيانات الاصناف'!$D$2:$D$1000=$C610)*('بيانات الاصناف'!$A$2:$A$1000&lt;=$A610),ROW($2:$1000)-1),1)))</f>
        <v/>
      </c>
      <c r="F610" s="19"/>
      <c r="G610" s="20"/>
      <c r="H610" s="19" t="str">
        <f t="shared" si="28"/>
        <v/>
      </c>
      <c r="I610" s="19" t="str">
        <f t="shared" si="29"/>
        <v/>
      </c>
    </row>
    <row r="611" spans="1:9" s="3" customFormat="1" x14ac:dyDescent="0.25">
      <c r="A611" s="32" t="str">
        <f t="shared" ca="1" si="27"/>
        <v/>
      </c>
      <c r="B611" s="15" t="str">
        <f>IFERROR(INDEX('بيانات الاصناف'!C$2:C$9985,MATCH(C$3:C$99999,'بيانات الاصناف'!D$2:D$9985,0)),"")</f>
        <v/>
      </c>
      <c r="C611" s="16"/>
      <c r="D611" s="16"/>
      <c r="E611" s="19" t="str">
        <f t="array" aca="1" ref="E611" ca="1">IF($A611="","",INDEX('بيانات الاصناف'!$E$2:$E$1000,LARGE(IF(('بيانات الاصناف'!$D$2:$D$1000=$C611)*('بيانات الاصناف'!$A$2:$A$1000&lt;=$A611),ROW($2:$1000)-1),1)))</f>
        <v/>
      </c>
      <c r="F611" s="19"/>
      <c r="G611" s="20"/>
      <c r="H611" s="19" t="str">
        <f t="shared" si="28"/>
        <v/>
      </c>
      <c r="I611" s="19" t="str">
        <f t="shared" si="29"/>
        <v/>
      </c>
    </row>
    <row r="612" spans="1:9" s="3" customFormat="1" x14ac:dyDescent="0.25">
      <c r="A612" s="32" t="str">
        <f t="shared" ca="1" si="27"/>
        <v/>
      </c>
      <c r="B612" s="15" t="str">
        <f>IFERROR(INDEX('بيانات الاصناف'!C$2:C$9985,MATCH(C$3:C$99999,'بيانات الاصناف'!D$2:D$9985,0)),"")</f>
        <v/>
      </c>
      <c r="C612" s="16"/>
      <c r="D612" s="16"/>
      <c r="E612" s="19" t="str">
        <f t="array" aca="1" ref="E612" ca="1">IF($A612="","",INDEX('بيانات الاصناف'!$E$2:$E$1000,LARGE(IF(('بيانات الاصناف'!$D$2:$D$1000=$C612)*('بيانات الاصناف'!$A$2:$A$1000&lt;=$A612),ROW($2:$1000)-1),1)))</f>
        <v/>
      </c>
      <c r="F612" s="19"/>
      <c r="G612" s="20"/>
      <c r="H612" s="19" t="str">
        <f t="shared" si="28"/>
        <v/>
      </c>
      <c r="I612" s="19" t="str">
        <f t="shared" si="29"/>
        <v/>
      </c>
    </row>
    <row r="613" spans="1:9" s="3" customFormat="1" x14ac:dyDescent="0.25">
      <c r="A613" s="32" t="str">
        <f t="shared" ca="1" si="27"/>
        <v/>
      </c>
      <c r="B613" s="15" t="str">
        <f>IFERROR(INDEX('بيانات الاصناف'!C$2:C$9985,MATCH(C$3:C$99999,'بيانات الاصناف'!D$2:D$9985,0)),"")</f>
        <v/>
      </c>
      <c r="C613" s="16"/>
      <c r="D613" s="16"/>
      <c r="E613" s="19" t="str">
        <f t="array" aca="1" ref="E613" ca="1">IF($A613="","",INDEX('بيانات الاصناف'!$E$2:$E$1000,LARGE(IF(('بيانات الاصناف'!$D$2:$D$1000=$C613)*('بيانات الاصناف'!$A$2:$A$1000&lt;=$A613),ROW($2:$1000)-1),1)))</f>
        <v/>
      </c>
      <c r="F613" s="19"/>
      <c r="G613" s="20"/>
      <c r="H613" s="19" t="str">
        <f t="shared" si="28"/>
        <v/>
      </c>
      <c r="I613" s="19" t="str">
        <f t="shared" si="29"/>
        <v/>
      </c>
    </row>
    <row r="614" spans="1:9" s="3" customFormat="1" x14ac:dyDescent="0.25">
      <c r="A614" s="32" t="str">
        <f t="shared" ca="1" si="27"/>
        <v/>
      </c>
      <c r="B614" s="15" t="str">
        <f>IFERROR(INDEX('بيانات الاصناف'!C$2:C$9985,MATCH(C$3:C$99999,'بيانات الاصناف'!D$2:D$9985,0)),"")</f>
        <v/>
      </c>
      <c r="C614" s="16"/>
      <c r="D614" s="16"/>
      <c r="E614" s="19" t="str">
        <f t="array" aca="1" ref="E614" ca="1">IF($A614="","",INDEX('بيانات الاصناف'!$E$2:$E$1000,LARGE(IF(('بيانات الاصناف'!$D$2:$D$1000=$C614)*('بيانات الاصناف'!$A$2:$A$1000&lt;=$A614),ROW($2:$1000)-1),1)))</f>
        <v/>
      </c>
      <c r="F614" s="19"/>
      <c r="G614" s="20"/>
      <c r="H614" s="19" t="str">
        <f t="shared" si="28"/>
        <v/>
      </c>
      <c r="I614" s="19" t="str">
        <f t="shared" si="29"/>
        <v/>
      </c>
    </row>
    <row r="615" spans="1:9" s="3" customFormat="1" x14ac:dyDescent="0.25">
      <c r="A615" s="32" t="str">
        <f t="shared" ca="1" si="27"/>
        <v/>
      </c>
      <c r="B615" s="15" t="str">
        <f>IFERROR(INDEX('بيانات الاصناف'!C$2:C$9985,MATCH(C$3:C$99999,'بيانات الاصناف'!D$2:D$9985,0)),"")</f>
        <v/>
      </c>
      <c r="C615" s="16"/>
      <c r="D615" s="16"/>
      <c r="E615" s="19" t="str">
        <f t="array" aca="1" ref="E615" ca="1">IF($A615="","",INDEX('بيانات الاصناف'!$E$2:$E$1000,LARGE(IF(('بيانات الاصناف'!$D$2:$D$1000=$C615)*('بيانات الاصناف'!$A$2:$A$1000&lt;=$A615),ROW($2:$1000)-1),1)))</f>
        <v/>
      </c>
      <c r="F615" s="19"/>
      <c r="G615" s="20"/>
      <c r="H615" s="19" t="str">
        <f t="shared" si="28"/>
        <v/>
      </c>
      <c r="I615" s="19" t="str">
        <f t="shared" si="29"/>
        <v/>
      </c>
    </row>
    <row r="616" spans="1:9" s="3" customFormat="1" x14ac:dyDescent="0.25">
      <c r="A616" s="32" t="str">
        <f t="shared" ca="1" si="27"/>
        <v/>
      </c>
      <c r="B616" s="15" t="str">
        <f>IFERROR(INDEX('بيانات الاصناف'!C$2:C$9985,MATCH(C$3:C$99999,'بيانات الاصناف'!D$2:D$9985,0)),"")</f>
        <v/>
      </c>
      <c r="C616" s="16"/>
      <c r="D616" s="16"/>
      <c r="E616" s="19" t="str">
        <f t="array" aca="1" ref="E616" ca="1">IF($A616="","",INDEX('بيانات الاصناف'!$E$2:$E$1000,LARGE(IF(('بيانات الاصناف'!$D$2:$D$1000=$C616)*('بيانات الاصناف'!$A$2:$A$1000&lt;=$A616),ROW($2:$1000)-1),1)))</f>
        <v/>
      </c>
      <c r="F616" s="19"/>
      <c r="G616" s="20"/>
      <c r="H616" s="19" t="str">
        <f t="shared" si="28"/>
        <v/>
      </c>
      <c r="I616" s="19" t="str">
        <f t="shared" si="29"/>
        <v/>
      </c>
    </row>
    <row r="617" spans="1:9" s="3" customFormat="1" x14ac:dyDescent="0.25">
      <c r="A617" s="32" t="str">
        <f t="shared" ca="1" si="27"/>
        <v/>
      </c>
      <c r="B617" s="15" t="str">
        <f>IFERROR(INDEX('بيانات الاصناف'!C$2:C$9985,MATCH(C$3:C$99999,'بيانات الاصناف'!D$2:D$9985,0)),"")</f>
        <v/>
      </c>
      <c r="C617" s="16"/>
      <c r="D617" s="16"/>
      <c r="E617" s="19" t="str">
        <f t="array" aca="1" ref="E617" ca="1">IF($A617="","",INDEX('بيانات الاصناف'!$E$2:$E$1000,LARGE(IF(('بيانات الاصناف'!$D$2:$D$1000=$C617)*('بيانات الاصناف'!$A$2:$A$1000&lt;=$A617),ROW($2:$1000)-1),1)))</f>
        <v/>
      </c>
      <c r="F617" s="19"/>
      <c r="G617" s="20"/>
      <c r="H617" s="19" t="str">
        <f t="shared" si="28"/>
        <v/>
      </c>
      <c r="I617" s="19" t="str">
        <f t="shared" si="29"/>
        <v/>
      </c>
    </row>
    <row r="618" spans="1:9" s="3" customFormat="1" x14ac:dyDescent="0.25">
      <c r="A618" s="32" t="str">
        <f t="shared" ca="1" si="27"/>
        <v/>
      </c>
      <c r="B618" s="15" t="str">
        <f>IFERROR(INDEX('بيانات الاصناف'!C$2:C$9985,MATCH(C$3:C$99999,'بيانات الاصناف'!D$2:D$9985,0)),"")</f>
        <v/>
      </c>
      <c r="C618" s="16"/>
      <c r="D618" s="16"/>
      <c r="E618" s="19" t="str">
        <f t="array" aca="1" ref="E618" ca="1">IF($A618="","",INDEX('بيانات الاصناف'!$E$2:$E$1000,LARGE(IF(('بيانات الاصناف'!$D$2:$D$1000=$C618)*('بيانات الاصناف'!$A$2:$A$1000&lt;=$A618),ROW($2:$1000)-1),1)))</f>
        <v/>
      </c>
      <c r="F618" s="19"/>
      <c r="G618" s="20"/>
      <c r="H618" s="19" t="str">
        <f t="shared" si="28"/>
        <v/>
      </c>
      <c r="I618" s="19" t="str">
        <f t="shared" si="29"/>
        <v/>
      </c>
    </row>
    <row r="619" spans="1:9" s="3" customFormat="1" x14ac:dyDescent="0.25">
      <c r="A619" s="32" t="str">
        <f t="shared" ca="1" si="27"/>
        <v/>
      </c>
      <c r="B619" s="15" t="str">
        <f>IFERROR(INDEX('بيانات الاصناف'!C$2:C$9985,MATCH(C$3:C$99999,'بيانات الاصناف'!D$2:D$9985,0)),"")</f>
        <v/>
      </c>
      <c r="C619" s="16"/>
      <c r="D619" s="16"/>
      <c r="E619" s="19" t="str">
        <f t="array" aca="1" ref="E619" ca="1">IF($A619="","",INDEX('بيانات الاصناف'!$E$2:$E$1000,LARGE(IF(('بيانات الاصناف'!$D$2:$D$1000=$C619)*('بيانات الاصناف'!$A$2:$A$1000&lt;=$A619),ROW($2:$1000)-1),1)))</f>
        <v/>
      </c>
      <c r="F619" s="19"/>
      <c r="G619" s="20"/>
      <c r="H619" s="19" t="str">
        <f t="shared" si="28"/>
        <v/>
      </c>
      <c r="I619" s="19" t="str">
        <f t="shared" si="29"/>
        <v/>
      </c>
    </row>
    <row r="620" spans="1:9" s="3" customFormat="1" x14ac:dyDescent="0.25">
      <c r="A620" s="32" t="str">
        <f t="shared" ca="1" si="27"/>
        <v/>
      </c>
      <c r="B620" s="15" t="str">
        <f>IFERROR(INDEX('بيانات الاصناف'!C$2:C$9985,MATCH(C$3:C$99999,'بيانات الاصناف'!D$2:D$9985,0)),"")</f>
        <v/>
      </c>
      <c r="C620" s="16"/>
      <c r="D620" s="16"/>
      <c r="E620" s="19" t="str">
        <f t="array" aca="1" ref="E620" ca="1">IF($A620="","",INDEX('بيانات الاصناف'!$E$2:$E$1000,LARGE(IF(('بيانات الاصناف'!$D$2:$D$1000=$C620)*('بيانات الاصناف'!$A$2:$A$1000&lt;=$A620),ROW($2:$1000)-1),1)))</f>
        <v/>
      </c>
      <c r="F620" s="19"/>
      <c r="G620" s="20"/>
      <c r="H620" s="19" t="str">
        <f t="shared" si="28"/>
        <v/>
      </c>
      <c r="I620" s="19" t="str">
        <f t="shared" si="29"/>
        <v/>
      </c>
    </row>
    <row r="621" spans="1:9" s="3" customFormat="1" x14ac:dyDescent="0.25">
      <c r="A621" s="32" t="str">
        <f t="shared" ca="1" si="27"/>
        <v/>
      </c>
      <c r="B621" s="15" t="str">
        <f>IFERROR(INDEX('بيانات الاصناف'!C$2:C$9985,MATCH(C$3:C$99999,'بيانات الاصناف'!D$2:D$9985,0)),"")</f>
        <v/>
      </c>
      <c r="C621" s="16"/>
      <c r="D621" s="16"/>
      <c r="E621" s="19" t="str">
        <f t="array" aca="1" ref="E621" ca="1">IF($A621="","",INDEX('بيانات الاصناف'!$E$2:$E$1000,LARGE(IF(('بيانات الاصناف'!$D$2:$D$1000=$C621)*('بيانات الاصناف'!$A$2:$A$1000&lt;=$A621),ROW($2:$1000)-1),1)))</f>
        <v/>
      </c>
      <c r="F621" s="19"/>
      <c r="G621" s="20"/>
      <c r="H621" s="19" t="str">
        <f t="shared" si="28"/>
        <v/>
      </c>
      <c r="I621" s="19" t="str">
        <f t="shared" si="29"/>
        <v/>
      </c>
    </row>
    <row r="622" spans="1:9" s="3" customFormat="1" x14ac:dyDescent="0.25">
      <c r="A622" s="32" t="str">
        <f t="shared" ca="1" si="27"/>
        <v/>
      </c>
      <c r="B622" s="15" t="str">
        <f>IFERROR(INDEX('بيانات الاصناف'!C$2:C$9985,MATCH(C$3:C$99999,'بيانات الاصناف'!D$2:D$9985,0)),"")</f>
        <v/>
      </c>
      <c r="C622" s="16"/>
      <c r="D622" s="16"/>
      <c r="E622" s="19" t="str">
        <f t="array" aca="1" ref="E622" ca="1">IF($A622="","",INDEX('بيانات الاصناف'!$E$2:$E$1000,LARGE(IF(('بيانات الاصناف'!$D$2:$D$1000=$C622)*('بيانات الاصناف'!$A$2:$A$1000&lt;=$A622),ROW($2:$1000)-1),1)))</f>
        <v/>
      </c>
      <c r="F622" s="19"/>
      <c r="G622" s="20"/>
      <c r="H622" s="19" t="str">
        <f t="shared" si="28"/>
        <v/>
      </c>
      <c r="I622" s="19" t="str">
        <f t="shared" si="29"/>
        <v/>
      </c>
    </row>
    <row r="623" spans="1:9" s="3" customFormat="1" x14ac:dyDescent="0.25">
      <c r="A623" s="32" t="str">
        <f t="shared" ca="1" si="27"/>
        <v/>
      </c>
      <c r="B623" s="15" t="str">
        <f>IFERROR(INDEX('بيانات الاصناف'!C$2:C$9985,MATCH(C$3:C$99999,'بيانات الاصناف'!D$2:D$9985,0)),"")</f>
        <v/>
      </c>
      <c r="C623" s="16"/>
      <c r="D623" s="16"/>
      <c r="E623" s="19" t="str">
        <f t="array" aca="1" ref="E623" ca="1">IF($A623="","",INDEX('بيانات الاصناف'!$E$2:$E$1000,LARGE(IF(('بيانات الاصناف'!$D$2:$D$1000=$C623)*('بيانات الاصناف'!$A$2:$A$1000&lt;=$A623),ROW($2:$1000)-1),1)))</f>
        <v/>
      </c>
      <c r="F623" s="19"/>
      <c r="G623" s="20"/>
      <c r="H623" s="19" t="str">
        <f t="shared" si="28"/>
        <v/>
      </c>
      <c r="I623" s="19" t="str">
        <f t="shared" si="29"/>
        <v/>
      </c>
    </row>
    <row r="624" spans="1:9" s="3" customFormat="1" x14ac:dyDescent="0.25">
      <c r="A624" s="32" t="str">
        <f t="shared" ca="1" si="27"/>
        <v/>
      </c>
      <c r="B624" s="15" t="str">
        <f>IFERROR(INDEX('بيانات الاصناف'!C$2:C$9985,MATCH(C$3:C$99999,'بيانات الاصناف'!D$2:D$9985,0)),"")</f>
        <v/>
      </c>
      <c r="C624" s="16"/>
      <c r="D624" s="16"/>
      <c r="E624" s="19" t="str">
        <f t="array" aca="1" ref="E624" ca="1">IF($A624="","",INDEX('بيانات الاصناف'!$E$2:$E$1000,LARGE(IF(('بيانات الاصناف'!$D$2:$D$1000=$C624)*('بيانات الاصناف'!$A$2:$A$1000&lt;=$A624),ROW($2:$1000)-1),1)))</f>
        <v/>
      </c>
      <c r="F624" s="19"/>
      <c r="G624" s="20"/>
      <c r="H624" s="19" t="str">
        <f t="shared" si="28"/>
        <v/>
      </c>
      <c r="I624" s="19" t="str">
        <f t="shared" si="29"/>
        <v/>
      </c>
    </row>
    <row r="625" spans="1:9" s="3" customFormat="1" x14ac:dyDescent="0.25">
      <c r="A625" s="32" t="str">
        <f t="shared" ca="1" si="27"/>
        <v/>
      </c>
      <c r="B625" s="15" t="str">
        <f>IFERROR(INDEX('بيانات الاصناف'!C$2:C$9985,MATCH(C$3:C$99999,'بيانات الاصناف'!D$2:D$9985,0)),"")</f>
        <v/>
      </c>
      <c r="C625" s="16"/>
      <c r="D625" s="16"/>
      <c r="E625" s="19" t="str">
        <f t="array" aca="1" ref="E625" ca="1">IF($A625="","",INDEX('بيانات الاصناف'!$E$2:$E$1000,LARGE(IF(('بيانات الاصناف'!$D$2:$D$1000=$C625)*('بيانات الاصناف'!$A$2:$A$1000&lt;=$A625),ROW($2:$1000)-1),1)))</f>
        <v/>
      </c>
      <c r="F625" s="19"/>
      <c r="G625" s="20"/>
      <c r="H625" s="19" t="str">
        <f t="shared" si="28"/>
        <v/>
      </c>
      <c r="I625" s="19" t="str">
        <f t="shared" si="29"/>
        <v/>
      </c>
    </row>
    <row r="626" spans="1:9" s="3" customFormat="1" x14ac:dyDescent="0.25">
      <c r="A626" s="32" t="str">
        <f t="shared" ca="1" si="27"/>
        <v/>
      </c>
      <c r="B626" s="15" t="str">
        <f>IFERROR(INDEX('بيانات الاصناف'!C$2:C$9985,MATCH(C$3:C$99999,'بيانات الاصناف'!D$2:D$9985,0)),"")</f>
        <v/>
      </c>
      <c r="C626" s="16"/>
      <c r="D626" s="16"/>
      <c r="E626" s="19" t="str">
        <f t="array" aca="1" ref="E626" ca="1">IF($A626="","",INDEX('بيانات الاصناف'!$E$2:$E$1000,LARGE(IF(('بيانات الاصناف'!$D$2:$D$1000=$C626)*('بيانات الاصناف'!$A$2:$A$1000&lt;=$A626),ROW($2:$1000)-1),1)))</f>
        <v/>
      </c>
      <c r="F626" s="19"/>
      <c r="G626" s="20"/>
      <c r="H626" s="19" t="str">
        <f t="shared" si="28"/>
        <v/>
      </c>
      <c r="I626" s="19" t="str">
        <f t="shared" si="29"/>
        <v/>
      </c>
    </row>
    <row r="627" spans="1:9" s="3" customFormat="1" x14ac:dyDescent="0.25">
      <c r="A627" s="32" t="str">
        <f t="shared" ca="1" si="27"/>
        <v/>
      </c>
      <c r="B627" s="15" t="str">
        <f>IFERROR(INDEX('بيانات الاصناف'!C$2:C$9985,MATCH(C$3:C$99999,'بيانات الاصناف'!D$2:D$9985,0)),"")</f>
        <v/>
      </c>
      <c r="C627" s="16"/>
      <c r="D627" s="16"/>
      <c r="E627" s="19" t="str">
        <f t="array" aca="1" ref="E627" ca="1">IF($A627="","",INDEX('بيانات الاصناف'!$E$2:$E$1000,LARGE(IF(('بيانات الاصناف'!$D$2:$D$1000=$C627)*('بيانات الاصناف'!$A$2:$A$1000&lt;=$A627),ROW($2:$1000)-1),1)))</f>
        <v/>
      </c>
      <c r="F627" s="19"/>
      <c r="G627" s="20"/>
      <c r="H627" s="19" t="str">
        <f t="shared" si="28"/>
        <v/>
      </c>
      <c r="I627" s="19" t="str">
        <f t="shared" si="29"/>
        <v/>
      </c>
    </row>
    <row r="628" spans="1:9" s="3" customFormat="1" x14ac:dyDescent="0.25">
      <c r="A628" s="32" t="str">
        <f t="shared" ca="1" si="27"/>
        <v/>
      </c>
      <c r="B628" s="15" t="str">
        <f>IFERROR(INDEX('بيانات الاصناف'!C$2:C$9985,MATCH(C$3:C$99999,'بيانات الاصناف'!D$2:D$9985,0)),"")</f>
        <v/>
      </c>
      <c r="C628" s="16"/>
      <c r="D628" s="16"/>
      <c r="E628" s="19" t="str">
        <f t="array" aca="1" ref="E628" ca="1">IF($A628="","",INDEX('بيانات الاصناف'!$E$2:$E$1000,LARGE(IF(('بيانات الاصناف'!$D$2:$D$1000=$C628)*('بيانات الاصناف'!$A$2:$A$1000&lt;=$A628),ROW($2:$1000)-1),1)))</f>
        <v/>
      </c>
      <c r="F628" s="19"/>
      <c r="G628" s="20"/>
      <c r="H628" s="19" t="str">
        <f t="shared" si="28"/>
        <v/>
      </c>
      <c r="I628" s="19" t="str">
        <f t="shared" si="29"/>
        <v/>
      </c>
    </row>
    <row r="629" spans="1:9" s="3" customFormat="1" x14ac:dyDescent="0.25">
      <c r="A629" s="32" t="str">
        <f t="shared" ca="1" si="27"/>
        <v/>
      </c>
      <c r="B629" s="15" t="str">
        <f>IFERROR(INDEX('بيانات الاصناف'!C$2:C$9985,MATCH(C$3:C$99999,'بيانات الاصناف'!D$2:D$9985,0)),"")</f>
        <v/>
      </c>
      <c r="C629" s="16"/>
      <c r="D629" s="16"/>
      <c r="E629" s="19" t="str">
        <f t="array" aca="1" ref="E629" ca="1">IF($A629="","",INDEX('بيانات الاصناف'!$E$2:$E$1000,LARGE(IF(('بيانات الاصناف'!$D$2:$D$1000=$C629)*('بيانات الاصناف'!$A$2:$A$1000&lt;=$A629),ROW($2:$1000)-1),1)))</f>
        <v/>
      </c>
      <c r="F629" s="19"/>
      <c r="G629" s="20"/>
      <c r="H629" s="19" t="str">
        <f t="shared" si="28"/>
        <v/>
      </c>
      <c r="I629" s="19" t="str">
        <f t="shared" si="29"/>
        <v/>
      </c>
    </row>
    <row r="630" spans="1:9" s="3" customFormat="1" x14ac:dyDescent="0.25">
      <c r="A630" s="32" t="str">
        <f t="shared" ca="1" si="27"/>
        <v/>
      </c>
      <c r="B630" s="15" t="str">
        <f>IFERROR(INDEX('بيانات الاصناف'!C$2:C$9985,MATCH(C$3:C$99999,'بيانات الاصناف'!D$2:D$9985,0)),"")</f>
        <v/>
      </c>
      <c r="C630" s="16"/>
      <c r="D630" s="16"/>
      <c r="E630" s="19" t="str">
        <f t="array" aca="1" ref="E630" ca="1">IF($A630="","",INDEX('بيانات الاصناف'!$E$2:$E$1000,LARGE(IF(('بيانات الاصناف'!$D$2:$D$1000=$C630)*('بيانات الاصناف'!$A$2:$A$1000&lt;=$A630),ROW($2:$1000)-1),1)))</f>
        <v/>
      </c>
      <c r="F630" s="19"/>
      <c r="G630" s="20"/>
      <c r="H630" s="19" t="str">
        <f t="shared" si="28"/>
        <v/>
      </c>
      <c r="I630" s="19" t="str">
        <f t="shared" si="29"/>
        <v/>
      </c>
    </row>
    <row r="631" spans="1:9" s="3" customFormat="1" x14ac:dyDescent="0.25">
      <c r="A631" s="32" t="str">
        <f t="shared" ca="1" si="27"/>
        <v/>
      </c>
      <c r="B631" s="15" t="str">
        <f>IFERROR(INDEX('بيانات الاصناف'!C$2:C$9985,MATCH(C$3:C$99999,'بيانات الاصناف'!D$2:D$9985,0)),"")</f>
        <v/>
      </c>
      <c r="C631" s="16"/>
      <c r="D631" s="16"/>
      <c r="E631" s="19" t="str">
        <f t="array" aca="1" ref="E631" ca="1">IF($A631="","",INDEX('بيانات الاصناف'!$E$2:$E$1000,LARGE(IF(('بيانات الاصناف'!$D$2:$D$1000=$C631)*('بيانات الاصناف'!$A$2:$A$1000&lt;=$A631),ROW($2:$1000)-1),1)))</f>
        <v/>
      </c>
      <c r="F631" s="19"/>
      <c r="G631" s="20"/>
      <c r="H631" s="19" t="str">
        <f t="shared" si="28"/>
        <v/>
      </c>
      <c r="I631" s="19" t="str">
        <f t="shared" si="29"/>
        <v/>
      </c>
    </row>
    <row r="632" spans="1:9" s="3" customFormat="1" x14ac:dyDescent="0.25">
      <c r="A632" s="32" t="str">
        <f t="shared" ca="1" si="27"/>
        <v/>
      </c>
      <c r="B632" s="15" t="str">
        <f>IFERROR(INDEX('بيانات الاصناف'!C$2:C$9985,MATCH(C$3:C$99999,'بيانات الاصناف'!D$2:D$9985,0)),"")</f>
        <v/>
      </c>
      <c r="C632" s="16"/>
      <c r="D632" s="16"/>
      <c r="E632" s="19" t="str">
        <f t="array" aca="1" ref="E632" ca="1">IF($A632="","",INDEX('بيانات الاصناف'!$E$2:$E$1000,LARGE(IF(('بيانات الاصناف'!$D$2:$D$1000=$C632)*('بيانات الاصناف'!$A$2:$A$1000&lt;=$A632),ROW($2:$1000)-1),1)))</f>
        <v/>
      </c>
      <c r="F632" s="19"/>
      <c r="G632" s="20"/>
      <c r="H632" s="19" t="str">
        <f t="shared" si="28"/>
        <v/>
      </c>
      <c r="I632" s="19" t="str">
        <f t="shared" si="29"/>
        <v/>
      </c>
    </row>
    <row r="633" spans="1:9" s="3" customFormat="1" x14ac:dyDescent="0.25">
      <c r="A633" s="32" t="str">
        <f t="shared" ca="1" si="27"/>
        <v/>
      </c>
      <c r="B633" s="15" t="str">
        <f>IFERROR(INDEX('بيانات الاصناف'!C$2:C$9985,MATCH(C$3:C$99999,'بيانات الاصناف'!D$2:D$9985,0)),"")</f>
        <v/>
      </c>
      <c r="C633" s="16"/>
      <c r="D633" s="16"/>
      <c r="E633" s="19" t="str">
        <f t="array" aca="1" ref="E633" ca="1">IF($A633="","",INDEX('بيانات الاصناف'!$E$2:$E$1000,LARGE(IF(('بيانات الاصناف'!$D$2:$D$1000=$C633)*('بيانات الاصناف'!$A$2:$A$1000&lt;=$A633),ROW($2:$1000)-1),1)))</f>
        <v/>
      </c>
      <c r="F633" s="19"/>
      <c r="G633" s="20"/>
      <c r="H633" s="19" t="str">
        <f t="shared" si="28"/>
        <v/>
      </c>
      <c r="I633" s="19" t="str">
        <f t="shared" si="29"/>
        <v/>
      </c>
    </row>
    <row r="634" spans="1:9" s="3" customFormat="1" x14ac:dyDescent="0.25">
      <c r="A634" s="32" t="str">
        <f t="shared" ca="1" si="27"/>
        <v/>
      </c>
      <c r="B634" s="15" t="str">
        <f>IFERROR(INDEX('بيانات الاصناف'!C$2:C$9985,MATCH(C$3:C$99999,'بيانات الاصناف'!D$2:D$9985,0)),"")</f>
        <v/>
      </c>
      <c r="C634" s="16"/>
      <c r="D634" s="16"/>
      <c r="E634" s="19" t="str">
        <f t="array" aca="1" ref="E634" ca="1">IF($A634="","",INDEX('بيانات الاصناف'!$E$2:$E$1000,LARGE(IF(('بيانات الاصناف'!$D$2:$D$1000=$C634)*('بيانات الاصناف'!$A$2:$A$1000&lt;=$A634),ROW($2:$1000)-1),1)))</f>
        <v/>
      </c>
      <c r="F634" s="19"/>
      <c r="G634" s="20"/>
      <c r="H634" s="19" t="str">
        <f t="shared" si="28"/>
        <v/>
      </c>
      <c r="I634" s="19" t="str">
        <f t="shared" si="29"/>
        <v/>
      </c>
    </row>
    <row r="635" spans="1:9" s="3" customFormat="1" x14ac:dyDescent="0.25">
      <c r="A635" s="32" t="str">
        <f t="shared" ca="1" si="27"/>
        <v/>
      </c>
      <c r="B635" s="15" t="str">
        <f>IFERROR(INDEX('بيانات الاصناف'!C$2:C$9985,MATCH(C$3:C$99999,'بيانات الاصناف'!D$2:D$9985,0)),"")</f>
        <v/>
      </c>
      <c r="C635" s="16"/>
      <c r="D635" s="16"/>
      <c r="E635" s="19" t="str">
        <f t="array" aca="1" ref="E635" ca="1">IF($A635="","",INDEX('بيانات الاصناف'!$E$2:$E$1000,LARGE(IF(('بيانات الاصناف'!$D$2:$D$1000=$C635)*('بيانات الاصناف'!$A$2:$A$1000&lt;=$A635),ROW($2:$1000)-1),1)))</f>
        <v/>
      </c>
      <c r="F635" s="19"/>
      <c r="G635" s="20"/>
      <c r="H635" s="19" t="str">
        <f t="shared" si="28"/>
        <v/>
      </c>
      <c r="I635" s="19" t="str">
        <f t="shared" si="29"/>
        <v/>
      </c>
    </row>
    <row r="636" spans="1:9" s="3" customFormat="1" x14ac:dyDescent="0.25">
      <c r="A636" s="32" t="str">
        <f t="shared" ca="1" si="27"/>
        <v/>
      </c>
      <c r="B636" s="15" t="str">
        <f>IFERROR(INDEX('بيانات الاصناف'!C$2:C$9985,MATCH(C$3:C$99999,'بيانات الاصناف'!D$2:D$9985,0)),"")</f>
        <v/>
      </c>
      <c r="C636" s="16"/>
      <c r="D636" s="16"/>
      <c r="E636" s="19" t="str">
        <f t="array" aca="1" ref="E636" ca="1">IF($A636="","",INDEX('بيانات الاصناف'!$E$2:$E$1000,LARGE(IF(('بيانات الاصناف'!$D$2:$D$1000=$C636)*('بيانات الاصناف'!$A$2:$A$1000&lt;=$A636),ROW($2:$1000)-1),1)))</f>
        <v/>
      </c>
      <c r="F636" s="19"/>
      <c r="G636" s="20"/>
      <c r="H636" s="19" t="str">
        <f t="shared" si="28"/>
        <v/>
      </c>
      <c r="I636" s="19" t="str">
        <f t="shared" si="29"/>
        <v/>
      </c>
    </row>
    <row r="637" spans="1:9" s="3" customFormat="1" x14ac:dyDescent="0.25">
      <c r="A637" s="32" t="str">
        <f t="shared" ca="1" si="27"/>
        <v/>
      </c>
      <c r="B637" s="15" t="str">
        <f>IFERROR(INDEX('بيانات الاصناف'!C$2:C$9985,MATCH(C$3:C$99999,'بيانات الاصناف'!D$2:D$9985,0)),"")</f>
        <v/>
      </c>
      <c r="C637" s="16"/>
      <c r="D637" s="16"/>
      <c r="E637" s="19" t="str">
        <f t="array" aca="1" ref="E637" ca="1">IF($A637="","",INDEX('بيانات الاصناف'!$E$2:$E$1000,LARGE(IF(('بيانات الاصناف'!$D$2:$D$1000=$C637)*('بيانات الاصناف'!$A$2:$A$1000&lt;=$A637),ROW($2:$1000)-1),1)))</f>
        <v/>
      </c>
      <c r="F637" s="19"/>
      <c r="G637" s="20"/>
      <c r="H637" s="19" t="str">
        <f t="shared" si="28"/>
        <v/>
      </c>
      <c r="I637" s="19" t="str">
        <f t="shared" si="29"/>
        <v/>
      </c>
    </row>
    <row r="638" spans="1:9" s="3" customFormat="1" x14ac:dyDescent="0.25">
      <c r="A638" s="32" t="str">
        <f t="shared" ca="1" si="27"/>
        <v/>
      </c>
      <c r="B638" s="15" t="str">
        <f>IFERROR(INDEX('بيانات الاصناف'!C$2:C$9985,MATCH(C$3:C$99999,'بيانات الاصناف'!D$2:D$9985,0)),"")</f>
        <v/>
      </c>
      <c r="C638" s="16"/>
      <c r="D638" s="16"/>
      <c r="E638" s="19" t="str">
        <f t="array" aca="1" ref="E638" ca="1">IF($A638="","",INDEX('بيانات الاصناف'!$E$2:$E$1000,LARGE(IF(('بيانات الاصناف'!$D$2:$D$1000=$C638)*('بيانات الاصناف'!$A$2:$A$1000&lt;=$A638),ROW($2:$1000)-1),1)))</f>
        <v/>
      </c>
      <c r="F638" s="19"/>
      <c r="G638" s="20"/>
      <c r="H638" s="19" t="str">
        <f t="shared" si="28"/>
        <v/>
      </c>
      <c r="I638" s="19" t="str">
        <f t="shared" si="29"/>
        <v/>
      </c>
    </row>
    <row r="639" spans="1:9" s="3" customFormat="1" x14ac:dyDescent="0.25">
      <c r="A639" s="32" t="str">
        <f t="shared" ca="1" si="27"/>
        <v/>
      </c>
      <c r="B639" s="15" t="str">
        <f>IFERROR(INDEX('بيانات الاصناف'!C$2:C$9985,MATCH(C$3:C$99999,'بيانات الاصناف'!D$2:D$9985,0)),"")</f>
        <v/>
      </c>
      <c r="C639" s="16"/>
      <c r="D639" s="16"/>
      <c r="E639" s="19" t="str">
        <f t="array" aca="1" ref="E639" ca="1">IF($A639="","",INDEX('بيانات الاصناف'!$E$2:$E$1000,LARGE(IF(('بيانات الاصناف'!$D$2:$D$1000=$C639)*('بيانات الاصناف'!$A$2:$A$1000&lt;=$A639),ROW($2:$1000)-1),1)))</f>
        <v/>
      </c>
      <c r="F639" s="19"/>
      <c r="G639" s="20"/>
      <c r="H639" s="19" t="str">
        <f t="shared" si="28"/>
        <v/>
      </c>
      <c r="I639" s="19" t="str">
        <f t="shared" si="29"/>
        <v/>
      </c>
    </row>
    <row r="640" spans="1:9" s="3" customFormat="1" x14ac:dyDescent="0.25">
      <c r="A640" s="32" t="str">
        <f t="shared" ca="1" si="27"/>
        <v/>
      </c>
      <c r="B640" s="15" t="str">
        <f>IFERROR(INDEX('بيانات الاصناف'!C$2:C$9985,MATCH(C$3:C$99999,'بيانات الاصناف'!D$2:D$9985,0)),"")</f>
        <v/>
      </c>
      <c r="C640" s="16"/>
      <c r="D640" s="16"/>
      <c r="E640" s="19" t="str">
        <f t="array" aca="1" ref="E640" ca="1">IF($A640="","",INDEX('بيانات الاصناف'!$E$2:$E$1000,LARGE(IF(('بيانات الاصناف'!$D$2:$D$1000=$C640)*('بيانات الاصناف'!$A$2:$A$1000&lt;=$A640),ROW($2:$1000)-1),1)))</f>
        <v/>
      </c>
      <c r="F640" s="19"/>
      <c r="G640" s="20"/>
      <c r="H640" s="19" t="str">
        <f t="shared" si="28"/>
        <v/>
      </c>
      <c r="I640" s="19" t="str">
        <f t="shared" si="29"/>
        <v/>
      </c>
    </row>
    <row r="641" spans="1:9" s="3" customFormat="1" x14ac:dyDescent="0.25">
      <c r="A641" s="32" t="str">
        <f t="shared" ca="1" si="27"/>
        <v/>
      </c>
      <c r="B641" s="15" t="str">
        <f>IFERROR(INDEX('بيانات الاصناف'!C$2:C$9985,MATCH(C$3:C$99999,'بيانات الاصناف'!D$2:D$9985,0)),"")</f>
        <v/>
      </c>
      <c r="C641" s="16"/>
      <c r="D641" s="16"/>
      <c r="E641" s="19" t="str">
        <f t="array" aca="1" ref="E641" ca="1">IF($A641="","",INDEX('بيانات الاصناف'!$E$2:$E$1000,LARGE(IF(('بيانات الاصناف'!$D$2:$D$1000=$C641)*('بيانات الاصناف'!$A$2:$A$1000&lt;=$A641),ROW($2:$1000)-1),1)))</f>
        <v/>
      </c>
      <c r="F641" s="19"/>
      <c r="G641" s="20"/>
      <c r="H641" s="19" t="str">
        <f t="shared" si="28"/>
        <v/>
      </c>
      <c r="I641" s="19" t="str">
        <f t="shared" si="29"/>
        <v/>
      </c>
    </row>
    <row r="642" spans="1:9" s="3" customFormat="1" x14ac:dyDescent="0.25">
      <c r="A642" s="32" t="str">
        <f t="shared" ca="1" si="27"/>
        <v/>
      </c>
      <c r="B642" s="15" t="str">
        <f>IFERROR(INDEX('بيانات الاصناف'!C$2:C$9985,MATCH(C$3:C$99999,'بيانات الاصناف'!D$2:D$9985,0)),"")</f>
        <v/>
      </c>
      <c r="C642" s="16"/>
      <c r="D642" s="16"/>
      <c r="E642" s="19" t="str">
        <f t="array" aca="1" ref="E642" ca="1">IF($A642="","",INDEX('بيانات الاصناف'!$E$2:$E$1000,LARGE(IF(('بيانات الاصناف'!$D$2:$D$1000=$C642)*('بيانات الاصناف'!$A$2:$A$1000&lt;=$A642),ROW($2:$1000)-1),1)))</f>
        <v/>
      </c>
      <c r="F642" s="19"/>
      <c r="G642" s="20"/>
      <c r="H642" s="19" t="str">
        <f t="shared" si="28"/>
        <v/>
      </c>
      <c r="I642" s="19" t="str">
        <f t="shared" si="29"/>
        <v/>
      </c>
    </row>
    <row r="643" spans="1:9" s="3" customFormat="1" x14ac:dyDescent="0.25">
      <c r="A643" s="32" t="str">
        <f t="shared" ref="A643:A706" ca="1" si="30">IF(B643="","",IF(A643="",TODAY(),A643))</f>
        <v/>
      </c>
      <c r="B643" s="15" t="str">
        <f>IFERROR(INDEX('بيانات الاصناف'!C$2:C$9985,MATCH(C$3:C$99999,'بيانات الاصناف'!D$2:D$9985,0)),"")</f>
        <v/>
      </c>
      <c r="C643" s="16"/>
      <c r="D643" s="16"/>
      <c r="E643" s="19" t="str">
        <f t="array" aca="1" ref="E643" ca="1">IF($A643="","",INDEX('بيانات الاصناف'!$E$2:$E$1000,LARGE(IF(('بيانات الاصناف'!$D$2:$D$1000=$C643)*('بيانات الاصناف'!$A$2:$A$1000&lt;=$A643),ROW($2:$1000)-1),1)))</f>
        <v/>
      </c>
      <c r="F643" s="19"/>
      <c r="G643" s="20"/>
      <c r="H643" s="19" t="str">
        <f t="shared" ref="H643:H706" si="31">IF(B643&lt;&gt;"",E643+G643/D643,"")</f>
        <v/>
      </c>
      <c r="I643" s="19" t="str">
        <f t="shared" ref="I643:I706" si="32">IF(B643&lt;&gt;"",H643*D643,"")</f>
        <v/>
      </c>
    </row>
    <row r="644" spans="1:9" s="3" customFormat="1" x14ac:dyDescent="0.25">
      <c r="A644" s="32" t="str">
        <f t="shared" ca="1" si="30"/>
        <v/>
      </c>
      <c r="B644" s="15" t="str">
        <f>IFERROR(INDEX('بيانات الاصناف'!C$2:C$9985,MATCH(C$3:C$99999,'بيانات الاصناف'!D$2:D$9985,0)),"")</f>
        <v/>
      </c>
      <c r="C644" s="16"/>
      <c r="D644" s="16"/>
      <c r="E644" s="19" t="str">
        <f t="array" aca="1" ref="E644" ca="1">IF($A644="","",INDEX('بيانات الاصناف'!$E$2:$E$1000,LARGE(IF(('بيانات الاصناف'!$D$2:$D$1000=$C644)*('بيانات الاصناف'!$A$2:$A$1000&lt;=$A644),ROW($2:$1000)-1),1)))</f>
        <v/>
      </c>
      <c r="F644" s="19"/>
      <c r="G644" s="20"/>
      <c r="H644" s="19" t="str">
        <f t="shared" si="31"/>
        <v/>
      </c>
      <c r="I644" s="19" t="str">
        <f t="shared" si="32"/>
        <v/>
      </c>
    </row>
    <row r="645" spans="1:9" s="3" customFormat="1" x14ac:dyDescent="0.25">
      <c r="A645" s="32" t="str">
        <f t="shared" ca="1" si="30"/>
        <v/>
      </c>
      <c r="B645" s="15" t="str">
        <f>IFERROR(INDEX('بيانات الاصناف'!C$2:C$9985,MATCH(C$3:C$99999,'بيانات الاصناف'!D$2:D$9985,0)),"")</f>
        <v/>
      </c>
      <c r="C645" s="16"/>
      <c r="D645" s="16"/>
      <c r="E645" s="19" t="str">
        <f t="array" aca="1" ref="E645" ca="1">IF($A645="","",INDEX('بيانات الاصناف'!$E$2:$E$1000,LARGE(IF(('بيانات الاصناف'!$D$2:$D$1000=$C645)*('بيانات الاصناف'!$A$2:$A$1000&lt;=$A645),ROW($2:$1000)-1),1)))</f>
        <v/>
      </c>
      <c r="F645" s="19"/>
      <c r="G645" s="20"/>
      <c r="H645" s="19" t="str">
        <f t="shared" si="31"/>
        <v/>
      </c>
      <c r="I645" s="19" t="str">
        <f t="shared" si="32"/>
        <v/>
      </c>
    </row>
    <row r="646" spans="1:9" s="3" customFormat="1" x14ac:dyDescent="0.25">
      <c r="A646" s="32" t="str">
        <f t="shared" ca="1" si="30"/>
        <v/>
      </c>
      <c r="B646" s="15" t="str">
        <f>IFERROR(INDEX('بيانات الاصناف'!C$2:C$9985,MATCH(C$3:C$99999,'بيانات الاصناف'!D$2:D$9985,0)),"")</f>
        <v/>
      </c>
      <c r="C646" s="16"/>
      <c r="D646" s="16"/>
      <c r="E646" s="19" t="str">
        <f t="array" aca="1" ref="E646" ca="1">IF($A646="","",INDEX('بيانات الاصناف'!$E$2:$E$1000,LARGE(IF(('بيانات الاصناف'!$D$2:$D$1000=$C646)*('بيانات الاصناف'!$A$2:$A$1000&lt;=$A646),ROW($2:$1000)-1),1)))</f>
        <v/>
      </c>
      <c r="F646" s="19"/>
      <c r="G646" s="20"/>
      <c r="H646" s="19" t="str">
        <f t="shared" si="31"/>
        <v/>
      </c>
      <c r="I646" s="19" t="str">
        <f t="shared" si="32"/>
        <v/>
      </c>
    </row>
    <row r="647" spans="1:9" s="3" customFormat="1" x14ac:dyDescent="0.25">
      <c r="A647" s="32" t="str">
        <f t="shared" ca="1" si="30"/>
        <v/>
      </c>
      <c r="B647" s="15" t="str">
        <f>IFERROR(INDEX('بيانات الاصناف'!C$2:C$9985,MATCH(C$3:C$99999,'بيانات الاصناف'!D$2:D$9985,0)),"")</f>
        <v/>
      </c>
      <c r="C647" s="16"/>
      <c r="D647" s="16"/>
      <c r="E647" s="19" t="str">
        <f t="array" aca="1" ref="E647" ca="1">IF($A647="","",INDEX('بيانات الاصناف'!$E$2:$E$1000,LARGE(IF(('بيانات الاصناف'!$D$2:$D$1000=$C647)*('بيانات الاصناف'!$A$2:$A$1000&lt;=$A647),ROW($2:$1000)-1),1)))</f>
        <v/>
      </c>
      <c r="F647" s="19"/>
      <c r="G647" s="20"/>
      <c r="H647" s="19" t="str">
        <f t="shared" si="31"/>
        <v/>
      </c>
      <c r="I647" s="19" t="str">
        <f t="shared" si="32"/>
        <v/>
      </c>
    </row>
    <row r="648" spans="1:9" s="3" customFormat="1" x14ac:dyDescent="0.25">
      <c r="A648" s="32" t="str">
        <f t="shared" ca="1" si="30"/>
        <v/>
      </c>
      <c r="B648" s="15" t="str">
        <f>IFERROR(INDEX('بيانات الاصناف'!C$2:C$9985,MATCH(C$3:C$99999,'بيانات الاصناف'!D$2:D$9985,0)),"")</f>
        <v/>
      </c>
      <c r="C648" s="16"/>
      <c r="D648" s="16"/>
      <c r="E648" s="19" t="str">
        <f t="array" aca="1" ref="E648" ca="1">IF($A648="","",INDEX('بيانات الاصناف'!$E$2:$E$1000,LARGE(IF(('بيانات الاصناف'!$D$2:$D$1000=$C648)*('بيانات الاصناف'!$A$2:$A$1000&lt;=$A648),ROW($2:$1000)-1),1)))</f>
        <v/>
      </c>
      <c r="F648" s="19"/>
      <c r="G648" s="20"/>
      <c r="H648" s="19" t="str">
        <f t="shared" si="31"/>
        <v/>
      </c>
      <c r="I648" s="19" t="str">
        <f t="shared" si="32"/>
        <v/>
      </c>
    </row>
    <row r="649" spans="1:9" s="3" customFormat="1" x14ac:dyDescent="0.25">
      <c r="A649" s="32" t="str">
        <f t="shared" ca="1" si="30"/>
        <v/>
      </c>
      <c r="B649" s="15" t="str">
        <f>IFERROR(INDEX('بيانات الاصناف'!C$2:C$9985,MATCH(C$3:C$99999,'بيانات الاصناف'!D$2:D$9985,0)),"")</f>
        <v/>
      </c>
      <c r="C649" s="16"/>
      <c r="D649" s="16"/>
      <c r="E649" s="19" t="str">
        <f t="array" aca="1" ref="E649" ca="1">IF($A649="","",INDEX('بيانات الاصناف'!$E$2:$E$1000,LARGE(IF(('بيانات الاصناف'!$D$2:$D$1000=$C649)*('بيانات الاصناف'!$A$2:$A$1000&lt;=$A649),ROW($2:$1000)-1),1)))</f>
        <v/>
      </c>
      <c r="F649" s="19"/>
      <c r="G649" s="20"/>
      <c r="H649" s="19" t="str">
        <f t="shared" si="31"/>
        <v/>
      </c>
      <c r="I649" s="19" t="str">
        <f t="shared" si="32"/>
        <v/>
      </c>
    </row>
    <row r="650" spans="1:9" s="3" customFormat="1" x14ac:dyDescent="0.25">
      <c r="A650" s="32" t="str">
        <f t="shared" ca="1" si="30"/>
        <v/>
      </c>
      <c r="B650" s="15" t="str">
        <f>IFERROR(INDEX('بيانات الاصناف'!C$2:C$9985,MATCH(C$3:C$99999,'بيانات الاصناف'!D$2:D$9985,0)),"")</f>
        <v/>
      </c>
      <c r="C650" s="16"/>
      <c r="D650" s="16"/>
      <c r="E650" s="19" t="str">
        <f t="array" aca="1" ref="E650" ca="1">IF($A650="","",INDEX('بيانات الاصناف'!$E$2:$E$1000,LARGE(IF(('بيانات الاصناف'!$D$2:$D$1000=$C650)*('بيانات الاصناف'!$A$2:$A$1000&lt;=$A650),ROW($2:$1000)-1),1)))</f>
        <v/>
      </c>
      <c r="F650" s="19"/>
      <c r="G650" s="20"/>
      <c r="H650" s="19" t="str">
        <f t="shared" si="31"/>
        <v/>
      </c>
      <c r="I650" s="19" t="str">
        <f t="shared" si="32"/>
        <v/>
      </c>
    </row>
    <row r="651" spans="1:9" s="3" customFormat="1" x14ac:dyDescent="0.25">
      <c r="A651" s="32" t="str">
        <f t="shared" ca="1" si="30"/>
        <v/>
      </c>
      <c r="B651" s="15" t="str">
        <f>IFERROR(INDEX('بيانات الاصناف'!C$2:C$9985,MATCH(C$3:C$99999,'بيانات الاصناف'!D$2:D$9985,0)),"")</f>
        <v/>
      </c>
      <c r="C651" s="16"/>
      <c r="D651" s="16"/>
      <c r="E651" s="19" t="str">
        <f t="array" aca="1" ref="E651" ca="1">IF($A651="","",INDEX('بيانات الاصناف'!$E$2:$E$1000,LARGE(IF(('بيانات الاصناف'!$D$2:$D$1000=$C651)*('بيانات الاصناف'!$A$2:$A$1000&lt;=$A651),ROW($2:$1000)-1),1)))</f>
        <v/>
      </c>
      <c r="F651" s="19"/>
      <c r="G651" s="20"/>
      <c r="H651" s="19" t="str">
        <f t="shared" si="31"/>
        <v/>
      </c>
      <c r="I651" s="19" t="str">
        <f t="shared" si="32"/>
        <v/>
      </c>
    </row>
    <row r="652" spans="1:9" s="3" customFormat="1" x14ac:dyDescent="0.25">
      <c r="A652" s="32" t="str">
        <f t="shared" ca="1" si="30"/>
        <v/>
      </c>
      <c r="B652" s="15" t="str">
        <f>IFERROR(INDEX('بيانات الاصناف'!C$2:C$9985,MATCH(C$3:C$99999,'بيانات الاصناف'!D$2:D$9985,0)),"")</f>
        <v/>
      </c>
      <c r="C652" s="16"/>
      <c r="D652" s="16"/>
      <c r="E652" s="19" t="str">
        <f t="array" aca="1" ref="E652" ca="1">IF($A652="","",INDEX('بيانات الاصناف'!$E$2:$E$1000,LARGE(IF(('بيانات الاصناف'!$D$2:$D$1000=$C652)*('بيانات الاصناف'!$A$2:$A$1000&lt;=$A652),ROW($2:$1000)-1),1)))</f>
        <v/>
      </c>
      <c r="F652" s="19"/>
      <c r="G652" s="20"/>
      <c r="H652" s="19" t="str">
        <f t="shared" si="31"/>
        <v/>
      </c>
      <c r="I652" s="19" t="str">
        <f t="shared" si="32"/>
        <v/>
      </c>
    </row>
    <row r="653" spans="1:9" s="3" customFormat="1" x14ac:dyDescent="0.25">
      <c r="A653" s="32" t="str">
        <f t="shared" ca="1" si="30"/>
        <v/>
      </c>
      <c r="B653" s="15" t="str">
        <f>IFERROR(INDEX('بيانات الاصناف'!C$2:C$9985,MATCH(C$3:C$99999,'بيانات الاصناف'!D$2:D$9985,0)),"")</f>
        <v/>
      </c>
      <c r="C653" s="16"/>
      <c r="D653" s="16"/>
      <c r="E653" s="19" t="str">
        <f t="array" aca="1" ref="E653" ca="1">IF($A653="","",INDEX('بيانات الاصناف'!$E$2:$E$1000,LARGE(IF(('بيانات الاصناف'!$D$2:$D$1000=$C653)*('بيانات الاصناف'!$A$2:$A$1000&lt;=$A653),ROW($2:$1000)-1),1)))</f>
        <v/>
      </c>
      <c r="F653" s="19"/>
      <c r="G653" s="20"/>
      <c r="H653" s="19" t="str">
        <f t="shared" si="31"/>
        <v/>
      </c>
      <c r="I653" s="19" t="str">
        <f t="shared" si="32"/>
        <v/>
      </c>
    </row>
    <row r="654" spans="1:9" s="3" customFormat="1" x14ac:dyDescent="0.25">
      <c r="A654" s="32" t="str">
        <f t="shared" ca="1" si="30"/>
        <v/>
      </c>
      <c r="B654" s="15" t="str">
        <f>IFERROR(INDEX('بيانات الاصناف'!C$2:C$9985,MATCH(C$3:C$99999,'بيانات الاصناف'!D$2:D$9985,0)),"")</f>
        <v/>
      </c>
      <c r="C654" s="16"/>
      <c r="D654" s="16"/>
      <c r="E654" s="19" t="str">
        <f t="array" aca="1" ref="E654" ca="1">IF($A654="","",INDEX('بيانات الاصناف'!$E$2:$E$1000,LARGE(IF(('بيانات الاصناف'!$D$2:$D$1000=$C654)*('بيانات الاصناف'!$A$2:$A$1000&lt;=$A654),ROW($2:$1000)-1),1)))</f>
        <v/>
      </c>
      <c r="F654" s="19"/>
      <c r="G654" s="20"/>
      <c r="H654" s="19" t="str">
        <f t="shared" si="31"/>
        <v/>
      </c>
      <c r="I654" s="19" t="str">
        <f t="shared" si="32"/>
        <v/>
      </c>
    </row>
    <row r="655" spans="1:9" s="3" customFormat="1" x14ac:dyDescent="0.25">
      <c r="A655" s="32" t="str">
        <f t="shared" ca="1" si="30"/>
        <v/>
      </c>
      <c r="B655" s="15" t="str">
        <f>IFERROR(INDEX('بيانات الاصناف'!C$2:C$9985,MATCH(C$3:C$99999,'بيانات الاصناف'!D$2:D$9985,0)),"")</f>
        <v/>
      </c>
      <c r="C655" s="16"/>
      <c r="D655" s="16"/>
      <c r="E655" s="19" t="str">
        <f t="array" aca="1" ref="E655" ca="1">IF($A655="","",INDEX('بيانات الاصناف'!$E$2:$E$1000,LARGE(IF(('بيانات الاصناف'!$D$2:$D$1000=$C655)*('بيانات الاصناف'!$A$2:$A$1000&lt;=$A655),ROW($2:$1000)-1),1)))</f>
        <v/>
      </c>
      <c r="F655" s="19"/>
      <c r="G655" s="20"/>
      <c r="H655" s="19" t="str">
        <f t="shared" si="31"/>
        <v/>
      </c>
      <c r="I655" s="19" t="str">
        <f t="shared" si="32"/>
        <v/>
      </c>
    </row>
    <row r="656" spans="1:9" s="3" customFormat="1" x14ac:dyDescent="0.25">
      <c r="A656" s="32" t="str">
        <f t="shared" ca="1" si="30"/>
        <v/>
      </c>
      <c r="B656" s="15" t="str">
        <f>IFERROR(INDEX('بيانات الاصناف'!C$2:C$9985,MATCH(C$3:C$99999,'بيانات الاصناف'!D$2:D$9985,0)),"")</f>
        <v/>
      </c>
      <c r="C656" s="16"/>
      <c r="D656" s="16"/>
      <c r="E656" s="19" t="str">
        <f t="array" aca="1" ref="E656" ca="1">IF($A656="","",INDEX('بيانات الاصناف'!$E$2:$E$1000,LARGE(IF(('بيانات الاصناف'!$D$2:$D$1000=$C656)*('بيانات الاصناف'!$A$2:$A$1000&lt;=$A656),ROW($2:$1000)-1),1)))</f>
        <v/>
      </c>
      <c r="F656" s="19"/>
      <c r="G656" s="20"/>
      <c r="H656" s="19" t="str">
        <f t="shared" si="31"/>
        <v/>
      </c>
      <c r="I656" s="19" t="str">
        <f t="shared" si="32"/>
        <v/>
      </c>
    </row>
    <row r="657" spans="1:9" s="3" customFormat="1" x14ac:dyDescent="0.25">
      <c r="A657" s="32" t="str">
        <f t="shared" ca="1" si="30"/>
        <v/>
      </c>
      <c r="B657" s="15" t="str">
        <f>IFERROR(INDEX('بيانات الاصناف'!C$2:C$9985,MATCH(C$3:C$99999,'بيانات الاصناف'!D$2:D$9985,0)),"")</f>
        <v/>
      </c>
      <c r="C657" s="16"/>
      <c r="D657" s="16"/>
      <c r="E657" s="19" t="str">
        <f t="array" aca="1" ref="E657" ca="1">IF($A657="","",INDEX('بيانات الاصناف'!$E$2:$E$1000,LARGE(IF(('بيانات الاصناف'!$D$2:$D$1000=$C657)*('بيانات الاصناف'!$A$2:$A$1000&lt;=$A657),ROW($2:$1000)-1),1)))</f>
        <v/>
      </c>
      <c r="F657" s="19"/>
      <c r="G657" s="20"/>
      <c r="H657" s="19" t="str">
        <f t="shared" si="31"/>
        <v/>
      </c>
      <c r="I657" s="19" t="str">
        <f t="shared" si="32"/>
        <v/>
      </c>
    </row>
    <row r="658" spans="1:9" s="3" customFormat="1" x14ac:dyDescent="0.25">
      <c r="A658" s="32" t="str">
        <f t="shared" ca="1" si="30"/>
        <v/>
      </c>
      <c r="B658" s="15" t="str">
        <f>IFERROR(INDEX('بيانات الاصناف'!C$2:C$9985,MATCH(C$3:C$99999,'بيانات الاصناف'!D$2:D$9985,0)),"")</f>
        <v/>
      </c>
      <c r="C658" s="16"/>
      <c r="D658" s="16"/>
      <c r="E658" s="19" t="str">
        <f t="array" aca="1" ref="E658" ca="1">IF($A658="","",INDEX('بيانات الاصناف'!$E$2:$E$1000,LARGE(IF(('بيانات الاصناف'!$D$2:$D$1000=$C658)*('بيانات الاصناف'!$A$2:$A$1000&lt;=$A658),ROW($2:$1000)-1),1)))</f>
        <v/>
      </c>
      <c r="F658" s="19"/>
      <c r="G658" s="20"/>
      <c r="H658" s="19" t="str">
        <f t="shared" si="31"/>
        <v/>
      </c>
      <c r="I658" s="19" t="str">
        <f t="shared" si="32"/>
        <v/>
      </c>
    </row>
    <row r="659" spans="1:9" s="3" customFormat="1" x14ac:dyDescent="0.25">
      <c r="A659" s="32" t="str">
        <f t="shared" ca="1" si="30"/>
        <v/>
      </c>
      <c r="B659" s="15" t="str">
        <f>IFERROR(INDEX('بيانات الاصناف'!C$2:C$9985,MATCH(C$3:C$99999,'بيانات الاصناف'!D$2:D$9985,0)),"")</f>
        <v/>
      </c>
      <c r="C659" s="16"/>
      <c r="D659" s="16"/>
      <c r="E659" s="19" t="str">
        <f t="array" aca="1" ref="E659" ca="1">IF($A659="","",INDEX('بيانات الاصناف'!$E$2:$E$1000,LARGE(IF(('بيانات الاصناف'!$D$2:$D$1000=$C659)*('بيانات الاصناف'!$A$2:$A$1000&lt;=$A659),ROW($2:$1000)-1),1)))</f>
        <v/>
      </c>
      <c r="F659" s="19"/>
      <c r="G659" s="20"/>
      <c r="H659" s="19" t="str">
        <f t="shared" si="31"/>
        <v/>
      </c>
      <c r="I659" s="19" t="str">
        <f t="shared" si="32"/>
        <v/>
      </c>
    </row>
    <row r="660" spans="1:9" s="3" customFormat="1" x14ac:dyDescent="0.25">
      <c r="A660" s="32" t="str">
        <f t="shared" ca="1" si="30"/>
        <v/>
      </c>
      <c r="B660" s="15" t="str">
        <f>IFERROR(INDEX('بيانات الاصناف'!C$2:C$9985,MATCH(C$3:C$99999,'بيانات الاصناف'!D$2:D$9985,0)),"")</f>
        <v/>
      </c>
      <c r="C660" s="16"/>
      <c r="D660" s="16"/>
      <c r="E660" s="19" t="str">
        <f t="array" aca="1" ref="E660" ca="1">IF($A660="","",INDEX('بيانات الاصناف'!$E$2:$E$1000,LARGE(IF(('بيانات الاصناف'!$D$2:$D$1000=$C660)*('بيانات الاصناف'!$A$2:$A$1000&lt;=$A660),ROW($2:$1000)-1),1)))</f>
        <v/>
      </c>
      <c r="F660" s="19"/>
      <c r="G660" s="20"/>
      <c r="H660" s="19" t="str">
        <f t="shared" si="31"/>
        <v/>
      </c>
      <c r="I660" s="19" t="str">
        <f t="shared" si="32"/>
        <v/>
      </c>
    </row>
    <row r="661" spans="1:9" s="3" customFormat="1" x14ac:dyDescent="0.25">
      <c r="A661" s="32" t="str">
        <f t="shared" ca="1" si="30"/>
        <v/>
      </c>
      <c r="B661" s="15" t="str">
        <f>IFERROR(INDEX('بيانات الاصناف'!C$2:C$9985,MATCH(C$3:C$99999,'بيانات الاصناف'!D$2:D$9985,0)),"")</f>
        <v/>
      </c>
      <c r="C661" s="16"/>
      <c r="D661" s="16"/>
      <c r="E661" s="19" t="str">
        <f t="array" aca="1" ref="E661" ca="1">IF($A661="","",INDEX('بيانات الاصناف'!$E$2:$E$1000,LARGE(IF(('بيانات الاصناف'!$D$2:$D$1000=$C661)*('بيانات الاصناف'!$A$2:$A$1000&lt;=$A661),ROW($2:$1000)-1),1)))</f>
        <v/>
      </c>
      <c r="F661" s="19"/>
      <c r="G661" s="20"/>
      <c r="H661" s="19" t="str">
        <f t="shared" si="31"/>
        <v/>
      </c>
      <c r="I661" s="19" t="str">
        <f t="shared" si="32"/>
        <v/>
      </c>
    </row>
    <row r="662" spans="1:9" s="3" customFormat="1" x14ac:dyDescent="0.25">
      <c r="A662" s="32" t="str">
        <f t="shared" ca="1" si="30"/>
        <v/>
      </c>
      <c r="B662" s="15" t="str">
        <f>IFERROR(INDEX('بيانات الاصناف'!C$2:C$9985,MATCH(C$3:C$99999,'بيانات الاصناف'!D$2:D$9985,0)),"")</f>
        <v/>
      </c>
      <c r="C662" s="16"/>
      <c r="D662" s="16"/>
      <c r="E662" s="19" t="str">
        <f t="array" aca="1" ref="E662" ca="1">IF($A662="","",INDEX('بيانات الاصناف'!$E$2:$E$1000,LARGE(IF(('بيانات الاصناف'!$D$2:$D$1000=$C662)*('بيانات الاصناف'!$A$2:$A$1000&lt;=$A662),ROW($2:$1000)-1),1)))</f>
        <v/>
      </c>
      <c r="F662" s="19"/>
      <c r="G662" s="20"/>
      <c r="H662" s="19" t="str">
        <f t="shared" si="31"/>
        <v/>
      </c>
      <c r="I662" s="19" t="str">
        <f t="shared" si="32"/>
        <v/>
      </c>
    </row>
    <row r="663" spans="1:9" s="3" customFormat="1" x14ac:dyDescent="0.25">
      <c r="A663" s="32" t="str">
        <f t="shared" ca="1" si="30"/>
        <v/>
      </c>
      <c r="B663" s="15" t="str">
        <f>IFERROR(INDEX('بيانات الاصناف'!C$2:C$9985,MATCH(C$3:C$99999,'بيانات الاصناف'!D$2:D$9985,0)),"")</f>
        <v/>
      </c>
      <c r="C663" s="16"/>
      <c r="D663" s="16"/>
      <c r="E663" s="19" t="str">
        <f t="array" aca="1" ref="E663" ca="1">IF($A663="","",INDEX('بيانات الاصناف'!$E$2:$E$1000,LARGE(IF(('بيانات الاصناف'!$D$2:$D$1000=$C663)*('بيانات الاصناف'!$A$2:$A$1000&lt;=$A663),ROW($2:$1000)-1),1)))</f>
        <v/>
      </c>
      <c r="F663" s="19"/>
      <c r="G663" s="20"/>
      <c r="H663" s="19" t="str">
        <f t="shared" si="31"/>
        <v/>
      </c>
      <c r="I663" s="19" t="str">
        <f t="shared" si="32"/>
        <v/>
      </c>
    </row>
    <row r="664" spans="1:9" s="3" customFormat="1" x14ac:dyDescent="0.25">
      <c r="A664" s="32" t="str">
        <f t="shared" ca="1" si="30"/>
        <v/>
      </c>
      <c r="B664" s="15" t="str">
        <f>IFERROR(INDEX('بيانات الاصناف'!C$2:C$9985,MATCH(C$3:C$99999,'بيانات الاصناف'!D$2:D$9985,0)),"")</f>
        <v/>
      </c>
      <c r="C664" s="16"/>
      <c r="D664" s="16"/>
      <c r="E664" s="19" t="str">
        <f t="array" aca="1" ref="E664" ca="1">IF($A664="","",INDEX('بيانات الاصناف'!$E$2:$E$1000,LARGE(IF(('بيانات الاصناف'!$D$2:$D$1000=$C664)*('بيانات الاصناف'!$A$2:$A$1000&lt;=$A664),ROW($2:$1000)-1),1)))</f>
        <v/>
      </c>
      <c r="F664" s="19"/>
      <c r="G664" s="20"/>
      <c r="H664" s="19" t="str">
        <f t="shared" si="31"/>
        <v/>
      </c>
      <c r="I664" s="19" t="str">
        <f t="shared" si="32"/>
        <v/>
      </c>
    </row>
    <row r="665" spans="1:9" s="3" customFormat="1" x14ac:dyDescent="0.25">
      <c r="A665" s="32" t="str">
        <f t="shared" ca="1" si="30"/>
        <v/>
      </c>
      <c r="B665" s="15" t="str">
        <f>IFERROR(INDEX('بيانات الاصناف'!C$2:C$9985,MATCH(C$3:C$99999,'بيانات الاصناف'!D$2:D$9985,0)),"")</f>
        <v/>
      </c>
      <c r="C665" s="16"/>
      <c r="D665" s="16"/>
      <c r="E665" s="19" t="str">
        <f t="array" aca="1" ref="E665" ca="1">IF($A665="","",INDEX('بيانات الاصناف'!$E$2:$E$1000,LARGE(IF(('بيانات الاصناف'!$D$2:$D$1000=$C665)*('بيانات الاصناف'!$A$2:$A$1000&lt;=$A665),ROW($2:$1000)-1),1)))</f>
        <v/>
      </c>
      <c r="F665" s="19"/>
      <c r="G665" s="20"/>
      <c r="H665" s="19" t="str">
        <f t="shared" si="31"/>
        <v/>
      </c>
      <c r="I665" s="19" t="str">
        <f t="shared" si="32"/>
        <v/>
      </c>
    </row>
    <row r="666" spans="1:9" s="3" customFormat="1" x14ac:dyDescent="0.25">
      <c r="A666" s="32" t="str">
        <f t="shared" ca="1" si="30"/>
        <v/>
      </c>
      <c r="B666" s="15" t="str">
        <f>IFERROR(INDEX('بيانات الاصناف'!C$2:C$9985,MATCH(C$3:C$99999,'بيانات الاصناف'!D$2:D$9985,0)),"")</f>
        <v/>
      </c>
      <c r="C666" s="16"/>
      <c r="D666" s="16"/>
      <c r="E666" s="19" t="str">
        <f t="array" aca="1" ref="E666" ca="1">IF($A666="","",INDEX('بيانات الاصناف'!$E$2:$E$1000,LARGE(IF(('بيانات الاصناف'!$D$2:$D$1000=$C666)*('بيانات الاصناف'!$A$2:$A$1000&lt;=$A666),ROW($2:$1000)-1),1)))</f>
        <v/>
      </c>
      <c r="F666" s="19"/>
      <c r="G666" s="20"/>
      <c r="H666" s="19" t="str">
        <f t="shared" si="31"/>
        <v/>
      </c>
      <c r="I666" s="19" t="str">
        <f t="shared" si="32"/>
        <v/>
      </c>
    </row>
    <row r="667" spans="1:9" s="3" customFormat="1" x14ac:dyDescent="0.25">
      <c r="A667" s="32" t="str">
        <f t="shared" ca="1" si="30"/>
        <v/>
      </c>
      <c r="B667" s="15" t="str">
        <f>IFERROR(INDEX('بيانات الاصناف'!C$2:C$9985,MATCH(C$3:C$99999,'بيانات الاصناف'!D$2:D$9985,0)),"")</f>
        <v/>
      </c>
      <c r="C667" s="16"/>
      <c r="D667" s="16"/>
      <c r="E667" s="19" t="str">
        <f t="array" aca="1" ref="E667" ca="1">IF($A667="","",INDEX('بيانات الاصناف'!$E$2:$E$1000,LARGE(IF(('بيانات الاصناف'!$D$2:$D$1000=$C667)*('بيانات الاصناف'!$A$2:$A$1000&lt;=$A667),ROW($2:$1000)-1),1)))</f>
        <v/>
      </c>
      <c r="F667" s="19"/>
      <c r="G667" s="20"/>
      <c r="H667" s="19" t="str">
        <f t="shared" si="31"/>
        <v/>
      </c>
      <c r="I667" s="19" t="str">
        <f t="shared" si="32"/>
        <v/>
      </c>
    </row>
    <row r="668" spans="1:9" s="3" customFormat="1" x14ac:dyDescent="0.25">
      <c r="A668" s="32" t="str">
        <f t="shared" ca="1" si="30"/>
        <v/>
      </c>
      <c r="B668" s="15" t="str">
        <f>IFERROR(INDEX('بيانات الاصناف'!C$2:C$9985,MATCH(C$3:C$99999,'بيانات الاصناف'!D$2:D$9985,0)),"")</f>
        <v/>
      </c>
      <c r="C668" s="16"/>
      <c r="D668" s="16"/>
      <c r="E668" s="19" t="str">
        <f t="array" aca="1" ref="E668" ca="1">IF($A668="","",INDEX('بيانات الاصناف'!$E$2:$E$1000,LARGE(IF(('بيانات الاصناف'!$D$2:$D$1000=$C668)*('بيانات الاصناف'!$A$2:$A$1000&lt;=$A668),ROW($2:$1000)-1),1)))</f>
        <v/>
      </c>
      <c r="F668" s="19"/>
      <c r="G668" s="20"/>
      <c r="H668" s="19" t="str">
        <f t="shared" si="31"/>
        <v/>
      </c>
      <c r="I668" s="19" t="str">
        <f t="shared" si="32"/>
        <v/>
      </c>
    </row>
    <row r="669" spans="1:9" s="3" customFormat="1" x14ac:dyDescent="0.25">
      <c r="A669" s="32" t="str">
        <f t="shared" ca="1" si="30"/>
        <v/>
      </c>
      <c r="B669" s="15" t="str">
        <f>IFERROR(INDEX('بيانات الاصناف'!C$2:C$9985,MATCH(C$3:C$99999,'بيانات الاصناف'!D$2:D$9985,0)),"")</f>
        <v/>
      </c>
      <c r="C669" s="16"/>
      <c r="D669" s="16"/>
      <c r="E669" s="19" t="str">
        <f t="array" aca="1" ref="E669" ca="1">IF($A669="","",INDEX('بيانات الاصناف'!$E$2:$E$1000,LARGE(IF(('بيانات الاصناف'!$D$2:$D$1000=$C669)*('بيانات الاصناف'!$A$2:$A$1000&lt;=$A669),ROW($2:$1000)-1),1)))</f>
        <v/>
      </c>
      <c r="F669" s="19"/>
      <c r="G669" s="20"/>
      <c r="H669" s="19" t="str">
        <f t="shared" si="31"/>
        <v/>
      </c>
      <c r="I669" s="19" t="str">
        <f t="shared" si="32"/>
        <v/>
      </c>
    </row>
    <row r="670" spans="1:9" s="3" customFormat="1" x14ac:dyDescent="0.25">
      <c r="A670" s="32" t="str">
        <f t="shared" ca="1" si="30"/>
        <v/>
      </c>
      <c r="B670" s="15" t="str">
        <f>IFERROR(INDEX('بيانات الاصناف'!C$2:C$9985,MATCH(C$3:C$99999,'بيانات الاصناف'!D$2:D$9985,0)),"")</f>
        <v/>
      </c>
      <c r="C670" s="16"/>
      <c r="D670" s="16"/>
      <c r="E670" s="19" t="str">
        <f t="array" aca="1" ref="E670" ca="1">IF($A670="","",INDEX('بيانات الاصناف'!$E$2:$E$1000,LARGE(IF(('بيانات الاصناف'!$D$2:$D$1000=$C670)*('بيانات الاصناف'!$A$2:$A$1000&lt;=$A670),ROW($2:$1000)-1),1)))</f>
        <v/>
      </c>
      <c r="F670" s="19"/>
      <c r="G670" s="20"/>
      <c r="H670" s="19" t="str">
        <f t="shared" si="31"/>
        <v/>
      </c>
      <c r="I670" s="19" t="str">
        <f t="shared" si="32"/>
        <v/>
      </c>
    </row>
    <row r="671" spans="1:9" s="3" customFormat="1" x14ac:dyDescent="0.25">
      <c r="A671" s="32" t="str">
        <f t="shared" ca="1" si="30"/>
        <v/>
      </c>
      <c r="B671" s="15" t="str">
        <f>IFERROR(INDEX('بيانات الاصناف'!C$2:C$9985,MATCH(C$3:C$99999,'بيانات الاصناف'!D$2:D$9985,0)),"")</f>
        <v/>
      </c>
      <c r="C671" s="16"/>
      <c r="D671" s="16"/>
      <c r="E671" s="19" t="str">
        <f t="array" aca="1" ref="E671" ca="1">IF($A671="","",INDEX('بيانات الاصناف'!$E$2:$E$1000,LARGE(IF(('بيانات الاصناف'!$D$2:$D$1000=$C671)*('بيانات الاصناف'!$A$2:$A$1000&lt;=$A671),ROW($2:$1000)-1),1)))</f>
        <v/>
      </c>
      <c r="F671" s="19"/>
      <c r="G671" s="20"/>
      <c r="H671" s="19" t="str">
        <f t="shared" si="31"/>
        <v/>
      </c>
      <c r="I671" s="19" t="str">
        <f t="shared" si="32"/>
        <v/>
      </c>
    </row>
    <row r="672" spans="1:9" s="3" customFormat="1" x14ac:dyDescent="0.25">
      <c r="A672" s="32" t="str">
        <f t="shared" ca="1" si="30"/>
        <v/>
      </c>
      <c r="B672" s="15" t="str">
        <f>IFERROR(INDEX('بيانات الاصناف'!C$2:C$9985,MATCH(C$3:C$99999,'بيانات الاصناف'!D$2:D$9985,0)),"")</f>
        <v/>
      </c>
      <c r="C672" s="16"/>
      <c r="D672" s="16"/>
      <c r="E672" s="19" t="str">
        <f t="array" aca="1" ref="E672" ca="1">IF($A672="","",INDEX('بيانات الاصناف'!$E$2:$E$1000,LARGE(IF(('بيانات الاصناف'!$D$2:$D$1000=$C672)*('بيانات الاصناف'!$A$2:$A$1000&lt;=$A672),ROW($2:$1000)-1),1)))</f>
        <v/>
      </c>
      <c r="F672" s="19"/>
      <c r="G672" s="20"/>
      <c r="H672" s="19" t="str">
        <f t="shared" si="31"/>
        <v/>
      </c>
      <c r="I672" s="19" t="str">
        <f t="shared" si="32"/>
        <v/>
      </c>
    </row>
    <row r="673" spans="1:9" s="3" customFormat="1" x14ac:dyDescent="0.25">
      <c r="A673" s="32" t="str">
        <f t="shared" ca="1" si="30"/>
        <v/>
      </c>
      <c r="B673" s="15" t="str">
        <f>IFERROR(INDEX('بيانات الاصناف'!C$2:C$9985,MATCH(C$3:C$99999,'بيانات الاصناف'!D$2:D$9985,0)),"")</f>
        <v/>
      </c>
      <c r="C673" s="16"/>
      <c r="D673" s="16"/>
      <c r="E673" s="19" t="str">
        <f t="array" aca="1" ref="E673" ca="1">IF($A673="","",INDEX('بيانات الاصناف'!$E$2:$E$1000,LARGE(IF(('بيانات الاصناف'!$D$2:$D$1000=$C673)*('بيانات الاصناف'!$A$2:$A$1000&lt;=$A673),ROW($2:$1000)-1),1)))</f>
        <v/>
      </c>
      <c r="F673" s="19"/>
      <c r="G673" s="20"/>
      <c r="H673" s="19" t="str">
        <f t="shared" si="31"/>
        <v/>
      </c>
      <c r="I673" s="19" t="str">
        <f t="shared" si="32"/>
        <v/>
      </c>
    </row>
    <row r="674" spans="1:9" s="3" customFormat="1" x14ac:dyDescent="0.25">
      <c r="A674" s="32" t="str">
        <f t="shared" ca="1" si="30"/>
        <v/>
      </c>
      <c r="B674" s="15" t="str">
        <f>IFERROR(INDEX('بيانات الاصناف'!C$2:C$9985,MATCH(C$3:C$99999,'بيانات الاصناف'!D$2:D$9985,0)),"")</f>
        <v/>
      </c>
      <c r="C674" s="16"/>
      <c r="D674" s="16"/>
      <c r="E674" s="19" t="str">
        <f t="array" aca="1" ref="E674" ca="1">IF($A674="","",INDEX('بيانات الاصناف'!$E$2:$E$1000,LARGE(IF(('بيانات الاصناف'!$D$2:$D$1000=$C674)*('بيانات الاصناف'!$A$2:$A$1000&lt;=$A674),ROW($2:$1000)-1),1)))</f>
        <v/>
      </c>
      <c r="F674" s="19"/>
      <c r="G674" s="20"/>
      <c r="H674" s="19" t="str">
        <f t="shared" si="31"/>
        <v/>
      </c>
      <c r="I674" s="19" t="str">
        <f t="shared" si="32"/>
        <v/>
      </c>
    </row>
    <row r="675" spans="1:9" s="3" customFormat="1" x14ac:dyDescent="0.25">
      <c r="A675" s="32" t="str">
        <f t="shared" ca="1" si="30"/>
        <v/>
      </c>
      <c r="B675" s="15" t="str">
        <f>IFERROR(INDEX('بيانات الاصناف'!C$2:C$9985,MATCH(C$3:C$99999,'بيانات الاصناف'!D$2:D$9985,0)),"")</f>
        <v/>
      </c>
      <c r="C675" s="16"/>
      <c r="D675" s="16"/>
      <c r="E675" s="19" t="str">
        <f t="array" aca="1" ref="E675" ca="1">IF($A675="","",INDEX('بيانات الاصناف'!$E$2:$E$1000,LARGE(IF(('بيانات الاصناف'!$D$2:$D$1000=$C675)*('بيانات الاصناف'!$A$2:$A$1000&lt;=$A675),ROW($2:$1000)-1),1)))</f>
        <v/>
      </c>
      <c r="F675" s="19"/>
      <c r="G675" s="20"/>
      <c r="H675" s="19" t="str">
        <f t="shared" si="31"/>
        <v/>
      </c>
      <c r="I675" s="19" t="str">
        <f t="shared" si="32"/>
        <v/>
      </c>
    </row>
    <row r="676" spans="1:9" s="3" customFormat="1" x14ac:dyDescent="0.25">
      <c r="A676" s="32" t="str">
        <f t="shared" ca="1" si="30"/>
        <v/>
      </c>
      <c r="B676" s="15" t="str">
        <f>IFERROR(INDEX('بيانات الاصناف'!C$2:C$9985,MATCH(C$3:C$99999,'بيانات الاصناف'!D$2:D$9985,0)),"")</f>
        <v/>
      </c>
      <c r="C676" s="16"/>
      <c r="D676" s="16"/>
      <c r="E676" s="19" t="str">
        <f t="array" aca="1" ref="E676" ca="1">IF($A676="","",INDEX('بيانات الاصناف'!$E$2:$E$1000,LARGE(IF(('بيانات الاصناف'!$D$2:$D$1000=$C676)*('بيانات الاصناف'!$A$2:$A$1000&lt;=$A676),ROW($2:$1000)-1),1)))</f>
        <v/>
      </c>
      <c r="F676" s="19"/>
      <c r="G676" s="20"/>
      <c r="H676" s="19" t="str">
        <f t="shared" si="31"/>
        <v/>
      </c>
      <c r="I676" s="19" t="str">
        <f t="shared" si="32"/>
        <v/>
      </c>
    </row>
    <row r="677" spans="1:9" s="3" customFormat="1" x14ac:dyDescent="0.25">
      <c r="A677" s="32" t="str">
        <f t="shared" ca="1" si="30"/>
        <v/>
      </c>
      <c r="B677" s="15" t="str">
        <f>IFERROR(INDEX('بيانات الاصناف'!C$2:C$9985,MATCH(C$3:C$99999,'بيانات الاصناف'!D$2:D$9985,0)),"")</f>
        <v/>
      </c>
      <c r="C677" s="16"/>
      <c r="D677" s="16"/>
      <c r="E677" s="19" t="str">
        <f t="array" aca="1" ref="E677" ca="1">IF($A677="","",INDEX('بيانات الاصناف'!$E$2:$E$1000,LARGE(IF(('بيانات الاصناف'!$D$2:$D$1000=$C677)*('بيانات الاصناف'!$A$2:$A$1000&lt;=$A677),ROW($2:$1000)-1),1)))</f>
        <v/>
      </c>
      <c r="F677" s="19"/>
      <c r="G677" s="20"/>
      <c r="H677" s="19" t="str">
        <f t="shared" si="31"/>
        <v/>
      </c>
      <c r="I677" s="19" t="str">
        <f t="shared" si="32"/>
        <v/>
      </c>
    </row>
    <row r="678" spans="1:9" s="3" customFormat="1" x14ac:dyDescent="0.25">
      <c r="A678" s="32" t="str">
        <f t="shared" ca="1" si="30"/>
        <v/>
      </c>
      <c r="B678" s="15" t="str">
        <f>IFERROR(INDEX('بيانات الاصناف'!C$2:C$9985,MATCH(C$3:C$99999,'بيانات الاصناف'!D$2:D$9985,0)),"")</f>
        <v/>
      </c>
      <c r="C678" s="16"/>
      <c r="D678" s="16"/>
      <c r="E678" s="19" t="str">
        <f t="array" aca="1" ref="E678" ca="1">IF($A678="","",INDEX('بيانات الاصناف'!$E$2:$E$1000,LARGE(IF(('بيانات الاصناف'!$D$2:$D$1000=$C678)*('بيانات الاصناف'!$A$2:$A$1000&lt;=$A678),ROW($2:$1000)-1),1)))</f>
        <v/>
      </c>
      <c r="F678" s="19"/>
      <c r="G678" s="20"/>
      <c r="H678" s="19" t="str">
        <f t="shared" si="31"/>
        <v/>
      </c>
      <c r="I678" s="19" t="str">
        <f t="shared" si="32"/>
        <v/>
      </c>
    </row>
    <row r="679" spans="1:9" s="3" customFormat="1" x14ac:dyDescent="0.25">
      <c r="A679" s="32" t="str">
        <f t="shared" ca="1" si="30"/>
        <v/>
      </c>
      <c r="B679" s="15" t="str">
        <f>IFERROR(INDEX('بيانات الاصناف'!C$2:C$9985,MATCH(C$3:C$99999,'بيانات الاصناف'!D$2:D$9985,0)),"")</f>
        <v/>
      </c>
      <c r="C679" s="16"/>
      <c r="D679" s="16"/>
      <c r="E679" s="19" t="str">
        <f t="array" aca="1" ref="E679" ca="1">IF($A679="","",INDEX('بيانات الاصناف'!$E$2:$E$1000,LARGE(IF(('بيانات الاصناف'!$D$2:$D$1000=$C679)*('بيانات الاصناف'!$A$2:$A$1000&lt;=$A679),ROW($2:$1000)-1),1)))</f>
        <v/>
      </c>
      <c r="F679" s="19"/>
      <c r="G679" s="20"/>
      <c r="H679" s="19" t="str">
        <f t="shared" si="31"/>
        <v/>
      </c>
      <c r="I679" s="19" t="str">
        <f t="shared" si="32"/>
        <v/>
      </c>
    </row>
    <row r="680" spans="1:9" s="3" customFormat="1" x14ac:dyDescent="0.25">
      <c r="A680" s="32" t="str">
        <f t="shared" ca="1" si="30"/>
        <v/>
      </c>
      <c r="B680" s="15" t="str">
        <f>IFERROR(INDEX('بيانات الاصناف'!C$2:C$9985,MATCH(C$3:C$99999,'بيانات الاصناف'!D$2:D$9985,0)),"")</f>
        <v/>
      </c>
      <c r="C680" s="16"/>
      <c r="D680" s="16"/>
      <c r="E680" s="19" t="str">
        <f t="array" aca="1" ref="E680" ca="1">IF($A680="","",INDEX('بيانات الاصناف'!$E$2:$E$1000,LARGE(IF(('بيانات الاصناف'!$D$2:$D$1000=$C680)*('بيانات الاصناف'!$A$2:$A$1000&lt;=$A680),ROW($2:$1000)-1),1)))</f>
        <v/>
      </c>
      <c r="F680" s="19"/>
      <c r="G680" s="20"/>
      <c r="H680" s="19" t="str">
        <f t="shared" si="31"/>
        <v/>
      </c>
      <c r="I680" s="19" t="str">
        <f t="shared" si="32"/>
        <v/>
      </c>
    </row>
    <row r="681" spans="1:9" s="3" customFormat="1" x14ac:dyDescent="0.25">
      <c r="A681" s="32" t="str">
        <f t="shared" ca="1" si="30"/>
        <v/>
      </c>
      <c r="B681" s="15" t="str">
        <f>IFERROR(INDEX('بيانات الاصناف'!C$2:C$9985,MATCH(C$3:C$99999,'بيانات الاصناف'!D$2:D$9985,0)),"")</f>
        <v/>
      </c>
      <c r="C681" s="16"/>
      <c r="D681" s="16"/>
      <c r="E681" s="19" t="str">
        <f t="array" aca="1" ref="E681" ca="1">IF($A681="","",INDEX('بيانات الاصناف'!$E$2:$E$1000,LARGE(IF(('بيانات الاصناف'!$D$2:$D$1000=$C681)*('بيانات الاصناف'!$A$2:$A$1000&lt;=$A681),ROW($2:$1000)-1),1)))</f>
        <v/>
      </c>
      <c r="F681" s="19"/>
      <c r="G681" s="20"/>
      <c r="H681" s="19" t="str">
        <f t="shared" si="31"/>
        <v/>
      </c>
      <c r="I681" s="19" t="str">
        <f t="shared" si="32"/>
        <v/>
      </c>
    </row>
    <row r="682" spans="1:9" s="3" customFormat="1" x14ac:dyDescent="0.25">
      <c r="A682" s="32" t="str">
        <f t="shared" ca="1" si="30"/>
        <v/>
      </c>
      <c r="B682" s="15" t="str">
        <f>IFERROR(INDEX('بيانات الاصناف'!C$2:C$9985,MATCH(C$3:C$99999,'بيانات الاصناف'!D$2:D$9985,0)),"")</f>
        <v/>
      </c>
      <c r="C682" s="16"/>
      <c r="D682" s="16"/>
      <c r="E682" s="19" t="str">
        <f t="array" aca="1" ref="E682" ca="1">IF($A682="","",INDEX('بيانات الاصناف'!$E$2:$E$1000,LARGE(IF(('بيانات الاصناف'!$D$2:$D$1000=$C682)*('بيانات الاصناف'!$A$2:$A$1000&lt;=$A682),ROW($2:$1000)-1),1)))</f>
        <v/>
      </c>
      <c r="F682" s="19"/>
      <c r="G682" s="20"/>
      <c r="H682" s="19" t="str">
        <f t="shared" si="31"/>
        <v/>
      </c>
      <c r="I682" s="19" t="str">
        <f t="shared" si="32"/>
        <v/>
      </c>
    </row>
    <row r="683" spans="1:9" s="3" customFormat="1" x14ac:dyDescent="0.25">
      <c r="A683" s="32" t="str">
        <f t="shared" ca="1" si="30"/>
        <v/>
      </c>
      <c r="B683" s="15" t="str">
        <f>IFERROR(INDEX('بيانات الاصناف'!C$2:C$9985,MATCH(C$3:C$99999,'بيانات الاصناف'!D$2:D$9985,0)),"")</f>
        <v/>
      </c>
      <c r="C683" s="16"/>
      <c r="D683" s="16"/>
      <c r="E683" s="19" t="str">
        <f t="array" aca="1" ref="E683" ca="1">IF($A683="","",INDEX('بيانات الاصناف'!$E$2:$E$1000,LARGE(IF(('بيانات الاصناف'!$D$2:$D$1000=$C683)*('بيانات الاصناف'!$A$2:$A$1000&lt;=$A683),ROW($2:$1000)-1),1)))</f>
        <v/>
      </c>
      <c r="F683" s="19"/>
      <c r="G683" s="20"/>
      <c r="H683" s="19" t="str">
        <f t="shared" si="31"/>
        <v/>
      </c>
      <c r="I683" s="19" t="str">
        <f t="shared" si="32"/>
        <v/>
      </c>
    </row>
    <row r="684" spans="1:9" s="3" customFormat="1" x14ac:dyDescent="0.25">
      <c r="A684" s="32" t="str">
        <f t="shared" ca="1" si="30"/>
        <v/>
      </c>
      <c r="B684" s="15" t="str">
        <f>IFERROR(INDEX('بيانات الاصناف'!C$2:C$9985,MATCH(C$3:C$99999,'بيانات الاصناف'!D$2:D$9985,0)),"")</f>
        <v/>
      </c>
      <c r="C684" s="16"/>
      <c r="D684" s="16"/>
      <c r="E684" s="19" t="str">
        <f t="array" aca="1" ref="E684" ca="1">IF($A684="","",INDEX('بيانات الاصناف'!$E$2:$E$1000,LARGE(IF(('بيانات الاصناف'!$D$2:$D$1000=$C684)*('بيانات الاصناف'!$A$2:$A$1000&lt;=$A684),ROW($2:$1000)-1),1)))</f>
        <v/>
      </c>
      <c r="F684" s="19"/>
      <c r="G684" s="20"/>
      <c r="H684" s="19" t="str">
        <f t="shared" si="31"/>
        <v/>
      </c>
      <c r="I684" s="19" t="str">
        <f t="shared" si="32"/>
        <v/>
      </c>
    </row>
    <row r="685" spans="1:9" s="3" customFormat="1" x14ac:dyDescent="0.25">
      <c r="A685" s="32" t="str">
        <f t="shared" ca="1" si="30"/>
        <v/>
      </c>
      <c r="B685" s="15" t="str">
        <f>IFERROR(INDEX('بيانات الاصناف'!C$2:C$9985,MATCH(C$3:C$99999,'بيانات الاصناف'!D$2:D$9985,0)),"")</f>
        <v/>
      </c>
      <c r="C685" s="16"/>
      <c r="D685" s="16"/>
      <c r="E685" s="19" t="str">
        <f t="array" aca="1" ref="E685" ca="1">IF($A685="","",INDEX('بيانات الاصناف'!$E$2:$E$1000,LARGE(IF(('بيانات الاصناف'!$D$2:$D$1000=$C685)*('بيانات الاصناف'!$A$2:$A$1000&lt;=$A685),ROW($2:$1000)-1),1)))</f>
        <v/>
      </c>
      <c r="F685" s="19"/>
      <c r="G685" s="20"/>
      <c r="H685" s="19" t="str">
        <f t="shared" si="31"/>
        <v/>
      </c>
      <c r="I685" s="19" t="str">
        <f t="shared" si="32"/>
        <v/>
      </c>
    </row>
    <row r="686" spans="1:9" s="3" customFormat="1" x14ac:dyDescent="0.25">
      <c r="A686" s="32" t="str">
        <f t="shared" ca="1" si="30"/>
        <v/>
      </c>
      <c r="B686" s="15" t="str">
        <f>IFERROR(INDEX('بيانات الاصناف'!C$2:C$9985,MATCH(C$3:C$99999,'بيانات الاصناف'!D$2:D$9985,0)),"")</f>
        <v/>
      </c>
      <c r="C686" s="16"/>
      <c r="D686" s="16"/>
      <c r="E686" s="19" t="str">
        <f t="array" aca="1" ref="E686" ca="1">IF($A686="","",INDEX('بيانات الاصناف'!$E$2:$E$1000,LARGE(IF(('بيانات الاصناف'!$D$2:$D$1000=$C686)*('بيانات الاصناف'!$A$2:$A$1000&lt;=$A686),ROW($2:$1000)-1),1)))</f>
        <v/>
      </c>
      <c r="F686" s="19"/>
      <c r="G686" s="20"/>
      <c r="H686" s="19" t="str">
        <f t="shared" si="31"/>
        <v/>
      </c>
      <c r="I686" s="19" t="str">
        <f t="shared" si="32"/>
        <v/>
      </c>
    </row>
    <row r="687" spans="1:9" s="3" customFormat="1" x14ac:dyDescent="0.25">
      <c r="A687" s="32" t="str">
        <f t="shared" ca="1" si="30"/>
        <v/>
      </c>
      <c r="B687" s="15" t="str">
        <f>IFERROR(INDEX('بيانات الاصناف'!C$2:C$9985,MATCH(C$3:C$99999,'بيانات الاصناف'!D$2:D$9985,0)),"")</f>
        <v/>
      </c>
      <c r="C687" s="16"/>
      <c r="D687" s="16"/>
      <c r="E687" s="19" t="str">
        <f t="array" aca="1" ref="E687" ca="1">IF($A687="","",INDEX('بيانات الاصناف'!$E$2:$E$1000,LARGE(IF(('بيانات الاصناف'!$D$2:$D$1000=$C687)*('بيانات الاصناف'!$A$2:$A$1000&lt;=$A687),ROW($2:$1000)-1),1)))</f>
        <v/>
      </c>
      <c r="F687" s="19"/>
      <c r="G687" s="20"/>
      <c r="H687" s="19" t="str">
        <f t="shared" si="31"/>
        <v/>
      </c>
      <c r="I687" s="19" t="str">
        <f t="shared" si="32"/>
        <v/>
      </c>
    </row>
    <row r="688" spans="1:9" s="3" customFormat="1" x14ac:dyDescent="0.25">
      <c r="A688" s="32" t="str">
        <f t="shared" ca="1" si="30"/>
        <v/>
      </c>
      <c r="B688" s="15" t="str">
        <f>IFERROR(INDEX('بيانات الاصناف'!C$2:C$9985,MATCH(C$3:C$99999,'بيانات الاصناف'!D$2:D$9985,0)),"")</f>
        <v/>
      </c>
      <c r="C688" s="16"/>
      <c r="D688" s="16"/>
      <c r="E688" s="19" t="str">
        <f t="array" aca="1" ref="E688" ca="1">IF($A688="","",INDEX('بيانات الاصناف'!$E$2:$E$1000,LARGE(IF(('بيانات الاصناف'!$D$2:$D$1000=$C688)*('بيانات الاصناف'!$A$2:$A$1000&lt;=$A688),ROW($2:$1000)-1),1)))</f>
        <v/>
      </c>
      <c r="F688" s="19"/>
      <c r="G688" s="20"/>
      <c r="H688" s="19" t="str">
        <f t="shared" si="31"/>
        <v/>
      </c>
      <c r="I688" s="19" t="str">
        <f t="shared" si="32"/>
        <v/>
      </c>
    </row>
    <row r="689" spans="1:9" s="3" customFormat="1" x14ac:dyDescent="0.25">
      <c r="A689" s="32" t="str">
        <f t="shared" ca="1" si="30"/>
        <v/>
      </c>
      <c r="B689" s="15" t="str">
        <f>IFERROR(INDEX('بيانات الاصناف'!C$2:C$9985,MATCH(C$3:C$99999,'بيانات الاصناف'!D$2:D$9985,0)),"")</f>
        <v/>
      </c>
      <c r="C689" s="16"/>
      <c r="D689" s="16"/>
      <c r="E689" s="19" t="str">
        <f t="array" aca="1" ref="E689" ca="1">IF($A689="","",INDEX('بيانات الاصناف'!$E$2:$E$1000,LARGE(IF(('بيانات الاصناف'!$D$2:$D$1000=$C689)*('بيانات الاصناف'!$A$2:$A$1000&lt;=$A689),ROW($2:$1000)-1),1)))</f>
        <v/>
      </c>
      <c r="F689" s="19"/>
      <c r="G689" s="20"/>
      <c r="H689" s="19" t="str">
        <f t="shared" si="31"/>
        <v/>
      </c>
      <c r="I689" s="19" t="str">
        <f t="shared" si="32"/>
        <v/>
      </c>
    </row>
    <row r="690" spans="1:9" s="3" customFormat="1" x14ac:dyDescent="0.25">
      <c r="A690" s="32" t="str">
        <f t="shared" ca="1" si="30"/>
        <v/>
      </c>
      <c r="B690" s="15" t="str">
        <f>IFERROR(INDEX('بيانات الاصناف'!C$2:C$9985,MATCH(C$3:C$99999,'بيانات الاصناف'!D$2:D$9985,0)),"")</f>
        <v/>
      </c>
      <c r="C690" s="16"/>
      <c r="D690" s="16"/>
      <c r="E690" s="19" t="str">
        <f t="array" aca="1" ref="E690" ca="1">IF($A690="","",INDEX('بيانات الاصناف'!$E$2:$E$1000,LARGE(IF(('بيانات الاصناف'!$D$2:$D$1000=$C690)*('بيانات الاصناف'!$A$2:$A$1000&lt;=$A690),ROW($2:$1000)-1),1)))</f>
        <v/>
      </c>
      <c r="F690" s="19"/>
      <c r="G690" s="20"/>
      <c r="H690" s="19" t="str">
        <f t="shared" si="31"/>
        <v/>
      </c>
      <c r="I690" s="19" t="str">
        <f t="shared" si="32"/>
        <v/>
      </c>
    </row>
    <row r="691" spans="1:9" s="3" customFormat="1" x14ac:dyDescent="0.25">
      <c r="A691" s="32" t="str">
        <f t="shared" ca="1" si="30"/>
        <v/>
      </c>
      <c r="B691" s="15" t="str">
        <f>IFERROR(INDEX('بيانات الاصناف'!C$2:C$9985,MATCH(C$3:C$99999,'بيانات الاصناف'!D$2:D$9985,0)),"")</f>
        <v/>
      </c>
      <c r="C691" s="16"/>
      <c r="D691" s="16"/>
      <c r="E691" s="19" t="str">
        <f t="array" aca="1" ref="E691" ca="1">IF($A691="","",INDEX('بيانات الاصناف'!$E$2:$E$1000,LARGE(IF(('بيانات الاصناف'!$D$2:$D$1000=$C691)*('بيانات الاصناف'!$A$2:$A$1000&lt;=$A691),ROW($2:$1000)-1),1)))</f>
        <v/>
      </c>
      <c r="F691" s="19"/>
      <c r="G691" s="20"/>
      <c r="H691" s="19" t="str">
        <f t="shared" si="31"/>
        <v/>
      </c>
      <c r="I691" s="19" t="str">
        <f t="shared" si="32"/>
        <v/>
      </c>
    </row>
    <row r="692" spans="1:9" s="3" customFormat="1" x14ac:dyDescent="0.25">
      <c r="A692" s="32" t="str">
        <f t="shared" ca="1" si="30"/>
        <v/>
      </c>
      <c r="B692" s="15" t="str">
        <f>IFERROR(INDEX('بيانات الاصناف'!C$2:C$9985,MATCH(C$3:C$99999,'بيانات الاصناف'!D$2:D$9985,0)),"")</f>
        <v/>
      </c>
      <c r="C692" s="16"/>
      <c r="D692" s="16"/>
      <c r="E692" s="19" t="str">
        <f t="array" aca="1" ref="E692" ca="1">IF($A692="","",INDEX('بيانات الاصناف'!$E$2:$E$1000,LARGE(IF(('بيانات الاصناف'!$D$2:$D$1000=$C692)*('بيانات الاصناف'!$A$2:$A$1000&lt;=$A692),ROW($2:$1000)-1),1)))</f>
        <v/>
      </c>
      <c r="F692" s="19"/>
      <c r="G692" s="20"/>
      <c r="H692" s="19" t="str">
        <f t="shared" si="31"/>
        <v/>
      </c>
      <c r="I692" s="19" t="str">
        <f t="shared" si="32"/>
        <v/>
      </c>
    </row>
    <row r="693" spans="1:9" s="3" customFormat="1" x14ac:dyDescent="0.25">
      <c r="A693" s="32" t="str">
        <f t="shared" ca="1" si="30"/>
        <v/>
      </c>
      <c r="B693" s="15" t="str">
        <f>IFERROR(INDEX('بيانات الاصناف'!C$2:C$9985,MATCH(C$3:C$99999,'بيانات الاصناف'!D$2:D$9985,0)),"")</f>
        <v/>
      </c>
      <c r="C693" s="16"/>
      <c r="D693" s="16"/>
      <c r="E693" s="19" t="str">
        <f t="array" aca="1" ref="E693" ca="1">IF($A693="","",INDEX('بيانات الاصناف'!$E$2:$E$1000,LARGE(IF(('بيانات الاصناف'!$D$2:$D$1000=$C693)*('بيانات الاصناف'!$A$2:$A$1000&lt;=$A693),ROW($2:$1000)-1),1)))</f>
        <v/>
      </c>
      <c r="F693" s="19"/>
      <c r="G693" s="20"/>
      <c r="H693" s="19" t="str">
        <f t="shared" si="31"/>
        <v/>
      </c>
      <c r="I693" s="19" t="str">
        <f t="shared" si="32"/>
        <v/>
      </c>
    </row>
    <row r="694" spans="1:9" s="3" customFormat="1" x14ac:dyDescent="0.25">
      <c r="A694" s="32" t="str">
        <f t="shared" ca="1" si="30"/>
        <v/>
      </c>
      <c r="B694" s="15" t="str">
        <f>IFERROR(INDEX('بيانات الاصناف'!C$2:C$9985,MATCH(C$3:C$99999,'بيانات الاصناف'!D$2:D$9985,0)),"")</f>
        <v/>
      </c>
      <c r="C694" s="16"/>
      <c r="D694" s="16"/>
      <c r="E694" s="19" t="str">
        <f t="array" aca="1" ref="E694" ca="1">IF($A694="","",INDEX('بيانات الاصناف'!$E$2:$E$1000,LARGE(IF(('بيانات الاصناف'!$D$2:$D$1000=$C694)*('بيانات الاصناف'!$A$2:$A$1000&lt;=$A694),ROW($2:$1000)-1),1)))</f>
        <v/>
      </c>
      <c r="F694" s="19"/>
      <c r="G694" s="20"/>
      <c r="H694" s="19" t="str">
        <f t="shared" si="31"/>
        <v/>
      </c>
      <c r="I694" s="19" t="str">
        <f t="shared" si="32"/>
        <v/>
      </c>
    </row>
    <row r="695" spans="1:9" s="3" customFormat="1" x14ac:dyDescent="0.25">
      <c r="A695" s="32" t="str">
        <f t="shared" ca="1" si="30"/>
        <v/>
      </c>
      <c r="B695" s="15" t="str">
        <f>IFERROR(INDEX('بيانات الاصناف'!C$2:C$9985,MATCH(C$3:C$99999,'بيانات الاصناف'!D$2:D$9985,0)),"")</f>
        <v/>
      </c>
      <c r="C695" s="16"/>
      <c r="D695" s="16"/>
      <c r="E695" s="19" t="str">
        <f t="array" aca="1" ref="E695" ca="1">IF($A695="","",INDEX('بيانات الاصناف'!$E$2:$E$1000,LARGE(IF(('بيانات الاصناف'!$D$2:$D$1000=$C695)*('بيانات الاصناف'!$A$2:$A$1000&lt;=$A695),ROW($2:$1000)-1),1)))</f>
        <v/>
      </c>
      <c r="F695" s="19"/>
      <c r="G695" s="20"/>
      <c r="H695" s="19" t="str">
        <f t="shared" si="31"/>
        <v/>
      </c>
      <c r="I695" s="19" t="str">
        <f t="shared" si="32"/>
        <v/>
      </c>
    </row>
    <row r="696" spans="1:9" s="3" customFormat="1" x14ac:dyDescent="0.25">
      <c r="A696" s="32" t="str">
        <f t="shared" ca="1" si="30"/>
        <v/>
      </c>
      <c r="B696" s="15" t="str">
        <f>IFERROR(INDEX('بيانات الاصناف'!C$2:C$9985,MATCH(C$3:C$99999,'بيانات الاصناف'!D$2:D$9985,0)),"")</f>
        <v/>
      </c>
      <c r="C696" s="16"/>
      <c r="D696" s="16"/>
      <c r="E696" s="19" t="str">
        <f t="array" aca="1" ref="E696" ca="1">IF($A696="","",INDEX('بيانات الاصناف'!$E$2:$E$1000,LARGE(IF(('بيانات الاصناف'!$D$2:$D$1000=$C696)*('بيانات الاصناف'!$A$2:$A$1000&lt;=$A696),ROW($2:$1000)-1),1)))</f>
        <v/>
      </c>
      <c r="F696" s="19"/>
      <c r="G696" s="20"/>
      <c r="H696" s="19" t="str">
        <f t="shared" si="31"/>
        <v/>
      </c>
      <c r="I696" s="19" t="str">
        <f t="shared" si="32"/>
        <v/>
      </c>
    </row>
    <row r="697" spans="1:9" s="3" customFormat="1" x14ac:dyDescent="0.25">
      <c r="A697" s="32" t="str">
        <f t="shared" ca="1" si="30"/>
        <v/>
      </c>
      <c r="B697" s="15" t="str">
        <f>IFERROR(INDEX('بيانات الاصناف'!C$2:C$9985,MATCH(C$3:C$99999,'بيانات الاصناف'!D$2:D$9985,0)),"")</f>
        <v/>
      </c>
      <c r="C697" s="16"/>
      <c r="D697" s="16"/>
      <c r="E697" s="19" t="str">
        <f t="array" aca="1" ref="E697" ca="1">IF($A697="","",INDEX('بيانات الاصناف'!$E$2:$E$1000,LARGE(IF(('بيانات الاصناف'!$D$2:$D$1000=$C697)*('بيانات الاصناف'!$A$2:$A$1000&lt;=$A697),ROW($2:$1000)-1),1)))</f>
        <v/>
      </c>
      <c r="F697" s="19"/>
      <c r="G697" s="20"/>
      <c r="H697" s="19" t="str">
        <f t="shared" si="31"/>
        <v/>
      </c>
      <c r="I697" s="19" t="str">
        <f t="shared" si="32"/>
        <v/>
      </c>
    </row>
    <row r="698" spans="1:9" s="3" customFormat="1" x14ac:dyDescent="0.25">
      <c r="A698" s="32" t="str">
        <f t="shared" ca="1" si="30"/>
        <v/>
      </c>
      <c r="B698" s="15" t="str">
        <f>IFERROR(INDEX('بيانات الاصناف'!C$2:C$9985,MATCH(C$3:C$99999,'بيانات الاصناف'!D$2:D$9985,0)),"")</f>
        <v/>
      </c>
      <c r="C698" s="16"/>
      <c r="D698" s="16"/>
      <c r="E698" s="19" t="str">
        <f t="array" aca="1" ref="E698" ca="1">IF($A698="","",INDEX('بيانات الاصناف'!$E$2:$E$1000,LARGE(IF(('بيانات الاصناف'!$D$2:$D$1000=$C698)*('بيانات الاصناف'!$A$2:$A$1000&lt;=$A698),ROW($2:$1000)-1),1)))</f>
        <v/>
      </c>
      <c r="F698" s="19"/>
      <c r="G698" s="20"/>
      <c r="H698" s="19" t="str">
        <f t="shared" si="31"/>
        <v/>
      </c>
      <c r="I698" s="19" t="str">
        <f t="shared" si="32"/>
        <v/>
      </c>
    </row>
    <row r="699" spans="1:9" s="3" customFormat="1" x14ac:dyDescent="0.25">
      <c r="A699" s="32" t="str">
        <f t="shared" ca="1" si="30"/>
        <v/>
      </c>
      <c r="B699" s="15" t="str">
        <f>IFERROR(INDEX('بيانات الاصناف'!C$2:C$9985,MATCH(C$3:C$99999,'بيانات الاصناف'!D$2:D$9985,0)),"")</f>
        <v/>
      </c>
      <c r="C699" s="16"/>
      <c r="D699" s="16"/>
      <c r="E699" s="19" t="str">
        <f t="array" aca="1" ref="E699" ca="1">IF($A699="","",INDEX('بيانات الاصناف'!$E$2:$E$1000,LARGE(IF(('بيانات الاصناف'!$D$2:$D$1000=$C699)*('بيانات الاصناف'!$A$2:$A$1000&lt;=$A699),ROW($2:$1000)-1),1)))</f>
        <v/>
      </c>
      <c r="F699" s="19"/>
      <c r="G699" s="20"/>
      <c r="H699" s="19" t="str">
        <f t="shared" si="31"/>
        <v/>
      </c>
      <c r="I699" s="19" t="str">
        <f t="shared" si="32"/>
        <v/>
      </c>
    </row>
    <row r="700" spans="1:9" s="3" customFormat="1" x14ac:dyDescent="0.25">
      <c r="A700" s="32" t="str">
        <f t="shared" ca="1" si="30"/>
        <v/>
      </c>
      <c r="B700" s="15" t="str">
        <f>IFERROR(INDEX('بيانات الاصناف'!C$2:C$9985,MATCH(C$3:C$99999,'بيانات الاصناف'!D$2:D$9985,0)),"")</f>
        <v/>
      </c>
      <c r="C700" s="16"/>
      <c r="D700" s="16"/>
      <c r="E700" s="19" t="str">
        <f t="array" aca="1" ref="E700" ca="1">IF($A700="","",INDEX('بيانات الاصناف'!$E$2:$E$1000,LARGE(IF(('بيانات الاصناف'!$D$2:$D$1000=$C700)*('بيانات الاصناف'!$A$2:$A$1000&lt;=$A700),ROW($2:$1000)-1),1)))</f>
        <v/>
      </c>
      <c r="F700" s="19"/>
      <c r="G700" s="20"/>
      <c r="H700" s="19" t="str">
        <f t="shared" si="31"/>
        <v/>
      </c>
      <c r="I700" s="19" t="str">
        <f t="shared" si="32"/>
        <v/>
      </c>
    </row>
    <row r="701" spans="1:9" s="3" customFormat="1" x14ac:dyDescent="0.25">
      <c r="A701" s="32" t="str">
        <f t="shared" ca="1" si="30"/>
        <v/>
      </c>
      <c r="B701" s="15" t="str">
        <f>IFERROR(INDEX('بيانات الاصناف'!C$2:C$9985,MATCH(C$3:C$99999,'بيانات الاصناف'!D$2:D$9985,0)),"")</f>
        <v/>
      </c>
      <c r="C701" s="16"/>
      <c r="D701" s="16"/>
      <c r="E701" s="19" t="str">
        <f t="array" aca="1" ref="E701" ca="1">IF($A701="","",INDEX('بيانات الاصناف'!$E$2:$E$1000,LARGE(IF(('بيانات الاصناف'!$D$2:$D$1000=$C701)*('بيانات الاصناف'!$A$2:$A$1000&lt;=$A701),ROW($2:$1000)-1),1)))</f>
        <v/>
      </c>
      <c r="F701" s="19"/>
      <c r="G701" s="20"/>
      <c r="H701" s="19" t="str">
        <f t="shared" si="31"/>
        <v/>
      </c>
      <c r="I701" s="19" t="str">
        <f t="shared" si="32"/>
        <v/>
      </c>
    </row>
    <row r="702" spans="1:9" s="3" customFormat="1" x14ac:dyDescent="0.25">
      <c r="A702" s="32" t="str">
        <f t="shared" ca="1" si="30"/>
        <v/>
      </c>
      <c r="B702" s="15" t="str">
        <f>IFERROR(INDEX('بيانات الاصناف'!C$2:C$9985,MATCH(C$3:C$99999,'بيانات الاصناف'!D$2:D$9985,0)),"")</f>
        <v/>
      </c>
      <c r="C702" s="16"/>
      <c r="D702" s="16"/>
      <c r="E702" s="19" t="str">
        <f t="array" aca="1" ref="E702" ca="1">IF($A702="","",INDEX('بيانات الاصناف'!$E$2:$E$1000,LARGE(IF(('بيانات الاصناف'!$D$2:$D$1000=$C702)*('بيانات الاصناف'!$A$2:$A$1000&lt;=$A702),ROW($2:$1000)-1),1)))</f>
        <v/>
      </c>
      <c r="F702" s="19"/>
      <c r="G702" s="20"/>
      <c r="H702" s="19" t="str">
        <f t="shared" si="31"/>
        <v/>
      </c>
      <c r="I702" s="19" t="str">
        <f t="shared" si="32"/>
        <v/>
      </c>
    </row>
    <row r="703" spans="1:9" s="3" customFormat="1" x14ac:dyDescent="0.25">
      <c r="A703" s="32" t="str">
        <f t="shared" ca="1" si="30"/>
        <v/>
      </c>
      <c r="B703" s="15" t="str">
        <f>IFERROR(INDEX('بيانات الاصناف'!C$2:C$9985,MATCH(C$3:C$99999,'بيانات الاصناف'!D$2:D$9985,0)),"")</f>
        <v/>
      </c>
      <c r="C703" s="16"/>
      <c r="D703" s="16"/>
      <c r="E703" s="19" t="str">
        <f t="array" aca="1" ref="E703" ca="1">IF($A703="","",INDEX('بيانات الاصناف'!$E$2:$E$1000,LARGE(IF(('بيانات الاصناف'!$D$2:$D$1000=$C703)*('بيانات الاصناف'!$A$2:$A$1000&lt;=$A703),ROW($2:$1000)-1),1)))</f>
        <v/>
      </c>
      <c r="F703" s="19"/>
      <c r="G703" s="20"/>
      <c r="H703" s="19" t="str">
        <f t="shared" si="31"/>
        <v/>
      </c>
      <c r="I703" s="19" t="str">
        <f t="shared" si="32"/>
        <v/>
      </c>
    </row>
    <row r="704" spans="1:9" s="3" customFormat="1" x14ac:dyDescent="0.25">
      <c r="A704" s="32" t="str">
        <f t="shared" ca="1" si="30"/>
        <v/>
      </c>
      <c r="B704" s="15" t="str">
        <f>IFERROR(INDEX('بيانات الاصناف'!C$2:C$9985,MATCH(C$3:C$99999,'بيانات الاصناف'!D$2:D$9985,0)),"")</f>
        <v/>
      </c>
      <c r="C704" s="16"/>
      <c r="D704" s="16"/>
      <c r="E704" s="19" t="str">
        <f t="array" aca="1" ref="E704" ca="1">IF($A704="","",INDEX('بيانات الاصناف'!$E$2:$E$1000,LARGE(IF(('بيانات الاصناف'!$D$2:$D$1000=$C704)*('بيانات الاصناف'!$A$2:$A$1000&lt;=$A704),ROW($2:$1000)-1),1)))</f>
        <v/>
      </c>
      <c r="F704" s="19"/>
      <c r="G704" s="20"/>
      <c r="H704" s="19" t="str">
        <f t="shared" si="31"/>
        <v/>
      </c>
      <c r="I704" s="19" t="str">
        <f t="shared" si="32"/>
        <v/>
      </c>
    </row>
    <row r="705" spans="1:9" s="3" customFormat="1" x14ac:dyDescent="0.25">
      <c r="A705" s="32" t="str">
        <f t="shared" ca="1" si="30"/>
        <v/>
      </c>
      <c r="B705" s="15" t="str">
        <f>IFERROR(INDEX('بيانات الاصناف'!C$2:C$9985,MATCH(C$3:C$99999,'بيانات الاصناف'!D$2:D$9985,0)),"")</f>
        <v/>
      </c>
      <c r="C705" s="16"/>
      <c r="D705" s="16"/>
      <c r="E705" s="19" t="str">
        <f t="array" aca="1" ref="E705" ca="1">IF($A705="","",INDEX('بيانات الاصناف'!$E$2:$E$1000,LARGE(IF(('بيانات الاصناف'!$D$2:$D$1000=$C705)*('بيانات الاصناف'!$A$2:$A$1000&lt;=$A705),ROW($2:$1000)-1),1)))</f>
        <v/>
      </c>
      <c r="F705" s="19"/>
      <c r="G705" s="20"/>
      <c r="H705" s="19" t="str">
        <f t="shared" si="31"/>
        <v/>
      </c>
      <c r="I705" s="19" t="str">
        <f t="shared" si="32"/>
        <v/>
      </c>
    </row>
    <row r="706" spans="1:9" s="3" customFormat="1" x14ac:dyDescent="0.25">
      <c r="A706" s="32" t="str">
        <f t="shared" ca="1" si="30"/>
        <v/>
      </c>
      <c r="B706" s="15" t="str">
        <f>IFERROR(INDEX('بيانات الاصناف'!C$2:C$9985,MATCH(C$3:C$99999,'بيانات الاصناف'!D$2:D$9985,0)),"")</f>
        <v/>
      </c>
      <c r="C706" s="16"/>
      <c r="D706" s="16"/>
      <c r="E706" s="19" t="str">
        <f t="array" aca="1" ref="E706" ca="1">IF($A706="","",INDEX('بيانات الاصناف'!$E$2:$E$1000,LARGE(IF(('بيانات الاصناف'!$D$2:$D$1000=$C706)*('بيانات الاصناف'!$A$2:$A$1000&lt;=$A706),ROW($2:$1000)-1),1)))</f>
        <v/>
      </c>
      <c r="F706" s="19"/>
      <c r="G706" s="20"/>
      <c r="H706" s="19" t="str">
        <f t="shared" si="31"/>
        <v/>
      </c>
      <c r="I706" s="19" t="str">
        <f t="shared" si="32"/>
        <v/>
      </c>
    </row>
    <row r="707" spans="1:9" s="3" customFormat="1" x14ac:dyDescent="0.25">
      <c r="A707" s="32" t="str">
        <f t="shared" ref="A707:A770" ca="1" si="33">IF(B707="","",IF(A707="",TODAY(),A707))</f>
        <v/>
      </c>
      <c r="B707" s="15" t="str">
        <f>IFERROR(INDEX('بيانات الاصناف'!C$2:C$9985,MATCH(C$3:C$99999,'بيانات الاصناف'!D$2:D$9985,0)),"")</f>
        <v/>
      </c>
      <c r="C707" s="16"/>
      <c r="D707" s="16"/>
      <c r="E707" s="19" t="str">
        <f t="array" aca="1" ref="E707" ca="1">IF($A707="","",INDEX('بيانات الاصناف'!$E$2:$E$1000,LARGE(IF(('بيانات الاصناف'!$D$2:$D$1000=$C707)*('بيانات الاصناف'!$A$2:$A$1000&lt;=$A707),ROW($2:$1000)-1),1)))</f>
        <v/>
      </c>
      <c r="F707" s="19"/>
      <c r="G707" s="20"/>
      <c r="H707" s="19" t="str">
        <f t="shared" ref="H707:H770" si="34">IF(B707&lt;&gt;"",E707+G707/D707,"")</f>
        <v/>
      </c>
      <c r="I707" s="19" t="str">
        <f t="shared" ref="I707:I770" si="35">IF(B707&lt;&gt;"",H707*D707,"")</f>
        <v/>
      </c>
    </row>
    <row r="708" spans="1:9" s="3" customFormat="1" x14ac:dyDescent="0.25">
      <c r="A708" s="32" t="str">
        <f t="shared" ca="1" si="33"/>
        <v/>
      </c>
      <c r="B708" s="15" t="str">
        <f>IFERROR(INDEX('بيانات الاصناف'!C$2:C$9985,MATCH(C$3:C$99999,'بيانات الاصناف'!D$2:D$9985,0)),"")</f>
        <v/>
      </c>
      <c r="C708" s="16"/>
      <c r="D708" s="16"/>
      <c r="E708" s="19" t="str">
        <f t="array" aca="1" ref="E708" ca="1">IF($A708="","",INDEX('بيانات الاصناف'!$E$2:$E$1000,LARGE(IF(('بيانات الاصناف'!$D$2:$D$1000=$C708)*('بيانات الاصناف'!$A$2:$A$1000&lt;=$A708),ROW($2:$1000)-1),1)))</f>
        <v/>
      </c>
      <c r="F708" s="19"/>
      <c r="G708" s="20"/>
      <c r="H708" s="19" t="str">
        <f t="shared" si="34"/>
        <v/>
      </c>
      <c r="I708" s="19" t="str">
        <f t="shared" si="35"/>
        <v/>
      </c>
    </row>
    <row r="709" spans="1:9" s="3" customFormat="1" x14ac:dyDescent="0.25">
      <c r="A709" s="32" t="str">
        <f t="shared" ca="1" si="33"/>
        <v/>
      </c>
      <c r="B709" s="15" t="str">
        <f>IFERROR(INDEX('بيانات الاصناف'!C$2:C$9985,MATCH(C$3:C$99999,'بيانات الاصناف'!D$2:D$9985,0)),"")</f>
        <v/>
      </c>
      <c r="C709" s="16"/>
      <c r="D709" s="16"/>
      <c r="E709" s="19" t="str">
        <f t="array" aca="1" ref="E709" ca="1">IF($A709="","",INDEX('بيانات الاصناف'!$E$2:$E$1000,LARGE(IF(('بيانات الاصناف'!$D$2:$D$1000=$C709)*('بيانات الاصناف'!$A$2:$A$1000&lt;=$A709),ROW($2:$1000)-1),1)))</f>
        <v/>
      </c>
      <c r="F709" s="19"/>
      <c r="G709" s="20"/>
      <c r="H709" s="19" t="str">
        <f t="shared" si="34"/>
        <v/>
      </c>
      <c r="I709" s="19" t="str">
        <f t="shared" si="35"/>
        <v/>
      </c>
    </row>
    <row r="710" spans="1:9" s="3" customFormat="1" x14ac:dyDescent="0.25">
      <c r="A710" s="32" t="str">
        <f t="shared" ca="1" si="33"/>
        <v/>
      </c>
      <c r="B710" s="15" t="str">
        <f>IFERROR(INDEX('بيانات الاصناف'!C$2:C$9985,MATCH(C$3:C$99999,'بيانات الاصناف'!D$2:D$9985,0)),"")</f>
        <v/>
      </c>
      <c r="C710" s="16"/>
      <c r="D710" s="16"/>
      <c r="E710" s="19" t="str">
        <f t="array" aca="1" ref="E710" ca="1">IF($A710="","",INDEX('بيانات الاصناف'!$E$2:$E$1000,LARGE(IF(('بيانات الاصناف'!$D$2:$D$1000=$C710)*('بيانات الاصناف'!$A$2:$A$1000&lt;=$A710),ROW($2:$1000)-1),1)))</f>
        <v/>
      </c>
      <c r="F710" s="19"/>
      <c r="G710" s="20"/>
      <c r="H710" s="19" t="str">
        <f t="shared" si="34"/>
        <v/>
      </c>
      <c r="I710" s="19" t="str">
        <f t="shared" si="35"/>
        <v/>
      </c>
    </row>
    <row r="711" spans="1:9" s="3" customFormat="1" x14ac:dyDescent="0.25">
      <c r="A711" s="32" t="str">
        <f t="shared" ca="1" si="33"/>
        <v/>
      </c>
      <c r="B711" s="15" t="str">
        <f>IFERROR(INDEX('بيانات الاصناف'!C$2:C$9985,MATCH(C$3:C$99999,'بيانات الاصناف'!D$2:D$9985,0)),"")</f>
        <v/>
      </c>
      <c r="C711" s="16"/>
      <c r="D711" s="16"/>
      <c r="E711" s="19" t="str">
        <f t="array" aca="1" ref="E711" ca="1">IF($A711="","",INDEX('بيانات الاصناف'!$E$2:$E$1000,LARGE(IF(('بيانات الاصناف'!$D$2:$D$1000=$C711)*('بيانات الاصناف'!$A$2:$A$1000&lt;=$A711),ROW($2:$1000)-1),1)))</f>
        <v/>
      </c>
      <c r="F711" s="19"/>
      <c r="G711" s="20"/>
      <c r="H711" s="19" t="str">
        <f t="shared" si="34"/>
        <v/>
      </c>
      <c r="I711" s="19" t="str">
        <f t="shared" si="35"/>
        <v/>
      </c>
    </row>
    <row r="712" spans="1:9" s="3" customFormat="1" x14ac:dyDescent="0.25">
      <c r="A712" s="32" t="str">
        <f t="shared" ca="1" si="33"/>
        <v/>
      </c>
      <c r="B712" s="15" t="str">
        <f>IFERROR(INDEX('بيانات الاصناف'!C$2:C$9985,MATCH(C$3:C$99999,'بيانات الاصناف'!D$2:D$9985,0)),"")</f>
        <v/>
      </c>
      <c r="C712" s="16"/>
      <c r="D712" s="16"/>
      <c r="E712" s="19" t="str">
        <f t="array" aca="1" ref="E712" ca="1">IF($A712="","",INDEX('بيانات الاصناف'!$E$2:$E$1000,LARGE(IF(('بيانات الاصناف'!$D$2:$D$1000=$C712)*('بيانات الاصناف'!$A$2:$A$1000&lt;=$A712),ROW($2:$1000)-1),1)))</f>
        <v/>
      </c>
      <c r="F712" s="19"/>
      <c r="G712" s="20"/>
      <c r="H712" s="19" t="str">
        <f t="shared" si="34"/>
        <v/>
      </c>
      <c r="I712" s="19" t="str">
        <f t="shared" si="35"/>
        <v/>
      </c>
    </row>
    <row r="713" spans="1:9" s="3" customFormat="1" x14ac:dyDescent="0.25">
      <c r="A713" s="32" t="str">
        <f t="shared" ca="1" si="33"/>
        <v/>
      </c>
      <c r="B713" s="15" t="str">
        <f>IFERROR(INDEX('بيانات الاصناف'!C$2:C$9985,MATCH(C$3:C$99999,'بيانات الاصناف'!D$2:D$9985,0)),"")</f>
        <v/>
      </c>
      <c r="C713" s="16"/>
      <c r="D713" s="16"/>
      <c r="E713" s="19" t="str">
        <f t="array" aca="1" ref="E713" ca="1">IF($A713="","",INDEX('بيانات الاصناف'!$E$2:$E$1000,LARGE(IF(('بيانات الاصناف'!$D$2:$D$1000=$C713)*('بيانات الاصناف'!$A$2:$A$1000&lt;=$A713),ROW($2:$1000)-1),1)))</f>
        <v/>
      </c>
      <c r="F713" s="19"/>
      <c r="G713" s="20"/>
      <c r="H713" s="19" t="str">
        <f t="shared" si="34"/>
        <v/>
      </c>
      <c r="I713" s="19" t="str">
        <f t="shared" si="35"/>
        <v/>
      </c>
    </row>
    <row r="714" spans="1:9" s="3" customFormat="1" x14ac:dyDescent="0.25">
      <c r="A714" s="32" t="str">
        <f t="shared" ca="1" si="33"/>
        <v/>
      </c>
      <c r="B714" s="15" t="str">
        <f>IFERROR(INDEX('بيانات الاصناف'!C$2:C$9985,MATCH(C$3:C$99999,'بيانات الاصناف'!D$2:D$9985,0)),"")</f>
        <v/>
      </c>
      <c r="C714" s="16"/>
      <c r="D714" s="16"/>
      <c r="E714" s="19" t="str">
        <f t="array" aca="1" ref="E714" ca="1">IF($A714="","",INDEX('بيانات الاصناف'!$E$2:$E$1000,LARGE(IF(('بيانات الاصناف'!$D$2:$D$1000=$C714)*('بيانات الاصناف'!$A$2:$A$1000&lt;=$A714),ROW($2:$1000)-1),1)))</f>
        <v/>
      </c>
      <c r="F714" s="19"/>
      <c r="G714" s="20"/>
      <c r="H714" s="19" t="str">
        <f t="shared" si="34"/>
        <v/>
      </c>
      <c r="I714" s="19" t="str">
        <f t="shared" si="35"/>
        <v/>
      </c>
    </row>
    <row r="715" spans="1:9" s="3" customFormat="1" x14ac:dyDescent="0.25">
      <c r="A715" s="32" t="str">
        <f t="shared" ca="1" si="33"/>
        <v/>
      </c>
      <c r="B715" s="15" t="str">
        <f>IFERROR(INDEX('بيانات الاصناف'!C$2:C$9985,MATCH(C$3:C$99999,'بيانات الاصناف'!D$2:D$9985,0)),"")</f>
        <v/>
      </c>
      <c r="C715" s="16"/>
      <c r="D715" s="16"/>
      <c r="E715" s="19" t="str">
        <f t="array" aca="1" ref="E715" ca="1">IF($A715="","",INDEX('بيانات الاصناف'!$E$2:$E$1000,LARGE(IF(('بيانات الاصناف'!$D$2:$D$1000=$C715)*('بيانات الاصناف'!$A$2:$A$1000&lt;=$A715),ROW($2:$1000)-1),1)))</f>
        <v/>
      </c>
      <c r="F715" s="19"/>
      <c r="G715" s="20"/>
      <c r="H715" s="19" t="str">
        <f t="shared" si="34"/>
        <v/>
      </c>
      <c r="I715" s="19" t="str">
        <f t="shared" si="35"/>
        <v/>
      </c>
    </row>
    <row r="716" spans="1:9" s="3" customFormat="1" x14ac:dyDescent="0.25">
      <c r="A716" s="32" t="str">
        <f t="shared" ca="1" si="33"/>
        <v/>
      </c>
      <c r="B716" s="15" t="str">
        <f>IFERROR(INDEX('بيانات الاصناف'!C$2:C$9985,MATCH(C$3:C$99999,'بيانات الاصناف'!D$2:D$9985,0)),"")</f>
        <v/>
      </c>
      <c r="C716" s="16"/>
      <c r="D716" s="16"/>
      <c r="E716" s="19" t="str">
        <f t="array" aca="1" ref="E716" ca="1">IF($A716="","",INDEX('بيانات الاصناف'!$E$2:$E$1000,LARGE(IF(('بيانات الاصناف'!$D$2:$D$1000=$C716)*('بيانات الاصناف'!$A$2:$A$1000&lt;=$A716),ROW($2:$1000)-1),1)))</f>
        <v/>
      </c>
      <c r="F716" s="19"/>
      <c r="G716" s="20"/>
      <c r="H716" s="19" t="str">
        <f t="shared" si="34"/>
        <v/>
      </c>
      <c r="I716" s="19" t="str">
        <f t="shared" si="35"/>
        <v/>
      </c>
    </row>
    <row r="717" spans="1:9" s="3" customFormat="1" x14ac:dyDescent="0.25">
      <c r="A717" s="32" t="str">
        <f t="shared" ca="1" si="33"/>
        <v/>
      </c>
      <c r="B717" s="15" t="str">
        <f>IFERROR(INDEX('بيانات الاصناف'!C$2:C$9985,MATCH(C$3:C$99999,'بيانات الاصناف'!D$2:D$9985,0)),"")</f>
        <v/>
      </c>
      <c r="C717" s="16"/>
      <c r="D717" s="16"/>
      <c r="E717" s="19" t="str">
        <f t="array" aca="1" ref="E717" ca="1">IF($A717="","",INDEX('بيانات الاصناف'!$E$2:$E$1000,LARGE(IF(('بيانات الاصناف'!$D$2:$D$1000=$C717)*('بيانات الاصناف'!$A$2:$A$1000&lt;=$A717),ROW($2:$1000)-1),1)))</f>
        <v/>
      </c>
      <c r="F717" s="19"/>
      <c r="G717" s="20"/>
      <c r="H717" s="19" t="str">
        <f t="shared" si="34"/>
        <v/>
      </c>
      <c r="I717" s="19" t="str">
        <f t="shared" si="35"/>
        <v/>
      </c>
    </row>
    <row r="718" spans="1:9" s="3" customFormat="1" x14ac:dyDescent="0.25">
      <c r="A718" s="32" t="str">
        <f t="shared" ca="1" si="33"/>
        <v/>
      </c>
      <c r="B718" s="15" t="str">
        <f>IFERROR(INDEX('بيانات الاصناف'!C$2:C$9985,MATCH(C$3:C$99999,'بيانات الاصناف'!D$2:D$9985,0)),"")</f>
        <v/>
      </c>
      <c r="C718" s="16"/>
      <c r="D718" s="16"/>
      <c r="E718" s="19" t="str">
        <f t="array" aca="1" ref="E718" ca="1">IF($A718="","",INDEX('بيانات الاصناف'!$E$2:$E$1000,LARGE(IF(('بيانات الاصناف'!$D$2:$D$1000=$C718)*('بيانات الاصناف'!$A$2:$A$1000&lt;=$A718),ROW($2:$1000)-1),1)))</f>
        <v/>
      </c>
      <c r="F718" s="19"/>
      <c r="G718" s="20"/>
      <c r="H718" s="19" t="str">
        <f t="shared" si="34"/>
        <v/>
      </c>
      <c r="I718" s="19" t="str">
        <f t="shared" si="35"/>
        <v/>
      </c>
    </row>
    <row r="719" spans="1:9" s="3" customFormat="1" x14ac:dyDescent="0.25">
      <c r="A719" s="32" t="str">
        <f t="shared" ca="1" si="33"/>
        <v/>
      </c>
      <c r="B719" s="15" t="str">
        <f>IFERROR(INDEX('بيانات الاصناف'!C$2:C$9985,MATCH(C$3:C$99999,'بيانات الاصناف'!D$2:D$9985,0)),"")</f>
        <v/>
      </c>
      <c r="C719" s="16"/>
      <c r="D719" s="16"/>
      <c r="E719" s="19" t="str">
        <f t="array" aca="1" ref="E719" ca="1">IF($A719="","",INDEX('بيانات الاصناف'!$E$2:$E$1000,LARGE(IF(('بيانات الاصناف'!$D$2:$D$1000=$C719)*('بيانات الاصناف'!$A$2:$A$1000&lt;=$A719),ROW($2:$1000)-1),1)))</f>
        <v/>
      </c>
      <c r="F719" s="19"/>
      <c r="G719" s="20"/>
      <c r="H719" s="19" t="str">
        <f t="shared" si="34"/>
        <v/>
      </c>
      <c r="I719" s="19" t="str">
        <f t="shared" si="35"/>
        <v/>
      </c>
    </row>
    <row r="720" spans="1:9" s="3" customFormat="1" x14ac:dyDescent="0.25">
      <c r="A720" s="32" t="str">
        <f t="shared" ca="1" si="33"/>
        <v/>
      </c>
      <c r="B720" s="15" t="str">
        <f>IFERROR(INDEX('بيانات الاصناف'!C$2:C$9985,MATCH(C$3:C$99999,'بيانات الاصناف'!D$2:D$9985,0)),"")</f>
        <v/>
      </c>
      <c r="C720" s="16"/>
      <c r="D720" s="16"/>
      <c r="E720" s="19" t="str">
        <f t="array" aca="1" ref="E720" ca="1">IF($A720="","",INDEX('بيانات الاصناف'!$E$2:$E$1000,LARGE(IF(('بيانات الاصناف'!$D$2:$D$1000=$C720)*('بيانات الاصناف'!$A$2:$A$1000&lt;=$A720),ROW($2:$1000)-1),1)))</f>
        <v/>
      </c>
      <c r="F720" s="19"/>
      <c r="G720" s="20"/>
      <c r="H720" s="19" t="str">
        <f t="shared" si="34"/>
        <v/>
      </c>
      <c r="I720" s="19" t="str">
        <f t="shared" si="35"/>
        <v/>
      </c>
    </row>
    <row r="721" spans="1:9" s="3" customFormat="1" x14ac:dyDescent="0.25">
      <c r="A721" s="32" t="str">
        <f t="shared" ca="1" si="33"/>
        <v/>
      </c>
      <c r="B721" s="15" t="str">
        <f>IFERROR(INDEX('بيانات الاصناف'!C$2:C$9985,MATCH(C$3:C$99999,'بيانات الاصناف'!D$2:D$9985,0)),"")</f>
        <v/>
      </c>
      <c r="C721" s="16"/>
      <c r="D721" s="16"/>
      <c r="E721" s="19" t="str">
        <f t="array" aca="1" ref="E721" ca="1">IF($A721="","",INDEX('بيانات الاصناف'!$E$2:$E$1000,LARGE(IF(('بيانات الاصناف'!$D$2:$D$1000=$C721)*('بيانات الاصناف'!$A$2:$A$1000&lt;=$A721),ROW($2:$1000)-1),1)))</f>
        <v/>
      </c>
      <c r="F721" s="19"/>
      <c r="G721" s="20"/>
      <c r="H721" s="19" t="str">
        <f t="shared" si="34"/>
        <v/>
      </c>
      <c r="I721" s="19" t="str">
        <f t="shared" si="35"/>
        <v/>
      </c>
    </row>
    <row r="722" spans="1:9" s="3" customFormat="1" x14ac:dyDescent="0.25">
      <c r="A722" s="32" t="str">
        <f t="shared" ca="1" si="33"/>
        <v/>
      </c>
      <c r="B722" s="15" t="str">
        <f>IFERROR(INDEX('بيانات الاصناف'!C$2:C$9985,MATCH(C$3:C$99999,'بيانات الاصناف'!D$2:D$9985,0)),"")</f>
        <v/>
      </c>
      <c r="C722" s="16"/>
      <c r="D722" s="16"/>
      <c r="E722" s="19" t="str">
        <f t="array" aca="1" ref="E722" ca="1">IF($A722="","",INDEX('بيانات الاصناف'!$E$2:$E$1000,LARGE(IF(('بيانات الاصناف'!$D$2:$D$1000=$C722)*('بيانات الاصناف'!$A$2:$A$1000&lt;=$A722),ROW($2:$1000)-1),1)))</f>
        <v/>
      </c>
      <c r="F722" s="19"/>
      <c r="G722" s="20"/>
      <c r="H722" s="19" t="str">
        <f t="shared" si="34"/>
        <v/>
      </c>
      <c r="I722" s="19" t="str">
        <f t="shared" si="35"/>
        <v/>
      </c>
    </row>
    <row r="723" spans="1:9" s="3" customFormat="1" x14ac:dyDescent="0.25">
      <c r="A723" s="32" t="str">
        <f t="shared" ca="1" si="33"/>
        <v/>
      </c>
      <c r="B723" s="15" t="str">
        <f>IFERROR(INDEX('بيانات الاصناف'!C$2:C$9985,MATCH(C$3:C$99999,'بيانات الاصناف'!D$2:D$9985,0)),"")</f>
        <v/>
      </c>
      <c r="C723" s="16"/>
      <c r="D723" s="16"/>
      <c r="E723" s="19" t="str">
        <f t="array" aca="1" ref="E723" ca="1">IF($A723="","",INDEX('بيانات الاصناف'!$E$2:$E$1000,LARGE(IF(('بيانات الاصناف'!$D$2:$D$1000=$C723)*('بيانات الاصناف'!$A$2:$A$1000&lt;=$A723),ROW($2:$1000)-1),1)))</f>
        <v/>
      </c>
      <c r="F723" s="19"/>
      <c r="G723" s="20"/>
      <c r="H723" s="19" t="str">
        <f t="shared" si="34"/>
        <v/>
      </c>
      <c r="I723" s="19" t="str">
        <f t="shared" si="35"/>
        <v/>
      </c>
    </row>
    <row r="724" spans="1:9" s="3" customFormat="1" x14ac:dyDescent="0.25">
      <c r="A724" s="32" t="str">
        <f t="shared" ca="1" si="33"/>
        <v/>
      </c>
      <c r="B724" s="15" t="str">
        <f>IFERROR(INDEX('بيانات الاصناف'!C$2:C$9985,MATCH(C$3:C$99999,'بيانات الاصناف'!D$2:D$9985,0)),"")</f>
        <v/>
      </c>
      <c r="C724" s="16"/>
      <c r="D724" s="16"/>
      <c r="E724" s="19" t="str">
        <f t="array" aca="1" ref="E724" ca="1">IF($A724="","",INDEX('بيانات الاصناف'!$E$2:$E$1000,LARGE(IF(('بيانات الاصناف'!$D$2:$D$1000=$C724)*('بيانات الاصناف'!$A$2:$A$1000&lt;=$A724),ROW($2:$1000)-1),1)))</f>
        <v/>
      </c>
      <c r="F724" s="19"/>
      <c r="G724" s="20"/>
      <c r="H724" s="19" t="str">
        <f t="shared" si="34"/>
        <v/>
      </c>
      <c r="I724" s="19" t="str">
        <f t="shared" si="35"/>
        <v/>
      </c>
    </row>
    <row r="725" spans="1:9" s="3" customFormat="1" x14ac:dyDescent="0.25">
      <c r="A725" s="32" t="str">
        <f t="shared" ca="1" si="33"/>
        <v/>
      </c>
      <c r="B725" s="15" t="str">
        <f>IFERROR(INDEX('بيانات الاصناف'!C$2:C$9985,MATCH(C$3:C$99999,'بيانات الاصناف'!D$2:D$9985,0)),"")</f>
        <v/>
      </c>
      <c r="C725" s="16"/>
      <c r="D725" s="16"/>
      <c r="E725" s="19" t="str">
        <f t="array" aca="1" ref="E725" ca="1">IF($A725="","",INDEX('بيانات الاصناف'!$E$2:$E$1000,LARGE(IF(('بيانات الاصناف'!$D$2:$D$1000=$C725)*('بيانات الاصناف'!$A$2:$A$1000&lt;=$A725),ROW($2:$1000)-1),1)))</f>
        <v/>
      </c>
      <c r="F725" s="19"/>
      <c r="G725" s="20"/>
      <c r="H725" s="19" t="str">
        <f t="shared" si="34"/>
        <v/>
      </c>
      <c r="I725" s="19" t="str">
        <f t="shared" si="35"/>
        <v/>
      </c>
    </row>
    <row r="726" spans="1:9" s="3" customFormat="1" x14ac:dyDescent="0.25">
      <c r="A726" s="32" t="str">
        <f t="shared" ca="1" si="33"/>
        <v/>
      </c>
      <c r="B726" s="15" t="str">
        <f>IFERROR(INDEX('بيانات الاصناف'!C$2:C$9985,MATCH(C$3:C$99999,'بيانات الاصناف'!D$2:D$9985,0)),"")</f>
        <v/>
      </c>
      <c r="C726" s="16"/>
      <c r="D726" s="16"/>
      <c r="E726" s="19" t="str">
        <f t="array" aca="1" ref="E726" ca="1">IF($A726="","",INDEX('بيانات الاصناف'!$E$2:$E$1000,LARGE(IF(('بيانات الاصناف'!$D$2:$D$1000=$C726)*('بيانات الاصناف'!$A$2:$A$1000&lt;=$A726),ROW($2:$1000)-1),1)))</f>
        <v/>
      </c>
      <c r="F726" s="19"/>
      <c r="G726" s="20"/>
      <c r="H726" s="19" t="str">
        <f t="shared" si="34"/>
        <v/>
      </c>
      <c r="I726" s="19" t="str">
        <f t="shared" si="35"/>
        <v/>
      </c>
    </row>
    <row r="727" spans="1:9" s="3" customFormat="1" x14ac:dyDescent="0.25">
      <c r="A727" s="32" t="str">
        <f t="shared" ca="1" si="33"/>
        <v/>
      </c>
      <c r="B727" s="15" t="str">
        <f>IFERROR(INDEX('بيانات الاصناف'!C$2:C$9985,MATCH(C$3:C$99999,'بيانات الاصناف'!D$2:D$9985,0)),"")</f>
        <v/>
      </c>
      <c r="C727" s="16"/>
      <c r="D727" s="16"/>
      <c r="E727" s="19" t="str">
        <f t="array" aca="1" ref="E727" ca="1">IF($A727="","",INDEX('بيانات الاصناف'!$E$2:$E$1000,LARGE(IF(('بيانات الاصناف'!$D$2:$D$1000=$C727)*('بيانات الاصناف'!$A$2:$A$1000&lt;=$A727),ROW($2:$1000)-1),1)))</f>
        <v/>
      </c>
      <c r="F727" s="19"/>
      <c r="G727" s="20"/>
      <c r="H727" s="19" t="str">
        <f t="shared" si="34"/>
        <v/>
      </c>
      <c r="I727" s="19" t="str">
        <f t="shared" si="35"/>
        <v/>
      </c>
    </row>
    <row r="728" spans="1:9" s="3" customFormat="1" x14ac:dyDescent="0.25">
      <c r="A728" s="32" t="str">
        <f t="shared" ca="1" si="33"/>
        <v/>
      </c>
      <c r="B728" s="15" t="str">
        <f>IFERROR(INDEX('بيانات الاصناف'!C$2:C$9985,MATCH(C$3:C$99999,'بيانات الاصناف'!D$2:D$9985,0)),"")</f>
        <v/>
      </c>
      <c r="C728" s="16"/>
      <c r="D728" s="16"/>
      <c r="E728" s="19" t="str">
        <f t="array" aca="1" ref="E728" ca="1">IF($A728="","",INDEX('بيانات الاصناف'!$E$2:$E$1000,LARGE(IF(('بيانات الاصناف'!$D$2:$D$1000=$C728)*('بيانات الاصناف'!$A$2:$A$1000&lt;=$A728),ROW($2:$1000)-1),1)))</f>
        <v/>
      </c>
      <c r="F728" s="19"/>
      <c r="G728" s="20"/>
      <c r="H728" s="19" t="str">
        <f t="shared" si="34"/>
        <v/>
      </c>
      <c r="I728" s="19" t="str">
        <f t="shared" si="35"/>
        <v/>
      </c>
    </row>
    <row r="729" spans="1:9" s="3" customFormat="1" x14ac:dyDescent="0.25">
      <c r="A729" s="32" t="str">
        <f t="shared" ca="1" si="33"/>
        <v/>
      </c>
      <c r="B729" s="15" t="str">
        <f>IFERROR(INDEX('بيانات الاصناف'!C$2:C$9985,MATCH(C$3:C$99999,'بيانات الاصناف'!D$2:D$9985,0)),"")</f>
        <v/>
      </c>
      <c r="C729" s="16"/>
      <c r="D729" s="16"/>
      <c r="E729" s="19" t="str">
        <f t="array" aca="1" ref="E729" ca="1">IF($A729="","",INDEX('بيانات الاصناف'!$E$2:$E$1000,LARGE(IF(('بيانات الاصناف'!$D$2:$D$1000=$C729)*('بيانات الاصناف'!$A$2:$A$1000&lt;=$A729),ROW($2:$1000)-1),1)))</f>
        <v/>
      </c>
      <c r="F729" s="19"/>
      <c r="G729" s="20"/>
      <c r="H729" s="19" t="str">
        <f t="shared" si="34"/>
        <v/>
      </c>
      <c r="I729" s="19" t="str">
        <f t="shared" si="35"/>
        <v/>
      </c>
    </row>
    <row r="730" spans="1:9" s="3" customFormat="1" x14ac:dyDescent="0.25">
      <c r="A730" s="32" t="str">
        <f t="shared" ca="1" si="33"/>
        <v/>
      </c>
      <c r="B730" s="15" t="str">
        <f>IFERROR(INDEX('بيانات الاصناف'!C$2:C$9985,MATCH(C$3:C$99999,'بيانات الاصناف'!D$2:D$9985,0)),"")</f>
        <v/>
      </c>
      <c r="C730" s="16"/>
      <c r="D730" s="16"/>
      <c r="E730" s="19" t="str">
        <f t="array" aca="1" ref="E730" ca="1">IF($A730="","",INDEX('بيانات الاصناف'!$E$2:$E$1000,LARGE(IF(('بيانات الاصناف'!$D$2:$D$1000=$C730)*('بيانات الاصناف'!$A$2:$A$1000&lt;=$A730),ROW($2:$1000)-1),1)))</f>
        <v/>
      </c>
      <c r="F730" s="19"/>
      <c r="G730" s="20"/>
      <c r="H730" s="19" t="str">
        <f t="shared" si="34"/>
        <v/>
      </c>
      <c r="I730" s="19" t="str">
        <f t="shared" si="35"/>
        <v/>
      </c>
    </row>
    <row r="731" spans="1:9" s="3" customFormat="1" x14ac:dyDescent="0.25">
      <c r="A731" s="32" t="str">
        <f t="shared" ca="1" si="33"/>
        <v/>
      </c>
      <c r="B731" s="15" t="str">
        <f>IFERROR(INDEX('بيانات الاصناف'!C$2:C$9985,MATCH(C$3:C$99999,'بيانات الاصناف'!D$2:D$9985,0)),"")</f>
        <v/>
      </c>
      <c r="C731" s="16"/>
      <c r="D731" s="16"/>
      <c r="E731" s="19" t="str">
        <f t="array" aca="1" ref="E731" ca="1">IF($A731="","",INDEX('بيانات الاصناف'!$E$2:$E$1000,LARGE(IF(('بيانات الاصناف'!$D$2:$D$1000=$C731)*('بيانات الاصناف'!$A$2:$A$1000&lt;=$A731),ROW($2:$1000)-1),1)))</f>
        <v/>
      </c>
      <c r="F731" s="19"/>
      <c r="G731" s="20"/>
      <c r="H731" s="19" t="str">
        <f t="shared" si="34"/>
        <v/>
      </c>
      <c r="I731" s="19" t="str">
        <f t="shared" si="35"/>
        <v/>
      </c>
    </row>
    <row r="732" spans="1:9" s="3" customFormat="1" x14ac:dyDescent="0.25">
      <c r="A732" s="32" t="str">
        <f t="shared" ca="1" si="33"/>
        <v/>
      </c>
      <c r="B732" s="15" t="str">
        <f>IFERROR(INDEX('بيانات الاصناف'!C$2:C$9985,MATCH(C$3:C$99999,'بيانات الاصناف'!D$2:D$9985,0)),"")</f>
        <v/>
      </c>
      <c r="C732" s="16"/>
      <c r="D732" s="16"/>
      <c r="E732" s="19" t="str">
        <f t="array" aca="1" ref="E732" ca="1">IF($A732="","",INDEX('بيانات الاصناف'!$E$2:$E$1000,LARGE(IF(('بيانات الاصناف'!$D$2:$D$1000=$C732)*('بيانات الاصناف'!$A$2:$A$1000&lt;=$A732),ROW($2:$1000)-1),1)))</f>
        <v/>
      </c>
      <c r="F732" s="19"/>
      <c r="G732" s="20"/>
      <c r="H732" s="19" t="str">
        <f t="shared" si="34"/>
        <v/>
      </c>
      <c r="I732" s="19" t="str">
        <f t="shared" si="35"/>
        <v/>
      </c>
    </row>
    <row r="733" spans="1:9" s="3" customFormat="1" x14ac:dyDescent="0.25">
      <c r="A733" s="32" t="str">
        <f t="shared" ca="1" si="33"/>
        <v/>
      </c>
      <c r="B733" s="15" t="str">
        <f>IFERROR(INDEX('بيانات الاصناف'!C$2:C$9985,MATCH(C$3:C$99999,'بيانات الاصناف'!D$2:D$9985,0)),"")</f>
        <v/>
      </c>
      <c r="C733" s="16"/>
      <c r="D733" s="16"/>
      <c r="E733" s="19" t="str">
        <f t="array" aca="1" ref="E733" ca="1">IF($A733="","",INDEX('بيانات الاصناف'!$E$2:$E$1000,LARGE(IF(('بيانات الاصناف'!$D$2:$D$1000=$C733)*('بيانات الاصناف'!$A$2:$A$1000&lt;=$A733),ROW($2:$1000)-1),1)))</f>
        <v/>
      </c>
      <c r="F733" s="19"/>
      <c r="G733" s="20"/>
      <c r="H733" s="19" t="str">
        <f t="shared" si="34"/>
        <v/>
      </c>
      <c r="I733" s="19" t="str">
        <f t="shared" si="35"/>
        <v/>
      </c>
    </row>
    <row r="734" spans="1:9" s="3" customFormat="1" x14ac:dyDescent="0.25">
      <c r="A734" s="32" t="str">
        <f t="shared" ca="1" si="33"/>
        <v/>
      </c>
      <c r="B734" s="15" t="str">
        <f>IFERROR(INDEX('بيانات الاصناف'!C$2:C$9985,MATCH(C$3:C$99999,'بيانات الاصناف'!D$2:D$9985,0)),"")</f>
        <v/>
      </c>
      <c r="C734" s="16"/>
      <c r="D734" s="16"/>
      <c r="E734" s="19" t="str">
        <f t="array" aca="1" ref="E734" ca="1">IF($A734="","",INDEX('بيانات الاصناف'!$E$2:$E$1000,LARGE(IF(('بيانات الاصناف'!$D$2:$D$1000=$C734)*('بيانات الاصناف'!$A$2:$A$1000&lt;=$A734),ROW($2:$1000)-1),1)))</f>
        <v/>
      </c>
      <c r="F734" s="19"/>
      <c r="G734" s="20"/>
      <c r="H734" s="19" t="str">
        <f t="shared" si="34"/>
        <v/>
      </c>
      <c r="I734" s="19" t="str">
        <f t="shared" si="35"/>
        <v/>
      </c>
    </row>
    <row r="735" spans="1:9" s="3" customFormat="1" x14ac:dyDescent="0.25">
      <c r="A735" s="32" t="str">
        <f t="shared" ca="1" si="33"/>
        <v/>
      </c>
      <c r="B735" s="15" t="str">
        <f>IFERROR(INDEX('بيانات الاصناف'!C$2:C$9985,MATCH(C$3:C$99999,'بيانات الاصناف'!D$2:D$9985,0)),"")</f>
        <v/>
      </c>
      <c r="C735" s="16"/>
      <c r="D735" s="16"/>
      <c r="E735" s="19" t="str">
        <f t="array" aca="1" ref="E735" ca="1">IF($A735="","",INDEX('بيانات الاصناف'!$E$2:$E$1000,LARGE(IF(('بيانات الاصناف'!$D$2:$D$1000=$C735)*('بيانات الاصناف'!$A$2:$A$1000&lt;=$A735),ROW($2:$1000)-1),1)))</f>
        <v/>
      </c>
      <c r="F735" s="19"/>
      <c r="G735" s="20"/>
      <c r="H735" s="19" t="str">
        <f t="shared" si="34"/>
        <v/>
      </c>
      <c r="I735" s="19" t="str">
        <f t="shared" si="35"/>
        <v/>
      </c>
    </row>
    <row r="736" spans="1:9" s="3" customFormat="1" x14ac:dyDescent="0.25">
      <c r="A736" s="32" t="str">
        <f t="shared" ca="1" si="33"/>
        <v/>
      </c>
      <c r="B736" s="15" t="str">
        <f>IFERROR(INDEX('بيانات الاصناف'!C$2:C$9985,MATCH(C$3:C$99999,'بيانات الاصناف'!D$2:D$9985,0)),"")</f>
        <v/>
      </c>
      <c r="C736" s="16"/>
      <c r="D736" s="16"/>
      <c r="E736" s="19" t="str">
        <f t="array" aca="1" ref="E736" ca="1">IF($A736="","",INDEX('بيانات الاصناف'!$E$2:$E$1000,LARGE(IF(('بيانات الاصناف'!$D$2:$D$1000=$C736)*('بيانات الاصناف'!$A$2:$A$1000&lt;=$A736),ROW($2:$1000)-1),1)))</f>
        <v/>
      </c>
      <c r="F736" s="19"/>
      <c r="G736" s="20"/>
      <c r="H736" s="19" t="str">
        <f t="shared" si="34"/>
        <v/>
      </c>
      <c r="I736" s="19" t="str">
        <f t="shared" si="35"/>
        <v/>
      </c>
    </row>
    <row r="737" spans="1:9" s="3" customFormat="1" x14ac:dyDescent="0.25">
      <c r="A737" s="32" t="str">
        <f t="shared" ca="1" si="33"/>
        <v/>
      </c>
      <c r="B737" s="15" t="str">
        <f>IFERROR(INDEX('بيانات الاصناف'!C$2:C$9985,MATCH(C$3:C$99999,'بيانات الاصناف'!D$2:D$9985,0)),"")</f>
        <v/>
      </c>
      <c r="C737" s="16"/>
      <c r="D737" s="16"/>
      <c r="E737" s="19" t="str">
        <f t="array" aca="1" ref="E737" ca="1">IF($A737="","",INDEX('بيانات الاصناف'!$E$2:$E$1000,LARGE(IF(('بيانات الاصناف'!$D$2:$D$1000=$C737)*('بيانات الاصناف'!$A$2:$A$1000&lt;=$A737),ROW($2:$1000)-1),1)))</f>
        <v/>
      </c>
      <c r="F737" s="19"/>
      <c r="G737" s="20"/>
      <c r="H737" s="19" t="str">
        <f t="shared" si="34"/>
        <v/>
      </c>
      <c r="I737" s="19" t="str">
        <f t="shared" si="35"/>
        <v/>
      </c>
    </row>
    <row r="738" spans="1:9" s="3" customFormat="1" x14ac:dyDescent="0.25">
      <c r="A738" s="32" t="str">
        <f t="shared" ca="1" si="33"/>
        <v/>
      </c>
      <c r="B738" s="15" t="str">
        <f>IFERROR(INDEX('بيانات الاصناف'!C$2:C$9985,MATCH(C$3:C$99999,'بيانات الاصناف'!D$2:D$9985,0)),"")</f>
        <v/>
      </c>
      <c r="C738" s="16"/>
      <c r="D738" s="16"/>
      <c r="E738" s="19" t="str">
        <f t="array" aca="1" ref="E738" ca="1">IF($A738="","",INDEX('بيانات الاصناف'!$E$2:$E$1000,LARGE(IF(('بيانات الاصناف'!$D$2:$D$1000=$C738)*('بيانات الاصناف'!$A$2:$A$1000&lt;=$A738),ROW($2:$1000)-1),1)))</f>
        <v/>
      </c>
      <c r="F738" s="19"/>
      <c r="G738" s="20"/>
      <c r="H738" s="19" t="str">
        <f t="shared" si="34"/>
        <v/>
      </c>
      <c r="I738" s="19" t="str">
        <f t="shared" si="35"/>
        <v/>
      </c>
    </row>
    <row r="739" spans="1:9" s="3" customFormat="1" x14ac:dyDescent="0.25">
      <c r="A739" s="32" t="str">
        <f t="shared" ca="1" si="33"/>
        <v/>
      </c>
      <c r="B739" s="15" t="str">
        <f>IFERROR(INDEX('بيانات الاصناف'!C$2:C$9985,MATCH(C$3:C$99999,'بيانات الاصناف'!D$2:D$9985,0)),"")</f>
        <v/>
      </c>
      <c r="C739" s="16"/>
      <c r="D739" s="16"/>
      <c r="E739" s="19" t="str">
        <f t="array" aca="1" ref="E739" ca="1">IF($A739="","",INDEX('بيانات الاصناف'!$E$2:$E$1000,LARGE(IF(('بيانات الاصناف'!$D$2:$D$1000=$C739)*('بيانات الاصناف'!$A$2:$A$1000&lt;=$A739),ROW($2:$1000)-1),1)))</f>
        <v/>
      </c>
      <c r="F739" s="19"/>
      <c r="G739" s="20"/>
      <c r="H739" s="19" t="str">
        <f t="shared" si="34"/>
        <v/>
      </c>
      <c r="I739" s="19" t="str">
        <f t="shared" si="35"/>
        <v/>
      </c>
    </row>
    <row r="740" spans="1:9" s="3" customFormat="1" x14ac:dyDescent="0.25">
      <c r="A740" s="32" t="str">
        <f t="shared" ca="1" si="33"/>
        <v/>
      </c>
      <c r="B740" s="15" t="str">
        <f>IFERROR(INDEX('بيانات الاصناف'!C$2:C$9985,MATCH(C$3:C$99999,'بيانات الاصناف'!D$2:D$9985,0)),"")</f>
        <v/>
      </c>
      <c r="C740" s="16"/>
      <c r="D740" s="16"/>
      <c r="E740" s="19" t="str">
        <f t="array" aca="1" ref="E740" ca="1">IF($A740="","",INDEX('بيانات الاصناف'!$E$2:$E$1000,LARGE(IF(('بيانات الاصناف'!$D$2:$D$1000=$C740)*('بيانات الاصناف'!$A$2:$A$1000&lt;=$A740),ROW($2:$1000)-1),1)))</f>
        <v/>
      </c>
      <c r="F740" s="19"/>
      <c r="G740" s="20"/>
      <c r="H740" s="19" t="str">
        <f t="shared" si="34"/>
        <v/>
      </c>
      <c r="I740" s="19" t="str">
        <f t="shared" si="35"/>
        <v/>
      </c>
    </row>
    <row r="741" spans="1:9" s="3" customFormat="1" x14ac:dyDescent="0.25">
      <c r="A741" s="32" t="str">
        <f t="shared" ca="1" si="33"/>
        <v/>
      </c>
      <c r="B741" s="15" t="str">
        <f>IFERROR(INDEX('بيانات الاصناف'!C$2:C$9985,MATCH(C$3:C$99999,'بيانات الاصناف'!D$2:D$9985,0)),"")</f>
        <v/>
      </c>
      <c r="C741" s="16"/>
      <c r="D741" s="16"/>
      <c r="E741" s="19" t="str">
        <f t="array" aca="1" ref="E741" ca="1">IF($A741="","",INDEX('بيانات الاصناف'!$E$2:$E$1000,LARGE(IF(('بيانات الاصناف'!$D$2:$D$1000=$C741)*('بيانات الاصناف'!$A$2:$A$1000&lt;=$A741),ROW($2:$1000)-1),1)))</f>
        <v/>
      </c>
      <c r="F741" s="19"/>
      <c r="G741" s="20"/>
      <c r="H741" s="19" t="str">
        <f t="shared" si="34"/>
        <v/>
      </c>
      <c r="I741" s="19" t="str">
        <f t="shared" si="35"/>
        <v/>
      </c>
    </row>
    <row r="742" spans="1:9" s="3" customFormat="1" x14ac:dyDescent="0.25">
      <c r="A742" s="32" t="str">
        <f t="shared" ca="1" si="33"/>
        <v/>
      </c>
      <c r="B742" s="15" t="str">
        <f>IFERROR(INDEX('بيانات الاصناف'!C$2:C$9985,MATCH(C$3:C$99999,'بيانات الاصناف'!D$2:D$9985,0)),"")</f>
        <v/>
      </c>
      <c r="C742" s="16"/>
      <c r="D742" s="16"/>
      <c r="E742" s="19" t="str">
        <f t="array" aca="1" ref="E742" ca="1">IF($A742="","",INDEX('بيانات الاصناف'!$E$2:$E$1000,LARGE(IF(('بيانات الاصناف'!$D$2:$D$1000=$C742)*('بيانات الاصناف'!$A$2:$A$1000&lt;=$A742),ROW($2:$1000)-1),1)))</f>
        <v/>
      </c>
      <c r="F742" s="19"/>
      <c r="G742" s="20"/>
      <c r="H742" s="19" t="str">
        <f t="shared" si="34"/>
        <v/>
      </c>
      <c r="I742" s="19" t="str">
        <f t="shared" si="35"/>
        <v/>
      </c>
    </row>
    <row r="743" spans="1:9" s="3" customFormat="1" x14ac:dyDescent="0.25">
      <c r="A743" s="32" t="str">
        <f t="shared" ca="1" si="33"/>
        <v/>
      </c>
      <c r="B743" s="15" t="str">
        <f>IFERROR(INDEX('بيانات الاصناف'!C$2:C$9985,MATCH(C$3:C$99999,'بيانات الاصناف'!D$2:D$9985,0)),"")</f>
        <v/>
      </c>
      <c r="C743" s="16"/>
      <c r="D743" s="16"/>
      <c r="E743" s="19" t="str">
        <f t="array" aca="1" ref="E743" ca="1">IF($A743="","",INDEX('بيانات الاصناف'!$E$2:$E$1000,LARGE(IF(('بيانات الاصناف'!$D$2:$D$1000=$C743)*('بيانات الاصناف'!$A$2:$A$1000&lt;=$A743),ROW($2:$1000)-1),1)))</f>
        <v/>
      </c>
      <c r="F743" s="19"/>
      <c r="G743" s="20"/>
      <c r="H743" s="19" t="str">
        <f t="shared" si="34"/>
        <v/>
      </c>
      <c r="I743" s="19" t="str">
        <f t="shared" si="35"/>
        <v/>
      </c>
    </row>
    <row r="744" spans="1:9" s="3" customFormat="1" x14ac:dyDescent="0.25">
      <c r="A744" s="32" t="str">
        <f t="shared" ca="1" si="33"/>
        <v/>
      </c>
      <c r="B744" s="15" t="str">
        <f>IFERROR(INDEX('بيانات الاصناف'!C$2:C$9985,MATCH(C$3:C$99999,'بيانات الاصناف'!D$2:D$9985,0)),"")</f>
        <v/>
      </c>
      <c r="C744" s="16"/>
      <c r="D744" s="16"/>
      <c r="E744" s="19" t="str">
        <f t="array" aca="1" ref="E744" ca="1">IF($A744="","",INDEX('بيانات الاصناف'!$E$2:$E$1000,LARGE(IF(('بيانات الاصناف'!$D$2:$D$1000=$C744)*('بيانات الاصناف'!$A$2:$A$1000&lt;=$A744),ROW($2:$1000)-1),1)))</f>
        <v/>
      </c>
      <c r="F744" s="19"/>
      <c r="G744" s="20"/>
      <c r="H744" s="19" t="str">
        <f t="shared" si="34"/>
        <v/>
      </c>
      <c r="I744" s="19" t="str">
        <f t="shared" si="35"/>
        <v/>
      </c>
    </row>
    <row r="745" spans="1:9" s="3" customFormat="1" x14ac:dyDescent="0.25">
      <c r="A745" s="32" t="str">
        <f t="shared" ca="1" si="33"/>
        <v/>
      </c>
      <c r="B745" s="15" t="str">
        <f>IFERROR(INDEX('بيانات الاصناف'!C$2:C$9985,MATCH(C$3:C$99999,'بيانات الاصناف'!D$2:D$9985,0)),"")</f>
        <v/>
      </c>
      <c r="C745" s="16"/>
      <c r="D745" s="16"/>
      <c r="E745" s="19" t="str">
        <f t="array" aca="1" ref="E745" ca="1">IF($A745="","",INDEX('بيانات الاصناف'!$E$2:$E$1000,LARGE(IF(('بيانات الاصناف'!$D$2:$D$1000=$C745)*('بيانات الاصناف'!$A$2:$A$1000&lt;=$A745),ROW($2:$1000)-1),1)))</f>
        <v/>
      </c>
      <c r="F745" s="19"/>
      <c r="G745" s="20"/>
      <c r="H745" s="19" t="str">
        <f t="shared" si="34"/>
        <v/>
      </c>
      <c r="I745" s="19" t="str">
        <f t="shared" si="35"/>
        <v/>
      </c>
    </row>
    <row r="746" spans="1:9" s="3" customFormat="1" x14ac:dyDescent="0.25">
      <c r="A746" s="32" t="str">
        <f t="shared" ca="1" si="33"/>
        <v/>
      </c>
      <c r="B746" s="15" t="str">
        <f>IFERROR(INDEX('بيانات الاصناف'!C$2:C$9985,MATCH(C$3:C$99999,'بيانات الاصناف'!D$2:D$9985,0)),"")</f>
        <v/>
      </c>
      <c r="C746" s="16"/>
      <c r="D746" s="16"/>
      <c r="E746" s="19" t="str">
        <f t="array" aca="1" ref="E746" ca="1">IF($A746="","",INDEX('بيانات الاصناف'!$E$2:$E$1000,LARGE(IF(('بيانات الاصناف'!$D$2:$D$1000=$C746)*('بيانات الاصناف'!$A$2:$A$1000&lt;=$A746),ROW($2:$1000)-1),1)))</f>
        <v/>
      </c>
      <c r="F746" s="19"/>
      <c r="G746" s="20"/>
      <c r="H746" s="19" t="str">
        <f t="shared" si="34"/>
        <v/>
      </c>
      <c r="I746" s="19" t="str">
        <f t="shared" si="35"/>
        <v/>
      </c>
    </row>
    <row r="747" spans="1:9" s="3" customFormat="1" x14ac:dyDescent="0.25">
      <c r="A747" s="32" t="str">
        <f t="shared" ca="1" si="33"/>
        <v/>
      </c>
      <c r="B747" s="15" t="str">
        <f>IFERROR(INDEX('بيانات الاصناف'!C$2:C$9985,MATCH(C$3:C$99999,'بيانات الاصناف'!D$2:D$9985,0)),"")</f>
        <v/>
      </c>
      <c r="C747" s="16"/>
      <c r="D747" s="16"/>
      <c r="E747" s="19" t="str">
        <f t="array" aca="1" ref="E747" ca="1">IF($A747="","",INDEX('بيانات الاصناف'!$E$2:$E$1000,LARGE(IF(('بيانات الاصناف'!$D$2:$D$1000=$C747)*('بيانات الاصناف'!$A$2:$A$1000&lt;=$A747),ROW($2:$1000)-1),1)))</f>
        <v/>
      </c>
      <c r="F747" s="19"/>
      <c r="G747" s="20"/>
      <c r="H747" s="19" t="str">
        <f t="shared" si="34"/>
        <v/>
      </c>
      <c r="I747" s="19" t="str">
        <f t="shared" si="35"/>
        <v/>
      </c>
    </row>
    <row r="748" spans="1:9" s="3" customFormat="1" x14ac:dyDescent="0.25">
      <c r="A748" s="32" t="str">
        <f t="shared" ca="1" si="33"/>
        <v/>
      </c>
      <c r="B748" s="15" t="str">
        <f>IFERROR(INDEX('بيانات الاصناف'!C$2:C$9985,MATCH(C$3:C$99999,'بيانات الاصناف'!D$2:D$9985,0)),"")</f>
        <v/>
      </c>
      <c r="C748" s="16"/>
      <c r="D748" s="16"/>
      <c r="E748" s="19" t="str">
        <f t="array" aca="1" ref="E748" ca="1">IF($A748="","",INDEX('بيانات الاصناف'!$E$2:$E$1000,LARGE(IF(('بيانات الاصناف'!$D$2:$D$1000=$C748)*('بيانات الاصناف'!$A$2:$A$1000&lt;=$A748),ROW($2:$1000)-1),1)))</f>
        <v/>
      </c>
      <c r="F748" s="19"/>
      <c r="G748" s="20"/>
      <c r="H748" s="19" t="str">
        <f t="shared" si="34"/>
        <v/>
      </c>
      <c r="I748" s="19" t="str">
        <f t="shared" si="35"/>
        <v/>
      </c>
    </row>
    <row r="749" spans="1:9" s="3" customFormat="1" x14ac:dyDescent="0.25">
      <c r="A749" s="32" t="str">
        <f t="shared" ca="1" si="33"/>
        <v/>
      </c>
      <c r="B749" s="15" t="str">
        <f>IFERROR(INDEX('بيانات الاصناف'!C$2:C$9985,MATCH(C$3:C$99999,'بيانات الاصناف'!D$2:D$9985,0)),"")</f>
        <v/>
      </c>
      <c r="C749" s="16"/>
      <c r="D749" s="16"/>
      <c r="E749" s="19" t="str">
        <f t="array" aca="1" ref="E749" ca="1">IF($A749="","",INDEX('بيانات الاصناف'!$E$2:$E$1000,LARGE(IF(('بيانات الاصناف'!$D$2:$D$1000=$C749)*('بيانات الاصناف'!$A$2:$A$1000&lt;=$A749),ROW($2:$1000)-1),1)))</f>
        <v/>
      </c>
      <c r="F749" s="19"/>
      <c r="G749" s="20"/>
      <c r="H749" s="19" t="str">
        <f t="shared" si="34"/>
        <v/>
      </c>
      <c r="I749" s="19" t="str">
        <f t="shared" si="35"/>
        <v/>
      </c>
    </row>
    <row r="750" spans="1:9" s="3" customFormat="1" x14ac:dyDescent="0.25">
      <c r="A750" s="32" t="str">
        <f t="shared" ca="1" si="33"/>
        <v/>
      </c>
      <c r="B750" s="15" t="str">
        <f>IFERROR(INDEX('بيانات الاصناف'!C$2:C$9985,MATCH(C$3:C$99999,'بيانات الاصناف'!D$2:D$9985,0)),"")</f>
        <v/>
      </c>
      <c r="C750" s="16"/>
      <c r="D750" s="16"/>
      <c r="E750" s="19" t="str">
        <f t="array" aca="1" ref="E750" ca="1">IF($A750="","",INDEX('بيانات الاصناف'!$E$2:$E$1000,LARGE(IF(('بيانات الاصناف'!$D$2:$D$1000=$C750)*('بيانات الاصناف'!$A$2:$A$1000&lt;=$A750),ROW($2:$1000)-1),1)))</f>
        <v/>
      </c>
      <c r="F750" s="19"/>
      <c r="G750" s="20"/>
      <c r="H750" s="19" t="str">
        <f t="shared" si="34"/>
        <v/>
      </c>
      <c r="I750" s="19" t="str">
        <f t="shared" si="35"/>
        <v/>
      </c>
    </row>
    <row r="751" spans="1:9" s="3" customFormat="1" x14ac:dyDescent="0.25">
      <c r="A751" s="32" t="str">
        <f t="shared" ca="1" si="33"/>
        <v/>
      </c>
      <c r="B751" s="15" t="str">
        <f>IFERROR(INDEX('بيانات الاصناف'!C$2:C$9985,MATCH(C$3:C$99999,'بيانات الاصناف'!D$2:D$9985,0)),"")</f>
        <v/>
      </c>
      <c r="C751" s="16"/>
      <c r="D751" s="16"/>
      <c r="E751" s="19" t="str">
        <f t="array" aca="1" ref="E751" ca="1">IF($A751="","",INDEX('بيانات الاصناف'!$E$2:$E$1000,LARGE(IF(('بيانات الاصناف'!$D$2:$D$1000=$C751)*('بيانات الاصناف'!$A$2:$A$1000&lt;=$A751),ROW($2:$1000)-1),1)))</f>
        <v/>
      </c>
      <c r="F751" s="19"/>
      <c r="G751" s="20"/>
      <c r="H751" s="19" t="str">
        <f t="shared" si="34"/>
        <v/>
      </c>
      <c r="I751" s="19" t="str">
        <f t="shared" si="35"/>
        <v/>
      </c>
    </row>
    <row r="752" spans="1:9" s="3" customFormat="1" x14ac:dyDescent="0.25">
      <c r="A752" s="32" t="str">
        <f t="shared" ca="1" si="33"/>
        <v/>
      </c>
      <c r="B752" s="15" t="str">
        <f>IFERROR(INDEX('بيانات الاصناف'!C$2:C$9985,MATCH(C$3:C$99999,'بيانات الاصناف'!D$2:D$9985,0)),"")</f>
        <v/>
      </c>
      <c r="C752" s="16"/>
      <c r="D752" s="16"/>
      <c r="E752" s="19" t="str">
        <f t="array" aca="1" ref="E752" ca="1">IF($A752="","",INDEX('بيانات الاصناف'!$E$2:$E$1000,LARGE(IF(('بيانات الاصناف'!$D$2:$D$1000=$C752)*('بيانات الاصناف'!$A$2:$A$1000&lt;=$A752),ROW($2:$1000)-1),1)))</f>
        <v/>
      </c>
      <c r="F752" s="19"/>
      <c r="G752" s="20"/>
      <c r="H752" s="19" t="str">
        <f t="shared" si="34"/>
        <v/>
      </c>
      <c r="I752" s="19" t="str">
        <f t="shared" si="35"/>
        <v/>
      </c>
    </row>
    <row r="753" spans="1:9" s="3" customFormat="1" x14ac:dyDescent="0.25">
      <c r="A753" s="32" t="str">
        <f t="shared" ca="1" si="33"/>
        <v/>
      </c>
      <c r="B753" s="15" t="str">
        <f>IFERROR(INDEX('بيانات الاصناف'!C$2:C$9985,MATCH(C$3:C$99999,'بيانات الاصناف'!D$2:D$9985,0)),"")</f>
        <v/>
      </c>
      <c r="C753" s="16"/>
      <c r="D753" s="16"/>
      <c r="E753" s="19" t="str">
        <f t="array" aca="1" ref="E753" ca="1">IF($A753="","",INDEX('بيانات الاصناف'!$E$2:$E$1000,LARGE(IF(('بيانات الاصناف'!$D$2:$D$1000=$C753)*('بيانات الاصناف'!$A$2:$A$1000&lt;=$A753),ROW($2:$1000)-1),1)))</f>
        <v/>
      </c>
      <c r="F753" s="19"/>
      <c r="G753" s="20"/>
      <c r="H753" s="19" t="str">
        <f t="shared" si="34"/>
        <v/>
      </c>
      <c r="I753" s="19" t="str">
        <f t="shared" si="35"/>
        <v/>
      </c>
    </row>
    <row r="754" spans="1:9" s="3" customFormat="1" x14ac:dyDescent="0.25">
      <c r="A754" s="32" t="str">
        <f t="shared" ca="1" si="33"/>
        <v/>
      </c>
      <c r="B754" s="15" t="str">
        <f>IFERROR(INDEX('بيانات الاصناف'!C$2:C$9985,MATCH(C$3:C$99999,'بيانات الاصناف'!D$2:D$9985,0)),"")</f>
        <v/>
      </c>
      <c r="C754" s="16"/>
      <c r="D754" s="16"/>
      <c r="E754" s="19" t="str">
        <f t="array" aca="1" ref="E754" ca="1">IF($A754="","",INDEX('بيانات الاصناف'!$E$2:$E$1000,LARGE(IF(('بيانات الاصناف'!$D$2:$D$1000=$C754)*('بيانات الاصناف'!$A$2:$A$1000&lt;=$A754),ROW($2:$1000)-1),1)))</f>
        <v/>
      </c>
      <c r="F754" s="19"/>
      <c r="G754" s="20"/>
      <c r="H754" s="19" t="str">
        <f t="shared" si="34"/>
        <v/>
      </c>
      <c r="I754" s="19" t="str">
        <f t="shared" si="35"/>
        <v/>
      </c>
    </row>
    <row r="755" spans="1:9" s="3" customFormat="1" x14ac:dyDescent="0.25">
      <c r="A755" s="32" t="str">
        <f t="shared" ca="1" si="33"/>
        <v/>
      </c>
      <c r="B755" s="15" t="str">
        <f>IFERROR(INDEX('بيانات الاصناف'!C$2:C$9985,MATCH(C$3:C$99999,'بيانات الاصناف'!D$2:D$9985,0)),"")</f>
        <v/>
      </c>
      <c r="C755" s="16"/>
      <c r="D755" s="16"/>
      <c r="E755" s="19" t="str">
        <f t="array" aca="1" ref="E755" ca="1">IF($A755="","",INDEX('بيانات الاصناف'!$E$2:$E$1000,LARGE(IF(('بيانات الاصناف'!$D$2:$D$1000=$C755)*('بيانات الاصناف'!$A$2:$A$1000&lt;=$A755),ROW($2:$1000)-1),1)))</f>
        <v/>
      </c>
      <c r="F755" s="19"/>
      <c r="G755" s="20"/>
      <c r="H755" s="19" t="str">
        <f t="shared" si="34"/>
        <v/>
      </c>
      <c r="I755" s="19" t="str">
        <f t="shared" si="35"/>
        <v/>
      </c>
    </row>
    <row r="756" spans="1:9" s="3" customFormat="1" x14ac:dyDescent="0.25">
      <c r="A756" s="32" t="str">
        <f t="shared" ca="1" si="33"/>
        <v/>
      </c>
      <c r="B756" s="15" t="str">
        <f>IFERROR(INDEX('بيانات الاصناف'!C$2:C$9985,MATCH(C$3:C$99999,'بيانات الاصناف'!D$2:D$9985,0)),"")</f>
        <v/>
      </c>
      <c r="C756" s="16"/>
      <c r="D756" s="16"/>
      <c r="E756" s="19" t="str">
        <f t="array" aca="1" ref="E756" ca="1">IF($A756="","",INDEX('بيانات الاصناف'!$E$2:$E$1000,LARGE(IF(('بيانات الاصناف'!$D$2:$D$1000=$C756)*('بيانات الاصناف'!$A$2:$A$1000&lt;=$A756),ROW($2:$1000)-1),1)))</f>
        <v/>
      </c>
      <c r="F756" s="19"/>
      <c r="G756" s="20"/>
      <c r="H756" s="19" t="str">
        <f t="shared" si="34"/>
        <v/>
      </c>
      <c r="I756" s="19" t="str">
        <f t="shared" si="35"/>
        <v/>
      </c>
    </row>
    <row r="757" spans="1:9" s="3" customFormat="1" x14ac:dyDescent="0.25">
      <c r="A757" s="32" t="str">
        <f t="shared" ca="1" si="33"/>
        <v/>
      </c>
      <c r="B757" s="15" t="str">
        <f>IFERROR(INDEX('بيانات الاصناف'!C$2:C$9985,MATCH(C$3:C$99999,'بيانات الاصناف'!D$2:D$9985,0)),"")</f>
        <v/>
      </c>
      <c r="C757" s="16"/>
      <c r="D757" s="16"/>
      <c r="E757" s="19" t="str">
        <f t="array" aca="1" ref="E757" ca="1">IF($A757="","",INDEX('بيانات الاصناف'!$E$2:$E$1000,LARGE(IF(('بيانات الاصناف'!$D$2:$D$1000=$C757)*('بيانات الاصناف'!$A$2:$A$1000&lt;=$A757),ROW($2:$1000)-1),1)))</f>
        <v/>
      </c>
      <c r="F757" s="19"/>
      <c r="G757" s="20"/>
      <c r="H757" s="19" t="str">
        <f t="shared" si="34"/>
        <v/>
      </c>
      <c r="I757" s="19" t="str">
        <f t="shared" si="35"/>
        <v/>
      </c>
    </row>
    <row r="758" spans="1:9" s="3" customFormat="1" x14ac:dyDescent="0.25">
      <c r="A758" s="32" t="str">
        <f t="shared" ca="1" si="33"/>
        <v/>
      </c>
      <c r="B758" s="15" t="str">
        <f>IFERROR(INDEX('بيانات الاصناف'!C$2:C$9985,MATCH(C$3:C$99999,'بيانات الاصناف'!D$2:D$9985,0)),"")</f>
        <v/>
      </c>
      <c r="C758" s="16"/>
      <c r="D758" s="16"/>
      <c r="E758" s="19" t="str">
        <f t="array" aca="1" ref="E758" ca="1">IF($A758="","",INDEX('بيانات الاصناف'!$E$2:$E$1000,LARGE(IF(('بيانات الاصناف'!$D$2:$D$1000=$C758)*('بيانات الاصناف'!$A$2:$A$1000&lt;=$A758),ROW($2:$1000)-1),1)))</f>
        <v/>
      </c>
      <c r="F758" s="19"/>
      <c r="G758" s="20"/>
      <c r="H758" s="19" t="str">
        <f t="shared" si="34"/>
        <v/>
      </c>
      <c r="I758" s="19" t="str">
        <f t="shared" si="35"/>
        <v/>
      </c>
    </row>
    <row r="759" spans="1:9" s="3" customFormat="1" x14ac:dyDescent="0.25">
      <c r="A759" s="32" t="str">
        <f t="shared" ca="1" si="33"/>
        <v/>
      </c>
      <c r="B759" s="15" t="str">
        <f>IFERROR(INDEX('بيانات الاصناف'!C$2:C$9985,MATCH(C$3:C$99999,'بيانات الاصناف'!D$2:D$9985,0)),"")</f>
        <v/>
      </c>
      <c r="C759" s="16"/>
      <c r="D759" s="16"/>
      <c r="E759" s="19" t="str">
        <f t="array" aca="1" ref="E759" ca="1">IF($A759="","",INDEX('بيانات الاصناف'!$E$2:$E$1000,LARGE(IF(('بيانات الاصناف'!$D$2:$D$1000=$C759)*('بيانات الاصناف'!$A$2:$A$1000&lt;=$A759),ROW($2:$1000)-1),1)))</f>
        <v/>
      </c>
      <c r="F759" s="19"/>
      <c r="G759" s="20"/>
      <c r="H759" s="19" t="str">
        <f t="shared" si="34"/>
        <v/>
      </c>
      <c r="I759" s="19" t="str">
        <f t="shared" si="35"/>
        <v/>
      </c>
    </row>
    <row r="760" spans="1:9" s="3" customFormat="1" x14ac:dyDescent="0.25">
      <c r="A760" s="32" t="str">
        <f t="shared" ca="1" si="33"/>
        <v/>
      </c>
      <c r="B760" s="15" t="str">
        <f>IFERROR(INDEX('بيانات الاصناف'!C$2:C$9985,MATCH(C$3:C$99999,'بيانات الاصناف'!D$2:D$9985,0)),"")</f>
        <v/>
      </c>
      <c r="C760" s="16"/>
      <c r="D760" s="16"/>
      <c r="E760" s="19" t="str">
        <f t="array" aca="1" ref="E760" ca="1">IF($A760="","",INDEX('بيانات الاصناف'!$E$2:$E$1000,LARGE(IF(('بيانات الاصناف'!$D$2:$D$1000=$C760)*('بيانات الاصناف'!$A$2:$A$1000&lt;=$A760),ROW($2:$1000)-1),1)))</f>
        <v/>
      </c>
      <c r="F760" s="19"/>
      <c r="G760" s="20"/>
      <c r="H760" s="19" t="str">
        <f t="shared" si="34"/>
        <v/>
      </c>
      <c r="I760" s="19" t="str">
        <f t="shared" si="35"/>
        <v/>
      </c>
    </row>
    <row r="761" spans="1:9" s="3" customFormat="1" x14ac:dyDescent="0.25">
      <c r="A761" s="32" t="str">
        <f t="shared" ca="1" si="33"/>
        <v/>
      </c>
      <c r="B761" s="15" t="str">
        <f>IFERROR(INDEX('بيانات الاصناف'!C$2:C$9985,MATCH(C$3:C$99999,'بيانات الاصناف'!D$2:D$9985,0)),"")</f>
        <v/>
      </c>
      <c r="C761" s="16"/>
      <c r="D761" s="16"/>
      <c r="E761" s="19" t="str">
        <f t="array" aca="1" ref="E761" ca="1">IF($A761="","",INDEX('بيانات الاصناف'!$E$2:$E$1000,LARGE(IF(('بيانات الاصناف'!$D$2:$D$1000=$C761)*('بيانات الاصناف'!$A$2:$A$1000&lt;=$A761),ROW($2:$1000)-1),1)))</f>
        <v/>
      </c>
      <c r="F761" s="19"/>
      <c r="G761" s="20"/>
      <c r="H761" s="19" t="str">
        <f t="shared" si="34"/>
        <v/>
      </c>
      <c r="I761" s="19" t="str">
        <f t="shared" si="35"/>
        <v/>
      </c>
    </row>
    <row r="762" spans="1:9" s="3" customFormat="1" x14ac:dyDescent="0.25">
      <c r="A762" s="32" t="str">
        <f t="shared" ca="1" si="33"/>
        <v/>
      </c>
      <c r="B762" s="15" t="str">
        <f>IFERROR(INDEX('بيانات الاصناف'!C$2:C$9985,MATCH(C$3:C$99999,'بيانات الاصناف'!D$2:D$9985,0)),"")</f>
        <v/>
      </c>
      <c r="C762" s="16"/>
      <c r="D762" s="16"/>
      <c r="E762" s="19" t="str">
        <f t="array" aca="1" ref="E762" ca="1">IF($A762="","",INDEX('بيانات الاصناف'!$E$2:$E$1000,LARGE(IF(('بيانات الاصناف'!$D$2:$D$1000=$C762)*('بيانات الاصناف'!$A$2:$A$1000&lt;=$A762),ROW($2:$1000)-1),1)))</f>
        <v/>
      </c>
      <c r="F762" s="19"/>
      <c r="G762" s="20"/>
      <c r="H762" s="19" t="str">
        <f t="shared" si="34"/>
        <v/>
      </c>
      <c r="I762" s="19" t="str">
        <f t="shared" si="35"/>
        <v/>
      </c>
    </row>
    <row r="763" spans="1:9" s="3" customFormat="1" x14ac:dyDescent="0.25">
      <c r="A763" s="32" t="str">
        <f t="shared" ca="1" si="33"/>
        <v/>
      </c>
      <c r="B763" s="15" t="str">
        <f>IFERROR(INDEX('بيانات الاصناف'!C$2:C$9985,MATCH(C$3:C$99999,'بيانات الاصناف'!D$2:D$9985,0)),"")</f>
        <v/>
      </c>
      <c r="C763" s="16"/>
      <c r="D763" s="16"/>
      <c r="E763" s="19" t="str">
        <f t="array" aca="1" ref="E763" ca="1">IF($A763="","",INDEX('بيانات الاصناف'!$E$2:$E$1000,LARGE(IF(('بيانات الاصناف'!$D$2:$D$1000=$C763)*('بيانات الاصناف'!$A$2:$A$1000&lt;=$A763),ROW($2:$1000)-1),1)))</f>
        <v/>
      </c>
      <c r="F763" s="19"/>
      <c r="G763" s="20"/>
      <c r="H763" s="19" t="str">
        <f t="shared" si="34"/>
        <v/>
      </c>
      <c r="I763" s="19" t="str">
        <f t="shared" si="35"/>
        <v/>
      </c>
    </row>
    <row r="764" spans="1:9" s="3" customFormat="1" x14ac:dyDescent="0.25">
      <c r="A764" s="32" t="str">
        <f t="shared" ca="1" si="33"/>
        <v/>
      </c>
      <c r="B764" s="15" t="str">
        <f>IFERROR(INDEX('بيانات الاصناف'!C$2:C$9985,MATCH(C$3:C$99999,'بيانات الاصناف'!D$2:D$9985,0)),"")</f>
        <v/>
      </c>
      <c r="C764" s="16"/>
      <c r="D764" s="16"/>
      <c r="E764" s="19" t="str">
        <f t="array" aca="1" ref="E764" ca="1">IF($A764="","",INDEX('بيانات الاصناف'!$E$2:$E$1000,LARGE(IF(('بيانات الاصناف'!$D$2:$D$1000=$C764)*('بيانات الاصناف'!$A$2:$A$1000&lt;=$A764),ROW($2:$1000)-1),1)))</f>
        <v/>
      </c>
      <c r="F764" s="19"/>
      <c r="G764" s="20"/>
      <c r="H764" s="19" t="str">
        <f t="shared" si="34"/>
        <v/>
      </c>
      <c r="I764" s="19" t="str">
        <f t="shared" si="35"/>
        <v/>
      </c>
    </row>
    <row r="765" spans="1:9" s="3" customFormat="1" x14ac:dyDescent="0.25">
      <c r="A765" s="32" t="str">
        <f t="shared" ca="1" si="33"/>
        <v/>
      </c>
      <c r="B765" s="15" t="str">
        <f>IFERROR(INDEX('بيانات الاصناف'!C$2:C$9985,MATCH(C$3:C$99999,'بيانات الاصناف'!D$2:D$9985,0)),"")</f>
        <v/>
      </c>
      <c r="C765" s="16"/>
      <c r="D765" s="16"/>
      <c r="E765" s="19" t="str">
        <f t="array" aca="1" ref="E765" ca="1">IF($A765="","",INDEX('بيانات الاصناف'!$E$2:$E$1000,LARGE(IF(('بيانات الاصناف'!$D$2:$D$1000=$C765)*('بيانات الاصناف'!$A$2:$A$1000&lt;=$A765),ROW($2:$1000)-1),1)))</f>
        <v/>
      </c>
      <c r="F765" s="19"/>
      <c r="G765" s="20"/>
      <c r="H765" s="19" t="str">
        <f t="shared" si="34"/>
        <v/>
      </c>
      <c r="I765" s="19" t="str">
        <f t="shared" si="35"/>
        <v/>
      </c>
    </row>
    <row r="766" spans="1:9" s="3" customFormat="1" x14ac:dyDescent="0.25">
      <c r="A766" s="32" t="str">
        <f t="shared" ca="1" si="33"/>
        <v/>
      </c>
      <c r="B766" s="15" t="str">
        <f>IFERROR(INDEX('بيانات الاصناف'!C$2:C$9985,MATCH(C$3:C$99999,'بيانات الاصناف'!D$2:D$9985,0)),"")</f>
        <v/>
      </c>
      <c r="C766" s="16"/>
      <c r="D766" s="16"/>
      <c r="E766" s="19" t="str">
        <f t="array" aca="1" ref="E766" ca="1">IF($A766="","",INDEX('بيانات الاصناف'!$E$2:$E$1000,LARGE(IF(('بيانات الاصناف'!$D$2:$D$1000=$C766)*('بيانات الاصناف'!$A$2:$A$1000&lt;=$A766),ROW($2:$1000)-1),1)))</f>
        <v/>
      </c>
      <c r="F766" s="19"/>
      <c r="G766" s="20"/>
      <c r="H766" s="19" t="str">
        <f t="shared" si="34"/>
        <v/>
      </c>
      <c r="I766" s="19" t="str">
        <f t="shared" si="35"/>
        <v/>
      </c>
    </row>
    <row r="767" spans="1:9" s="3" customFormat="1" x14ac:dyDescent="0.25">
      <c r="A767" s="32" t="str">
        <f t="shared" ca="1" si="33"/>
        <v/>
      </c>
      <c r="B767" s="15" t="str">
        <f>IFERROR(INDEX('بيانات الاصناف'!C$2:C$9985,MATCH(C$3:C$99999,'بيانات الاصناف'!D$2:D$9985,0)),"")</f>
        <v/>
      </c>
      <c r="C767" s="16"/>
      <c r="D767" s="16"/>
      <c r="E767" s="19" t="str">
        <f t="array" aca="1" ref="E767" ca="1">IF($A767="","",INDEX('بيانات الاصناف'!$E$2:$E$1000,LARGE(IF(('بيانات الاصناف'!$D$2:$D$1000=$C767)*('بيانات الاصناف'!$A$2:$A$1000&lt;=$A767),ROW($2:$1000)-1),1)))</f>
        <v/>
      </c>
      <c r="F767" s="19"/>
      <c r="G767" s="20"/>
      <c r="H767" s="19" t="str">
        <f t="shared" si="34"/>
        <v/>
      </c>
      <c r="I767" s="19" t="str">
        <f t="shared" si="35"/>
        <v/>
      </c>
    </row>
    <row r="768" spans="1:9" s="3" customFormat="1" x14ac:dyDescent="0.25">
      <c r="A768" s="32" t="str">
        <f t="shared" ca="1" si="33"/>
        <v/>
      </c>
      <c r="B768" s="15" t="str">
        <f>IFERROR(INDEX('بيانات الاصناف'!C$2:C$9985,MATCH(C$3:C$99999,'بيانات الاصناف'!D$2:D$9985,0)),"")</f>
        <v/>
      </c>
      <c r="C768" s="16"/>
      <c r="D768" s="16"/>
      <c r="E768" s="19" t="str">
        <f t="array" aca="1" ref="E768" ca="1">IF($A768="","",INDEX('بيانات الاصناف'!$E$2:$E$1000,LARGE(IF(('بيانات الاصناف'!$D$2:$D$1000=$C768)*('بيانات الاصناف'!$A$2:$A$1000&lt;=$A768),ROW($2:$1000)-1),1)))</f>
        <v/>
      </c>
      <c r="F768" s="19"/>
      <c r="G768" s="20"/>
      <c r="H768" s="19" t="str">
        <f t="shared" si="34"/>
        <v/>
      </c>
      <c r="I768" s="19" t="str">
        <f t="shared" si="35"/>
        <v/>
      </c>
    </row>
    <row r="769" spans="1:9" s="3" customFormat="1" x14ac:dyDescent="0.25">
      <c r="A769" s="32" t="str">
        <f t="shared" ca="1" si="33"/>
        <v/>
      </c>
      <c r="B769" s="15" t="str">
        <f>IFERROR(INDEX('بيانات الاصناف'!C$2:C$9985,MATCH(C$3:C$99999,'بيانات الاصناف'!D$2:D$9985,0)),"")</f>
        <v/>
      </c>
      <c r="C769" s="16"/>
      <c r="D769" s="16"/>
      <c r="E769" s="19" t="str">
        <f t="array" aca="1" ref="E769" ca="1">IF($A769="","",INDEX('بيانات الاصناف'!$E$2:$E$1000,LARGE(IF(('بيانات الاصناف'!$D$2:$D$1000=$C769)*('بيانات الاصناف'!$A$2:$A$1000&lt;=$A769),ROW($2:$1000)-1),1)))</f>
        <v/>
      </c>
      <c r="F769" s="19"/>
      <c r="G769" s="20"/>
      <c r="H769" s="19" t="str">
        <f t="shared" si="34"/>
        <v/>
      </c>
      <c r="I769" s="19" t="str">
        <f t="shared" si="35"/>
        <v/>
      </c>
    </row>
    <row r="770" spans="1:9" s="3" customFormat="1" x14ac:dyDescent="0.25">
      <c r="A770" s="32" t="str">
        <f t="shared" ca="1" si="33"/>
        <v/>
      </c>
      <c r="B770" s="15" t="str">
        <f>IFERROR(INDEX('بيانات الاصناف'!C$2:C$9985,MATCH(C$3:C$99999,'بيانات الاصناف'!D$2:D$9985,0)),"")</f>
        <v/>
      </c>
      <c r="C770" s="16"/>
      <c r="D770" s="16"/>
      <c r="E770" s="19" t="str">
        <f t="array" aca="1" ref="E770" ca="1">IF($A770="","",INDEX('بيانات الاصناف'!$E$2:$E$1000,LARGE(IF(('بيانات الاصناف'!$D$2:$D$1000=$C770)*('بيانات الاصناف'!$A$2:$A$1000&lt;=$A770),ROW($2:$1000)-1),1)))</f>
        <v/>
      </c>
      <c r="F770" s="19"/>
      <c r="G770" s="20"/>
      <c r="H770" s="19" t="str">
        <f t="shared" si="34"/>
        <v/>
      </c>
      <c r="I770" s="19" t="str">
        <f t="shared" si="35"/>
        <v/>
      </c>
    </row>
    <row r="771" spans="1:9" s="3" customFormat="1" x14ac:dyDescent="0.25">
      <c r="A771" s="32" t="str">
        <f t="shared" ref="A771:A834" ca="1" si="36">IF(B771="","",IF(A771="",TODAY(),A771))</f>
        <v/>
      </c>
      <c r="B771" s="15" t="str">
        <f>IFERROR(INDEX('بيانات الاصناف'!C$2:C$9985,MATCH(C$3:C$99999,'بيانات الاصناف'!D$2:D$9985,0)),"")</f>
        <v/>
      </c>
      <c r="C771" s="16"/>
      <c r="D771" s="16"/>
      <c r="E771" s="19" t="str">
        <f t="array" aca="1" ref="E771" ca="1">IF($A771="","",INDEX('بيانات الاصناف'!$E$2:$E$1000,LARGE(IF(('بيانات الاصناف'!$D$2:$D$1000=$C771)*('بيانات الاصناف'!$A$2:$A$1000&lt;=$A771),ROW($2:$1000)-1),1)))</f>
        <v/>
      </c>
      <c r="F771" s="19"/>
      <c r="G771" s="20"/>
      <c r="H771" s="19" t="str">
        <f t="shared" ref="H771:H834" si="37">IF(B771&lt;&gt;"",E771+G771/D771,"")</f>
        <v/>
      </c>
      <c r="I771" s="19" t="str">
        <f t="shared" ref="I771:I834" si="38">IF(B771&lt;&gt;"",H771*D771,"")</f>
        <v/>
      </c>
    </row>
    <row r="772" spans="1:9" s="3" customFormat="1" x14ac:dyDescent="0.25">
      <c r="A772" s="32" t="str">
        <f t="shared" ca="1" si="36"/>
        <v/>
      </c>
      <c r="B772" s="15" t="str">
        <f>IFERROR(INDEX('بيانات الاصناف'!C$2:C$9985,MATCH(C$3:C$99999,'بيانات الاصناف'!D$2:D$9985,0)),"")</f>
        <v/>
      </c>
      <c r="C772" s="16"/>
      <c r="D772" s="16"/>
      <c r="E772" s="19" t="str">
        <f t="array" aca="1" ref="E772" ca="1">IF($A772="","",INDEX('بيانات الاصناف'!$E$2:$E$1000,LARGE(IF(('بيانات الاصناف'!$D$2:$D$1000=$C772)*('بيانات الاصناف'!$A$2:$A$1000&lt;=$A772),ROW($2:$1000)-1),1)))</f>
        <v/>
      </c>
      <c r="F772" s="19"/>
      <c r="G772" s="20"/>
      <c r="H772" s="19" t="str">
        <f t="shared" si="37"/>
        <v/>
      </c>
      <c r="I772" s="19" t="str">
        <f t="shared" si="38"/>
        <v/>
      </c>
    </row>
    <row r="773" spans="1:9" s="3" customFormat="1" x14ac:dyDescent="0.25">
      <c r="A773" s="32" t="str">
        <f t="shared" ca="1" si="36"/>
        <v/>
      </c>
      <c r="B773" s="15" t="str">
        <f>IFERROR(INDEX('بيانات الاصناف'!C$2:C$9985,MATCH(C$3:C$99999,'بيانات الاصناف'!D$2:D$9985,0)),"")</f>
        <v/>
      </c>
      <c r="C773" s="16"/>
      <c r="D773" s="16"/>
      <c r="E773" s="19" t="str">
        <f t="array" aca="1" ref="E773" ca="1">IF($A773="","",INDEX('بيانات الاصناف'!$E$2:$E$1000,LARGE(IF(('بيانات الاصناف'!$D$2:$D$1000=$C773)*('بيانات الاصناف'!$A$2:$A$1000&lt;=$A773),ROW($2:$1000)-1),1)))</f>
        <v/>
      </c>
      <c r="F773" s="19"/>
      <c r="G773" s="20"/>
      <c r="H773" s="19" t="str">
        <f t="shared" si="37"/>
        <v/>
      </c>
      <c r="I773" s="19" t="str">
        <f t="shared" si="38"/>
        <v/>
      </c>
    </row>
    <row r="774" spans="1:9" s="3" customFormat="1" x14ac:dyDescent="0.25">
      <c r="A774" s="32" t="str">
        <f t="shared" ca="1" si="36"/>
        <v/>
      </c>
      <c r="B774" s="15" t="str">
        <f>IFERROR(INDEX('بيانات الاصناف'!C$2:C$9985,MATCH(C$3:C$99999,'بيانات الاصناف'!D$2:D$9985,0)),"")</f>
        <v/>
      </c>
      <c r="C774" s="16"/>
      <c r="D774" s="16"/>
      <c r="E774" s="19" t="str">
        <f t="array" aca="1" ref="E774" ca="1">IF($A774="","",INDEX('بيانات الاصناف'!$E$2:$E$1000,LARGE(IF(('بيانات الاصناف'!$D$2:$D$1000=$C774)*('بيانات الاصناف'!$A$2:$A$1000&lt;=$A774),ROW($2:$1000)-1),1)))</f>
        <v/>
      </c>
      <c r="F774" s="19"/>
      <c r="G774" s="20"/>
      <c r="H774" s="19" t="str">
        <f t="shared" si="37"/>
        <v/>
      </c>
      <c r="I774" s="19" t="str">
        <f t="shared" si="38"/>
        <v/>
      </c>
    </row>
    <row r="775" spans="1:9" s="3" customFormat="1" x14ac:dyDescent="0.25">
      <c r="A775" s="32" t="str">
        <f t="shared" ca="1" si="36"/>
        <v/>
      </c>
      <c r="B775" s="15" t="str">
        <f>IFERROR(INDEX('بيانات الاصناف'!C$2:C$9985,MATCH(C$3:C$99999,'بيانات الاصناف'!D$2:D$9985,0)),"")</f>
        <v/>
      </c>
      <c r="C775" s="16"/>
      <c r="D775" s="16"/>
      <c r="E775" s="19" t="str">
        <f t="array" aca="1" ref="E775" ca="1">IF($A775="","",INDEX('بيانات الاصناف'!$E$2:$E$1000,LARGE(IF(('بيانات الاصناف'!$D$2:$D$1000=$C775)*('بيانات الاصناف'!$A$2:$A$1000&lt;=$A775),ROW($2:$1000)-1),1)))</f>
        <v/>
      </c>
      <c r="F775" s="19"/>
      <c r="G775" s="20"/>
      <c r="H775" s="19" t="str">
        <f t="shared" si="37"/>
        <v/>
      </c>
      <c r="I775" s="19" t="str">
        <f t="shared" si="38"/>
        <v/>
      </c>
    </row>
    <row r="776" spans="1:9" s="3" customFormat="1" x14ac:dyDescent="0.25">
      <c r="A776" s="32" t="str">
        <f t="shared" ca="1" si="36"/>
        <v/>
      </c>
      <c r="B776" s="15" t="str">
        <f>IFERROR(INDEX('بيانات الاصناف'!C$2:C$9985,MATCH(C$3:C$99999,'بيانات الاصناف'!D$2:D$9985,0)),"")</f>
        <v/>
      </c>
      <c r="C776" s="16"/>
      <c r="D776" s="16"/>
      <c r="E776" s="19" t="str">
        <f t="array" aca="1" ref="E776" ca="1">IF($A776="","",INDEX('بيانات الاصناف'!$E$2:$E$1000,LARGE(IF(('بيانات الاصناف'!$D$2:$D$1000=$C776)*('بيانات الاصناف'!$A$2:$A$1000&lt;=$A776),ROW($2:$1000)-1),1)))</f>
        <v/>
      </c>
      <c r="F776" s="19"/>
      <c r="G776" s="20"/>
      <c r="H776" s="19" t="str">
        <f t="shared" si="37"/>
        <v/>
      </c>
      <c r="I776" s="19" t="str">
        <f t="shared" si="38"/>
        <v/>
      </c>
    </row>
    <row r="777" spans="1:9" s="3" customFormat="1" x14ac:dyDescent="0.25">
      <c r="A777" s="32" t="str">
        <f t="shared" ca="1" si="36"/>
        <v/>
      </c>
      <c r="B777" s="15" t="str">
        <f>IFERROR(INDEX('بيانات الاصناف'!C$2:C$9985,MATCH(C$3:C$99999,'بيانات الاصناف'!D$2:D$9985,0)),"")</f>
        <v/>
      </c>
      <c r="C777" s="16"/>
      <c r="D777" s="16"/>
      <c r="E777" s="19" t="str">
        <f t="array" aca="1" ref="E777" ca="1">IF($A777="","",INDEX('بيانات الاصناف'!$E$2:$E$1000,LARGE(IF(('بيانات الاصناف'!$D$2:$D$1000=$C777)*('بيانات الاصناف'!$A$2:$A$1000&lt;=$A777),ROW($2:$1000)-1),1)))</f>
        <v/>
      </c>
      <c r="F777" s="19"/>
      <c r="G777" s="20"/>
      <c r="H777" s="19" t="str">
        <f t="shared" si="37"/>
        <v/>
      </c>
      <c r="I777" s="19" t="str">
        <f t="shared" si="38"/>
        <v/>
      </c>
    </row>
    <row r="778" spans="1:9" s="3" customFormat="1" x14ac:dyDescent="0.25">
      <c r="A778" s="32" t="str">
        <f t="shared" ca="1" si="36"/>
        <v/>
      </c>
      <c r="B778" s="15" t="str">
        <f>IFERROR(INDEX('بيانات الاصناف'!C$2:C$9985,MATCH(C$3:C$99999,'بيانات الاصناف'!D$2:D$9985,0)),"")</f>
        <v/>
      </c>
      <c r="C778" s="16"/>
      <c r="D778" s="16"/>
      <c r="E778" s="19" t="str">
        <f t="array" aca="1" ref="E778" ca="1">IF($A778="","",INDEX('بيانات الاصناف'!$E$2:$E$1000,LARGE(IF(('بيانات الاصناف'!$D$2:$D$1000=$C778)*('بيانات الاصناف'!$A$2:$A$1000&lt;=$A778),ROW($2:$1000)-1),1)))</f>
        <v/>
      </c>
      <c r="F778" s="19"/>
      <c r="G778" s="20"/>
      <c r="H778" s="19" t="str">
        <f t="shared" si="37"/>
        <v/>
      </c>
      <c r="I778" s="19" t="str">
        <f t="shared" si="38"/>
        <v/>
      </c>
    </row>
    <row r="779" spans="1:9" s="3" customFormat="1" x14ac:dyDescent="0.25">
      <c r="A779" s="32" t="str">
        <f t="shared" ca="1" si="36"/>
        <v/>
      </c>
      <c r="B779" s="15" t="str">
        <f>IFERROR(INDEX('بيانات الاصناف'!C$2:C$9985,MATCH(C$3:C$99999,'بيانات الاصناف'!D$2:D$9985,0)),"")</f>
        <v/>
      </c>
      <c r="C779" s="16"/>
      <c r="D779" s="16"/>
      <c r="E779" s="19" t="str">
        <f t="array" aca="1" ref="E779" ca="1">IF($A779="","",INDEX('بيانات الاصناف'!$E$2:$E$1000,LARGE(IF(('بيانات الاصناف'!$D$2:$D$1000=$C779)*('بيانات الاصناف'!$A$2:$A$1000&lt;=$A779),ROW($2:$1000)-1),1)))</f>
        <v/>
      </c>
      <c r="F779" s="19"/>
      <c r="G779" s="20"/>
      <c r="H779" s="19" t="str">
        <f t="shared" si="37"/>
        <v/>
      </c>
      <c r="I779" s="19" t="str">
        <f t="shared" si="38"/>
        <v/>
      </c>
    </row>
    <row r="780" spans="1:9" s="3" customFormat="1" x14ac:dyDescent="0.25">
      <c r="A780" s="32" t="str">
        <f t="shared" ca="1" si="36"/>
        <v/>
      </c>
      <c r="B780" s="15" t="str">
        <f>IFERROR(INDEX('بيانات الاصناف'!C$2:C$9985,MATCH(C$3:C$99999,'بيانات الاصناف'!D$2:D$9985,0)),"")</f>
        <v/>
      </c>
      <c r="C780" s="16"/>
      <c r="D780" s="16"/>
      <c r="E780" s="19" t="str">
        <f t="array" aca="1" ref="E780" ca="1">IF($A780="","",INDEX('بيانات الاصناف'!$E$2:$E$1000,LARGE(IF(('بيانات الاصناف'!$D$2:$D$1000=$C780)*('بيانات الاصناف'!$A$2:$A$1000&lt;=$A780),ROW($2:$1000)-1),1)))</f>
        <v/>
      </c>
      <c r="F780" s="19"/>
      <c r="G780" s="20"/>
      <c r="H780" s="19" t="str">
        <f t="shared" si="37"/>
        <v/>
      </c>
      <c r="I780" s="19" t="str">
        <f t="shared" si="38"/>
        <v/>
      </c>
    </row>
    <row r="781" spans="1:9" s="3" customFormat="1" x14ac:dyDescent="0.25">
      <c r="A781" s="32" t="str">
        <f t="shared" ca="1" si="36"/>
        <v/>
      </c>
      <c r="B781" s="15" t="str">
        <f>IFERROR(INDEX('بيانات الاصناف'!C$2:C$9985,MATCH(C$3:C$99999,'بيانات الاصناف'!D$2:D$9985,0)),"")</f>
        <v/>
      </c>
      <c r="C781" s="16"/>
      <c r="D781" s="16"/>
      <c r="E781" s="19" t="str">
        <f t="array" aca="1" ref="E781" ca="1">IF($A781="","",INDEX('بيانات الاصناف'!$E$2:$E$1000,LARGE(IF(('بيانات الاصناف'!$D$2:$D$1000=$C781)*('بيانات الاصناف'!$A$2:$A$1000&lt;=$A781),ROW($2:$1000)-1),1)))</f>
        <v/>
      </c>
      <c r="F781" s="19"/>
      <c r="G781" s="20"/>
      <c r="H781" s="19" t="str">
        <f t="shared" si="37"/>
        <v/>
      </c>
      <c r="I781" s="19" t="str">
        <f t="shared" si="38"/>
        <v/>
      </c>
    </row>
    <row r="782" spans="1:9" s="3" customFormat="1" x14ac:dyDescent="0.25">
      <c r="A782" s="32" t="str">
        <f t="shared" ca="1" si="36"/>
        <v/>
      </c>
      <c r="B782" s="15" t="str">
        <f>IFERROR(INDEX('بيانات الاصناف'!C$2:C$9985,MATCH(C$3:C$99999,'بيانات الاصناف'!D$2:D$9985,0)),"")</f>
        <v/>
      </c>
      <c r="C782" s="16"/>
      <c r="D782" s="16"/>
      <c r="E782" s="19" t="str">
        <f t="array" aca="1" ref="E782" ca="1">IF($A782="","",INDEX('بيانات الاصناف'!$E$2:$E$1000,LARGE(IF(('بيانات الاصناف'!$D$2:$D$1000=$C782)*('بيانات الاصناف'!$A$2:$A$1000&lt;=$A782),ROW($2:$1000)-1),1)))</f>
        <v/>
      </c>
      <c r="F782" s="19"/>
      <c r="G782" s="20"/>
      <c r="H782" s="19" t="str">
        <f t="shared" si="37"/>
        <v/>
      </c>
      <c r="I782" s="19" t="str">
        <f t="shared" si="38"/>
        <v/>
      </c>
    </row>
    <row r="783" spans="1:9" s="3" customFormat="1" x14ac:dyDescent="0.25">
      <c r="A783" s="32" t="str">
        <f t="shared" ca="1" si="36"/>
        <v/>
      </c>
      <c r="B783" s="15" t="str">
        <f>IFERROR(INDEX('بيانات الاصناف'!C$2:C$9985,MATCH(C$3:C$99999,'بيانات الاصناف'!D$2:D$9985,0)),"")</f>
        <v/>
      </c>
      <c r="C783" s="16"/>
      <c r="D783" s="16"/>
      <c r="E783" s="19" t="str">
        <f t="array" aca="1" ref="E783" ca="1">IF($A783="","",INDEX('بيانات الاصناف'!$E$2:$E$1000,LARGE(IF(('بيانات الاصناف'!$D$2:$D$1000=$C783)*('بيانات الاصناف'!$A$2:$A$1000&lt;=$A783),ROW($2:$1000)-1),1)))</f>
        <v/>
      </c>
      <c r="F783" s="19"/>
      <c r="G783" s="20"/>
      <c r="H783" s="19" t="str">
        <f t="shared" si="37"/>
        <v/>
      </c>
      <c r="I783" s="19" t="str">
        <f t="shared" si="38"/>
        <v/>
      </c>
    </row>
    <row r="784" spans="1:9" s="3" customFormat="1" x14ac:dyDescent="0.25">
      <c r="A784" s="32" t="str">
        <f t="shared" ca="1" si="36"/>
        <v/>
      </c>
      <c r="B784" s="15" t="str">
        <f>IFERROR(INDEX('بيانات الاصناف'!C$2:C$9985,MATCH(C$3:C$99999,'بيانات الاصناف'!D$2:D$9985,0)),"")</f>
        <v/>
      </c>
      <c r="C784" s="16"/>
      <c r="D784" s="16"/>
      <c r="E784" s="19" t="str">
        <f t="array" aca="1" ref="E784" ca="1">IF($A784="","",INDEX('بيانات الاصناف'!$E$2:$E$1000,LARGE(IF(('بيانات الاصناف'!$D$2:$D$1000=$C784)*('بيانات الاصناف'!$A$2:$A$1000&lt;=$A784),ROW($2:$1000)-1),1)))</f>
        <v/>
      </c>
      <c r="F784" s="19"/>
      <c r="G784" s="20"/>
      <c r="H784" s="19" t="str">
        <f t="shared" si="37"/>
        <v/>
      </c>
      <c r="I784" s="19" t="str">
        <f t="shared" si="38"/>
        <v/>
      </c>
    </row>
    <row r="785" spans="1:9" s="3" customFormat="1" x14ac:dyDescent="0.25">
      <c r="A785" s="32" t="str">
        <f t="shared" ca="1" si="36"/>
        <v/>
      </c>
      <c r="B785" s="15" t="str">
        <f>IFERROR(INDEX('بيانات الاصناف'!C$2:C$9985,MATCH(C$3:C$99999,'بيانات الاصناف'!D$2:D$9985,0)),"")</f>
        <v/>
      </c>
      <c r="C785" s="16"/>
      <c r="D785" s="16"/>
      <c r="E785" s="19" t="str">
        <f t="array" aca="1" ref="E785" ca="1">IF($A785="","",INDEX('بيانات الاصناف'!$E$2:$E$1000,LARGE(IF(('بيانات الاصناف'!$D$2:$D$1000=$C785)*('بيانات الاصناف'!$A$2:$A$1000&lt;=$A785),ROW($2:$1000)-1),1)))</f>
        <v/>
      </c>
      <c r="F785" s="19"/>
      <c r="G785" s="20"/>
      <c r="H785" s="19" t="str">
        <f t="shared" si="37"/>
        <v/>
      </c>
      <c r="I785" s="19" t="str">
        <f t="shared" si="38"/>
        <v/>
      </c>
    </row>
    <row r="786" spans="1:9" s="3" customFormat="1" x14ac:dyDescent="0.25">
      <c r="A786" s="32" t="str">
        <f t="shared" ca="1" si="36"/>
        <v/>
      </c>
      <c r="B786" s="15" t="str">
        <f>IFERROR(INDEX('بيانات الاصناف'!C$2:C$9985,MATCH(C$3:C$99999,'بيانات الاصناف'!D$2:D$9985,0)),"")</f>
        <v/>
      </c>
      <c r="C786" s="16"/>
      <c r="D786" s="16"/>
      <c r="E786" s="19" t="str">
        <f t="array" aca="1" ref="E786" ca="1">IF($A786="","",INDEX('بيانات الاصناف'!$E$2:$E$1000,LARGE(IF(('بيانات الاصناف'!$D$2:$D$1000=$C786)*('بيانات الاصناف'!$A$2:$A$1000&lt;=$A786),ROW($2:$1000)-1),1)))</f>
        <v/>
      </c>
      <c r="F786" s="19"/>
      <c r="G786" s="20"/>
      <c r="H786" s="19" t="str">
        <f t="shared" si="37"/>
        <v/>
      </c>
      <c r="I786" s="19" t="str">
        <f t="shared" si="38"/>
        <v/>
      </c>
    </row>
    <row r="787" spans="1:9" s="3" customFormat="1" x14ac:dyDescent="0.25">
      <c r="A787" s="32" t="str">
        <f t="shared" ca="1" si="36"/>
        <v/>
      </c>
      <c r="B787" s="15" t="str">
        <f>IFERROR(INDEX('بيانات الاصناف'!C$2:C$9985,MATCH(C$3:C$99999,'بيانات الاصناف'!D$2:D$9985,0)),"")</f>
        <v/>
      </c>
      <c r="C787" s="16"/>
      <c r="D787" s="16"/>
      <c r="E787" s="19" t="str">
        <f t="array" aca="1" ref="E787" ca="1">IF($A787="","",INDEX('بيانات الاصناف'!$E$2:$E$1000,LARGE(IF(('بيانات الاصناف'!$D$2:$D$1000=$C787)*('بيانات الاصناف'!$A$2:$A$1000&lt;=$A787),ROW($2:$1000)-1),1)))</f>
        <v/>
      </c>
      <c r="F787" s="19"/>
      <c r="G787" s="20"/>
      <c r="H787" s="19" t="str">
        <f t="shared" si="37"/>
        <v/>
      </c>
      <c r="I787" s="19" t="str">
        <f t="shared" si="38"/>
        <v/>
      </c>
    </row>
    <row r="788" spans="1:9" s="3" customFormat="1" x14ac:dyDescent="0.25">
      <c r="A788" s="32" t="str">
        <f t="shared" ca="1" si="36"/>
        <v/>
      </c>
      <c r="B788" s="15" t="str">
        <f>IFERROR(INDEX('بيانات الاصناف'!C$2:C$9985,MATCH(C$3:C$99999,'بيانات الاصناف'!D$2:D$9985,0)),"")</f>
        <v/>
      </c>
      <c r="C788" s="16"/>
      <c r="D788" s="16"/>
      <c r="E788" s="19" t="str">
        <f t="array" aca="1" ref="E788" ca="1">IF($A788="","",INDEX('بيانات الاصناف'!$E$2:$E$1000,LARGE(IF(('بيانات الاصناف'!$D$2:$D$1000=$C788)*('بيانات الاصناف'!$A$2:$A$1000&lt;=$A788),ROW($2:$1000)-1),1)))</f>
        <v/>
      </c>
      <c r="F788" s="19"/>
      <c r="G788" s="20"/>
      <c r="H788" s="19" t="str">
        <f t="shared" si="37"/>
        <v/>
      </c>
      <c r="I788" s="19" t="str">
        <f t="shared" si="38"/>
        <v/>
      </c>
    </row>
    <row r="789" spans="1:9" s="3" customFormat="1" x14ac:dyDescent="0.25">
      <c r="A789" s="32" t="str">
        <f t="shared" ca="1" si="36"/>
        <v/>
      </c>
      <c r="B789" s="15" t="str">
        <f>IFERROR(INDEX('بيانات الاصناف'!C$2:C$9985,MATCH(C$3:C$99999,'بيانات الاصناف'!D$2:D$9985,0)),"")</f>
        <v/>
      </c>
      <c r="C789" s="16"/>
      <c r="D789" s="16"/>
      <c r="E789" s="19" t="str">
        <f t="array" aca="1" ref="E789" ca="1">IF($A789="","",INDEX('بيانات الاصناف'!$E$2:$E$1000,LARGE(IF(('بيانات الاصناف'!$D$2:$D$1000=$C789)*('بيانات الاصناف'!$A$2:$A$1000&lt;=$A789),ROW($2:$1000)-1),1)))</f>
        <v/>
      </c>
      <c r="F789" s="19"/>
      <c r="G789" s="20"/>
      <c r="H789" s="19" t="str">
        <f t="shared" si="37"/>
        <v/>
      </c>
      <c r="I789" s="19" t="str">
        <f t="shared" si="38"/>
        <v/>
      </c>
    </row>
    <row r="790" spans="1:9" s="3" customFormat="1" x14ac:dyDescent="0.25">
      <c r="A790" s="32" t="str">
        <f t="shared" ca="1" si="36"/>
        <v/>
      </c>
      <c r="B790" s="15" t="str">
        <f>IFERROR(INDEX('بيانات الاصناف'!C$2:C$9985,MATCH(C$3:C$99999,'بيانات الاصناف'!D$2:D$9985,0)),"")</f>
        <v/>
      </c>
      <c r="C790" s="16"/>
      <c r="D790" s="16"/>
      <c r="E790" s="19" t="str">
        <f t="array" aca="1" ref="E790" ca="1">IF($A790="","",INDEX('بيانات الاصناف'!$E$2:$E$1000,LARGE(IF(('بيانات الاصناف'!$D$2:$D$1000=$C790)*('بيانات الاصناف'!$A$2:$A$1000&lt;=$A790),ROW($2:$1000)-1),1)))</f>
        <v/>
      </c>
      <c r="F790" s="19"/>
      <c r="G790" s="20"/>
      <c r="H790" s="19" t="str">
        <f t="shared" si="37"/>
        <v/>
      </c>
      <c r="I790" s="19" t="str">
        <f t="shared" si="38"/>
        <v/>
      </c>
    </row>
    <row r="791" spans="1:9" s="3" customFormat="1" x14ac:dyDescent="0.25">
      <c r="A791" s="32" t="str">
        <f t="shared" ca="1" si="36"/>
        <v/>
      </c>
      <c r="B791" s="15" t="str">
        <f>IFERROR(INDEX('بيانات الاصناف'!C$2:C$9985,MATCH(C$3:C$99999,'بيانات الاصناف'!D$2:D$9985,0)),"")</f>
        <v/>
      </c>
      <c r="C791" s="16"/>
      <c r="D791" s="16"/>
      <c r="E791" s="19" t="str">
        <f t="array" aca="1" ref="E791" ca="1">IF($A791="","",INDEX('بيانات الاصناف'!$E$2:$E$1000,LARGE(IF(('بيانات الاصناف'!$D$2:$D$1000=$C791)*('بيانات الاصناف'!$A$2:$A$1000&lt;=$A791),ROW($2:$1000)-1),1)))</f>
        <v/>
      </c>
      <c r="F791" s="19"/>
      <c r="G791" s="20"/>
      <c r="H791" s="19" t="str">
        <f t="shared" si="37"/>
        <v/>
      </c>
      <c r="I791" s="19" t="str">
        <f t="shared" si="38"/>
        <v/>
      </c>
    </row>
    <row r="792" spans="1:9" s="3" customFormat="1" x14ac:dyDescent="0.25">
      <c r="A792" s="32" t="str">
        <f t="shared" ca="1" si="36"/>
        <v/>
      </c>
      <c r="B792" s="15" t="str">
        <f>IFERROR(INDEX('بيانات الاصناف'!C$2:C$9985,MATCH(C$3:C$99999,'بيانات الاصناف'!D$2:D$9985,0)),"")</f>
        <v/>
      </c>
      <c r="C792" s="16"/>
      <c r="D792" s="16"/>
      <c r="E792" s="19" t="str">
        <f t="array" aca="1" ref="E792" ca="1">IF($A792="","",INDEX('بيانات الاصناف'!$E$2:$E$1000,LARGE(IF(('بيانات الاصناف'!$D$2:$D$1000=$C792)*('بيانات الاصناف'!$A$2:$A$1000&lt;=$A792),ROW($2:$1000)-1),1)))</f>
        <v/>
      </c>
      <c r="F792" s="19"/>
      <c r="G792" s="20"/>
      <c r="H792" s="19" t="str">
        <f t="shared" si="37"/>
        <v/>
      </c>
      <c r="I792" s="19" t="str">
        <f t="shared" si="38"/>
        <v/>
      </c>
    </row>
    <row r="793" spans="1:9" s="3" customFormat="1" x14ac:dyDescent="0.25">
      <c r="A793" s="32" t="str">
        <f t="shared" ca="1" si="36"/>
        <v/>
      </c>
      <c r="B793" s="15" t="str">
        <f>IFERROR(INDEX('بيانات الاصناف'!C$2:C$9985,MATCH(C$3:C$99999,'بيانات الاصناف'!D$2:D$9985,0)),"")</f>
        <v/>
      </c>
      <c r="C793" s="16"/>
      <c r="D793" s="16"/>
      <c r="E793" s="19" t="str">
        <f t="array" aca="1" ref="E793" ca="1">IF($A793="","",INDEX('بيانات الاصناف'!$E$2:$E$1000,LARGE(IF(('بيانات الاصناف'!$D$2:$D$1000=$C793)*('بيانات الاصناف'!$A$2:$A$1000&lt;=$A793),ROW($2:$1000)-1),1)))</f>
        <v/>
      </c>
      <c r="F793" s="19"/>
      <c r="G793" s="20"/>
      <c r="H793" s="19" t="str">
        <f t="shared" si="37"/>
        <v/>
      </c>
      <c r="I793" s="19" t="str">
        <f t="shared" si="38"/>
        <v/>
      </c>
    </row>
    <row r="794" spans="1:9" s="3" customFormat="1" x14ac:dyDescent="0.25">
      <c r="A794" s="32" t="str">
        <f t="shared" ca="1" si="36"/>
        <v/>
      </c>
      <c r="B794" s="15" t="str">
        <f>IFERROR(INDEX('بيانات الاصناف'!C$2:C$9985,MATCH(C$3:C$99999,'بيانات الاصناف'!D$2:D$9985,0)),"")</f>
        <v/>
      </c>
      <c r="C794" s="16"/>
      <c r="D794" s="16"/>
      <c r="E794" s="19" t="str">
        <f t="array" aca="1" ref="E794" ca="1">IF($A794="","",INDEX('بيانات الاصناف'!$E$2:$E$1000,LARGE(IF(('بيانات الاصناف'!$D$2:$D$1000=$C794)*('بيانات الاصناف'!$A$2:$A$1000&lt;=$A794),ROW($2:$1000)-1),1)))</f>
        <v/>
      </c>
      <c r="F794" s="19"/>
      <c r="G794" s="20"/>
      <c r="H794" s="19" t="str">
        <f t="shared" si="37"/>
        <v/>
      </c>
      <c r="I794" s="19" t="str">
        <f t="shared" si="38"/>
        <v/>
      </c>
    </row>
    <row r="795" spans="1:9" s="3" customFormat="1" x14ac:dyDescent="0.25">
      <c r="A795" s="32" t="str">
        <f t="shared" ca="1" si="36"/>
        <v/>
      </c>
      <c r="B795" s="15" t="str">
        <f>IFERROR(INDEX('بيانات الاصناف'!C$2:C$9985,MATCH(C$3:C$99999,'بيانات الاصناف'!D$2:D$9985,0)),"")</f>
        <v/>
      </c>
      <c r="C795" s="16"/>
      <c r="D795" s="16"/>
      <c r="E795" s="19" t="str">
        <f t="array" aca="1" ref="E795" ca="1">IF($A795="","",INDEX('بيانات الاصناف'!$E$2:$E$1000,LARGE(IF(('بيانات الاصناف'!$D$2:$D$1000=$C795)*('بيانات الاصناف'!$A$2:$A$1000&lt;=$A795),ROW($2:$1000)-1),1)))</f>
        <v/>
      </c>
      <c r="F795" s="19"/>
      <c r="G795" s="20"/>
      <c r="H795" s="19" t="str">
        <f t="shared" si="37"/>
        <v/>
      </c>
      <c r="I795" s="19" t="str">
        <f t="shared" si="38"/>
        <v/>
      </c>
    </row>
    <row r="796" spans="1:9" s="3" customFormat="1" x14ac:dyDescent="0.25">
      <c r="A796" s="32" t="str">
        <f t="shared" ca="1" si="36"/>
        <v/>
      </c>
      <c r="B796" s="15" t="str">
        <f>IFERROR(INDEX('بيانات الاصناف'!C$2:C$9985,MATCH(C$3:C$99999,'بيانات الاصناف'!D$2:D$9985,0)),"")</f>
        <v/>
      </c>
      <c r="C796" s="16"/>
      <c r="D796" s="16"/>
      <c r="E796" s="19" t="str">
        <f t="array" aca="1" ref="E796" ca="1">IF($A796="","",INDEX('بيانات الاصناف'!$E$2:$E$1000,LARGE(IF(('بيانات الاصناف'!$D$2:$D$1000=$C796)*('بيانات الاصناف'!$A$2:$A$1000&lt;=$A796),ROW($2:$1000)-1),1)))</f>
        <v/>
      </c>
      <c r="F796" s="19"/>
      <c r="G796" s="20"/>
      <c r="H796" s="19" t="str">
        <f t="shared" si="37"/>
        <v/>
      </c>
      <c r="I796" s="19" t="str">
        <f t="shared" si="38"/>
        <v/>
      </c>
    </row>
    <row r="797" spans="1:9" s="3" customFormat="1" x14ac:dyDescent="0.25">
      <c r="A797" s="32" t="str">
        <f t="shared" ca="1" si="36"/>
        <v/>
      </c>
      <c r="B797" s="15" t="str">
        <f>IFERROR(INDEX('بيانات الاصناف'!C$2:C$9985,MATCH(C$3:C$99999,'بيانات الاصناف'!D$2:D$9985,0)),"")</f>
        <v/>
      </c>
      <c r="C797" s="16"/>
      <c r="D797" s="16"/>
      <c r="E797" s="19" t="str">
        <f t="array" aca="1" ref="E797" ca="1">IF($A797="","",INDEX('بيانات الاصناف'!$E$2:$E$1000,LARGE(IF(('بيانات الاصناف'!$D$2:$D$1000=$C797)*('بيانات الاصناف'!$A$2:$A$1000&lt;=$A797),ROW($2:$1000)-1),1)))</f>
        <v/>
      </c>
      <c r="F797" s="19"/>
      <c r="G797" s="20"/>
      <c r="H797" s="19" t="str">
        <f t="shared" si="37"/>
        <v/>
      </c>
      <c r="I797" s="19" t="str">
        <f t="shared" si="38"/>
        <v/>
      </c>
    </row>
    <row r="798" spans="1:9" s="3" customFormat="1" x14ac:dyDescent="0.25">
      <c r="A798" s="32" t="str">
        <f t="shared" ca="1" si="36"/>
        <v/>
      </c>
      <c r="B798" s="15" t="str">
        <f>IFERROR(INDEX('بيانات الاصناف'!C$2:C$9985,MATCH(C$3:C$99999,'بيانات الاصناف'!D$2:D$9985,0)),"")</f>
        <v/>
      </c>
      <c r="C798" s="16"/>
      <c r="D798" s="16"/>
      <c r="E798" s="19" t="str">
        <f t="array" aca="1" ref="E798" ca="1">IF($A798="","",INDEX('بيانات الاصناف'!$E$2:$E$1000,LARGE(IF(('بيانات الاصناف'!$D$2:$D$1000=$C798)*('بيانات الاصناف'!$A$2:$A$1000&lt;=$A798),ROW($2:$1000)-1),1)))</f>
        <v/>
      </c>
      <c r="F798" s="19"/>
      <c r="G798" s="20"/>
      <c r="H798" s="19" t="str">
        <f t="shared" si="37"/>
        <v/>
      </c>
      <c r="I798" s="19" t="str">
        <f t="shared" si="38"/>
        <v/>
      </c>
    </row>
    <row r="799" spans="1:9" s="3" customFormat="1" x14ac:dyDescent="0.25">
      <c r="A799" s="32" t="str">
        <f t="shared" ca="1" si="36"/>
        <v/>
      </c>
      <c r="B799" s="15" t="str">
        <f>IFERROR(INDEX('بيانات الاصناف'!C$2:C$9985,MATCH(C$3:C$99999,'بيانات الاصناف'!D$2:D$9985,0)),"")</f>
        <v/>
      </c>
      <c r="C799" s="16"/>
      <c r="D799" s="16"/>
      <c r="E799" s="19" t="str">
        <f t="array" aca="1" ref="E799" ca="1">IF($A799="","",INDEX('بيانات الاصناف'!$E$2:$E$1000,LARGE(IF(('بيانات الاصناف'!$D$2:$D$1000=$C799)*('بيانات الاصناف'!$A$2:$A$1000&lt;=$A799),ROW($2:$1000)-1),1)))</f>
        <v/>
      </c>
      <c r="F799" s="19"/>
      <c r="G799" s="20"/>
      <c r="H799" s="19" t="str">
        <f t="shared" si="37"/>
        <v/>
      </c>
      <c r="I799" s="19" t="str">
        <f t="shared" si="38"/>
        <v/>
      </c>
    </row>
    <row r="800" spans="1:9" s="3" customFormat="1" x14ac:dyDescent="0.25">
      <c r="A800" s="32" t="str">
        <f t="shared" ca="1" si="36"/>
        <v/>
      </c>
      <c r="B800" s="15" t="str">
        <f>IFERROR(INDEX('بيانات الاصناف'!C$2:C$9985,MATCH(C$3:C$99999,'بيانات الاصناف'!D$2:D$9985,0)),"")</f>
        <v/>
      </c>
      <c r="C800" s="16"/>
      <c r="D800" s="16"/>
      <c r="E800" s="19" t="str">
        <f t="array" aca="1" ref="E800" ca="1">IF($A800="","",INDEX('بيانات الاصناف'!$E$2:$E$1000,LARGE(IF(('بيانات الاصناف'!$D$2:$D$1000=$C800)*('بيانات الاصناف'!$A$2:$A$1000&lt;=$A800),ROW($2:$1000)-1),1)))</f>
        <v/>
      </c>
      <c r="F800" s="19"/>
      <c r="G800" s="20"/>
      <c r="H800" s="19" t="str">
        <f t="shared" si="37"/>
        <v/>
      </c>
      <c r="I800" s="19" t="str">
        <f t="shared" si="38"/>
        <v/>
      </c>
    </row>
    <row r="801" spans="1:9" s="3" customFormat="1" x14ac:dyDescent="0.25">
      <c r="A801" s="32" t="str">
        <f t="shared" ca="1" si="36"/>
        <v/>
      </c>
      <c r="B801" s="15" t="str">
        <f>IFERROR(INDEX('بيانات الاصناف'!C$2:C$9985,MATCH(C$3:C$99999,'بيانات الاصناف'!D$2:D$9985,0)),"")</f>
        <v/>
      </c>
      <c r="C801" s="16"/>
      <c r="D801" s="16"/>
      <c r="E801" s="19" t="str">
        <f t="array" aca="1" ref="E801" ca="1">IF($A801="","",INDEX('بيانات الاصناف'!$E$2:$E$1000,LARGE(IF(('بيانات الاصناف'!$D$2:$D$1000=$C801)*('بيانات الاصناف'!$A$2:$A$1000&lt;=$A801),ROW($2:$1000)-1),1)))</f>
        <v/>
      </c>
      <c r="F801" s="19"/>
      <c r="G801" s="20"/>
      <c r="H801" s="19" t="str">
        <f t="shared" si="37"/>
        <v/>
      </c>
      <c r="I801" s="19" t="str">
        <f t="shared" si="38"/>
        <v/>
      </c>
    </row>
    <row r="802" spans="1:9" s="3" customFormat="1" x14ac:dyDescent="0.25">
      <c r="A802" s="32" t="str">
        <f t="shared" ca="1" si="36"/>
        <v/>
      </c>
      <c r="B802" s="15" t="str">
        <f>IFERROR(INDEX('بيانات الاصناف'!C$2:C$9985,MATCH(C$3:C$99999,'بيانات الاصناف'!D$2:D$9985,0)),"")</f>
        <v/>
      </c>
      <c r="C802" s="16"/>
      <c r="D802" s="16"/>
      <c r="E802" s="19" t="str">
        <f t="array" aca="1" ref="E802" ca="1">IF($A802="","",INDEX('بيانات الاصناف'!$E$2:$E$1000,LARGE(IF(('بيانات الاصناف'!$D$2:$D$1000=$C802)*('بيانات الاصناف'!$A$2:$A$1000&lt;=$A802),ROW($2:$1000)-1),1)))</f>
        <v/>
      </c>
      <c r="F802" s="19"/>
      <c r="G802" s="20"/>
      <c r="H802" s="19" t="str">
        <f t="shared" si="37"/>
        <v/>
      </c>
      <c r="I802" s="19" t="str">
        <f t="shared" si="38"/>
        <v/>
      </c>
    </row>
    <row r="803" spans="1:9" s="3" customFormat="1" x14ac:dyDescent="0.25">
      <c r="A803" s="32" t="str">
        <f t="shared" ca="1" si="36"/>
        <v/>
      </c>
      <c r="B803" s="15" t="str">
        <f>IFERROR(INDEX('بيانات الاصناف'!C$2:C$9985,MATCH(C$3:C$99999,'بيانات الاصناف'!D$2:D$9985,0)),"")</f>
        <v/>
      </c>
      <c r="C803" s="16"/>
      <c r="D803" s="16"/>
      <c r="E803" s="19" t="str">
        <f t="array" aca="1" ref="E803" ca="1">IF($A803="","",INDEX('بيانات الاصناف'!$E$2:$E$1000,LARGE(IF(('بيانات الاصناف'!$D$2:$D$1000=$C803)*('بيانات الاصناف'!$A$2:$A$1000&lt;=$A803),ROW($2:$1000)-1),1)))</f>
        <v/>
      </c>
      <c r="F803" s="19"/>
      <c r="G803" s="20"/>
      <c r="H803" s="19" t="str">
        <f t="shared" si="37"/>
        <v/>
      </c>
      <c r="I803" s="19" t="str">
        <f t="shared" si="38"/>
        <v/>
      </c>
    </row>
    <row r="804" spans="1:9" s="3" customFormat="1" x14ac:dyDescent="0.25">
      <c r="A804" s="32" t="str">
        <f t="shared" ca="1" si="36"/>
        <v/>
      </c>
      <c r="B804" s="15" t="str">
        <f>IFERROR(INDEX('بيانات الاصناف'!C$2:C$9985,MATCH(C$3:C$99999,'بيانات الاصناف'!D$2:D$9985,0)),"")</f>
        <v/>
      </c>
      <c r="C804" s="16"/>
      <c r="D804" s="16"/>
      <c r="E804" s="19" t="str">
        <f t="array" aca="1" ref="E804" ca="1">IF($A804="","",INDEX('بيانات الاصناف'!$E$2:$E$1000,LARGE(IF(('بيانات الاصناف'!$D$2:$D$1000=$C804)*('بيانات الاصناف'!$A$2:$A$1000&lt;=$A804),ROW($2:$1000)-1),1)))</f>
        <v/>
      </c>
      <c r="F804" s="19"/>
      <c r="G804" s="20"/>
      <c r="H804" s="19" t="str">
        <f t="shared" si="37"/>
        <v/>
      </c>
      <c r="I804" s="19" t="str">
        <f t="shared" si="38"/>
        <v/>
      </c>
    </row>
    <row r="805" spans="1:9" s="3" customFormat="1" x14ac:dyDescent="0.25">
      <c r="A805" s="32" t="str">
        <f t="shared" ca="1" si="36"/>
        <v/>
      </c>
      <c r="B805" s="15" t="str">
        <f>IFERROR(INDEX('بيانات الاصناف'!C$2:C$9985,MATCH(C$3:C$99999,'بيانات الاصناف'!D$2:D$9985,0)),"")</f>
        <v/>
      </c>
      <c r="C805" s="16"/>
      <c r="D805" s="16"/>
      <c r="E805" s="19" t="str">
        <f t="array" aca="1" ref="E805" ca="1">IF($A805="","",INDEX('بيانات الاصناف'!$E$2:$E$1000,LARGE(IF(('بيانات الاصناف'!$D$2:$D$1000=$C805)*('بيانات الاصناف'!$A$2:$A$1000&lt;=$A805),ROW($2:$1000)-1),1)))</f>
        <v/>
      </c>
      <c r="F805" s="19"/>
      <c r="G805" s="20"/>
      <c r="H805" s="19" t="str">
        <f t="shared" si="37"/>
        <v/>
      </c>
      <c r="I805" s="19" t="str">
        <f t="shared" si="38"/>
        <v/>
      </c>
    </row>
    <row r="806" spans="1:9" s="3" customFormat="1" x14ac:dyDescent="0.25">
      <c r="A806" s="32" t="str">
        <f t="shared" ca="1" si="36"/>
        <v/>
      </c>
      <c r="B806" s="15" t="str">
        <f>IFERROR(INDEX('بيانات الاصناف'!C$2:C$9985,MATCH(C$3:C$99999,'بيانات الاصناف'!D$2:D$9985,0)),"")</f>
        <v/>
      </c>
      <c r="C806" s="16"/>
      <c r="D806" s="16"/>
      <c r="E806" s="19" t="str">
        <f t="array" aca="1" ref="E806" ca="1">IF($A806="","",INDEX('بيانات الاصناف'!$E$2:$E$1000,LARGE(IF(('بيانات الاصناف'!$D$2:$D$1000=$C806)*('بيانات الاصناف'!$A$2:$A$1000&lt;=$A806),ROW($2:$1000)-1),1)))</f>
        <v/>
      </c>
      <c r="F806" s="19"/>
      <c r="G806" s="20"/>
      <c r="H806" s="19" t="str">
        <f t="shared" si="37"/>
        <v/>
      </c>
      <c r="I806" s="19" t="str">
        <f t="shared" si="38"/>
        <v/>
      </c>
    </row>
    <row r="807" spans="1:9" s="3" customFormat="1" x14ac:dyDescent="0.25">
      <c r="A807" s="32" t="str">
        <f t="shared" ca="1" si="36"/>
        <v/>
      </c>
      <c r="B807" s="15" t="str">
        <f>IFERROR(INDEX('بيانات الاصناف'!C$2:C$9985,MATCH(C$3:C$99999,'بيانات الاصناف'!D$2:D$9985,0)),"")</f>
        <v/>
      </c>
      <c r="C807" s="16"/>
      <c r="D807" s="16"/>
      <c r="E807" s="19" t="str">
        <f t="array" aca="1" ref="E807" ca="1">IF($A807="","",INDEX('بيانات الاصناف'!$E$2:$E$1000,LARGE(IF(('بيانات الاصناف'!$D$2:$D$1000=$C807)*('بيانات الاصناف'!$A$2:$A$1000&lt;=$A807),ROW($2:$1000)-1),1)))</f>
        <v/>
      </c>
      <c r="F807" s="19"/>
      <c r="G807" s="20"/>
      <c r="H807" s="19" t="str">
        <f t="shared" si="37"/>
        <v/>
      </c>
      <c r="I807" s="19" t="str">
        <f t="shared" si="38"/>
        <v/>
      </c>
    </row>
    <row r="808" spans="1:9" s="3" customFormat="1" x14ac:dyDescent="0.25">
      <c r="A808" s="32" t="str">
        <f t="shared" ca="1" si="36"/>
        <v/>
      </c>
      <c r="B808" s="15" t="str">
        <f>IFERROR(INDEX('بيانات الاصناف'!C$2:C$9985,MATCH(C$3:C$99999,'بيانات الاصناف'!D$2:D$9985,0)),"")</f>
        <v/>
      </c>
      <c r="C808" s="16"/>
      <c r="D808" s="16"/>
      <c r="E808" s="19" t="str">
        <f t="array" aca="1" ref="E808" ca="1">IF($A808="","",INDEX('بيانات الاصناف'!$E$2:$E$1000,LARGE(IF(('بيانات الاصناف'!$D$2:$D$1000=$C808)*('بيانات الاصناف'!$A$2:$A$1000&lt;=$A808),ROW($2:$1000)-1),1)))</f>
        <v/>
      </c>
      <c r="F808" s="19"/>
      <c r="G808" s="20"/>
      <c r="H808" s="19" t="str">
        <f t="shared" si="37"/>
        <v/>
      </c>
      <c r="I808" s="19" t="str">
        <f t="shared" si="38"/>
        <v/>
      </c>
    </row>
    <row r="809" spans="1:9" s="3" customFormat="1" x14ac:dyDescent="0.25">
      <c r="A809" s="32" t="str">
        <f t="shared" ca="1" si="36"/>
        <v/>
      </c>
      <c r="B809" s="15" t="str">
        <f>IFERROR(INDEX('بيانات الاصناف'!C$2:C$9985,MATCH(C$3:C$99999,'بيانات الاصناف'!D$2:D$9985,0)),"")</f>
        <v/>
      </c>
      <c r="C809" s="16"/>
      <c r="D809" s="16"/>
      <c r="E809" s="19" t="str">
        <f t="array" aca="1" ref="E809" ca="1">IF($A809="","",INDEX('بيانات الاصناف'!$E$2:$E$1000,LARGE(IF(('بيانات الاصناف'!$D$2:$D$1000=$C809)*('بيانات الاصناف'!$A$2:$A$1000&lt;=$A809),ROW($2:$1000)-1),1)))</f>
        <v/>
      </c>
      <c r="F809" s="19"/>
      <c r="G809" s="20"/>
      <c r="H809" s="19" t="str">
        <f t="shared" si="37"/>
        <v/>
      </c>
      <c r="I809" s="19" t="str">
        <f t="shared" si="38"/>
        <v/>
      </c>
    </row>
    <row r="810" spans="1:9" s="3" customFormat="1" x14ac:dyDescent="0.25">
      <c r="A810" s="32" t="str">
        <f t="shared" ca="1" si="36"/>
        <v/>
      </c>
      <c r="B810" s="15" t="str">
        <f>IFERROR(INDEX('بيانات الاصناف'!C$2:C$9985,MATCH(C$3:C$99999,'بيانات الاصناف'!D$2:D$9985,0)),"")</f>
        <v/>
      </c>
      <c r="C810" s="16"/>
      <c r="D810" s="16"/>
      <c r="E810" s="19" t="str">
        <f t="array" aca="1" ref="E810" ca="1">IF($A810="","",INDEX('بيانات الاصناف'!$E$2:$E$1000,LARGE(IF(('بيانات الاصناف'!$D$2:$D$1000=$C810)*('بيانات الاصناف'!$A$2:$A$1000&lt;=$A810),ROW($2:$1000)-1),1)))</f>
        <v/>
      </c>
      <c r="F810" s="19"/>
      <c r="G810" s="20"/>
      <c r="H810" s="19" t="str">
        <f t="shared" si="37"/>
        <v/>
      </c>
      <c r="I810" s="19" t="str">
        <f t="shared" si="38"/>
        <v/>
      </c>
    </row>
    <row r="811" spans="1:9" s="3" customFormat="1" x14ac:dyDescent="0.25">
      <c r="A811" s="32" t="str">
        <f t="shared" ca="1" si="36"/>
        <v/>
      </c>
      <c r="B811" s="15" t="str">
        <f>IFERROR(INDEX('بيانات الاصناف'!C$2:C$9985,MATCH(C$3:C$99999,'بيانات الاصناف'!D$2:D$9985,0)),"")</f>
        <v/>
      </c>
      <c r="C811" s="16"/>
      <c r="D811" s="16"/>
      <c r="E811" s="19" t="str">
        <f t="array" aca="1" ref="E811" ca="1">IF($A811="","",INDEX('بيانات الاصناف'!$E$2:$E$1000,LARGE(IF(('بيانات الاصناف'!$D$2:$D$1000=$C811)*('بيانات الاصناف'!$A$2:$A$1000&lt;=$A811),ROW($2:$1000)-1),1)))</f>
        <v/>
      </c>
      <c r="F811" s="19"/>
      <c r="G811" s="20"/>
      <c r="H811" s="19" t="str">
        <f t="shared" si="37"/>
        <v/>
      </c>
      <c r="I811" s="19" t="str">
        <f t="shared" si="38"/>
        <v/>
      </c>
    </row>
    <row r="812" spans="1:9" s="3" customFormat="1" x14ac:dyDescent="0.25">
      <c r="A812" s="32" t="str">
        <f t="shared" ca="1" si="36"/>
        <v/>
      </c>
      <c r="B812" s="15" t="str">
        <f>IFERROR(INDEX('بيانات الاصناف'!C$2:C$9985,MATCH(C$3:C$99999,'بيانات الاصناف'!D$2:D$9985,0)),"")</f>
        <v/>
      </c>
      <c r="C812" s="16"/>
      <c r="D812" s="16"/>
      <c r="E812" s="19" t="str">
        <f t="array" aca="1" ref="E812" ca="1">IF($A812="","",INDEX('بيانات الاصناف'!$E$2:$E$1000,LARGE(IF(('بيانات الاصناف'!$D$2:$D$1000=$C812)*('بيانات الاصناف'!$A$2:$A$1000&lt;=$A812),ROW($2:$1000)-1),1)))</f>
        <v/>
      </c>
      <c r="F812" s="19"/>
      <c r="G812" s="20"/>
      <c r="H812" s="19" t="str">
        <f t="shared" si="37"/>
        <v/>
      </c>
      <c r="I812" s="19" t="str">
        <f t="shared" si="38"/>
        <v/>
      </c>
    </row>
    <row r="813" spans="1:9" s="3" customFormat="1" x14ac:dyDescent="0.25">
      <c r="A813" s="32" t="str">
        <f t="shared" ca="1" si="36"/>
        <v/>
      </c>
      <c r="B813" s="15" t="str">
        <f>IFERROR(INDEX('بيانات الاصناف'!C$2:C$9985,MATCH(C$3:C$99999,'بيانات الاصناف'!D$2:D$9985,0)),"")</f>
        <v/>
      </c>
      <c r="C813" s="16"/>
      <c r="D813" s="16"/>
      <c r="E813" s="19" t="str">
        <f t="array" aca="1" ref="E813" ca="1">IF($A813="","",INDEX('بيانات الاصناف'!$E$2:$E$1000,LARGE(IF(('بيانات الاصناف'!$D$2:$D$1000=$C813)*('بيانات الاصناف'!$A$2:$A$1000&lt;=$A813),ROW($2:$1000)-1),1)))</f>
        <v/>
      </c>
      <c r="F813" s="19"/>
      <c r="G813" s="20"/>
      <c r="H813" s="19" t="str">
        <f t="shared" si="37"/>
        <v/>
      </c>
      <c r="I813" s="19" t="str">
        <f t="shared" si="38"/>
        <v/>
      </c>
    </row>
    <row r="814" spans="1:9" s="3" customFormat="1" x14ac:dyDescent="0.25">
      <c r="A814" s="32" t="str">
        <f t="shared" ca="1" si="36"/>
        <v/>
      </c>
      <c r="B814" s="15" t="str">
        <f>IFERROR(INDEX('بيانات الاصناف'!C$2:C$9985,MATCH(C$3:C$99999,'بيانات الاصناف'!D$2:D$9985,0)),"")</f>
        <v/>
      </c>
      <c r="C814" s="16"/>
      <c r="D814" s="16"/>
      <c r="E814" s="19" t="str">
        <f t="array" aca="1" ref="E814" ca="1">IF($A814="","",INDEX('بيانات الاصناف'!$E$2:$E$1000,LARGE(IF(('بيانات الاصناف'!$D$2:$D$1000=$C814)*('بيانات الاصناف'!$A$2:$A$1000&lt;=$A814),ROW($2:$1000)-1),1)))</f>
        <v/>
      </c>
      <c r="F814" s="19"/>
      <c r="G814" s="20"/>
      <c r="H814" s="19" t="str">
        <f t="shared" si="37"/>
        <v/>
      </c>
      <c r="I814" s="19" t="str">
        <f t="shared" si="38"/>
        <v/>
      </c>
    </row>
    <row r="815" spans="1:9" s="3" customFormat="1" x14ac:dyDescent="0.25">
      <c r="A815" s="32" t="str">
        <f t="shared" ca="1" si="36"/>
        <v/>
      </c>
      <c r="B815" s="15" t="str">
        <f>IFERROR(INDEX('بيانات الاصناف'!C$2:C$9985,MATCH(C$3:C$99999,'بيانات الاصناف'!D$2:D$9985,0)),"")</f>
        <v/>
      </c>
      <c r="C815" s="16"/>
      <c r="D815" s="16"/>
      <c r="E815" s="19" t="str">
        <f t="array" aca="1" ref="E815" ca="1">IF($A815="","",INDEX('بيانات الاصناف'!$E$2:$E$1000,LARGE(IF(('بيانات الاصناف'!$D$2:$D$1000=$C815)*('بيانات الاصناف'!$A$2:$A$1000&lt;=$A815),ROW($2:$1000)-1),1)))</f>
        <v/>
      </c>
      <c r="F815" s="19"/>
      <c r="G815" s="20"/>
      <c r="H815" s="19" t="str">
        <f t="shared" si="37"/>
        <v/>
      </c>
      <c r="I815" s="19" t="str">
        <f t="shared" si="38"/>
        <v/>
      </c>
    </row>
    <row r="816" spans="1:9" s="3" customFormat="1" x14ac:dyDescent="0.25">
      <c r="A816" s="32" t="str">
        <f t="shared" ca="1" si="36"/>
        <v/>
      </c>
      <c r="B816" s="15" t="str">
        <f>IFERROR(INDEX('بيانات الاصناف'!C$2:C$9985,MATCH(C$3:C$99999,'بيانات الاصناف'!D$2:D$9985,0)),"")</f>
        <v/>
      </c>
      <c r="C816" s="16"/>
      <c r="D816" s="16"/>
      <c r="E816" s="19" t="str">
        <f t="array" aca="1" ref="E816" ca="1">IF($A816="","",INDEX('بيانات الاصناف'!$E$2:$E$1000,LARGE(IF(('بيانات الاصناف'!$D$2:$D$1000=$C816)*('بيانات الاصناف'!$A$2:$A$1000&lt;=$A816),ROW($2:$1000)-1),1)))</f>
        <v/>
      </c>
      <c r="F816" s="19"/>
      <c r="G816" s="20"/>
      <c r="H816" s="19" t="str">
        <f t="shared" si="37"/>
        <v/>
      </c>
      <c r="I816" s="19" t="str">
        <f t="shared" si="38"/>
        <v/>
      </c>
    </row>
    <row r="817" spans="1:9" s="3" customFormat="1" x14ac:dyDescent="0.25">
      <c r="A817" s="32" t="str">
        <f t="shared" ca="1" si="36"/>
        <v/>
      </c>
      <c r="B817" s="15" t="str">
        <f>IFERROR(INDEX('بيانات الاصناف'!C$2:C$9985,MATCH(C$3:C$99999,'بيانات الاصناف'!D$2:D$9985,0)),"")</f>
        <v/>
      </c>
      <c r="C817" s="16"/>
      <c r="D817" s="16"/>
      <c r="E817" s="19" t="str">
        <f t="array" aca="1" ref="E817" ca="1">IF($A817="","",INDEX('بيانات الاصناف'!$E$2:$E$1000,LARGE(IF(('بيانات الاصناف'!$D$2:$D$1000=$C817)*('بيانات الاصناف'!$A$2:$A$1000&lt;=$A817),ROW($2:$1000)-1),1)))</f>
        <v/>
      </c>
      <c r="F817" s="19"/>
      <c r="G817" s="20"/>
      <c r="H817" s="19" t="str">
        <f t="shared" si="37"/>
        <v/>
      </c>
      <c r="I817" s="19" t="str">
        <f t="shared" si="38"/>
        <v/>
      </c>
    </row>
    <row r="818" spans="1:9" s="3" customFormat="1" x14ac:dyDescent="0.25">
      <c r="A818" s="32" t="str">
        <f t="shared" ca="1" si="36"/>
        <v/>
      </c>
      <c r="B818" s="15" t="str">
        <f>IFERROR(INDEX('بيانات الاصناف'!C$2:C$9985,MATCH(C$3:C$99999,'بيانات الاصناف'!D$2:D$9985,0)),"")</f>
        <v/>
      </c>
      <c r="C818" s="16"/>
      <c r="D818" s="16"/>
      <c r="E818" s="19" t="str">
        <f t="array" aca="1" ref="E818" ca="1">IF($A818="","",INDEX('بيانات الاصناف'!$E$2:$E$1000,LARGE(IF(('بيانات الاصناف'!$D$2:$D$1000=$C818)*('بيانات الاصناف'!$A$2:$A$1000&lt;=$A818),ROW($2:$1000)-1),1)))</f>
        <v/>
      </c>
      <c r="F818" s="19"/>
      <c r="G818" s="20"/>
      <c r="H818" s="19" t="str">
        <f t="shared" si="37"/>
        <v/>
      </c>
      <c r="I818" s="19" t="str">
        <f t="shared" si="38"/>
        <v/>
      </c>
    </row>
    <row r="819" spans="1:9" s="3" customFormat="1" x14ac:dyDescent="0.25">
      <c r="A819" s="32" t="str">
        <f t="shared" ca="1" si="36"/>
        <v/>
      </c>
      <c r="B819" s="15" t="str">
        <f>IFERROR(INDEX('بيانات الاصناف'!C$2:C$9985,MATCH(C$3:C$99999,'بيانات الاصناف'!D$2:D$9985,0)),"")</f>
        <v/>
      </c>
      <c r="C819" s="16"/>
      <c r="D819" s="16"/>
      <c r="E819" s="19" t="str">
        <f t="array" aca="1" ref="E819" ca="1">IF($A819="","",INDEX('بيانات الاصناف'!$E$2:$E$1000,LARGE(IF(('بيانات الاصناف'!$D$2:$D$1000=$C819)*('بيانات الاصناف'!$A$2:$A$1000&lt;=$A819),ROW($2:$1000)-1),1)))</f>
        <v/>
      </c>
      <c r="F819" s="19"/>
      <c r="G819" s="20"/>
      <c r="H819" s="19" t="str">
        <f t="shared" si="37"/>
        <v/>
      </c>
      <c r="I819" s="19" t="str">
        <f t="shared" si="38"/>
        <v/>
      </c>
    </row>
    <row r="820" spans="1:9" s="3" customFormat="1" x14ac:dyDescent="0.25">
      <c r="A820" s="32" t="str">
        <f t="shared" ca="1" si="36"/>
        <v/>
      </c>
      <c r="B820" s="15" t="str">
        <f>IFERROR(INDEX('بيانات الاصناف'!C$2:C$9985,MATCH(C$3:C$99999,'بيانات الاصناف'!D$2:D$9985,0)),"")</f>
        <v/>
      </c>
      <c r="C820" s="16"/>
      <c r="D820" s="16"/>
      <c r="E820" s="19" t="str">
        <f t="array" aca="1" ref="E820" ca="1">IF($A820="","",INDEX('بيانات الاصناف'!$E$2:$E$1000,LARGE(IF(('بيانات الاصناف'!$D$2:$D$1000=$C820)*('بيانات الاصناف'!$A$2:$A$1000&lt;=$A820),ROW($2:$1000)-1),1)))</f>
        <v/>
      </c>
      <c r="F820" s="19"/>
      <c r="G820" s="20"/>
      <c r="H820" s="19" t="str">
        <f t="shared" si="37"/>
        <v/>
      </c>
      <c r="I820" s="19" t="str">
        <f t="shared" si="38"/>
        <v/>
      </c>
    </row>
    <row r="821" spans="1:9" s="3" customFormat="1" x14ac:dyDescent="0.25">
      <c r="A821" s="32" t="str">
        <f t="shared" ca="1" si="36"/>
        <v/>
      </c>
      <c r="B821" s="15" t="str">
        <f>IFERROR(INDEX('بيانات الاصناف'!C$2:C$9985,MATCH(C$3:C$99999,'بيانات الاصناف'!D$2:D$9985,0)),"")</f>
        <v/>
      </c>
      <c r="C821" s="16"/>
      <c r="D821" s="16"/>
      <c r="E821" s="19" t="str">
        <f t="array" aca="1" ref="E821" ca="1">IF($A821="","",INDEX('بيانات الاصناف'!$E$2:$E$1000,LARGE(IF(('بيانات الاصناف'!$D$2:$D$1000=$C821)*('بيانات الاصناف'!$A$2:$A$1000&lt;=$A821),ROW($2:$1000)-1),1)))</f>
        <v/>
      </c>
      <c r="F821" s="19"/>
      <c r="G821" s="20"/>
      <c r="H821" s="19" t="str">
        <f t="shared" si="37"/>
        <v/>
      </c>
      <c r="I821" s="19" t="str">
        <f t="shared" si="38"/>
        <v/>
      </c>
    </row>
    <row r="822" spans="1:9" s="3" customFormat="1" x14ac:dyDescent="0.25">
      <c r="A822" s="32" t="str">
        <f t="shared" ca="1" si="36"/>
        <v/>
      </c>
      <c r="B822" s="15" t="str">
        <f>IFERROR(INDEX('بيانات الاصناف'!C$2:C$9985,MATCH(C$3:C$99999,'بيانات الاصناف'!D$2:D$9985,0)),"")</f>
        <v/>
      </c>
      <c r="C822" s="16"/>
      <c r="D822" s="16"/>
      <c r="E822" s="19" t="str">
        <f t="array" aca="1" ref="E822" ca="1">IF($A822="","",INDEX('بيانات الاصناف'!$E$2:$E$1000,LARGE(IF(('بيانات الاصناف'!$D$2:$D$1000=$C822)*('بيانات الاصناف'!$A$2:$A$1000&lt;=$A822),ROW($2:$1000)-1),1)))</f>
        <v/>
      </c>
      <c r="F822" s="19"/>
      <c r="G822" s="20"/>
      <c r="H822" s="19" t="str">
        <f t="shared" si="37"/>
        <v/>
      </c>
      <c r="I822" s="19" t="str">
        <f t="shared" si="38"/>
        <v/>
      </c>
    </row>
    <row r="823" spans="1:9" s="3" customFormat="1" x14ac:dyDescent="0.25">
      <c r="A823" s="32" t="str">
        <f t="shared" ca="1" si="36"/>
        <v/>
      </c>
      <c r="B823" s="15" t="str">
        <f>IFERROR(INDEX('بيانات الاصناف'!C$2:C$9985,MATCH(C$3:C$99999,'بيانات الاصناف'!D$2:D$9985,0)),"")</f>
        <v/>
      </c>
      <c r="C823" s="16"/>
      <c r="D823" s="16"/>
      <c r="E823" s="19" t="str">
        <f t="array" aca="1" ref="E823" ca="1">IF($A823="","",INDEX('بيانات الاصناف'!$E$2:$E$1000,LARGE(IF(('بيانات الاصناف'!$D$2:$D$1000=$C823)*('بيانات الاصناف'!$A$2:$A$1000&lt;=$A823),ROW($2:$1000)-1),1)))</f>
        <v/>
      </c>
      <c r="F823" s="19"/>
      <c r="G823" s="20"/>
      <c r="H823" s="19" t="str">
        <f t="shared" si="37"/>
        <v/>
      </c>
      <c r="I823" s="19" t="str">
        <f t="shared" si="38"/>
        <v/>
      </c>
    </row>
    <row r="824" spans="1:9" s="3" customFormat="1" x14ac:dyDescent="0.25">
      <c r="A824" s="32" t="str">
        <f t="shared" ca="1" si="36"/>
        <v/>
      </c>
      <c r="B824" s="15" t="str">
        <f>IFERROR(INDEX('بيانات الاصناف'!C$2:C$9985,MATCH(C$3:C$99999,'بيانات الاصناف'!D$2:D$9985,0)),"")</f>
        <v/>
      </c>
      <c r="C824" s="16"/>
      <c r="D824" s="16"/>
      <c r="E824" s="19" t="str">
        <f t="array" aca="1" ref="E824" ca="1">IF($A824="","",INDEX('بيانات الاصناف'!$E$2:$E$1000,LARGE(IF(('بيانات الاصناف'!$D$2:$D$1000=$C824)*('بيانات الاصناف'!$A$2:$A$1000&lt;=$A824),ROW($2:$1000)-1),1)))</f>
        <v/>
      </c>
      <c r="F824" s="19"/>
      <c r="G824" s="20"/>
      <c r="H824" s="19" t="str">
        <f t="shared" si="37"/>
        <v/>
      </c>
      <c r="I824" s="19" t="str">
        <f t="shared" si="38"/>
        <v/>
      </c>
    </row>
    <row r="825" spans="1:9" s="3" customFormat="1" x14ac:dyDescent="0.25">
      <c r="A825" s="32" t="str">
        <f t="shared" ca="1" si="36"/>
        <v/>
      </c>
      <c r="B825" s="15" t="str">
        <f>IFERROR(INDEX('بيانات الاصناف'!C$2:C$9985,MATCH(C$3:C$99999,'بيانات الاصناف'!D$2:D$9985,0)),"")</f>
        <v/>
      </c>
      <c r="C825" s="16"/>
      <c r="D825" s="16"/>
      <c r="E825" s="19" t="str">
        <f t="array" aca="1" ref="E825" ca="1">IF($A825="","",INDEX('بيانات الاصناف'!$E$2:$E$1000,LARGE(IF(('بيانات الاصناف'!$D$2:$D$1000=$C825)*('بيانات الاصناف'!$A$2:$A$1000&lt;=$A825),ROW($2:$1000)-1),1)))</f>
        <v/>
      </c>
      <c r="F825" s="19"/>
      <c r="G825" s="20"/>
      <c r="H825" s="19" t="str">
        <f t="shared" si="37"/>
        <v/>
      </c>
      <c r="I825" s="19" t="str">
        <f t="shared" si="38"/>
        <v/>
      </c>
    </row>
    <row r="826" spans="1:9" s="3" customFormat="1" x14ac:dyDescent="0.25">
      <c r="A826" s="32" t="str">
        <f t="shared" ca="1" si="36"/>
        <v/>
      </c>
      <c r="B826" s="15" t="str">
        <f>IFERROR(INDEX('بيانات الاصناف'!C$2:C$9985,MATCH(C$3:C$99999,'بيانات الاصناف'!D$2:D$9985,0)),"")</f>
        <v/>
      </c>
      <c r="C826" s="16"/>
      <c r="D826" s="16"/>
      <c r="E826" s="19" t="str">
        <f t="array" aca="1" ref="E826" ca="1">IF($A826="","",INDEX('بيانات الاصناف'!$E$2:$E$1000,LARGE(IF(('بيانات الاصناف'!$D$2:$D$1000=$C826)*('بيانات الاصناف'!$A$2:$A$1000&lt;=$A826),ROW($2:$1000)-1),1)))</f>
        <v/>
      </c>
      <c r="F826" s="19"/>
      <c r="G826" s="20"/>
      <c r="H826" s="19" t="str">
        <f t="shared" si="37"/>
        <v/>
      </c>
      <c r="I826" s="19" t="str">
        <f t="shared" si="38"/>
        <v/>
      </c>
    </row>
    <row r="827" spans="1:9" s="3" customFormat="1" x14ac:dyDescent="0.25">
      <c r="A827" s="32" t="str">
        <f t="shared" ca="1" si="36"/>
        <v/>
      </c>
      <c r="B827" s="15" t="str">
        <f>IFERROR(INDEX('بيانات الاصناف'!C$2:C$9985,MATCH(C$3:C$99999,'بيانات الاصناف'!D$2:D$9985,0)),"")</f>
        <v/>
      </c>
      <c r="C827" s="16"/>
      <c r="D827" s="16"/>
      <c r="E827" s="19" t="str">
        <f t="array" aca="1" ref="E827" ca="1">IF($A827="","",INDEX('بيانات الاصناف'!$E$2:$E$1000,LARGE(IF(('بيانات الاصناف'!$D$2:$D$1000=$C827)*('بيانات الاصناف'!$A$2:$A$1000&lt;=$A827),ROW($2:$1000)-1),1)))</f>
        <v/>
      </c>
      <c r="F827" s="19"/>
      <c r="G827" s="20"/>
      <c r="H827" s="19" t="str">
        <f t="shared" si="37"/>
        <v/>
      </c>
      <c r="I827" s="19" t="str">
        <f t="shared" si="38"/>
        <v/>
      </c>
    </row>
    <row r="828" spans="1:9" s="3" customFormat="1" x14ac:dyDescent="0.25">
      <c r="A828" s="32" t="str">
        <f t="shared" ca="1" si="36"/>
        <v/>
      </c>
      <c r="B828" s="15" t="str">
        <f>IFERROR(INDEX('بيانات الاصناف'!C$2:C$9985,MATCH(C$3:C$99999,'بيانات الاصناف'!D$2:D$9985,0)),"")</f>
        <v/>
      </c>
      <c r="C828" s="16"/>
      <c r="D828" s="16"/>
      <c r="E828" s="19" t="str">
        <f t="array" aca="1" ref="E828" ca="1">IF($A828="","",INDEX('بيانات الاصناف'!$E$2:$E$1000,LARGE(IF(('بيانات الاصناف'!$D$2:$D$1000=$C828)*('بيانات الاصناف'!$A$2:$A$1000&lt;=$A828),ROW($2:$1000)-1),1)))</f>
        <v/>
      </c>
      <c r="F828" s="19"/>
      <c r="G828" s="20"/>
      <c r="H828" s="19" t="str">
        <f t="shared" si="37"/>
        <v/>
      </c>
      <c r="I828" s="19" t="str">
        <f t="shared" si="38"/>
        <v/>
      </c>
    </row>
    <row r="829" spans="1:9" s="3" customFormat="1" x14ac:dyDescent="0.25">
      <c r="A829" s="32" t="str">
        <f t="shared" ca="1" si="36"/>
        <v/>
      </c>
      <c r="B829" s="15" t="str">
        <f>IFERROR(INDEX('بيانات الاصناف'!C$2:C$9985,MATCH(C$3:C$99999,'بيانات الاصناف'!D$2:D$9985,0)),"")</f>
        <v/>
      </c>
      <c r="C829" s="16"/>
      <c r="D829" s="16"/>
      <c r="E829" s="19" t="str">
        <f t="array" aca="1" ref="E829" ca="1">IF($A829="","",INDEX('بيانات الاصناف'!$E$2:$E$1000,LARGE(IF(('بيانات الاصناف'!$D$2:$D$1000=$C829)*('بيانات الاصناف'!$A$2:$A$1000&lt;=$A829),ROW($2:$1000)-1),1)))</f>
        <v/>
      </c>
      <c r="F829" s="19"/>
      <c r="G829" s="20"/>
      <c r="H829" s="19" t="str">
        <f t="shared" si="37"/>
        <v/>
      </c>
      <c r="I829" s="19" t="str">
        <f t="shared" si="38"/>
        <v/>
      </c>
    </row>
    <row r="830" spans="1:9" s="3" customFormat="1" x14ac:dyDescent="0.25">
      <c r="A830" s="32" t="str">
        <f t="shared" ca="1" si="36"/>
        <v/>
      </c>
      <c r="B830" s="15" t="str">
        <f>IFERROR(INDEX('بيانات الاصناف'!C$2:C$9985,MATCH(C$3:C$99999,'بيانات الاصناف'!D$2:D$9985,0)),"")</f>
        <v/>
      </c>
      <c r="C830" s="16"/>
      <c r="D830" s="16"/>
      <c r="E830" s="19" t="str">
        <f t="array" aca="1" ref="E830" ca="1">IF($A830="","",INDEX('بيانات الاصناف'!$E$2:$E$1000,LARGE(IF(('بيانات الاصناف'!$D$2:$D$1000=$C830)*('بيانات الاصناف'!$A$2:$A$1000&lt;=$A830),ROW($2:$1000)-1),1)))</f>
        <v/>
      </c>
      <c r="F830" s="19"/>
      <c r="G830" s="20"/>
      <c r="H830" s="19" t="str">
        <f t="shared" si="37"/>
        <v/>
      </c>
      <c r="I830" s="19" t="str">
        <f t="shared" si="38"/>
        <v/>
      </c>
    </row>
    <row r="831" spans="1:9" s="3" customFormat="1" x14ac:dyDescent="0.25">
      <c r="A831" s="32" t="str">
        <f t="shared" ca="1" si="36"/>
        <v/>
      </c>
      <c r="B831" s="15" t="str">
        <f>IFERROR(INDEX('بيانات الاصناف'!C$2:C$9985,MATCH(C$3:C$99999,'بيانات الاصناف'!D$2:D$9985,0)),"")</f>
        <v/>
      </c>
      <c r="C831" s="16"/>
      <c r="D831" s="16"/>
      <c r="E831" s="19" t="str">
        <f t="array" aca="1" ref="E831" ca="1">IF($A831="","",INDEX('بيانات الاصناف'!$E$2:$E$1000,LARGE(IF(('بيانات الاصناف'!$D$2:$D$1000=$C831)*('بيانات الاصناف'!$A$2:$A$1000&lt;=$A831),ROW($2:$1000)-1),1)))</f>
        <v/>
      </c>
      <c r="F831" s="19"/>
      <c r="G831" s="20"/>
      <c r="H831" s="19" t="str">
        <f t="shared" si="37"/>
        <v/>
      </c>
      <c r="I831" s="19" t="str">
        <f t="shared" si="38"/>
        <v/>
      </c>
    </row>
    <row r="832" spans="1:9" s="3" customFormat="1" x14ac:dyDescent="0.25">
      <c r="A832" s="32" t="str">
        <f t="shared" ca="1" si="36"/>
        <v/>
      </c>
      <c r="B832" s="15" t="str">
        <f>IFERROR(INDEX('بيانات الاصناف'!C$2:C$9985,MATCH(C$3:C$99999,'بيانات الاصناف'!D$2:D$9985,0)),"")</f>
        <v/>
      </c>
      <c r="C832" s="16"/>
      <c r="D832" s="16"/>
      <c r="E832" s="19" t="str">
        <f t="array" aca="1" ref="E832" ca="1">IF($A832="","",INDEX('بيانات الاصناف'!$E$2:$E$1000,LARGE(IF(('بيانات الاصناف'!$D$2:$D$1000=$C832)*('بيانات الاصناف'!$A$2:$A$1000&lt;=$A832),ROW($2:$1000)-1),1)))</f>
        <v/>
      </c>
      <c r="F832" s="19"/>
      <c r="G832" s="20"/>
      <c r="H832" s="19" t="str">
        <f t="shared" si="37"/>
        <v/>
      </c>
      <c r="I832" s="19" t="str">
        <f t="shared" si="38"/>
        <v/>
      </c>
    </row>
    <row r="833" spans="1:9" s="3" customFormat="1" x14ac:dyDescent="0.25">
      <c r="A833" s="32" t="str">
        <f t="shared" ca="1" si="36"/>
        <v/>
      </c>
      <c r="B833" s="15" t="str">
        <f>IFERROR(INDEX('بيانات الاصناف'!C$2:C$9985,MATCH(C$3:C$99999,'بيانات الاصناف'!D$2:D$9985,0)),"")</f>
        <v/>
      </c>
      <c r="C833" s="16"/>
      <c r="D833" s="16"/>
      <c r="E833" s="19" t="str">
        <f t="array" aca="1" ref="E833" ca="1">IF($A833="","",INDEX('بيانات الاصناف'!$E$2:$E$1000,LARGE(IF(('بيانات الاصناف'!$D$2:$D$1000=$C833)*('بيانات الاصناف'!$A$2:$A$1000&lt;=$A833),ROW($2:$1000)-1),1)))</f>
        <v/>
      </c>
      <c r="F833" s="19"/>
      <c r="G833" s="20"/>
      <c r="H833" s="19" t="str">
        <f t="shared" si="37"/>
        <v/>
      </c>
      <c r="I833" s="19" t="str">
        <f t="shared" si="38"/>
        <v/>
      </c>
    </row>
    <row r="834" spans="1:9" s="3" customFormat="1" x14ac:dyDescent="0.25">
      <c r="A834" s="32" t="str">
        <f t="shared" ca="1" si="36"/>
        <v/>
      </c>
      <c r="B834" s="15" t="str">
        <f>IFERROR(INDEX('بيانات الاصناف'!C$2:C$9985,MATCH(C$3:C$99999,'بيانات الاصناف'!D$2:D$9985,0)),"")</f>
        <v/>
      </c>
      <c r="C834" s="16"/>
      <c r="D834" s="16"/>
      <c r="E834" s="19" t="str">
        <f t="array" aca="1" ref="E834" ca="1">IF($A834="","",INDEX('بيانات الاصناف'!$E$2:$E$1000,LARGE(IF(('بيانات الاصناف'!$D$2:$D$1000=$C834)*('بيانات الاصناف'!$A$2:$A$1000&lt;=$A834),ROW($2:$1000)-1),1)))</f>
        <v/>
      </c>
      <c r="F834" s="19"/>
      <c r="G834" s="20"/>
      <c r="H834" s="19" t="str">
        <f t="shared" si="37"/>
        <v/>
      </c>
      <c r="I834" s="19" t="str">
        <f t="shared" si="38"/>
        <v/>
      </c>
    </row>
    <row r="835" spans="1:9" s="3" customFormat="1" x14ac:dyDescent="0.25">
      <c r="A835" s="32" t="str">
        <f t="shared" ref="A835:A898" ca="1" si="39">IF(B835="","",IF(A835="",TODAY(),A835))</f>
        <v/>
      </c>
      <c r="B835" s="15" t="str">
        <f>IFERROR(INDEX('بيانات الاصناف'!C$2:C$9985,MATCH(C$3:C$99999,'بيانات الاصناف'!D$2:D$9985,0)),"")</f>
        <v/>
      </c>
      <c r="C835" s="16"/>
      <c r="D835" s="16"/>
      <c r="E835" s="19" t="str">
        <f t="array" aca="1" ref="E835" ca="1">IF($A835="","",INDEX('بيانات الاصناف'!$E$2:$E$1000,LARGE(IF(('بيانات الاصناف'!$D$2:$D$1000=$C835)*('بيانات الاصناف'!$A$2:$A$1000&lt;=$A835),ROW($2:$1000)-1),1)))</f>
        <v/>
      </c>
      <c r="F835" s="19"/>
      <c r="G835" s="20"/>
      <c r="H835" s="19" t="str">
        <f t="shared" ref="H835:H898" si="40">IF(B835&lt;&gt;"",E835+G835/D835,"")</f>
        <v/>
      </c>
      <c r="I835" s="19" t="str">
        <f t="shared" ref="I835:I898" si="41">IF(B835&lt;&gt;"",H835*D835,"")</f>
        <v/>
      </c>
    </row>
    <row r="836" spans="1:9" s="3" customFormat="1" x14ac:dyDescent="0.25">
      <c r="A836" s="32" t="str">
        <f t="shared" ca="1" si="39"/>
        <v/>
      </c>
      <c r="B836" s="15" t="str">
        <f>IFERROR(INDEX('بيانات الاصناف'!C$2:C$9985,MATCH(C$3:C$99999,'بيانات الاصناف'!D$2:D$9985,0)),"")</f>
        <v/>
      </c>
      <c r="C836" s="16"/>
      <c r="D836" s="16"/>
      <c r="E836" s="19" t="str">
        <f t="array" aca="1" ref="E836" ca="1">IF($A836="","",INDEX('بيانات الاصناف'!$E$2:$E$1000,LARGE(IF(('بيانات الاصناف'!$D$2:$D$1000=$C836)*('بيانات الاصناف'!$A$2:$A$1000&lt;=$A836),ROW($2:$1000)-1),1)))</f>
        <v/>
      </c>
      <c r="F836" s="19"/>
      <c r="G836" s="20"/>
      <c r="H836" s="19" t="str">
        <f t="shared" si="40"/>
        <v/>
      </c>
      <c r="I836" s="19" t="str">
        <f t="shared" si="41"/>
        <v/>
      </c>
    </row>
    <row r="837" spans="1:9" s="3" customFormat="1" x14ac:dyDescent="0.25">
      <c r="A837" s="32" t="str">
        <f t="shared" ca="1" si="39"/>
        <v/>
      </c>
      <c r="B837" s="15" t="str">
        <f>IFERROR(INDEX('بيانات الاصناف'!C$2:C$9985,MATCH(C$3:C$99999,'بيانات الاصناف'!D$2:D$9985,0)),"")</f>
        <v/>
      </c>
      <c r="C837" s="16"/>
      <c r="D837" s="16"/>
      <c r="E837" s="19" t="str">
        <f t="array" aca="1" ref="E837" ca="1">IF($A837="","",INDEX('بيانات الاصناف'!$E$2:$E$1000,LARGE(IF(('بيانات الاصناف'!$D$2:$D$1000=$C837)*('بيانات الاصناف'!$A$2:$A$1000&lt;=$A837),ROW($2:$1000)-1),1)))</f>
        <v/>
      </c>
      <c r="F837" s="19"/>
      <c r="G837" s="20"/>
      <c r="H837" s="19" t="str">
        <f t="shared" si="40"/>
        <v/>
      </c>
      <c r="I837" s="19" t="str">
        <f t="shared" si="41"/>
        <v/>
      </c>
    </row>
    <row r="838" spans="1:9" s="3" customFormat="1" x14ac:dyDescent="0.25">
      <c r="A838" s="32" t="str">
        <f t="shared" ca="1" si="39"/>
        <v/>
      </c>
      <c r="B838" s="15" t="str">
        <f>IFERROR(INDEX('بيانات الاصناف'!C$2:C$9985,MATCH(C$3:C$99999,'بيانات الاصناف'!D$2:D$9985,0)),"")</f>
        <v/>
      </c>
      <c r="C838" s="16"/>
      <c r="D838" s="16"/>
      <c r="E838" s="19" t="str">
        <f t="array" aca="1" ref="E838" ca="1">IF($A838="","",INDEX('بيانات الاصناف'!$E$2:$E$1000,LARGE(IF(('بيانات الاصناف'!$D$2:$D$1000=$C838)*('بيانات الاصناف'!$A$2:$A$1000&lt;=$A838),ROW($2:$1000)-1),1)))</f>
        <v/>
      </c>
      <c r="F838" s="19"/>
      <c r="G838" s="20"/>
      <c r="H838" s="19" t="str">
        <f t="shared" si="40"/>
        <v/>
      </c>
      <c r="I838" s="19" t="str">
        <f t="shared" si="41"/>
        <v/>
      </c>
    </row>
    <row r="839" spans="1:9" s="3" customFormat="1" x14ac:dyDescent="0.25">
      <c r="A839" s="32" t="str">
        <f t="shared" ca="1" si="39"/>
        <v/>
      </c>
      <c r="B839" s="15" t="str">
        <f>IFERROR(INDEX('بيانات الاصناف'!C$2:C$9985,MATCH(C$3:C$99999,'بيانات الاصناف'!D$2:D$9985,0)),"")</f>
        <v/>
      </c>
      <c r="C839" s="16"/>
      <c r="D839" s="16"/>
      <c r="E839" s="19" t="str">
        <f t="array" aca="1" ref="E839" ca="1">IF($A839="","",INDEX('بيانات الاصناف'!$E$2:$E$1000,LARGE(IF(('بيانات الاصناف'!$D$2:$D$1000=$C839)*('بيانات الاصناف'!$A$2:$A$1000&lt;=$A839),ROW($2:$1000)-1),1)))</f>
        <v/>
      </c>
      <c r="F839" s="19"/>
      <c r="G839" s="20"/>
      <c r="H839" s="19" t="str">
        <f t="shared" si="40"/>
        <v/>
      </c>
      <c r="I839" s="19" t="str">
        <f t="shared" si="41"/>
        <v/>
      </c>
    </row>
    <row r="840" spans="1:9" s="3" customFormat="1" x14ac:dyDescent="0.25">
      <c r="A840" s="32" t="str">
        <f t="shared" ca="1" si="39"/>
        <v/>
      </c>
      <c r="B840" s="15" t="str">
        <f>IFERROR(INDEX('بيانات الاصناف'!C$2:C$9985,MATCH(C$3:C$99999,'بيانات الاصناف'!D$2:D$9985,0)),"")</f>
        <v/>
      </c>
      <c r="C840" s="16"/>
      <c r="D840" s="16"/>
      <c r="E840" s="19" t="str">
        <f t="array" aca="1" ref="E840" ca="1">IF($A840="","",INDEX('بيانات الاصناف'!$E$2:$E$1000,LARGE(IF(('بيانات الاصناف'!$D$2:$D$1000=$C840)*('بيانات الاصناف'!$A$2:$A$1000&lt;=$A840),ROW($2:$1000)-1),1)))</f>
        <v/>
      </c>
      <c r="F840" s="19"/>
      <c r="G840" s="20"/>
      <c r="H840" s="19" t="str">
        <f t="shared" si="40"/>
        <v/>
      </c>
      <c r="I840" s="19" t="str">
        <f t="shared" si="41"/>
        <v/>
      </c>
    </row>
    <row r="841" spans="1:9" s="3" customFormat="1" x14ac:dyDescent="0.25">
      <c r="A841" s="32" t="str">
        <f t="shared" ca="1" si="39"/>
        <v/>
      </c>
      <c r="B841" s="15" t="str">
        <f>IFERROR(INDEX('بيانات الاصناف'!C$2:C$9985,MATCH(C$3:C$99999,'بيانات الاصناف'!D$2:D$9985,0)),"")</f>
        <v/>
      </c>
      <c r="C841" s="16"/>
      <c r="D841" s="16"/>
      <c r="E841" s="19" t="str">
        <f t="array" aca="1" ref="E841" ca="1">IF($A841="","",INDEX('بيانات الاصناف'!$E$2:$E$1000,LARGE(IF(('بيانات الاصناف'!$D$2:$D$1000=$C841)*('بيانات الاصناف'!$A$2:$A$1000&lt;=$A841),ROW($2:$1000)-1),1)))</f>
        <v/>
      </c>
      <c r="F841" s="19"/>
      <c r="G841" s="20"/>
      <c r="H841" s="19" t="str">
        <f t="shared" si="40"/>
        <v/>
      </c>
      <c r="I841" s="19" t="str">
        <f t="shared" si="41"/>
        <v/>
      </c>
    </row>
    <row r="842" spans="1:9" s="3" customFormat="1" x14ac:dyDescent="0.25">
      <c r="A842" s="32" t="str">
        <f t="shared" ca="1" si="39"/>
        <v/>
      </c>
      <c r="B842" s="15" t="str">
        <f>IFERROR(INDEX('بيانات الاصناف'!C$2:C$9985,MATCH(C$3:C$99999,'بيانات الاصناف'!D$2:D$9985,0)),"")</f>
        <v/>
      </c>
      <c r="C842" s="16"/>
      <c r="D842" s="16"/>
      <c r="E842" s="19" t="str">
        <f t="array" aca="1" ref="E842" ca="1">IF($A842="","",INDEX('بيانات الاصناف'!$E$2:$E$1000,LARGE(IF(('بيانات الاصناف'!$D$2:$D$1000=$C842)*('بيانات الاصناف'!$A$2:$A$1000&lt;=$A842),ROW($2:$1000)-1),1)))</f>
        <v/>
      </c>
      <c r="F842" s="19"/>
      <c r="G842" s="20"/>
      <c r="H842" s="19" t="str">
        <f t="shared" si="40"/>
        <v/>
      </c>
      <c r="I842" s="19" t="str">
        <f t="shared" si="41"/>
        <v/>
      </c>
    </row>
    <row r="843" spans="1:9" s="3" customFormat="1" x14ac:dyDescent="0.25">
      <c r="A843" s="32" t="str">
        <f t="shared" ca="1" si="39"/>
        <v/>
      </c>
      <c r="B843" s="15" t="str">
        <f>IFERROR(INDEX('بيانات الاصناف'!C$2:C$9985,MATCH(C$3:C$99999,'بيانات الاصناف'!D$2:D$9985,0)),"")</f>
        <v/>
      </c>
      <c r="C843" s="16"/>
      <c r="D843" s="16"/>
      <c r="E843" s="19" t="str">
        <f t="array" aca="1" ref="E843" ca="1">IF($A843="","",INDEX('بيانات الاصناف'!$E$2:$E$1000,LARGE(IF(('بيانات الاصناف'!$D$2:$D$1000=$C843)*('بيانات الاصناف'!$A$2:$A$1000&lt;=$A843),ROW($2:$1000)-1),1)))</f>
        <v/>
      </c>
      <c r="F843" s="19"/>
      <c r="G843" s="20"/>
      <c r="H843" s="19" t="str">
        <f t="shared" si="40"/>
        <v/>
      </c>
      <c r="I843" s="19" t="str">
        <f t="shared" si="41"/>
        <v/>
      </c>
    </row>
    <row r="844" spans="1:9" s="3" customFormat="1" x14ac:dyDescent="0.25">
      <c r="A844" s="32" t="str">
        <f t="shared" ca="1" si="39"/>
        <v/>
      </c>
      <c r="B844" s="15" t="str">
        <f>IFERROR(INDEX('بيانات الاصناف'!C$2:C$9985,MATCH(C$3:C$99999,'بيانات الاصناف'!D$2:D$9985,0)),"")</f>
        <v/>
      </c>
      <c r="C844" s="16"/>
      <c r="D844" s="16"/>
      <c r="E844" s="19" t="str">
        <f t="array" aca="1" ref="E844" ca="1">IF($A844="","",INDEX('بيانات الاصناف'!$E$2:$E$1000,LARGE(IF(('بيانات الاصناف'!$D$2:$D$1000=$C844)*('بيانات الاصناف'!$A$2:$A$1000&lt;=$A844),ROW($2:$1000)-1),1)))</f>
        <v/>
      </c>
      <c r="F844" s="19"/>
      <c r="G844" s="20"/>
      <c r="H844" s="19" t="str">
        <f t="shared" si="40"/>
        <v/>
      </c>
      <c r="I844" s="19" t="str">
        <f t="shared" si="41"/>
        <v/>
      </c>
    </row>
    <row r="845" spans="1:9" s="3" customFormat="1" x14ac:dyDescent="0.25">
      <c r="A845" s="32" t="str">
        <f t="shared" ca="1" si="39"/>
        <v/>
      </c>
      <c r="B845" s="15" t="str">
        <f>IFERROR(INDEX('بيانات الاصناف'!C$2:C$9985,MATCH(C$3:C$99999,'بيانات الاصناف'!D$2:D$9985,0)),"")</f>
        <v/>
      </c>
      <c r="C845" s="16"/>
      <c r="D845" s="16"/>
      <c r="E845" s="19" t="str">
        <f t="array" aca="1" ref="E845" ca="1">IF($A845="","",INDEX('بيانات الاصناف'!$E$2:$E$1000,LARGE(IF(('بيانات الاصناف'!$D$2:$D$1000=$C845)*('بيانات الاصناف'!$A$2:$A$1000&lt;=$A845),ROW($2:$1000)-1),1)))</f>
        <v/>
      </c>
      <c r="F845" s="19"/>
      <c r="G845" s="20"/>
      <c r="H845" s="19" t="str">
        <f t="shared" si="40"/>
        <v/>
      </c>
      <c r="I845" s="19" t="str">
        <f t="shared" si="41"/>
        <v/>
      </c>
    </row>
    <row r="846" spans="1:9" s="3" customFormat="1" x14ac:dyDescent="0.25">
      <c r="A846" s="32" t="str">
        <f t="shared" ca="1" si="39"/>
        <v/>
      </c>
      <c r="B846" s="15" t="str">
        <f>IFERROR(INDEX('بيانات الاصناف'!C$2:C$9985,MATCH(C$3:C$99999,'بيانات الاصناف'!D$2:D$9985,0)),"")</f>
        <v/>
      </c>
      <c r="C846" s="16"/>
      <c r="D846" s="16"/>
      <c r="E846" s="19" t="str">
        <f t="array" aca="1" ref="E846" ca="1">IF($A846="","",INDEX('بيانات الاصناف'!$E$2:$E$1000,LARGE(IF(('بيانات الاصناف'!$D$2:$D$1000=$C846)*('بيانات الاصناف'!$A$2:$A$1000&lt;=$A846),ROW($2:$1000)-1),1)))</f>
        <v/>
      </c>
      <c r="F846" s="19"/>
      <c r="G846" s="20"/>
      <c r="H846" s="19" t="str">
        <f t="shared" si="40"/>
        <v/>
      </c>
      <c r="I846" s="19" t="str">
        <f t="shared" si="41"/>
        <v/>
      </c>
    </row>
    <row r="847" spans="1:9" s="3" customFormat="1" x14ac:dyDescent="0.25">
      <c r="A847" s="32" t="str">
        <f t="shared" ca="1" si="39"/>
        <v/>
      </c>
      <c r="B847" s="15" t="str">
        <f>IFERROR(INDEX('بيانات الاصناف'!C$2:C$9985,MATCH(C$3:C$99999,'بيانات الاصناف'!D$2:D$9985,0)),"")</f>
        <v/>
      </c>
      <c r="C847" s="16"/>
      <c r="D847" s="16"/>
      <c r="E847" s="19" t="str">
        <f t="array" aca="1" ref="E847" ca="1">IF($A847="","",INDEX('بيانات الاصناف'!$E$2:$E$1000,LARGE(IF(('بيانات الاصناف'!$D$2:$D$1000=$C847)*('بيانات الاصناف'!$A$2:$A$1000&lt;=$A847),ROW($2:$1000)-1),1)))</f>
        <v/>
      </c>
      <c r="F847" s="19"/>
      <c r="G847" s="20"/>
      <c r="H847" s="19" t="str">
        <f t="shared" si="40"/>
        <v/>
      </c>
      <c r="I847" s="19" t="str">
        <f t="shared" si="41"/>
        <v/>
      </c>
    </row>
    <row r="848" spans="1:9" s="3" customFormat="1" x14ac:dyDescent="0.25">
      <c r="A848" s="32" t="str">
        <f t="shared" ca="1" si="39"/>
        <v/>
      </c>
      <c r="B848" s="15" t="str">
        <f>IFERROR(INDEX('بيانات الاصناف'!C$2:C$9985,MATCH(C$3:C$99999,'بيانات الاصناف'!D$2:D$9985,0)),"")</f>
        <v/>
      </c>
      <c r="C848" s="16"/>
      <c r="D848" s="16"/>
      <c r="E848" s="19" t="str">
        <f t="array" aca="1" ref="E848" ca="1">IF($A848="","",INDEX('بيانات الاصناف'!$E$2:$E$1000,LARGE(IF(('بيانات الاصناف'!$D$2:$D$1000=$C848)*('بيانات الاصناف'!$A$2:$A$1000&lt;=$A848),ROW($2:$1000)-1),1)))</f>
        <v/>
      </c>
      <c r="F848" s="19"/>
      <c r="G848" s="20"/>
      <c r="H848" s="19" t="str">
        <f t="shared" si="40"/>
        <v/>
      </c>
      <c r="I848" s="19" t="str">
        <f t="shared" si="41"/>
        <v/>
      </c>
    </row>
    <row r="849" spans="1:9" s="3" customFormat="1" x14ac:dyDescent="0.25">
      <c r="A849" s="32" t="str">
        <f t="shared" ca="1" si="39"/>
        <v/>
      </c>
      <c r="B849" s="15" t="str">
        <f>IFERROR(INDEX('بيانات الاصناف'!C$2:C$9985,MATCH(C$3:C$99999,'بيانات الاصناف'!D$2:D$9985,0)),"")</f>
        <v/>
      </c>
      <c r="C849" s="16"/>
      <c r="D849" s="16"/>
      <c r="E849" s="19" t="str">
        <f t="array" aca="1" ref="E849" ca="1">IF($A849="","",INDEX('بيانات الاصناف'!$E$2:$E$1000,LARGE(IF(('بيانات الاصناف'!$D$2:$D$1000=$C849)*('بيانات الاصناف'!$A$2:$A$1000&lt;=$A849),ROW($2:$1000)-1),1)))</f>
        <v/>
      </c>
      <c r="F849" s="19"/>
      <c r="G849" s="20"/>
      <c r="H849" s="19" t="str">
        <f t="shared" si="40"/>
        <v/>
      </c>
      <c r="I849" s="19" t="str">
        <f t="shared" si="41"/>
        <v/>
      </c>
    </row>
    <row r="850" spans="1:9" s="3" customFormat="1" x14ac:dyDescent="0.25">
      <c r="A850" s="32" t="str">
        <f t="shared" ca="1" si="39"/>
        <v/>
      </c>
      <c r="B850" s="15" t="str">
        <f>IFERROR(INDEX('بيانات الاصناف'!C$2:C$9985,MATCH(C$3:C$99999,'بيانات الاصناف'!D$2:D$9985,0)),"")</f>
        <v/>
      </c>
      <c r="C850" s="16"/>
      <c r="D850" s="16"/>
      <c r="E850" s="19" t="str">
        <f t="array" aca="1" ref="E850" ca="1">IF($A850="","",INDEX('بيانات الاصناف'!$E$2:$E$1000,LARGE(IF(('بيانات الاصناف'!$D$2:$D$1000=$C850)*('بيانات الاصناف'!$A$2:$A$1000&lt;=$A850),ROW($2:$1000)-1),1)))</f>
        <v/>
      </c>
      <c r="F850" s="19"/>
      <c r="G850" s="20"/>
      <c r="H850" s="19" t="str">
        <f t="shared" si="40"/>
        <v/>
      </c>
      <c r="I850" s="19" t="str">
        <f t="shared" si="41"/>
        <v/>
      </c>
    </row>
    <row r="851" spans="1:9" s="3" customFormat="1" x14ac:dyDescent="0.25">
      <c r="A851" s="32" t="str">
        <f t="shared" ca="1" si="39"/>
        <v/>
      </c>
      <c r="B851" s="15" t="str">
        <f>IFERROR(INDEX('بيانات الاصناف'!C$2:C$9985,MATCH(C$3:C$99999,'بيانات الاصناف'!D$2:D$9985,0)),"")</f>
        <v/>
      </c>
      <c r="C851" s="16"/>
      <c r="D851" s="16"/>
      <c r="E851" s="19" t="str">
        <f t="array" aca="1" ref="E851" ca="1">IF($A851="","",INDEX('بيانات الاصناف'!$E$2:$E$1000,LARGE(IF(('بيانات الاصناف'!$D$2:$D$1000=$C851)*('بيانات الاصناف'!$A$2:$A$1000&lt;=$A851),ROW($2:$1000)-1),1)))</f>
        <v/>
      </c>
      <c r="F851" s="19"/>
      <c r="G851" s="20"/>
      <c r="H851" s="19" t="str">
        <f t="shared" si="40"/>
        <v/>
      </c>
      <c r="I851" s="19" t="str">
        <f t="shared" si="41"/>
        <v/>
      </c>
    </row>
    <row r="852" spans="1:9" s="3" customFormat="1" x14ac:dyDescent="0.25">
      <c r="A852" s="32" t="str">
        <f t="shared" ca="1" si="39"/>
        <v/>
      </c>
      <c r="B852" s="15" t="str">
        <f>IFERROR(INDEX('بيانات الاصناف'!C$2:C$9985,MATCH(C$3:C$99999,'بيانات الاصناف'!D$2:D$9985,0)),"")</f>
        <v/>
      </c>
      <c r="C852" s="16"/>
      <c r="D852" s="16"/>
      <c r="E852" s="19" t="str">
        <f t="array" aca="1" ref="E852" ca="1">IF($A852="","",INDEX('بيانات الاصناف'!$E$2:$E$1000,LARGE(IF(('بيانات الاصناف'!$D$2:$D$1000=$C852)*('بيانات الاصناف'!$A$2:$A$1000&lt;=$A852),ROW($2:$1000)-1),1)))</f>
        <v/>
      </c>
      <c r="F852" s="19"/>
      <c r="G852" s="20"/>
      <c r="H852" s="19" t="str">
        <f t="shared" si="40"/>
        <v/>
      </c>
      <c r="I852" s="19" t="str">
        <f t="shared" si="41"/>
        <v/>
      </c>
    </row>
    <row r="853" spans="1:9" s="3" customFormat="1" x14ac:dyDescent="0.25">
      <c r="A853" s="32" t="str">
        <f t="shared" ca="1" si="39"/>
        <v/>
      </c>
      <c r="B853" s="15" t="str">
        <f>IFERROR(INDEX('بيانات الاصناف'!C$2:C$9985,MATCH(C$3:C$99999,'بيانات الاصناف'!D$2:D$9985,0)),"")</f>
        <v/>
      </c>
      <c r="C853" s="16"/>
      <c r="D853" s="16"/>
      <c r="E853" s="19" t="str">
        <f t="array" aca="1" ref="E853" ca="1">IF($A853="","",INDEX('بيانات الاصناف'!$E$2:$E$1000,LARGE(IF(('بيانات الاصناف'!$D$2:$D$1000=$C853)*('بيانات الاصناف'!$A$2:$A$1000&lt;=$A853),ROW($2:$1000)-1),1)))</f>
        <v/>
      </c>
      <c r="F853" s="19"/>
      <c r="G853" s="20"/>
      <c r="H853" s="19" t="str">
        <f t="shared" si="40"/>
        <v/>
      </c>
      <c r="I853" s="19" t="str">
        <f t="shared" si="41"/>
        <v/>
      </c>
    </row>
    <row r="854" spans="1:9" s="3" customFormat="1" x14ac:dyDescent="0.25">
      <c r="A854" s="32" t="str">
        <f t="shared" ca="1" si="39"/>
        <v/>
      </c>
      <c r="B854" s="15" t="str">
        <f>IFERROR(INDEX('بيانات الاصناف'!C$2:C$9985,MATCH(C$3:C$99999,'بيانات الاصناف'!D$2:D$9985,0)),"")</f>
        <v/>
      </c>
      <c r="C854" s="16"/>
      <c r="D854" s="16"/>
      <c r="E854" s="19" t="str">
        <f t="array" aca="1" ref="E854" ca="1">IF($A854="","",INDEX('بيانات الاصناف'!$E$2:$E$1000,LARGE(IF(('بيانات الاصناف'!$D$2:$D$1000=$C854)*('بيانات الاصناف'!$A$2:$A$1000&lt;=$A854),ROW($2:$1000)-1),1)))</f>
        <v/>
      </c>
      <c r="F854" s="19"/>
      <c r="G854" s="20"/>
      <c r="H854" s="19" t="str">
        <f t="shared" si="40"/>
        <v/>
      </c>
      <c r="I854" s="19" t="str">
        <f t="shared" si="41"/>
        <v/>
      </c>
    </row>
    <row r="855" spans="1:9" s="3" customFormat="1" x14ac:dyDescent="0.25">
      <c r="A855" s="32" t="str">
        <f t="shared" ca="1" si="39"/>
        <v/>
      </c>
      <c r="B855" s="15" t="str">
        <f>IFERROR(INDEX('بيانات الاصناف'!C$2:C$9985,MATCH(C$3:C$99999,'بيانات الاصناف'!D$2:D$9985,0)),"")</f>
        <v/>
      </c>
      <c r="C855" s="16"/>
      <c r="D855" s="16"/>
      <c r="E855" s="19" t="str">
        <f t="array" aca="1" ref="E855" ca="1">IF($A855="","",INDEX('بيانات الاصناف'!$E$2:$E$1000,LARGE(IF(('بيانات الاصناف'!$D$2:$D$1000=$C855)*('بيانات الاصناف'!$A$2:$A$1000&lt;=$A855),ROW($2:$1000)-1),1)))</f>
        <v/>
      </c>
      <c r="F855" s="19"/>
      <c r="G855" s="20"/>
      <c r="H855" s="19" t="str">
        <f t="shared" si="40"/>
        <v/>
      </c>
      <c r="I855" s="19" t="str">
        <f t="shared" si="41"/>
        <v/>
      </c>
    </row>
    <row r="856" spans="1:9" s="3" customFormat="1" x14ac:dyDescent="0.25">
      <c r="A856" s="32" t="str">
        <f t="shared" ca="1" si="39"/>
        <v/>
      </c>
      <c r="B856" s="15" t="str">
        <f>IFERROR(INDEX('بيانات الاصناف'!C$2:C$9985,MATCH(C$3:C$99999,'بيانات الاصناف'!D$2:D$9985,0)),"")</f>
        <v/>
      </c>
      <c r="C856" s="16"/>
      <c r="D856" s="16"/>
      <c r="E856" s="19" t="str">
        <f t="array" aca="1" ref="E856" ca="1">IF($A856="","",INDEX('بيانات الاصناف'!$E$2:$E$1000,LARGE(IF(('بيانات الاصناف'!$D$2:$D$1000=$C856)*('بيانات الاصناف'!$A$2:$A$1000&lt;=$A856),ROW($2:$1000)-1),1)))</f>
        <v/>
      </c>
      <c r="F856" s="19"/>
      <c r="G856" s="20"/>
      <c r="H856" s="19" t="str">
        <f t="shared" si="40"/>
        <v/>
      </c>
      <c r="I856" s="19" t="str">
        <f t="shared" si="41"/>
        <v/>
      </c>
    </row>
    <row r="857" spans="1:9" s="3" customFormat="1" x14ac:dyDescent="0.25">
      <c r="A857" s="32" t="str">
        <f t="shared" ca="1" si="39"/>
        <v/>
      </c>
      <c r="B857" s="15" t="str">
        <f>IFERROR(INDEX('بيانات الاصناف'!C$2:C$9985,MATCH(C$3:C$99999,'بيانات الاصناف'!D$2:D$9985,0)),"")</f>
        <v/>
      </c>
      <c r="C857" s="16"/>
      <c r="D857" s="16"/>
      <c r="E857" s="19" t="str">
        <f t="array" aca="1" ref="E857" ca="1">IF($A857="","",INDEX('بيانات الاصناف'!$E$2:$E$1000,LARGE(IF(('بيانات الاصناف'!$D$2:$D$1000=$C857)*('بيانات الاصناف'!$A$2:$A$1000&lt;=$A857),ROW($2:$1000)-1),1)))</f>
        <v/>
      </c>
      <c r="F857" s="19"/>
      <c r="G857" s="20"/>
      <c r="H857" s="19" t="str">
        <f t="shared" si="40"/>
        <v/>
      </c>
      <c r="I857" s="19" t="str">
        <f t="shared" si="41"/>
        <v/>
      </c>
    </row>
    <row r="858" spans="1:9" s="3" customFormat="1" x14ac:dyDescent="0.25">
      <c r="A858" s="32" t="str">
        <f t="shared" ca="1" si="39"/>
        <v/>
      </c>
      <c r="B858" s="15" t="str">
        <f>IFERROR(INDEX('بيانات الاصناف'!C$2:C$9985,MATCH(C$3:C$99999,'بيانات الاصناف'!D$2:D$9985,0)),"")</f>
        <v/>
      </c>
      <c r="C858" s="16"/>
      <c r="D858" s="16"/>
      <c r="E858" s="19" t="str">
        <f t="array" aca="1" ref="E858" ca="1">IF($A858="","",INDEX('بيانات الاصناف'!$E$2:$E$1000,LARGE(IF(('بيانات الاصناف'!$D$2:$D$1000=$C858)*('بيانات الاصناف'!$A$2:$A$1000&lt;=$A858),ROW($2:$1000)-1),1)))</f>
        <v/>
      </c>
      <c r="F858" s="19"/>
      <c r="G858" s="20"/>
      <c r="H858" s="19" t="str">
        <f t="shared" si="40"/>
        <v/>
      </c>
      <c r="I858" s="19" t="str">
        <f t="shared" si="41"/>
        <v/>
      </c>
    </row>
    <row r="859" spans="1:9" s="3" customFormat="1" x14ac:dyDescent="0.25">
      <c r="A859" s="32" t="str">
        <f t="shared" ca="1" si="39"/>
        <v/>
      </c>
      <c r="B859" s="15" t="str">
        <f>IFERROR(INDEX('بيانات الاصناف'!C$2:C$9985,MATCH(C$3:C$99999,'بيانات الاصناف'!D$2:D$9985,0)),"")</f>
        <v/>
      </c>
      <c r="C859" s="16"/>
      <c r="D859" s="16"/>
      <c r="E859" s="19" t="str">
        <f t="array" aca="1" ref="E859" ca="1">IF($A859="","",INDEX('بيانات الاصناف'!$E$2:$E$1000,LARGE(IF(('بيانات الاصناف'!$D$2:$D$1000=$C859)*('بيانات الاصناف'!$A$2:$A$1000&lt;=$A859),ROW($2:$1000)-1),1)))</f>
        <v/>
      </c>
      <c r="F859" s="19"/>
      <c r="G859" s="20"/>
      <c r="H859" s="19" t="str">
        <f t="shared" si="40"/>
        <v/>
      </c>
      <c r="I859" s="19" t="str">
        <f t="shared" si="41"/>
        <v/>
      </c>
    </row>
    <row r="860" spans="1:9" s="3" customFormat="1" x14ac:dyDescent="0.25">
      <c r="A860" s="32" t="str">
        <f t="shared" ca="1" si="39"/>
        <v/>
      </c>
      <c r="B860" s="15" t="str">
        <f>IFERROR(INDEX('بيانات الاصناف'!C$2:C$9985,MATCH(C$3:C$99999,'بيانات الاصناف'!D$2:D$9985,0)),"")</f>
        <v/>
      </c>
      <c r="C860" s="16"/>
      <c r="D860" s="16"/>
      <c r="E860" s="19" t="str">
        <f t="array" aca="1" ref="E860" ca="1">IF($A860="","",INDEX('بيانات الاصناف'!$E$2:$E$1000,LARGE(IF(('بيانات الاصناف'!$D$2:$D$1000=$C860)*('بيانات الاصناف'!$A$2:$A$1000&lt;=$A860),ROW($2:$1000)-1),1)))</f>
        <v/>
      </c>
      <c r="F860" s="19"/>
      <c r="G860" s="20"/>
      <c r="H860" s="19" t="str">
        <f t="shared" si="40"/>
        <v/>
      </c>
      <c r="I860" s="19" t="str">
        <f t="shared" si="41"/>
        <v/>
      </c>
    </row>
    <row r="861" spans="1:9" s="3" customFormat="1" x14ac:dyDescent="0.25">
      <c r="A861" s="32" t="str">
        <f t="shared" ca="1" si="39"/>
        <v/>
      </c>
      <c r="B861" s="15" t="str">
        <f>IFERROR(INDEX('بيانات الاصناف'!C$2:C$9985,MATCH(C$3:C$99999,'بيانات الاصناف'!D$2:D$9985,0)),"")</f>
        <v/>
      </c>
      <c r="C861" s="16"/>
      <c r="D861" s="16"/>
      <c r="E861" s="19" t="str">
        <f t="array" aca="1" ref="E861" ca="1">IF($A861="","",INDEX('بيانات الاصناف'!$E$2:$E$1000,LARGE(IF(('بيانات الاصناف'!$D$2:$D$1000=$C861)*('بيانات الاصناف'!$A$2:$A$1000&lt;=$A861),ROW($2:$1000)-1),1)))</f>
        <v/>
      </c>
      <c r="F861" s="19"/>
      <c r="G861" s="20"/>
      <c r="H861" s="19" t="str">
        <f t="shared" si="40"/>
        <v/>
      </c>
      <c r="I861" s="19" t="str">
        <f t="shared" si="41"/>
        <v/>
      </c>
    </row>
    <row r="862" spans="1:9" s="3" customFormat="1" x14ac:dyDescent="0.25">
      <c r="A862" s="32" t="str">
        <f t="shared" ca="1" si="39"/>
        <v/>
      </c>
      <c r="B862" s="15" t="str">
        <f>IFERROR(INDEX('بيانات الاصناف'!C$2:C$9985,MATCH(C$3:C$99999,'بيانات الاصناف'!D$2:D$9985,0)),"")</f>
        <v/>
      </c>
      <c r="C862" s="16"/>
      <c r="D862" s="16"/>
      <c r="E862" s="19" t="str">
        <f t="array" aca="1" ref="E862" ca="1">IF($A862="","",INDEX('بيانات الاصناف'!$E$2:$E$1000,LARGE(IF(('بيانات الاصناف'!$D$2:$D$1000=$C862)*('بيانات الاصناف'!$A$2:$A$1000&lt;=$A862),ROW($2:$1000)-1),1)))</f>
        <v/>
      </c>
      <c r="F862" s="19"/>
      <c r="G862" s="20"/>
      <c r="H862" s="19" t="str">
        <f t="shared" si="40"/>
        <v/>
      </c>
      <c r="I862" s="19" t="str">
        <f t="shared" si="41"/>
        <v/>
      </c>
    </row>
    <row r="863" spans="1:9" s="3" customFormat="1" x14ac:dyDescent="0.25">
      <c r="A863" s="32" t="str">
        <f t="shared" ca="1" si="39"/>
        <v/>
      </c>
      <c r="B863" s="15" t="str">
        <f>IFERROR(INDEX('بيانات الاصناف'!C$2:C$9985,MATCH(C$3:C$99999,'بيانات الاصناف'!D$2:D$9985,0)),"")</f>
        <v/>
      </c>
      <c r="C863" s="16"/>
      <c r="D863" s="16"/>
      <c r="E863" s="19" t="str">
        <f t="array" aca="1" ref="E863" ca="1">IF($A863="","",INDEX('بيانات الاصناف'!$E$2:$E$1000,LARGE(IF(('بيانات الاصناف'!$D$2:$D$1000=$C863)*('بيانات الاصناف'!$A$2:$A$1000&lt;=$A863),ROW($2:$1000)-1),1)))</f>
        <v/>
      </c>
      <c r="F863" s="19"/>
      <c r="G863" s="20"/>
      <c r="H863" s="19" t="str">
        <f t="shared" si="40"/>
        <v/>
      </c>
      <c r="I863" s="19" t="str">
        <f t="shared" si="41"/>
        <v/>
      </c>
    </row>
    <row r="864" spans="1:9" s="3" customFormat="1" x14ac:dyDescent="0.25">
      <c r="A864" s="32" t="str">
        <f t="shared" ca="1" si="39"/>
        <v/>
      </c>
      <c r="B864" s="15" t="str">
        <f>IFERROR(INDEX('بيانات الاصناف'!C$2:C$9985,MATCH(C$3:C$99999,'بيانات الاصناف'!D$2:D$9985,0)),"")</f>
        <v/>
      </c>
      <c r="C864" s="16"/>
      <c r="D864" s="16"/>
      <c r="E864" s="19" t="str">
        <f t="array" aca="1" ref="E864" ca="1">IF($A864="","",INDEX('بيانات الاصناف'!$E$2:$E$1000,LARGE(IF(('بيانات الاصناف'!$D$2:$D$1000=$C864)*('بيانات الاصناف'!$A$2:$A$1000&lt;=$A864),ROW($2:$1000)-1),1)))</f>
        <v/>
      </c>
      <c r="F864" s="19"/>
      <c r="G864" s="20"/>
      <c r="H864" s="19" t="str">
        <f t="shared" si="40"/>
        <v/>
      </c>
      <c r="I864" s="19" t="str">
        <f t="shared" si="41"/>
        <v/>
      </c>
    </row>
    <row r="865" spans="1:9" s="3" customFormat="1" x14ac:dyDescent="0.25">
      <c r="A865" s="32" t="str">
        <f t="shared" ca="1" si="39"/>
        <v/>
      </c>
      <c r="B865" s="15" t="str">
        <f>IFERROR(INDEX('بيانات الاصناف'!C$2:C$9985,MATCH(C$3:C$99999,'بيانات الاصناف'!D$2:D$9985,0)),"")</f>
        <v/>
      </c>
      <c r="C865" s="16"/>
      <c r="D865" s="16"/>
      <c r="E865" s="19" t="str">
        <f t="array" aca="1" ref="E865" ca="1">IF($A865="","",INDEX('بيانات الاصناف'!$E$2:$E$1000,LARGE(IF(('بيانات الاصناف'!$D$2:$D$1000=$C865)*('بيانات الاصناف'!$A$2:$A$1000&lt;=$A865),ROW($2:$1000)-1),1)))</f>
        <v/>
      </c>
      <c r="F865" s="19"/>
      <c r="G865" s="20"/>
      <c r="H865" s="19" t="str">
        <f t="shared" si="40"/>
        <v/>
      </c>
      <c r="I865" s="19" t="str">
        <f t="shared" si="41"/>
        <v/>
      </c>
    </row>
    <row r="866" spans="1:9" s="3" customFormat="1" x14ac:dyDescent="0.25">
      <c r="A866" s="32" t="str">
        <f t="shared" ca="1" si="39"/>
        <v/>
      </c>
      <c r="B866" s="15" t="str">
        <f>IFERROR(INDEX('بيانات الاصناف'!C$2:C$9985,MATCH(C$3:C$99999,'بيانات الاصناف'!D$2:D$9985,0)),"")</f>
        <v/>
      </c>
      <c r="C866" s="16"/>
      <c r="D866" s="16"/>
      <c r="E866" s="19" t="str">
        <f t="array" aca="1" ref="E866" ca="1">IF($A866="","",INDEX('بيانات الاصناف'!$E$2:$E$1000,LARGE(IF(('بيانات الاصناف'!$D$2:$D$1000=$C866)*('بيانات الاصناف'!$A$2:$A$1000&lt;=$A866),ROW($2:$1000)-1),1)))</f>
        <v/>
      </c>
      <c r="F866" s="19"/>
      <c r="G866" s="20"/>
      <c r="H866" s="19" t="str">
        <f t="shared" si="40"/>
        <v/>
      </c>
      <c r="I866" s="19" t="str">
        <f t="shared" si="41"/>
        <v/>
      </c>
    </row>
    <row r="867" spans="1:9" s="3" customFormat="1" x14ac:dyDescent="0.25">
      <c r="A867" s="32" t="str">
        <f t="shared" ca="1" si="39"/>
        <v/>
      </c>
      <c r="B867" s="15" t="str">
        <f>IFERROR(INDEX('بيانات الاصناف'!C$2:C$9985,MATCH(C$3:C$99999,'بيانات الاصناف'!D$2:D$9985,0)),"")</f>
        <v/>
      </c>
      <c r="C867" s="16"/>
      <c r="D867" s="16"/>
      <c r="E867" s="19" t="str">
        <f t="array" aca="1" ref="E867" ca="1">IF($A867="","",INDEX('بيانات الاصناف'!$E$2:$E$1000,LARGE(IF(('بيانات الاصناف'!$D$2:$D$1000=$C867)*('بيانات الاصناف'!$A$2:$A$1000&lt;=$A867),ROW($2:$1000)-1),1)))</f>
        <v/>
      </c>
      <c r="F867" s="19"/>
      <c r="G867" s="20"/>
      <c r="H867" s="19" t="str">
        <f t="shared" si="40"/>
        <v/>
      </c>
      <c r="I867" s="19" t="str">
        <f t="shared" si="41"/>
        <v/>
      </c>
    </row>
    <row r="868" spans="1:9" s="3" customFormat="1" x14ac:dyDescent="0.25">
      <c r="A868" s="32" t="str">
        <f t="shared" ca="1" si="39"/>
        <v/>
      </c>
      <c r="B868" s="15" t="str">
        <f>IFERROR(INDEX('بيانات الاصناف'!C$2:C$9985,MATCH(C$3:C$99999,'بيانات الاصناف'!D$2:D$9985,0)),"")</f>
        <v/>
      </c>
      <c r="C868" s="16"/>
      <c r="D868" s="16"/>
      <c r="E868" s="19" t="str">
        <f t="array" aca="1" ref="E868" ca="1">IF($A868="","",INDEX('بيانات الاصناف'!$E$2:$E$1000,LARGE(IF(('بيانات الاصناف'!$D$2:$D$1000=$C868)*('بيانات الاصناف'!$A$2:$A$1000&lt;=$A868),ROW($2:$1000)-1),1)))</f>
        <v/>
      </c>
      <c r="F868" s="19"/>
      <c r="G868" s="20"/>
      <c r="H868" s="19" t="str">
        <f t="shared" si="40"/>
        <v/>
      </c>
      <c r="I868" s="19" t="str">
        <f t="shared" si="41"/>
        <v/>
      </c>
    </row>
    <row r="869" spans="1:9" s="3" customFormat="1" x14ac:dyDescent="0.25">
      <c r="A869" s="32" t="str">
        <f t="shared" ca="1" si="39"/>
        <v/>
      </c>
      <c r="B869" s="15" t="str">
        <f>IFERROR(INDEX('بيانات الاصناف'!C$2:C$9985,MATCH(C$3:C$99999,'بيانات الاصناف'!D$2:D$9985,0)),"")</f>
        <v/>
      </c>
      <c r="C869" s="16"/>
      <c r="D869" s="16"/>
      <c r="E869" s="19" t="str">
        <f t="array" aca="1" ref="E869" ca="1">IF($A869="","",INDEX('بيانات الاصناف'!$E$2:$E$1000,LARGE(IF(('بيانات الاصناف'!$D$2:$D$1000=$C869)*('بيانات الاصناف'!$A$2:$A$1000&lt;=$A869),ROW($2:$1000)-1),1)))</f>
        <v/>
      </c>
      <c r="F869" s="19"/>
      <c r="G869" s="20"/>
      <c r="H869" s="19" t="str">
        <f t="shared" si="40"/>
        <v/>
      </c>
      <c r="I869" s="19" t="str">
        <f t="shared" si="41"/>
        <v/>
      </c>
    </row>
    <row r="870" spans="1:9" s="3" customFormat="1" x14ac:dyDescent="0.25">
      <c r="A870" s="32" t="str">
        <f t="shared" ca="1" si="39"/>
        <v/>
      </c>
      <c r="B870" s="15" t="str">
        <f>IFERROR(INDEX('بيانات الاصناف'!C$2:C$9985,MATCH(C$3:C$99999,'بيانات الاصناف'!D$2:D$9985,0)),"")</f>
        <v/>
      </c>
      <c r="C870" s="16"/>
      <c r="D870" s="16"/>
      <c r="E870" s="19" t="str">
        <f t="array" aca="1" ref="E870" ca="1">IF($A870="","",INDEX('بيانات الاصناف'!$E$2:$E$1000,LARGE(IF(('بيانات الاصناف'!$D$2:$D$1000=$C870)*('بيانات الاصناف'!$A$2:$A$1000&lt;=$A870),ROW($2:$1000)-1),1)))</f>
        <v/>
      </c>
      <c r="F870" s="19"/>
      <c r="G870" s="20"/>
      <c r="H870" s="19" t="str">
        <f t="shared" si="40"/>
        <v/>
      </c>
      <c r="I870" s="19" t="str">
        <f t="shared" si="41"/>
        <v/>
      </c>
    </row>
    <row r="871" spans="1:9" s="3" customFormat="1" x14ac:dyDescent="0.25">
      <c r="A871" s="32" t="str">
        <f t="shared" ca="1" si="39"/>
        <v/>
      </c>
      <c r="B871" s="15" t="str">
        <f>IFERROR(INDEX('بيانات الاصناف'!C$2:C$9985,MATCH(C$3:C$99999,'بيانات الاصناف'!D$2:D$9985,0)),"")</f>
        <v/>
      </c>
      <c r="C871" s="16"/>
      <c r="D871" s="16"/>
      <c r="E871" s="19" t="str">
        <f t="array" aca="1" ref="E871" ca="1">IF($A871="","",INDEX('بيانات الاصناف'!$E$2:$E$1000,LARGE(IF(('بيانات الاصناف'!$D$2:$D$1000=$C871)*('بيانات الاصناف'!$A$2:$A$1000&lt;=$A871),ROW($2:$1000)-1),1)))</f>
        <v/>
      </c>
      <c r="F871" s="19"/>
      <c r="G871" s="20"/>
      <c r="H871" s="19" t="str">
        <f t="shared" si="40"/>
        <v/>
      </c>
      <c r="I871" s="19" t="str">
        <f t="shared" si="41"/>
        <v/>
      </c>
    </row>
    <row r="872" spans="1:9" s="3" customFormat="1" x14ac:dyDescent="0.25">
      <c r="A872" s="32" t="str">
        <f t="shared" ca="1" si="39"/>
        <v/>
      </c>
      <c r="B872" s="15" t="str">
        <f>IFERROR(INDEX('بيانات الاصناف'!C$2:C$9985,MATCH(C$3:C$99999,'بيانات الاصناف'!D$2:D$9985,0)),"")</f>
        <v/>
      </c>
      <c r="C872" s="16"/>
      <c r="D872" s="16"/>
      <c r="E872" s="19" t="str">
        <f t="array" aca="1" ref="E872" ca="1">IF($A872="","",INDEX('بيانات الاصناف'!$E$2:$E$1000,LARGE(IF(('بيانات الاصناف'!$D$2:$D$1000=$C872)*('بيانات الاصناف'!$A$2:$A$1000&lt;=$A872),ROW($2:$1000)-1),1)))</f>
        <v/>
      </c>
      <c r="F872" s="19"/>
      <c r="G872" s="20"/>
      <c r="H872" s="19" t="str">
        <f t="shared" si="40"/>
        <v/>
      </c>
      <c r="I872" s="19" t="str">
        <f t="shared" si="41"/>
        <v/>
      </c>
    </row>
    <row r="873" spans="1:9" s="3" customFormat="1" x14ac:dyDescent="0.25">
      <c r="A873" s="32" t="str">
        <f t="shared" ca="1" si="39"/>
        <v/>
      </c>
      <c r="B873" s="15" t="str">
        <f>IFERROR(INDEX('بيانات الاصناف'!C$2:C$9985,MATCH(C$3:C$99999,'بيانات الاصناف'!D$2:D$9985,0)),"")</f>
        <v/>
      </c>
      <c r="C873" s="16"/>
      <c r="D873" s="16"/>
      <c r="E873" s="19" t="str">
        <f t="array" aca="1" ref="E873" ca="1">IF($A873="","",INDEX('بيانات الاصناف'!$E$2:$E$1000,LARGE(IF(('بيانات الاصناف'!$D$2:$D$1000=$C873)*('بيانات الاصناف'!$A$2:$A$1000&lt;=$A873),ROW($2:$1000)-1),1)))</f>
        <v/>
      </c>
      <c r="F873" s="19"/>
      <c r="G873" s="20"/>
      <c r="H873" s="19" t="str">
        <f t="shared" si="40"/>
        <v/>
      </c>
      <c r="I873" s="19" t="str">
        <f t="shared" si="41"/>
        <v/>
      </c>
    </row>
    <row r="874" spans="1:9" s="3" customFormat="1" x14ac:dyDescent="0.25">
      <c r="A874" s="32" t="str">
        <f t="shared" ca="1" si="39"/>
        <v/>
      </c>
      <c r="B874" s="15" t="str">
        <f>IFERROR(INDEX('بيانات الاصناف'!C$2:C$9985,MATCH(C$3:C$99999,'بيانات الاصناف'!D$2:D$9985,0)),"")</f>
        <v/>
      </c>
      <c r="C874" s="16"/>
      <c r="D874" s="16"/>
      <c r="E874" s="19" t="str">
        <f t="array" aca="1" ref="E874" ca="1">IF($A874="","",INDEX('بيانات الاصناف'!$E$2:$E$1000,LARGE(IF(('بيانات الاصناف'!$D$2:$D$1000=$C874)*('بيانات الاصناف'!$A$2:$A$1000&lt;=$A874),ROW($2:$1000)-1),1)))</f>
        <v/>
      </c>
      <c r="F874" s="19"/>
      <c r="G874" s="20"/>
      <c r="H874" s="19" t="str">
        <f t="shared" si="40"/>
        <v/>
      </c>
      <c r="I874" s="19" t="str">
        <f t="shared" si="41"/>
        <v/>
      </c>
    </row>
    <row r="875" spans="1:9" s="3" customFormat="1" x14ac:dyDescent="0.25">
      <c r="A875" s="32" t="str">
        <f t="shared" ca="1" si="39"/>
        <v/>
      </c>
      <c r="B875" s="15" t="str">
        <f>IFERROR(INDEX('بيانات الاصناف'!C$2:C$9985,MATCH(C$3:C$99999,'بيانات الاصناف'!D$2:D$9985,0)),"")</f>
        <v/>
      </c>
      <c r="C875" s="16"/>
      <c r="D875" s="16"/>
      <c r="E875" s="19" t="str">
        <f t="array" aca="1" ref="E875" ca="1">IF($A875="","",INDEX('بيانات الاصناف'!$E$2:$E$1000,LARGE(IF(('بيانات الاصناف'!$D$2:$D$1000=$C875)*('بيانات الاصناف'!$A$2:$A$1000&lt;=$A875),ROW($2:$1000)-1),1)))</f>
        <v/>
      </c>
      <c r="F875" s="19"/>
      <c r="G875" s="20"/>
      <c r="H875" s="19" t="str">
        <f t="shared" si="40"/>
        <v/>
      </c>
      <c r="I875" s="19" t="str">
        <f t="shared" si="41"/>
        <v/>
      </c>
    </row>
    <row r="876" spans="1:9" s="3" customFormat="1" x14ac:dyDescent="0.25">
      <c r="A876" s="32" t="str">
        <f t="shared" ca="1" si="39"/>
        <v/>
      </c>
      <c r="B876" s="15" t="str">
        <f>IFERROR(INDEX('بيانات الاصناف'!C$2:C$9985,MATCH(C$3:C$99999,'بيانات الاصناف'!D$2:D$9985,0)),"")</f>
        <v/>
      </c>
      <c r="C876" s="16"/>
      <c r="D876" s="16"/>
      <c r="E876" s="19" t="str">
        <f t="array" aca="1" ref="E876" ca="1">IF($A876="","",INDEX('بيانات الاصناف'!$E$2:$E$1000,LARGE(IF(('بيانات الاصناف'!$D$2:$D$1000=$C876)*('بيانات الاصناف'!$A$2:$A$1000&lt;=$A876),ROW($2:$1000)-1),1)))</f>
        <v/>
      </c>
      <c r="F876" s="19"/>
      <c r="G876" s="20"/>
      <c r="H876" s="19" t="str">
        <f t="shared" si="40"/>
        <v/>
      </c>
      <c r="I876" s="19" t="str">
        <f t="shared" si="41"/>
        <v/>
      </c>
    </row>
    <row r="877" spans="1:9" s="3" customFormat="1" x14ac:dyDescent="0.25">
      <c r="A877" s="32" t="str">
        <f t="shared" ca="1" si="39"/>
        <v/>
      </c>
      <c r="B877" s="15" t="str">
        <f>IFERROR(INDEX('بيانات الاصناف'!C$2:C$9985,MATCH(C$3:C$99999,'بيانات الاصناف'!D$2:D$9985,0)),"")</f>
        <v/>
      </c>
      <c r="C877" s="16"/>
      <c r="D877" s="16"/>
      <c r="E877" s="19" t="str">
        <f t="array" aca="1" ref="E877" ca="1">IF($A877="","",INDEX('بيانات الاصناف'!$E$2:$E$1000,LARGE(IF(('بيانات الاصناف'!$D$2:$D$1000=$C877)*('بيانات الاصناف'!$A$2:$A$1000&lt;=$A877),ROW($2:$1000)-1),1)))</f>
        <v/>
      </c>
      <c r="F877" s="19"/>
      <c r="G877" s="20"/>
      <c r="H877" s="19" t="str">
        <f t="shared" si="40"/>
        <v/>
      </c>
      <c r="I877" s="19" t="str">
        <f t="shared" si="41"/>
        <v/>
      </c>
    </row>
    <row r="878" spans="1:9" s="3" customFormat="1" x14ac:dyDescent="0.25">
      <c r="A878" s="32" t="str">
        <f t="shared" ca="1" si="39"/>
        <v/>
      </c>
      <c r="B878" s="15" t="str">
        <f>IFERROR(INDEX('بيانات الاصناف'!C$2:C$9985,MATCH(C$3:C$99999,'بيانات الاصناف'!D$2:D$9985,0)),"")</f>
        <v/>
      </c>
      <c r="C878" s="16"/>
      <c r="D878" s="16"/>
      <c r="E878" s="19" t="str">
        <f t="array" aca="1" ref="E878" ca="1">IF($A878="","",INDEX('بيانات الاصناف'!$E$2:$E$1000,LARGE(IF(('بيانات الاصناف'!$D$2:$D$1000=$C878)*('بيانات الاصناف'!$A$2:$A$1000&lt;=$A878),ROW($2:$1000)-1),1)))</f>
        <v/>
      </c>
      <c r="F878" s="19"/>
      <c r="G878" s="20"/>
      <c r="H878" s="19" t="str">
        <f t="shared" si="40"/>
        <v/>
      </c>
      <c r="I878" s="19" t="str">
        <f t="shared" si="41"/>
        <v/>
      </c>
    </row>
    <row r="879" spans="1:9" s="3" customFormat="1" x14ac:dyDescent="0.25">
      <c r="A879" s="32" t="str">
        <f t="shared" ca="1" si="39"/>
        <v/>
      </c>
      <c r="B879" s="15" t="str">
        <f>IFERROR(INDEX('بيانات الاصناف'!C$2:C$9985,MATCH(C$3:C$99999,'بيانات الاصناف'!D$2:D$9985,0)),"")</f>
        <v/>
      </c>
      <c r="C879" s="16"/>
      <c r="D879" s="16"/>
      <c r="E879" s="19" t="str">
        <f t="array" aca="1" ref="E879" ca="1">IF($A879="","",INDEX('بيانات الاصناف'!$E$2:$E$1000,LARGE(IF(('بيانات الاصناف'!$D$2:$D$1000=$C879)*('بيانات الاصناف'!$A$2:$A$1000&lt;=$A879),ROW($2:$1000)-1),1)))</f>
        <v/>
      </c>
      <c r="F879" s="19"/>
      <c r="G879" s="20"/>
      <c r="H879" s="19" t="str">
        <f t="shared" si="40"/>
        <v/>
      </c>
      <c r="I879" s="19" t="str">
        <f t="shared" si="41"/>
        <v/>
      </c>
    </row>
    <row r="880" spans="1:9" s="3" customFormat="1" x14ac:dyDescent="0.25">
      <c r="A880" s="32" t="str">
        <f t="shared" ca="1" si="39"/>
        <v/>
      </c>
      <c r="B880" s="15" t="str">
        <f>IFERROR(INDEX('بيانات الاصناف'!C$2:C$9985,MATCH(C$3:C$99999,'بيانات الاصناف'!D$2:D$9985,0)),"")</f>
        <v/>
      </c>
      <c r="C880" s="16"/>
      <c r="D880" s="16"/>
      <c r="E880" s="19" t="str">
        <f t="array" aca="1" ref="E880" ca="1">IF($A880="","",INDEX('بيانات الاصناف'!$E$2:$E$1000,LARGE(IF(('بيانات الاصناف'!$D$2:$D$1000=$C880)*('بيانات الاصناف'!$A$2:$A$1000&lt;=$A880),ROW($2:$1000)-1),1)))</f>
        <v/>
      </c>
      <c r="F880" s="19"/>
      <c r="G880" s="20"/>
      <c r="H880" s="19" t="str">
        <f t="shared" si="40"/>
        <v/>
      </c>
      <c r="I880" s="19" t="str">
        <f t="shared" si="41"/>
        <v/>
      </c>
    </row>
    <row r="881" spans="1:9" s="3" customFormat="1" x14ac:dyDescent="0.25">
      <c r="A881" s="32" t="str">
        <f t="shared" ca="1" si="39"/>
        <v/>
      </c>
      <c r="B881" s="15" t="str">
        <f>IFERROR(INDEX('بيانات الاصناف'!C$2:C$9985,MATCH(C$3:C$99999,'بيانات الاصناف'!D$2:D$9985,0)),"")</f>
        <v/>
      </c>
      <c r="C881" s="16"/>
      <c r="D881" s="16"/>
      <c r="E881" s="19" t="str">
        <f t="array" aca="1" ref="E881" ca="1">IF($A881="","",INDEX('بيانات الاصناف'!$E$2:$E$1000,LARGE(IF(('بيانات الاصناف'!$D$2:$D$1000=$C881)*('بيانات الاصناف'!$A$2:$A$1000&lt;=$A881),ROW($2:$1000)-1),1)))</f>
        <v/>
      </c>
      <c r="F881" s="19"/>
      <c r="G881" s="20"/>
      <c r="H881" s="19" t="str">
        <f t="shared" si="40"/>
        <v/>
      </c>
      <c r="I881" s="19" t="str">
        <f t="shared" si="41"/>
        <v/>
      </c>
    </row>
    <row r="882" spans="1:9" s="3" customFormat="1" x14ac:dyDescent="0.25">
      <c r="A882" s="32" t="str">
        <f t="shared" ca="1" si="39"/>
        <v/>
      </c>
      <c r="B882" s="15" t="str">
        <f>IFERROR(INDEX('بيانات الاصناف'!C$2:C$9985,MATCH(C$3:C$99999,'بيانات الاصناف'!D$2:D$9985,0)),"")</f>
        <v/>
      </c>
      <c r="C882" s="16"/>
      <c r="D882" s="16"/>
      <c r="E882" s="19" t="str">
        <f t="array" aca="1" ref="E882" ca="1">IF($A882="","",INDEX('بيانات الاصناف'!$E$2:$E$1000,LARGE(IF(('بيانات الاصناف'!$D$2:$D$1000=$C882)*('بيانات الاصناف'!$A$2:$A$1000&lt;=$A882),ROW($2:$1000)-1),1)))</f>
        <v/>
      </c>
      <c r="F882" s="19"/>
      <c r="G882" s="20"/>
      <c r="H882" s="19" t="str">
        <f t="shared" si="40"/>
        <v/>
      </c>
      <c r="I882" s="19" t="str">
        <f t="shared" si="41"/>
        <v/>
      </c>
    </row>
    <row r="883" spans="1:9" s="3" customFormat="1" x14ac:dyDescent="0.25">
      <c r="A883" s="32" t="str">
        <f t="shared" ca="1" si="39"/>
        <v/>
      </c>
      <c r="B883" s="15" t="str">
        <f>IFERROR(INDEX('بيانات الاصناف'!C$2:C$9985,MATCH(C$3:C$99999,'بيانات الاصناف'!D$2:D$9985,0)),"")</f>
        <v/>
      </c>
      <c r="C883" s="16"/>
      <c r="D883" s="16"/>
      <c r="E883" s="19" t="str">
        <f t="array" aca="1" ref="E883" ca="1">IF($A883="","",INDEX('بيانات الاصناف'!$E$2:$E$1000,LARGE(IF(('بيانات الاصناف'!$D$2:$D$1000=$C883)*('بيانات الاصناف'!$A$2:$A$1000&lt;=$A883),ROW($2:$1000)-1),1)))</f>
        <v/>
      </c>
      <c r="F883" s="19"/>
      <c r="G883" s="20"/>
      <c r="H883" s="19" t="str">
        <f t="shared" si="40"/>
        <v/>
      </c>
      <c r="I883" s="19" t="str">
        <f t="shared" si="41"/>
        <v/>
      </c>
    </row>
    <row r="884" spans="1:9" s="3" customFormat="1" x14ac:dyDescent="0.25">
      <c r="A884" s="32" t="str">
        <f t="shared" ca="1" si="39"/>
        <v/>
      </c>
      <c r="B884" s="15" t="str">
        <f>IFERROR(INDEX('بيانات الاصناف'!C$2:C$9985,MATCH(C$3:C$99999,'بيانات الاصناف'!D$2:D$9985,0)),"")</f>
        <v/>
      </c>
      <c r="C884" s="16"/>
      <c r="D884" s="16"/>
      <c r="E884" s="19" t="str">
        <f t="array" aca="1" ref="E884" ca="1">IF($A884="","",INDEX('بيانات الاصناف'!$E$2:$E$1000,LARGE(IF(('بيانات الاصناف'!$D$2:$D$1000=$C884)*('بيانات الاصناف'!$A$2:$A$1000&lt;=$A884),ROW($2:$1000)-1),1)))</f>
        <v/>
      </c>
      <c r="F884" s="19"/>
      <c r="G884" s="20"/>
      <c r="H884" s="19" t="str">
        <f t="shared" si="40"/>
        <v/>
      </c>
      <c r="I884" s="19" t="str">
        <f t="shared" si="41"/>
        <v/>
      </c>
    </row>
    <row r="885" spans="1:9" s="3" customFormat="1" x14ac:dyDescent="0.25">
      <c r="A885" s="32" t="str">
        <f t="shared" ca="1" si="39"/>
        <v/>
      </c>
      <c r="B885" s="15" t="str">
        <f>IFERROR(INDEX('بيانات الاصناف'!C$2:C$9985,MATCH(C$3:C$99999,'بيانات الاصناف'!D$2:D$9985,0)),"")</f>
        <v/>
      </c>
      <c r="C885" s="16"/>
      <c r="D885" s="16"/>
      <c r="E885" s="19" t="str">
        <f t="array" aca="1" ref="E885" ca="1">IF($A885="","",INDEX('بيانات الاصناف'!$E$2:$E$1000,LARGE(IF(('بيانات الاصناف'!$D$2:$D$1000=$C885)*('بيانات الاصناف'!$A$2:$A$1000&lt;=$A885),ROW($2:$1000)-1),1)))</f>
        <v/>
      </c>
      <c r="F885" s="19"/>
      <c r="G885" s="20"/>
      <c r="H885" s="19" t="str">
        <f t="shared" si="40"/>
        <v/>
      </c>
      <c r="I885" s="19" t="str">
        <f t="shared" si="41"/>
        <v/>
      </c>
    </row>
    <row r="886" spans="1:9" s="3" customFormat="1" x14ac:dyDescent="0.25">
      <c r="A886" s="32" t="str">
        <f t="shared" ca="1" si="39"/>
        <v/>
      </c>
      <c r="B886" s="15" t="str">
        <f>IFERROR(INDEX('بيانات الاصناف'!C$2:C$9985,MATCH(C$3:C$99999,'بيانات الاصناف'!D$2:D$9985,0)),"")</f>
        <v/>
      </c>
      <c r="C886" s="16"/>
      <c r="D886" s="16"/>
      <c r="E886" s="19" t="str">
        <f t="array" aca="1" ref="E886" ca="1">IF($A886="","",INDEX('بيانات الاصناف'!$E$2:$E$1000,LARGE(IF(('بيانات الاصناف'!$D$2:$D$1000=$C886)*('بيانات الاصناف'!$A$2:$A$1000&lt;=$A886),ROW($2:$1000)-1),1)))</f>
        <v/>
      </c>
      <c r="F886" s="19"/>
      <c r="G886" s="20"/>
      <c r="H886" s="19" t="str">
        <f t="shared" si="40"/>
        <v/>
      </c>
      <c r="I886" s="19" t="str">
        <f t="shared" si="41"/>
        <v/>
      </c>
    </row>
    <row r="887" spans="1:9" s="3" customFormat="1" x14ac:dyDescent="0.25">
      <c r="A887" s="32" t="str">
        <f t="shared" ca="1" si="39"/>
        <v/>
      </c>
      <c r="B887" s="15" t="str">
        <f>IFERROR(INDEX('بيانات الاصناف'!C$2:C$9985,MATCH(C$3:C$99999,'بيانات الاصناف'!D$2:D$9985,0)),"")</f>
        <v/>
      </c>
      <c r="C887" s="16"/>
      <c r="D887" s="16"/>
      <c r="E887" s="19" t="str">
        <f t="array" aca="1" ref="E887" ca="1">IF($A887="","",INDEX('بيانات الاصناف'!$E$2:$E$1000,LARGE(IF(('بيانات الاصناف'!$D$2:$D$1000=$C887)*('بيانات الاصناف'!$A$2:$A$1000&lt;=$A887),ROW($2:$1000)-1),1)))</f>
        <v/>
      </c>
      <c r="F887" s="19"/>
      <c r="G887" s="20"/>
      <c r="H887" s="19" t="str">
        <f t="shared" si="40"/>
        <v/>
      </c>
      <c r="I887" s="19" t="str">
        <f t="shared" si="41"/>
        <v/>
      </c>
    </row>
    <row r="888" spans="1:9" s="3" customFormat="1" x14ac:dyDescent="0.25">
      <c r="A888" s="32" t="str">
        <f t="shared" ca="1" si="39"/>
        <v/>
      </c>
      <c r="B888" s="15" t="str">
        <f>IFERROR(INDEX('بيانات الاصناف'!C$2:C$9985,MATCH(C$3:C$99999,'بيانات الاصناف'!D$2:D$9985,0)),"")</f>
        <v/>
      </c>
      <c r="C888" s="16"/>
      <c r="D888" s="16"/>
      <c r="E888" s="19" t="str">
        <f t="array" aca="1" ref="E888" ca="1">IF($A888="","",INDEX('بيانات الاصناف'!$E$2:$E$1000,LARGE(IF(('بيانات الاصناف'!$D$2:$D$1000=$C888)*('بيانات الاصناف'!$A$2:$A$1000&lt;=$A888),ROW($2:$1000)-1),1)))</f>
        <v/>
      </c>
      <c r="F888" s="19"/>
      <c r="G888" s="20"/>
      <c r="H888" s="19" t="str">
        <f t="shared" si="40"/>
        <v/>
      </c>
      <c r="I888" s="19" t="str">
        <f t="shared" si="41"/>
        <v/>
      </c>
    </row>
    <row r="889" spans="1:9" s="3" customFormat="1" x14ac:dyDescent="0.25">
      <c r="A889" s="32" t="str">
        <f t="shared" ca="1" si="39"/>
        <v/>
      </c>
      <c r="B889" s="15" t="str">
        <f>IFERROR(INDEX('بيانات الاصناف'!C$2:C$9985,MATCH(C$3:C$99999,'بيانات الاصناف'!D$2:D$9985,0)),"")</f>
        <v/>
      </c>
      <c r="C889" s="16"/>
      <c r="D889" s="16"/>
      <c r="E889" s="19" t="str">
        <f t="array" aca="1" ref="E889" ca="1">IF($A889="","",INDEX('بيانات الاصناف'!$E$2:$E$1000,LARGE(IF(('بيانات الاصناف'!$D$2:$D$1000=$C889)*('بيانات الاصناف'!$A$2:$A$1000&lt;=$A889),ROW($2:$1000)-1),1)))</f>
        <v/>
      </c>
      <c r="F889" s="19"/>
      <c r="G889" s="20"/>
      <c r="H889" s="19" t="str">
        <f t="shared" si="40"/>
        <v/>
      </c>
      <c r="I889" s="19" t="str">
        <f t="shared" si="41"/>
        <v/>
      </c>
    </row>
    <row r="890" spans="1:9" s="3" customFormat="1" x14ac:dyDescent="0.25">
      <c r="A890" s="32" t="str">
        <f t="shared" ca="1" si="39"/>
        <v/>
      </c>
      <c r="B890" s="15" t="str">
        <f>IFERROR(INDEX('بيانات الاصناف'!C$2:C$9985,MATCH(C$3:C$99999,'بيانات الاصناف'!D$2:D$9985,0)),"")</f>
        <v/>
      </c>
      <c r="C890" s="16"/>
      <c r="D890" s="16"/>
      <c r="E890" s="19" t="str">
        <f t="array" aca="1" ref="E890" ca="1">IF($A890="","",INDEX('بيانات الاصناف'!$E$2:$E$1000,LARGE(IF(('بيانات الاصناف'!$D$2:$D$1000=$C890)*('بيانات الاصناف'!$A$2:$A$1000&lt;=$A890),ROW($2:$1000)-1),1)))</f>
        <v/>
      </c>
      <c r="F890" s="19"/>
      <c r="G890" s="20"/>
      <c r="H890" s="19" t="str">
        <f t="shared" si="40"/>
        <v/>
      </c>
      <c r="I890" s="19" t="str">
        <f t="shared" si="41"/>
        <v/>
      </c>
    </row>
    <row r="891" spans="1:9" s="3" customFormat="1" x14ac:dyDescent="0.25">
      <c r="A891" s="32" t="str">
        <f t="shared" ca="1" si="39"/>
        <v/>
      </c>
      <c r="B891" s="15" t="str">
        <f>IFERROR(INDEX('بيانات الاصناف'!C$2:C$9985,MATCH(C$3:C$99999,'بيانات الاصناف'!D$2:D$9985,0)),"")</f>
        <v/>
      </c>
      <c r="C891" s="16"/>
      <c r="D891" s="16"/>
      <c r="E891" s="19" t="str">
        <f t="array" aca="1" ref="E891" ca="1">IF($A891="","",INDEX('بيانات الاصناف'!$E$2:$E$1000,LARGE(IF(('بيانات الاصناف'!$D$2:$D$1000=$C891)*('بيانات الاصناف'!$A$2:$A$1000&lt;=$A891),ROW($2:$1000)-1),1)))</f>
        <v/>
      </c>
      <c r="F891" s="19"/>
      <c r="G891" s="20"/>
      <c r="H891" s="19" t="str">
        <f t="shared" si="40"/>
        <v/>
      </c>
      <c r="I891" s="19" t="str">
        <f t="shared" si="41"/>
        <v/>
      </c>
    </row>
    <row r="892" spans="1:9" s="3" customFormat="1" x14ac:dyDescent="0.25">
      <c r="A892" s="32" t="str">
        <f t="shared" ca="1" si="39"/>
        <v/>
      </c>
      <c r="B892" s="15" t="str">
        <f>IFERROR(INDEX('بيانات الاصناف'!C$2:C$9985,MATCH(C$3:C$99999,'بيانات الاصناف'!D$2:D$9985,0)),"")</f>
        <v/>
      </c>
      <c r="C892" s="16"/>
      <c r="D892" s="16"/>
      <c r="E892" s="19" t="str">
        <f t="array" aca="1" ref="E892" ca="1">IF($A892="","",INDEX('بيانات الاصناف'!$E$2:$E$1000,LARGE(IF(('بيانات الاصناف'!$D$2:$D$1000=$C892)*('بيانات الاصناف'!$A$2:$A$1000&lt;=$A892),ROW($2:$1000)-1),1)))</f>
        <v/>
      </c>
      <c r="F892" s="19"/>
      <c r="G892" s="20"/>
      <c r="H892" s="19" t="str">
        <f t="shared" si="40"/>
        <v/>
      </c>
      <c r="I892" s="19" t="str">
        <f t="shared" si="41"/>
        <v/>
      </c>
    </row>
    <row r="893" spans="1:9" s="3" customFormat="1" x14ac:dyDescent="0.25">
      <c r="A893" s="32" t="str">
        <f t="shared" ca="1" si="39"/>
        <v/>
      </c>
      <c r="B893" s="15" t="str">
        <f>IFERROR(INDEX('بيانات الاصناف'!C$2:C$9985,MATCH(C$3:C$99999,'بيانات الاصناف'!D$2:D$9985,0)),"")</f>
        <v/>
      </c>
      <c r="C893" s="16"/>
      <c r="D893" s="16"/>
      <c r="E893" s="19" t="str">
        <f t="array" aca="1" ref="E893" ca="1">IF($A893="","",INDEX('بيانات الاصناف'!$E$2:$E$1000,LARGE(IF(('بيانات الاصناف'!$D$2:$D$1000=$C893)*('بيانات الاصناف'!$A$2:$A$1000&lt;=$A893),ROW($2:$1000)-1),1)))</f>
        <v/>
      </c>
      <c r="F893" s="19"/>
      <c r="G893" s="20"/>
      <c r="H893" s="19" t="str">
        <f t="shared" si="40"/>
        <v/>
      </c>
      <c r="I893" s="19" t="str">
        <f t="shared" si="41"/>
        <v/>
      </c>
    </row>
    <row r="894" spans="1:9" s="3" customFormat="1" x14ac:dyDescent="0.25">
      <c r="A894" s="32" t="str">
        <f t="shared" ca="1" si="39"/>
        <v/>
      </c>
      <c r="B894" s="15" t="str">
        <f>IFERROR(INDEX('بيانات الاصناف'!C$2:C$9985,MATCH(C$3:C$99999,'بيانات الاصناف'!D$2:D$9985,0)),"")</f>
        <v/>
      </c>
      <c r="C894" s="16"/>
      <c r="D894" s="16"/>
      <c r="E894" s="19" t="str">
        <f t="array" aca="1" ref="E894" ca="1">IF($A894="","",INDEX('بيانات الاصناف'!$E$2:$E$1000,LARGE(IF(('بيانات الاصناف'!$D$2:$D$1000=$C894)*('بيانات الاصناف'!$A$2:$A$1000&lt;=$A894),ROW($2:$1000)-1),1)))</f>
        <v/>
      </c>
      <c r="F894" s="19"/>
      <c r="G894" s="20"/>
      <c r="H894" s="19" t="str">
        <f t="shared" si="40"/>
        <v/>
      </c>
      <c r="I894" s="19" t="str">
        <f t="shared" si="41"/>
        <v/>
      </c>
    </row>
    <row r="895" spans="1:9" s="3" customFormat="1" x14ac:dyDescent="0.25">
      <c r="A895" s="32" t="str">
        <f t="shared" ca="1" si="39"/>
        <v/>
      </c>
      <c r="B895" s="15" t="str">
        <f>IFERROR(INDEX('بيانات الاصناف'!C$2:C$9985,MATCH(C$3:C$99999,'بيانات الاصناف'!D$2:D$9985,0)),"")</f>
        <v/>
      </c>
      <c r="C895" s="16"/>
      <c r="D895" s="16"/>
      <c r="E895" s="19" t="str">
        <f t="array" aca="1" ref="E895" ca="1">IF($A895="","",INDEX('بيانات الاصناف'!$E$2:$E$1000,LARGE(IF(('بيانات الاصناف'!$D$2:$D$1000=$C895)*('بيانات الاصناف'!$A$2:$A$1000&lt;=$A895),ROW($2:$1000)-1),1)))</f>
        <v/>
      </c>
      <c r="F895" s="19"/>
      <c r="G895" s="20"/>
      <c r="H895" s="19" t="str">
        <f t="shared" si="40"/>
        <v/>
      </c>
      <c r="I895" s="19" t="str">
        <f t="shared" si="41"/>
        <v/>
      </c>
    </row>
    <row r="896" spans="1:9" s="3" customFormat="1" x14ac:dyDescent="0.25">
      <c r="A896" s="32" t="str">
        <f t="shared" ca="1" si="39"/>
        <v/>
      </c>
      <c r="B896" s="15" t="str">
        <f>IFERROR(INDEX('بيانات الاصناف'!C$2:C$9985,MATCH(C$3:C$99999,'بيانات الاصناف'!D$2:D$9985,0)),"")</f>
        <v/>
      </c>
      <c r="C896" s="16"/>
      <c r="D896" s="16"/>
      <c r="E896" s="19" t="str">
        <f t="array" aca="1" ref="E896" ca="1">IF($A896="","",INDEX('بيانات الاصناف'!$E$2:$E$1000,LARGE(IF(('بيانات الاصناف'!$D$2:$D$1000=$C896)*('بيانات الاصناف'!$A$2:$A$1000&lt;=$A896),ROW($2:$1000)-1),1)))</f>
        <v/>
      </c>
      <c r="F896" s="19"/>
      <c r="G896" s="20"/>
      <c r="H896" s="19" t="str">
        <f t="shared" si="40"/>
        <v/>
      </c>
      <c r="I896" s="19" t="str">
        <f t="shared" si="41"/>
        <v/>
      </c>
    </row>
    <row r="897" spans="1:9" s="3" customFormat="1" x14ac:dyDescent="0.25">
      <c r="A897" s="32" t="str">
        <f t="shared" ca="1" si="39"/>
        <v/>
      </c>
      <c r="B897" s="15" t="str">
        <f>IFERROR(INDEX('بيانات الاصناف'!C$2:C$9985,MATCH(C$3:C$99999,'بيانات الاصناف'!D$2:D$9985,0)),"")</f>
        <v/>
      </c>
      <c r="C897" s="16"/>
      <c r="D897" s="16"/>
      <c r="E897" s="19" t="str">
        <f t="array" aca="1" ref="E897" ca="1">IF($A897="","",INDEX('بيانات الاصناف'!$E$2:$E$1000,LARGE(IF(('بيانات الاصناف'!$D$2:$D$1000=$C897)*('بيانات الاصناف'!$A$2:$A$1000&lt;=$A897),ROW($2:$1000)-1),1)))</f>
        <v/>
      </c>
      <c r="F897" s="19"/>
      <c r="G897" s="20"/>
      <c r="H897" s="19" t="str">
        <f t="shared" si="40"/>
        <v/>
      </c>
      <c r="I897" s="19" t="str">
        <f t="shared" si="41"/>
        <v/>
      </c>
    </row>
    <row r="898" spans="1:9" s="3" customFormat="1" x14ac:dyDescent="0.25">
      <c r="A898" s="32" t="str">
        <f t="shared" ca="1" si="39"/>
        <v/>
      </c>
      <c r="B898" s="15" t="str">
        <f>IFERROR(INDEX('بيانات الاصناف'!C$2:C$9985,MATCH(C$3:C$99999,'بيانات الاصناف'!D$2:D$9985,0)),"")</f>
        <v/>
      </c>
      <c r="C898" s="16"/>
      <c r="D898" s="16"/>
      <c r="E898" s="19" t="str">
        <f t="array" aca="1" ref="E898" ca="1">IF($A898="","",INDEX('بيانات الاصناف'!$E$2:$E$1000,LARGE(IF(('بيانات الاصناف'!$D$2:$D$1000=$C898)*('بيانات الاصناف'!$A$2:$A$1000&lt;=$A898),ROW($2:$1000)-1),1)))</f>
        <v/>
      </c>
      <c r="F898" s="19"/>
      <c r="G898" s="20"/>
      <c r="H898" s="19" t="str">
        <f t="shared" si="40"/>
        <v/>
      </c>
      <c r="I898" s="19" t="str">
        <f t="shared" si="41"/>
        <v/>
      </c>
    </row>
    <row r="899" spans="1:9" s="3" customFormat="1" x14ac:dyDescent="0.25">
      <c r="A899" s="32" t="str">
        <f t="shared" ref="A899:A962" ca="1" si="42">IF(B899="","",IF(A899="",TODAY(),A899))</f>
        <v/>
      </c>
      <c r="B899" s="15" t="str">
        <f>IFERROR(INDEX('بيانات الاصناف'!C$2:C$9985,MATCH(C$3:C$99999,'بيانات الاصناف'!D$2:D$9985,0)),"")</f>
        <v/>
      </c>
      <c r="C899" s="16"/>
      <c r="D899" s="16"/>
      <c r="E899" s="19" t="str">
        <f t="array" aca="1" ref="E899" ca="1">IF($A899="","",INDEX('بيانات الاصناف'!$E$2:$E$1000,LARGE(IF(('بيانات الاصناف'!$D$2:$D$1000=$C899)*('بيانات الاصناف'!$A$2:$A$1000&lt;=$A899),ROW($2:$1000)-1),1)))</f>
        <v/>
      </c>
      <c r="F899" s="19"/>
      <c r="G899" s="20"/>
      <c r="H899" s="19" t="str">
        <f t="shared" ref="H899:H962" si="43">IF(B899&lt;&gt;"",E899+G899/D899,"")</f>
        <v/>
      </c>
      <c r="I899" s="19" t="str">
        <f t="shared" ref="I899:I962" si="44">IF(B899&lt;&gt;"",H899*D899,"")</f>
        <v/>
      </c>
    </row>
    <row r="900" spans="1:9" s="3" customFormat="1" x14ac:dyDescent="0.25">
      <c r="A900" s="32" t="str">
        <f t="shared" ca="1" si="42"/>
        <v/>
      </c>
      <c r="B900" s="15" t="str">
        <f>IFERROR(INDEX('بيانات الاصناف'!C$2:C$9985,MATCH(C$3:C$99999,'بيانات الاصناف'!D$2:D$9985,0)),"")</f>
        <v/>
      </c>
      <c r="C900" s="16"/>
      <c r="D900" s="16"/>
      <c r="E900" s="19" t="str">
        <f t="array" aca="1" ref="E900" ca="1">IF($A900="","",INDEX('بيانات الاصناف'!$E$2:$E$1000,LARGE(IF(('بيانات الاصناف'!$D$2:$D$1000=$C900)*('بيانات الاصناف'!$A$2:$A$1000&lt;=$A900),ROW($2:$1000)-1),1)))</f>
        <v/>
      </c>
      <c r="F900" s="19"/>
      <c r="G900" s="20"/>
      <c r="H900" s="19" t="str">
        <f t="shared" si="43"/>
        <v/>
      </c>
      <c r="I900" s="19" t="str">
        <f t="shared" si="44"/>
        <v/>
      </c>
    </row>
    <row r="901" spans="1:9" s="3" customFormat="1" x14ac:dyDescent="0.25">
      <c r="A901" s="32" t="str">
        <f t="shared" ca="1" si="42"/>
        <v/>
      </c>
      <c r="B901" s="15" t="str">
        <f>IFERROR(INDEX('بيانات الاصناف'!C$2:C$9985,MATCH(C$3:C$99999,'بيانات الاصناف'!D$2:D$9985,0)),"")</f>
        <v/>
      </c>
      <c r="C901" s="16"/>
      <c r="D901" s="16"/>
      <c r="E901" s="19" t="str">
        <f t="array" aca="1" ref="E901" ca="1">IF($A901="","",INDEX('بيانات الاصناف'!$E$2:$E$1000,LARGE(IF(('بيانات الاصناف'!$D$2:$D$1000=$C901)*('بيانات الاصناف'!$A$2:$A$1000&lt;=$A901),ROW($2:$1000)-1),1)))</f>
        <v/>
      </c>
      <c r="F901" s="19"/>
      <c r="G901" s="20"/>
      <c r="H901" s="19" t="str">
        <f t="shared" si="43"/>
        <v/>
      </c>
      <c r="I901" s="19" t="str">
        <f t="shared" si="44"/>
        <v/>
      </c>
    </row>
    <row r="902" spans="1:9" s="3" customFormat="1" x14ac:dyDescent="0.25">
      <c r="A902" s="32" t="str">
        <f t="shared" ca="1" si="42"/>
        <v/>
      </c>
      <c r="B902" s="15" t="str">
        <f>IFERROR(INDEX('بيانات الاصناف'!C$2:C$9985,MATCH(C$3:C$99999,'بيانات الاصناف'!D$2:D$9985,0)),"")</f>
        <v/>
      </c>
      <c r="C902" s="16"/>
      <c r="D902" s="16"/>
      <c r="E902" s="19" t="str">
        <f t="array" aca="1" ref="E902" ca="1">IF($A902="","",INDEX('بيانات الاصناف'!$E$2:$E$1000,LARGE(IF(('بيانات الاصناف'!$D$2:$D$1000=$C902)*('بيانات الاصناف'!$A$2:$A$1000&lt;=$A902),ROW($2:$1000)-1),1)))</f>
        <v/>
      </c>
      <c r="F902" s="19"/>
      <c r="G902" s="20"/>
      <c r="H902" s="19" t="str">
        <f t="shared" si="43"/>
        <v/>
      </c>
      <c r="I902" s="19" t="str">
        <f t="shared" si="44"/>
        <v/>
      </c>
    </row>
    <row r="903" spans="1:9" s="3" customFormat="1" x14ac:dyDescent="0.25">
      <c r="A903" s="32" t="str">
        <f t="shared" ca="1" si="42"/>
        <v/>
      </c>
      <c r="B903" s="15" t="str">
        <f>IFERROR(INDEX('بيانات الاصناف'!C$2:C$9985,MATCH(C$3:C$99999,'بيانات الاصناف'!D$2:D$9985,0)),"")</f>
        <v/>
      </c>
      <c r="C903" s="16"/>
      <c r="D903" s="16"/>
      <c r="E903" s="19" t="str">
        <f t="array" aca="1" ref="E903" ca="1">IF($A903="","",INDEX('بيانات الاصناف'!$E$2:$E$1000,LARGE(IF(('بيانات الاصناف'!$D$2:$D$1000=$C903)*('بيانات الاصناف'!$A$2:$A$1000&lt;=$A903),ROW($2:$1000)-1),1)))</f>
        <v/>
      </c>
      <c r="F903" s="19"/>
      <c r="G903" s="20"/>
      <c r="H903" s="19" t="str">
        <f t="shared" si="43"/>
        <v/>
      </c>
      <c r="I903" s="19" t="str">
        <f t="shared" si="44"/>
        <v/>
      </c>
    </row>
    <row r="904" spans="1:9" s="3" customFormat="1" x14ac:dyDescent="0.25">
      <c r="A904" s="32" t="str">
        <f t="shared" ca="1" si="42"/>
        <v/>
      </c>
      <c r="B904" s="15" t="str">
        <f>IFERROR(INDEX('بيانات الاصناف'!C$2:C$9985,MATCH(C$3:C$99999,'بيانات الاصناف'!D$2:D$9985,0)),"")</f>
        <v/>
      </c>
      <c r="C904" s="16"/>
      <c r="D904" s="16"/>
      <c r="E904" s="19" t="str">
        <f t="array" aca="1" ref="E904" ca="1">IF($A904="","",INDEX('بيانات الاصناف'!$E$2:$E$1000,LARGE(IF(('بيانات الاصناف'!$D$2:$D$1000=$C904)*('بيانات الاصناف'!$A$2:$A$1000&lt;=$A904),ROW($2:$1000)-1),1)))</f>
        <v/>
      </c>
      <c r="F904" s="19"/>
      <c r="G904" s="20"/>
      <c r="H904" s="19" t="str">
        <f t="shared" si="43"/>
        <v/>
      </c>
      <c r="I904" s="19" t="str">
        <f t="shared" si="44"/>
        <v/>
      </c>
    </row>
    <row r="905" spans="1:9" s="3" customFormat="1" x14ac:dyDescent="0.25">
      <c r="A905" s="32" t="str">
        <f t="shared" ca="1" si="42"/>
        <v/>
      </c>
      <c r="B905" s="15" t="str">
        <f>IFERROR(INDEX('بيانات الاصناف'!C$2:C$9985,MATCH(C$3:C$99999,'بيانات الاصناف'!D$2:D$9985,0)),"")</f>
        <v/>
      </c>
      <c r="C905" s="16"/>
      <c r="D905" s="16"/>
      <c r="E905" s="19" t="str">
        <f t="array" aca="1" ref="E905" ca="1">IF($A905="","",INDEX('بيانات الاصناف'!$E$2:$E$1000,LARGE(IF(('بيانات الاصناف'!$D$2:$D$1000=$C905)*('بيانات الاصناف'!$A$2:$A$1000&lt;=$A905),ROW($2:$1000)-1),1)))</f>
        <v/>
      </c>
      <c r="F905" s="19"/>
      <c r="G905" s="20"/>
      <c r="H905" s="19" t="str">
        <f t="shared" si="43"/>
        <v/>
      </c>
      <c r="I905" s="19" t="str">
        <f t="shared" si="44"/>
        <v/>
      </c>
    </row>
    <row r="906" spans="1:9" s="3" customFormat="1" x14ac:dyDescent="0.25">
      <c r="A906" s="32" t="str">
        <f t="shared" ca="1" si="42"/>
        <v/>
      </c>
      <c r="B906" s="15" t="str">
        <f>IFERROR(INDEX('بيانات الاصناف'!C$2:C$9985,MATCH(C$3:C$99999,'بيانات الاصناف'!D$2:D$9985,0)),"")</f>
        <v/>
      </c>
      <c r="C906" s="16"/>
      <c r="D906" s="16"/>
      <c r="E906" s="19" t="str">
        <f t="array" aca="1" ref="E906" ca="1">IF($A906="","",INDEX('بيانات الاصناف'!$E$2:$E$1000,LARGE(IF(('بيانات الاصناف'!$D$2:$D$1000=$C906)*('بيانات الاصناف'!$A$2:$A$1000&lt;=$A906),ROW($2:$1000)-1),1)))</f>
        <v/>
      </c>
      <c r="F906" s="19"/>
      <c r="G906" s="20"/>
      <c r="H906" s="19" t="str">
        <f t="shared" si="43"/>
        <v/>
      </c>
      <c r="I906" s="19" t="str">
        <f t="shared" si="44"/>
        <v/>
      </c>
    </row>
    <row r="907" spans="1:9" s="3" customFormat="1" x14ac:dyDescent="0.25">
      <c r="A907" s="32" t="str">
        <f t="shared" ca="1" si="42"/>
        <v/>
      </c>
      <c r="B907" s="15" t="str">
        <f>IFERROR(INDEX('بيانات الاصناف'!C$2:C$9985,MATCH(C$3:C$99999,'بيانات الاصناف'!D$2:D$9985,0)),"")</f>
        <v/>
      </c>
      <c r="C907" s="16"/>
      <c r="D907" s="16"/>
      <c r="E907" s="19" t="str">
        <f t="array" aca="1" ref="E907" ca="1">IF($A907="","",INDEX('بيانات الاصناف'!$E$2:$E$1000,LARGE(IF(('بيانات الاصناف'!$D$2:$D$1000=$C907)*('بيانات الاصناف'!$A$2:$A$1000&lt;=$A907),ROW($2:$1000)-1),1)))</f>
        <v/>
      </c>
      <c r="F907" s="19"/>
      <c r="G907" s="20"/>
      <c r="H907" s="19" t="str">
        <f t="shared" si="43"/>
        <v/>
      </c>
      <c r="I907" s="19" t="str">
        <f t="shared" si="44"/>
        <v/>
      </c>
    </row>
    <row r="908" spans="1:9" s="3" customFormat="1" x14ac:dyDescent="0.25">
      <c r="A908" s="32" t="str">
        <f t="shared" ca="1" si="42"/>
        <v/>
      </c>
      <c r="B908" s="15" t="str">
        <f>IFERROR(INDEX('بيانات الاصناف'!C$2:C$9985,MATCH(C$3:C$99999,'بيانات الاصناف'!D$2:D$9985,0)),"")</f>
        <v/>
      </c>
      <c r="C908" s="16"/>
      <c r="D908" s="16"/>
      <c r="E908" s="19" t="str">
        <f t="array" aca="1" ref="E908" ca="1">IF($A908="","",INDEX('بيانات الاصناف'!$E$2:$E$1000,LARGE(IF(('بيانات الاصناف'!$D$2:$D$1000=$C908)*('بيانات الاصناف'!$A$2:$A$1000&lt;=$A908),ROW($2:$1000)-1),1)))</f>
        <v/>
      </c>
      <c r="F908" s="19"/>
      <c r="G908" s="20"/>
      <c r="H908" s="19" t="str">
        <f t="shared" si="43"/>
        <v/>
      </c>
      <c r="I908" s="19" t="str">
        <f t="shared" si="44"/>
        <v/>
      </c>
    </row>
    <row r="909" spans="1:9" s="3" customFormat="1" x14ac:dyDescent="0.25">
      <c r="A909" s="32" t="str">
        <f t="shared" ca="1" si="42"/>
        <v/>
      </c>
      <c r="B909" s="15" t="str">
        <f>IFERROR(INDEX('بيانات الاصناف'!C$2:C$9985,MATCH(C$3:C$99999,'بيانات الاصناف'!D$2:D$9985,0)),"")</f>
        <v/>
      </c>
      <c r="C909" s="16"/>
      <c r="D909" s="16"/>
      <c r="E909" s="19" t="str">
        <f t="array" aca="1" ref="E909" ca="1">IF($A909="","",INDEX('بيانات الاصناف'!$E$2:$E$1000,LARGE(IF(('بيانات الاصناف'!$D$2:$D$1000=$C909)*('بيانات الاصناف'!$A$2:$A$1000&lt;=$A909),ROW($2:$1000)-1),1)))</f>
        <v/>
      </c>
      <c r="F909" s="19"/>
      <c r="G909" s="20"/>
      <c r="H909" s="19" t="str">
        <f t="shared" si="43"/>
        <v/>
      </c>
      <c r="I909" s="19" t="str">
        <f t="shared" si="44"/>
        <v/>
      </c>
    </row>
    <row r="910" spans="1:9" s="3" customFormat="1" x14ac:dyDescent="0.25">
      <c r="A910" s="32" t="str">
        <f t="shared" ca="1" si="42"/>
        <v/>
      </c>
      <c r="B910" s="15" t="str">
        <f>IFERROR(INDEX('بيانات الاصناف'!C$2:C$9985,MATCH(C$3:C$99999,'بيانات الاصناف'!D$2:D$9985,0)),"")</f>
        <v/>
      </c>
      <c r="C910" s="16"/>
      <c r="D910" s="16"/>
      <c r="E910" s="19" t="str">
        <f t="array" aca="1" ref="E910" ca="1">IF($A910="","",INDEX('بيانات الاصناف'!$E$2:$E$1000,LARGE(IF(('بيانات الاصناف'!$D$2:$D$1000=$C910)*('بيانات الاصناف'!$A$2:$A$1000&lt;=$A910),ROW($2:$1000)-1),1)))</f>
        <v/>
      </c>
      <c r="F910" s="19"/>
      <c r="G910" s="20"/>
      <c r="H910" s="19" t="str">
        <f t="shared" si="43"/>
        <v/>
      </c>
      <c r="I910" s="19" t="str">
        <f t="shared" si="44"/>
        <v/>
      </c>
    </row>
    <row r="911" spans="1:9" s="3" customFormat="1" x14ac:dyDescent="0.25">
      <c r="A911" s="32" t="str">
        <f t="shared" ca="1" si="42"/>
        <v/>
      </c>
      <c r="B911" s="15" t="str">
        <f>IFERROR(INDEX('بيانات الاصناف'!C$2:C$9985,MATCH(C$3:C$99999,'بيانات الاصناف'!D$2:D$9985,0)),"")</f>
        <v/>
      </c>
      <c r="C911" s="16"/>
      <c r="D911" s="16"/>
      <c r="E911" s="19" t="str">
        <f t="array" aca="1" ref="E911" ca="1">IF($A911="","",INDEX('بيانات الاصناف'!$E$2:$E$1000,LARGE(IF(('بيانات الاصناف'!$D$2:$D$1000=$C911)*('بيانات الاصناف'!$A$2:$A$1000&lt;=$A911),ROW($2:$1000)-1),1)))</f>
        <v/>
      </c>
      <c r="F911" s="19"/>
      <c r="G911" s="20"/>
      <c r="H911" s="19" t="str">
        <f t="shared" si="43"/>
        <v/>
      </c>
      <c r="I911" s="19" t="str">
        <f t="shared" si="44"/>
        <v/>
      </c>
    </row>
    <row r="912" spans="1:9" s="3" customFormat="1" x14ac:dyDescent="0.25">
      <c r="A912" s="32" t="str">
        <f t="shared" ca="1" si="42"/>
        <v/>
      </c>
      <c r="B912" s="15" t="str">
        <f>IFERROR(INDEX('بيانات الاصناف'!C$2:C$9985,MATCH(C$3:C$99999,'بيانات الاصناف'!D$2:D$9985,0)),"")</f>
        <v/>
      </c>
      <c r="C912" s="16"/>
      <c r="D912" s="16"/>
      <c r="E912" s="19" t="str">
        <f t="array" aca="1" ref="E912" ca="1">IF($A912="","",INDEX('بيانات الاصناف'!$E$2:$E$1000,LARGE(IF(('بيانات الاصناف'!$D$2:$D$1000=$C912)*('بيانات الاصناف'!$A$2:$A$1000&lt;=$A912),ROW($2:$1000)-1),1)))</f>
        <v/>
      </c>
      <c r="F912" s="19"/>
      <c r="G912" s="20"/>
      <c r="H912" s="19" t="str">
        <f t="shared" si="43"/>
        <v/>
      </c>
      <c r="I912" s="19" t="str">
        <f t="shared" si="44"/>
        <v/>
      </c>
    </row>
    <row r="913" spans="1:9" s="3" customFormat="1" x14ac:dyDescent="0.25">
      <c r="A913" s="32" t="str">
        <f t="shared" ca="1" si="42"/>
        <v/>
      </c>
      <c r="B913" s="15" t="str">
        <f>IFERROR(INDEX('بيانات الاصناف'!C$2:C$9985,MATCH(C$3:C$99999,'بيانات الاصناف'!D$2:D$9985,0)),"")</f>
        <v/>
      </c>
      <c r="C913" s="16"/>
      <c r="D913" s="16"/>
      <c r="E913" s="19" t="str">
        <f t="array" aca="1" ref="E913" ca="1">IF($A913="","",INDEX('بيانات الاصناف'!$E$2:$E$1000,LARGE(IF(('بيانات الاصناف'!$D$2:$D$1000=$C913)*('بيانات الاصناف'!$A$2:$A$1000&lt;=$A913),ROW($2:$1000)-1),1)))</f>
        <v/>
      </c>
      <c r="F913" s="19"/>
      <c r="G913" s="20"/>
      <c r="H913" s="19" t="str">
        <f t="shared" si="43"/>
        <v/>
      </c>
      <c r="I913" s="19" t="str">
        <f t="shared" si="44"/>
        <v/>
      </c>
    </row>
    <row r="914" spans="1:9" s="3" customFormat="1" x14ac:dyDescent="0.25">
      <c r="A914" s="32" t="str">
        <f t="shared" ca="1" si="42"/>
        <v/>
      </c>
      <c r="B914" s="15" t="str">
        <f>IFERROR(INDEX('بيانات الاصناف'!C$2:C$9985,MATCH(C$3:C$99999,'بيانات الاصناف'!D$2:D$9985,0)),"")</f>
        <v/>
      </c>
      <c r="C914" s="16"/>
      <c r="D914" s="16"/>
      <c r="E914" s="19" t="str">
        <f t="array" aca="1" ref="E914" ca="1">IF($A914="","",INDEX('بيانات الاصناف'!$E$2:$E$1000,LARGE(IF(('بيانات الاصناف'!$D$2:$D$1000=$C914)*('بيانات الاصناف'!$A$2:$A$1000&lt;=$A914),ROW($2:$1000)-1),1)))</f>
        <v/>
      </c>
      <c r="F914" s="19"/>
      <c r="G914" s="20"/>
      <c r="H914" s="19" t="str">
        <f t="shared" si="43"/>
        <v/>
      </c>
      <c r="I914" s="19" t="str">
        <f t="shared" si="44"/>
        <v/>
      </c>
    </row>
    <row r="915" spans="1:9" s="3" customFormat="1" x14ac:dyDescent="0.25">
      <c r="A915" s="32" t="str">
        <f t="shared" ca="1" si="42"/>
        <v/>
      </c>
      <c r="B915" s="15" t="str">
        <f>IFERROR(INDEX('بيانات الاصناف'!C$2:C$9985,MATCH(C$3:C$99999,'بيانات الاصناف'!D$2:D$9985,0)),"")</f>
        <v/>
      </c>
      <c r="C915" s="16"/>
      <c r="D915" s="16"/>
      <c r="E915" s="19" t="str">
        <f t="array" aca="1" ref="E915" ca="1">IF($A915="","",INDEX('بيانات الاصناف'!$E$2:$E$1000,LARGE(IF(('بيانات الاصناف'!$D$2:$D$1000=$C915)*('بيانات الاصناف'!$A$2:$A$1000&lt;=$A915),ROW($2:$1000)-1),1)))</f>
        <v/>
      </c>
      <c r="F915" s="19"/>
      <c r="G915" s="20"/>
      <c r="H915" s="19" t="str">
        <f t="shared" si="43"/>
        <v/>
      </c>
      <c r="I915" s="19" t="str">
        <f t="shared" si="44"/>
        <v/>
      </c>
    </row>
    <row r="916" spans="1:9" s="3" customFormat="1" x14ac:dyDescent="0.25">
      <c r="A916" s="32" t="str">
        <f t="shared" ca="1" si="42"/>
        <v/>
      </c>
      <c r="B916" s="15" t="str">
        <f>IFERROR(INDEX('بيانات الاصناف'!C$2:C$9985,MATCH(C$3:C$99999,'بيانات الاصناف'!D$2:D$9985,0)),"")</f>
        <v/>
      </c>
      <c r="C916" s="16"/>
      <c r="D916" s="16"/>
      <c r="E916" s="19" t="str">
        <f t="array" aca="1" ref="E916" ca="1">IF($A916="","",INDEX('بيانات الاصناف'!$E$2:$E$1000,LARGE(IF(('بيانات الاصناف'!$D$2:$D$1000=$C916)*('بيانات الاصناف'!$A$2:$A$1000&lt;=$A916),ROW($2:$1000)-1),1)))</f>
        <v/>
      </c>
      <c r="F916" s="19"/>
      <c r="G916" s="20"/>
      <c r="H916" s="19" t="str">
        <f t="shared" si="43"/>
        <v/>
      </c>
      <c r="I916" s="19" t="str">
        <f t="shared" si="44"/>
        <v/>
      </c>
    </row>
    <row r="917" spans="1:9" s="3" customFormat="1" x14ac:dyDescent="0.25">
      <c r="A917" s="32" t="str">
        <f t="shared" ca="1" si="42"/>
        <v/>
      </c>
      <c r="B917" s="15" t="str">
        <f>IFERROR(INDEX('بيانات الاصناف'!C$2:C$9985,MATCH(C$3:C$99999,'بيانات الاصناف'!D$2:D$9985,0)),"")</f>
        <v/>
      </c>
      <c r="C917" s="16"/>
      <c r="D917" s="16"/>
      <c r="E917" s="19" t="str">
        <f t="array" aca="1" ref="E917" ca="1">IF($A917="","",INDEX('بيانات الاصناف'!$E$2:$E$1000,LARGE(IF(('بيانات الاصناف'!$D$2:$D$1000=$C917)*('بيانات الاصناف'!$A$2:$A$1000&lt;=$A917),ROW($2:$1000)-1),1)))</f>
        <v/>
      </c>
      <c r="F917" s="19"/>
      <c r="G917" s="20"/>
      <c r="H917" s="19" t="str">
        <f t="shared" si="43"/>
        <v/>
      </c>
      <c r="I917" s="19" t="str">
        <f t="shared" si="44"/>
        <v/>
      </c>
    </row>
    <row r="918" spans="1:9" s="3" customFormat="1" x14ac:dyDescent="0.25">
      <c r="A918" s="32" t="str">
        <f t="shared" ca="1" si="42"/>
        <v/>
      </c>
      <c r="B918" s="15" t="str">
        <f>IFERROR(INDEX('بيانات الاصناف'!C$2:C$9985,MATCH(C$3:C$99999,'بيانات الاصناف'!D$2:D$9985,0)),"")</f>
        <v/>
      </c>
      <c r="C918" s="16"/>
      <c r="D918" s="16"/>
      <c r="E918" s="19" t="str">
        <f t="array" aca="1" ref="E918" ca="1">IF($A918="","",INDEX('بيانات الاصناف'!$E$2:$E$1000,LARGE(IF(('بيانات الاصناف'!$D$2:$D$1000=$C918)*('بيانات الاصناف'!$A$2:$A$1000&lt;=$A918),ROW($2:$1000)-1),1)))</f>
        <v/>
      </c>
      <c r="F918" s="19"/>
      <c r="G918" s="20"/>
      <c r="H918" s="19" t="str">
        <f t="shared" si="43"/>
        <v/>
      </c>
      <c r="I918" s="19" t="str">
        <f t="shared" si="44"/>
        <v/>
      </c>
    </row>
    <row r="919" spans="1:9" s="3" customFormat="1" x14ac:dyDescent="0.25">
      <c r="A919" s="32" t="str">
        <f t="shared" ca="1" si="42"/>
        <v/>
      </c>
      <c r="B919" s="15" t="str">
        <f>IFERROR(INDEX('بيانات الاصناف'!C$2:C$9985,MATCH(C$3:C$99999,'بيانات الاصناف'!D$2:D$9985,0)),"")</f>
        <v/>
      </c>
      <c r="C919" s="16"/>
      <c r="D919" s="16"/>
      <c r="E919" s="19" t="str">
        <f t="array" aca="1" ref="E919" ca="1">IF($A919="","",INDEX('بيانات الاصناف'!$E$2:$E$1000,LARGE(IF(('بيانات الاصناف'!$D$2:$D$1000=$C919)*('بيانات الاصناف'!$A$2:$A$1000&lt;=$A919),ROW($2:$1000)-1),1)))</f>
        <v/>
      </c>
      <c r="F919" s="19"/>
      <c r="G919" s="20"/>
      <c r="H919" s="19" t="str">
        <f t="shared" si="43"/>
        <v/>
      </c>
      <c r="I919" s="19" t="str">
        <f t="shared" si="44"/>
        <v/>
      </c>
    </row>
    <row r="920" spans="1:9" s="3" customFormat="1" x14ac:dyDescent="0.25">
      <c r="A920" s="32" t="str">
        <f t="shared" ca="1" si="42"/>
        <v/>
      </c>
      <c r="B920" s="15" t="str">
        <f>IFERROR(INDEX('بيانات الاصناف'!C$2:C$9985,MATCH(C$3:C$99999,'بيانات الاصناف'!D$2:D$9985,0)),"")</f>
        <v/>
      </c>
      <c r="C920" s="16"/>
      <c r="D920" s="16"/>
      <c r="E920" s="19" t="str">
        <f t="array" aca="1" ref="E920" ca="1">IF($A920="","",INDEX('بيانات الاصناف'!$E$2:$E$1000,LARGE(IF(('بيانات الاصناف'!$D$2:$D$1000=$C920)*('بيانات الاصناف'!$A$2:$A$1000&lt;=$A920),ROW($2:$1000)-1),1)))</f>
        <v/>
      </c>
      <c r="F920" s="19"/>
      <c r="G920" s="20"/>
      <c r="H920" s="19" t="str">
        <f t="shared" si="43"/>
        <v/>
      </c>
      <c r="I920" s="19" t="str">
        <f t="shared" si="44"/>
        <v/>
      </c>
    </row>
    <row r="921" spans="1:9" s="3" customFormat="1" x14ac:dyDescent="0.25">
      <c r="A921" s="32" t="str">
        <f t="shared" ca="1" si="42"/>
        <v/>
      </c>
      <c r="B921" s="15" t="str">
        <f>IFERROR(INDEX('بيانات الاصناف'!C$2:C$9985,MATCH(C$3:C$99999,'بيانات الاصناف'!D$2:D$9985,0)),"")</f>
        <v/>
      </c>
      <c r="C921" s="16"/>
      <c r="D921" s="16"/>
      <c r="E921" s="19" t="str">
        <f t="array" aca="1" ref="E921" ca="1">IF($A921="","",INDEX('بيانات الاصناف'!$E$2:$E$1000,LARGE(IF(('بيانات الاصناف'!$D$2:$D$1000=$C921)*('بيانات الاصناف'!$A$2:$A$1000&lt;=$A921),ROW($2:$1000)-1),1)))</f>
        <v/>
      </c>
      <c r="F921" s="19"/>
      <c r="G921" s="20"/>
      <c r="H921" s="19" t="str">
        <f t="shared" si="43"/>
        <v/>
      </c>
      <c r="I921" s="19" t="str">
        <f t="shared" si="44"/>
        <v/>
      </c>
    </row>
    <row r="922" spans="1:9" s="3" customFormat="1" x14ac:dyDescent="0.25">
      <c r="A922" s="32" t="str">
        <f t="shared" ca="1" si="42"/>
        <v/>
      </c>
      <c r="B922" s="15" t="str">
        <f>IFERROR(INDEX('بيانات الاصناف'!C$2:C$9985,MATCH(C$3:C$99999,'بيانات الاصناف'!D$2:D$9985,0)),"")</f>
        <v/>
      </c>
      <c r="C922" s="16"/>
      <c r="D922" s="16"/>
      <c r="E922" s="19" t="str">
        <f t="array" aca="1" ref="E922" ca="1">IF($A922="","",INDEX('بيانات الاصناف'!$E$2:$E$1000,LARGE(IF(('بيانات الاصناف'!$D$2:$D$1000=$C922)*('بيانات الاصناف'!$A$2:$A$1000&lt;=$A922),ROW($2:$1000)-1),1)))</f>
        <v/>
      </c>
      <c r="F922" s="19"/>
      <c r="G922" s="20"/>
      <c r="H922" s="19" t="str">
        <f t="shared" si="43"/>
        <v/>
      </c>
      <c r="I922" s="19" t="str">
        <f t="shared" si="44"/>
        <v/>
      </c>
    </row>
    <row r="923" spans="1:9" s="3" customFormat="1" x14ac:dyDescent="0.25">
      <c r="A923" s="32" t="str">
        <f t="shared" ca="1" si="42"/>
        <v/>
      </c>
      <c r="B923" s="15" t="str">
        <f>IFERROR(INDEX('بيانات الاصناف'!C$2:C$9985,MATCH(C$3:C$99999,'بيانات الاصناف'!D$2:D$9985,0)),"")</f>
        <v/>
      </c>
      <c r="C923" s="16"/>
      <c r="D923" s="16"/>
      <c r="E923" s="19" t="str">
        <f t="array" aca="1" ref="E923" ca="1">IF($A923="","",INDEX('بيانات الاصناف'!$E$2:$E$1000,LARGE(IF(('بيانات الاصناف'!$D$2:$D$1000=$C923)*('بيانات الاصناف'!$A$2:$A$1000&lt;=$A923),ROW($2:$1000)-1),1)))</f>
        <v/>
      </c>
      <c r="F923" s="19"/>
      <c r="G923" s="20"/>
      <c r="H923" s="19" t="str">
        <f t="shared" si="43"/>
        <v/>
      </c>
      <c r="I923" s="19" t="str">
        <f t="shared" si="44"/>
        <v/>
      </c>
    </row>
    <row r="924" spans="1:9" s="3" customFormat="1" x14ac:dyDescent="0.25">
      <c r="A924" s="32" t="str">
        <f t="shared" ca="1" si="42"/>
        <v/>
      </c>
      <c r="B924" s="15" t="str">
        <f>IFERROR(INDEX('بيانات الاصناف'!C$2:C$9985,MATCH(C$3:C$99999,'بيانات الاصناف'!D$2:D$9985,0)),"")</f>
        <v/>
      </c>
      <c r="C924" s="16"/>
      <c r="D924" s="16"/>
      <c r="E924" s="19" t="str">
        <f t="array" aca="1" ref="E924" ca="1">IF($A924="","",INDEX('بيانات الاصناف'!$E$2:$E$1000,LARGE(IF(('بيانات الاصناف'!$D$2:$D$1000=$C924)*('بيانات الاصناف'!$A$2:$A$1000&lt;=$A924),ROW($2:$1000)-1),1)))</f>
        <v/>
      </c>
      <c r="F924" s="19"/>
      <c r="G924" s="20"/>
      <c r="H924" s="19" t="str">
        <f t="shared" si="43"/>
        <v/>
      </c>
      <c r="I924" s="19" t="str">
        <f t="shared" si="44"/>
        <v/>
      </c>
    </row>
    <row r="925" spans="1:9" s="3" customFormat="1" x14ac:dyDescent="0.25">
      <c r="A925" s="32" t="str">
        <f t="shared" ca="1" si="42"/>
        <v/>
      </c>
      <c r="B925" s="15" t="str">
        <f>IFERROR(INDEX('بيانات الاصناف'!C$2:C$9985,MATCH(C$3:C$99999,'بيانات الاصناف'!D$2:D$9985,0)),"")</f>
        <v/>
      </c>
      <c r="C925" s="16"/>
      <c r="D925" s="16"/>
      <c r="E925" s="19" t="str">
        <f t="array" aca="1" ref="E925" ca="1">IF($A925="","",INDEX('بيانات الاصناف'!$E$2:$E$1000,LARGE(IF(('بيانات الاصناف'!$D$2:$D$1000=$C925)*('بيانات الاصناف'!$A$2:$A$1000&lt;=$A925),ROW($2:$1000)-1),1)))</f>
        <v/>
      </c>
      <c r="F925" s="19"/>
      <c r="G925" s="20"/>
      <c r="H925" s="19" t="str">
        <f t="shared" si="43"/>
        <v/>
      </c>
      <c r="I925" s="19" t="str">
        <f t="shared" si="44"/>
        <v/>
      </c>
    </row>
    <row r="926" spans="1:9" s="3" customFormat="1" x14ac:dyDescent="0.25">
      <c r="A926" s="32" t="str">
        <f t="shared" ca="1" si="42"/>
        <v/>
      </c>
      <c r="B926" s="15" t="str">
        <f>IFERROR(INDEX('بيانات الاصناف'!C$2:C$9985,MATCH(C$3:C$99999,'بيانات الاصناف'!D$2:D$9985,0)),"")</f>
        <v/>
      </c>
      <c r="C926" s="16"/>
      <c r="D926" s="16"/>
      <c r="E926" s="19" t="str">
        <f t="array" aca="1" ref="E926" ca="1">IF($A926="","",INDEX('بيانات الاصناف'!$E$2:$E$1000,LARGE(IF(('بيانات الاصناف'!$D$2:$D$1000=$C926)*('بيانات الاصناف'!$A$2:$A$1000&lt;=$A926),ROW($2:$1000)-1),1)))</f>
        <v/>
      </c>
      <c r="F926" s="19"/>
      <c r="G926" s="20"/>
      <c r="H926" s="19" t="str">
        <f t="shared" si="43"/>
        <v/>
      </c>
      <c r="I926" s="19" t="str">
        <f t="shared" si="44"/>
        <v/>
      </c>
    </row>
    <row r="927" spans="1:9" s="3" customFormat="1" x14ac:dyDescent="0.25">
      <c r="A927" s="32" t="str">
        <f t="shared" ca="1" si="42"/>
        <v/>
      </c>
      <c r="B927" s="15" t="str">
        <f>IFERROR(INDEX('بيانات الاصناف'!C$2:C$9985,MATCH(C$3:C$99999,'بيانات الاصناف'!D$2:D$9985,0)),"")</f>
        <v/>
      </c>
      <c r="C927" s="16"/>
      <c r="D927" s="16"/>
      <c r="E927" s="19" t="str">
        <f t="array" aca="1" ref="E927" ca="1">IF($A927="","",INDEX('بيانات الاصناف'!$E$2:$E$1000,LARGE(IF(('بيانات الاصناف'!$D$2:$D$1000=$C927)*('بيانات الاصناف'!$A$2:$A$1000&lt;=$A927),ROW($2:$1000)-1),1)))</f>
        <v/>
      </c>
      <c r="F927" s="19"/>
      <c r="G927" s="20"/>
      <c r="H927" s="19" t="str">
        <f t="shared" si="43"/>
        <v/>
      </c>
      <c r="I927" s="19" t="str">
        <f t="shared" si="44"/>
        <v/>
      </c>
    </row>
    <row r="928" spans="1:9" s="3" customFormat="1" x14ac:dyDescent="0.25">
      <c r="A928" s="32" t="str">
        <f t="shared" ca="1" si="42"/>
        <v/>
      </c>
      <c r="B928" s="15" t="str">
        <f>IFERROR(INDEX('بيانات الاصناف'!C$2:C$9985,MATCH(C$3:C$99999,'بيانات الاصناف'!D$2:D$9985,0)),"")</f>
        <v/>
      </c>
      <c r="C928" s="16"/>
      <c r="D928" s="16"/>
      <c r="E928" s="19" t="str">
        <f t="array" aca="1" ref="E928" ca="1">IF($A928="","",INDEX('بيانات الاصناف'!$E$2:$E$1000,LARGE(IF(('بيانات الاصناف'!$D$2:$D$1000=$C928)*('بيانات الاصناف'!$A$2:$A$1000&lt;=$A928),ROW($2:$1000)-1),1)))</f>
        <v/>
      </c>
      <c r="F928" s="19"/>
      <c r="G928" s="20"/>
      <c r="H928" s="19" t="str">
        <f t="shared" si="43"/>
        <v/>
      </c>
      <c r="I928" s="19" t="str">
        <f t="shared" si="44"/>
        <v/>
      </c>
    </row>
    <row r="929" spans="1:9" s="3" customFormat="1" x14ac:dyDescent="0.25">
      <c r="A929" s="32" t="str">
        <f t="shared" ca="1" si="42"/>
        <v/>
      </c>
      <c r="B929" s="15" t="str">
        <f>IFERROR(INDEX('بيانات الاصناف'!C$2:C$9985,MATCH(C$3:C$99999,'بيانات الاصناف'!D$2:D$9985,0)),"")</f>
        <v/>
      </c>
      <c r="C929" s="16"/>
      <c r="D929" s="16"/>
      <c r="E929" s="19" t="str">
        <f t="array" aca="1" ref="E929" ca="1">IF($A929="","",INDEX('بيانات الاصناف'!$E$2:$E$1000,LARGE(IF(('بيانات الاصناف'!$D$2:$D$1000=$C929)*('بيانات الاصناف'!$A$2:$A$1000&lt;=$A929),ROW($2:$1000)-1),1)))</f>
        <v/>
      </c>
      <c r="F929" s="19"/>
      <c r="G929" s="20"/>
      <c r="H929" s="19" t="str">
        <f t="shared" si="43"/>
        <v/>
      </c>
      <c r="I929" s="19" t="str">
        <f t="shared" si="44"/>
        <v/>
      </c>
    </row>
    <row r="930" spans="1:9" s="3" customFormat="1" x14ac:dyDescent="0.25">
      <c r="A930" s="32" t="str">
        <f t="shared" ca="1" si="42"/>
        <v/>
      </c>
      <c r="B930" s="15" t="str">
        <f>IFERROR(INDEX('بيانات الاصناف'!C$2:C$9985,MATCH(C$3:C$99999,'بيانات الاصناف'!D$2:D$9985,0)),"")</f>
        <v/>
      </c>
      <c r="C930" s="16"/>
      <c r="D930" s="16"/>
      <c r="E930" s="19" t="str">
        <f t="array" aca="1" ref="E930" ca="1">IF($A930="","",INDEX('بيانات الاصناف'!$E$2:$E$1000,LARGE(IF(('بيانات الاصناف'!$D$2:$D$1000=$C930)*('بيانات الاصناف'!$A$2:$A$1000&lt;=$A930),ROW($2:$1000)-1),1)))</f>
        <v/>
      </c>
      <c r="F930" s="19"/>
      <c r="G930" s="20"/>
      <c r="H930" s="19" t="str">
        <f t="shared" si="43"/>
        <v/>
      </c>
      <c r="I930" s="19" t="str">
        <f t="shared" si="44"/>
        <v/>
      </c>
    </row>
    <row r="931" spans="1:9" s="3" customFormat="1" x14ac:dyDescent="0.25">
      <c r="A931" s="32" t="str">
        <f t="shared" ca="1" si="42"/>
        <v/>
      </c>
      <c r="B931" s="15" t="str">
        <f>IFERROR(INDEX('بيانات الاصناف'!C$2:C$9985,MATCH(C$3:C$99999,'بيانات الاصناف'!D$2:D$9985,0)),"")</f>
        <v/>
      </c>
      <c r="C931" s="16"/>
      <c r="D931" s="16"/>
      <c r="E931" s="19" t="str">
        <f t="array" aca="1" ref="E931" ca="1">IF($A931="","",INDEX('بيانات الاصناف'!$E$2:$E$1000,LARGE(IF(('بيانات الاصناف'!$D$2:$D$1000=$C931)*('بيانات الاصناف'!$A$2:$A$1000&lt;=$A931),ROW($2:$1000)-1),1)))</f>
        <v/>
      </c>
      <c r="F931" s="19"/>
      <c r="G931" s="20"/>
      <c r="H931" s="19" t="str">
        <f t="shared" si="43"/>
        <v/>
      </c>
      <c r="I931" s="19" t="str">
        <f t="shared" si="44"/>
        <v/>
      </c>
    </row>
    <row r="932" spans="1:9" s="3" customFormat="1" x14ac:dyDescent="0.25">
      <c r="A932" s="32" t="str">
        <f t="shared" ca="1" si="42"/>
        <v/>
      </c>
      <c r="B932" s="15" t="str">
        <f>IFERROR(INDEX('بيانات الاصناف'!C$2:C$9985,MATCH(C$3:C$99999,'بيانات الاصناف'!D$2:D$9985,0)),"")</f>
        <v/>
      </c>
      <c r="C932" s="16"/>
      <c r="D932" s="16"/>
      <c r="E932" s="19" t="str">
        <f t="array" aca="1" ref="E932" ca="1">IF($A932="","",INDEX('بيانات الاصناف'!$E$2:$E$1000,LARGE(IF(('بيانات الاصناف'!$D$2:$D$1000=$C932)*('بيانات الاصناف'!$A$2:$A$1000&lt;=$A932),ROW($2:$1000)-1),1)))</f>
        <v/>
      </c>
      <c r="F932" s="19"/>
      <c r="G932" s="20"/>
      <c r="H932" s="19" t="str">
        <f t="shared" si="43"/>
        <v/>
      </c>
      <c r="I932" s="19" t="str">
        <f t="shared" si="44"/>
        <v/>
      </c>
    </row>
    <row r="933" spans="1:9" s="3" customFormat="1" x14ac:dyDescent="0.25">
      <c r="A933" s="32" t="str">
        <f t="shared" ca="1" si="42"/>
        <v/>
      </c>
      <c r="B933" s="15" t="str">
        <f>IFERROR(INDEX('بيانات الاصناف'!C$2:C$9985,MATCH(C$3:C$99999,'بيانات الاصناف'!D$2:D$9985,0)),"")</f>
        <v/>
      </c>
      <c r="C933" s="16"/>
      <c r="D933" s="16"/>
      <c r="E933" s="19" t="str">
        <f t="array" aca="1" ref="E933" ca="1">IF($A933="","",INDEX('بيانات الاصناف'!$E$2:$E$1000,LARGE(IF(('بيانات الاصناف'!$D$2:$D$1000=$C933)*('بيانات الاصناف'!$A$2:$A$1000&lt;=$A933),ROW($2:$1000)-1),1)))</f>
        <v/>
      </c>
      <c r="F933" s="19"/>
      <c r="G933" s="20"/>
      <c r="H933" s="19" t="str">
        <f t="shared" si="43"/>
        <v/>
      </c>
      <c r="I933" s="19" t="str">
        <f t="shared" si="44"/>
        <v/>
      </c>
    </row>
    <row r="934" spans="1:9" s="3" customFormat="1" x14ac:dyDescent="0.25">
      <c r="A934" s="32" t="str">
        <f t="shared" ca="1" si="42"/>
        <v/>
      </c>
      <c r="B934" s="15" t="str">
        <f>IFERROR(INDEX('بيانات الاصناف'!C$2:C$9985,MATCH(C$3:C$99999,'بيانات الاصناف'!D$2:D$9985,0)),"")</f>
        <v/>
      </c>
      <c r="C934" s="16"/>
      <c r="D934" s="16"/>
      <c r="E934" s="19" t="str">
        <f t="array" aca="1" ref="E934" ca="1">IF($A934="","",INDEX('بيانات الاصناف'!$E$2:$E$1000,LARGE(IF(('بيانات الاصناف'!$D$2:$D$1000=$C934)*('بيانات الاصناف'!$A$2:$A$1000&lt;=$A934),ROW($2:$1000)-1),1)))</f>
        <v/>
      </c>
      <c r="F934" s="19"/>
      <c r="G934" s="20"/>
      <c r="H934" s="19" t="str">
        <f t="shared" si="43"/>
        <v/>
      </c>
      <c r="I934" s="19" t="str">
        <f t="shared" si="44"/>
        <v/>
      </c>
    </row>
    <row r="935" spans="1:9" s="3" customFormat="1" x14ac:dyDescent="0.25">
      <c r="A935" s="32" t="str">
        <f t="shared" ca="1" si="42"/>
        <v/>
      </c>
      <c r="B935" s="15" t="str">
        <f>IFERROR(INDEX('بيانات الاصناف'!C$2:C$9985,MATCH(C$3:C$99999,'بيانات الاصناف'!D$2:D$9985,0)),"")</f>
        <v/>
      </c>
      <c r="C935" s="16"/>
      <c r="D935" s="16"/>
      <c r="E935" s="19" t="str">
        <f t="array" aca="1" ref="E935" ca="1">IF($A935="","",INDEX('بيانات الاصناف'!$E$2:$E$1000,LARGE(IF(('بيانات الاصناف'!$D$2:$D$1000=$C935)*('بيانات الاصناف'!$A$2:$A$1000&lt;=$A935),ROW($2:$1000)-1),1)))</f>
        <v/>
      </c>
      <c r="F935" s="19"/>
      <c r="G935" s="20"/>
      <c r="H935" s="19" t="str">
        <f t="shared" si="43"/>
        <v/>
      </c>
      <c r="I935" s="19" t="str">
        <f t="shared" si="44"/>
        <v/>
      </c>
    </row>
    <row r="936" spans="1:9" s="3" customFormat="1" x14ac:dyDescent="0.25">
      <c r="A936" s="32" t="str">
        <f t="shared" ca="1" si="42"/>
        <v/>
      </c>
      <c r="B936" s="15" t="str">
        <f>IFERROR(INDEX('بيانات الاصناف'!C$2:C$9985,MATCH(C$3:C$99999,'بيانات الاصناف'!D$2:D$9985,0)),"")</f>
        <v/>
      </c>
      <c r="C936" s="16"/>
      <c r="D936" s="16"/>
      <c r="E936" s="19" t="str">
        <f t="array" aca="1" ref="E936" ca="1">IF($A936="","",INDEX('بيانات الاصناف'!$E$2:$E$1000,LARGE(IF(('بيانات الاصناف'!$D$2:$D$1000=$C936)*('بيانات الاصناف'!$A$2:$A$1000&lt;=$A936),ROW($2:$1000)-1),1)))</f>
        <v/>
      </c>
      <c r="F936" s="19"/>
      <c r="G936" s="20"/>
      <c r="H936" s="19" t="str">
        <f t="shared" si="43"/>
        <v/>
      </c>
      <c r="I936" s="19" t="str">
        <f t="shared" si="44"/>
        <v/>
      </c>
    </row>
    <row r="937" spans="1:9" s="3" customFormat="1" x14ac:dyDescent="0.25">
      <c r="A937" s="32" t="str">
        <f t="shared" ca="1" si="42"/>
        <v/>
      </c>
      <c r="B937" s="15" t="str">
        <f>IFERROR(INDEX('بيانات الاصناف'!C$2:C$9985,MATCH(C$3:C$99999,'بيانات الاصناف'!D$2:D$9985,0)),"")</f>
        <v/>
      </c>
      <c r="C937" s="16"/>
      <c r="D937" s="16"/>
      <c r="E937" s="19" t="str">
        <f t="array" aca="1" ref="E937" ca="1">IF($A937="","",INDEX('بيانات الاصناف'!$E$2:$E$1000,LARGE(IF(('بيانات الاصناف'!$D$2:$D$1000=$C937)*('بيانات الاصناف'!$A$2:$A$1000&lt;=$A937),ROW($2:$1000)-1),1)))</f>
        <v/>
      </c>
      <c r="F937" s="19"/>
      <c r="G937" s="20"/>
      <c r="H937" s="19" t="str">
        <f t="shared" si="43"/>
        <v/>
      </c>
      <c r="I937" s="19" t="str">
        <f t="shared" si="44"/>
        <v/>
      </c>
    </row>
    <row r="938" spans="1:9" s="3" customFormat="1" x14ac:dyDescent="0.25">
      <c r="A938" s="32" t="str">
        <f t="shared" ca="1" si="42"/>
        <v/>
      </c>
      <c r="B938" s="15" t="str">
        <f>IFERROR(INDEX('بيانات الاصناف'!C$2:C$9985,MATCH(C$3:C$99999,'بيانات الاصناف'!D$2:D$9985,0)),"")</f>
        <v/>
      </c>
      <c r="C938" s="16"/>
      <c r="D938" s="16"/>
      <c r="E938" s="19" t="str">
        <f t="array" aca="1" ref="E938" ca="1">IF($A938="","",INDEX('بيانات الاصناف'!$E$2:$E$1000,LARGE(IF(('بيانات الاصناف'!$D$2:$D$1000=$C938)*('بيانات الاصناف'!$A$2:$A$1000&lt;=$A938),ROW($2:$1000)-1),1)))</f>
        <v/>
      </c>
      <c r="F938" s="19"/>
      <c r="G938" s="20"/>
      <c r="H938" s="19" t="str">
        <f t="shared" si="43"/>
        <v/>
      </c>
      <c r="I938" s="19" t="str">
        <f t="shared" si="44"/>
        <v/>
      </c>
    </row>
    <row r="939" spans="1:9" s="3" customFormat="1" x14ac:dyDescent="0.25">
      <c r="A939" s="32" t="str">
        <f t="shared" ca="1" si="42"/>
        <v/>
      </c>
      <c r="B939" s="15" t="str">
        <f>IFERROR(INDEX('بيانات الاصناف'!C$2:C$9985,MATCH(C$3:C$99999,'بيانات الاصناف'!D$2:D$9985,0)),"")</f>
        <v/>
      </c>
      <c r="C939" s="16"/>
      <c r="D939" s="16"/>
      <c r="E939" s="19" t="str">
        <f t="array" aca="1" ref="E939" ca="1">IF($A939="","",INDEX('بيانات الاصناف'!$E$2:$E$1000,LARGE(IF(('بيانات الاصناف'!$D$2:$D$1000=$C939)*('بيانات الاصناف'!$A$2:$A$1000&lt;=$A939),ROW($2:$1000)-1),1)))</f>
        <v/>
      </c>
      <c r="F939" s="19"/>
      <c r="G939" s="20"/>
      <c r="H939" s="19" t="str">
        <f t="shared" si="43"/>
        <v/>
      </c>
      <c r="I939" s="19" t="str">
        <f t="shared" si="44"/>
        <v/>
      </c>
    </row>
    <row r="940" spans="1:9" s="3" customFormat="1" x14ac:dyDescent="0.25">
      <c r="A940" s="32" t="str">
        <f t="shared" ca="1" si="42"/>
        <v/>
      </c>
      <c r="B940" s="15" t="str">
        <f>IFERROR(INDEX('بيانات الاصناف'!C$2:C$9985,MATCH(C$3:C$99999,'بيانات الاصناف'!D$2:D$9985,0)),"")</f>
        <v/>
      </c>
      <c r="C940" s="16"/>
      <c r="D940" s="16"/>
      <c r="E940" s="19" t="str">
        <f t="array" aca="1" ref="E940" ca="1">IF($A940="","",INDEX('بيانات الاصناف'!$E$2:$E$1000,LARGE(IF(('بيانات الاصناف'!$D$2:$D$1000=$C940)*('بيانات الاصناف'!$A$2:$A$1000&lt;=$A940),ROW($2:$1000)-1),1)))</f>
        <v/>
      </c>
      <c r="F940" s="19"/>
      <c r="G940" s="20"/>
      <c r="H940" s="19" t="str">
        <f t="shared" si="43"/>
        <v/>
      </c>
      <c r="I940" s="19" t="str">
        <f t="shared" si="44"/>
        <v/>
      </c>
    </row>
    <row r="941" spans="1:9" s="3" customFormat="1" x14ac:dyDescent="0.25">
      <c r="A941" s="32" t="str">
        <f t="shared" ca="1" si="42"/>
        <v/>
      </c>
      <c r="B941" s="15" t="str">
        <f>IFERROR(INDEX('بيانات الاصناف'!C$2:C$9985,MATCH(C$3:C$99999,'بيانات الاصناف'!D$2:D$9985,0)),"")</f>
        <v/>
      </c>
      <c r="C941" s="16"/>
      <c r="D941" s="16"/>
      <c r="E941" s="19" t="str">
        <f t="array" aca="1" ref="E941" ca="1">IF($A941="","",INDEX('بيانات الاصناف'!$E$2:$E$1000,LARGE(IF(('بيانات الاصناف'!$D$2:$D$1000=$C941)*('بيانات الاصناف'!$A$2:$A$1000&lt;=$A941),ROW($2:$1000)-1),1)))</f>
        <v/>
      </c>
      <c r="F941" s="19"/>
      <c r="G941" s="20"/>
      <c r="H941" s="19" t="str">
        <f t="shared" si="43"/>
        <v/>
      </c>
      <c r="I941" s="19" t="str">
        <f t="shared" si="44"/>
        <v/>
      </c>
    </row>
    <row r="942" spans="1:9" s="3" customFormat="1" x14ac:dyDescent="0.25">
      <c r="A942" s="32" t="str">
        <f t="shared" ca="1" si="42"/>
        <v/>
      </c>
      <c r="B942" s="15" t="str">
        <f>IFERROR(INDEX('بيانات الاصناف'!C$2:C$9985,MATCH(C$3:C$99999,'بيانات الاصناف'!D$2:D$9985,0)),"")</f>
        <v/>
      </c>
      <c r="C942" s="16"/>
      <c r="D942" s="16"/>
      <c r="E942" s="19" t="str">
        <f t="array" aca="1" ref="E942" ca="1">IF($A942="","",INDEX('بيانات الاصناف'!$E$2:$E$1000,LARGE(IF(('بيانات الاصناف'!$D$2:$D$1000=$C942)*('بيانات الاصناف'!$A$2:$A$1000&lt;=$A942),ROW($2:$1000)-1),1)))</f>
        <v/>
      </c>
      <c r="F942" s="19"/>
      <c r="G942" s="20"/>
      <c r="H942" s="19" t="str">
        <f t="shared" si="43"/>
        <v/>
      </c>
      <c r="I942" s="19" t="str">
        <f t="shared" si="44"/>
        <v/>
      </c>
    </row>
    <row r="943" spans="1:9" s="3" customFormat="1" x14ac:dyDescent="0.25">
      <c r="A943" s="32" t="str">
        <f t="shared" ca="1" si="42"/>
        <v/>
      </c>
      <c r="B943" s="15" t="str">
        <f>IFERROR(INDEX('بيانات الاصناف'!C$2:C$9985,MATCH(C$3:C$99999,'بيانات الاصناف'!D$2:D$9985,0)),"")</f>
        <v/>
      </c>
      <c r="C943" s="16"/>
      <c r="D943" s="16"/>
      <c r="E943" s="19" t="str">
        <f t="array" aca="1" ref="E943" ca="1">IF($A943="","",INDEX('بيانات الاصناف'!$E$2:$E$1000,LARGE(IF(('بيانات الاصناف'!$D$2:$D$1000=$C943)*('بيانات الاصناف'!$A$2:$A$1000&lt;=$A943),ROW($2:$1000)-1),1)))</f>
        <v/>
      </c>
      <c r="F943" s="19"/>
      <c r="G943" s="20"/>
      <c r="H943" s="19" t="str">
        <f t="shared" si="43"/>
        <v/>
      </c>
      <c r="I943" s="19" t="str">
        <f t="shared" si="44"/>
        <v/>
      </c>
    </row>
    <row r="944" spans="1:9" s="3" customFormat="1" x14ac:dyDescent="0.25">
      <c r="A944" s="32" t="str">
        <f t="shared" ca="1" si="42"/>
        <v/>
      </c>
      <c r="B944" s="15" t="str">
        <f>IFERROR(INDEX('بيانات الاصناف'!C$2:C$9985,MATCH(C$3:C$99999,'بيانات الاصناف'!D$2:D$9985,0)),"")</f>
        <v/>
      </c>
      <c r="C944" s="16"/>
      <c r="D944" s="16"/>
      <c r="E944" s="19" t="str">
        <f t="array" aca="1" ref="E944" ca="1">IF($A944="","",INDEX('بيانات الاصناف'!$E$2:$E$1000,LARGE(IF(('بيانات الاصناف'!$D$2:$D$1000=$C944)*('بيانات الاصناف'!$A$2:$A$1000&lt;=$A944),ROW($2:$1000)-1),1)))</f>
        <v/>
      </c>
      <c r="F944" s="19"/>
      <c r="G944" s="20"/>
      <c r="H944" s="19" t="str">
        <f t="shared" si="43"/>
        <v/>
      </c>
      <c r="I944" s="19" t="str">
        <f t="shared" si="44"/>
        <v/>
      </c>
    </row>
    <row r="945" spans="1:9" s="3" customFormat="1" x14ac:dyDescent="0.25">
      <c r="A945" s="32" t="str">
        <f t="shared" ca="1" si="42"/>
        <v/>
      </c>
      <c r="B945" s="15" t="str">
        <f>IFERROR(INDEX('بيانات الاصناف'!C$2:C$9985,MATCH(C$3:C$99999,'بيانات الاصناف'!D$2:D$9985,0)),"")</f>
        <v/>
      </c>
      <c r="C945" s="16"/>
      <c r="D945" s="16"/>
      <c r="E945" s="19" t="str">
        <f t="array" aca="1" ref="E945" ca="1">IF($A945="","",INDEX('بيانات الاصناف'!$E$2:$E$1000,LARGE(IF(('بيانات الاصناف'!$D$2:$D$1000=$C945)*('بيانات الاصناف'!$A$2:$A$1000&lt;=$A945),ROW($2:$1000)-1),1)))</f>
        <v/>
      </c>
      <c r="F945" s="19"/>
      <c r="G945" s="20"/>
      <c r="H945" s="19" t="str">
        <f t="shared" si="43"/>
        <v/>
      </c>
      <c r="I945" s="19" t="str">
        <f t="shared" si="44"/>
        <v/>
      </c>
    </row>
    <row r="946" spans="1:9" s="3" customFormat="1" x14ac:dyDescent="0.25">
      <c r="A946" s="32" t="str">
        <f t="shared" ca="1" si="42"/>
        <v/>
      </c>
      <c r="B946" s="15" t="str">
        <f>IFERROR(INDEX('بيانات الاصناف'!C$2:C$9985,MATCH(C$3:C$99999,'بيانات الاصناف'!D$2:D$9985,0)),"")</f>
        <v/>
      </c>
      <c r="C946" s="16"/>
      <c r="D946" s="16"/>
      <c r="E946" s="19" t="str">
        <f t="array" aca="1" ref="E946" ca="1">IF($A946="","",INDEX('بيانات الاصناف'!$E$2:$E$1000,LARGE(IF(('بيانات الاصناف'!$D$2:$D$1000=$C946)*('بيانات الاصناف'!$A$2:$A$1000&lt;=$A946),ROW($2:$1000)-1),1)))</f>
        <v/>
      </c>
      <c r="F946" s="19"/>
      <c r="G946" s="20"/>
      <c r="H946" s="19" t="str">
        <f t="shared" si="43"/>
        <v/>
      </c>
      <c r="I946" s="19" t="str">
        <f t="shared" si="44"/>
        <v/>
      </c>
    </row>
    <row r="947" spans="1:9" s="3" customFormat="1" x14ac:dyDescent="0.25">
      <c r="A947" s="32" t="str">
        <f t="shared" ca="1" si="42"/>
        <v/>
      </c>
      <c r="B947" s="15" t="str">
        <f>IFERROR(INDEX('بيانات الاصناف'!C$2:C$9985,MATCH(C$3:C$99999,'بيانات الاصناف'!D$2:D$9985,0)),"")</f>
        <v/>
      </c>
      <c r="C947" s="16"/>
      <c r="D947" s="16"/>
      <c r="E947" s="19" t="str">
        <f t="array" aca="1" ref="E947" ca="1">IF($A947="","",INDEX('بيانات الاصناف'!$E$2:$E$1000,LARGE(IF(('بيانات الاصناف'!$D$2:$D$1000=$C947)*('بيانات الاصناف'!$A$2:$A$1000&lt;=$A947),ROW($2:$1000)-1),1)))</f>
        <v/>
      </c>
      <c r="F947" s="19"/>
      <c r="G947" s="20"/>
      <c r="H947" s="19" t="str">
        <f t="shared" si="43"/>
        <v/>
      </c>
      <c r="I947" s="19" t="str">
        <f t="shared" si="44"/>
        <v/>
      </c>
    </row>
    <row r="948" spans="1:9" s="3" customFormat="1" x14ac:dyDescent="0.25">
      <c r="A948" s="32" t="str">
        <f t="shared" ca="1" si="42"/>
        <v/>
      </c>
      <c r="B948" s="15" t="str">
        <f>IFERROR(INDEX('بيانات الاصناف'!C$2:C$9985,MATCH(C$3:C$99999,'بيانات الاصناف'!D$2:D$9985,0)),"")</f>
        <v/>
      </c>
      <c r="C948" s="16"/>
      <c r="D948" s="16"/>
      <c r="E948" s="19" t="str">
        <f t="array" aca="1" ref="E948" ca="1">IF($A948="","",INDEX('بيانات الاصناف'!$E$2:$E$1000,LARGE(IF(('بيانات الاصناف'!$D$2:$D$1000=$C948)*('بيانات الاصناف'!$A$2:$A$1000&lt;=$A948),ROW($2:$1000)-1),1)))</f>
        <v/>
      </c>
      <c r="F948" s="19"/>
      <c r="G948" s="20"/>
      <c r="H948" s="19" t="str">
        <f t="shared" si="43"/>
        <v/>
      </c>
      <c r="I948" s="19" t="str">
        <f t="shared" si="44"/>
        <v/>
      </c>
    </row>
    <row r="949" spans="1:9" s="3" customFormat="1" x14ac:dyDescent="0.25">
      <c r="A949" s="32" t="str">
        <f t="shared" ca="1" si="42"/>
        <v/>
      </c>
      <c r="B949" s="15" t="str">
        <f>IFERROR(INDEX('بيانات الاصناف'!C$2:C$9985,MATCH(C$3:C$99999,'بيانات الاصناف'!D$2:D$9985,0)),"")</f>
        <v/>
      </c>
      <c r="C949" s="16"/>
      <c r="D949" s="16"/>
      <c r="E949" s="19" t="str">
        <f t="array" aca="1" ref="E949" ca="1">IF($A949="","",INDEX('بيانات الاصناف'!$E$2:$E$1000,LARGE(IF(('بيانات الاصناف'!$D$2:$D$1000=$C949)*('بيانات الاصناف'!$A$2:$A$1000&lt;=$A949),ROW($2:$1000)-1),1)))</f>
        <v/>
      </c>
      <c r="F949" s="19"/>
      <c r="G949" s="20"/>
      <c r="H949" s="19" t="str">
        <f t="shared" si="43"/>
        <v/>
      </c>
      <c r="I949" s="19" t="str">
        <f t="shared" si="44"/>
        <v/>
      </c>
    </row>
    <row r="950" spans="1:9" s="3" customFormat="1" x14ac:dyDescent="0.25">
      <c r="A950" s="32" t="str">
        <f t="shared" ca="1" si="42"/>
        <v/>
      </c>
      <c r="B950" s="15" t="str">
        <f>IFERROR(INDEX('بيانات الاصناف'!C$2:C$9985,MATCH(C$3:C$99999,'بيانات الاصناف'!D$2:D$9985,0)),"")</f>
        <v/>
      </c>
      <c r="C950" s="16"/>
      <c r="D950" s="16"/>
      <c r="E950" s="19" t="str">
        <f t="array" aca="1" ref="E950" ca="1">IF($A950="","",INDEX('بيانات الاصناف'!$E$2:$E$1000,LARGE(IF(('بيانات الاصناف'!$D$2:$D$1000=$C950)*('بيانات الاصناف'!$A$2:$A$1000&lt;=$A950),ROW($2:$1000)-1),1)))</f>
        <v/>
      </c>
      <c r="F950" s="19"/>
      <c r="G950" s="20"/>
      <c r="H950" s="19" t="str">
        <f t="shared" si="43"/>
        <v/>
      </c>
      <c r="I950" s="19" t="str">
        <f t="shared" si="44"/>
        <v/>
      </c>
    </row>
    <row r="951" spans="1:9" s="3" customFormat="1" x14ac:dyDescent="0.25">
      <c r="A951" s="32" t="str">
        <f t="shared" ca="1" si="42"/>
        <v/>
      </c>
      <c r="B951" s="15" t="str">
        <f>IFERROR(INDEX('بيانات الاصناف'!C$2:C$9985,MATCH(C$3:C$99999,'بيانات الاصناف'!D$2:D$9985,0)),"")</f>
        <v/>
      </c>
      <c r="C951" s="16"/>
      <c r="D951" s="16"/>
      <c r="E951" s="19" t="str">
        <f t="array" aca="1" ref="E951" ca="1">IF($A951="","",INDEX('بيانات الاصناف'!$E$2:$E$1000,LARGE(IF(('بيانات الاصناف'!$D$2:$D$1000=$C951)*('بيانات الاصناف'!$A$2:$A$1000&lt;=$A951),ROW($2:$1000)-1),1)))</f>
        <v/>
      </c>
      <c r="F951" s="19"/>
      <c r="G951" s="20"/>
      <c r="H951" s="19" t="str">
        <f t="shared" si="43"/>
        <v/>
      </c>
      <c r="I951" s="19" t="str">
        <f t="shared" si="44"/>
        <v/>
      </c>
    </row>
    <row r="952" spans="1:9" s="3" customFormat="1" x14ac:dyDescent="0.25">
      <c r="A952" s="32" t="str">
        <f t="shared" ca="1" si="42"/>
        <v/>
      </c>
      <c r="B952" s="15" t="str">
        <f>IFERROR(INDEX('بيانات الاصناف'!C$2:C$9985,MATCH(C$3:C$99999,'بيانات الاصناف'!D$2:D$9985,0)),"")</f>
        <v/>
      </c>
      <c r="C952" s="16"/>
      <c r="D952" s="16"/>
      <c r="E952" s="19" t="str">
        <f t="array" aca="1" ref="E952" ca="1">IF($A952="","",INDEX('بيانات الاصناف'!$E$2:$E$1000,LARGE(IF(('بيانات الاصناف'!$D$2:$D$1000=$C952)*('بيانات الاصناف'!$A$2:$A$1000&lt;=$A952),ROW($2:$1000)-1),1)))</f>
        <v/>
      </c>
      <c r="F952" s="19"/>
      <c r="G952" s="20"/>
      <c r="H952" s="19" t="str">
        <f t="shared" si="43"/>
        <v/>
      </c>
      <c r="I952" s="19" t="str">
        <f t="shared" si="44"/>
        <v/>
      </c>
    </row>
    <row r="953" spans="1:9" s="3" customFormat="1" x14ac:dyDescent="0.25">
      <c r="A953" s="32" t="str">
        <f t="shared" ca="1" si="42"/>
        <v/>
      </c>
      <c r="B953" s="15" t="str">
        <f>IFERROR(INDEX('بيانات الاصناف'!C$2:C$9985,MATCH(C$3:C$99999,'بيانات الاصناف'!D$2:D$9985,0)),"")</f>
        <v/>
      </c>
      <c r="C953" s="16"/>
      <c r="D953" s="16"/>
      <c r="E953" s="19" t="str">
        <f t="array" aca="1" ref="E953" ca="1">IF($A953="","",INDEX('بيانات الاصناف'!$E$2:$E$1000,LARGE(IF(('بيانات الاصناف'!$D$2:$D$1000=$C953)*('بيانات الاصناف'!$A$2:$A$1000&lt;=$A953),ROW($2:$1000)-1),1)))</f>
        <v/>
      </c>
      <c r="F953" s="19"/>
      <c r="G953" s="20"/>
      <c r="H953" s="19" t="str">
        <f t="shared" si="43"/>
        <v/>
      </c>
      <c r="I953" s="19" t="str">
        <f t="shared" si="44"/>
        <v/>
      </c>
    </row>
    <row r="954" spans="1:9" s="3" customFormat="1" x14ac:dyDescent="0.25">
      <c r="A954" s="32" t="str">
        <f t="shared" ca="1" si="42"/>
        <v/>
      </c>
      <c r="B954" s="15" t="str">
        <f>IFERROR(INDEX('بيانات الاصناف'!C$2:C$9985,MATCH(C$3:C$99999,'بيانات الاصناف'!D$2:D$9985,0)),"")</f>
        <v/>
      </c>
      <c r="C954" s="16"/>
      <c r="D954" s="16"/>
      <c r="E954" s="19" t="str">
        <f t="array" aca="1" ref="E954" ca="1">IF($A954="","",INDEX('بيانات الاصناف'!$E$2:$E$1000,LARGE(IF(('بيانات الاصناف'!$D$2:$D$1000=$C954)*('بيانات الاصناف'!$A$2:$A$1000&lt;=$A954),ROW($2:$1000)-1),1)))</f>
        <v/>
      </c>
      <c r="F954" s="19"/>
      <c r="G954" s="20"/>
      <c r="H954" s="19" t="str">
        <f t="shared" si="43"/>
        <v/>
      </c>
      <c r="I954" s="19" t="str">
        <f t="shared" si="44"/>
        <v/>
      </c>
    </row>
    <row r="955" spans="1:9" s="3" customFormat="1" x14ac:dyDescent="0.25">
      <c r="A955" s="32" t="str">
        <f t="shared" ca="1" si="42"/>
        <v/>
      </c>
      <c r="B955" s="15" t="str">
        <f>IFERROR(INDEX('بيانات الاصناف'!C$2:C$9985,MATCH(C$3:C$99999,'بيانات الاصناف'!D$2:D$9985,0)),"")</f>
        <v/>
      </c>
      <c r="C955" s="16"/>
      <c r="D955" s="16"/>
      <c r="E955" s="19" t="str">
        <f t="array" aca="1" ref="E955" ca="1">IF($A955="","",INDEX('بيانات الاصناف'!$E$2:$E$1000,LARGE(IF(('بيانات الاصناف'!$D$2:$D$1000=$C955)*('بيانات الاصناف'!$A$2:$A$1000&lt;=$A955),ROW($2:$1000)-1),1)))</f>
        <v/>
      </c>
      <c r="F955" s="19"/>
      <c r="G955" s="20"/>
      <c r="H955" s="19" t="str">
        <f t="shared" si="43"/>
        <v/>
      </c>
      <c r="I955" s="19" t="str">
        <f t="shared" si="44"/>
        <v/>
      </c>
    </row>
    <row r="956" spans="1:9" s="3" customFormat="1" x14ac:dyDescent="0.25">
      <c r="A956" s="32" t="str">
        <f t="shared" ca="1" si="42"/>
        <v/>
      </c>
      <c r="B956" s="15" t="str">
        <f>IFERROR(INDEX('بيانات الاصناف'!C$2:C$9985,MATCH(C$3:C$99999,'بيانات الاصناف'!D$2:D$9985,0)),"")</f>
        <v/>
      </c>
      <c r="C956" s="16"/>
      <c r="D956" s="16"/>
      <c r="E956" s="19" t="str">
        <f t="array" aca="1" ref="E956" ca="1">IF($A956="","",INDEX('بيانات الاصناف'!$E$2:$E$1000,LARGE(IF(('بيانات الاصناف'!$D$2:$D$1000=$C956)*('بيانات الاصناف'!$A$2:$A$1000&lt;=$A956),ROW($2:$1000)-1),1)))</f>
        <v/>
      </c>
      <c r="F956" s="19"/>
      <c r="G956" s="20"/>
      <c r="H956" s="19" t="str">
        <f t="shared" si="43"/>
        <v/>
      </c>
      <c r="I956" s="19" t="str">
        <f t="shared" si="44"/>
        <v/>
      </c>
    </row>
    <row r="957" spans="1:9" s="3" customFormat="1" x14ac:dyDescent="0.25">
      <c r="A957" s="32" t="str">
        <f t="shared" ca="1" si="42"/>
        <v/>
      </c>
      <c r="B957" s="15" t="str">
        <f>IFERROR(INDEX('بيانات الاصناف'!C$2:C$9985,MATCH(C$3:C$99999,'بيانات الاصناف'!D$2:D$9985,0)),"")</f>
        <v/>
      </c>
      <c r="C957" s="16"/>
      <c r="D957" s="16"/>
      <c r="E957" s="19" t="str">
        <f t="array" aca="1" ref="E957" ca="1">IF($A957="","",INDEX('بيانات الاصناف'!$E$2:$E$1000,LARGE(IF(('بيانات الاصناف'!$D$2:$D$1000=$C957)*('بيانات الاصناف'!$A$2:$A$1000&lt;=$A957),ROW($2:$1000)-1),1)))</f>
        <v/>
      </c>
      <c r="F957" s="19"/>
      <c r="G957" s="20"/>
      <c r="H957" s="19" t="str">
        <f t="shared" si="43"/>
        <v/>
      </c>
      <c r="I957" s="19" t="str">
        <f t="shared" si="44"/>
        <v/>
      </c>
    </row>
    <row r="958" spans="1:9" s="3" customFormat="1" x14ac:dyDescent="0.25">
      <c r="A958" s="32" t="str">
        <f t="shared" ca="1" si="42"/>
        <v/>
      </c>
      <c r="B958" s="15" t="str">
        <f>IFERROR(INDEX('بيانات الاصناف'!C$2:C$9985,MATCH(C$3:C$99999,'بيانات الاصناف'!D$2:D$9985,0)),"")</f>
        <v/>
      </c>
      <c r="C958" s="16"/>
      <c r="D958" s="16"/>
      <c r="E958" s="19" t="str">
        <f t="array" aca="1" ref="E958" ca="1">IF($A958="","",INDEX('بيانات الاصناف'!$E$2:$E$1000,LARGE(IF(('بيانات الاصناف'!$D$2:$D$1000=$C958)*('بيانات الاصناف'!$A$2:$A$1000&lt;=$A958),ROW($2:$1000)-1),1)))</f>
        <v/>
      </c>
      <c r="F958" s="19"/>
      <c r="G958" s="20"/>
      <c r="H958" s="19" t="str">
        <f t="shared" si="43"/>
        <v/>
      </c>
      <c r="I958" s="19" t="str">
        <f t="shared" si="44"/>
        <v/>
      </c>
    </row>
    <row r="959" spans="1:9" s="3" customFormat="1" x14ac:dyDescent="0.25">
      <c r="A959" s="32" t="str">
        <f t="shared" ca="1" si="42"/>
        <v/>
      </c>
      <c r="B959" s="15" t="str">
        <f>IFERROR(INDEX('بيانات الاصناف'!C$2:C$9985,MATCH(C$3:C$99999,'بيانات الاصناف'!D$2:D$9985,0)),"")</f>
        <v/>
      </c>
      <c r="C959" s="16"/>
      <c r="D959" s="16"/>
      <c r="E959" s="19" t="str">
        <f t="array" aca="1" ref="E959" ca="1">IF($A959="","",INDEX('بيانات الاصناف'!$E$2:$E$1000,LARGE(IF(('بيانات الاصناف'!$D$2:$D$1000=$C959)*('بيانات الاصناف'!$A$2:$A$1000&lt;=$A959),ROW($2:$1000)-1),1)))</f>
        <v/>
      </c>
      <c r="F959" s="19"/>
      <c r="G959" s="20"/>
      <c r="H959" s="19" t="str">
        <f t="shared" si="43"/>
        <v/>
      </c>
      <c r="I959" s="19" t="str">
        <f t="shared" si="44"/>
        <v/>
      </c>
    </row>
    <row r="960" spans="1:9" s="3" customFormat="1" x14ac:dyDescent="0.25">
      <c r="A960" s="32" t="str">
        <f t="shared" ca="1" si="42"/>
        <v/>
      </c>
      <c r="B960" s="15" t="str">
        <f>IFERROR(INDEX('بيانات الاصناف'!C$2:C$9985,MATCH(C$3:C$99999,'بيانات الاصناف'!D$2:D$9985,0)),"")</f>
        <v/>
      </c>
      <c r="C960" s="16"/>
      <c r="D960" s="16"/>
      <c r="E960" s="19" t="str">
        <f t="array" aca="1" ref="E960" ca="1">IF($A960="","",INDEX('بيانات الاصناف'!$E$2:$E$1000,LARGE(IF(('بيانات الاصناف'!$D$2:$D$1000=$C960)*('بيانات الاصناف'!$A$2:$A$1000&lt;=$A960),ROW($2:$1000)-1),1)))</f>
        <v/>
      </c>
      <c r="F960" s="19"/>
      <c r="G960" s="20"/>
      <c r="H960" s="19" t="str">
        <f t="shared" si="43"/>
        <v/>
      </c>
      <c r="I960" s="19" t="str">
        <f t="shared" si="44"/>
        <v/>
      </c>
    </row>
    <row r="961" spans="1:9" s="3" customFormat="1" x14ac:dyDescent="0.25">
      <c r="A961" s="32" t="str">
        <f t="shared" ca="1" si="42"/>
        <v/>
      </c>
      <c r="B961" s="15" t="str">
        <f>IFERROR(INDEX('بيانات الاصناف'!C$2:C$9985,MATCH(C$3:C$99999,'بيانات الاصناف'!D$2:D$9985,0)),"")</f>
        <v/>
      </c>
      <c r="C961" s="16"/>
      <c r="D961" s="16"/>
      <c r="E961" s="19" t="str">
        <f t="array" aca="1" ref="E961" ca="1">IF($A961="","",INDEX('بيانات الاصناف'!$E$2:$E$1000,LARGE(IF(('بيانات الاصناف'!$D$2:$D$1000=$C961)*('بيانات الاصناف'!$A$2:$A$1000&lt;=$A961),ROW($2:$1000)-1),1)))</f>
        <v/>
      </c>
      <c r="F961" s="19"/>
      <c r="G961" s="20"/>
      <c r="H961" s="19" t="str">
        <f t="shared" si="43"/>
        <v/>
      </c>
      <c r="I961" s="19" t="str">
        <f t="shared" si="44"/>
        <v/>
      </c>
    </row>
    <row r="962" spans="1:9" s="3" customFormat="1" x14ac:dyDescent="0.25">
      <c r="A962" s="32" t="str">
        <f t="shared" ca="1" si="42"/>
        <v/>
      </c>
      <c r="B962" s="15" t="str">
        <f>IFERROR(INDEX('بيانات الاصناف'!C$2:C$9985,MATCH(C$3:C$99999,'بيانات الاصناف'!D$2:D$9985,0)),"")</f>
        <v/>
      </c>
      <c r="C962" s="16"/>
      <c r="D962" s="16"/>
      <c r="E962" s="19" t="str">
        <f t="array" aca="1" ref="E962" ca="1">IF($A962="","",INDEX('بيانات الاصناف'!$E$2:$E$1000,LARGE(IF(('بيانات الاصناف'!$D$2:$D$1000=$C962)*('بيانات الاصناف'!$A$2:$A$1000&lt;=$A962),ROW($2:$1000)-1),1)))</f>
        <v/>
      </c>
      <c r="F962" s="19"/>
      <c r="G962" s="20"/>
      <c r="H962" s="19" t="str">
        <f t="shared" si="43"/>
        <v/>
      </c>
      <c r="I962" s="19" t="str">
        <f t="shared" si="44"/>
        <v/>
      </c>
    </row>
    <row r="963" spans="1:9" s="3" customFormat="1" x14ac:dyDescent="0.25">
      <c r="A963" s="32" t="str">
        <f t="shared" ref="A963:A1026" ca="1" si="45">IF(B963="","",IF(A963="",TODAY(),A963))</f>
        <v/>
      </c>
      <c r="B963" s="15" t="str">
        <f>IFERROR(INDEX('بيانات الاصناف'!C$2:C$9985,MATCH(C$3:C$99999,'بيانات الاصناف'!D$2:D$9985,0)),"")</f>
        <v/>
      </c>
      <c r="C963" s="16"/>
      <c r="D963" s="16"/>
      <c r="E963" s="19" t="str">
        <f t="array" aca="1" ref="E963" ca="1">IF($A963="","",INDEX('بيانات الاصناف'!$E$2:$E$1000,LARGE(IF(('بيانات الاصناف'!$D$2:$D$1000=$C963)*('بيانات الاصناف'!$A$2:$A$1000&lt;=$A963),ROW($2:$1000)-1),1)))</f>
        <v/>
      </c>
      <c r="F963" s="19"/>
      <c r="G963" s="20"/>
      <c r="H963" s="19" t="str">
        <f t="shared" ref="H963:H1026" si="46">IF(B963&lt;&gt;"",E963+G963/D963,"")</f>
        <v/>
      </c>
      <c r="I963" s="19" t="str">
        <f t="shared" ref="I963:I1026" si="47">IF(B963&lt;&gt;"",H963*D963,"")</f>
        <v/>
      </c>
    </row>
    <row r="964" spans="1:9" s="3" customFormat="1" x14ac:dyDescent="0.25">
      <c r="A964" s="32" t="str">
        <f t="shared" ca="1" si="45"/>
        <v/>
      </c>
      <c r="B964" s="15" t="str">
        <f>IFERROR(INDEX('بيانات الاصناف'!C$2:C$9985,MATCH(C$3:C$99999,'بيانات الاصناف'!D$2:D$9985,0)),"")</f>
        <v/>
      </c>
      <c r="C964" s="16"/>
      <c r="D964" s="16"/>
      <c r="E964" s="19" t="str">
        <f t="array" aca="1" ref="E964" ca="1">IF($A964="","",INDEX('بيانات الاصناف'!$E$2:$E$1000,LARGE(IF(('بيانات الاصناف'!$D$2:$D$1000=$C964)*('بيانات الاصناف'!$A$2:$A$1000&lt;=$A964),ROW($2:$1000)-1),1)))</f>
        <v/>
      </c>
      <c r="F964" s="19"/>
      <c r="G964" s="20"/>
      <c r="H964" s="19" t="str">
        <f t="shared" si="46"/>
        <v/>
      </c>
      <c r="I964" s="19" t="str">
        <f t="shared" si="47"/>
        <v/>
      </c>
    </row>
    <row r="965" spans="1:9" s="3" customFormat="1" x14ac:dyDescent="0.25">
      <c r="A965" s="32" t="str">
        <f t="shared" ca="1" si="45"/>
        <v/>
      </c>
      <c r="B965" s="15" t="str">
        <f>IFERROR(INDEX('بيانات الاصناف'!C$2:C$9985,MATCH(C$3:C$99999,'بيانات الاصناف'!D$2:D$9985,0)),"")</f>
        <v/>
      </c>
      <c r="C965" s="16"/>
      <c r="D965" s="16"/>
      <c r="E965" s="19" t="str">
        <f t="array" aca="1" ref="E965" ca="1">IF($A965="","",INDEX('بيانات الاصناف'!$E$2:$E$1000,LARGE(IF(('بيانات الاصناف'!$D$2:$D$1000=$C965)*('بيانات الاصناف'!$A$2:$A$1000&lt;=$A965),ROW($2:$1000)-1),1)))</f>
        <v/>
      </c>
      <c r="F965" s="19"/>
      <c r="G965" s="20"/>
      <c r="H965" s="19" t="str">
        <f t="shared" si="46"/>
        <v/>
      </c>
      <c r="I965" s="19" t="str">
        <f t="shared" si="47"/>
        <v/>
      </c>
    </row>
    <row r="966" spans="1:9" s="3" customFormat="1" x14ac:dyDescent="0.25">
      <c r="A966" s="32" t="str">
        <f t="shared" ca="1" si="45"/>
        <v/>
      </c>
      <c r="B966" s="15" t="str">
        <f>IFERROR(INDEX('بيانات الاصناف'!C$2:C$9985,MATCH(C$3:C$99999,'بيانات الاصناف'!D$2:D$9985,0)),"")</f>
        <v/>
      </c>
      <c r="C966" s="16"/>
      <c r="D966" s="16"/>
      <c r="E966" s="19" t="str">
        <f t="array" aca="1" ref="E966" ca="1">IF($A966="","",INDEX('بيانات الاصناف'!$E$2:$E$1000,LARGE(IF(('بيانات الاصناف'!$D$2:$D$1000=$C966)*('بيانات الاصناف'!$A$2:$A$1000&lt;=$A966),ROW($2:$1000)-1),1)))</f>
        <v/>
      </c>
      <c r="F966" s="19"/>
      <c r="G966" s="20"/>
      <c r="H966" s="19" t="str">
        <f t="shared" si="46"/>
        <v/>
      </c>
      <c r="I966" s="19" t="str">
        <f t="shared" si="47"/>
        <v/>
      </c>
    </row>
    <row r="967" spans="1:9" s="3" customFormat="1" x14ac:dyDescent="0.25">
      <c r="A967" s="32" t="str">
        <f t="shared" ca="1" si="45"/>
        <v/>
      </c>
      <c r="B967" s="15" t="str">
        <f>IFERROR(INDEX('بيانات الاصناف'!C$2:C$9985,MATCH(C$3:C$99999,'بيانات الاصناف'!D$2:D$9985,0)),"")</f>
        <v/>
      </c>
      <c r="C967" s="16"/>
      <c r="D967" s="16"/>
      <c r="E967" s="19" t="str">
        <f t="array" aca="1" ref="E967" ca="1">IF($A967="","",INDEX('بيانات الاصناف'!$E$2:$E$1000,LARGE(IF(('بيانات الاصناف'!$D$2:$D$1000=$C967)*('بيانات الاصناف'!$A$2:$A$1000&lt;=$A967),ROW($2:$1000)-1),1)))</f>
        <v/>
      </c>
      <c r="F967" s="19"/>
      <c r="G967" s="20"/>
      <c r="H967" s="19" t="str">
        <f t="shared" si="46"/>
        <v/>
      </c>
      <c r="I967" s="19" t="str">
        <f t="shared" si="47"/>
        <v/>
      </c>
    </row>
    <row r="968" spans="1:9" s="3" customFormat="1" x14ac:dyDescent="0.25">
      <c r="A968" s="32" t="str">
        <f t="shared" ca="1" si="45"/>
        <v/>
      </c>
      <c r="B968" s="15" t="str">
        <f>IFERROR(INDEX('بيانات الاصناف'!C$2:C$9985,MATCH(C$3:C$99999,'بيانات الاصناف'!D$2:D$9985,0)),"")</f>
        <v/>
      </c>
      <c r="C968" s="16"/>
      <c r="D968" s="16"/>
      <c r="E968" s="19" t="str">
        <f t="array" aca="1" ref="E968" ca="1">IF($A968="","",INDEX('بيانات الاصناف'!$E$2:$E$1000,LARGE(IF(('بيانات الاصناف'!$D$2:$D$1000=$C968)*('بيانات الاصناف'!$A$2:$A$1000&lt;=$A968),ROW($2:$1000)-1),1)))</f>
        <v/>
      </c>
      <c r="F968" s="19"/>
      <c r="G968" s="20"/>
      <c r="H968" s="19" t="str">
        <f t="shared" si="46"/>
        <v/>
      </c>
      <c r="I968" s="19" t="str">
        <f t="shared" si="47"/>
        <v/>
      </c>
    </row>
    <row r="969" spans="1:9" s="3" customFormat="1" x14ac:dyDescent="0.25">
      <c r="A969" s="32" t="str">
        <f t="shared" ca="1" si="45"/>
        <v/>
      </c>
      <c r="B969" s="15" t="str">
        <f>IFERROR(INDEX('بيانات الاصناف'!C$2:C$9985,MATCH(C$3:C$99999,'بيانات الاصناف'!D$2:D$9985,0)),"")</f>
        <v/>
      </c>
      <c r="C969" s="16"/>
      <c r="D969" s="16"/>
      <c r="E969" s="19" t="str">
        <f t="array" aca="1" ref="E969" ca="1">IF($A969="","",INDEX('بيانات الاصناف'!$E$2:$E$1000,LARGE(IF(('بيانات الاصناف'!$D$2:$D$1000=$C969)*('بيانات الاصناف'!$A$2:$A$1000&lt;=$A969),ROW($2:$1000)-1),1)))</f>
        <v/>
      </c>
      <c r="F969" s="19"/>
      <c r="G969" s="20"/>
      <c r="H969" s="19" t="str">
        <f t="shared" si="46"/>
        <v/>
      </c>
      <c r="I969" s="19" t="str">
        <f t="shared" si="47"/>
        <v/>
      </c>
    </row>
    <row r="970" spans="1:9" s="3" customFormat="1" x14ac:dyDescent="0.25">
      <c r="A970" s="32" t="str">
        <f t="shared" ca="1" si="45"/>
        <v/>
      </c>
      <c r="B970" s="15" t="str">
        <f>IFERROR(INDEX('بيانات الاصناف'!C$2:C$9985,MATCH(C$3:C$99999,'بيانات الاصناف'!D$2:D$9985,0)),"")</f>
        <v/>
      </c>
      <c r="C970" s="16"/>
      <c r="D970" s="16"/>
      <c r="E970" s="19" t="str">
        <f t="array" aca="1" ref="E970" ca="1">IF($A970="","",INDEX('بيانات الاصناف'!$E$2:$E$1000,LARGE(IF(('بيانات الاصناف'!$D$2:$D$1000=$C970)*('بيانات الاصناف'!$A$2:$A$1000&lt;=$A970),ROW($2:$1000)-1),1)))</f>
        <v/>
      </c>
      <c r="F970" s="19"/>
      <c r="G970" s="20"/>
      <c r="H970" s="19" t="str">
        <f t="shared" si="46"/>
        <v/>
      </c>
      <c r="I970" s="19" t="str">
        <f t="shared" si="47"/>
        <v/>
      </c>
    </row>
    <row r="971" spans="1:9" s="3" customFormat="1" x14ac:dyDescent="0.25">
      <c r="A971" s="32" t="str">
        <f t="shared" ca="1" si="45"/>
        <v/>
      </c>
      <c r="B971" s="15" t="str">
        <f>IFERROR(INDEX('بيانات الاصناف'!C$2:C$9985,MATCH(C$3:C$99999,'بيانات الاصناف'!D$2:D$9985,0)),"")</f>
        <v/>
      </c>
      <c r="C971" s="16"/>
      <c r="D971" s="16"/>
      <c r="E971" s="19" t="str">
        <f t="array" aca="1" ref="E971" ca="1">IF($A971="","",INDEX('بيانات الاصناف'!$E$2:$E$1000,LARGE(IF(('بيانات الاصناف'!$D$2:$D$1000=$C971)*('بيانات الاصناف'!$A$2:$A$1000&lt;=$A971),ROW($2:$1000)-1),1)))</f>
        <v/>
      </c>
      <c r="F971" s="19"/>
      <c r="G971" s="20"/>
      <c r="H971" s="19" t="str">
        <f t="shared" si="46"/>
        <v/>
      </c>
      <c r="I971" s="19" t="str">
        <f t="shared" si="47"/>
        <v/>
      </c>
    </row>
    <row r="972" spans="1:9" s="3" customFormat="1" x14ac:dyDescent="0.25">
      <c r="A972" s="32" t="str">
        <f t="shared" ca="1" si="45"/>
        <v/>
      </c>
      <c r="B972" s="15" t="str">
        <f>IFERROR(INDEX('بيانات الاصناف'!C$2:C$9985,MATCH(C$3:C$99999,'بيانات الاصناف'!D$2:D$9985,0)),"")</f>
        <v/>
      </c>
      <c r="C972" s="16"/>
      <c r="D972" s="16"/>
      <c r="E972" s="19" t="str">
        <f t="array" aca="1" ref="E972" ca="1">IF($A972="","",INDEX('بيانات الاصناف'!$E$2:$E$1000,LARGE(IF(('بيانات الاصناف'!$D$2:$D$1000=$C972)*('بيانات الاصناف'!$A$2:$A$1000&lt;=$A972),ROW($2:$1000)-1),1)))</f>
        <v/>
      </c>
      <c r="F972" s="19"/>
      <c r="G972" s="20"/>
      <c r="H972" s="19" t="str">
        <f t="shared" si="46"/>
        <v/>
      </c>
      <c r="I972" s="19" t="str">
        <f t="shared" si="47"/>
        <v/>
      </c>
    </row>
    <row r="973" spans="1:9" s="3" customFormat="1" x14ac:dyDescent="0.25">
      <c r="A973" s="32" t="str">
        <f t="shared" ca="1" si="45"/>
        <v/>
      </c>
      <c r="B973" s="15" t="str">
        <f>IFERROR(INDEX('بيانات الاصناف'!C$2:C$9985,MATCH(C$3:C$99999,'بيانات الاصناف'!D$2:D$9985,0)),"")</f>
        <v/>
      </c>
      <c r="C973" s="16"/>
      <c r="D973" s="16"/>
      <c r="E973" s="19" t="str">
        <f t="array" aca="1" ref="E973" ca="1">IF($A973="","",INDEX('بيانات الاصناف'!$E$2:$E$1000,LARGE(IF(('بيانات الاصناف'!$D$2:$D$1000=$C973)*('بيانات الاصناف'!$A$2:$A$1000&lt;=$A973),ROW($2:$1000)-1),1)))</f>
        <v/>
      </c>
      <c r="F973" s="19"/>
      <c r="G973" s="20"/>
      <c r="H973" s="19" t="str">
        <f t="shared" si="46"/>
        <v/>
      </c>
      <c r="I973" s="19" t="str">
        <f t="shared" si="47"/>
        <v/>
      </c>
    </row>
    <row r="974" spans="1:9" s="3" customFormat="1" x14ac:dyDescent="0.25">
      <c r="A974" s="32" t="str">
        <f t="shared" ca="1" si="45"/>
        <v/>
      </c>
      <c r="B974" s="15" t="str">
        <f>IFERROR(INDEX('بيانات الاصناف'!C$2:C$9985,MATCH(C$3:C$99999,'بيانات الاصناف'!D$2:D$9985,0)),"")</f>
        <v/>
      </c>
      <c r="C974" s="16"/>
      <c r="D974" s="16"/>
      <c r="E974" s="19" t="str">
        <f t="array" aca="1" ref="E974" ca="1">IF($A974="","",INDEX('بيانات الاصناف'!$E$2:$E$1000,LARGE(IF(('بيانات الاصناف'!$D$2:$D$1000=$C974)*('بيانات الاصناف'!$A$2:$A$1000&lt;=$A974),ROW($2:$1000)-1),1)))</f>
        <v/>
      </c>
      <c r="F974" s="19"/>
      <c r="G974" s="20"/>
      <c r="H974" s="19" t="str">
        <f t="shared" si="46"/>
        <v/>
      </c>
      <c r="I974" s="19" t="str">
        <f t="shared" si="47"/>
        <v/>
      </c>
    </row>
    <row r="975" spans="1:9" s="3" customFormat="1" x14ac:dyDescent="0.25">
      <c r="A975" s="32" t="str">
        <f t="shared" ca="1" si="45"/>
        <v/>
      </c>
      <c r="B975" s="15" t="str">
        <f>IFERROR(INDEX('بيانات الاصناف'!C$2:C$9985,MATCH(C$3:C$99999,'بيانات الاصناف'!D$2:D$9985,0)),"")</f>
        <v/>
      </c>
      <c r="C975" s="16"/>
      <c r="D975" s="16"/>
      <c r="E975" s="19" t="str">
        <f t="array" aca="1" ref="E975" ca="1">IF($A975="","",INDEX('بيانات الاصناف'!$E$2:$E$1000,LARGE(IF(('بيانات الاصناف'!$D$2:$D$1000=$C975)*('بيانات الاصناف'!$A$2:$A$1000&lt;=$A975),ROW($2:$1000)-1),1)))</f>
        <v/>
      </c>
      <c r="F975" s="19"/>
      <c r="G975" s="20"/>
      <c r="H975" s="19" t="str">
        <f t="shared" si="46"/>
        <v/>
      </c>
      <c r="I975" s="19" t="str">
        <f t="shared" si="47"/>
        <v/>
      </c>
    </row>
    <row r="976" spans="1:9" s="3" customFormat="1" x14ac:dyDescent="0.25">
      <c r="A976" s="32" t="str">
        <f t="shared" ca="1" si="45"/>
        <v/>
      </c>
      <c r="B976" s="15" t="str">
        <f>IFERROR(INDEX('بيانات الاصناف'!C$2:C$9985,MATCH(C$3:C$99999,'بيانات الاصناف'!D$2:D$9985,0)),"")</f>
        <v/>
      </c>
      <c r="C976" s="16"/>
      <c r="D976" s="16"/>
      <c r="E976" s="19" t="str">
        <f t="array" aca="1" ref="E976" ca="1">IF($A976="","",INDEX('بيانات الاصناف'!$E$2:$E$1000,LARGE(IF(('بيانات الاصناف'!$D$2:$D$1000=$C976)*('بيانات الاصناف'!$A$2:$A$1000&lt;=$A976),ROW($2:$1000)-1),1)))</f>
        <v/>
      </c>
      <c r="F976" s="19"/>
      <c r="G976" s="20"/>
      <c r="H976" s="19" t="str">
        <f t="shared" si="46"/>
        <v/>
      </c>
      <c r="I976" s="19" t="str">
        <f t="shared" si="47"/>
        <v/>
      </c>
    </row>
    <row r="977" spans="1:9" s="3" customFormat="1" x14ac:dyDescent="0.25">
      <c r="A977" s="32" t="str">
        <f t="shared" ca="1" si="45"/>
        <v/>
      </c>
      <c r="B977" s="15" t="str">
        <f>IFERROR(INDEX('بيانات الاصناف'!C$2:C$9985,MATCH(C$3:C$99999,'بيانات الاصناف'!D$2:D$9985,0)),"")</f>
        <v/>
      </c>
      <c r="C977" s="16"/>
      <c r="D977" s="16"/>
      <c r="E977" s="19" t="str">
        <f t="array" aca="1" ref="E977" ca="1">IF($A977="","",INDEX('بيانات الاصناف'!$E$2:$E$1000,LARGE(IF(('بيانات الاصناف'!$D$2:$D$1000=$C977)*('بيانات الاصناف'!$A$2:$A$1000&lt;=$A977),ROW($2:$1000)-1),1)))</f>
        <v/>
      </c>
      <c r="F977" s="19"/>
      <c r="G977" s="20"/>
      <c r="H977" s="19" t="str">
        <f t="shared" si="46"/>
        <v/>
      </c>
      <c r="I977" s="19" t="str">
        <f t="shared" si="47"/>
        <v/>
      </c>
    </row>
    <row r="978" spans="1:9" s="3" customFormat="1" x14ac:dyDescent="0.25">
      <c r="A978" s="32" t="str">
        <f t="shared" ca="1" si="45"/>
        <v/>
      </c>
      <c r="B978" s="15" t="str">
        <f>IFERROR(INDEX('بيانات الاصناف'!C$2:C$9985,MATCH(C$3:C$99999,'بيانات الاصناف'!D$2:D$9985,0)),"")</f>
        <v/>
      </c>
      <c r="C978" s="16"/>
      <c r="D978" s="16"/>
      <c r="E978" s="19" t="str">
        <f t="array" aca="1" ref="E978" ca="1">IF($A978="","",INDEX('بيانات الاصناف'!$E$2:$E$1000,LARGE(IF(('بيانات الاصناف'!$D$2:$D$1000=$C978)*('بيانات الاصناف'!$A$2:$A$1000&lt;=$A978),ROW($2:$1000)-1),1)))</f>
        <v/>
      </c>
      <c r="F978" s="19"/>
      <c r="G978" s="20"/>
      <c r="H978" s="19" t="str">
        <f t="shared" si="46"/>
        <v/>
      </c>
      <c r="I978" s="19" t="str">
        <f t="shared" si="47"/>
        <v/>
      </c>
    </row>
    <row r="979" spans="1:9" s="3" customFormat="1" x14ac:dyDescent="0.25">
      <c r="A979" s="32" t="str">
        <f t="shared" ca="1" si="45"/>
        <v/>
      </c>
      <c r="B979" s="15" t="str">
        <f>IFERROR(INDEX('بيانات الاصناف'!C$2:C$9985,MATCH(C$3:C$99999,'بيانات الاصناف'!D$2:D$9985,0)),"")</f>
        <v/>
      </c>
      <c r="C979" s="16"/>
      <c r="D979" s="16"/>
      <c r="E979" s="19" t="str">
        <f t="array" aca="1" ref="E979" ca="1">IF($A979="","",INDEX('بيانات الاصناف'!$E$2:$E$1000,LARGE(IF(('بيانات الاصناف'!$D$2:$D$1000=$C979)*('بيانات الاصناف'!$A$2:$A$1000&lt;=$A979),ROW($2:$1000)-1),1)))</f>
        <v/>
      </c>
      <c r="F979" s="19"/>
      <c r="G979" s="20"/>
      <c r="H979" s="19" t="str">
        <f t="shared" si="46"/>
        <v/>
      </c>
      <c r="I979" s="19" t="str">
        <f t="shared" si="47"/>
        <v/>
      </c>
    </row>
    <row r="980" spans="1:9" s="3" customFormat="1" x14ac:dyDescent="0.25">
      <c r="A980" s="32" t="str">
        <f t="shared" ca="1" si="45"/>
        <v/>
      </c>
      <c r="B980" s="15" t="str">
        <f>IFERROR(INDEX('بيانات الاصناف'!C$2:C$9985,MATCH(C$3:C$99999,'بيانات الاصناف'!D$2:D$9985,0)),"")</f>
        <v/>
      </c>
      <c r="C980" s="16"/>
      <c r="D980" s="16"/>
      <c r="E980" s="19" t="str">
        <f t="array" aca="1" ref="E980" ca="1">IF($A980="","",INDEX('بيانات الاصناف'!$E$2:$E$1000,LARGE(IF(('بيانات الاصناف'!$D$2:$D$1000=$C980)*('بيانات الاصناف'!$A$2:$A$1000&lt;=$A980),ROW($2:$1000)-1),1)))</f>
        <v/>
      </c>
      <c r="F980" s="19"/>
      <c r="G980" s="20"/>
      <c r="H980" s="19" t="str">
        <f t="shared" si="46"/>
        <v/>
      </c>
      <c r="I980" s="19" t="str">
        <f t="shared" si="47"/>
        <v/>
      </c>
    </row>
    <row r="981" spans="1:9" s="3" customFormat="1" x14ac:dyDescent="0.25">
      <c r="A981" s="32" t="str">
        <f t="shared" ca="1" si="45"/>
        <v/>
      </c>
      <c r="B981" s="15" t="str">
        <f>IFERROR(INDEX('بيانات الاصناف'!C$2:C$9985,MATCH(C$3:C$99999,'بيانات الاصناف'!D$2:D$9985,0)),"")</f>
        <v/>
      </c>
      <c r="C981" s="16"/>
      <c r="D981" s="16"/>
      <c r="E981" s="19" t="str">
        <f t="array" aca="1" ref="E981" ca="1">IF($A981="","",INDEX('بيانات الاصناف'!$E$2:$E$1000,LARGE(IF(('بيانات الاصناف'!$D$2:$D$1000=$C981)*('بيانات الاصناف'!$A$2:$A$1000&lt;=$A981),ROW($2:$1000)-1),1)))</f>
        <v/>
      </c>
      <c r="F981" s="19"/>
      <c r="G981" s="20"/>
      <c r="H981" s="19" t="str">
        <f t="shared" si="46"/>
        <v/>
      </c>
      <c r="I981" s="19" t="str">
        <f t="shared" si="47"/>
        <v/>
      </c>
    </row>
    <row r="982" spans="1:9" s="3" customFormat="1" x14ac:dyDescent="0.25">
      <c r="A982" s="32" t="str">
        <f t="shared" ca="1" si="45"/>
        <v/>
      </c>
      <c r="B982" s="15" t="str">
        <f>IFERROR(INDEX('بيانات الاصناف'!C$2:C$9985,MATCH(C$3:C$99999,'بيانات الاصناف'!D$2:D$9985,0)),"")</f>
        <v/>
      </c>
      <c r="C982" s="16"/>
      <c r="D982" s="16"/>
      <c r="E982" s="19" t="str">
        <f t="array" aca="1" ref="E982" ca="1">IF($A982="","",INDEX('بيانات الاصناف'!$E$2:$E$1000,LARGE(IF(('بيانات الاصناف'!$D$2:$D$1000=$C982)*('بيانات الاصناف'!$A$2:$A$1000&lt;=$A982),ROW($2:$1000)-1),1)))</f>
        <v/>
      </c>
      <c r="F982" s="19"/>
      <c r="G982" s="20"/>
      <c r="H982" s="19" t="str">
        <f t="shared" si="46"/>
        <v/>
      </c>
      <c r="I982" s="19" t="str">
        <f t="shared" si="47"/>
        <v/>
      </c>
    </row>
    <row r="983" spans="1:9" s="3" customFormat="1" x14ac:dyDescent="0.25">
      <c r="A983" s="32" t="str">
        <f t="shared" ca="1" si="45"/>
        <v/>
      </c>
      <c r="B983" s="15" t="str">
        <f>IFERROR(INDEX('بيانات الاصناف'!C$2:C$9985,MATCH(C$3:C$99999,'بيانات الاصناف'!D$2:D$9985,0)),"")</f>
        <v/>
      </c>
      <c r="C983" s="16"/>
      <c r="D983" s="16"/>
      <c r="E983" s="19" t="str">
        <f t="array" aca="1" ref="E983" ca="1">IF($A983="","",INDEX('بيانات الاصناف'!$E$2:$E$1000,LARGE(IF(('بيانات الاصناف'!$D$2:$D$1000=$C983)*('بيانات الاصناف'!$A$2:$A$1000&lt;=$A983),ROW($2:$1000)-1),1)))</f>
        <v/>
      </c>
      <c r="F983" s="19"/>
      <c r="G983" s="20"/>
      <c r="H983" s="19" t="str">
        <f t="shared" si="46"/>
        <v/>
      </c>
      <c r="I983" s="19" t="str">
        <f t="shared" si="47"/>
        <v/>
      </c>
    </row>
    <row r="984" spans="1:9" s="3" customFormat="1" x14ac:dyDescent="0.25">
      <c r="A984" s="32" t="str">
        <f t="shared" ca="1" si="45"/>
        <v/>
      </c>
      <c r="B984" s="15" t="str">
        <f>IFERROR(INDEX('بيانات الاصناف'!C$2:C$9985,MATCH(C$3:C$99999,'بيانات الاصناف'!D$2:D$9985,0)),"")</f>
        <v/>
      </c>
      <c r="C984" s="16"/>
      <c r="D984" s="16"/>
      <c r="E984" s="19" t="str">
        <f t="array" aca="1" ref="E984" ca="1">IF($A984="","",INDEX('بيانات الاصناف'!$E$2:$E$1000,LARGE(IF(('بيانات الاصناف'!$D$2:$D$1000=$C984)*('بيانات الاصناف'!$A$2:$A$1000&lt;=$A984),ROW($2:$1000)-1),1)))</f>
        <v/>
      </c>
      <c r="F984" s="19"/>
      <c r="G984" s="20"/>
      <c r="H984" s="19" t="str">
        <f t="shared" si="46"/>
        <v/>
      </c>
      <c r="I984" s="19" t="str">
        <f t="shared" si="47"/>
        <v/>
      </c>
    </row>
    <row r="985" spans="1:9" s="3" customFormat="1" x14ac:dyDescent="0.25">
      <c r="A985" s="32" t="str">
        <f t="shared" ca="1" si="45"/>
        <v/>
      </c>
      <c r="B985" s="15" t="str">
        <f>IFERROR(INDEX('بيانات الاصناف'!C$2:C$9985,MATCH(C$3:C$99999,'بيانات الاصناف'!D$2:D$9985,0)),"")</f>
        <v/>
      </c>
      <c r="C985" s="16"/>
      <c r="D985" s="16"/>
      <c r="E985" s="19" t="str">
        <f t="array" aca="1" ref="E985" ca="1">IF($A985="","",INDEX('بيانات الاصناف'!$E$2:$E$1000,LARGE(IF(('بيانات الاصناف'!$D$2:$D$1000=$C985)*('بيانات الاصناف'!$A$2:$A$1000&lt;=$A985),ROW($2:$1000)-1),1)))</f>
        <v/>
      </c>
      <c r="F985" s="19"/>
      <c r="G985" s="20"/>
      <c r="H985" s="19" t="str">
        <f t="shared" si="46"/>
        <v/>
      </c>
      <c r="I985" s="19" t="str">
        <f t="shared" si="47"/>
        <v/>
      </c>
    </row>
    <row r="986" spans="1:9" s="3" customFormat="1" x14ac:dyDescent="0.25">
      <c r="A986" s="32" t="str">
        <f t="shared" ca="1" si="45"/>
        <v/>
      </c>
      <c r="B986" s="15" t="str">
        <f>IFERROR(INDEX('بيانات الاصناف'!C$2:C$9985,MATCH(C$3:C$99999,'بيانات الاصناف'!D$2:D$9985,0)),"")</f>
        <v/>
      </c>
      <c r="C986" s="16"/>
      <c r="D986" s="16"/>
      <c r="E986" s="19" t="str">
        <f t="array" aca="1" ref="E986" ca="1">IF($A986="","",INDEX('بيانات الاصناف'!$E$2:$E$1000,LARGE(IF(('بيانات الاصناف'!$D$2:$D$1000=$C986)*('بيانات الاصناف'!$A$2:$A$1000&lt;=$A986),ROW($2:$1000)-1),1)))</f>
        <v/>
      </c>
      <c r="F986" s="19"/>
      <c r="G986" s="20"/>
      <c r="H986" s="19" t="str">
        <f t="shared" si="46"/>
        <v/>
      </c>
      <c r="I986" s="19" t="str">
        <f t="shared" si="47"/>
        <v/>
      </c>
    </row>
    <row r="987" spans="1:9" s="3" customFormat="1" x14ac:dyDescent="0.25">
      <c r="A987" s="32" t="str">
        <f t="shared" ca="1" si="45"/>
        <v/>
      </c>
      <c r="B987" s="15" t="str">
        <f>IFERROR(INDEX('بيانات الاصناف'!C$2:C$9985,MATCH(C$3:C$99999,'بيانات الاصناف'!D$2:D$9985,0)),"")</f>
        <v/>
      </c>
      <c r="C987" s="16"/>
      <c r="D987" s="16"/>
      <c r="E987" s="19" t="str">
        <f t="array" aca="1" ref="E987" ca="1">IF($A987="","",INDEX('بيانات الاصناف'!$E$2:$E$1000,LARGE(IF(('بيانات الاصناف'!$D$2:$D$1000=$C987)*('بيانات الاصناف'!$A$2:$A$1000&lt;=$A987),ROW($2:$1000)-1),1)))</f>
        <v/>
      </c>
      <c r="F987" s="19"/>
      <c r="G987" s="20"/>
      <c r="H987" s="19" t="str">
        <f t="shared" si="46"/>
        <v/>
      </c>
      <c r="I987" s="19" t="str">
        <f t="shared" si="47"/>
        <v/>
      </c>
    </row>
    <row r="988" spans="1:9" s="3" customFormat="1" x14ac:dyDescent="0.25">
      <c r="A988" s="32" t="str">
        <f t="shared" ca="1" si="45"/>
        <v/>
      </c>
      <c r="B988" s="15" t="str">
        <f>IFERROR(INDEX('بيانات الاصناف'!C$2:C$9985,MATCH(C$3:C$99999,'بيانات الاصناف'!D$2:D$9985,0)),"")</f>
        <v/>
      </c>
      <c r="C988" s="16"/>
      <c r="D988" s="16"/>
      <c r="E988" s="19" t="str">
        <f t="array" aca="1" ref="E988" ca="1">IF($A988="","",INDEX('بيانات الاصناف'!$E$2:$E$1000,LARGE(IF(('بيانات الاصناف'!$D$2:$D$1000=$C988)*('بيانات الاصناف'!$A$2:$A$1000&lt;=$A988),ROW($2:$1000)-1),1)))</f>
        <v/>
      </c>
      <c r="F988" s="19"/>
      <c r="G988" s="20"/>
      <c r="H988" s="19" t="str">
        <f t="shared" si="46"/>
        <v/>
      </c>
      <c r="I988" s="19" t="str">
        <f t="shared" si="47"/>
        <v/>
      </c>
    </row>
    <row r="989" spans="1:9" s="3" customFormat="1" x14ac:dyDescent="0.25">
      <c r="A989" s="32" t="str">
        <f t="shared" ca="1" si="45"/>
        <v/>
      </c>
      <c r="B989" s="15" t="str">
        <f>IFERROR(INDEX('بيانات الاصناف'!C$2:C$9985,MATCH(C$3:C$99999,'بيانات الاصناف'!D$2:D$9985,0)),"")</f>
        <v/>
      </c>
      <c r="C989" s="16"/>
      <c r="D989" s="16"/>
      <c r="E989" s="19" t="str">
        <f t="array" aca="1" ref="E989" ca="1">IF($A989="","",INDEX('بيانات الاصناف'!$E$2:$E$1000,LARGE(IF(('بيانات الاصناف'!$D$2:$D$1000=$C989)*('بيانات الاصناف'!$A$2:$A$1000&lt;=$A989),ROW($2:$1000)-1),1)))</f>
        <v/>
      </c>
      <c r="F989" s="19"/>
      <c r="G989" s="20"/>
      <c r="H989" s="19" t="str">
        <f t="shared" si="46"/>
        <v/>
      </c>
      <c r="I989" s="19" t="str">
        <f t="shared" si="47"/>
        <v/>
      </c>
    </row>
    <row r="990" spans="1:9" s="3" customFormat="1" x14ac:dyDescent="0.25">
      <c r="A990" s="32" t="str">
        <f t="shared" ca="1" si="45"/>
        <v/>
      </c>
      <c r="B990" s="15" t="str">
        <f>IFERROR(INDEX('بيانات الاصناف'!C$2:C$9985,MATCH(C$3:C$99999,'بيانات الاصناف'!D$2:D$9985,0)),"")</f>
        <v/>
      </c>
      <c r="C990" s="16"/>
      <c r="D990" s="16"/>
      <c r="E990" s="19" t="str">
        <f t="array" aca="1" ref="E990" ca="1">IF($A990="","",INDEX('بيانات الاصناف'!$E$2:$E$1000,LARGE(IF(('بيانات الاصناف'!$D$2:$D$1000=$C990)*('بيانات الاصناف'!$A$2:$A$1000&lt;=$A990),ROW($2:$1000)-1),1)))</f>
        <v/>
      </c>
      <c r="F990" s="19"/>
      <c r="G990" s="20"/>
      <c r="H990" s="19" t="str">
        <f t="shared" si="46"/>
        <v/>
      </c>
      <c r="I990" s="19" t="str">
        <f t="shared" si="47"/>
        <v/>
      </c>
    </row>
    <row r="991" spans="1:9" s="3" customFormat="1" x14ac:dyDescent="0.25">
      <c r="A991" s="32" t="str">
        <f t="shared" ca="1" si="45"/>
        <v/>
      </c>
      <c r="B991" s="15" t="str">
        <f>IFERROR(INDEX('بيانات الاصناف'!C$2:C$9985,MATCH(C$3:C$99999,'بيانات الاصناف'!D$2:D$9985,0)),"")</f>
        <v/>
      </c>
      <c r="C991" s="16"/>
      <c r="D991" s="16"/>
      <c r="E991" s="19" t="str">
        <f t="array" aca="1" ref="E991" ca="1">IF($A991="","",INDEX('بيانات الاصناف'!$E$2:$E$1000,LARGE(IF(('بيانات الاصناف'!$D$2:$D$1000=$C991)*('بيانات الاصناف'!$A$2:$A$1000&lt;=$A991),ROW($2:$1000)-1),1)))</f>
        <v/>
      </c>
      <c r="F991" s="19"/>
      <c r="G991" s="20"/>
      <c r="H991" s="19" t="str">
        <f t="shared" si="46"/>
        <v/>
      </c>
      <c r="I991" s="19" t="str">
        <f t="shared" si="47"/>
        <v/>
      </c>
    </row>
    <row r="992" spans="1:9" s="3" customFormat="1" x14ac:dyDescent="0.25">
      <c r="A992" s="32" t="str">
        <f t="shared" ca="1" si="45"/>
        <v/>
      </c>
      <c r="B992" s="15" t="str">
        <f>IFERROR(INDEX('بيانات الاصناف'!C$2:C$9985,MATCH(C$3:C$99999,'بيانات الاصناف'!D$2:D$9985,0)),"")</f>
        <v/>
      </c>
      <c r="C992" s="16"/>
      <c r="D992" s="16"/>
      <c r="E992" s="19" t="str">
        <f t="array" aca="1" ref="E992" ca="1">IF($A992="","",INDEX('بيانات الاصناف'!$E$2:$E$1000,LARGE(IF(('بيانات الاصناف'!$D$2:$D$1000=$C992)*('بيانات الاصناف'!$A$2:$A$1000&lt;=$A992),ROW($2:$1000)-1),1)))</f>
        <v/>
      </c>
      <c r="F992" s="19"/>
      <c r="G992" s="20"/>
      <c r="H992" s="19" t="str">
        <f t="shared" si="46"/>
        <v/>
      </c>
      <c r="I992" s="19" t="str">
        <f t="shared" si="47"/>
        <v/>
      </c>
    </row>
    <row r="993" spans="1:9" s="3" customFormat="1" x14ac:dyDescent="0.25">
      <c r="A993" s="32" t="str">
        <f t="shared" ca="1" si="45"/>
        <v/>
      </c>
      <c r="B993" s="15" t="str">
        <f>IFERROR(INDEX('بيانات الاصناف'!C$2:C$9985,MATCH(C$3:C$99999,'بيانات الاصناف'!D$2:D$9985,0)),"")</f>
        <v/>
      </c>
      <c r="C993" s="16"/>
      <c r="D993" s="16"/>
      <c r="E993" s="19" t="str">
        <f t="array" aca="1" ref="E993" ca="1">IF($A993="","",INDEX('بيانات الاصناف'!$E$2:$E$1000,LARGE(IF(('بيانات الاصناف'!$D$2:$D$1000=$C993)*('بيانات الاصناف'!$A$2:$A$1000&lt;=$A993),ROW($2:$1000)-1),1)))</f>
        <v/>
      </c>
      <c r="F993" s="19"/>
      <c r="G993" s="20"/>
      <c r="H993" s="19" t="str">
        <f t="shared" si="46"/>
        <v/>
      </c>
      <c r="I993" s="19" t="str">
        <f t="shared" si="47"/>
        <v/>
      </c>
    </row>
    <row r="994" spans="1:9" s="3" customFormat="1" x14ac:dyDescent="0.25">
      <c r="A994" s="32" t="str">
        <f t="shared" ca="1" si="45"/>
        <v/>
      </c>
      <c r="B994" s="15" t="str">
        <f>IFERROR(INDEX('بيانات الاصناف'!C$2:C$9985,MATCH(C$3:C$99999,'بيانات الاصناف'!D$2:D$9985,0)),"")</f>
        <v/>
      </c>
      <c r="C994" s="16"/>
      <c r="D994" s="16"/>
      <c r="E994" s="19" t="str">
        <f t="array" aca="1" ref="E994" ca="1">IF($A994="","",INDEX('بيانات الاصناف'!$E$2:$E$1000,LARGE(IF(('بيانات الاصناف'!$D$2:$D$1000=$C994)*('بيانات الاصناف'!$A$2:$A$1000&lt;=$A994),ROW($2:$1000)-1),1)))</f>
        <v/>
      </c>
      <c r="F994" s="19"/>
      <c r="G994" s="20"/>
      <c r="H994" s="19" t="str">
        <f t="shared" si="46"/>
        <v/>
      </c>
      <c r="I994" s="19" t="str">
        <f t="shared" si="47"/>
        <v/>
      </c>
    </row>
    <row r="995" spans="1:9" s="3" customFormat="1" x14ac:dyDescent="0.25">
      <c r="A995" s="32" t="str">
        <f t="shared" ca="1" si="45"/>
        <v/>
      </c>
      <c r="B995" s="15" t="str">
        <f>IFERROR(INDEX('بيانات الاصناف'!C$2:C$9985,MATCH(C$3:C$99999,'بيانات الاصناف'!D$2:D$9985,0)),"")</f>
        <v/>
      </c>
      <c r="C995" s="16"/>
      <c r="D995" s="16"/>
      <c r="E995" s="19" t="str">
        <f t="array" aca="1" ref="E995" ca="1">IF($A995="","",INDEX('بيانات الاصناف'!$E$2:$E$1000,LARGE(IF(('بيانات الاصناف'!$D$2:$D$1000=$C995)*('بيانات الاصناف'!$A$2:$A$1000&lt;=$A995),ROW($2:$1000)-1),1)))</f>
        <v/>
      </c>
      <c r="F995" s="19"/>
      <c r="G995" s="20"/>
      <c r="H995" s="19" t="str">
        <f t="shared" si="46"/>
        <v/>
      </c>
      <c r="I995" s="19" t="str">
        <f t="shared" si="47"/>
        <v/>
      </c>
    </row>
    <row r="996" spans="1:9" s="3" customFormat="1" x14ac:dyDescent="0.25">
      <c r="A996" s="32" t="str">
        <f t="shared" ca="1" si="45"/>
        <v/>
      </c>
      <c r="B996" s="15" t="str">
        <f>IFERROR(INDEX('بيانات الاصناف'!C$2:C$9985,MATCH(C$3:C$99999,'بيانات الاصناف'!D$2:D$9985,0)),"")</f>
        <v/>
      </c>
      <c r="C996" s="16"/>
      <c r="D996" s="16"/>
      <c r="E996" s="19" t="str">
        <f t="array" aca="1" ref="E996" ca="1">IF($A996="","",INDEX('بيانات الاصناف'!$E$2:$E$1000,LARGE(IF(('بيانات الاصناف'!$D$2:$D$1000=$C996)*('بيانات الاصناف'!$A$2:$A$1000&lt;=$A996),ROW($2:$1000)-1),1)))</f>
        <v/>
      </c>
      <c r="F996" s="19"/>
      <c r="G996" s="20"/>
      <c r="H996" s="19" t="str">
        <f t="shared" si="46"/>
        <v/>
      </c>
      <c r="I996" s="19" t="str">
        <f t="shared" si="47"/>
        <v/>
      </c>
    </row>
    <row r="997" spans="1:9" s="3" customFormat="1" x14ac:dyDescent="0.25">
      <c r="A997" s="32" t="str">
        <f t="shared" ca="1" si="45"/>
        <v/>
      </c>
      <c r="B997" s="15" t="str">
        <f>IFERROR(INDEX('بيانات الاصناف'!C$2:C$9985,MATCH(C$3:C$99999,'بيانات الاصناف'!D$2:D$9985,0)),"")</f>
        <v/>
      </c>
      <c r="C997" s="16"/>
      <c r="D997" s="16"/>
      <c r="E997" s="19" t="str">
        <f t="array" aca="1" ref="E997" ca="1">IF($A997="","",INDEX('بيانات الاصناف'!$E$2:$E$1000,LARGE(IF(('بيانات الاصناف'!$D$2:$D$1000=$C997)*('بيانات الاصناف'!$A$2:$A$1000&lt;=$A997),ROW($2:$1000)-1),1)))</f>
        <v/>
      </c>
      <c r="F997" s="19"/>
      <c r="G997" s="20"/>
      <c r="H997" s="19" t="str">
        <f t="shared" si="46"/>
        <v/>
      </c>
      <c r="I997" s="19" t="str">
        <f t="shared" si="47"/>
        <v/>
      </c>
    </row>
    <row r="998" spans="1:9" s="3" customFormat="1" x14ac:dyDescent="0.25">
      <c r="A998" s="32" t="str">
        <f t="shared" ca="1" si="45"/>
        <v/>
      </c>
      <c r="B998" s="15" t="str">
        <f>IFERROR(INDEX('بيانات الاصناف'!C$2:C$9985,MATCH(C$3:C$99999,'بيانات الاصناف'!D$2:D$9985,0)),"")</f>
        <v/>
      </c>
      <c r="C998" s="16"/>
      <c r="D998" s="16"/>
      <c r="E998" s="19" t="str">
        <f t="array" aca="1" ref="E998" ca="1">IF($A998="","",INDEX('بيانات الاصناف'!$E$2:$E$1000,LARGE(IF(('بيانات الاصناف'!$D$2:$D$1000=$C998)*('بيانات الاصناف'!$A$2:$A$1000&lt;=$A998),ROW($2:$1000)-1),1)))</f>
        <v/>
      </c>
      <c r="F998" s="19"/>
      <c r="G998" s="20"/>
      <c r="H998" s="19" t="str">
        <f t="shared" si="46"/>
        <v/>
      </c>
      <c r="I998" s="19" t="str">
        <f t="shared" si="47"/>
        <v/>
      </c>
    </row>
    <row r="999" spans="1:9" s="3" customFormat="1" x14ac:dyDescent="0.25">
      <c r="A999" s="32" t="str">
        <f t="shared" ca="1" si="45"/>
        <v/>
      </c>
      <c r="B999" s="15" t="str">
        <f>IFERROR(INDEX('بيانات الاصناف'!C$2:C$9985,MATCH(C$3:C$99999,'بيانات الاصناف'!D$2:D$9985,0)),"")</f>
        <v/>
      </c>
      <c r="C999" s="16"/>
      <c r="D999" s="16"/>
      <c r="E999" s="19" t="str">
        <f t="array" aca="1" ref="E999" ca="1">IF($A999="","",INDEX('بيانات الاصناف'!$E$2:$E$1000,LARGE(IF(('بيانات الاصناف'!$D$2:$D$1000=$C999)*('بيانات الاصناف'!$A$2:$A$1000&lt;=$A999),ROW($2:$1000)-1),1)))</f>
        <v/>
      </c>
      <c r="F999" s="19"/>
      <c r="G999" s="20"/>
      <c r="H999" s="19" t="str">
        <f t="shared" si="46"/>
        <v/>
      </c>
      <c r="I999" s="19" t="str">
        <f t="shared" si="47"/>
        <v/>
      </c>
    </row>
    <row r="1000" spans="1:9" s="3" customFormat="1" x14ac:dyDescent="0.25">
      <c r="A1000" s="32" t="str">
        <f t="shared" ca="1" si="45"/>
        <v/>
      </c>
      <c r="B1000" s="15" t="str">
        <f>IFERROR(INDEX('بيانات الاصناف'!C$2:C$9985,MATCH(C$3:C$99999,'بيانات الاصناف'!D$2:D$9985,0)),"")</f>
        <v/>
      </c>
      <c r="C1000" s="16"/>
      <c r="D1000" s="16"/>
      <c r="E1000" s="19" t="str">
        <f t="array" aca="1" ref="E1000" ca="1">IF($A1000="","",INDEX('بيانات الاصناف'!$E$2:$E$1000,LARGE(IF(('بيانات الاصناف'!$D$2:$D$1000=$C1000)*('بيانات الاصناف'!$A$2:$A$1000&lt;=$A1000),ROW($2:$1000)-1),1)))</f>
        <v/>
      </c>
      <c r="F1000" s="19"/>
      <c r="G1000" s="20"/>
      <c r="H1000" s="19" t="str">
        <f t="shared" si="46"/>
        <v/>
      </c>
      <c r="I1000" s="19" t="str">
        <f t="shared" si="47"/>
        <v/>
      </c>
    </row>
    <row r="1001" spans="1:9" s="3" customFormat="1" x14ac:dyDescent="0.25">
      <c r="A1001" s="32" t="str">
        <f t="shared" ca="1" si="45"/>
        <v/>
      </c>
      <c r="B1001" s="15" t="str">
        <f>IFERROR(INDEX('بيانات الاصناف'!C$2:C$9985,MATCH(C$3:C$99999,'بيانات الاصناف'!D$2:D$9985,0)),"")</f>
        <v/>
      </c>
      <c r="C1001" s="16"/>
      <c r="D1001" s="16"/>
      <c r="E1001" s="19" t="str">
        <f t="array" aca="1" ref="E1001" ca="1">IF($A1001="","",INDEX('بيانات الاصناف'!$E$2:$E$1000,LARGE(IF(('بيانات الاصناف'!$D$2:$D$1000=$C1001)*('بيانات الاصناف'!$A$2:$A$1000&lt;=$A1001),ROW($2:$1000)-1),1)))</f>
        <v/>
      </c>
      <c r="F1001" s="19"/>
      <c r="G1001" s="20"/>
      <c r="H1001" s="19" t="str">
        <f t="shared" si="46"/>
        <v/>
      </c>
      <c r="I1001" s="19" t="str">
        <f t="shared" si="47"/>
        <v/>
      </c>
    </row>
    <row r="1002" spans="1:9" s="3" customFormat="1" x14ac:dyDescent="0.25">
      <c r="A1002" s="32" t="str">
        <f t="shared" ca="1" si="45"/>
        <v/>
      </c>
      <c r="B1002" s="15" t="str">
        <f>IFERROR(INDEX('بيانات الاصناف'!C$2:C$9985,MATCH(C$3:C$99999,'بيانات الاصناف'!D$2:D$9985,0)),"")</f>
        <v/>
      </c>
      <c r="C1002" s="16"/>
      <c r="D1002" s="16"/>
      <c r="E1002" s="19" t="str">
        <f t="array" aca="1" ref="E1002" ca="1">IF($A1002="","",INDEX('بيانات الاصناف'!$E$2:$E$1000,LARGE(IF(('بيانات الاصناف'!$D$2:$D$1000=$C1002)*('بيانات الاصناف'!$A$2:$A$1000&lt;=$A1002),ROW($2:$1000)-1),1)))</f>
        <v/>
      </c>
      <c r="F1002" s="19"/>
      <c r="G1002" s="20"/>
      <c r="H1002" s="19" t="str">
        <f t="shared" si="46"/>
        <v/>
      </c>
      <c r="I1002" s="19" t="str">
        <f t="shared" si="47"/>
        <v/>
      </c>
    </row>
    <row r="1003" spans="1:9" s="3" customFormat="1" x14ac:dyDescent="0.25">
      <c r="A1003" s="32" t="str">
        <f t="shared" ca="1" si="45"/>
        <v/>
      </c>
      <c r="B1003" s="15" t="str">
        <f>IFERROR(INDEX('بيانات الاصناف'!C$2:C$9985,MATCH(C$3:C$99999,'بيانات الاصناف'!D$2:D$9985,0)),"")</f>
        <v/>
      </c>
      <c r="C1003" s="16"/>
      <c r="D1003" s="16"/>
      <c r="E1003" s="19" t="str">
        <f t="array" aca="1" ref="E1003" ca="1">IF($A1003="","",INDEX('بيانات الاصناف'!$E$2:$E$1000,LARGE(IF(('بيانات الاصناف'!$D$2:$D$1000=$C1003)*('بيانات الاصناف'!$A$2:$A$1000&lt;=$A1003),ROW($2:$1000)-1),1)))</f>
        <v/>
      </c>
      <c r="F1003" s="19"/>
      <c r="G1003" s="20"/>
      <c r="H1003" s="19" t="str">
        <f t="shared" si="46"/>
        <v/>
      </c>
      <c r="I1003" s="19" t="str">
        <f t="shared" si="47"/>
        <v/>
      </c>
    </row>
    <row r="1004" spans="1:9" s="3" customFormat="1" x14ac:dyDescent="0.25">
      <c r="A1004" s="32" t="str">
        <f t="shared" ca="1" si="45"/>
        <v/>
      </c>
      <c r="B1004" s="15" t="str">
        <f>IFERROR(INDEX('بيانات الاصناف'!C$2:C$9985,MATCH(C$3:C$99999,'بيانات الاصناف'!D$2:D$9985,0)),"")</f>
        <v/>
      </c>
      <c r="C1004" s="16"/>
      <c r="D1004" s="16"/>
      <c r="E1004" s="19" t="str">
        <f t="array" aca="1" ref="E1004" ca="1">IF($A1004="","",INDEX('بيانات الاصناف'!$E$2:$E$1000,LARGE(IF(('بيانات الاصناف'!$D$2:$D$1000=$C1004)*('بيانات الاصناف'!$A$2:$A$1000&lt;=$A1004),ROW($2:$1000)-1),1)))</f>
        <v/>
      </c>
      <c r="F1004" s="19"/>
      <c r="G1004" s="20"/>
      <c r="H1004" s="19" t="str">
        <f t="shared" si="46"/>
        <v/>
      </c>
      <c r="I1004" s="19" t="str">
        <f t="shared" si="47"/>
        <v/>
      </c>
    </row>
    <row r="1005" spans="1:9" s="3" customFormat="1" x14ac:dyDescent="0.25">
      <c r="A1005" s="32" t="str">
        <f t="shared" ca="1" si="45"/>
        <v/>
      </c>
      <c r="B1005" s="15" t="str">
        <f>IFERROR(INDEX('بيانات الاصناف'!C$2:C$9985,MATCH(C$3:C$99999,'بيانات الاصناف'!D$2:D$9985,0)),"")</f>
        <v/>
      </c>
      <c r="C1005" s="16"/>
      <c r="D1005" s="16"/>
      <c r="E1005" s="19" t="str">
        <f t="array" aca="1" ref="E1005" ca="1">IF($A1005="","",INDEX('بيانات الاصناف'!$E$2:$E$1000,LARGE(IF(('بيانات الاصناف'!$D$2:$D$1000=$C1005)*('بيانات الاصناف'!$A$2:$A$1000&lt;=$A1005),ROW($2:$1000)-1),1)))</f>
        <v/>
      </c>
      <c r="F1005" s="19"/>
      <c r="G1005" s="20"/>
      <c r="H1005" s="19" t="str">
        <f t="shared" si="46"/>
        <v/>
      </c>
      <c r="I1005" s="19" t="str">
        <f t="shared" si="47"/>
        <v/>
      </c>
    </row>
    <row r="1006" spans="1:9" s="3" customFormat="1" x14ac:dyDescent="0.25">
      <c r="A1006" s="32" t="str">
        <f t="shared" ca="1" si="45"/>
        <v/>
      </c>
      <c r="B1006" s="15" t="str">
        <f>IFERROR(INDEX('بيانات الاصناف'!C$2:C$9985,MATCH(C$3:C$99999,'بيانات الاصناف'!D$2:D$9985,0)),"")</f>
        <v/>
      </c>
      <c r="C1006" s="16"/>
      <c r="D1006" s="16"/>
      <c r="E1006" s="19" t="str">
        <f t="array" aca="1" ref="E1006" ca="1">IF($A1006="","",INDEX('بيانات الاصناف'!$E$2:$E$1000,LARGE(IF(('بيانات الاصناف'!$D$2:$D$1000=$C1006)*('بيانات الاصناف'!$A$2:$A$1000&lt;=$A1006),ROW($2:$1000)-1),1)))</f>
        <v/>
      </c>
      <c r="F1006" s="19"/>
      <c r="G1006" s="20"/>
      <c r="H1006" s="19" t="str">
        <f t="shared" si="46"/>
        <v/>
      </c>
      <c r="I1006" s="19" t="str">
        <f t="shared" si="47"/>
        <v/>
      </c>
    </row>
    <row r="1007" spans="1:9" s="3" customFormat="1" x14ac:dyDescent="0.25">
      <c r="A1007" s="32" t="str">
        <f t="shared" ca="1" si="45"/>
        <v/>
      </c>
      <c r="B1007" s="15" t="str">
        <f>IFERROR(INDEX('بيانات الاصناف'!C$2:C$9985,MATCH(C$3:C$99999,'بيانات الاصناف'!D$2:D$9985,0)),"")</f>
        <v/>
      </c>
      <c r="C1007" s="16"/>
      <c r="D1007" s="16"/>
      <c r="E1007" s="19" t="str">
        <f t="array" aca="1" ref="E1007" ca="1">IF($A1007="","",INDEX('بيانات الاصناف'!$E$2:$E$1000,LARGE(IF(('بيانات الاصناف'!$D$2:$D$1000=$C1007)*('بيانات الاصناف'!$A$2:$A$1000&lt;=$A1007),ROW($2:$1000)-1),1)))</f>
        <v/>
      </c>
      <c r="F1007" s="19"/>
      <c r="G1007" s="20"/>
      <c r="H1007" s="19" t="str">
        <f t="shared" si="46"/>
        <v/>
      </c>
      <c r="I1007" s="19" t="str">
        <f t="shared" si="47"/>
        <v/>
      </c>
    </row>
    <row r="1008" spans="1:9" s="3" customFormat="1" x14ac:dyDescent="0.25">
      <c r="A1008" s="32" t="str">
        <f t="shared" ca="1" si="45"/>
        <v/>
      </c>
      <c r="B1008" s="15" t="str">
        <f>IFERROR(INDEX('بيانات الاصناف'!C$2:C$9985,MATCH(C$3:C$99999,'بيانات الاصناف'!D$2:D$9985,0)),"")</f>
        <v/>
      </c>
      <c r="C1008" s="16"/>
      <c r="D1008" s="16"/>
      <c r="E1008" s="19" t="str">
        <f t="array" aca="1" ref="E1008" ca="1">IF($A1008="","",INDEX('بيانات الاصناف'!$E$2:$E$1000,LARGE(IF(('بيانات الاصناف'!$D$2:$D$1000=$C1008)*('بيانات الاصناف'!$A$2:$A$1000&lt;=$A1008),ROW($2:$1000)-1),1)))</f>
        <v/>
      </c>
      <c r="F1008" s="19"/>
      <c r="G1008" s="20"/>
      <c r="H1008" s="19" t="str">
        <f t="shared" si="46"/>
        <v/>
      </c>
      <c r="I1008" s="19" t="str">
        <f t="shared" si="47"/>
        <v/>
      </c>
    </row>
    <row r="1009" spans="1:9" s="3" customFormat="1" x14ac:dyDescent="0.25">
      <c r="A1009" s="32" t="str">
        <f t="shared" ca="1" si="45"/>
        <v/>
      </c>
      <c r="B1009" s="15" t="str">
        <f>IFERROR(INDEX('بيانات الاصناف'!C$2:C$9985,MATCH(C$3:C$99999,'بيانات الاصناف'!D$2:D$9985,0)),"")</f>
        <v/>
      </c>
      <c r="C1009" s="16"/>
      <c r="D1009" s="16"/>
      <c r="E1009" s="19" t="str">
        <f t="array" aca="1" ref="E1009" ca="1">IF($A1009="","",INDEX('بيانات الاصناف'!$E$2:$E$1000,LARGE(IF(('بيانات الاصناف'!$D$2:$D$1000=$C1009)*('بيانات الاصناف'!$A$2:$A$1000&lt;=$A1009),ROW($2:$1000)-1),1)))</f>
        <v/>
      </c>
      <c r="F1009" s="19"/>
      <c r="G1009" s="20"/>
      <c r="H1009" s="19" t="str">
        <f t="shared" si="46"/>
        <v/>
      </c>
      <c r="I1009" s="19" t="str">
        <f t="shared" si="47"/>
        <v/>
      </c>
    </row>
    <row r="1010" spans="1:9" s="3" customFormat="1" x14ac:dyDescent="0.25">
      <c r="A1010" s="32" t="str">
        <f t="shared" ca="1" si="45"/>
        <v/>
      </c>
      <c r="B1010" s="15" t="str">
        <f>IFERROR(INDEX('بيانات الاصناف'!C$2:C$9985,MATCH(C$3:C$99999,'بيانات الاصناف'!D$2:D$9985,0)),"")</f>
        <v/>
      </c>
      <c r="C1010" s="16"/>
      <c r="D1010" s="16"/>
      <c r="E1010" s="19" t="str">
        <f t="array" aca="1" ref="E1010" ca="1">IF($A1010="","",INDEX('بيانات الاصناف'!$E$2:$E$1000,LARGE(IF(('بيانات الاصناف'!$D$2:$D$1000=$C1010)*('بيانات الاصناف'!$A$2:$A$1000&lt;=$A1010),ROW($2:$1000)-1),1)))</f>
        <v/>
      </c>
      <c r="F1010" s="19"/>
      <c r="G1010" s="20"/>
      <c r="H1010" s="19" t="str">
        <f t="shared" si="46"/>
        <v/>
      </c>
      <c r="I1010" s="19" t="str">
        <f t="shared" si="47"/>
        <v/>
      </c>
    </row>
    <row r="1011" spans="1:9" s="3" customFormat="1" x14ac:dyDescent="0.25">
      <c r="A1011" s="32" t="str">
        <f t="shared" ca="1" si="45"/>
        <v/>
      </c>
      <c r="B1011" s="15" t="str">
        <f>IFERROR(INDEX('بيانات الاصناف'!C$2:C$9985,MATCH(C$3:C$99999,'بيانات الاصناف'!D$2:D$9985,0)),"")</f>
        <v/>
      </c>
      <c r="C1011" s="16"/>
      <c r="D1011" s="16"/>
      <c r="E1011" s="19" t="str">
        <f t="array" aca="1" ref="E1011" ca="1">IF($A1011="","",INDEX('بيانات الاصناف'!$E$2:$E$1000,LARGE(IF(('بيانات الاصناف'!$D$2:$D$1000=$C1011)*('بيانات الاصناف'!$A$2:$A$1000&lt;=$A1011),ROW($2:$1000)-1),1)))</f>
        <v/>
      </c>
      <c r="F1011" s="19"/>
      <c r="G1011" s="20"/>
      <c r="H1011" s="19" t="str">
        <f t="shared" si="46"/>
        <v/>
      </c>
      <c r="I1011" s="19" t="str">
        <f t="shared" si="47"/>
        <v/>
      </c>
    </row>
    <row r="1012" spans="1:9" s="3" customFormat="1" x14ac:dyDescent="0.25">
      <c r="A1012" s="32" t="str">
        <f t="shared" ca="1" si="45"/>
        <v/>
      </c>
      <c r="B1012" s="15" t="str">
        <f>IFERROR(INDEX('بيانات الاصناف'!C$2:C$9985,MATCH(C$3:C$99999,'بيانات الاصناف'!D$2:D$9985,0)),"")</f>
        <v/>
      </c>
      <c r="C1012" s="16"/>
      <c r="D1012" s="16"/>
      <c r="E1012" s="19" t="str">
        <f t="array" aca="1" ref="E1012" ca="1">IF($A1012="","",INDEX('بيانات الاصناف'!$E$2:$E$1000,LARGE(IF(('بيانات الاصناف'!$D$2:$D$1000=$C1012)*('بيانات الاصناف'!$A$2:$A$1000&lt;=$A1012),ROW($2:$1000)-1),1)))</f>
        <v/>
      </c>
      <c r="F1012" s="19"/>
      <c r="G1012" s="20"/>
      <c r="H1012" s="19" t="str">
        <f t="shared" si="46"/>
        <v/>
      </c>
      <c r="I1012" s="19" t="str">
        <f t="shared" si="47"/>
        <v/>
      </c>
    </row>
    <row r="1013" spans="1:9" s="3" customFormat="1" x14ac:dyDescent="0.25">
      <c r="A1013" s="32" t="str">
        <f t="shared" ca="1" si="45"/>
        <v/>
      </c>
      <c r="B1013" s="15" t="str">
        <f>IFERROR(INDEX('بيانات الاصناف'!C$2:C$9985,MATCH(C$3:C$99999,'بيانات الاصناف'!D$2:D$9985,0)),"")</f>
        <v/>
      </c>
      <c r="C1013" s="16"/>
      <c r="D1013" s="16"/>
      <c r="E1013" s="19" t="str">
        <f t="array" aca="1" ref="E1013" ca="1">IF($A1013="","",INDEX('بيانات الاصناف'!$E$2:$E$1000,LARGE(IF(('بيانات الاصناف'!$D$2:$D$1000=$C1013)*('بيانات الاصناف'!$A$2:$A$1000&lt;=$A1013),ROW($2:$1000)-1),1)))</f>
        <v/>
      </c>
      <c r="F1013" s="19"/>
      <c r="G1013" s="20"/>
      <c r="H1013" s="19" t="str">
        <f t="shared" si="46"/>
        <v/>
      </c>
      <c r="I1013" s="19" t="str">
        <f t="shared" si="47"/>
        <v/>
      </c>
    </row>
    <row r="1014" spans="1:9" s="3" customFormat="1" x14ac:dyDescent="0.25">
      <c r="A1014" s="32" t="str">
        <f t="shared" ca="1" si="45"/>
        <v/>
      </c>
      <c r="B1014" s="15" t="str">
        <f>IFERROR(INDEX('بيانات الاصناف'!C$2:C$9985,MATCH(C$3:C$99999,'بيانات الاصناف'!D$2:D$9985,0)),"")</f>
        <v/>
      </c>
      <c r="C1014" s="16"/>
      <c r="D1014" s="16"/>
      <c r="E1014" s="19" t="str">
        <f t="array" aca="1" ref="E1014" ca="1">IF($A1014="","",INDEX('بيانات الاصناف'!$E$2:$E$1000,LARGE(IF(('بيانات الاصناف'!$D$2:$D$1000=$C1014)*('بيانات الاصناف'!$A$2:$A$1000&lt;=$A1014),ROW($2:$1000)-1),1)))</f>
        <v/>
      </c>
      <c r="F1014" s="19"/>
      <c r="G1014" s="20"/>
      <c r="H1014" s="19" t="str">
        <f t="shared" si="46"/>
        <v/>
      </c>
      <c r="I1014" s="19" t="str">
        <f t="shared" si="47"/>
        <v/>
      </c>
    </row>
    <row r="1015" spans="1:9" s="3" customFormat="1" x14ac:dyDescent="0.25">
      <c r="A1015" s="32" t="str">
        <f t="shared" ca="1" si="45"/>
        <v/>
      </c>
      <c r="B1015" s="15" t="str">
        <f>IFERROR(INDEX('بيانات الاصناف'!C$2:C$9985,MATCH(C$3:C$99999,'بيانات الاصناف'!D$2:D$9985,0)),"")</f>
        <v/>
      </c>
      <c r="C1015" s="16"/>
      <c r="D1015" s="16"/>
      <c r="E1015" s="19" t="str">
        <f t="array" aca="1" ref="E1015" ca="1">IF($A1015="","",INDEX('بيانات الاصناف'!$E$2:$E$1000,LARGE(IF(('بيانات الاصناف'!$D$2:$D$1000=$C1015)*('بيانات الاصناف'!$A$2:$A$1000&lt;=$A1015),ROW($2:$1000)-1),1)))</f>
        <v/>
      </c>
      <c r="F1015" s="19"/>
      <c r="G1015" s="20"/>
      <c r="H1015" s="19" t="str">
        <f t="shared" si="46"/>
        <v/>
      </c>
      <c r="I1015" s="19" t="str">
        <f t="shared" si="47"/>
        <v/>
      </c>
    </row>
    <row r="1016" spans="1:9" s="3" customFormat="1" x14ac:dyDescent="0.25">
      <c r="A1016" s="32" t="str">
        <f t="shared" ca="1" si="45"/>
        <v/>
      </c>
      <c r="B1016" s="15" t="str">
        <f>IFERROR(INDEX('بيانات الاصناف'!C$2:C$9985,MATCH(C$3:C$99999,'بيانات الاصناف'!D$2:D$9985,0)),"")</f>
        <v/>
      </c>
      <c r="C1016" s="16"/>
      <c r="D1016" s="16"/>
      <c r="E1016" s="19" t="str">
        <f t="array" aca="1" ref="E1016" ca="1">IF($A1016="","",INDEX('بيانات الاصناف'!$E$2:$E$1000,LARGE(IF(('بيانات الاصناف'!$D$2:$D$1000=$C1016)*('بيانات الاصناف'!$A$2:$A$1000&lt;=$A1016),ROW($2:$1000)-1),1)))</f>
        <v/>
      </c>
      <c r="F1016" s="19"/>
      <c r="G1016" s="20"/>
      <c r="H1016" s="19" t="str">
        <f t="shared" si="46"/>
        <v/>
      </c>
      <c r="I1016" s="19" t="str">
        <f t="shared" si="47"/>
        <v/>
      </c>
    </row>
    <row r="1017" spans="1:9" s="3" customFormat="1" x14ac:dyDescent="0.25">
      <c r="A1017" s="32" t="str">
        <f t="shared" ca="1" si="45"/>
        <v/>
      </c>
      <c r="B1017" s="15" t="str">
        <f>IFERROR(INDEX('بيانات الاصناف'!C$2:C$9985,MATCH(C$3:C$99999,'بيانات الاصناف'!D$2:D$9985,0)),"")</f>
        <v/>
      </c>
      <c r="C1017" s="16"/>
      <c r="D1017" s="16"/>
      <c r="E1017" s="19" t="str">
        <f t="array" aca="1" ref="E1017" ca="1">IF($A1017="","",INDEX('بيانات الاصناف'!$E$2:$E$1000,LARGE(IF(('بيانات الاصناف'!$D$2:$D$1000=$C1017)*('بيانات الاصناف'!$A$2:$A$1000&lt;=$A1017),ROW($2:$1000)-1),1)))</f>
        <v/>
      </c>
      <c r="F1017" s="19"/>
      <c r="G1017" s="20"/>
      <c r="H1017" s="19" t="str">
        <f t="shared" si="46"/>
        <v/>
      </c>
      <c r="I1017" s="19" t="str">
        <f t="shared" si="47"/>
        <v/>
      </c>
    </row>
    <row r="1018" spans="1:9" s="3" customFormat="1" x14ac:dyDescent="0.25">
      <c r="A1018" s="32" t="str">
        <f t="shared" ca="1" si="45"/>
        <v/>
      </c>
      <c r="B1018" s="15" t="str">
        <f>IFERROR(INDEX('بيانات الاصناف'!C$2:C$9985,MATCH(C$3:C$99999,'بيانات الاصناف'!D$2:D$9985,0)),"")</f>
        <v/>
      </c>
      <c r="C1018" s="16"/>
      <c r="D1018" s="16"/>
      <c r="E1018" s="19" t="str">
        <f t="array" aca="1" ref="E1018" ca="1">IF($A1018="","",INDEX('بيانات الاصناف'!$E$2:$E$1000,LARGE(IF(('بيانات الاصناف'!$D$2:$D$1000=$C1018)*('بيانات الاصناف'!$A$2:$A$1000&lt;=$A1018),ROW($2:$1000)-1),1)))</f>
        <v/>
      </c>
      <c r="F1018" s="19"/>
      <c r="G1018" s="20"/>
      <c r="H1018" s="19" t="str">
        <f t="shared" si="46"/>
        <v/>
      </c>
      <c r="I1018" s="19" t="str">
        <f t="shared" si="47"/>
        <v/>
      </c>
    </row>
    <row r="1019" spans="1:9" s="3" customFormat="1" x14ac:dyDescent="0.25">
      <c r="A1019" s="32" t="str">
        <f t="shared" ca="1" si="45"/>
        <v/>
      </c>
      <c r="B1019" s="15" t="str">
        <f>IFERROR(INDEX('بيانات الاصناف'!C$2:C$9985,MATCH(C$3:C$99999,'بيانات الاصناف'!D$2:D$9985,0)),"")</f>
        <v/>
      </c>
      <c r="C1019" s="16"/>
      <c r="D1019" s="16"/>
      <c r="E1019" s="19" t="str">
        <f t="array" aca="1" ref="E1019" ca="1">IF($A1019="","",INDEX('بيانات الاصناف'!$E$2:$E$1000,LARGE(IF(('بيانات الاصناف'!$D$2:$D$1000=$C1019)*('بيانات الاصناف'!$A$2:$A$1000&lt;=$A1019),ROW($2:$1000)-1),1)))</f>
        <v/>
      </c>
      <c r="F1019" s="19"/>
      <c r="G1019" s="20"/>
      <c r="H1019" s="19" t="str">
        <f t="shared" si="46"/>
        <v/>
      </c>
      <c r="I1019" s="19" t="str">
        <f t="shared" si="47"/>
        <v/>
      </c>
    </row>
    <row r="1020" spans="1:9" s="3" customFormat="1" x14ac:dyDescent="0.25">
      <c r="A1020" s="32" t="str">
        <f t="shared" ca="1" si="45"/>
        <v/>
      </c>
      <c r="B1020" s="15" t="str">
        <f>IFERROR(INDEX('بيانات الاصناف'!C$2:C$9985,MATCH(C$3:C$99999,'بيانات الاصناف'!D$2:D$9985,0)),"")</f>
        <v/>
      </c>
      <c r="C1020" s="16"/>
      <c r="D1020" s="16"/>
      <c r="E1020" s="19" t="str">
        <f t="array" aca="1" ref="E1020" ca="1">IF($A1020="","",INDEX('بيانات الاصناف'!$E$2:$E$1000,LARGE(IF(('بيانات الاصناف'!$D$2:$D$1000=$C1020)*('بيانات الاصناف'!$A$2:$A$1000&lt;=$A1020),ROW($2:$1000)-1),1)))</f>
        <v/>
      </c>
      <c r="F1020" s="19"/>
      <c r="G1020" s="20"/>
      <c r="H1020" s="19" t="str">
        <f t="shared" si="46"/>
        <v/>
      </c>
      <c r="I1020" s="19" t="str">
        <f t="shared" si="47"/>
        <v/>
      </c>
    </row>
    <row r="1021" spans="1:9" s="3" customFormat="1" x14ac:dyDescent="0.25">
      <c r="A1021" s="32" t="str">
        <f t="shared" ca="1" si="45"/>
        <v/>
      </c>
      <c r="B1021" s="15" t="str">
        <f>IFERROR(INDEX('بيانات الاصناف'!C$2:C$9985,MATCH(C$3:C$99999,'بيانات الاصناف'!D$2:D$9985,0)),"")</f>
        <v/>
      </c>
      <c r="C1021" s="16"/>
      <c r="D1021" s="16"/>
      <c r="E1021" s="19" t="str">
        <f t="array" aca="1" ref="E1021" ca="1">IF($A1021="","",INDEX('بيانات الاصناف'!$E$2:$E$1000,LARGE(IF(('بيانات الاصناف'!$D$2:$D$1000=$C1021)*('بيانات الاصناف'!$A$2:$A$1000&lt;=$A1021),ROW($2:$1000)-1),1)))</f>
        <v/>
      </c>
      <c r="F1021" s="19"/>
      <c r="G1021" s="20"/>
      <c r="H1021" s="19" t="str">
        <f t="shared" si="46"/>
        <v/>
      </c>
      <c r="I1021" s="19" t="str">
        <f t="shared" si="47"/>
        <v/>
      </c>
    </row>
    <row r="1022" spans="1:9" s="3" customFormat="1" x14ac:dyDescent="0.25">
      <c r="A1022" s="32" t="str">
        <f t="shared" ca="1" si="45"/>
        <v/>
      </c>
      <c r="B1022" s="15" t="str">
        <f>IFERROR(INDEX('بيانات الاصناف'!C$2:C$9985,MATCH(C$3:C$99999,'بيانات الاصناف'!D$2:D$9985,0)),"")</f>
        <v/>
      </c>
      <c r="C1022" s="16"/>
      <c r="D1022" s="16"/>
      <c r="E1022" s="19" t="str">
        <f t="array" aca="1" ref="E1022" ca="1">IF($A1022="","",INDEX('بيانات الاصناف'!$E$2:$E$1000,LARGE(IF(('بيانات الاصناف'!$D$2:$D$1000=$C1022)*('بيانات الاصناف'!$A$2:$A$1000&lt;=$A1022),ROW($2:$1000)-1),1)))</f>
        <v/>
      </c>
      <c r="F1022" s="19"/>
      <c r="G1022" s="20"/>
      <c r="H1022" s="19" t="str">
        <f t="shared" si="46"/>
        <v/>
      </c>
      <c r="I1022" s="19" t="str">
        <f t="shared" si="47"/>
        <v/>
      </c>
    </row>
    <row r="1023" spans="1:9" s="3" customFormat="1" x14ac:dyDescent="0.25">
      <c r="A1023" s="32" t="str">
        <f t="shared" ca="1" si="45"/>
        <v/>
      </c>
      <c r="B1023" s="15" t="str">
        <f>IFERROR(INDEX('بيانات الاصناف'!C$2:C$9985,MATCH(C$3:C$99999,'بيانات الاصناف'!D$2:D$9985,0)),"")</f>
        <v/>
      </c>
      <c r="C1023" s="16"/>
      <c r="D1023" s="16"/>
      <c r="E1023" s="19" t="str">
        <f t="array" aca="1" ref="E1023" ca="1">IF($A1023="","",INDEX('بيانات الاصناف'!$E$2:$E$1000,LARGE(IF(('بيانات الاصناف'!$D$2:$D$1000=$C1023)*('بيانات الاصناف'!$A$2:$A$1000&lt;=$A1023),ROW($2:$1000)-1),1)))</f>
        <v/>
      </c>
      <c r="F1023" s="19"/>
      <c r="G1023" s="20"/>
      <c r="H1023" s="19" t="str">
        <f t="shared" si="46"/>
        <v/>
      </c>
      <c r="I1023" s="19" t="str">
        <f t="shared" si="47"/>
        <v/>
      </c>
    </row>
    <row r="1024" spans="1:9" s="3" customFormat="1" x14ac:dyDescent="0.25">
      <c r="A1024" s="32" t="str">
        <f t="shared" ca="1" si="45"/>
        <v/>
      </c>
      <c r="B1024" s="15" t="str">
        <f>IFERROR(INDEX('بيانات الاصناف'!C$2:C$9985,MATCH(C$3:C$99999,'بيانات الاصناف'!D$2:D$9985,0)),"")</f>
        <v/>
      </c>
      <c r="C1024" s="16"/>
      <c r="D1024" s="16"/>
      <c r="E1024" s="19" t="str">
        <f t="array" aca="1" ref="E1024" ca="1">IF($A1024="","",INDEX('بيانات الاصناف'!$E$2:$E$1000,LARGE(IF(('بيانات الاصناف'!$D$2:$D$1000=$C1024)*('بيانات الاصناف'!$A$2:$A$1000&lt;=$A1024),ROW($2:$1000)-1),1)))</f>
        <v/>
      </c>
      <c r="F1024" s="19"/>
      <c r="G1024" s="20"/>
      <c r="H1024" s="19" t="str">
        <f t="shared" si="46"/>
        <v/>
      </c>
      <c r="I1024" s="19" t="str">
        <f t="shared" si="47"/>
        <v/>
      </c>
    </row>
    <row r="1025" spans="1:9" s="3" customFormat="1" x14ac:dyDescent="0.25">
      <c r="A1025" s="32" t="str">
        <f t="shared" ca="1" si="45"/>
        <v/>
      </c>
      <c r="B1025" s="15" t="str">
        <f>IFERROR(INDEX('بيانات الاصناف'!C$2:C$9985,MATCH(C$3:C$99999,'بيانات الاصناف'!D$2:D$9985,0)),"")</f>
        <v/>
      </c>
      <c r="C1025" s="16"/>
      <c r="D1025" s="16"/>
      <c r="E1025" s="19" t="str">
        <f t="array" aca="1" ref="E1025" ca="1">IF($A1025="","",INDEX('بيانات الاصناف'!$E$2:$E$1000,LARGE(IF(('بيانات الاصناف'!$D$2:$D$1000=$C1025)*('بيانات الاصناف'!$A$2:$A$1000&lt;=$A1025),ROW($2:$1000)-1),1)))</f>
        <v/>
      </c>
      <c r="F1025" s="19"/>
      <c r="G1025" s="20"/>
      <c r="H1025" s="19" t="str">
        <f t="shared" si="46"/>
        <v/>
      </c>
      <c r="I1025" s="19" t="str">
        <f t="shared" si="47"/>
        <v/>
      </c>
    </row>
    <row r="1026" spans="1:9" s="3" customFormat="1" x14ac:dyDescent="0.25">
      <c r="A1026" s="32" t="str">
        <f t="shared" ca="1" si="45"/>
        <v/>
      </c>
      <c r="B1026" s="15" t="str">
        <f>IFERROR(INDEX('بيانات الاصناف'!C$2:C$9985,MATCH(C$3:C$99999,'بيانات الاصناف'!D$2:D$9985,0)),"")</f>
        <v/>
      </c>
      <c r="C1026" s="16"/>
      <c r="D1026" s="16"/>
      <c r="E1026" s="19" t="str">
        <f t="array" aca="1" ref="E1026" ca="1">IF($A1026="","",INDEX('بيانات الاصناف'!$E$2:$E$1000,LARGE(IF(('بيانات الاصناف'!$D$2:$D$1000=$C1026)*('بيانات الاصناف'!$A$2:$A$1000&lt;=$A1026),ROW($2:$1000)-1),1)))</f>
        <v/>
      </c>
      <c r="F1026" s="19"/>
      <c r="G1026" s="20"/>
      <c r="H1026" s="19" t="str">
        <f t="shared" si="46"/>
        <v/>
      </c>
      <c r="I1026" s="19" t="str">
        <f t="shared" si="47"/>
        <v/>
      </c>
    </row>
    <row r="1027" spans="1:9" s="3" customFormat="1" x14ac:dyDescent="0.25">
      <c r="A1027" s="32" t="str">
        <f t="shared" ref="A1027:A1090" ca="1" si="48">IF(B1027="","",IF(A1027="",TODAY(),A1027))</f>
        <v/>
      </c>
      <c r="B1027" s="15" t="str">
        <f>IFERROR(INDEX('بيانات الاصناف'!C$2:C$9985,MATCH(C$3:C$99999,'بيانات الاصناف'!D$2:D$9985,0)),"")</f>
        <v/>
      </c>
      <c r="C1027" s="16"/>
      <c r="D1027" s="16"/>
      <c r="E1027" s="19" t="str">
        <f t="array" aca="1" ref="E1027" ca="1">IF($A1027="","",INDEX('بيانات الاصناف'!$E$2:$E$1000,LARGE(IF(('بيانات الاصناف'!$D$2:$D$1000=$C1027)*('بيانات الاصناف'!$A$2:$A$1000&lt;=$A1027),ROW($2:$1000)-1),1)))</f>
        <v/>
      </c>
      <c r="F1027" s="19"/>
      <c r="G1027" s="20"/>
      <c r="H1027" s="19" t="str">
        <f t="shared" ref="H1027:H1090" si="49">IF(B1027&lt;&gt;"",E1027+G1027/D1027,"")</f>
        <v/>
      </c>
      <c r="I1027" s="19" t="str">
        <f t="shared" ref="I1027:I1090" si="50">IF(B1027&lt;&gt;"",H1027*D1027,"")</f>
        <v/>
      </c>
    </row>
    <row r="1028" spans="1:9" s="3" customFormat="1" x14ac:dyDescent="0.25">
      <c r="A1028" s="32" t="str">
        <f t="shared" ca="1" si="48"/>
        <v/>
      </c>
      <c r="B1028" s="15" t="str">
        <f>IFERROR(INDEX('بيانات الاصناف'!C$2:C$9985,MATCH(C$3:C$99999,'بيانات الاصناف'!D$2:D$9985,0)),"")</f>
        <v/>
      </c>
      <c r="C1028" s="16"/>
      <c r="D1028" s="16"/>
      <c r="E1028" s="19" t="str">
        <f t="array" aca="1" ref="E1028" ca="1">IF($A1028="","",INDEX('بيانات الاصناف'!$E$2:$E$1000,LARGE(IF(('بيانات الاصناف'!$D$2:$D$1000=$C1028)*('بيانات الاصناف'!$A$2:$A$1000&lt;=$A1028),ROW($2:$1000)-1),1)))</f>
        <v/>
      </c>
      <c r="F1028" s="19"/>
      <c r="G1028" s="20"/>
      <c r="H1028" s="19" t="str">
        <f t="shared" si="49"/>
        <v/>
      </c>
      <c r="I1028" s="19" t="str">
        <f t="shared" si="50"/>
        <v/>
      </c>
    </row>
    <row r="1029" spans="1:9" s="3" customFormat="1" x14ac:dyDescent="0.25">
      <c r="A1029" s="32" t="str">
        <f t="shared" ca="1" si="48"/>
        <v/>
      </c>
      <c r="B1029" s="15" t="str">
        <f>IFERROR(INDEX('بيانات الاصناف'!C$2:C$9985,MATCH(C$3:C$99999,'بيانات الاصناف'!D$2:D$9985,0)),"")</f>
        <v/>
      </c>
      <c r="C1029" s="16"/>
      <c r="D1029" s="16"/>
      <c r="E1029" s="19" t="str">
        <f t="array" aca="1" ref="E1029" ca="1">IF($A1029="","",INDEX('بيانات الاصناف'!$E$2:$E$1000,LARGE(IF(('بيانات الاصناف'!$D$2:$D$1000=$C1029)*('بيانات الاصناف'!$A$2:$A$1000&lt;=$A1029),ROW($2:$1000)-1),1)))</f>
        <v/>
      </c>
      <c r="F1029" s="19"/>
      <c r="G1029" s="20"/>
      <c r="H1029" s="19" t="str">
        <f t="shared" si="49"/>
        <v/>
      </c>
      <c r="I1029" s="19" t="str">
        <f t="shared" si="50"/>
        <v/>
      </c>
    </row>
    <row r="1030" spans="1:9" s="3" customFormat="1" x14ac:dyDescent="0.25">
      <c r="A1030" s="32" t="str">
        <f t="shared" ca="1" si="48"/>
        <v/>
      </c>
      <c r="B1030" s="15" t="str">
        <f>IFERROR(INDEX('بيانات الاصناف'!C$2:C$9985,MATCH(C$3:C$99999,'بيانات الاصناف'!D$2:D$9985,0)),"")</f>
        <v/>
      </c>
      <c r="C1030" s="16"/>
      <c r="D1030" s="16"/>
      <c r="E1030" s="19" t="str">
        <f t="array" aca="1" ref="E1030" ca="1">IF($A1030="","",INDEX('بيانات الاصناف'!$E$2:$E$1000,LARGE(IF(('بيانات الاصناف'!$D$2:$D$1000=$C1030)*('بيانات الاصناف'!$A$2:$A$1000&lt;=$A1030),ROW($2:$1000)-1),1)))</f>
        <v/>
      </c>
      <c r="F1030" s="19"/>
      <c r="G1030" s="20"/>
      <c r="H1030" s="19" t="str">
        <f t="shared" si="49"/>
        <v/>
      </c>
      <c r="I1030" s="19" t="str">
        <f t="shared" si="50"/>
        <v/>
      </c>
    </row>
    <row r="1031" spans="1:9" s="3" customFormat="1" x14ac:dyDescent="0.25">
      <c r="A1031" s="32" t="str">
        <f t="shared" ca="1" si="48"/>
        <v/>
      </c>
      <c r="B1031" s="15" t="str">
        <f>IFERROR(INDEX('بيانات الاصناف'!C$2:C$9985,MATCH(C$3:C$99999,'بيانات الاصناف'!D$2:D$9985,0)),"")</f>
        <v/>
      </c>
      <c r="C1031" s="16"/>
      <c r="D1031" s="16"/>
      <c r="E1031" s="19" t="str">
        <f t="array" aca="1" ref="E1031" ca="1">IF($A1031="","",INDEX('بيانات الاصناف'!$E$2:$E$1000,LARGE(IF(('بيانات الاصناف'!$D$2:$D$1000=$C1031)*('بيانات الاصناف'!$A$2:$A$1000&lt;=$A1031),ROW($2:$1000)-1),1)))</f>
        <v/>
      </c>
      <c r="F1031" s="19"/>
      <c r="G1031" s="20"/>
      <c r="H1031" s="19" t="str">
        <f t="shared" si="49"/>
        <v/>
      </c>
      <c r="I1031" s="19" t="str">
        <f t="shared" si="50"/>
        <v/>
      </c>
    </row>
    <row r="1032" spans="1:9" s="3" customFormat="1" x14ac:dyDescent="0.25">
      <c r="A1032" s="32" t="str">
        <f t="shared" ca="1" si="48"/>
        <v/>
      </c>
      <c r="B1032" s="15" t="str">
        <f>IFERROR(INDEX('بيانات الاصناف'!C$2:C$9985,MATCH(C$3:C$99999,'بيانات الاصناف'!D$2:D$9985,0)),"")</f>
        <v/>
      </c>
      <c r="C1032" s="16"/>
      <c r="D1032" s="16"/>
      <c r="E1032" s="19" t="str">
        <f t="array" aca="1" ref="E1032" ca="1">IF($A1032="","",INDEX('بيانات الاصناف'!$E$2:$E$1000,LARGE(IF(('بيانات الاصناف'!$D$2:$D$1000=$C1032)*('بيانات الاصناف'!$A$2:$A$1000&lt;=$A1032),ROW($2:$1000)-1),1)))</f>
        <v/>
      </c>
      <c r="F1032" s="19"/>
      <c r="G1032" s="20"/>
      <c r="H1032" s="19" t="str">
        <f t="shared" si="49"/>
        <v/>
      </c>
      <c r="I1032" s="19" t="str">
        <f t="shared" si="50"/>
        <v/>
      </c>
    </row>
    <row r="1033" spans="1:9" s="3" customFormat="1" x14ac:dyDescent="0.25">
      <c r="A1033" s="32" t="str">
        <f t="shared" ca="1" si="48"/>
        <v/>
      </c>
      <c r="B1033" s="15" t="str">
        <f>IFERROR(INDEX('بيانات الاصناف'!C$2:C$9985,MATCH(C$3:C$99999,'بيانات الاصناف'!D$2:D$9985,0)),"")</f>
        <v/>
      </c>
      <c r="C1033" s="16"/>
      <c r="D1033" s="16"/>
      <c r="E1033" s="19" t="str">
        <f t="array" aca="1" ref="E1033" ca="1">IF($A1033="","",INDEX('بيانات الاصناف'!$E$2:$E$1000,LARGE(IF(('بيانات الاصناف'!$D$2:$D$1000=$C1033)*('بيانات الاصناف'!$A$2:$A$1000&lt;=$A1033),ROW($2:$1000)-1),1)))</f>
        <v/>
      </c>
      <c r="F1033" s="19"/>
      <c r="G1033" s="20"/>
      <c r="H1033" s="19" t="str">
        <f t="shared" si="49"/>
        <v/>
      </c>
      <c r="I1033" s="19" t="str">
        <f t="shared" si="50"/>
        <v/>
      </c>
    </row>
    <row r="1034" spans="1:9" s="3" customFormat="1" x14ac:dyDescent="0.25">
      <c r="A1034" s="32" t="str">
        <f t="shared" ca="1" si="48"/>
        <v/>
      </c>
      <c r="B1034" s="15" t="str">
        <f>IFERROR(INDEX('بيانات الاصناف'!C$2:C$9985,MATCH(C$3:C$99999,'بيانات الاصناف'!D$2:D$9985,0)),"")</f>
        <v/>
      </c>
      <c r="C1034" s="16"/>
      <c r="D1034" s="16"/>
      <c r="E1034" s="19" t="str">
        <f t="array" aca="1" ref="E1034" ca="1">IF($A1034="","",INDEX('بيانات الاصناف'!$E$2:$E$1000,LARGE(IF(('بيانات الاصناف'!$D$2:$D$1000=$C1034)*('بيانات الاصناف'!$A$2:$A$1000&lt;=$A1034),ROW($2:$1000)-1),1)))</f>
        <v/>
      </c>
      <c r="F1034" s="19"/>
      <c r="G1034" s="20"/>
      <c r="H1034" s="19" t="str">
        <f t="shared" si="49"/>
        <v/>
      </c>
      <c r="I1034" s="19" t="str">
        <f t="shared" si="50"/>
        <v/>
      </c>
    </row>
    <row r="1035" spans="1:9" s="3" customFormat="1" x14ac:dyDescent="0.25">
      <c r="A1035" s="32" t="str">
        <f t="shared" ca="1" si="48"/>
        <v/>
      </c>
      <c r="B1035" s="15" t="str">
        <f>IFERROR(INDEX('بيانات الاصناف'!C$2:C$9985,MATCH(C$3:C$99999,'بيانات الاصناف'!D$2:D$9985,0)),"")</f>
        <v/>
      </c>
      <c r="C1035" s="16"/>
      <c r="D1035" s="16"/>
      <c r="E1035" s="19" t="str">
        <f t="array" aca="1" ref="E1035" ca="1">IF($A1035="","",INDEX('بيانات الاصناف'!$E$2:$E$1000,LARGE(IF(('بيانات الاصناف'!$D$2:$D$1000=$C1035)*('بيانات الاصناف'!$A$2:$A$1000&lt;=$A1035),ROW($2:$1000)-1),1)))</f>
        <v/>
      </c>
      <c r="F1035" s="19"/>
      <c r="G1035" s="20"/>
      <c r="H1035" s="19" t="str">
        <f t="shared" si="49"/>
        <v/>
      </c>
      <c r="I1035" s="19" t="str">
        <f t="shared" si="50"/>
        <v/>
      </c>
    </row>
    <row r="1036" spans="1:9" s="3" customFormat="1" x14ac:dyDescent="0.25">
      <c r="A1036" s="32" t="str">
        <f t="shared" ca="1" si="48"/>
        <v/>
      </c>
      <c r="B1036" s="15" t="str">
        <f>IFERROR(INDEX('بيانات الاصناف'!C$2:C$9985,MATCH(C$3:C$99999,'بيانات الاصناف'!D$2:D$9985,0)),"")</f>
        <v/>
      </c>
      <c r="C1036" s="16"/>
      <c r="D1036" s="16"/>
      <c r="E1036" s="19" t="str">
        <f t="array" aca="1" ref="E1036" ca="1">IF($A1036="","",INDEX('بيانات الاصناف'!$E$2:$E$1000,LARGE(IF(('بيانات الاصناف'!$D$2:$D$1000=$C1036)*('بيانات الاصناف'!$A$2:$A$1000&lt;=$A1036),ROW($2:$1000)-1),1)))</f>
        <v/>
      </c>
      <c r="F1036" s="19"/>
      <c r="G1036" s="20"/>
      <c r="H1036" s="19" t="str">
        <f t="shared" si="49"/>
        <v/>
      </c>
      <c r="I1036" s="19" t="str">
        <f t="shared" si="50"/>
        <v/>
      </c>
    </row>
    <row r="1037" spans="1:9" s="3" customFormat="1" x14ac:dyDescent="0.25">
      <c r="A1037" s="32" t="str">
        <f t="shared" ca="1" si="48"/>
        <v/>
      </c>
      <c r="B1037" s="15" t="str">
        <f>IFERROR(INDEX('بيانات الاصناف'!C$2:C$9985,MATCH(C$3:C$99999,'بيانات الاصناف'!D$2:D$9985,0)),"")</f>
        <v/>
      </c>
      <c r="C1037" s="16"/>
      <c r="D1037" s="16"/>
      <c r="E1037" s="19" t="str">
        <f t="array" aca="1" ref="E1037" ca="1">IF($A1037="","",INDEX('بيانات الاصناف'!$E$2:$E$1000,LARGE(IF(('بيانات الاصناف'!$D$2:$D$1000=$C1037)*('بيانات الاصناف'!$A$2:$A$1000&lt;=$A1037),ROW($2:$1000)-1),1)))</f>
        <v/>
      </c>
      <c r="F1037" s="19"/>
      <c r="G1037" s="20"/>
      <c r="H1037" s="19" t="str">
        <f t="shared" si="49"/>
        <v/>
      </c>
      <c r="I1037" s="19" t="str">
        <f t="shared" si="50"/>
        <v/>
      </c>
    </row>
    <row r="1038" spans="1:9" s="3" customFormat="1" x14ac:dyDescent="0.25">
      <c r="A1038" s="32" t="str">
        <f t="shared" ca="1" si="48"/>
        <v/>
      </c>
      <c r="B1038" s="15" t="str">
        <f>IFERROR(INDEX('بيانات الاصناف'!C$2:C$9985,MATCH(C$3:C$99999,'بيانات الاصناف'!D$2:D$9985,0)),"")</f>
        <v/>
      </c>
      <c r="C1038" s="16"/>
      <c r="D1038" s="16"/>
      <c r="E1038" s="19" t="str">
        <f t="array" aca="1" ref="E1038" ca="1">IF($A1038="","",INDEX('بيانات الاصناف'!$E$2:$E$1000,LARGE(IF(('بيانات الاصناف'!$D$2:$D$1000=$C1038)*('بيانات الاصناف'!$A$2:$A$1000&lt;=$A1038),ROW($2:$1000)-1),1)))</f>
        <v/>
      </c>
      <c r="F1038" s="19"/>
      <c r="G1038" s="20"/>
      <c r="H1038" s="19" t="str">
        <f t="shared" si="49"/>
        <v/>
      </c>
      <c r="I1038" s="19" t="str">
        <f t="shared" si="50"/>
        <v/>
      </c>
    </row>
    <row r="1039" spans="1:9" s="3" customFormat="1" x14ac:dyDescent="0.25">
      <c r="A1039" s="32" t="str">
        <f t="shared" ca="1" si="48"/>
        <v/>
      </c>
      <c r="B1039" s="15" t="str">
        <f>IFERROR(INDEX('بيانات الاصناف'!C$2:C$9985,MATCH(C$3:C$99999,'بيانات الاصناف'!D$2:D$9985,0)),"")</f>
        <v/>
      </c>
      <c r="C1039" s="16"/>
      <c r="D1039" s="16"/>
      <c r="E1039" s="19" t="str">
        <f t="array" aca="1" ref="E1039" ca="1">IF($A1039="","",INDEX('بيانات الاصناف'!$E$2:$E$1000,LARGE(IF(('بيانات الاصناف'!$D$2:$D$1000=$C1039)*('بيانات الاصناف'!$A$2:$A$1000&lt;=$A1039),ROW($2:$1000)-1),1)))</f>
        <v/>
      </c>
      <c r="F1039" s="19"/>
      <c r="G1039" s="20"/>
      <c r="H1039" s="19" t="str">
        <f t="shared" si="49"/>
        <v/>
      </c>
      <c r="I1039" s="19" t="str">
        <f t="shared" si="50"/>
        <v/>
      </c>
    </row>
    <row r="1040" spans="1:9" s="3" customFormat="1" x14ac:dyDescent="0.25">
      <c r="A1040" s="32" t="str">
        <f t="shared" ca="1" si="48"/>
        <v/>
      </c>
      <c r="B1040" s="15" t="str">
        <f>IFERROR(INDEX('بيانات الاصناف'!C$2:C$9985,MATCH(C$3:C$99999,'بيانات الاصناف'!D$2:D$9985,0)),"")</f>
        <v/>
      </c>
      <c r="C1040" s="16"/>
      <c r="D1040" s="16"/>
      <c r="E1040" s="19" t="str">
        <f t="array" aca="1" ref="E1040" ca="1">IF($A1040="","",INDEX('بيانات الاصناف'!$E$2:$E$1000,LARGE(IF(('بيانات الاصناف'!$D$2:$D$1000=$C1040)*('بيانات الاصناف'!$A$2:$A$1000&lt;=$A1040),ROW($2:$1000)-1),1)))</f>
        <v/>
      </c>
      <c r="F1040" s="19"/>
      <c r="G1040" s="20"/>
      <c r="H1040" s="19" t="str">
        <f t="shared" si="49"/>
        <v/>
      </c>
      <c r="I1040" s="19" t="str">
        <f t="shared" si="50"/>
        <v/>
      </c>
    </row>
    <row r="1041" spans="1:9" s="3" customFormat="1" x14ac:dyDescent="0.25">
      <c r="A1041" s="32" t="str">
        <f t="shared" ca="1" si="48"/>
        <v/>
      </c>
      <c r="B1041" s="15" t="str">
        <f>IFERROR(INDEX('بيانات الاصناف'!C$2:C$9985,MATCH(C$3:C$99999,'بيانات الاصناف'!D$2:D$9985,0)),"")</f>
        <v/>
      </c>
      <c r="C1041" s="16"/>
      <c r="D1041" s="16"/>
      <c r="E1041" s="19" t="str">
        <f t="array" aca="1" ref="E1041" ca="1">IF($A1041="","",INDEX('بيانات الاصناف'!$E$2:$E$1000,LARGE(IF(('بيانات الاصناف'!$D$2:$D$1000=$C1041)*('بيانات الاصناف'!$A$2:$A$1000&lt;=$A1041),ROW($2:$1000)-1),1)))</f>
        <v/>
      </c>
      <c r="F1041" s="19"/>
      <c r="G1041" s="20"/>
      <c r="H1041" s="19" t="str">
        <f t="shared" si="49"/>
        <v/>
      </c>
      <c r="I1041" s="19" t="str">
        <f t="shared" si="50"/>
        <v/>
      </c>
    </row>
    <row r="1042" spans="1:9" s="3" customFormat="1" x14ac:dyDescent="0.25">
      <c r="A1042" s="32" t="str">
        <f t="shared" ca="1" si="48"/>
        <v/>
      </c>
      <c r="B1042" s="15" t="str">
        <f>IFERROR(INDEX('بيانات الاصناف'!C$2:C$9985,MATCH(C$3:C$99999,'بيانات الاصناف'!D$2:D$9985,0)),"")</f>
        <v/>
      </c>
      <c r="C1042" s="16"/>
      <c r="D1042" s="16"/>
      <c r="E1042" s="19" t="str">
        <f t="array" aca="1" ref="E1042" ca="1">IF($A1042="","",INDEX('بيانات الاصناف'!$E$2:$E$1000,LARGE(IF(('بيانات الاصناف'!$D$2:$D$1000=$C1042)*('بيانات الاصناف'!$A$2:$A$1000&lt;=$A1042),ROW($2:$1000)-1),1)))</f>
        <v/>
      </c>
      <c r="F1042" s="19"/>
      <c r="G1042" s="20"/>
      <c r="H1042" s="19" t="str">
        <f t="shared" si="49"/>
        <v/>
      </c>
      <c r="I1042" s="19" t="str">
        <f t="shared" si="50"/>
        <v/>
      </c>
    </row>
    <row r="1043" spans="1:9" s="3" customFormat="1" x14ac:dyDescent="0.25">
      <c r="A1043" s="32" t="str">
        <f t="shared" ca="1" si="48"/>
        <v/>
      </c>
      <c r="B1043" s="15" t="str">
        <f>IFERROR(INDEX('بيانات الاصناف'!C$2:C$9985,MATCH(C$3:C$99999,'بيانات الاصناف'!D$2:D$9985,0)),"")</f>
        <v/>
      </c>
      <c r="C1043" s="16"/>
      <c r="D1043" s="16"/>
      <c r="E1043" s="19" t="str">
        <f t="array" aca="1" ref="E1043" ca="1">IF($A1043="","",INDEX('بيانات الاصناف'!$E$2:$E$1000,LARGE(IF(('بيانات الاصناف'!$D$2:$D$1000=$C1043)*('بيانات الاصناف'!$A$2:$A$1000&lt;=$A1043),ROW($2:$1000)-1),1)))</f>
        <v/>
      </c>
      <c r="F1043" s="19"/>
      <c r="G1043" s="20"/>
      <c r="H1043" s="19" t="str">
        <f t="shared" si="49"/>
        <v/>
      </c>
      <c r="I1043" s="19" t="str">
        <f t="shared" si="50"/>
        <v/>
      </c>
    </row>
    <row r="1044" spans="1:9" s="3" customFormat="1" x14ac:dyDescent="0.25">
      <c r="A1044" s="32" t="str">
        <f t="shared" ca="1" si="48"/>
        <v/>
      </c>
      <c r="B1044" s="15" t="str">
        <f>IFERROR(INDEX('بيانات الاصناف'!C$2:C$9985,MATCH(C$3:C$99999,'بيانات الاصناف'!D$2:D$9985,0)),"")</f>
        <v/>
      </c>
      <c r="C1044" s="16"/>
      <c r="D1044" s="16"/>
      <c r="E1044" s="19" t="str">
        <f t="array" aca="1" ref="E1044" ca="1">IF($A1044="","",INDEX('بيانات الاصناف'!$E$2:$E$1000,LARGE(IF(('بيانات الاصناف'!$D$2:$D$1000=$C1044)*('بيانات الاصناف'!$A$2:$A$1000&lt;=$A1044),ROW($2:$1000)-1),1)))</f>
        <v/>
      </c>
      <c r="F1044" s="19"/>
      <c r="G1044" s="20"/>
      <c r="H1044" s="19" t="str">
        <f t="shared" si="49"/>
        <v/>
      </c>
      <c r="I1044" s="19" t="str">
        <f t="shared" si="50"/>
        <v/>
      </c>
    </row>
    <row r="1045" spans="1:9" s="3" customFormat="1" x14ac:dyDescent="0.25">
      <c r="A1045" s="32" t="str">
        <f t="shared" ca="1" si="48"/>
        <v/>
      </c>
      <c r="B1045" s="15" t="str">
        <f>IFERROR(INDEX('بيانات الاصناف'!C$2:C$9985,MATCH(C$3:C$99999,'بيانات الاصناف'!D$2:D$9985,0)),"")</f>
        <v/>
      </c>
      <c r="C1045" s="16"/>
      <c r="D1045" s="16"/>
      <c r="E1045" s="19" t="str">
        <f t="array" aca="1" ref="E1045" ca="1">IF($A1045="","",INDEX('بيانات الاصناف'!$E$2:$E$1000,LARGE(IF(('بيانات الاصناف'!$D$2:$D$1000=$C1045)*('بيانات الاصناف'!$A$2:$A$1000&lt;=$A1045),ROW($2:$1000)-1),1)))</f>
        <v/>
      </c>
      <c r="F1045" s="19"/>
      <c r="G1045" s="20"/>
      <c r="H1045" s="19" t="str">
        <f t="shared" si="49"/>
        <v/>
      </c>
      <c r="I1045" s="19" t="str">
        <f t="shared" si="50"/>
        <v/>
      </c>
    </row>
    <row r="1046" spans="1:9" s="3" customFormat="1" x14ac:dyDescent="0.25">
      <c r="A1046" s="32" t="str">
        <f t="shared" ca="1" si="48"/>
        <v/>
      </c>
      <c r="B1046" s="15" t="str">
        <f>IFERROR(INDEX('بيانات الاصناف'!C$2:C$9985,MATCH(C$3:C$99999,'بيانات الاصناف'!D$2:D$9985,0)),"")</f>
        <v/>
      </c>
      <c r="C1046" s="16"/>
      <c r="D1046" s="16"/>
      <c r="E1046" s="19" t="str">
        <f t="array" aca="1" ref="E1046" ca="1">IF($A1046="","",INDEX('بيانات الاصناف'!$E$2:$E$1000,LARGE(IF(('بيانات الاصناف'!$D$2:$D$1000=$C1046)*('بيانات الاصناف'!$A$2:$A$1000&lt;=$A1046),ROW($2:$1000)-1),1)))</f>
        <v/>
      </c>
      <c r="F1046" s="19"/>
      <c r="G1046" s="20"/>
      <c r="H1046" s="19" t="str">
        <f t="shared" si="49"/>
        <v/>
      </c>
      <c r="I1046" s="19" t="str">
        <f t="shared" si="50"/>
        <v/>
      </c>
    </row>
    <row r="1047" spans="1:9" s="3" customFormat="1" x14ac:dyDescent="0.25">
      <c r="A1047" s="32" t="str">
        <f t="shared" ca="1" si="48"/>
        <v/>
      </c>
      <c r="B1047" s="15" t="str">
        <f>IFERROR(INDEX('بيانات الاصناف'!C$2:C$9985,MATCH(C$3:C$99999,'بيانات الاصناف'!D$2:D$9985,0)),"")</f>
        <v/>
      </c>
      <c r="C1047" s="16"/>
      <c r="D1047" s="16"/>
      <c r="E1047" s="19" t="str">
        <f t="array" aca="1" ref="E1047" ca="1">IF($A1047="","",INDEX('بيانات الاصناف'!$E$2:$E$1000,LARGE(IF(('بيانات الاصناف'!$D$2:$D$1000=$C1047)*('بيانات الاصناف'!$A$2:$A$1000&lt;=$A1047),ROW($2:$1000)-1),1)))</f>
        <v/>
      </c>
      <c r="F1047" s="19"/>
      <c r="G1047" s="20"/>
      <c r="H1047" s="19" t="str">
        <f t="shared" si="49"/>
        <v/>
      </c>
      <c r="I1047" s="19" t="str">
        <f t="shared" si="50"/>
        <v/>
      </c>
    </row>
    <row r="1048" spans="1:9" s="3" customFormat="1" x14ac:dyDescent="0.25">
      <c r="A1048" s="32" t="str">
        <f t="shared" ca="1" si="48"/>
        <v/>
      </c>
      <c r="B1048" s="15" t="str">
        <f>IFERROR(INDEX('بيانات الاصناف'!C$2:C$9985,MATCH(C$3:C$99999,'بيانات الاصناف'!D$2:D$9985,0)),"")</f>
        <v/>
      </c>
      <c r="C1048" s="16"/>
      <c r="D1048" s="16"/>
      <c r="E1048" s="19" t="str">
        <f t="array" aca="1" ref="E1048" ca="1">IF($A1048="","",INDEX('بيانات الاصناف'!$E$2:$E$1000,LARGE(IF(('بيانات الاصناف'!$D$2:$D$1000=$C1048)*('بيانات الاصناف'!$A$2:$A$1000&lt;=$A1048),ROW($2:$1000)-1),1)))</f>
        <v/>
      </c>
      <c r="F1048" s="19"/>
      <c r="G1048" s="20"/>
      <c r="H1048" s="19" t="str">
        <f t="shared" si="49"/>
        <v/>
      </c>
      <c r="I1048" s="19" t="str">
        <f t="shared" si="50"/>
        <v/>
      </c>
    </row>
    <row r="1049" spans="1:9" s="3" customFormat="1" x14ac:dyDescent="0.25">
      <c r="A1049" s="32" t="str">
        <f t="shared" ca="1" si="48"/>
        <v/>
      </c>
      <c r="B1049" s="15" t="str">
        <f>IFERROR(INDEX('بيانات الاصناف'!C$2:C$9985,MATCH(C$3:C$99999,'بيانات الاصناف'!D$2:D$9985,0)),"")</f>
        <v/>
      </c>
      <c r="C1049" s="16"/>
      <c r="D1049" s="16"/>
      <c r="E1049" s="19" t="str">
        <f t="array" aca="1" ref="E1049" ca="1">IF($A1049="","",INDEX('بيانات الاصناف'!$E$2:$E$1000,LARGE(IF(('بيانات الاصناف'!$D$2:$D$1000=$C1049)*('بيانات الاصناف'!$A$2:$A$1000&lt;=$A1049),ROW($2:$1000)-1),1)))</f>
        <v/>
      </c>
      <c r="F1049" s="19"/>
      <c r="G1049" s="20"/>
      <c r="H1049" s="19" t="str">
        <f t="shared" si="49"/>
        <v/>
      </c>
      <c r="I1049" s="19" t="str">
        <f t="shared" si="50"/>
        <v/>
      </c>
    </row>
    <row r="1050" spans="1:9" s="3" customFormat="1" x14ac:dyDescent="0.25">
      <c r="A1050" s="32" t="str">
        <f t="shared" ca="1" si="48"/>
        <v/>
      </c>
      <c r="B1050" s="15" t="str">
        <f>IFERROR(INDEX('بيانات الاصناف'!C$2:C$9985,MATCH(C$3:C$99999,'بيانات الاصناف'!D$2:D$9985,0)),"")</f>
        <v/>
      </c>
      <c r="C1050" s="16"/>
      <c r="D1050" s="16"/>
      <c r="E1050" s="19" t="str">
        <f t="array" aca="1" ref="E1050" ca="1">IF($A1050="","",INDEX('بيانات الاصناف'!$E$2:$E$1000,LARGE(IF(('بيانات الاصناف'!$D$2:$D$1000=$C1050)*('بيانات الاصناف'!$A$2:$A$1000&lt;=$A1050),ROW($2:$1000)-1),1)))</f>
        <v/>
      </c>
      <c r="F1050" s="19"/>
      <c r="G1050" s="20"/>
      <c r="H1050" s="19" t="str">
        <f t="shared" si="49"/>
        <v/>
      </c>
      <c r="I1050" s="19" t="str">
        <f t="shared" si="50"/>
        <v/>
      </c>
    </row>
    <row r="1051" spans="1:9" s="3" customFormat="1" x14ac:dyDescent="0.25">
      <c r="A1051" s="32" t="str">
        <f t="shared" ca="1" si="48"/>
        <v/>
      </c>
      <c r="B1051" s="15" t="str">
        <f>IFERROR(INDEX('بيانات الاصناف'!C$2:C$9985,MATCH(C$3:C$99999,'بيانات الاصناف'!D$2:D$9985,0)),"")</f>
        <v/>
      </c>
      <c r="C1051" s="16"/>
      <c r="D1051" s="16"/>
      <c r="E1051" s="19" t="str">
        <f t="array" aca="1" ref="E1051" ca="1">IF($A1051="","",INDEX('بيانات الاصناف'!$E$2:$E$1000,LARGE(IF(('بيانات الاصناف'!$D$2:$D$1000=$C1051)*('بيانات الاصناف'!$A$2:$A$1000&lt;=$A1051),ROW($2:$1000)-1),1)))</f>
        <v/>
      </c>
      <c r="F1051" s="19"/>
      <c r="G1051" s="20"/>
      <c r="H1051" s="19" t="str">
        <f t="shared" si="49"/>
        <v/>
      </c>
      <c r="I1051" s="19" t="str">
        <f t="shared" si="50"/>
        <v/>
      </c>
    </row>
    <row r="1052" spans="1:9" s="3" customFormat="1" x14ac:dyDescent="0.25">
      <c r="A1052" s="32" t="str">
        <f t="shared" ca="1" si="48"/>
        <v/>
      </c>
      <c r="B1052" s="15" t="str">
        <f>IFERROR(INDEX('بيانات الاصناف'!C$2:C$9985,MATCH(C$3:C$99999,'بيانات الاصناف'!D$2:D$9985,0)),"")</f>
        <v/>
      </c>
      <c r="C1052" s="16"/>
      <c r="D1052" s="16"/>
      <c r="E1052" s="19" t="str">
        <f t="array" aca="1" ref="E1052" ca="1">IF($A1052="","",INDEX('بيانات الاصناف'!$E$2:$E$1000,LARGE(IF(('بيانات الاصناف'!$D$2:$D$1000=$C1052)*('بيانات الاصناف'!$A$2:$A$1000&lt;=$A1052),ROW($2:$1000)-1),1)))</f>
        <v/>
      </c>
      <c r="F1052" s="19"/>
      <c r="G1052" s="20"/>
      <c r="H1052" s="19" t="str">
        <f t="shared" si="49"/>
        <v/>
      </c>
      <c r="I1052" s="19" t="str">
        <f t="shared" si="50"/>
        <v/>
      </c>
    </row>
    <row r="1053" spans="1:9" s="3" customFormat="1" x14ac:dyDescent="0.25">
      <c r="A1053" s="32" t="str">
        <f t="shared" ca="1" si="48"/>
        <v/>
      </c>
      <c r="B1053" s="15" t="str">
        <f>IFERROR(INDEX('بيانات الاصناف'!C$2:C$9985,MATCH(C$3:C$99999,'بيانات الاصناف'!D$2:D$9985,0)),"")</f>
        <v/>
      </c>
      <c r="C1053" s="16"/>
      <c r="D1053" s="16"/>
      <c r="E1053" s="19" t="str">
        <f t="array" aca="1" ref="E1053" ca="1">IF($A1053="","",INDEX('بيانات الاصناف'!$E$2:$E$1000,LARGE(IF(('بيانات الاصناف'!$D$2:$D$1000=$C1053)*('بيانات الاصناف'!$A$2:$A$1000&lt;=$A1053),ROW($2:$1000)-1),1)))</f>
        <v/>
      </c>
      <c r="F1053" s="19"/>
      <c r="G1053" s="20"/>
      <c r="H1053" s="19" t="str">
        <f t="shared" si="49"/>
        <v/>
      </c>
      <c r="I1053" s="19" t="str">
        <f t="shared" si="50"/>
        <v/>
      </c>
    </row>
    <row r="1054" spans="1:9" s="3" customFormat="1" x14ac:dyDescent="0.25">
      <c r="A1054" s="32" t="str">
        <f t="shared" ca="1" si="48"/>
        <v/>
      </c>
      <c r="B1054" s="15" t="str">
        <f>IFERROR(INDEX('بيانات الاصناف'!C$2:C$9985,MATCH(C$3:C$99999,'بيانات الاصناف'!D$2:D$9985,0)),"")</f>
        <v/>
      </c>
      <c r="C1054" s="16"/>
      <c r="D1054" s="16"/>
      <c r="E1054" s="19" t="str">
        <f t="array" aca="1" ref="E1054" ca="1">IF($A1054="","",INDEX('بيانات الاصناف'!$E$2:$E$1000,LARGE(IF(('بيانات الاصناف'!$D$2:$D$1000=$C1054)*('بيانات الاصناف'!$A$2:$A$1000&lt;=$A1054),ROW($2:$1000)-1),1)))</f>
        <v/>
      </c>
      <c r="F1054" s="19"/>
      <c r="G1054" s="20"/>
      <c r="H1054" s="19" t="str">
        <f t="shared" si="49"/>
        <v/>
      </c>
      <c r="I1054" s="19" t="str">
        <f t="shared" si="50"/>
        <v/>
      </c>
    </row>
    <row r="1055" spans="1:9" s="3" customFormat="1" x14ac:dyDescent="0.25">
      <c r="A1055" s="32" t="str">
        <f t="shared" ca="1" si="48"/>
        <v/>
      </c>
      <c r="B1055" s="15" t="str">
        <f>IFERROR(INDEX('بيانات الاصناف'!C$2:C$9985,MATCH(C$3:C$99999,'بيانات الاصناف'!D$2:D$9985,0)),"")</f>
        <v/>
      </c>
      <c r="C1055" s="16"/>
      <c r="D1055" s="16"/>
      <c r="E1055" s="19" t="str">
        <f t="array" aca="1" ref="E1055" ca="1">IF($A1055="","",INDEX('بيانات الاصناف'!$E$2:$E$1000,LARGE(IF(('بيانات الاصناف'!$D$2:$D$1000=$C1055)*('بيانات الاصناف'!$A$2:$A$1000&lt;=$A1055),ROW($2:$1000)-1),1)))</f>
        <v/>
      </c>
      <c r="F1055" s="19"/>
      <c r="G1055" s="20"/>
      <c r="H1055" s="19" t="str">
        <f t="shared" si="49"/>
        <v/>
      </c>
      <c r="I1055" s="19" t="str">
        <f t="shared" si="50"/>
        <v/>
      </c>
    </row>
    <row r="1056" spans="1:9" s="3" customFormat="1" x14ac:dyDescent="0.25">
      <c r="A1056" s="32" t="str">
        <f t="shared" ca="1" si="48"/>
        <v/>
      </c>
      <c r="B1056" s="15" t="str">
        <f>IFERROR(INDEX('بيانات الاصناف'!C$2:C$9985,MATCH(C$3:C$99999,'بيانات الاصناف'!D$2:D$9985,0)),"")</f>
        <v/>
      </c>
      <c r="C1056" s="16"/>
      <c r="D1056" s="16"/>
      <c r="E1056" s="19" t="str">
        <f t="array" aca="1" ref="E1056" ca="1">IF($A1056="","",INDEX('بيانات الاصناف'!$E$2:$E$1000,LARGE(IF(('بيانات الاصناف'!$D$2:$D$1000=$C1056)*('بيانات الاصناف'!$A$2:$A$1000&lt;=$A1056),ROW($2:$1000)-1),1)))</f>
        <v/>
      </c>
      <c r="F1056" s="19"/>
      <c r="G1056" s="20"/>
      <c r="H1056" s="19" t="str">
        <f t="shared" si="49"/>
        <v/>
      </c>
      <c r="I1056" s="19" t="str">
        <f t="shared" si="50"/>
        <v/>
      </c>
    </row>
    <row r="1057" spans="1:9" s="3" customFormat="1" x14ac:dyDescent="0.25">
      <c r="A1057" s="32" t="str">
        <f t="shared" ca="1" si="48"/>
        <v/>
      </c>
      <c r="B1057" s="15" t="str">
        <f>IFERROR(INDEX('بيانات الاصناف'!C$2:C$9985,MATCH(C$3:C$99999,'بيانات الاصناف'!D$2:D$9985,0)),"")</f>
        <v/>
      </c>
      <c r="C1057" s="16"/>
      <c r="D1057" s="16"/>
      <c r="E1057" s="19" t="str">
        <f t="array" aca="1" ref="E1057" ca="1">IF($A1057="","",INDEX('بيانات الاصناف'!$E$2:$E$1000,LARGE(IF(('بيانات الاصناف'!$D$2:$D$1000=$C1057)*('بيانات الاصناف'!$A$2:$A$1000&lt;=$A1057),ROW($2:$1000)-1),1)))</f>
        <v/>
      </c>
      <c r="F1057" s="19"/>
      <c r="G1057" s="20"/>
      <c r="H1057" s="19" t="str">
        <f t="shared" si="49"/>
        <v/>
      </c>
      <c r="I1057" s="19" t="str">
        <f t="shared" si="50"/>
        <v/>
      </c>
    </row>
    <row r="1058" spans="1:9" s="3" customFormat="1" x14ac:dyDescent="0.25">
      <c r="A1058" s="32" t="str">
        <f t="shared" ca="1" si="48"/>
        <v/>
      </c>
      <c r="B1058" s="15" t="str">
        <f>IFERROR(INDEX('بيانات الاصناف'!C$2:C$9985,MATCH(C$3:C$99999,'بيانات الاصناف'!D$2:D$9985,0)),"")</f>
        <v/>
      </c>
      <c r="C1058" s="16"/>
      <c r="D1058" s="16"/>
      <c r="E1058" s="19" t="str">
        <f t="array" aca="1" ref="E1058" ca="1">IF($A1058="","",INDEX('بيانات الاصناف'!$E$2:$E$1000,LARGE(IF(('بيانات الاصناف'!$D$2:$D$1000=$C1058)*('بيانات الاصناف'!$A$2:$A$1000&lt;=$A1058),ROW($2:$1000)-1),1)))</f>
        <v/>
      </c>
      <c r="F1058" s="19"/>
      <c r="G1058" s="20"/>
      <c r="H1058" s="19" t="str">
        <f t="shared" si="49"/>
        <v/>
      </c>
      <c r="I1058" s="19" t="str">
        <f t="shared" si="50"/>
        <v/>
      </c>
    </row>
    <row r="1059" spans="1:9" s="3" customFormat="1" x14ac:dyDescent="0.25">
      <c r="A1059" s="32" t="str">
        <f t="shared" ca="1" si="48"/>
        <v/>
      </c>
      <c r="B1059" s="15" t="str">
        <f>IFERROR(INDEX('بيانات الاصناف'!C$2:C$9985,MATCH(C$3:C$99999,'بيانات الاصناف'!D$2:D$9985,0)),"")</f>
        <v/>
      </c>
      <c r="C1059" s="16"/>
      <c r="D1059" s="16"/>
      <c r="E1059" s="19" t="str">
        <f t="array" aca="1" ref="E1059" ca="1">IF($A1059="","",INDEX('بيانات الاصناف'!$E$2:$E$1000,LARGE(IF(('بيانات الاصناف'!$D$2:$D$1000=$C1059)*('بيانات الاصناف'!$A$2:$A$1000&lt;=$A1059),ROW($2:$1000)-1),1)))</f>
        <v/>
      </c>
      <c r="F1059" s="19"/>
      <c r="G1059" s="20"/>
      <c r="H1059" s="19" t="str">
        <f t="shared" si="49"/>
        <v/>
      </c>
      <c r="I1059" s="19" t="str">
        <f t="shared" si="50"/>
        <v/>
      </c>
    </row>
    <row r="1060" spans="1:9" s="3" customFormat="1" x14ac:dyDescent="0.25">
      <c r="A1060" s="32" t="str">
        <f t="shared" ca="1" si="48"/>
        <v/>
      </c>
      <c r="B1060" s="15" t="str">
        <f>IFERROR(INDEX('بيانات الاصناف'!C$2:C$9985,MATCH(C$3:C$99999,'بيانات الاصناف'!D$2:D$9985,0)),"")</f>
        <v/>
      </c>
      <c r="C1060" s="16"/>
      <c r="D1060" s="16"/>
      <c r="E1060" s="19" t="str">
        <f t="array" aca="1" ref="E1060" ca="1">IF($A1060="","",INDEX('بيانات الاصناف'!$E$2:$E$1000,LARGE(IF(('بيانات الاصناف'!$D$2:$D$1000=$C1060)*('بيانات الاصناف'!$A$2:$A$1000&lt;=$A1060),ROW($2:$1000)-1),1)))</f>
        <v/>
      </c>
      <c r="F1060" s="19"/>
      <c r="G1060" s="20"/>
      <c r="H1060" s="19" t="str">
        <f t="shared" si="49"/>
        <v/>
      </c>
      <c r="I1060" s="19" t="str">
        <f t="shared" si="50"/>
        <v/>
      </c>
    </row>
    <row r="1061" spans="1:9" s="3" customFormat="1" x14ac:dyDescent="0.25">
      <c r="A1061" s="32" t="str">
        <f t="shared" ca="1" si="48"/>
        <v/>
      </c>
      <c r="B1061" s="15" t="str">
        <f>IFERROR(INDEX('بيانات الاصناف'!C$2:C$9985,MATCH(C$3:C$99999,'بيانات الاصناف'!D$2:D$9985,0)),"")</f>
        <v/>
      </c>
      <c r="C1061" s="16"/>
      <c r="D1061" s="16"/>
      <c r="E1061" s="19" t="str">
        <f t="array" aca="1" ref="E1061" ca="1">IF($A1061="","",INDEX('بيانات الاصناف'!$E$2:$E$1000,LARGE(IF(('بيانات الاصناف'!$D$2:$D$1000=$C1061)*('بيانات الاصناف'!$A$2:$A$1000&lt;=$A1061),ROW($2:$1000)-1),1)))</f>
        <v/>
      </c>
      <c r="F1061" s="19"/>
      <c r="G1061" s="20"/>
      <c r="H1061" s="19" t="str">
        <f t="shared" si="49"/>
        <v/>
      </c>
      <c r="I1061" s="19" t="str">
        <f t="shared" si="50"/>
        <v/>
      </c>
    </row>
    <row r="1062" spans="1:9" s="3" customFormat="1" x14ac:dyDescent="0.25">
      <c r="A1062" s="32" t="str">
        <f t="shared" ca="1" si="48"/>
        <v/>
      </c>
      <c r="B1062" s="15" t="str">
        <f>IFERROR(INDEX('بيانات الاصناف'!C$2:C$9985,MATCH(C$3:C$99999,'بيانات الاصناف'!D$2:D$9985,0)),"")</f>
        <v/>
      </c>
      <c r="C1062" s="16"/>
      <c r="D1062" s="16"/>
      <c r="E1062" s="19" t="str">
        <f t="array" aca="1" ref="E1062" ca="1">IF($A1062="","",INDEX('بيانات الاصناف'!$E$2:$E$1000,LARGE(IF(('بيانات الاصناف'!$D$2:$D$1000=$C1062)*('بيانات الاصناف'!$A$2:$A$1000&lt;=$A1062),ROW($2:$1000)-1),1)))</f>
        <v/>
      </c>
      <c r="F1062" s="19"/>
      <c r="G1062" s="20"/>
      <c r="H1062" s="19" t="str">
        <f t="shared" si="49"/>
        <v/>
      </c>
      <c r="I1062" s="19" t="str">
        <f t="shared" si="50"/>
        <v/>
      </c>
    </row>
    <row r="1063" spans="1:9" s="3" customFormat="1" x14ac:dyDescent="0.25">
      <c r="A1063" s="32" t="str">
        <f t="shared" ca="1" si="48"/>
        <v/>
      </c>
      <c r="B1063" s="15" t="str">
        <f>IFERROR(INDEX('بيانات الاصناف'!C$2:C$9985,MATCH(C$3:C$99999,'بيانات الاصناف'!D$2:D$9985,0)),"")</f>
        <v/>
      </c>
      <c r="C1063" s="16"/>
      <c r="D1063" s="16"/>
      <c r="E1063" s="19" t="str">
        <f t="array" aca="1" ref="E1063" ca="1">IF($A1063="","",INDEX('بيانات الاصناف'!$E$2:$E$1000,LARGE(IF(('بيانات الاصناف'!$D$2:$D$1000=$C1063)*('بيانات الاصناف'!$A$2:$A$1000&lt;=$A1063),ROW($2:$1000)-1),1)))</f>
        <v/>
      </c>
      <c r="F1063" s="19"/>
      <c r="G1063" s="20"/>
      <c r="H1063" s="19" t="str">
        <f t="shared" si="49"/>
        <v/>
      </c>
      <c r="I1063" s="19" t="str">
        <f t="shared" si="50"/>
        <v/>
      </c>
    </row>
    <row r="1064" spans="1:9" s="3" customFormat="1" x14ac:dyDescent="0.25">
      <c r="A1064" s="32" t="str">
        <f t="shared" ca="1" si="48"/>
        <v/>
      </c>
      <c r="B1064" s="15" t="str">
        <f>IFERROR(INDEX('بيانات الاصناف'!C$2:C$9985,MATCH(C$3:C$99999,'بيانات الاصناف'!D$2:D$9985,0)),"")</f>
        <v/>
      </c>
      <c r="C1064" s="16"/>
      <c r="D1064" s="16"/>
      <c r="E1064" s="19" t="str">
        <f t="array" aca="1" ref="E1064" ca="1">IF($A1064="","",INDEX('بيانات الاصناف'!$E$2:$E$1000,LARGE(IF(('بيانات الاصناف'!$D$2:$D$1000=$C1064)*('بيانات الاصناف'!$A$2:$A$1000&lt;=$A1064),ROW($2:$1000)-1),1)))</f>
        <v/>
      </c>
      <c r="F1064" s="19"/>
      <c r="G1064" s="20"/>
      <c r="H1064" s="19" t="str">
        <f t="shared" si="49"/>
        <v/>
      </c>
      <c r="I1064" s="19" t="str">
        <f t="shared" si="50"/>
        <v/>
      </c>
    </row>
    <row r="1065" spans="1:9" s="3" customFormat="1" x14ac:dyDescent="0.25">
      <c r="A1065" s="32" t="str">
        <f t="shared" ca="1" si="48"/>
        <v/>
      </c>
      <c r="B1065" s="15" t="str">
        <f>IFERROR(INDEX('بيانات الاصناف'!C$2:C$9985,MATCH(C$3:C$99999,'بيانات الاصناف'!D$2:D$9985,0)),"")</f>
        <v/>
      </c>
      <c r="C1065" s="16"/>
      <c r="D1065" s="16"/>
      <c r="E1065" s="19" t="str">
        <f t="array" aca="1" ref="E1065" ca="1">IF($A1065="","",INDEX('بيانات الاصناف'!$E$2:$E$1000,LARGE(IF(('بيانات الاصناف'!$D$2:$D$1000=$C1065)*('بيانات الاصناف'!$A$2:$A$1000&lt;=$A1065),ROW($2:$1000)-1),1)))</f>
        <v/>
      </c>
      <c r="F1065" s="19"/>
      <c r="G1065" s="20"/>
      <c r="H1065" s="19" t="str">
        <f t="shared" si="49"/>
        <v/>
      </c>
      <c r="I1065" s="19" t="str">
        <f t="shared" si="50"/>
        <v/>
      </c>
    </row>
    <row r="1066" spans="1:9" s="3" customFormat="1" x14ac:dyDescent="0.25">
      <c r="A1066" s="32" t="str">
        <f t="shared" ca="1" si="48"/>
        <v/>
      </c>
      <c r="B1066" s="15" t="str">
        <f>IFERROR(INDEX('بيانات الاصناف'!C$2:C$9985,MATCH(C$3:C$99999,'بيانات الاصناف'!D$2:D$9985,0)),"")</f>
        <v/>
      </c>
      <c r="C1066" s="16"/>
      <c r="D1066" s="16"/>
      <c r="E1066" s="19" t="str">
        <f t="array" aca="1" ref="E1066" ca="1">IF($A1066="","",INDEX('بيانات الاصناف'!$E$2:$E$1000,LARGE(IF(('بيانات الاصناف'!$D$2:$D$1000=$C1066)*('بيانات الاصناف'!$A$2:$A$1000&lt;=$A1066),ROW($2:$1000)-1),1)))</f>
        <v/>
      </c>
      <c r="F1066" s="19"/>
      <c r="G1066" s="20"/>
      <c r="H1066" s="19" t="str">
        <f t="shared" si="49"/>
        <v/>
      </c>
      <c r="I1066" s="19" t="str">
        <f t="shared" si="50"/>
        <v/>
      </c>
    </row>
    <row r="1067" spans="1:9" s="3" customFormat="1" x14ac:dyDescent="0.25">
      <c r="A1067" s="32" t="str">
        <f t="shared" ca="1" si="48"/>
        <v/>
      </c>
      <c r="B1067" s="15" t="str">
        <f>IFERROR(INDEX('بيانات الاصناف'!C$2:C$9985,MATCH(C$3:C$99999,'بيانات الاصناف'!D$2:D$9985,0)),"")</f>
        <v/>
      </c>
      <c r="C1067" s="16"/>
      <c r="D1067" s="16"/>
      <c r="E1067" s="19" t="str">
        <f t="array" aca="1" ref="E1067" ca="1">IF($A1067="","",INDEX('بيانات الاصناف'!$E$2:$E$1000,LARGE(IF(('بيانات الاصناف'!$D$2:$D$1000=$C1067)*('بيانات الاصناف'!$A$2:$A$1000&lt;=$A1067),ROW($2:$1000)-1),1)))</f>
        <v/>
      </c>
      <c r="F1067" s="19"/>
      <c r="G1067" s="20"/>
      <c r="H1067" s="19" t="str">
        <f t="shared" si="49"/>
        <v/>
      </c>
      <c r="I1067" s="19" t="str">
        <f t="shared" si="50"/>
        <v/>
      </c>
    </row>
    <row r="1068" spans="1:9" s="3" customFormat="1" x14ac:dyDescent="0.25">
      <c r="A1068" s="32" t="str">
        <f t="shared" ca="1" si="48"/>
        <v/>
      </c>
      <c r="B1068" s="15" t="str">
        <f>IFERROR(INDEX('بيانات الاصناف'!C$2:C$9985,MATCH(C$3:C$99999,'بيانات الاصناف'!D$2:D$9985,0)),"")</f>
        <v/>
      </c>
      <c r="C1068" s="16"/>
      <c r="D1068" s="16"/>
      <c r="E1068" s="19" t="str">
        <f t="array" aca="1" ref="E1068" ca="1">IF($A1068="","",INDEX('بيانات الاصناف'!$E$2:$E$1000,LARGE(IF(('بيانات الاصناف'!$D$2:$D$1000=$C1068)*('بيانات الاصناف'!$A$2:$A$1000&lt;=$A1068),ROW($2:$1000)-1),1)))</f>
        <v/>
      </c>
      <c r="F1068" s="19"/>
      <c r="G1068" s="20"/>
      <c r="H1068" s="19" t="str">
        <f t="shared" si="49"/>
        <v/>
      </c>
      <c r="I1068" s="19" t="str">
        <f t="shared" si="50"/>
        <v/>
      </c>
    </row>
    <row r="1069" spans="1:9" s="3" customFormat="1" x14ac:dyDescent="0.25">
      <c r="A1069" s="32" t="str">
        <f t="shared" ca="1" si="48"/>
        <v/>
      </c>
      <c r="B1069" s="15" t="str">
        <f>IFERROR(INDEX('بيانات الاصناف'!C$2:C$9985,MATCH(C$3:C$99999,'بيانات الاصناف'!D$2:D$9985,0)),"")</f>
        <v/>
      </c>
      <c r="C1069" s="16"/>
      <c r="D1069" s="16"/>
      <c r="E1069" s="19" t="str">
        <f t="array" aca="1" ref="E1069" ca="1">IF($A1069="","",INDEX('بيانات الاصناف'!$E$2:$E$1000,LARGE(IF(('بيانات الاصناف'!$D$2:$D$1000=$C1069)*('بيانات الاصناف'!$A$2:$A$1000&lt;=$A1069),ROW($2:$1000)-1),1)))</f>
        <v/>
      </c>
      <c r="F1069" s="19"/>
      <c r="G1069" s="20"/>
      <c r="H1069" s="19" t="str">
        <f t="shared" si="49"/>
        <v/>
      </c>
      <c r="I1069" s="19" t="str">
        <f t="shared" si="50"/>
        <v/>
      </c>
    </row>
    <row r="1070" spans="1:9" s="3" customFormat="1" x14ac:dyDescent="0.25">
      <c r="A1070" s="32" t="str">
        <f t="shared" ca="1" si="48"/>
        <v/>
      </c>
      <c r="B1070" s="15" t="str">
        <f>IFERROR(INDEX('بيانات الاصناف'!C$2:C$9985,MATCH(C$3:C$99999,'بيانات الاصناف'!D$2:D$9985,0)),"")</f>
        <v/>
      </c>
      <c r="C1070" s="16"/>
      <c r="D1070" s="16"/>
      <c r="E1070" s="19" t="str">
        <f t="array" aca="1" ref="E1070" ca="1">IF($A1070="","",INDEX('بيانات الاصناف'!$E$2:$E$1000,LARGE(IF(('بيانات الاصناف'!$D$2:$D$1000=$C1070)*('بيانات الاصناف'!$A$2:$A$1000&lt;=$A1070),ROW($2:$1000)-1),1)))</f>
        <v/>
      </c>
      <c r="F1070" s="19"/>
      <c r="G1070" s="20"/>
      <c r="H1070" s="19" t="str">
        <f t="shared" si="49"/>
        <v/>
      </c>
      <c r="I1070" s="19" t="str">
        <f t="shared" si="50"/>
        <v/>
      </c>
    </row>
    <row r="1071" spans="1:9" s="3" customFormat="1" x14ac:dyDescent="0.25">
      <c r="A1071" s="32" t="str">
        <f t="shared" ca="1" si="48"/>
        <v/>
      </c>
      <c r="B1071" s="15" t="str">
        <f>IFERROR(INDEX('بيانات الاصناف'!C$2:C$9985,MATCH(C$3:C$99999,'بيانات الاصناف'!D$2:D$9985,0)),"")</f>
        <v/>
      </c>
      <c r="C1071" s="16"/>
      <c r="D1071" s="16"/>
      <c r="E1071" s="19" t="str">
        <f t="array" aca="1" ref="E1071" ca="1">IF($A1071="","",INDEX('بيانات الاصناف'!$E$2:$E$1000,LARGE(IF(('بيانات الاصناف'!$D$2:$D$1000=$C1071)*('بيانات الاصناف'!$A$2:$A$1000&lt;=$A1071),ROW($2:$1000)-1),1)))</f>
        <v/>
      </c>
      <c r="F1071" s="19"/>
      <c r="G1071" s="20"/>
      <c r="H1071" s="19" t="str">
        <f t="shared" si="49"/>
        <v/>
      </c>
      <c r="I1071" s="19" t="str">
        <f t="shared" si="50"/>
        <v/>
      </c>
    </row>
    <row r="1072" spans="1:9" s="3" customFormat="1" x14ac:dyDescent="0.25">
      <c r="A1072" s="32" t="str">
        <f t="shared" ca="1" si="48"/>
        <v/>
      </c>
      <c r="B1072" s="15" t="str">
        <f>IFERROR(INDEX('بيانات الاصناف'!C$2:C$9985,MATCH(C$3:C$99999,'بيانات الاصناف'!D$2:D$9985,0)),"")</f>
        <v/>
      </c>
      <c r="C1072" s="16"/>
      <c r="D1072" s="16"/>
      <c r="E1072" s="19" t="str">
        <f t="array" aca="1" ref="E1072" ca="1">IF($A1072="","",INDEX('بيانات الاصناف'!$E$2:$E$1000,LARGE(IF(('بيانات الاصناف'!$D$2:$D$1000=$C1072)*('بيانات الاصناف'!$A$2:$A$1000&lt;=$A1072),ROW($2:$1000)-1),1)))</f>
        <v/>
      </c>
      <c r="F1072" s="19"/>
      <c r="G1072" s="20"/>
      <c r="H1072" s="19" t="str">
        <f t="shared" si="49"/>
        <v/>
      </c>
      <c r="I1072" s="19" t="str">
        <f t="shared" si="50"/>
        <v/>
      </c>
    </row>
    <row r="1073" spans="1:9" s="3" customFormat="1" x14ac:dyDescent="0.25">
      <c r="A1073" s="32" t="str">
        <f t="shared" ca="1" si="48"/>
        <v/>
      </c>
      <c r="B1073" s="15" t="str">
        <f>IFERROR(INDEX('بيانات الاصناف'!C$2:C$9985,MATCH(C$3:C$99999,'بيانات الاصناف'!D$2:D$9985,0)),"")</f>
        <v/>
      </c>
      <c r="C1073" s="16"/>
      <c r="D1073" s="16"/>
      <c r="E1073" s="19" t="str">
        <f t="array" aca="1" ref="E1073" ca="1">IF($A1073="","",INDEX('بيانات الاصناف'!$E$2:$E$1000,LARGE(IF(('بيانات الاصناف'!$D$2:$D$1000=$C1073)*('بيانات الاصناف'!$A$2:$A$1000&lt;=$A1073),ROW($2:$1000)-1),1)))</f>
        <v/>
      </c>
      <c r="F1073" s="19"/>
      <c r="G1073" s="20"/>
      <c r="H1073" s="19" t="str">
        <f t="shared" si="49"/>
        <v/>
      </c>
      <c r="I1073" s="19" t="str">
        <f t="shared" si="50"/>
        <v/>
      </c>
    </row>
    <row r="1074" spans="1:9" s="3" customFormat="1" x14ac:dyDescent="0.25">
      <c r="A1074" s="32" t="str">
        <f t="shared" ca="1" si="48"/>
        <v/>
      </c>
      <c r="B1074" s="15" t="str">
        <f>IFERROR(INDEX('بيانات الاصناف'!C$2:C$9985,MATCH(C$3:C$99999,'بيانات الاصناف'!D$2:D$9985,0)),"")</f>
        <v/>
      </c>
      <c r="C1074" s="16"/>
      <c r="D1074" s="16"/>
      <c r="E1074" s="19" t="str">
        <f t="array" aca="1" ref="E1074" ca="1">IF($A1074="","",INDEX('بيانات الاصناف'!$E$2:$E$1000,LARGE(IF(('بيانات الاصناف'!$D$2:$D$1000=$C1074)*('بيانات الاصناف'!$A$2:$A$1000&lt;=$A1074),ROW($2:$1000)-1),1)))</f>
        <v/>
      </c>
      <c r="F1074" s="19"/>
      <c r="G1074" s="20"/>
      <c r="H1074" s="19" t="str">
        <f t="shared" si="49"/>
        <v/>
      </c>
      <c r="I1074" s="19" t="str">
        <f t="shared" si="50"/>
        <v/>
      </c>
    </row>
    <row r="1075" spans="1:9" s="3" customFormat="1" x14ac:dyDescent="0.25">
      <c r="A1075" s="32" t="str">
        <f t="shared" ca="1" si="48"/>
        <v/>
      </c>
      <c r="B1075" s="15" t="str">
        <f>IFERROR(INDEX('بيانات الاصناف'!C$2:C$9985,MATCH(C$3:C$99999,'بيانات الاصناف'!D$2:D$9985,0)),"")</f>
        <v/>
      </c>
      <c r="C1075" s="16"/>
      <c r="D1075" s="16"/>
      <c r="E1075" s="19" t="str">
        <f t="array" aca="1" ref="E1075" ca="1">IF($A1075="","",INDEX('بيانات الاصناف'!$E$2:$E$1000,LARGE(IF(('بيانات الاصناف'!$D$2:$D$1000=$C1075)*('بيانات الاصناف'!$A$2:$A$1000&lt;=$A1075),ROW($2:$1000)-1),1)))</f>
        <v/>
      </c>
      <c r="F1075" s="19"/>
      <c r="G1075" s="20"/>
      <c r="H1075" s="19" t="str">
        <f t="shared" si="49"/>
        <v/>
      </c>
      <c r="I1075" s="19" t="str">
        <f t="shared" si="50"/>
        <v/>
      </c>
    </row>
    <row r="1076" spans="1:9" s="3" customFormat="1" x14ac:dyDescent="0.25">
      <c r="A1076" s="32" t="str">
        <f t="shared" ca="1" si="48"/>
        <v/>
      </c>
      <c r="B1076" s="15" t="str">
        <f>IFERROR(INDEX('بيانات الاصناف'!C$2:C$9985,MATCH(C$3:C$99999,'بيانات الاصناف'!D$2:D$9985,0)),"")</f>
        <v/>
      </c>
      <c r="C1076" s="16"/>
      <c r="D1076" s="16"/>
      <c r="E1076" s="19" t="str">
        <f t="array" aca="1" ref="E1076" ca="1">IF($A1076="","",INDEX('بيانات الاصناف'!$E$2:$E$1000,LARGE(IF(('بيانات الاصناف'!$D$2:$D$1000=$C1076)*('بيانات الاصناف'!$A$2:$A$1000&lt;=$A1076),ROW($2:$1000)-1),1)))</f>
        <v/>
      </c>
      <c r="F1076" s="19"/>
      <c r="G1076" s="20"/>
      <c r="H1076" s="19" t="str">
        <f t="shared" si="49"/>
        <v/>
      </c>
      <c r="I1076" s="19" t="str">
        <f t="shared" si="50"/>
        <v/>
      </c>
    </row>
    <row r="1077" spans="1:9" s="3" customFormat="1" x14ac:dyDescent="0.25">
      <c r="A1077" s="32" t="str">
        <f t="shared" ca="1" si="48"/>
        <v/>
      </c>
      <c r="B1077" s="15" t="str">
        <f>IFERROR(INDEX('بيانات الاصناف'!C$2:C$9985,MATCH(C$3:C$99999,'بيانات الاصناف'!D$2:D$9985,0)),"")</f>
        <v/>
      </c>
      <c r="C1077" s="16"/>
      <c r="D1077" s="16"/>
      <c r="E1077" s="19" t="str">
        <f t="array" aca="1" ref="E1077" ca="1">IF($A1077="","",INDEX('بيانات الاصناف'!$E$2:$E$1000,LARGE(IF(('بيانات الاصناف'!$D$2:$D$1000=$C1077)*('بيانات الاصناف'!$A$2:$A$1000&lt;=$A1077),ROW($2:$1000)-1),1)))</f>
        <v/>
      </c>
      <c r="F1077" s="19"/>
      <c r="G1077" s="20"/>
      <c r="H1077" s="19" t="str">
        <f t="shared" si="49"/>
        <v/>
      </c>
      <c r="I1077" s="19" t="str">
        <f t="shared" si="50"/>
        <v/>
      </c>
    </row>
    <row r="1078" spans="1:9" s="3" customFormat="1" x14ac:dyDescent="0.25">
      <c r="A1078" s="32" t="str">
        <f t="shared" ca="1" si="48"/>
        <v/>
      </c>
      <c r="B1078" s="15" t="str">
        <f>IFERROR(INDEX('بيانات الاصناف'!C$2:C$9985,MATCH(C$3:C$99999,'بيانات الاصناف'!D$2:D$9985,0)),"")</f>
        <v/>
      </c>
      <c r="C1078" s="16"/>
      <c r="D1078" s="16"/>
      <c r="E1078" s="19" t="str">
        <f t="array" aca="1" ref="E1078" ca="1">IF($A1078="","",INDEX('بيانات الاصناف'!$E$2:$E$1000,LARGE(IF(('بيانات الاصناف'!$D$2:$D$1000=$C1078)*('بيانات الاصناف'!$A$2:$A$1000&lt;=$A1078),ROW($2:$1000)-1),1)))</f>
        <v/>
      </c>
      <c r="F1078" s="19"/>
      <c r="G1078" s="20"/>
      <c r="H1078" s="19" t="str">
        <f t="shared" si="49"/>
        <v/>
      </c>
      <c r="I1078" s="19" t="str">
        <f t="shared" si="50"/>
        <v/>
      </c>
    </row>
    <row r="1079" spans="1:9" s="3" customFormat="1" x14ac:dyDescent="0.25">
      <c r="A1079" s="32" t="str">
        <f t="shared" ca="1" si="48"/>
        <v/>
      </c>
      <c r="B1079" s="15" t="str">
        <f>IFERROR(INDEX('بيانات الاصناف'!C$2:C$9985,MATCH(C$3:C$99999,'بيانات الاصناف'!D$2:D$9985,0)),"")</f>
        <v/>
      </c>
      <c r="C1079" s="16"/>
      <c r="D1079" s="16"/>
      <c r="E1079" s="19" t="str">
        <f t="array" aca="1" ref="E1079" ca="1">IF($A1079="","",INDEX('بيانات الاصناف'!$E$2:$E$1000,LARGE(IF(('بيانات الاصناف'!$D$2:$D$1000=$C1079)*('بيانات الاصناف'!$A$2:$A$1000&lt;=$A1079),ROW($2:$1000)-1),1)))</f>
        <v/>
      </c>
      <c r="F1079" s="19"/>
      <c r="G1079" s="20"/>
      <c r="H1079" s="19" t="str">
        <f t="shared" si="49"/>
        <v/>
      </c>
      <c r="I1079" s="19" t="str">
        <f t="shared" si="50"/>
        <v/>
      </c>
    </row>
    <row r="1080" spans="1:9" s="3" customFormat="1" x14ac:dyDescent="0.25">
      <c r="A1080" s="32" t="str">
        <f t="shared" ca="1" si="48"/>
        <v/>
      </c>
      <c r="B1080" s="15" t="str">
        <f>IFERROR(INDEX('بيانات الاصناف'!C$2:C$9985,MATCH(C$3:C$99999,'بيانات الاصناف'!D$2:D$9985,0)),"")</f>
        <v/>
      </c>
      <c r="C1080" s="16"/>
      <c r="D1080" s="16"/>
      <c r="E1080" s="19" t="str">
        <f t="array" aca="1" ref="E1080" ca="1">IF($A1080="","",INDEX('بيانات الاصناف'!$E$2:$E$1000,LARGE(IF(('بيانات الاصناف'!$D$2:$D$1000=$C1080)*('بيانات الاصناف'!$A$2:$A$1000&lt;=$A1080),ROW($2:$1000)-1),1)))</f>
        <v/>
      </c>
      <c r="F1080" s="19"/>
      <c r="G1080" s="20"/>
      <c r="H1080" s="19" t="str">
        <f t="shared" si="49"/>
        <v/>
      </c>
      <c r="I1080" s="19" t="str">
        <f t="shared" si="50"/>
        <v/>
      </c>
    </row>
    <row r="1081" spans="1:9" s="3" customFormat="1" x14ac:dyDescent="0.25">
      <c r="A1081" s="32" t="str">
        <f t="shared" ca="1" si="48"/>
        <v/>
      </c>
      <c r="B1081" s="15" t="str">
        <f>IFERROR(INDEX('بيانات الاصناف'!C$2:C$9985,MATCH(C$3:C$99999,'بيانات الاصناف'!D$2:D$9985,0)),"")</f>
        <v/>
      </c>
      <c r="C1081" s="16"/>
      <c r="D1081" s="16"/>
      <c r="E1081" s="19" t="str">
        <f t="array" aca="1" ref="E1081" ca="1">IF($A1081="","",INDEX('بيانات الاصناف'!$E$2:$E$1000,LARGE(IF(('بيانات الاصناف'!$D$2:$D$1000=$C1081)*('بيانات الاصناف'!$A$2:$A$1000&lt;=$A1081),ROW($2:$1000)-1),1)))</f>
        <v/>
      </c>
      <c r="F1081" s="19"/>
      <c r="G1081" s="20"/>
      <c r="H1081" s="19" t="str">
        <f t="shared" si="49"/>
        <v/>
      </c>
      <c r="I1081" s="19" t="str">
        <f t="shared" si="50"/>
        <v/>
      </c>
    </row>
    <row r="1082" spans="1:9" s="3" customFormat="1" x14ac:dyDescent="0.25">
      <c r="A1082" s="32" t="str">
        <f t="shared" ca="1" si="48"/>
        <v/>
      </c>
      <c r="B1082" s="15" t="str">
        <f>IFERROR(INDEX('بيانات الاصناف'!C$2:C$9985,MATCH(C$3:C$99999,'بيانات الاصناف'!D$2:D$9985,0)),"")</f>
        <v/>
      </c>
      <c r="C1082" s="16"/>
      <c r="D1082" s="16"/>
      <c r="E1082" s="19" t="str">
        <f t="array" aca="1" ref="E1082" ca="1">IF($A1082="","",INDEX('بيانات الاصناف'!$E$2:$E$1000,LARGE(IF(('بيانات الاصناف'!$D$2:$D$1000=$C1082)*('بيانات الاصناف'!$A$2:$A$1000&lt;=$A1082),ROW($2:$1000)-1),1)))</f>
        <v/>
      </c>
      <c r="F1082" s="19"/>
      <c r="G1082" s="20"/>
      <c r="H1082" s="19" t="str">
        <f t="shared" si="49"/>
        <v/>
      </c>
      <c r="I1082" s="19" t="str">
        <f t="shared" si="50"/>
        <v/>
      </c>
    </row>
    <row r="1083" spans="1:9" s="3" customFormat="1" x14ac:dyDescent="0.25">
      <c r="A1083" s="32" t="str">
        <f t="shared" ca="1" si="48"/>
        <v/>
      </c>
      <c r="B1083" s="15" t="str">
        <f>IFERROR(INDEX('بيانات الاصناف'!C$2:C$9985,MATCH(C$3:C$99999,'بيانات الاصناف'!D$2:D$9985,0)),"")</f>
        <v/>
      </c>
      <c r="C1083" s="16"/>
      <c r="D1083" s="16"/>
      <c r="E1083" s="19" t="str">
        <f t="array" aca="1" ref="E1083" ca="1">IF($A1083="","",INDEX('بيانات الاصناف'!$E$2:$E$1000,LARGE(IF(('بيانات الاصناف'!$D$2:$D$1000=$C1083)*('بيانات الاصناف'!$A$2:$A$1000&lt;=$A1083),ROW($2:$1000)-1),1)))</f>
        <v/>
      </c>
      <c r="F1083" s="19"/>
      <c r="G1083" s="20"/>
      <c r="H1083" s="19" t="str">
        <f t="shared" si="49"/>
        <v/>
      </c>
      <c r="I1083" s="19" t="str">
        <f t="shared" si="50"/>
        <v/>
      </c>
    </row>
    <row r="1084" spans="1:9" s="3" customFormat="1" x14ac:dyDescent="0.25">
      <c r="A1084" s="32" t="str">
        <f t="shared" ca="1" si="48"/>
        <v/>
      </c>
      <c r="B1084" s="15" t="str">
        <f>IFERROR(INDEX('بيانات الاصناف'!C$2:C$9985,MATCH(C$3:C$99999,'بيانات الاصناف'!D$2:D$9985,0)),"")</f>
        <v/>
      </c>
      <c r="C1084" s="16"/>
      <c r="D1084" s="16"/>
      <c r="E1084" s="19" t="str">
        <f t="array" aca="1" ref="E1084" ca="1">IF($A1084="","",INDEX('بيانات الاصناف'!$E$2:$E$1000,LARGE(IF(('بيانات الاصناف'!$D$2:$D$1000=$C1084)*('بيانات الاصناف'!$A$2:$A$1000&lt;=$A1084),ROW($2:$1000)-1),1)))</f>
        <v/>
      </c>
      <c r="F1084" s="19"/>
      <c r="G1084" s="20"/>
      <c r="H1084" s="19" t="str">
        <f t="shared" si="49"/>
        <v/>
      </c>
      <c r="I1084" s="19" t="str">
        <f t="shared" si="50"/>
        <v/>
      </c>
    </row>
    <row r="1085" spans="1:9" s="3" customFormat="1" x14ac:dyDescent="0.25">
      <c r="A1085" s="32" t="str">
        <f t="shared" ca="1" si="48"/>
        <v/>
      </c>
      <c r="B1085" s="15" t="str">
        <f>IFERROR(INDEX('بيانات الاصناف'!C$2:C$9985,MATCH(C$3:C$99999,'بيانات الاصناف'!D$2:D$9985,0)),"")</f>
        <v/>
      </c>
      <c r="C1085" s="16"/>
      <c r="D1085" s="16"/>
      <c r="E1085" s="19" t="str">
        <f t="array" aca="1" ref="E1085" ca="1">IF($A1085="","",INDEX('بيانات الاصناف'!$E$2:$E$1000,LARGE(IF(('بيانات الاصناف'!$D$2:$D$1000=$C1085)*('بيانات الاصناف'!$A$2:$A$1000&lt;=$A1085),ROW($2:$1000)-1),1)))</f>
        <v/>
      </c>
      <c r="F1085" s="19"/>
      <c r="G1085" s="20"/>
      <c r="H1085" s="19" t="str">
        <f t="shared" si="49"/>
        <v/>
      </c>
      <c r="I1085" s="19" t="str">
        <f t="shared" si="50"/>
        <v/>
      </c>
    </row>
    <row r="1086" spans="1:9" s="3" customFormat="1" x14ac:dyDescent="0.25">
      <c r="A1086" s="32" t="str">
        <f t="shared" ca="1" si="48"/>
        <v/>
      </c>
      <c r="B1086" s="15" t="str">
        <f>IFERROR(INDEX('بيانات الاصناف'!C$2:C$9985,MATCH(C$3:C$99999,'بيانات الاصناف'!D$2:D$9985,0)),"")</f>
        <v/>
      </c>
      <c r="C1086" s="16"/>
      <c r="D1086" s="16"/>
      <c r="E1086" s="19" t="str">
        <f t="array" aca="1" ref="E1086" ca="1">IF($A1086="","",INDEX('بيانات الاصناف'!$E$2:$E$1000,LARGE(IF(('بيانات الاصناف'!$D$2:$D$1000=$C1086)*('بيانات الاصناف'!$A$2:$A$1000&lt;=$A1086),ROW($2:$1000)-1),1)))</f>
        <v/>
      </c>
      <c r="F1086" s="19"/>
      <c r="G1086" s="20"/>
      <c r="H1086" s="19" t="str">
        <f t="shared" si="49"/>
        <v/>
      </c>
      <c r="I1086" s="19" t="str">
        <f t="shared" si="50"/>
        <v/>
      </c>
    </row>
    <row r="1087" spans="1:9" s="3" customFormat="1" x14ac:dyDescent="0.25">
      <c r="A1087" s="32" t="str">
        <f t="shared" ca="1" si="48"/>
        <v/>
      </c>
      <c r="B1087" s="15" t="str">
        <f>IFERROR(INDEX('بيانات الاصناف'!C$2:C$9985,MATCH(C$3:C$99999,'بيانات الاصناف'!D$2:D$9985,0)),"")</f>
        <v/>
      </c>
      <c r="C1087" s="16"/>
      <c r="D1087" s="16"/>
      <c r="E1087" s="19" t="str">
        <f t="array" aca="1" ref="E1087" ca="1">IF($A1087="","",INDEX('بيانات الاصناف'!$E$2:$E$1000,LARGE(IF(('بيانات الاصناف'!$D$2:$D$1000=$C1087)*('بيانات الاصناف'!$A$2:$A$1000&lt;=$A1087),ROW($2:$1000)-1),1)))</f>
        <v/>
      </c>
      <c r="F1087" s="19"/>
      <c r="G1087" s="20"/>
      <c r="H1087" s="19" t="str">
        <f t="shared" si="49"/>
        <v/>
      </c>
      <c r="I1087" s="19" t="str">
        <f t="shared" si="50"/>
        <v/>
      </c>
    </row>
    <row r="1088" spans="1:9" s="3" customFormat="1" x14ac:dyDescent="0.25">
      <c r="A1088" s="32" t="str">
        <f t="shared" ca="1" si="48"/>
        <v/>
      </c>
      <c r="B1088" s="15" t="str">
        <f>IFERROR(INDEX('بيانات الاصناف'!C$2:C$9985,MATCH(C$3:C$99999,'بيانات الاصناف'!D$2:D$9985,0)),"")</f>
        <v/>
      </c>
      <c r="C1088" s="16"/>
      <c r="D1088" s="16"/>
      <c r="E1088" s="19" t="str">
        <f t="array" aca="1" ref="E1088" ca="1">IF($A1088="","",INDEX('بيانات الاصناف'!$E$2:$E$1000,LARGE(IF(('بيانات الاصناف'!$D$2:$D$1000=$C1088)*('بيانات الاصناف'!$A$2:$A$1000&lt;=$A1088),ROW($2:$1000)-1),1)))</f>
        <v/>
      </c>
      <c r="F1088" s="19"/>
      <c r="G1088" s="20"/>
      <c r="H1088" s="19" t="str">
        <f t="shared" si="49"/>
        <v/>
      </c>
      <c r="I1088" s="19" t="str">
        <f t="shared" si="50"/>
        <v/>
      </c>
    </row>
    <row r="1089" spans="1:9" s="3" customFormat="1" x14ac:dyDescent="0.25">
      <c r="A1089" s="32" t="str">
        <f t="shared" ca="1" si="48"/>
        <v/>
      </c>
      <c r="B1089" s="15" t="str">
        <f>IFERROR(INDEX('بيانات الاصناف'!C$2:C$9985,MATCH(C$3:C$99999,'بيانات الاصناف'!D$2:D$9985,0)),"")</f>
        <v/>
      </c>
      <c r="C1089" s="16"/>
      <c r="D1089" s="16"/>
      <c r="E1089" s="19" t="str">
        <f t="array" aca="1" ref="E1089" ca="1">IF($A1089="","",INDEX('بيانات الاصناف'!$E$2:$E$1000,LARGE(IF(('بيانات الاصناف'!$D$2:$D$1000=$C1089)*('بيانات الاصناف'!$A$2:$A$1000&lt;=$A1089),ROW($2:$1000)-1),1)))</f>
        <v/>
      </c>
      <c r="F1089" s="19"/>
      <c r="G1089" s="20"/>
      <c r="H1089" s="19" t="str">
        <f t="shared" si="49"/>
        <v/>
      </c>
      <c r="I1089" s="19" t="str">
        <f t="shared" si="50"/>
        <v/>
      </c>
    </row>
    <row r="1090" spans="1:9" s="3" customFormat="1" x14ac:dyDescent="0.25">
      <c r="A1090" s="32" t="str">
        <f t="shared" ca="1" si="48"/>
        <v/>
      </c>
      <c r="B1090" s="15" t="str">
        <f>IFERROR(INDEX('بيانات الاصناف'!C$2:C$9985,MATCH(C$3:C$99999,'بيانات الاصناف'!D$2:D$9985,0)),"")</f>
        <v/>
      </c>
      <c r="C1090" s="16"/>
      <c r="D1090" s="16"/>
      <c r="E1090" s="19" t="str">
        <f t="array" aca="1" ref="E1090" ca="1">IF($A1090="","",INDEX('بيانات الاصناف'!$E$2:$E$1000,LARGE(IF(('بيانات الاصناف'!$D$2:$D$1000=$C1090)*('بيانات الاصناف'!$A$2:$A$1000&lt;=$A1090),ROW($2:$1000)-1),1)))</f>
        <v/>
      </c>
      <c r="F1090" s="19"/>
      <c r="G1090" s="20"/>
      <c r="H1090" s="19" t="str">
        <f t="shared" si="49"/>
        <v/>
      </c>
      <c r="I1090" s="19" t="str">
        <f t="shared" si="50"/>
        <v/>
      </c>
    </row>
    <row r="1091" spans="1:9" s="3" customFormat="1" x14ac:dyDescent="0.25">
      <c r="A1091" s="32" t="str">
        <f t="shared" ref="A1091:A1154" ca="1" si="51">IF(B1091="","",IF(A1091="",TODAY(),A1091))</f>
        <v/>
      </c>
      <c r="B1091" s="15" t="str">
        <f>IFERROR(INDEX('بيانات الاصناف'!C$2:C$9985,MATCH(C$3:C$99999,'بيانات الاصناف'!D$2:D$9985,0)),"")</f>
        <v/>
      </c>
      <c r="C1091" s="16"/>
      <c r="D1091" s="16"/>
      <c r="E1091" s="19" t="str">
        <f t="array" aca="1" ref="E1091" ca="1">IF($A1091="","",INDEX('بيانات الاصناف'!$E$2:$E$1000,LARGE(IF(('بيانات الاصناف'!$D$2:$D$1000=$C1091)*('بيانات الاصناف'!$A$2:$A$1000&lt;=$A1091),ROW($2:$1000)-1),1)))</f>
        <v/>
      </c>
      <c r="F1091" s="19"/>
      <c r="G1091" s="20"/>
      <c r="H1091" s="19" t="str">
        <f t="shared" ref="H1091:H1154" si="52">IF(B1091&lt;&gt;"",E1091+G1091/D1091,"")</f>
        <v/>
      </c>
      <c r="I1091" s="19" t="str">
        <f t="shared" ref="I1091:I1154" si="53">IF(B1091&lt;&gt;"",H1091*D1091,"")</f>
        <v/>
      </c>
    </row>
    <row r="1092" spans="1:9" s="3" customFormat="1" x14ac:dyDescent="0.25">
      <c r="A1092" s="32" t="str">
        <f t="shared" ca="1" si="51"/>
        <v/>
      </c>
      <c r="B1092" s="15" t="str">
        <f>IFERROR(INDEX('بيانات الاصناف'!C$2:C$9985,MATCH(C$3:C$99999,'بيانات الاصناف'!D$2:D$9985,0)),"")</f>
        <v/>
      </c>
      <c r="C1092" s="16"/>
      <c r="D1092" s="16"/>
      <c r="E1092" s="19" t="str">
        <f t="array" aca="1" ref="E1092" ca="1">IF($A1092="","",INDEX('بيانات الاصناف'!$E$2:$E$1000,LARGE(IF(('بيانات الاصناف'!$D$2:$D$1000=$C1092)*('بيانات الاصناف'!$A$2:$A$1000&lt;=$A1092),ROW($2:$1000)-1),1)))</f>
        <v/>
      </c>
      <c r="F1092" s="19"/>
      <c r="G1092" s="20"/>
      <c r="H1092" s="19" t="str">
        <f t="shared" si="52"/>
        <v/>
      </c>
      <c r="I1092" s="19" t="str">
        <f t="shared" si="53"/>
        <v/>
      </c>
    </row>
    <row r="1093" spans="1:9" s="3" customFormat="1" x14ac:dyDescent="0.25">
      <c r="A1093" s="32" t="str">
        <f t="shared" ca="1" si="51"/>
        <v/>
      </c>
      <c r="B1093" s="15" t="str">
        <f>IFERROR(INDEX('بيانات الاصناف'!C$2:C$9985,MATCH(C$3:C$99999,'بيانات الاصناف'!D$2:D$9985,0)),"")</f>
        <v/>
      </c>
      <c r="C1093" s="16"/>
      <c r="D1093" s="16"/>
      <c r="E1093" s="19" t="str">
        <f t="array" aca="1" ref="E1093" ca="1">IF($A1093="","",INDEX('بيانات الاصناف'!$E$2:$E$1000,LARGE(IF(('بيانات الاصناف'!$D$2:$D$1000=$C1093)*('بيانات الاصناف'!$A$2:$A$1000&lt;=$A1093),ROW($2:$1000)-1),1)))</f>
        <v/>
      </c>
      <c r="F1093" s="19"/>
      <c r="G1093" s="20"/>
      <c r="H1093" s="19" t="str">
        <f t="shared" si="52"/>
        <v/>
      </c>
      <c r="I1093" s="19" t="str">
        <f t="shared" si="53"/>
        <v/>
      </c>
    </row>
    <row r="1094" spans="1:9" s="3" customFormat="1" x14ac:dyDescent="0.25">
      <c r="A1094" s="32" t="str">
        <f t="shared" ca="1" si="51"/>
        <v/>
      </c>
      <c r="B1094" s="15" t="str">
        <f>IFERROR(INDEX('بيانات الاصناف'!C$2:C$9985,MATCH(C$3:C$99999,'بيانات الاصناف'!D$2:D$9985,0)),"")</f>
        <v/>
      </c>
      <c r="C1094" s="16"/>
      <c r="D1094" s="16"/>
      <c r="E1094" s="19" t="str">
        <f t="array" aca="1" ref="E1094" ca="1">IF($A1094="","",INDEX('بيانات الاصناف'!$E$2:$E$1000,LARGE(IF(('بيانات الاصناف'!$D$2:$D$1000=$C1094)*('بيانات الاصناف'!$A$2:$A$1000&lt;=$A1094),ROW($2:$1000)-1),1)))</f>
        <v/>
      </c>
      <c r="F1094" s="19"/>
      <c r="G1094" s="20"/>
      <c r="H1094" s="19" t="str">
        <f t="shared" si="52"/>
        <v/>
      </c>
      <c r="I1094" s="19" t="str">
        <f t="shared" si="53"/>
        <v/>
      </c>
    </row>
    <row r="1095" spans="1:9" s="3" customFormat="1" x14ac:dyDescent="0.25">
      <c r="A1095" s="32" t="str">
        <f t="shared" ca="1" si="51"/>
        <v/>
      </c>
      <c r="B1095" s="15" t="str">
        <f>IFERROR(INDEX('بيانات الاصناف'!C$2:C$9985,MATCH(C$3:C$99999,'بيانات الاصناف'!D$2:D$9985,0)),"")</f>
        <v/>
      </c>
      <c r="C1095" s="16"/>
      <c r="D1095" s="16"/>
      <c r="E1095" s="19" t="str">
        <f t="array" aca="1" ref="E1095" ca="1">IF($A1095="","",INDEX('بيانات الاصناف'!$E$2:$E$1000,LARGE(IF(('بيانات الاصناف'!$D$2:$D$1000=$C1095)*('بيانات الاصناف'!$A$2:$A$1000&lt;=$A1095),ROW($2:$1000)-1),1)))</f>
        <v/>
      </c>
      <c r="F1095" s="19"/>
      <c r="G1095" s="20"/>
      <c r="H1095" s="19" t="str">
        <f t="shared" si="52"/>
        <v/>
      </c>
      <c r="I1095" s="19" t="str">
        <f t="shared" si="53"/>
        <v/>
      </c>
    </row>
    <row r="1096" spans="1:9" s="3" customFormat="1" x14ac:dyDescent="0.25">
      <c r="A1096" s="32" t="str">
        <f t="shared" ca="1" si="51"/>
        <v/>
      </c>
      <c r="B1096" s="15" t="str">
        <f>IFERROR(INDEX('بيانات الاصناف'!C$2:C$9985,MATCH(C$3:C$99999,'بيانات الاصناف'!D$2:D$9985,0)),"")</f>
        <v/>
      </c>
      <c r="C1096" s="16"/>
      <c r="D1096" s="16"/>
      <c r="E1096" s="19" t="str">
        <f t="array" aca="1" ref="E1096" ca="1">IF($A1096="","",INDEX('بيانات الاصناف'!$E$2:$E$1000,LARGE(IF(('بيانات الاصناف'!$D$2:$D$1000=$C1096)*('بيانات الاصناف'!$A$2:$A$1000&lt;=$A1096),ROW($2:$1000)-1),1)))</f>
        <v/>
      </c>
      <c r="F1096" s="19"/>
      <c r="G1096" s="20"/>
      <c r="H1096" s="19" t="str">
        <f t="shared" si="52"/>
        <v/>
      </c>
      <c r="I1096" s="19" t="str">
        <f t="shared" si="53"/>
        <v/>
      </c>
    </row>
    <row r="1097" spans="1:9" s="3" customFormat="1" x14ac:dyDescent="0.25">
      <c r="A1097" s="32" t="str">
        <f t="shared" ca="1" si="51"/>
        <v/>
      </c>
      <c r="B1097" s="15" t="str">
        <f>IFERROR(INDEX('بيانات الاصناف'!C$2:C$9985,MATCH(C$3:C$99999,'بيانات الاصناف'!D$2:D$9985,0)),"")</f>
        <v/>
      </c>
      <c r="C1097" s="16"/>
      <c r="D1097" s="16"/>
      <c r="E1097" s="19" t="str">
        <f t="array" aca="1" ref="E1097" ca="1">IF($A1097="","",INDEX('بيانات الاصناف'!$E$2:$E$1000,LARGE(IF(('بيانات الاصناف'!$D$2:$D$1000=$C1097)*('بيانات الاصناف'!$A$2:$A$1000&lt;=$A1097),ROW($2:$1000)-1),1)))</f>
        <v/>
      </c>
      <c r="F1097" s="19"/>
      <c r="G1097" s="20"/>
      <c r="H1097" s="19" t="str">
        <f t="shared" si="52"/>
        <v/>
      </c>
      <c r="I1097" s="19" t="str">
        <f t="shared" si="53"/>
        <v/>
      </c>
    </row>
    <row r="1098" spans="1:9" s="3" customFormat="1" x14ac:dyDescent="0.25">
      <c r="A1098" s="32" t="str">
        <f t="shared" ca="1" si="51"/>
        <v/>
      </c>
      <c r="B1098" s="15" t="str">
        <f>IFERROR(INDEX('بيانات الاصناف'!C$2:C$9985,MATCH(C$3:C$99999,'بيانات الاصناف'!D$2:D$9985,0)),"")</f>
        <v/>
      </c>
      <c r="C1098" s="16"/>
      <c r="D1098" s="16"/>
      <c r="E1098" s="19" t="str">
        <f t="array" aca="1" ref="E1098" ca="1">IF($A1098="","",INDEX('بيانات الاصناف'!$E$2:$E$1000,LARGE(IF(('بيانات الاصناف'!$D$2:$D$1000=$C1098)*('بيانات الاصناف'!$A$2:$A$1000&lt;=$A1098),ROW($2:$1000)-1),1)))</f>
        <v/>
      </c>
      <c r="F1098" s="19"/>
      <c r="G1098" s="20"/>
      <c r="H1098" s="19" t="str">
        <f t="shared" si="52"/>
        <v/>
      </c>
      <c r="I1098" s="19" t="str">
        <f t="shared" si="53"/>
        <v/>
      </c>
    </row>
    <row r="1099" spans="1:9" s="3" customFormat="1" x14ac:dyDescent="0.25">
      <c r="A1099" s="32" t="str">
        <f t="shared" ca="1" si="51"/>
        <v/>
      </c>
      <c r="B1099" s="15" t="str">
        <f>IFERROR(INDEX('بيانات الاصناف'!C$2:C$9985,MATCH(C$3:C$99999,'بيانات الاصناف'!D$2:D$9985,0)),"")</f>
        <v/>
      </c>
      <c r="C1099" s="16"/>
      <c r="D1099" s="16"/>
      <c r="E1099" s="19" t="str">
        <f t="array" aca="1" ref="E1099" ca="1">IF($A1099="","",INDEX('بيانات الاصناف'!$E$2:$E$1000,LARGE(IF(('بيانات الاصناف'!$D$2:$D$1000=$C1099)*('بيانات الاصناف'!$A$2:$A$1000&lt;=$A1099),ROW($2:$1000)-1),1)))</f>
        <v/>
      </c>
      <c r="F1099" s="19"/>
      <c r="G1099" s="20"/>
      <c r="H1099" s="19" t="str">
        <f t="shared" si="52"/>
        <v/>
      </c>
      <c r="I1099" s="19" t="str">
        <f t="shared" si="53"/>
        <v/>
      </c>
    </row>
    <row r="1100" spans="1:9" s="3" customFormat="1" x14ac:dyDescent="0.25">
      <c r="A1100" s="32" t="str">
        <f t="shared" ca="1" si="51"/>
        <v/>
      </c>
      <c r="B1100" s="15" t="str">
        <f>IFERROR(INDEX('بيانات الاصناف'!C$2:C$9985,MATCH(C$3:C$99999,'بيانات الاصناف'!D$2:D$9985,0)),"")</f>
        <v/>
      </c>
      <c r="C1100" s="16"/>
      <c r="D1100" s="16"/>
      <c r="E1100" s="19" t="str">
        <f t="array" aca="1" ref="E1100" ca="1">IF($A1100="","",INDEX('بيانات الاصناف'!$E$2:$E$1000,LARGE(IF(('بيانات الاصناف'!$D$2:$D$1000=$C1100)*('بيانات الاصناف'!$A$2:$A$1000&lt;=$A1100),ROW($2:$1000)-1),1)))</f>
        <v/>
      </c>
      <c r="F1100" s="19"/>
      <c r="G1100" s="20"/>
      <c r="H1100" s="19" t="str">
        <f t="shared" si="52"/>
        <v/>
      </c>
      <c r="I1100" s="19" t="str">
        <f t="shared" si="53"/>
        <v/>
      </c>
    </row>
    <row r="1101" spans="1:9" s="3" customFormat="1" x14ac:dyDescent="0.25">
      <c r="A1101" s="32" t="str">
        <f t="shared" ca="1" si="51"/>
        <v/>
      </c>
      <c r="B1101" s="15" t="str">
        <f>IFERROR(INDEX('بيانات الاصناف'!C$2:C$9985,MATCH(C$3:C$99999,'بيانات الاصناف'!D$2:D$9985,0)),"")</f>
        <v/>
      </c>
      <c r="C1101" s="16"/>
      <c r="D1101" s="16"/>
      <c r="E1101" s="19" t="str">
        <f t="array" aca="1" ref="E1101" ca="1">IF($A1101="","",INDEX('بيانات الاصناف'!$E$2:$E$1000,LARGE(IF(('بيانات الاصناف'!$D$2:$D$1000=$C1101)*('بيانات الاصناف'!$A$2:$A$1000&lt;=$A1101),ROW($2:$1000)-1),1)))</f>
        <v/>
      </c>
      <c r="F1101" s="19"/>
      <c r="G1101" s="20"/>
      <c r="H1101" s="19" t="str">
        <f t="shared" si="52"/>
        <v/>
      </c>
      <c r="I1101" s="19" t="str">
        <f t="shared" si="53"/>
        <v/>
      </c>
    </row>
    <row r="1102" spans="1:9" s="3" customFormat="1" x14ac:dyDescent="0.25">
      <c r="A1102" s="32" t="str">
        <f t="shared" ca="1" si="51"/>
        <v/>
      </c>
      <c r="B1102" s="15" t="str">
        <f>IFERROR(INDEX('بيانات الاصناف'!C$2:C$9985,MATCH(C$3:C$99999,'بيانات الاصناف'!D$2:D$9985,0)),"")</f>
        <v/>
      </c>
      <c r="C1102" s="16"/>
      <c r="D1102" s="16"/>
      <c r="E1102" s="19" t="str">
        <f t="array" aca="1" ref="E1102" ca="1">IF($A1102="","",INDEX('بيانات الاصناف'!$E$2:$E$1000,LARGE(IF(('بيانات الاصناف'!$D$2:$D$1000=$C1102)*('بيانات الاصناف'!$A$2:$A$1000&lt;=$A1102),ROW($2:$1000)-1),1)))</f>
        <v/>
      </c>
      <c r="F1102" s="19"/>
      <c r="G1102" s="20"/>
      <c r="H1102" s="19" t="str">
        <f t="shared" si="52"/>
        <v/>
      </c>
      <c r="I1102" s="19" t="str">
        <f t="shared" si="53"/>
        <v/>
      </c>
    </row>
    <row r="1103" spans="1:9" s="3" customFormat="1" x14ac:dyDescent="0.25">
      <c r="A1103" s="32" t="str">
        <f t="shared" ca="1" si="51"/>
        <v/>
      </c>
      <c r="B1103" s="15" t="str">
        <f>IFERROR(INDEX('بيانات الاصناف'!C$2:C$9985,MATCH(C$3:C$99999,'بيانات الاصناف'!D$2:D$9985,0)),"")</f>
        <v/>
      </c>
      <c r="C1103" s="16"/>
      <c r="D1103" s="16"/>
      <c r="E1103" s="19" t="str">
        <f t="array" aca="1" ref="E1103" ca="1">IF($A1103="","",INDEX('بيانات الاصناف'!$E$2:$E$1000,LARGE(IF(('بيانات الاصناف'!$D$2:$D$1000=$C1103)*('بيانات الاصناف'!$A$2:$A$1000&lt;=$A1103),ROW($2:$1000)-1),1)))</f>
        <v/>
      </c>
      <c r="F1103" s="19"/>
      <c r="G1103" s="20"/>
      <c r="H1103" s="19" t="str">
        <f t="shared" si="52"/>
        <v/>
      </c>
      <c r="I1103" s="19" t="str">
        <f t="shared" si="53"/>
        <v/>
      </c>
    </row>
    <row r="1104" spans="1:9" s="3" customFormat="1" x14ac:dyDescent="0.25">
      <c r="A1104" s="32" t="str">
        <f t="shared" ca="1" si="51"/>
        <v/>
      </c>
      <c r="B1104" s="15" t="str">
        <f>IFERROR(INDEX('بيانات الاصناف'!C$2:C$9985,MATCH(C$3:C$99999,'بيانات الاصناف'!D$2:D$9985,0)),"")</f>
        <v/>
      </c>
      <c r="C1104" s="16"/>
      <c r="D1104" s="16"/>
      <c r="E1104" s="19" t="str">
        <f t="array" aca="1" ref="E1104" ca="1">IF($A1104="","",INDEX('بيانات الاصناف'!$E$2:$E$1000,LARGE(IF(('بيانات الاصناف'!$D$2:$D$1000=$C1104)*('بيانات الاصناف'!$A$2:$A$1000&lt;=$A1104),ROW($2:$1000)-1),1)))</f>
        <v/>
      </c>
      <c r="F1104" s="19"/>
      <c r="G1104" s="20"/>
      <c r="H1104" s="19" t="str">
        <f t="shared" si="52"/>
        <v/>
      </c>
      <c r="I1104" s="19" t="str">
        <f t="shared" si="53"/>
        <v/>
      </c>
    </row>
    <row r="1105" spans="1:9" s="3" customFormat="1" x14ac:dyDescent="0.25">
      <c r="A1105" s="32" t="str">
        <f t="shared" ca="1" si="51"/>
        <v/>
      </c>
      <c r="B1105" s="15" t="str">
        <f>IFERROR(INDEX('بيانات الاصناف'!C$2:C$9985,MATCH(C$3:C$99999,'بيانات الاصناف'!D$2:D$9985,0)),"")</f>
        <v/>
      </c>
      <c r="C1105" s="16"/>
      <c r="D1105" s="16"/>
      <c r="E1105" s="19" t="str">
        <f t="array" aca="1" ref="E1105" ca="1">IF($A1105="","",INDEX('بيانات الاصناف'!$E$2:$E$1000,LARGE(IF(('بيانات الاصناف'!$D$2:$D$1000=$C1105)*('بيانات الاصناف'!$A$2:$A$1000&lt;=$A1105),ROW($2:$1000)-1),1)))</f>
        <v/>
      </c>
      <c r="F1105" s="19"/>
      <c r="G1105" s="20"/>
      <c r="H1105" s="19" t="str">
        <f t="shared" si="52"/>
        <v/>
      </c>
      <c r="I1105" s="19" t="str">
        <f t="shared" si="53"/>
        <v/>
      </c>
    </row>
    <row r="1106" spans="1:9" s="3" customFormat="1" x14ac:dyDescent="0.25">
      <c r="A1106" s="32" t="str">
        <f t="shared" ca="1" si="51"/>
        <v/>
      </c>
      <c r="B1106" s="15" t="str">
        <f>IFERROR(INDEX('بيانات الاصناف'!C$2:C$9985,MATCH(C$3:C$99999,'بيانات الاصناف'!D$2:D$9985,0)),"")</f>
        <v/>
      </c>
      <c r="C1106" s="16"/>
      <c r="D1106" s="16"/>
      <c r="E1106" s="19" t="str">
        <f t="array" aca="1" ref="E1106" ca="1">IF($A1106="","",INDEX('بيانات الاصناف'!$E$2:$E$1000,LARGE(IF(('بيانات الاصناف'!$D$2:$D$1000=$C1106)*('بيانات الاصناف'!$A$2:$A$1000&lt;=$A1106),ROW($2:$1000)-1),1)))</f>
        <v/>
      </c>
      <c r="F1106" s="19"/>
      <c r="G1106" s="20"/>
      <c r="H1106" s="19" t="str">
        <f t="shared" si="52"/>
        <v/>
      </c>
      <c r="I1106" s="19" t="str">
        <f t="shared" si="53"/>
        <v/>
      </c>
    </row>
    <row r="1107" spans="1:9" s="3" customFormat="1" x14ac:dyDescent="0.25">
      <c r="A1107" s="32" t="str">
        <f t="shared" ca="1" si="51"/>
        <v/>
      </c>
      <c r="B1107" s="15" t="str">
        <f>IFERROR(INDEX('بيانات الاصناف'!C$2:C$9985,MATCH(C$3:C$99999,'بيانات الاصناف'!D$2:D$9985,0)),"")</f>
        <v/>
      </c>
      <c r="C1107" s="16"/>
      <c r="D1107" s="16"/>
      <c r="E1107" s="19" t="str">
        <f t="array" aca="1" ref="E1107" ca="1">IF($A1107="","",INDEX('بيانات الاصناف'!$E$2:$E$1000,LARGE(IF(('بيانات الاصناف'!$D$2:$D$1000=$C1107)*('بيانات الاصناف'!$A$2:$A$1000&lt;=$A1107),ROW($2:$1000)-1),1)))</f>
        <v/>
      </c>
      <c r="F1107" s="19"/>
      <c r="G1107" s="20"/>
      <c r="H1107" s="19" t="str">
        <f t="shared" si="52"/>
        <v/>
      </c>
      <c r="I1107" s="19" t="str">
        <f t="shared" si="53"/>
        <v/>
      </c>
    </row>
    <row r="1108" spans="1:9" s="3" customFormat="1" x14ac:dyDescent="0.25">
      <c r="A1108" s="32" t="str">
        <f t="shared" ca="1" si="51"/>
        <v/>
      </c>
      <c r="B1108" s="15" t="str">
        <f>IFERROR(INDEX('بيانات الاصناف'!C$2:C$9985,MATCH(C$3:C$99999,'بيانات الاصناف'!D$2:D$9985,0)),"")</f>
        <v/>
      </c>
      <c r="C1108" s="16"/>
      <c r="D1108" s="16"/>
      <c r="E1108" s="19" t="str">
        <f t="array" aca="1" ref="E1108" ca="1">IF($A1108="","",INDEX('بيانات الاصناف'!$E$2:$E$1000,LARGE(IF(('بيانات الاصناف'!$D$2:$D$1000=$C1108)*('بيانات الاصناف'!$A$2:$A$1000&lt;=$A1108),ROW($2:$1000)-1),1)))</f>
        <v/>
      </c>
      <c r="F1108" s="19"/>
      <c r="G1108" s="20"/>
      <c r="H1108" s="19" t="str">
        <f t="shared" si="52"/>
        <v/>
      </c>
      <c r="I1108" s="19" t="str">
        <f t="shared" si="53"/>
        <v/>
      </c>
    </row>
    <row r="1109" spans="1:9" s="3" customFormat="1" x14ac:dyDescent="0.25">
      <c r="A1109" s="32" t="str">
        <f t="shared" ca="1" si="51"/>
        <v/>
      </c>
      <c r="B1109" s="15" t="str">
        <f>IFERROR(INDEX('بيانات الاصناف'!C$2:C$9985,MATCH(C$3:C$99999,'بيانات الاصناف'!D$2:D$9985,0)),"")</f>
        <v/>
      </c>
      <c r="C1109" s="16"/>
      <c r="D1109" s="16"/>
      <c r="E1109" s="19" t="str">
        <f t="array" aca="1" ref="E1109" ca="1">IF($A1109="","",INDEX('بيانات الاصناف'!$E$2:$E$1000,LARGE(IF(('بيانات الاصناف'!$D$2:$D$1000=$C1109)*('بيانات الاصناف'!$A$2:$A$1000&lt;=$A1109),ROW($2:$1000)-1),1)))</f>
        <v/>
      </c>
      <c r="F1109" s="19"/>
      <c r="G1109" s="20"/>
      <c r="H1109" s="19" t="str">
        <f t="shared" si="52"/>
        <v/>
      </c>
      <c r="I1109" s="19" t="str">
        <f t="shared" si="53"/>
        <v/>
      </c>
    </row>
    <row r="1110" spans="1:9" s="3" customFormat="1" x14ac:dyDescent="0.25">
      <c r="A1110" s="32" t="str">
        <f t="shared" ca="1" si="51"/>
        <v/>
      </c>
      <c r="B1110" s="15" t="str">
        <f>IFERROR(INDEX('بيانات الاصناف'!C$2:C$9985,MATCH(C$3:C$99999,'بيانات الاصناف'!D$2:D$9985,0)),"")</f>
        <v/>
      </c>
      <c r="C1110" s="16"/>
      <c r="D1110" s="16"/>
      <c r="E1110" s="19" t="str">
        <f t="array" aca="1" ref="E1110" ca="1">IF($A1110="","",INDEX('بيانات الاصناف'!$E$2:$E$1000,LARGE(IF(('بيانات الاصناف'!$D$2:$D$1000=$C1110)*('بيانات الاصناف'!$A$2:$A$1000&lt;=$A1110),ROW($2:$1000)-1),1)))</f>
        <v/>
      </c>
      <c r="F1110" s="19"/>
      <c r="G1110" s="20"/>
      <c r="H1110" s="19" t="str">
        <f t="shared" si="52"/>
        <v/>
      </c>
      <c r="I1110" s="19" t="str">
        <f t="shared" si="53"/>
        <v/>
      </c>
    </row>
    <row r="1111" spans="1:9" s="3" customFormat="1" x14ac:dyDescent="0.25">
      <c r="A1111" s="32" t="str">
        <f t="shared" ca="1" si="51"/>
        <v/>
      </c>
      <c r="B1111" s="15" t="str">
        <f>IFERROR(INDEX('بيانات الاصناف'!C$2:C$9985,MATCH(C$3:C$99999,'بيانات الاصناف'!D$2:D$9985,0)),"")</f>
        <v/>
      </c>
      <c r="C1111" s="16"/>
      <c r="D1111" s="16"/>
      <c r="E1111" s="19" t="str">
        <f t="array" aca="1" ref="E1111" ca="1">IF($A1111="","",INDEX('بيانات الاصناف'!$E$2:$E$1000,LARGE(IF(('بيانات الاصناف'!$D$2:$D$1000=$C1111)*('بيانات الاصناف'!$A$2:$A$1000&lt;=$A1111),ROW($2:$1000)-1),1)))</f>
        <v/>
      </c>
      <c r="F1111" s="19"/>
      <c r="G1111" s="20"/>
      <c r="H1111" s="19" t="str">
        <f t="shared" si="52"/>
        <v/>
      </c>
      <c r="I1111" s="19" t="str">
        <f t="shared" si="53"/>
        <v/>
      </c>
    </row>
    <row r="1112" spans="1:9" s="3" customFormat="1" x14ac:dyDescent="0.25">
      <c r="A1112" s="32" t="str">
        <f t="shared" ca="1" si="51"/>
        <v/>
      </c>
      <c r="B1112" s="15" t="str">
        <f>IFERROR(INDEX('بيانات الاصناف'!C$2:C$9985,MATCH(C$3:C$99999,'بيانات الاصناف'!D$2:D$9985,0)),"")</f>
        <v/>
      </c>
      <c r="C1112" s="16"/>
      <c r="D1112" s="16"/>
      <c r="E1112" s="19" t="str">
        <f t="array" aca="1" ref="E1112" ca="1">IF($A1112="","",INDEX('بيانات الاصناف'!$E$2:$E$1000,LARGE(IF(('بيانات الاصناف'!$D$2:$D$1000=$C1112)*('بيانات الاصناف'!$A$2:$A$1000&lt;=$A1112),ROW($2:$1000)-1),1)))</f>
        <v/>
      </c>
      <c r="F1112" s="19"/>
      <c r="G1112" s="20"/>
      <c r="H1112" s="19" t="str">
        <f t="shared" si="52"/>
        <v/>
      </c>
      <c r="I1112" s="19" t="str">
        <f t="shared" si="53"/>
        <v/>
      </c>
    </row>
    <row r="1113" spans="1:9" s="3" customFormat="1" x14ac:dyDescent="0.25">
      <c r="A1113" s="32" t="str">
        <f t="shared" ca="1" si="51"/>
        <v/>
      </c>
      <c r="B1113" s="15" t="str">
        <f>IFERROR(INDEX('بيانات الاصناف'!C$2:C$9985,MATCH(C$3:C$99999,'بيانات الاصناف'!D$2:D$9985,0)),"")</f>
        <v/>
      </c>
      <c r="C1113" s="16"/>
      <c r="D1113" s="16"/>
      <c r="E1113" s="19" t="str">
        <f t="array" aca="1" ref="E1113" ca="1">IF($A1113="","",INDEX('بيانات الاصناف'!$E$2:$E$1000,LARGE(IF(('بيانات الاصناف'!$D$2:$D$1000=$C1113)*('بيانات الاصناف'!$A$2:$A$1000&lt;=$A1113),ROW($2:$1000)-1),1)))</f>
        <v/>
      </c>
      <c r="F1113" s="19"/>
      <c r="G1113" s="20"/>
      <c r="H1113" s="19" t="str">
        <f t="shared" si="52"/>
        <v/>
      </c>
      <c r="I1113" s="19" t="str">
        <f t="shared" si="53"/>
        <v/>
      </c>
    </row>
    <row r="1114" spans="1:9" s="3" customFormat="1" x14ac:dyDescent="0.25">
      <c r="A1114" s="32" t="str">
        <f t="shared" ca="1" si="51"/>
        <v/>
      </c>
      <c r="B1114" s="15" t="str">
        <f>IFERROR(INDEX('بيانات الاصناف'!C$2:C$9985,MATCH(C$3:C$99999,'بيانات الاصناف'!D$2:D$9985,0)),"")</f>
        <v/>
      </c>
      <c r="C1114" s="16"/>
      <c r="D1114" s="16"/>
      <c r="E1114" s="19" t="str">
        <f t="array" aca="1" ref="E1114" ca="1">IF($A1114="","",INDEX('بيانات الاصناف'!$E$2:$E$1000,LARGE(IF(('بيانات الاصناف'!$D$2:$D$1000=$C1114)*('بيانات الاصناف'!$A$2:$A$1000&lt;=$A1114),ROW($2:$1000)-1),1)))</f>
        <v/>
      </c>
      <c r="F1114" s="19"/>
      <c r="G1114" s="20"/>
      <c r="H1114" s="19" t="str">
        <f t="shared" si="52"/>
        <v/>
      </c>
      <c r="I1114" s="19" t="str">
        <f t="shared" si="53"/>
        <v/>
      </c>
    </row>
    <row r="1115" spans="1:9" s="3" customFormat="1" x14ac:dyDescent="0.25">
      <c r="A1115" s="32" t="str">
        <f t="shared" ca="1" si="51"/>
        <v/>
      </c>
      <c r="B1115" s="15" t="str">
        <f>IFERROR(INDEX('بيانات الاصناف'!C$2:C$9985,MATCH(C$3:C$99999,'بيانات الاصناف'!D$2:D$9985,0)),"")</f>
        <v/>
      </c>
      <c r="C1115" s="16"/>
      <c r="D1115" s="16"/>
      <c r="E1115" s="19" t="str">
        <f t="array" aca="1" ref="E1115" ca="1">IF($A1115="","",INDEX('بيانات الاصناف'!$E$2:$E$1000,LARGE(IF(('بيانات الاصناف'!$D$2:$D$1000=$C1115)*('بيانات الاصناف'!$A$2:$A$1000&lt;=$A1115),ROW($2:$1000)-1),1)))</f>
        <v/>
      </c>
      <c r="F1115" s="19"/>
      <c r="G1115" s="20"/>
      <c r="H1115" s="19" t="str">
        <f t="shared" si="52"/>
        <v/>
      </c>
      <c r="I1115" s="19" t="str">
        <f t="shared" si="53"/>
        <v/>
      </c>
    </row>
    <row r="1116" spans="1:9" s="3" customFormat="1" x14ac:dyDescent="0.25">
      <c r="A1116" s="32" t="str">
        <f t="shared" ca="1" si="51"/>
        <v/>
      </c>
      <c r="B1116" s="15" t="str">
        <f>IFERROR(INDEX('بيانات الاصناف'!C$2:C$9985,MATCH(C$3:C$99999,'بيانات الاصناف'!D$2:D$9985,0)),"")</f>
        <v/>
      </c>
      <c r="C1116" s="16"/>
      <c r="D1116" s="16"/>
      <c r="E1116" s="19" t="str">
        <f t="array" aca="1" ref="E1116" ca="1">IF($A1116="","",INDEX('بيانات الاصناف'!$E$2:$E$1000,LARGE(IF(('بيانات الاصناف'!$D$2:$D$1000=$C1116)*('بيانات الاصناف'!$A$2:$A$1000&lt;=$A1116),ROW($2:$1000)-1),1)))</f>
        <v/>
      </c>
      <c r="F1116" s="19"/>
      <c r="G1116" s="20"/>
      <c r="H1116" s="19" t="str">
        <f t="shared" si="52"/>
        <v/>
      </c>
      <c r="I1116" s="19" t="str">
        <f t="shared" si="53"/>
        <v/>
      </c>
    </row>
    <row r="1117" spans="1:9" s="3" customFormat="1" x14ac:dyDescent="0.25">
      <c r="A1117" s="32" t="str">
        <f t="shared" ca="1" si="51"/>
        <v/>
      </c>
      <c r="B1117" s="15" t="str">
        <f>IFERROR(INDEX('بيانات الاصناف'!C$2:C$9985,MATCH(C$3:C$99999,'بيانات الاصناف'!D$2:D$9985,0)),"")</f>
        <v/>
      </c>
      <c r="C1117" s="16"/>
      <c r="D1117" s="16"/>
      <c r="E1117" s="19" t="str">
        <f t="array" aca="1" ref="E1117" ca="1">IF($A1117="","",INDEX('بيانات الاصناف'!$E$2:$E$1000,LARGE(IF(('بيانات الاصناف'!$D$2:$D$1000=$C1117)*('بيانات الاصناف'!$A$2:$A$1000&lt;=$A1117),ROW($2:$1000)-1),1)))</f>
        <v/>
      </c>
      <c r="F1117" s="19"/>
      <c r="G1117" s="20"/>
      <c r="H1117" s="19" t="str">
        <f t="shared" si="52"/>
        <v/>
      </c>
      <c r="I1117" s="19" t="str">
        <f t="shared" si="53"/>
        <v/>
      </c>
    </row>
    <row r="1118" spans="1:9" s="3" customFormat="1" x14ac:dyDescent="0.25">
      <c r="A1118" s="32" t="str">
        <f t="shared" ca="1" si="51"/>
        <v/>
      </c>
      <c r="B1118" s="15" t="str">
        <f>IFERROR(INDEX('بيانات الاصناف'!C$2:C$9985,MATCH(C$3:C$99999,'بيانات الاصناف'!D$2:D$9985,0)),"")</f>
        <v/>
      </c>
      <c r="C1118" s="16"/>
      <c r="D1118" s="16"/>
      <c r="E1118" s="19" t="str">
        <f t="array" aca="1" ref="E1118" ca="1">IF($A1118="","",INDEX('بيانات الاصناف'!$E$2:$E$1000,LARGE(IF(('بيانات الاصناف'!$D$2:$D$1000=$C1118)*('بيانات الاصناف'!$A$2:$A$1000&lt;=$A1118),ROW($2:$1000)-1),1)))</f>
        <v/>
      </c>
      <c r="F1118" s="19"/>
      <c r="G1118" s="20"/>
      <c r="H1118" s="19" t="str">
        <f t="shared" si="52"/>
        <v/>
      </c>
      <c r="I1118" s="19" t="str">
        <f t="shared" si="53"/>
        <v/>
      </c>
    </row>
    <row r="1119" spans="1:9" s="3" customFormat="1" x14ac:dyDescent="0.25">
      <c r="A1119" s="32" t="str">
        <f t="shared" ca="1" si="51"/>
        <v/>
      </c>
      <c r="B1119" s="15" t="str">
        <f>IFERROR(INDEX('بيانات الاصناف'!C$2:C$9985,MATCH(C$3:C$99999,'بيانات الاصناف'!D$2:D$9985,0)),"")</f>
        <v/>
      </c>
      <c r="C1119" s="16"/>
      <c r="D1119" s="16"/>
      <c r="E1119" s="19" t="str">
        <f t="array" aca="1" ref="E1119" ca="1">IF($A1119="","",INDEX('بيانات الاصناف'!$E$2:$E$1000,LARGE(IF(('بيانات الاصناف'!$D$2:$D$1000=$C1119)*('بيانات الاصناف'!$A$2:$A$1000&lt;=$A1119),ROW($2:$1000)-1),1)))</f>
        <v/>
      </c>
      <c r="F1119" s="19"/>
      <c r="G1119" s="20"/>
      <c r="H1119" s="19" t="str">
        <f t="shared" si="52"/>
        <v/>
      </c>
      <c r="I1119" s="19" t="str">
        <f t="shared" si="53"/>
        <v/>
      </c>
    </row>
    <row r="1120" spans="1:9" s="3" customFormat="1" x14ac:dyDescent="0.25">
      <c r="A1120" s="32" t="str">
        <f t="shared" ca="1" si="51"/>
        <v/>
      </c>
      <c r="B1120" s="15" t="str">
        <f>IFERROR(INDEX('بيانات الاصناف'!C$2:C$9985,MATCH(C$3:C$99999,'بيانات الاصناف'!D$2:D$9985,0)),"")</f>
        <v/>
      </c>
      <c r="C1120" s="16"/>
      <c r="D1120" s="16"/>
      <c r="E1120" s="19" t="str">
        <f t="array" aca="1" ref="E1120" ca="1">IF($A1120="","",INDEX('بيانات الاصناف'!$E$2:$E$1000,LARGE(IF(('بيانات الاصناف'!$D$2:$D$1000=$C1120)*('بيانات الاصناف'!$A$2:$A$1000&lt;=$A1120),ROW($2:$1000)-1),1)))</f>
        <v/>
      </c>
      <c r="F1120" s="19"/>
      <c r="G1120" s="20"/>
      <c r="H1120" s="19" t="str">
        <f t="shared" si="52"/>
        <v/>
      </c>
      <c r="I1120" s="19" t="str">
        <f t="shared" si="53"/>
        <v/>
      </c>
    </row>
    <row r="1121" spans="1:9" s="3" customFormat="1" x14ac:dyDescent="0.25">
      <c r="A1121" s="32" t="str">
        <f t="shared" ca="1" si="51"/>
        <v/>
      </c>
      <c r="B1121" s="15" t="str">
        <f>IFERROR(INDEX('بيانات الاصناف'!C$2:C$9985,MATCH(C$3:C$99999,'بيانات الاصناف'!D$2:D$9985,0)),"")</f>
        <v/>
      </c>
      <c r="C1121" s="16"/>
      <c r="D1121" s="16"/>
      <c r="E1121" s="19" t="str">
        <f t="array" aca="1" ref="E1121" ca="1">IF($A1121="","",INDEX('بيانات الاصناف'!$E$2:$E$1000,LARGE(IF(('بيانات الاصناف'!$D$2:$D$1000=$C1121)*('بيانات الاصناف'!$A$2:$A$1000&lt;=$A1121),ROW($2:$1000)-1),1)))</f>
        <v/>
      </c>
      <c r="F1121" s="19"/>
      <c r="G1121" s="20"/>
      <c r="H1121" s="19" t="str">
        <f t="shared" si="52"/>
        <v/>
      </c>
      <c r="I1121" s="19" t="str">
        <f t="shared" si="53"/>
        <v/>
      </c>
    </row>
    <row r="1122" spans="1:9" s="3" customFormat="1" x14ac:dyDescent="0.25">
      <c r="A1122" s="32" t="str">
        <f t="shared" ca="1" si="51"/>
        <v/>
      </c>
      <c r="B1122" s="15" t="str">
        <f>IFERROR(INDEX('بيانات الاصناف'!C$2:C$9985,MATCH(C$3:C$99999,'بيانات الاصناف'!D$2:D$9985,0)),"")</f>
        <v/>
      </c>
      <c r="C1122" s="16"/>
      <c r="D1122" s="16"/>
      <c r="E1122" s="19" t="str">
        <f t="array" aca="1" ref="E1122" ca="1">IF($A1122="","",INDEX('بيانات الاصناف'!$E$2:$E$1000,LARGE(IF(('بيانات الاصناف'!$D$2:$D$1000=$C1122)*('بيانات الاصناف'!$A$2:$A$1000&lt;=$A1122),ROW($2:$1000)-1),1)))</f>
        <v/>
      </c>
      <c r="F1122" s="19"/>
      <c r="G1122" s="20"/>
      <c r="H1122" s="19" t="str">
        <f t="shared" si="52"/>
        <v/>
      </c>
      <c r="I1122" s="19" t="str">
        <f t="shared" si="53"/>
        <v/>
      </c>
    </row>
    <row r="1123" spans="1:9" s="3" customFormat="1" x14ac:dyDescent="0.25">
      <c r="A1123" s="32" t="str">
        <f t="shared" ca="1" si="51"/>
        <v/>
      </c>
      <c r="B1123" s="15" t="str">
        <f>IFERROR(INDEX('بيانات الاصناف'!C$2:C$9985,MATCH(C$3:C$99999,'بيانات الاصناف'!D$2:D$9985,0)),"")</f>
        <v/>
      </c>
      <c r="C1123" s="16"/>
      <c r="D1123" s="16"/>
      <c r="E1123" s="19" t="str">
        <f t="array" aca="1" ref="E1123" ca="1">IF($A1123="","",INDEX('بيانات الاصناف'!$E$2:$E$1000,LARGE(IF(('بيانات الاصناف'!$D$2:$D$1000=$C1123)*('بيانات الاصناف'!$A$2:$A$1000&lt;=$A1123),ROW($2:$1000)-1),1)))</f>
        <v/>
      </c>
      <c r="F1123" s="19"/>
      <c r="G1123" s="20"/>
      <c r="H1123" s="19" t="str">
        <f t="shared" si="52"/>
        <v/>
      </c>
      <c r="I1123" s="19" t="str">
        <f t="shared" si="53"/>
        <v/>
      </c>
    </row>
    <row r="1124" spans="1:9" s="3" customFormat="1" x14ac:dyDescent="0.25">
      <c r="A1124" s="32" t="str">
        <f t="shared" ca="1" si="51"/>
        <v/>
      </c>
      <c r="B1124" s="15" t="str">
        <f>IFERROR(INDEX('بيانات الاصناف'!C$2:C$9985,MATCH(C$3:C$99999,'بيانات الاصناف'!D$2:D$9985,0)),"")</f>
        <v/>
      </c>
      <c r="C1124" s="16"/>
      <c r="D1124" s="16"/>
      <c r="E1124" s="19" t="str">
        <f t="array" aca="1" ref="E1124" ca="1">IF($A1124="","",INDEX('بيانات الاصناف'!$E$2:$E$1000,LARGE(IF(('بيانات الاصناف'!$D$2:$D$1000=$C1124)*('بيانات الاصناف'!$A$2:$A$1000&lt;=$A1124),ROW($2:$1000)-1),1)))</f>
        <v/>
      </c>
      <c r="F1124" s="19"/>
      <c r="G1124" s="20"/>
      <c r="H1124" s="19" t="str">
        <f t="shared" si="52"/>
        <v/>
      </c>
      <c r="I1124" s="19" t="str">
        <f t="shared" si="53"/>
        <v/>
      </c>
    </row>
    <row r="1125" spans="1:9" s="3" customFormat="1" x14ac:dyDescent="0.25">
      <c r="A1125" s="32" t="str">
        <f t="shared" ca="1" si="51"/>
        <v/>
      </c>
      <c r="B1125" s="15" t="str">
        <f>IFERROR(INDEX('بيانات الاصناف'!C$2:C$9985,MATCH(C$3:C$99999,'بيانات الاصناف'!D$2:D$9985,0)),"")</f>
        <v/>
      </c>
      <c r="C1125" s="16"/>
      <c r="D1125" s="16"/>
      <c r="E1125" s="19" t="str">
        <f t="array" aca="1" ref="E1125" ca="1">IF($A1125="","",INDEX('بيانات الاصناف'!$E$2:$E$1000,LARGE(IF(('بيانات الاصناف'!$D$2:$D$1000=$C1125)*('بيانات الاصناف'!$A$2:$A$1000&lt;=$A1125),ROW($2:$1000)-1),1)))</f>
        <v/>
      </c>
      <c r="F1125" s="19"/>
      <c r="G1125" s="20"/>
      <c r="H1125" s="19" t="str">
        <f t="shared" si="52"/>
        <v/>
      </c>
      <c r="I1125" s="19" t="str">
        <f t="shared" si="53"/>
        <v/>
      </c>
    </row>
    <row r="1126" spans="1:9" s="3" customFormat="1" x14ac:dyDescent="0.25">
      <c r="A1126" s="32" t="str">
        <f t="shared" ca="1" si="51"/>
        <v/>
      </c>
      <c r="B1126" s="15" t="str">
        <f>IFERROR(INDEX('بيانات الاصناف'!C$2:C$9985,MATCH(C$3:C$99999,'بيانات الاصناف'!D$2:D$9985,0)),"")</f>
        <v/>
      </c>
      <c r="C1126" s="16"/>
      <c r="D1126" s="16"/>
      <c r="E1126" s="19" t="str">
        <f t="array" aca="1" ref="E1126" ca="1">IF($A1126="","",INDEX('بيانات الاصناف'!$E$2:$E$1000,LARGE(IF(('بيانات الاصناف'!$D$2:$D$1000=$C1126)*('بيانات الاصناف'!$A$2:$A$1000&lt;=$A1126),ROW($2:$1000)-1),1)))</f>
        <v/>
      </c>
      <c r="F1126" s="19"/>
      <c r="G1126" s="20"/>
      <c r="H1126" s="19" t="str">
        <f t="shared" si="52"/>
        <v/>
      </c>
      <c r="I1126" s="19" t="str">
        <f t="shared" si="53"/>
        <v/>
      </c>
    </row>
    <row r="1127" spans="1:9" s="3" customFormat="1" x14ac:dyDescent="0.25">
      <c r="A1127" s="32" t="str">
        <f t="shared" ca="1" si="51"/>
        <v/>
      </c>
      <c r="B1127" s="15" t="str">
        <f>IFERROR(INDEX('بيانات الاصناف'!C$2:C$9985,MATCH(C$3:C$99999,'بيانات الاصناف'!D$2:D$9985,0)),"")</f>
        <v/>
      </c>
      <c r="C1127" s="16"/>
      <c r="D1127" s="16"/>
      <c r="E1127" s="19" t="str">
        <f t="array" aca="1" ref="E1127" ca="1">IF($A1127="","",INDEX('بيانات الاصناف'!$E$2:$E$1000,LARGE(IF(('بيانات الاصناف'!$D$2:$D$1000=$C1127)*('بيانات الاصناف'!$A$2:$A$1000&lt;=$A1127),ROW($2:$1000)-1),1)))</f>
        <v/>
      </c>
      <c r="F1127" s="19"/>
      <c r="G1127" s="20"/>
      <c r="H1127" s="19" t="str">
        <f t="shared" si="52"/>
        <v/>
      </c>
      <c r="I1127" s="19" t="str">
        <f t="shared" si="53"/>
        <v/>
      </c>
    </row>
    <row r="1128" spans="1:9" s="3" customFormat="1" x14ac:dyDescent="0.25">
      <c r="A1128" s="32" t="str">
        <f t="shared" ca="1" si="51"/>
        <v/>
      </c>
      <c r="B1128" s="15" t="str">
        <f>IFERROR(INDEX('بيانات الاصناف'!C$2:C$9985,MATCH(C$3:C$99999,'بيانات الاصناف'!D$2:D$9985,0)),"")</f>
        <v/>
      </c>
      <c r="C1128" s="16"/>
      <c r="D1128" s="16"/>
      <c r="E1128" s="19" t="str">
        <f t="array" aca="1" ref="E1128" ca="1">IF($A1128="","",INDEX('بيانات الاصناف'!$E$2:$E$1000,LARGE(IF(('بيانات الاصناف'!$D$2:$D$1000=$C1128)*('بيانات الاصناف'!$A$2:$A$1000&lt;=$A1128),ROW($2:$1000)-1),1)))</f>
        <v/>
      </c>
      <c r="F1128" s="19"/>
      <c r="G1128" s="20"/>
      <c r="H1128" s="19" t="str">
        <f t="shared" si="52"/>
        <v/>
      </c>
      <c r="I1128" s="19" t="str">
        <f t="shared" si="53"/>
        <v/>
      </c>
    </row>
    <row r="1129" spans="1:9" s="3" customFormat="1" x14ac:dyDescent="0.25">
      <c r="A1129" s="32" t="str">
        <f t="shared" ca="1" si="51"/>
        <v/>
      </c>
      <c r="B1129" s="15" t="str">
        <f>IFERROR(INDEX('بيانات الاصناف'!C$2:C$9985,MATCH(C$3:C$99999,'بيانات الاصناف'!D$2:D$9985,0)),"")</f>
        <v/>
      </c>
      <c r="C1129" s="16"/>
      <c r="D1129" s="16"/>
      <c r="E1129" s="19" t="str">
        <f t="array" aca="1" ref="E1129" ca="1">IF($A1129="","",INDEX('بيانات الاصناف'!$E$2:$E$1000,LARGE(IF(('بيانات الاصناف'!$D$2:$D$1000=$C1129)*('بيانات الاصناف'!$A$2:$A$1000&lt;=$A1129),ROW($2:$1000)-1),1)))</f>
        <v/>
      </c>
      <c r="F1129" s="19"/>
      <c r="G1129" s="20"/>
      <c r="H1129" s="19" t="str">
        <f t="shared" si="52"/>
        <v/>
      </c>
      <c r="I1129" s="19" t="str">
        <f t="shared" si="53"/>
        <v/>
      </c>
    </row>
    <row r="1130" spans="1:9" s="3" customFormat="1" x14ac:dyDescent="0.25">
      <c r="A1130" s="32" t="str">
        <f t="shared" ca="1" si="51"/>
        <v/>
      </c>
      <c r="B1130" s="15" t="str">
        <f>IFERROR(INDEX('بيانات الاصناف'!C$2:C$9985,MATCH(C$3:C$99999,'بيانات الاصناف'!D$2:D$9985,0)),"")</f>
        <v/>
      </c>
      <c r="C1130" s="16"/>
      <c r="D1130" s="16"/>
      <c r="E1130" s="19" t="str">
        <f t="array" aca="1" ref="E1130" ca="1">IF($A1130="","",INDEX('بيانات الاصناف'!$E$2:$E$1000,LARGE(IF(('بيانات الاصناف'!$D$2:$D$1000=$C1130)*('بيانات الاصناف'!$A$2:$A$1000&lt;=$A1130),ROW($2:$1000)-1),1)))</f>
        <v/>
      </c>
      <c r="F1130" s="19"/>
      <c r="G1130" s="20"/>
      <c r="H1130" s="19" t="str">
        <f t="shared" si="52"/>
        <v/>
      </c>
      <c r="I1130" s="19" t="str">
        <f t="shared" si="53"/>
        <v/>
      </c>
    </row>
    <row r="1131" spans="1:9" s="3" customFormat="1" x14ac:dyDescent="0.25">
      <c r="A1131" s="32" t="str">
        <f t="shared" ca="1" si="51"/>
        <v/>
      </c>
      <c r="B1131" s="15" t="str">
        <f>IFERROR(INDEX('بيانات الاصناف'!C$2:C$9985,MATCH(C$3:C$99999,'بيانات الاصناف'!D$2:D$9985,0)),"")</f>
        <v/>
      </c>
      <c r="C1131" s="16"/>
      <c r="D1131" s="16"/>
      <c r="E1131" s="19" t="str">
        <f t="array" aca="1" ref="E1131" ca="1">IF($A1131="","",INDEX('بيانات الاصناف'!$E$2:$E$1000,LARGE(IF(('بيانات الاصناف'!$D$2:$D$1000=$C1131)*('بيانات الاصناف'!$A$2:$A$1000&lt;=$A1131),ROW($2:$1000)-1),1)))</f>
        <v/>
      </c>
      <c r="F1131" s="19"/>
      <c r="G1131" s="20"/>
      <c r="H1131" s="19" t="str">
        <f t="shared" si="52"/>
        <v/>
      </c>
      <c r="I1131" s="19" t="str">
        <f t="shared" si="53"/>
        <v/>
      </c>
    </row>
    <row r="1132" spans="1:9" s="3" customFormat="1" x14ac:dyDescent="0.25">
      <c r="A1132" s="32" t="str">
        <f t="shared" ca="1" si="51"/>
        <v/>
      </c>
      <c r="B1132" s="15" t="str">
        <f>IFERROR(INDEX('بيانات الاصناف'!C$2:C$9985,MATCH(C$3:C$99999,'بيانات الاصناف'!D$2:D$9985,0)),"")</f>
        <v/>
      </c>
      <c r="C1132" s="16"/>
      <c r="D1132" s="16"/>
      <c r="E1132" s="19" t="str">
        <f t="array" aca="1" ref="E1132" ca="1">IF($A1132="","",INDEX('بيانات الاصناف'!$E$2:$E$1000,LARGE(IF(('بيانات الاصناف'!$D$2:$D$1000=$C1132)*('بيانات الاصناف'!$A$2:$A$1000&lt;=$A1132),ROW($2:$1000)-1),1)))</f>
        <v/>
      </c>
      <c r="F1132" s="19"/>
      <c r="G1132" s="20"/>
      <c r="H1132" s="19" t="str">
        <f t="shared" si="52"/>
        <v/>
      </c>
      <c r="I1132" s="19" t="str">
        <f t="shared" si="53"/>
        <v/>
      </c>
    </row>
    <row r="1133" spans="1:9" s="3" customFormat="1" x14ac:dyDescent="0.25">
      <c r="A1133" s="32" t="str">
        <f t="shared" ca="1" si="51"/>
        <v/>
      </c>
      <c r="B1133" s="15" t="str">
        <f>IFERROR(INDEX('بيانات الاصناف'!C$2:C$9985,MATCH(C$3:C$99999,'بيانات الاصناف'!D$2:D$9985,0)),"")</f>
        <v/>
      </c>
      <c r="C1133" s="16"/>
      <c r="D1133" s="16"/>
      <c r="E1133" s="19" t="str">
        <f t="array" aca="1" ref="E1133" ca="1">IF($A1133="","",INDEX('بيانات الاصناف'!$E$2:$E$1000,LARGE(IF(('بيانات الاصناف'!$D$2:$D$1000=$C1133)*('بيانات الاصناف'!$A$2:$A$1000&lt;=$A1133),ROW($2:$1000)-1),1)))</f>
        <v/>
      </c>
      <c r="F1133" s="19"/>
      <c r="G1133" s="20"/>
      <c r="H1133" s="19" t="str">
        <f t="shared" si="52"/>
        <v/>
      </c>
      <c r="I1133" s="19" t="str">
        <f t="shared" si="53"/>
        <v/>
      </c>
    </row>
    <row r="1134" spans="1:9" s="3" customFormat="1" x14ac:dyDescent="0.25">
      <c r="A1134" s="32" t="str">
        <f t="shared" ca="1" si="51"/>
        <v/>
      </c>
      <c r="B1134" s="15" t="str">
        <f>IFERROR(INDEX('بيانات الاصناف'!C$2:C$9985,MATCH(C$3:C$99999,'بيانات الاصناف'!D$2:D$9985,0)),"")</f>
        <v/>
      </c>
      <c r="C1134" s="16"/>
      <c r="D1134" s="16"/>
      <c r="E1134" s="19" t="str">
        <f t="array" aca="1" ref="E1134" ca="1">IF($A1134="","",INDEX('بيانات الاصناف'!$E$2:$E$1000,LARGE(IF(('بيانات الاصناف'!$D$2:$D$1000=$C1134)*('بيانات الاصناف'!$A$2:$A$1000&lt;=$A1134),ROW($2:$1000)-1),1)))</f>
        <v/>
      </c>
      <c r="F1134" s="19"/>
      <c r="G1134" s="20"/>
      <c r="H1134" s="19" t="str">
        <f t="shared" si="52"/>
        <v/>
      </c>
      <c r="I1134" s="19" t="str">
        <f t="shared" si="53"/>
        <v/>
      </c>
    </row>
    <row r="1135" spans="1:9" s="3" customFormat="1" x14ac:dyDescent="0.25">
      <c r="A1135" s="32" t="str">
        <f t="shared" ca="1" si="51"/>
        <v/>
      </c>
      <c r="B1135" s="15" t="str">
        <f>IFERROR(INDEX('بيانات الاصناف'!C$2:C$9985,MATCH(C$3:C$99999,'بيانات الاصناف'!D$2:D$9985,0)),"")</f>
        <v/>
      </c>
      <c r="C1135" s="16"/>
      <c r="D1135" s="16"/>
      <c r="E1135" s="19" t="str">
        <f t="array" aca="1" ref="E1135" ca="1">IF($A1135="","",INDEX('بيانات الاصناف'!$E$2:$E$1000,LARGE(IF(('بيانات الاصناف'!$D$2:$D$1000=$C1135)*('بيانات الاصناف'!$A$2:$A$1000&lt;=$A1135),ROW($2:$1000)-1),1)))</f>
        <v/>
      </c>
      <c r="F1135" s="19"/>
      <c r="G1135" s="20"/>
      <c r="H1135" s="19" t="str">
        <f t="shared" si="52"/>
        <v/>
      </c>
      <c r="I1135" s="19" t="str">
        <f t="shared" si="53"/>
        <v/>
      </c>
    </row>
    <row r="1136" spans="1:9" s="3" customFormat="1" x14ac:dyDescent="0.25">
      <c r="A1136" s="32" t="str">
        <f t="shared" ca="1" si="51"/>
        <v/>
      </c>
      <c r="B1136" s="15" t="str">
        <f>IFERROR(INDEX('بيانات الاصناف'!C$2:C$9985,MATCH(C$3:C$99999,'بيانات الاصناف'!D$2:D$9985,0)),"")</f>
        <v/>
      </c>
      <c r="C1136" s="16"/>
      <c r="D1136" s="16"/>
      <c r="E1136" s="19" t="str">
        <f t="array" aca="1" ref="E1136" ca="1">IF($A1136="","",INDEX('بيانات الاصناف'!$E$2:$E$1000,LARGE(IF(('بيانات الاصناف'!$D$2:$D$1000=$C1136)*('بيانات الاصناف'!$A$2:$A$1000&lt;=$A1136),ROW($2:$1000)-1),1)))</f>
        <v/>
      </c>
      <c r="F1136" s="19"/>
      <c r="G1136" s="20"/>
      <c r="H1136" s="19" t="str">
        <f t="shared" si="52"/>
        <v/>
      </c>
      <c r="I1136" s="19" t="str">
        <f t="shared" si="53"/>
        <v/>
      </c>
    </row>
    <row r="1137" spans="1:9" s="3" customFormat="1" x14ac:dyDescent="0.25">
      <c r="A1137" s="32" t="str">
        <f t="shared" ca="1" si="51"/>
        <v/>
      </c>
      <c r="B1137" s="15" t="str">
        <f>IFERROR(INDEX('بيانات الاصناف'!C$2:C$9985,MATCH(C$3:C$99999,'بيانات الاصناف'!D$2:D$9985,0)),"")</f>
        <v/>
      </c>
      <c r="C1137" s="16"/>
      <c r="D1137" s="16"/>
      <c r="E1137" s="19" t="str">
        <f t="array" aca="1" ref="E1137" ca="1">IF($A1137="","",INDEX('بيانات الاصناف'!$E$2:$E$1000,LARGE(IF(('بيانات الاصناف'!$D$2:$D$1000=$C1137)*('بيانات الاصناف'!$A$2:$A$1000&lt;=$A1137),ROW($2:$1000)-1),1)))</f>
        <v/>
      </c>
      <c r="F1137" s="19"/>
      <c r="G1137" s="20"/>
      <c r="H1137" s="19" t="str">
        <f t="shared" si="52"/>
        <v/>
      </c>
      <c r="I1137" s="19" t="str">
        <f t="shared" si="53"/>
        <v/>
      </c>
    </row>
    <row r="1138" spans="1:9" s="3" customFormat="1" x14ac:dyDescent="0.25">
      <c r="A1138" s="32" t="str">
        <f t="shared" ca="1" si="51"/>
        <v/>
      </c>
      <c r="B1138" s="15" t="str">
        <f>IFERROR(INDEX('بيانات الاصناف'!C$2:C$9985,MATCH(C$3:C$99999,'بيانات الاصناف'!D$2:D$9985,0)),"")</f>
        <v/>
      </c>
      <c r="C1138" s="16"/>
      <c r="D1138" s="16"/>
      <c r="E1138" s="19" t="str">
        <f t="array" aca="1" ref="E1138" ca="1">IF($A1138="","",INDEX('بيانات الاصناف'!$E$2:$E$1000,LARGE(IF(('بيانات الاصناف'!$D$2:$D$1000=$C1138)*('بيانات الاصناف'!$A$2:$A$1000&lt;=$A1138),ROW($2:$1000)-1),1)))</f>
        <v/>
      </c>
      <c r="F1138" s="19"/>
      <c r="G1138" s="20"/>
      <c r="H1138" s="19" t="str">
        <f t="shared" si="52"/>
        <v/>
      </c>
      <c r="I1138" s="19" t="str">
        <f t="shared" si="53"/>
        <v/>
      </c>
    </row>
    <row r="1139" spans="1:9" s="3" customFormat="1" x14ac:dyDescent="0.25">
      <c r="A1139" s="32" t="str">
        <f t="shared" ca="1" si="51"/>
        <v/>
      </c>
      <c r="B1139" s="15" t="str">
        <f>IFERROR(INDEX('بيانات الاصناف'!C$2:C$9985,MATCH(C$3:C$99999,'بيانات الاصناف'!D$2:D$9985,0)),"")</f>
        <v/>
      </c>
      <c r="C1139" s="16"/>
      <c r="D1139" s="16"/>
      <c r="E1139" s="19" t="str">
        <f t="array" aca="1" ref="E1139" ca="1">IF($A1139="","",INDEX('بيانات الاصناف'!$E$2:$E$1000,LARGE(IF(('بيانات الاصناف'!$D$2:$D$1000=$C1139)*('بيانات الاصناف'!$A$2:$A$1000&lt;=$A1139),ROW($2:$1000)-1),1)))</f>
        <v/>
      </c>
      <c r="F1139" s="19"/>
      <c r="G1139" s="20"/>
      <c r="H1139" s="19" t="str">
        <f t="shared" si="52"/>
        <v/>
      </c>
      <c r="I1139" s="19" t="str">
        <f t="shared" si="53"/>
        <v/>
      </c>
    </row>
    <row r="1140" spans="1:9" s="3" customFormat="1" x14ac:dyDescent="0.25">
      <c r="A1140" s="32" t="str">
        <f t="shared" ca="1" si="51"/>
        <v/>
      </c>
      <c r="B1140" s="15" t="str">
        <f>IFERROR(INDEX('بيانات الاصناف'!C$2:C$9985,MATCH(C$3:C$99999,'بيانات الاصناف'!D$2:D$9985,0)),"")</f>
        <v/>
      </c>
      <c r="C1140" s="16"/>
      <c r="D1140" s="16"/>
      <c r="E1140" s="19" t="str">
        <f t="array" aca="1" ref="E1140" ca="1">IF($A1140="","",INDEX('بيانات الاصناف'!$E$2:$E$1000,LARGE(IF(('بيانات الاصناف'!$D$2:$D$1000=$C1140)*('بيانات الاصناف'!$A$2:$A$1000&lt;=$A1140),ROW($2:$1000)-1),1)))</f>
        <v/>
      </c>
      <c r="F1140" s="19"/>
      <c r="G1140" s="20"/>
      <c r="H1140" s="19" t="str">
        <f t="shared" si="52"/>
        <v/>
      </c>
      <c r="I1140" s="19" t="str">
        <f t="shared" si="53"/>
        <v/>
      </c>
    </row>
    <row r="1141" spans="1:9" s="3" customFormat="1" x14ac:dyDescent="0.25">
      <c r="A1141" s="32" t="str">
        <f t="shared" ca="1" si="51"/>
        <v/>
      </c>
      <c r="B1141" s="15" t="str">
        <f>IFERROR(INDEX('بيانات الاصناف'!C$2:C$9985,MATCH(C$3:C$99999,'بيانات الاصناف'!D$2:D$9985,0)),"")</f>
        <v/>
      </c>
      <c r="C1141" s="16"/>
      <c r="D1141" s="16"/>
      <c r="E1141" s="19" t="str">
        <f t="array" aca="1" ref="E1141" ca="1">IF($A1141="","",INDEX('بيانات الاصناف'!$E$2:$E$1000,LARGE(IF(('بيانات الاصناف'!$D$2:$D$1000=$C1141)*('بيانات الاصناف'!$A$2:$A$1000&lt;=$A1141),ROW($2:$1000)-1),1)))</f>
        <v/>
      </c>
      <c r="F1141" s="19"/>
      <c r="G1141" s="20"/>
      <c r="H1141" s="19" t="str">
        <f t="shared" si="52"/>
        <v/>
      </c>
      <c r="I1141" s="19" t="str">
        <f t="shared" si="53"/>
        <v/>
      </c>
    </row>
    <row r="1142" spans="1:9" s="3" customFormat="1" x14ac:dyDescent="0.25">
      <c r="A1142" s="32" t="str">
        <f t="shared" ca="1" si="51"/>
        <v/>
      </c>
      <c r="B1142" s="15" t="str">
        <f>IFERROR(INDEX('بيانات الاصناف'!C$2:C$9985,MATCH(C$3:C$99999,'بيانات الاصناف'!D$2:D$9985,0)),"")</f>
        <v/>
      </c>
      <c r="C1142" s="16"/>
      <c r="D1142" s="16"/>
      <c r="E1142" s="19" t="str">
        <f t="array" aca="1" ref="E1142" ca="1">IF($A1142="","",INDEX('بيانات الاصناف'!$E$2:$E$1000,LARGE(IF(('بيانات الاصناف'!$D$2:$D$1000=$C1142)*('بيانات الاصناف'!$A$2:$A$1000&lt;=$A1142),ROW($2:$1000)-1),1)))</f>
        <v/>
      </c>
      <c r="F1142" s="19"/>
      <c r="G1142" s="20"/>
      <c r="H1142" s="19" t="str">
        <f t="shared" si="52"/>
        <v/>
      </c>
      <c r="I1142" s="19" t="str">
        <f t="shared" si="53"/>
        <v/>
      </c>
    </row>
    <row r="1143" spans="1:9" s="3" customFormat="1" x14ac:dyDescent="0.25">
      <c r="A1143" s="32" t="str">
        <f t="shared" ca="1" si="51"/>
        <v/>
      </c>
      <c r="B1143" s="15" t="str">
        <f>IFERROR(INDEX('بيانات الاصناف'!C$2:C$9985,MATCH(C$3:C$99999,'بيانات الاصناف'!D$2:D$9985,0)),"")</f>
        <v/>
      </c>
      <c r="C1143" s="16"/>
      <c r="D1143" s="16"/>
      <c r="E1143" s="19" t="str">
        <f t="array" aca="1" ref="E1143" ca="1">IF($A1143="","",INDEX('بيانات الاصناف'!$E$2:$E$1000,LARGE(IF(('بيانات الاصناف'!$D$2:$D$1000=$C1143)*('بيانات الاصناف'!$A$2:$A$1000&lt;=$A1143),ROW($2:$1000)-1),1)))</f>
        <v/>
      </c>
      <c r="F1143" s="19"/>
      <c r="G1143" s="20"/>
      <c r="H1143" s="19" t="str">
        <f t="shared" si="52"/>
        <v/>
      </c>
      <c r="I1143" s="19" t="str">
        <f t="shared" si="53"/>
        <v/>
      </c>
    </row>
    <row r="1144" spans="1:9" s="3" customFormat="1" x14ac:dyDescent="0.25">
      <c r="A1144" s="32" t="str">
        <f t="shared" ca="1" si="51"/>
        <v/>
      </c>
      <c r="B1144" s="15" t="str">
        <f>IFERROR(INDEX('بيانات الاصناف'!C$2:C$9985,MATCH(C$3:C$99999,'بيانات الاصناف'!D$2:D$9985,0)),"")</f>
        <v/>
      </c>
      <c r="C1144" s="16"/>
      <c r="D1144" s="16"/>
      <c r="E1144" s="19" t="str">
        <f t="array" aca="1" ref="E1144" ca="1">IF($A1144="","",INDEX('بيانات الاصناف'!$E$2:$E$1000,LARGE(IF(('بيانات الاصناف'!$D$2:$D$1000=$C1144)*('بيانات الاصناف'!$A$2:$A$1000&lt;=$A1144),ROW($2:$1000)-1),1)))</f>
        <v/>
      </c>
      <c r="F1144" s="19"/>
      <c r="G1144" s="20"/>
      <c r="H1144" s="19" t="str">
        <f t="shared" si="52"/>
        <v/>
      </c>
      <c r="I1144" s="19" t="str">
        <f t="shared" si="53"/>
        <v/>
      </c>
    </row>
    <row r="1145" spans="1:9" s="3" customFormat="1" x14ac:dyDescent="0.25">
      <c r="A1145" s="32" t="str">
        <f t="shared" ca="1" si="51"/>
        <v/>
      </c>
      <c r="B1145" s="15" t="str">
        <f>IFERROR(INDEX('بيانات الاصناف'!C$2:C$9985,MATCH(C$3:C$99999,'بيانات الاصناف'!D$2:D$9985,0)),"")</f>
        <v/>
      </c>
      <c r="C1145" s="16"/>
      <c r="D1145" s="16"/>
      <c r="E1145" s="19" t="str">
        <f t="array" aca="1" ref="E1145" ca="1">IF($A1145="","",INDEX('بيانات الاصناف'!$E$2:$E$1000,LARGE(IF(('بيانات الاصناف'!$D$2:$D$1000=$C1145)*('بيانات الاصناف'!$A$2:$A$1000&lt;=$A1145),ROW($2:$1000)-1),1)))</f>
        <v/>
      </c>
      <c r="F1145" s="19"/>
      <c r="G1145" s="20"/>
      <c r="H1145" s="19" t="str">
        <f t="shared" si="52"/>
        <v/>
      </c>
      <c r="I1145" s="19" t="str">
        <f t="shared" si="53"/>
        <v/>
      </c>
    </row>
    <row r="1146" spans="1:9" s="3" customFormat="1" x14ac:dyDescent="0.25">
      <c r="A1146" s="32" t="str">
        <f t="shared" ca="1" si="51"/>
        <v/>
      </c>
      <c r="B1146" s="15" t="str">
        <f>IFERROR(INDEX('بيانات الاصناف'!C$2:C$9985,MATCH(C$3:C$99999,'بيانات الاصناف'!D$2:D$9985,0)),"")</f>
        <v/>
      </c>
      <c r="C1146" s="16"/>
      <c r="D1146" s="16"/>
      <c r="E1146" s="19" t="str">
        <f t="array" aca="1" ref="E1146" ca="1">IF($A1146="","",INDEX('بيانات الاصناف'!$E$2:$E$1000,LARGE(IF(('بيانات الاصناف'!$D$2:$D$1000=$C1146)*('بيانات الاصناف'!$A$2:$A$1000&lt;=$A1146),ROW($2:$1000)-1),1)))</f>
        <v/>
      </c>
      <c r="F1146" s="19"/>
      <c r="G1146" s="20"/>
      <c r="H1146" s="19" t="str">
        <f t="shared" si="52"/>
        <v/>
      </c>
      <c r="I1146" s="19" t="str">
        <f t="shared" si="53"/>
        <v/>
      </c>
    </row>
    <row r="1147" spans="1:9" s="3" customFormat="1" x14ac:dyDescent="0.25">
      <c r="A1147" s="32" t="str">
        <f t="shared" ca="1" si="51"/>
        <v/>
      </c>
      <c r="B1147" s="15" t="str">
        <f>IFERROR(INDEX('بيانات الاصناف'!C$2:C$9985,MATCH(C$3:C$99999,'بيانات الاصناف'!D$2:D$9985,0)),"")</f>
        <v/>
      </c>
      <c r="C1147" s="16"/>
      <c r="D1147" s="16"/>
      <c r="E1147" s="19" t="str">
        <f t="array" aca="1" ref="E1147" ca="1">IF($A1147="","",INDEX('بيانات الاصناف'!$E$2:$E$1000,LARGE(IF(('بيانات الاصناف'!$D$2:$D$1000=$C1147)*('بيانات الاصناف'!$A$2:$A$1000&lt;=$A1147),ROW($2:$1000)-1),1)))</f>
        <v/>
      </c>
      <c r="F1147" s="19"/>
      <c r="G1147" s="20"/>
      <c r="H1147" s="19" t="str">
        <f t="shared" si="52"/>
        <v/>
      </c>
      <c r="I1147" s="19" t="str">
        <f t="shared" si="53"/>
        <v/>
      </c>
    </row>
    <row r="1148" spans="1:9" s="3" customFormat="1" x14ac:dyDescent="0.25">
      <c r="A1148" s="32" t="str">
        <f t="shared" ca="1" si="51"/>
        <v/>
      </c>
      <c r="B1148" s="15" t="str">
        <f>IFERROR(INDEX('بيانات الاصناف'!C$2:C$9985,MATCH(C$3:C$99999,'بيانات الاصناف'!D$2:D$9985,0)),"")</f>
        <v/>
      </c>
      <c r="C1148" s="16"/>
      <c r="D1148" s="16"/>
      <c r="E1148" s="19" t="str">
        <f t="array" aca="1" ref="E1148" ca="1">IF($A1148="","",INDEX('بيانات الاصناف'!$E$2:$E$1000,LARGE(IF(('بيانات الاصناف'!$D$2:$D$1000=$C1148)*('بيانات الاصناف'!$A$2:$A$1000&lt;=$A1148),ROW($2:$1000)-1),1)))</f>
        <v/>
      </c>
      <c r="F1148" s="19"/>
      <c r="G1148" s="20"/>
      <c r="H1148" s="19" t="str">
        <f t="shared" si="52"/>
        <v/>
      </c>
      <c r="I1148" s="19" t="str">
        <f t="shared" si="53"/>
        <v/>
      </c>
    </row>
    <row r="1149" spans="1:9" s="3" customFormat="1" x14ac:dyDescent="0.25">
      <c r="A1149" s="32" t="str">
        <f t="shared" ca="1" si="51"/>
        <v/>
      </c>
      <c r="B1149" s="15" t="str">
        <f>IFERROR(INDEX('بيانات الاصناف'!C$2:C$9985,MATCH(C$3:C$99999,'بيانات الاصناف'!D$2:D$9985,0)),"")</f>
        <v/>
      </c>
      <c r="C1149" s="16"/>
      <c r="D1149" s="16"/>
      <c r="E1149" s="19" t="str">
        <f t="array" aca="1" ref="E1149" ca="1">IF($A1149="","",INDEX('بيانات الاصناف'!$E$2:$E$1000,LARGE(IF(('بيانات الاصناف'!$D$2:$D$1000=$C1149)*('بيانات الاصناف'!$A$2:$A$1000&lt;=$A1149),ROW($2:$1000)-1),1)))</f>
        <v/>
      </c>
      <c r="F1149" s="19"/>
      <c r="G1149" s="20"/>
      <c r="H1149" s="19" t="str">
        <f t="shared" si="52"/>
        <v/>
      </c>
      <c r="I1149" s="19" t="str">
        <f t="shared" si="53"/>
        <v/>
      </c>
    </row>
    <row r="1150" spans="1:9" s="3" customFormat="1" x14ac:dyDescent="0.25">
      <c r="A1150" s="32" t="str">
        <f t="shared" ca="1" si="51"/>
        <v/>
      </c>
      <c r="B1150" s="15" t="str">
        <f>IFERROR(INDEX('بيانات الاصناف'!C$2:C$9985,MATCH(C$3:C$99999,'بيانات الاصناف'!D$2:D$9985,0)),"")</f>
        <v/>
      </c>
      <c r="C1150" s="16"/>
      <c r="D1150" s="16"/>
      <c r="E1150" s="19" t="str">
        <f t="array" aca="1" ref="E1150" ca="1">IF($A1150="","",INDEX('بيانات الاصناف'!$E$2:$E$1000,LARGE(IF(('بيانات الاصناف'!$D$2:$D$1000=$C1150)*('بيانات الاصناف'!$A$2:$A$1000&lt;=$A1150),ROW($2:$1000)-1),1)))</f>
        <v/>
      </c>
      <c r="F1150" s="19"/>
      <c r="G1150" s="20"/>
      <c r="H1150" s="19" t="str">
        <f t="shared" si="52"/>
        <v/>
      </c>
      <c r="I1150" s="19" t="str">
        <f t="shared" si="53"/>
        <v/>
      </c>
    </row>
    <row r="1151" spans="1:9" s="3" customFormat="1" x14ac:dyDescent="0.25">
      <c r="A1151" s="32" t="str">
        <f t="shared" ca="1" si="51"/>
        <v/>
      </c>
      <c r="B1151" s="15" t="str">
        <f>IFERROR(INDEX('بيانات الاصناف'!C$2:C$9985,MATCH(C$3:C$99999,'بيانات الاصناف'!D$2:D$9985,0)),"")</f>
        <v/>
      </c>
      <c r="C1151" s="16"/>
      <c r="D1151" s="16"/>
      <c r="E1151" s="19" t="str">
        <f t="array" aca="1" ref="E1151" ca="1">IF($A1151="","",INDEX('بيانات الاصناف'!$E$2:$E$1000,LARGE(IF(('بيانات الاصناف'!$D$2:$D$1000=$C1151)*('بيانات الاصناف'!$A$2:$A$1000&lt;=$A1151),ROW($2:$1000)-1),1)))</f>
        <v/>
      </c>
      <c r="F1151" s="19"/>
      <c r="G1151" s="20"/>
      <c r="H1151" s="19" t="str">
        <f t="shared" si="52"/>
        <v/>
      </c>
      <c r="I1151" s="19" t="str">
        <f t="shared" si="53"/>
        <v/>
      </c>
    </row>
    <row r="1152" spans="1:9" s="3" customFormat="1" x14ac:dyDescent="0.25">
      <c r="A1152" s="32" t="str">
        <f t="shared" ca="1" si="51"/>
        <v/>
      </c>
      <c r="B1152" s="15" t="str">
        <f>IFERROR(INDEX('بيانات الاصناف'!C$2:C$9985,MATCH(C$3:C$99999,'بيانات الاصناف'!D$2:D$9985,0)),"")</f>
        <v/>
      </c>
      <c r="C1152" s="16"/>
      <c r="D1152" s="16"/>
      <c r="E1152" s="19" t="str">
        <f t="array" aca="1" ref="E1152" ca="1">IF($A1152="","",INDEX('بيانات الاصناف'!$E$2:$E$1000,LARGE(IF(('بيانات الاصناف'!$D$2:$D$1000=$C1152)*('بيانات الاصناف'!$A$2:$A$1000&lt;=$A1152),ROW($2:$1000)-1),1)))</f>
        <v/>
      </c>
      <c r="F1152" s="19"/>
      <c r="G1152" s="20"/>
      <c r="H1152" s="19" t="str">
        <f t="shared" si="52"/>
        <v/>
      </c>
      <c r="I1152" s="19" t="str">
        <f t="shared" si="53"/>
        <v/>
      </c>
    </row>
    <row r="1153" spans="1:9" s="3" customFormat="1" x14ac:dyDescent="0.25">
      <c r="A1153" s="32" t="str">
        <f t="shared" ca="1" si="51"/>
        <v/>
      </c>
      <c r="B1153" s="15" t="str">
        <f>IFERROR(INDEX('بيانات الاصناف'!C$2:C$9985,MATCH(C$3:C$99999,'بيانات الاصناف'!D$2:D$9985,0)),"")</f>
        <v/>
      </c>
      <c r="C1153" s="16"/>
      <c r="D1153" s="16"/>
      <c r="E1153" s="19" t="str">
        <f t="array" aca="1" ref="E1153" ca="1">IF($A1153="","",INDEX('بيانات الاصناف'!$E$2:$E$1000,LARGE(IF(('بيانات الاصناف'!$D$2:$D$1000=$C1153)*('بيانات الاصناف'!$A$2:$A$1000&lt;=$A1153),ROW($2:$1000)-1),1)))</f>
        <v/>
      </c>
      <c r="F1153" s="19"/>
      <c r="G1153" s="20"/>
      <c r="H1153" s="19" t="str">
        <f t="shared" si="52"/>
        <v/>
      </c>
      <c r="I1153" s="19" t="str">
        <f t="shared" si="53"/>
        <v/>
      </c>
    </row>
    <row r="1154" spans="1:9" s="3" customFormat="1" x14ac:dyDescent="0.25">
      <c r="A1154" s="32" t="str">
        <f t="shared" ca="1" si="51"/>
        <v/>
      </c>
      <c r="B1154" s="15" t="str">
        <f>IFERROR(INDEX('بيانات الاصناف'!C$2:C$9985,MATCH(C$3:C$99999,'بيانات الاصناف'!D$2:D$9985,0)),"")</f>
        <v/>
      </c>
      <c r="C1154" s="16"/>
      <c r="D1154" s="16"/>
      <c r="E1154" s="19" t="str">
        <f t="array" aca="1" ref="E1154" ca="1">IF($A1154="","",INDEX('بيانات الاصناف'!$E$2:$E$1000,LARGE(IF(('بيانات الاصناف'!$D$2:$D$1000=$C1154)*('بيانات الاصناف'!$A$2:$A$1000&lt;=$A1154),ROW($2:$1000)-1),1)))</f>
        <v/>
      </c>
      <c r="F1154" s="19"/>
      <c r="G1154" s="20"/>
      <c r="H1154" s="19" t="str">
        <f t="shared" si="52"/>
        <v/>
      </c>
      <c r="I1154" s="19" t="str">
        <f t="shared" si="53"/>
        <v/>
      </c>
    </row>
    <row r="1155" spans="1:9" s="3" customFormat="1" x14ac:dyDescent="0.25">
      <c r="A1155" s="32" t="str">
        <f t="shared" ref="A1155:A1218" ca="1" si="54">IF(B1155="","",IF(A1155="",TODAY(),A1155))</f>
        <v/>
      </c>
      <c r="B1155" s="15" t="str">
        <f>IFERROR(INDEX('بيانات الاصناف'!C$2:C$9985,MATCH(C$3:C$99999,'بيانات الاصناف'!D$2:D$9985,0)),"")</f>
        <v/>
      </c>
      <c r="C1155" s="16"/>
      <c r="D1155" s="16"/>
      <c r="E1155" s="19" t="str">
        <f t="array" aca="1" ref="E1155" ca="1">IF($A1155="","",INDEX('بيانات الاصناف'!$E$2:$E$1000,LARGE(IF(('بيانات الاصناف'!$D$2:$D$1000=$C1155)*('بيانات الاصناف'!$A$2:$A$1000&lt;=$A1155),ROW($2:$1000)-1),1)))</f>
        <v/>
      </c>
      <c r="F1155" s="19"/>
      <c r="G1155" s="20"/>
      <c r="H1155" s="19" t="str">
        <f t="shared" ref="H1155:H1218" si="55">IF(B1155&lt;&gt;"",E1155+G1155/D1155,"")</f>
        <v/>
      </c>
      <c r="I1155" s="19" t="str">
        <f t="shared" ref="I1155:I1218" si="56">IF(B1155&lt;&gt;"",H1155*D1155,"")</f>
        <v/>
      </c>
    </row>
    <row r="1156" spans="1:9" s="3" customFormat="1" x14ac:dyDescent="0.25">
      <c r="A1156" s="32" t="str">
        <f t="shared" ca="1" si="54"/>
        <v/>
      </c>
      <c r="B1156" s="15" t="str">
        <f>IFERROR(INDEX('بيانات الاصناف'!C$2:C$9985,MATCH(C$3:C$99999,'بيانات الاصناف'!D$2:D$9985,0)),"")</f>
        <v/>
      </c>
      <c r="C1156" s="16"/>
      <c r="D1156" s="16"/>
      <c r="E1156" s="19" t="str">
        <f t="array" aca="1" ref="E1156" ca="1">IF($A1156="","",INDEX('بيانات الاصناف'!$E$2:$E$1000,LARGE(IF(('بيانات الاصناف'!$D$2:$D$1000=$C1156)*('بيانات الاصناف'!$A$2:$A$1000&lt;=$A1156),ROW($2:$1000)-1),1)))</f>
        <v/>
      </c>
      <c r="F1156" s="19"/>
      <c r="G1156" s="20"/>
      <c r="H1156" s="19" t="str">
        <f t="shared" si="55"/>
        <v/>
      </c>
      <c r="I1156" s="19" t="str">
        <f t="shared" si="56"/>
        <v/>
      </c>
    </row>
    <row r="1157" spans="1:9" s="3" customFormat="1" x14ac:dyDescent="0.25">
      <c r="A1157" s="32" t="str">
        <f t="shared" ca="1" si="54"/>
        <v/>
      </c>
      <c r="B1157" s="15" t="str">
        <f>IFERROR(INDEX('بيانات الاصناف'!C$2:C$9985,MATCH(C$3:C$99999,'بيانات الاصناف'!D$2:D$9985,0)),"")</f>
        <v/>
      </c>
      <c r="C1157" s="16"/>
      <c r="D1157" s="16"/>
      <c r="E1157" s="19" t="str">
        <f t="array" aca="1" ref="E1157" ca="1">IF($A1157="","",INDEX('بيانات الاصناف'!$E$2:$E$1000,LARGE(IF(('بيانات الاصناف'!$D$2:$D$1000=$C1157)*('بيانات الاصناف'!$A$2:$A$1000&lt;=$A1157),ROW($2:$1000)-1),1)))</f>
        <v/>
      </c>
      <c r="F1157" s="19"/>
      <c r="G1157" s="20"/>
      <c r="H1157" s="19" t="str">
        <f t="shared" si="55"/>
        <v/>
      </c>
      <c r="I1157" s="19" t="str">
        <f t="shared" si="56"/>
        <v/>
      </c>
    </row>
    <row r="1158" spans="1:9" s="3" customFormat="1" x14ac:dyDescent="0.25">
      <c r="A1158" s="32" t="str">
        <f t="shared" ca="1" si="54"/>
        <v/>
      </c>
      <c r="B1158" s="15" t="str">
        <f>IFERROR(INDEX('بيانات الاصناف'!C$2:C$9985,MATCH(C$3:C$99999,'بيانات الاصناف'!D$2:D$9985,0)),"")</f>
        <v/>
      </c>
      <c r="C1158" s="16"/>
      <c r="D1158" s="16"/>
      <c r="E1158" s="19" t="str">
        <f t="array" aca="1" ref="E1158" ca="1">IF($A1158="","",INDEX('بيانات الاصناف'!$E$2:$E$1000,LARGE(IF(('بيانات الاصناف'!$D$2:$D$1000=$C1158)*('بيانات الاصناف'!$A$2:$A$1000&lt;=$A1158),ROW($2:$1000)-1),1)))</f>
        <v/>
      </c>
      <c r="F1158" s="19"/>
      <c r="G1158" s="20"/>
      <c r="H1158" s="19" t="str">
        <f t="shared" si="55"/>
        <v/>
      </c>
      <c r="I1158" s="19" t="str">
        <f t="shared" si="56"/>
        <v/>
      </c>
    </row>
    <row r="1159" spans="1:9" s="3" customFormat="1" x14ac:dyDescent="0.25">
      <c r="A1159" s="32" t="str">
        <f t="shared" ca="1" si="54"/>
        <v/>
      </c>
      <c r="B1159" s="15" t="str">
        <f>IFERROR(INDEX('بيانات الاصناف'!C$2:C$9985,MATCH(C$3:C$99999,'بيانات الاصناف'!D$2:D$9985,0)),"")</f>
        <v/>
      </c>
      <c r="C1159" s="16"/>
      <c r="D1159" s="16"/>
      <c r="E1159" s="19" t="str">
        <f t="array" aca="1" ref="E1159" ca="1">IF($A1159="","",INDEX('بيانات الاصناف'!$E$2:$E$1000,LARGE(IF(('بيانات الاصناف'!$D$2:$D$1000=$C1159)*('بيانات الاصناف'!$A$2:$A$1000&lt;=$A1159),ROW($2:$1000)-1),1)))</f>
        <v/>
      </c>
      <c r="F1159" s="19"/>
      <c r="G1159" s="20"/>
      <c r="H1159" s="19" t="str">
        <f t="shared" si="55"/>
        <v/>
      </c>
      <c r="I1159" s="19" t="str">
        <f t="shared" si="56"/>
        <v/>
      </c>
    </row>
    <row r="1160" spans="1:9" s="3" customFormat="1" x14ac:dyDescent="0.25">
      <c r="A1160" s="32" t="str">
        <f t="shared" ca="1" si="54"/>
        <v/>
      </c>
      <c r="B1160" s="15" t="str">
        <f>IFERROR(INDEX('بيانات الاصناف'!C$2:C$9985,MATCH(C$3:C$99999,'بيانات الاصناف'!D$2:D$9985,0)),"")</f>
        <v/>
      </c>
      <c r="C1160" s="16"/>
      <c r="D1160" s="16"/>
      <c r="E1160" s="19" t="str">
        <f t="array" aca="1" ref="E1160" ca="1">IF($A1160="","",INDEX('بيانات الاصناف'!$E$2:$E$1000,LARGE(IF(('بيانات الاصناف'!$D$2:$D$1000=$C1160)*('بيانات الاصناف'!$A$2:$A$1000&lt;=$A1160),ROW($2:$1000)-1),1)))</f>
        <v/>
      </c>
      <c r="F1160" s="19"/>
      <c r="G1160" s="20"/>
      <c r="H1160" s="19" t="str">
        <f t="shared" si="55"/>
        <v/>
      </c>
      <c r="I1160" s="19" t="str">
        <f t="shared" si="56"/>
        <v/>
      </c>
    </row>
    <row r="1161" spans="1:9" s="3" customFormat="1" x14ac:dyDescent="0.25">
      <c r="A1161" s="32" t="str">
        <f t="shared" ca="1" si="54"/>
        <v/>
      </c>
      <c r="B1161" s="15" t="str">
        <f>IFERROR(INDEX('بيانات الاصناف'!C$2:C$9985,MATCH(C$3:C$99999,'بيانات الاصناف'!D$2:D$9985,0)),"")</f>
        <v/>
      </c>
      <c r="C1161" s="16"/>
      <c r="D1161" s="16"/>
      <c r="E1161" s="19" t="str">
        <f t="array" aca="1" ref="E1161" ca="1">IF($A1161="","",INDEX('بيانات الاصناف'!$E$2:$E$1000,LARGE(IF(('بيانات الاصناف'!$D$2:$D$1000=$C1161)*('بيانات الاصناف'!$A$2:$A$1000&lt;=$A1161),ROW($2:$1000)-1),1)))</f>
        <v/>
      </c>
      <c r="F1161" s="19"/>
      <c r="G1161" s="20"/>
      <c r="H1161" s="19" t="str">
        <f t="shared" si="55"/>
        <v/>
      </c>
      <c r="I1161" s="19" t="str">
        <f t="shared" si="56"/>
        <v/>
      </c>
    </row>
    <row r="1162" spans="1:9" s="3" customFormat="1" x14ac:dyDescent="0.25">
      <c r="A1162" s="32" t="str">
        <f t="shared" ca="1" si="54"/>
        <v/>
      </c>
      <c r="B1162" s="15" t="str">
        <f>IFERROR(INDEX('بيانات الاصناف'!C$2:C$9985,MATCH(C$3:C$99999,'بيانات الاصناف'!D$2:D$9985,0)),"")</f>
        <v/>
      </c>
      <c r="C1162" s="16"/>
      <c r="D1162" s="16"/>
      <c r="E1162" s="19" t="str">
        <f t="array" aca="1" ref="E1162" ca="1">IF($A1162="","",INDEX('بيانات الاصناف'!$E$2:$E$1000,LARGE(IF(('بيانات الاصناف'!$D$2:$D$1000=$C1162)*('بيانات الاصناف'!$A$2:$A$1000&lt;=$A1162),ROW($2:$1000)-1),1)))</f>
        <v/>
      </c>
      <c r="F1162" s="19"/>
      <c r="G1162" s="20"/>
      <c r="H1162" s="19" t="str">
        <f t="shared" si="55"/>
        <v/>
      </c>
      <c r="I1162" s="19" t="str">
        <f t="shared" si="56"/>
        <v/>
      </c>
    </row>
    <row r="1163" spans="1:9" s="3" customFormat="1" x14ac:dyDescent="0.25">
      <c r="A1163" s="32" t="str">
        <f t="shared" ca="1" si="54"/>
        <v/>
      </c>
      <c r="B1163" s="15" t="str">
        <f>IFERROR(INDEX('بيانات الاصناف'!C$2:C$9985,MATCH(C$3:C$99999,'بيانات الاصناف'!D$2:D$9985,0)),"")</f>
        <v/>
      </c>
      <c r="C1163" s="16"/>
      <c r="D1163" s="16"/>
      <c r="E1163" s="19" t="str">
        <f t="array" aca="1" ref="E1163" ca="1">IF($A1163="","",INDEX('بيانات الاصناف'!$E$2:$E$1000,LARGE(IF(('بيانات الاصناف'!$D$2:$D$1000=$C1163)*('بيانات الاصناف'!$A$2:$A$1000&lt;=$A1163),ROW($2:$1000)-1),1)))</f>
        <v/>
      </c>
      <c r="F1163" s="19"/>
      <c r="G1163" s="20"/>
      <c r="H1163" s="19" t="str">
        <f t="shared" si="55"/>
        <v/>
      </c>
      <c r="I1163" s="19" t="str">
        <f t="shared" si="56"/>
        <v/>
      </c>
    </row>
    <row r="1164" spans="1:9" s="3" customFormat="1" x14ac:dyDescent="0.25">
      <c r="A1164" s="32" t="str">
        <f t="shared" ca="1" si="54"/>
        <v/>
      </c>
      <c r="B1164" s="15" t="str">
        <f>IFERROR(INDEX('بيانات الاصناف'!C$2:C$9985,MATCH(C$3:C$99999,'بيانات الاصناف'!D$2:D$9985,0)),"")</f>
        <v/>
      </c>
      <c r="C1164" s="16"/>
      <c r="D1164" s="16"/>
      <c r="E1164" s="19" t="str">
        <f t="array" aca="1" ref="E1164" ca="1">IF($A1164="","",INDEX('بيانات الاصناف'!$E$2:$E$1000,LARGE(IF(('بيانات الاصناف'!$D$2:$D$1000=$C1164)*('بيانات الاصناف'!$A$2:$A$1000&lt;=$A1164),ROW($2:$1000)-1),1)))</f>
        <v/>
      </c>
      <c r="F1164" s="19"/>
      <c r="G1164" s="20"/>
      <c r="H1164" s="19" t="str">
        <f t="shared" si="55"/>
        <v/>
      </c>
      <c r="I1164" s="19" t="str">
        <f t="shared" si="56"/>
        <v/>
      </c>
    </row>
    <row r="1165" spans="1:9" s="3" customFormat="1" x14ac:dyDescent="0.25">
      <c r="A1165" s="32" t="str">
        <f t="shared" ca="1" si="54"/>
        <v/>
      </c>
      <c r="B1165" s="15" t="str">
        <f>IFERROR(INDEX('بيانات الاصناف'!C$2:C$9985,MATCH(C$3:C$99999,'بيانات الاصناف'!D$2:D$9985,0)),"")</f>
        <v/>
      </c>
      <c r="C1165" s="16"/>
      <c r="D1165" s="16"/>
      <c r="E1165" s="19" t="str">
        <f t="array" aca="1" ref="E1165" ca="1">IF($A1165="","",INDEX('بيانات الاصناف'!$E$2:$E$1000,LARGE(IF(('بيانات الاصناف'!$D$2:$D$1000=$C1165)*('بيانات الاصناف'!$A$2:$A$1000&lt;=$A1165),ROW($2:$1000)-1),1)))</f>
        <v/>
      </c>
      <c r="F1165" s="19"/>
      <c r="G1165" s="20"/>
      <c r="H1165" s="19" t="str">
        <f t="shared" si="55"/>
        <v/>
      </c>
      <c r="I1165" s="19" t="str">
        <f t="shared" si="56"/>
        <v/>
      </c>
    </row>
    <row r="1166" spans="1:9" s="3" customFormat="1" x14ac:dyDescent="0.25">
      <c r="A1166" s="32" t="str">
        <f t="shared" ca="1" si="54"/>
        <v/>
      </c>
      <c r="B1166" s="15" t="str">
        <f>IFERROR(INDEX('بيانات الاصناف'!C$2:C$9985,MATCH(C$3:C$99999,'بيانات الاصناف'!D$2:D$9985,0)),"")</f>
        <v/>
      </c>
      <c r="C1166" s="16"/>
      <c r="D1166" s="16"/>
      <c r="E1166" s="19" t="str">
        <f t="array" aca="1" ref="E1166" ca="1">IF($A1166="","",INDEX('بيانات الاصناف'!$E$2:$E$1000,LARGE(IF(('بيانات الاصناف'!$D$2:$D$1000=$C1166)*('بيانات الاصناف'!$A$2:$A$1000&lt;=$A1166),ROW($2:$1000)-1),1)))</f>
        <v/>
      </c>
      <c r="F1166" s="19"/>
      <c r="G1166" s="20"/>
      <c r="H1166" s="19" t="str">
        <f t="shared" si="55"/>
        <v/>
      </c>
      <c r="I1166" s="19" t="str">
        <f t="shared" si="56"/>
        <v/>
      </c>
    </row>
    <row r="1167" spans="1:9" s="3" customFormat="1" x14ac:dyDescent="0.25">
      <c r="A1167" s="32" t="str">
        <f t="shared" ca="1" si="54"/>
        <v/>
      </c>
      <c r="B1167" s="15" t="str">
        <f>IFERROR(INDEX('بيانات الاصناف'!C$2:C$9985,MATCH(C$3:C$99999,'بيانات الاصناف'!D$2:D$9985,0)),"")</f>
        <v/>
      </c>
      <c r="C1167" s="16"/>
      <c r="D1167" s="16"/>
      <c r="E1167" s="19" t="str">
        <f t="array" aca="1" ref="E1167" ca="1">IF($A1167="","",INDEX('بيانات الاصناف'!$E$2:$E$1000,LARGE(IF(('بيانات الاصناف'!$D$2:$D$1000=$C1167)*('بيانات الاصناف'!$A$2:$A$1000&lt;=$A1167),ROW($2:$1000)-1),1)))</f>
        <v/>
      </c>
      <c r="F1167" s="19"/>
      <c r="G1167" s="20"/>
      <c r="H1167" s="19" t="str">
        <f t="shared" si="55"/>
        <v/>
      </c>
      <c r="I1167" s="19" t="str">
        <f t="shared" si="56"/>
        <v/>
      </c>
    </row>
    <row r="1168" spans="1:9" s="3" customFormat="1" x14ac:dyDescent="0.25">
      <c r="A1168" s="32" t="str">
        <f t="shared" ca="1" si="54"/>
        <v/>
      </c>
      <c r="B1168" s="15" t="str">
        <f>IFERROR(INDEX('بيانات الاصناف'!C$2:C$9985,MATCH(C$3:C$99999,'بيانات الاصناف'!D$2:D$9985,0)),"")</f>
        <v/>
      </c>
      <c r="C1168" s="16"/>
      <c r="D1168" s="16"/>
      <c r="E1168" s="19" t="str">
        <f t="array" aca="1" ref="E1168" ca="1">IF($A1168="","",INDEX('بيانات الاصناف'!$E$2:$E$1000,LARGE(IF(('بيانات الاصناف'!$D$2:$D$1000=$C1168)*('بيانات الاصناف'!$A$2:$A$1000&lt;=$A1168),ROW($2:$1000)-1),1)))</f>
        <v/>
      </c>
      <c r="F1168" s="19"/>
      <c r="G1168" s="20"/>
      <c r="H1168" s="19" t="str">
        <f t="shared" si="55"/>
        <v/>
      </c>
      <c r="I1168" s="19" t="str">
        <f t="shared" si="56"/>
        <v/>
      </c>
    </row>
    <row r="1169" spans="1:9" s="3" customFormat="1" x14ac:dyDescent="0.25">
      <c r="A1169" s="32" t="str">
        <f t="shared" ca="1" si="54"/>
        <v/>
      </c>
      <c r="B1169" s="15" t="str">
        <f>IFERROR(INDEX('بيانات الاصناف'!C$2:C$9985,MATCH(C$3:C$99999,'بيانات الاصناف'!D$2:D$9985,0)),"")</f>
        <v/>
      </c>
      <c r="C1169" s="16"/>
      <c r="D1169" s="16"/>
      <c r="E1169" s="19" t="str">
        <f t="array" aca="1" ref="E1169" ca="1">IF($A1169="","",INDEX('بيانات الاصناف'!$E$2:$E$1000,LARGE(IF(('بيانات الاصناف'!$D$2:$D$1000=$C1169)*('بيانات الاصناف'!$A$2:$A$1000&lt;=$A1169),ROW($2:$1000)-1),1)))</f>
        <v/>
      </c>
      <c r="F1169" s="19"/>
      <c r="G1169" s="20"/>
      <c r="H1169" s="19" t="str">
        <f t="shared" si="55"/>
        <v/>
      </c>
      <c r="I1169" s="19" t="str">
        <f t="shared" si="56"/>
        <v/>
      </c>
    </row>
    <row r="1170" spans="1:9" s="3" customFormat="1" x14ac:dyDescent="0.25">
      <c r="A1170" s="32" t="str">
        <f t="shared" ca="1" si="54"/>
        <v/>
      </c>
      <c r="B1170" s="15" t="str">
        <f>IFERROR(INDEX('بيانات الاصناف'!C$2:C$9985,MATCH(C$3:C$99999,'بيانات الاصناف'!D$2:D$9985,0)),"")</f>
        <v/>
      </c>
      <c r="C1170" s="16"/>
      <c r="D1170" s="16"/>
      <c r="E1170" s="19" t="str">
        <f t="array" aca="1" ref="E1170" ca="1">IF($A1170="","",INDEX('بيانات الاصناف'!$E$2:$E$1000,LARGE(IF(('بيانات الاصناف'!$D$2:$D$1000=$C1170)*('بيانات الاصناف'!$A$2:$A$1000&lt;=$A1170),ROW($2:$1000)-1),1)))</f>
        <v/>
      </c>
      <c r="F1170" s="19"/>
      <c r="G1170" s="20"/>
      <c r="H1170" s="19" t="str">
        <f t="shared" si="55"/>
        <v/>
      </c>
      <c r="I1170" s="19" t="str">
        <f t="shared" si="56"/>
        <v/>
      </c>
    </row>
    <row r="1171" spans="1:9" s="3" customFormat="1" x14ac:dyDescent="0.25">
      <c r="A1171" s="32" t="str">
        <f t="shared" ca="1" si="54"/>
        <v/>
      </c>
      <c r="B1171" s="15" t="str">
        <f>IFERROR(INDEX('بيانات الاصناف'!C$2:C$9985,MATCH(C$3:C$99999,'بيانات الاصناف'!D$2:D$9985,0)),"")</f>
        <v/>
      </c>
      <c r="C1171" s="16"/>
      <c r="D1171" s="16"/>
      <c r="E1171" s="19" t="str">
        <f t="array" aca="1" ref="E1171" ca="1">IF($A1171="","",INDEX('بيانات الاصناف'!$E$2:$E$1000,LARGE(IF(('بيانات الاصناف'!$D$2:$D$1000=$C1171)*('بيانات الاصناف'!$A$2:$A$1000&lt;=$A1171),ROW($2:$1000)-1),1)))</f>
        <v/>
      </c>
      <c r="F1171" s="19"/>
      <c r="G1171" s="20"/>
      <c r="H1171" s="19" t="str">
        <f t="shared" si="55"/>
        <v/>
      </c>
      <c r="I1171" s="19" t="str">
        <f t="shared" si="56"/>
        <v/>
      </c>
    </row>
    <row r="1172" spans="1:9" s="3" customFormat="1" x14ac:dyDescent="0.25">
      <c r="A1172" s="32" t="str">
        <f t="shared" ca="1" si="54"/>
        <v/>
      </c>
      <c r="B1172" s="15" t="str">
        <f>IFERROR(INDEX('بيانات الاصناف'!C$2:C$9985,MATCH(C$3:C$99999,'بيانات الاصناف'!D$2:D$9985,0)),"")</f>
        <v/>
      </c>
      <c r="C1172" s="16"/>
      <c r="D1172" s="16"/>
      <c r="E1172" s="19" t="str">
        <f t="array" aca="1" ref="E1172" ca="1">IF($A1172="","",INDEX('بيانات الاصناف'!$E$2:$E$1000,LARGE(IF(('بيانات الاصناف'!$D$2:$D$1000=$C1172)*('بيانات الاصناف'!$A$2:$A$1000&lt;=$A1172),ROW($2:$1000)-1),1)))</f>
        <v/>
      </c>
      <c r="F1172" s="19"/>
      <c r="G1172" s="20"/>
      <c r="H1172" s="19" t="str">
        <f t="shared" si="55"/>
        <v/>
      </c>
      <c r="I1172" s="19" t="str">
        <f t="shared" si="56"/>
        <v/>
      </c>
    </row>
    <row r="1173" spans="1:9" s="3" customFormat="1" x14ac:dyDescent="0.25">
      <c r="A1173" s="32" t="str">
        <f t="shared" ca="1" si="54"/>
        <v/>
      </c>
      <c r="B1173" s="15" t="str">
        <f>IFERROR(INDEX('بيانات الاصناف'!C$2:C$9985,MATCH(C$3:C$99999,'بيانات الاصناف'!D$2:D$9985,0)),"")</f>
        <v/>
      </c>
      <c r="C1173" s="16"/>
      <c r="D1173" s="16"/>
      <c r="E1173" s="19" t="str">
        <f t="array" aca="1" ref="E1173" ca="1">IF($A1173="","",INDEX('بيانات الاصناف'!$E$2:$E$1000,LARGE(IF(('بيانات الاصناف'!$D$2:$D$1000=$C1173)*('بيانات الاصناف'!$A$2:$A$1000&lt;=$A1173),ROW($2:$1000)-1),1)))</f>
        <v/>
      </c>
      <c r="F1173" s="19"/>
      <c r="G1173" s="20"/>
      <c r="H1173" s="19" t="str">
        <f t="shared" si="55"/>
        <v/>
      </c>
      <c r="I1173" s="19" t="str">
        <f t="shared" si="56"/>
        <v/>
      </c>
    </row>
    <row r="1174" spans="1:9" s="3" customFormat="1" x14ac:dyDescent="0.25">
      <c r="A1174" s="32" t="str">
        <f t="shared" ca="1" si="54"/>
        <v/>
      </c>
      <c r="B1174" s="15" t="str">
        <f>IFERROR(INDEX('بيانات الاصناف'!C$2:C$9985,MATCH(C$3:C$99999,'بيانات الاصناف'!D$2:D$9985,0)),"")</f>
        <v/>
      </c>
      <c r="C1174" s="16"/>
      <c r="D1174" s="16"/>
      <c r="E1174" s="19" t="str">
        <f t="array" aca="1" ref="E1174" ca="1">IF($A1174="","",INDEX('بيانات الاصناف'!$E$2:$E$1000,LARGE(IF(('بيانات الاصناف'!$D$2:$D$1000=$C1174)*('بيانات الاصناف'!$A$2:$A$1000&lt;=$A1174),ROW($2:$1000)-1),1)))</f>
        <v/>
      </c>
      <c r="F1174" s="19"/>
      <c r="G1174" s="20"/>
      <c r="H1174" s="19" t="str">
        <f t="shared" si="55"/>
        <v/>
      </c>
      <c r="I1174" s="19" t="str">
        <f t="shared" si="56"/>
        <v/>
      </c>
    </row>
    <row r="1175" spans="1:9" s="3" customFormat="1" x14ac:dyDescent="0.25">
      <c r="A1175" s="32" t="str">
        <f t="shared" ca="1" si="54"/>
        <v/>
      </c>
      <c r="B1175" s="15" t="str">
        <f>IFERROR(INDEX('بيانات الاصناف'!C$2:C$9985,MATCH(C$3:C$99999,'بيانات الاصناف'!D$2:D$9985,0)),"")</f>
        <v/>
      </c>
      <c r="C1175" s="16"/>
      <c r="D1175" s="16"/>
      <c r="E1175" s="19" t="str">
        <f t="array" aca="1" ref="E1175" ca="1">IF($A1175="","",INDEX('بيانات الاصناف'!$E$2:$E$1000,LARGE(IF(('بيانات الاصناف'!$D$2:$D$1000=$C1175)*('بيانات الاصناف'!$A$2:$A$1000&lt;=$A1175),ROW($2:$1000)-1),1)))</f>
        <v/>
      </c>
      <c r="F1175" s="19"/>
      <c r="G1175" s="20"/>
      <c r="H1175" s="19" t="str">
        <f t="shared" si="55"/>
        <v/>
      </c>
      <c r="I1175" s="19" t="str">
        <f t="shared" si="56"/>
        <v/>
      </c>
    </row>
    <row r="1176" spans="1:9" s="3" customFormat="1" x14ac:dyDescent="0.25">
      <c r="A1176" s="32" t="str">
        <f t="shared" ca="1" si="54"/>
        <v/>
      </c>
      <c r="B1176" s="15" t="str">
        <f>IFERROR(INDEX('بيانات الاصناف'!C$2:C$9985,MATCH(C$3:C$99999,'بيانات الاصناف'!D$2:D$9985,0)),"")</f>
        <v/>
      </c>
      <c r="C1176" s="16"/>
      <c r="D1176" s="16"/>
      <c r="E1176" s="19" t="str">
        <f t="array" aca="1" ref="E1176" ca="1">IF($A1176="","",INDEX('بيانات الاصناف'!$E$2:$E$1000,LARGE(IF(('بيانات الاصناف'!$D$2:$D$1000=$C1176)*('بيانات الاصناف'!$A$2:$A$1000&lt;=$A1176),ROW($2:$1000)-1),1)))</f>
        <v/>
      </c>
      <c r="F1176" s="19"/>
      <c r="G1176" s="20"/>
      <c r="H1176" s="19" t="str">
        <f t="shared" si="55"/>
        <v/>
      </c>
      <c r="I1176" s="19" t="str">
        <f t="shared" si="56"/>
        <v/>
      </c>
    </row>
    <row r="1177" spans="1:9" s="3" customFormat="1" x14ac:dyDescent="0.25">
      <c r="A1177" s="32" t="str">
        <f t="shared" ca="1" si="54"/>
        <v/>
      </c>
      <c r="B1177" s="15" t="str">
        <f>IFERROR(INDEX('بيانات الاصناف'!C$2:C$9985,MATCH(C$3:C$99999,'بيانات الاصناف'!D$2:D$9985,0)),"")</f>
        <v/>
      </c>
      <c r="C1177" s="16"/>
      <c r="D1177" s="16"/>
      <c r="E1177" s="19" t="str">
        <f t="array" aca="1" ref="E1177" ca="1">IF($A1177="","",INDEX('بيانات الاصناف'!$E$2:$E$1000,LARGE(IF(('بيانات الاصناف'!$D$2:$D$1000=$C1177)*('بيانات الاصناف'!$A$2:$A$1000&lt;=$A1177),ROW($2:$1000)-1),1)))</f>
        <v/>
      </c>
      <c r="F1177" s="19"/>
      <c r="G1177" s="20"/>
      <c r="H1177" s="19" t="str">
        <f t="shared" si="55"/>
        <v/>
      </c>
      <c r="I1177" s="19" t="str">
        <f t="shared" si="56"/>
        <v/>
      </c>
    </row>
    <row r="1178" spans="1:9" s="3" customFormat="1" x14ac:dyDescent="0.25">
      <c r="A1178" s="32" t="str">
        <f t="shared" ca="1" si="54"/>
        <v/>
      </c>
      <c r="B1178" s="15" t="str">
        <f>IFERROR(INDEX('بيانات الاصناف'!C$2:C$9985,MATCH(C$3:C$99999,'بيانات الاصناف'!D$2:D$9985,0)),"")</f>
        <v/>
      </c>
      <c r="C1178" s="16"/>
      <c r="D1178" s="16"/>
      <c r="E1178" s="19" t="str">
        <f t="array" aca="1" ref="E1178" ca="1">IF($A1178="","",INDEX('بيانات الاصناف'!$E$2:$E$1000,LARGE(IF(('بيانات الاصناف'!$D$2:$D$1000=$C1178)*('بيانات الاصناف'!$A$2:$A$1000&lt;=$A1178),ROW($2:$1000)-1),1)))</f>
        <v/>
      </c>
      <c r="F1178" s="19"/>
      <c r="G1178" s="20"/>
      <c r="H1178" s="19" t="str">
        <f t="shared" si="55"/>
        <v/>
      </c>
      <c r="I1178" s="19" t="str">
        <f t="shared" si="56"/>
        <v/>
      </c>
    </row>
    <row r="1179" spans="1:9" s="3" customFormat="1" x14ac:dyDescent="0.25">
      <c r="A1179" s="32" t="str">
        <f t="shared" ca="1" si="54"/>
        <v/>
      </c>
      <c r="B1179" s="15" t="str">
        <f>IFERROR(INDEX('بيانات الاصناف'!C$2:C$9985,MATCH(C$3:C$99999,'بيانات الاصناف'!D$2:D$9985,0)),"")</f>
        <v/>
      </c>
      <c r="C1179" s="16"/>
      <c r="D1179" s="16"/>
      <c r="E1179" s="19" t="str">
        <f t="array" aca="1" ref="E1179" ca="1">IF($A1179="","",INDEX('بيانات الاصناف'!$E$2:$E$1000,LARGE(IF(('بيانات الاصناف'!$D$2:$D$1000=$C1179)*('بيانات الاصناف'!$A$2:$A$1000&lt;=$A1179),ROW($2:$1000)-1),1)))</f>
        <v/>
      </c>
      <c r="F1179" s="19"/>
      <c r="G1179" s="20"/>
      <c r="H1179" s="19" t="str">
        <f t="shared" si="55"/>
        <v/>
      </c>
      <c r="I1179" s="19" t="str">
        <f t="shared" si="56"/>
        <v/>
      </c>
    </row>
    <row r="1180" spans="1:9" s="3" customFormat="1" x14ac:dyDescent="0.25">
      <c r="A1180" s="32" t="str">
        <f t="shared" ca="1" si="54"/>
        <v/>
      </c>
      <c r="B1180" s="15" t="str">
        <f>IFERROR(INDEX('بيانات الاصناف'!C$2:C$9985,MATCH(C$3:C$99999,'بيانات الاصناف'!D$2:D$9985,0)),"")</f>
        <v/>
      </c>
      <c r="C1180" s="16"/>
      <c r="D1180" s="16"/>
      <c r="E1180" s="19" t="str">
        <f t="array" aca="1" ref="E1180" ca="1">IF($A1180="","",INDEX('بيانات الاصناف'!$E$2:$E$1000,LARGE(IF(('بيانات الاصناف'!$D$2:$D$1000=$C1180)*('بيانات الاصناف'!$A$2:$A$1000&lt;=$A1180),ROW($2:$1000)-1),1)))</f>
        <v/>
      </c>
      <c r="F1180" s="19"/>
      <c r="G1180" s="20"/>
      <c r="H1180" s="19" t="str">
        <f t="shared" si="55"/>
        <v/>
      </c>
      <c r="I1180" s="19" t="str">
        <f t="shared" si="56"/>
        <v/>
      </c>
    </row>
    <row r="1181" spans="1:9" s="3" customFormat="1" x14ac:dyDescent="0.25">
      <c r="A1181" s="32" t="str">
        <f t="shared" ca="1" si="54"/>
        <v/>
      </c>
      <c r="B1181" s="15" t="str">
        <f>IFERROR(INDEX('بيانات الاصناف'!C$2:C$9985,MATCH(C$3:C$99999,'بيانات الاصناف'!D$2:D$9985,0)),"")</f>
        <v/>
      </c>
      <c r="C1181" s="16"/>
      <c r="D1181" s="16"/>
      <c r="E1181" s="19" t="str">
        <f t="array" aca="1" ref="E1181" ca="1">IF($A1181="","",INDEX('بيانات الاصناف'!$E$2:$E$1000,LARGE(IF(('بيانات الاصناف'!$D$2:$D$1000=$C1181)*('بيانات الاصناف'!$A$2:$A$1000&lt;=$A1181),ROW($2:$1000)-1),1)))</f>
        <v/>
      </c>
      <c r="F1181" s="19"/>
      <c r="G1181" s="20"/>
      <c r="H1181" s="19" t="str">
        <f t="shared" si="55"/>
        <v/>
      </c>
      <c r="I1181" s="19" t="str">
        <f t="shared" si="56"/>
        <v/>
      </c>
    </row>
    <row r="1182" spans="1:9" s="3" customFormat="1" x14ac:dyDescent="0.25">
      <c r="A1182" s="32" t="str">
        <f t="shared" ca="1" si="54"/>
        <v/>
      </c>
      <c r="B1182" s="15" t="str">
        <f>IFERROR(INDEX('بيانات الاصناف'!C$2:C$9985,MATCH(C$3:C$99999,'بيانات الاصناف'!D$2:D$9985,0)),"")</f>
        <v/>
      </c>
      <c r="C1182" s="16"/>
      <c r="D1182" s="16"/>
      <c r="E1182" s="19" t="str">
        <f t="array" aca="1" ref="E1182" ca="1">IF($A1182="","",INDEX('بيانات الاصناف'!$E$2:$E$1000,LARGE(IF(('بيانات الاصناف'!$D$2:$D$1000=$C1182)*('بيانات الاصناف'!$A$2:$A$1000&lt;=$A1182),ROW($2:$1000)-1),1)))</f>
        <v/>
      </c>
      <c r="F1182" s="19"/>
      <c r="G1182" s="20"/>
      <c r="H1182" s="19" t="str">
        <f t="shared" si="55"/>
        <v/>
      </c>
      <c r="I1182" s="19" t="str">
        <f t="shared" si="56"/>
        <v/>
      </c>
    </row>
    <row r="1183" spans="1:9" s="3" customFormat="1" x14ac:dyDescent="0.25">
      <c r="A1183" s="32" t="str">
        <f t="shared" ca="1" si="54"/>
        <v/>
      </c>
      <c r="B1183" s="15" t="str">
        <f>IFERROR(INDEX('بيانات الاصناف'!C$2:C$9985,MATCH(C$3:C$99999,'بيانات الاصناف'!D$2:D$9985,0)),"")</f>
        <v/>
      </c>
      <c r="C1183" s="16"/>
      <c r="D1183" s="16"/>
      <c r="E1183" s="19" t="str">
        <f t="array" aca="1" ref="E1183" ca="1">IF($A1183="","",INDEX('بيانات الاصناف'!$E$2:$E$1000,LARGE(IF(('بيانات الاصناف'!$D$2:$D$1000=$C1183)*('بيانات الاصناف'!$A$2:$A$1000&lt;=$A1183),ROW($2:$1000)-1),1)))</f>
        <v/>
      </c>
      <c r="F1183" s="19"/>
      <c r="G1183" s="20"/>
      <c r="H1183" s="19" t="str">
        <f t="shared" si="55"/>
        <v/>
      </c>
      <c r="I1183" s="19" t="str">
        <f t="shared" si="56"/>
        <v/>
      </c>
    </row>
    <row r="1184" spans="1:9" s="3" customFormat="1" x14ac:dyDescent="0.25">
      <c r="A1184" s="32" t="str">
        <f t="shared" ca="1" si="54"/>
        <v/>
      </c>
      <c r="B1184" s="15" t="str">
        <f>IFERROR(INDEX('بيانات الاصناف'!C$2:C$9985,MATCH(C$3:C$99999,'بيانات الاصناف'!D$2:D$9985,0)),"")</f>
        <v/>
      </c>
      <c r="C1184" s="16"/>
      <c r="D1184" s="16"/>
      <c r="E1184" s="19" t="str">
        <f t="array" aca="1" ref="E1184" ca="1">IF($A1184="","",INDEX('بيانات الاصناف'!$E$2:$E$1000,LARGE(IF(('بيانات الاصناف'!$D$2:$D$1000=$C1184)*('بيانات الاصناف'!$A$2:$A$1000&lt;=$A1184),ROW($2:$1000)-1),1)))</f>
        <v/>
      </c>
      <c r="F1184" s="19"/>
      <c r="G1184" s="20"/>
      <c r="H1184" s="19" t="str">
        <f t="shared" si="55"/>
        <v/>
      </c>
      <c r="I1184" s="19" t="str">
        <f t="shared" si="56"/>
        <v/>
      </c>
    </row>
    <row r="1185" spans="1:9" s="3" customFormat="1" x14ac:dyDescent="0.25">
      <c r="A1185" s="32" t="str">
        <f t="shared" ca="1" si="54"/>
        <v/>
      </c>
      <c r="B1185" s="15" t="str">
        <f>IFERROR(INDEX('بيانات الاصناف'!C$2:C$9985,MATCH(C$3:C$99999,'بيانات الاصناف'!D$2:D$9985,0)),"")</f>
        <v/>
      </c>
      <c r="C1185" s="16"/>
      <c r="D1185" s="16"/>
      <c r="E1185" s="19" t="str">
        <f t="array" aca="1" ref="E1185" ca="1">IF($A1185="","",INDEX('بيانات الاصناف'!$E$2:$E$1000,LARGE(IF(('بيانات الاصناف'!$D$2:$D$1000=$C1185)*('بيانات الاصناف'!$A$2:$A$1000&lt;=$A1185),ROW($2:$1000)-1),1)))</f>
        <v/>
      </c>
      <c r="F1185" s="19"/>
      <c r="G1185" s="20"/>
      <c r="H1185" s="19" t="str">
        <f t="shared" si="55"/>
        <v/>
      </c>
      <c r="I1185" s="19" t="str">
        <f t="shared" si="56"/>
        <v/>
      </c>
    </row>
    <row r="1186" spans="1:9" s="3" customFormat="1" x14ac:dyDescent="0.25">
      <c r="A1186" s="32" t="str">
        <f t="shared" ca="1" si="54"/>
        <v/>
      </c>
      <c r="B1186" s="15" t="str">
        <f>IFERROR(INDEX('بيانات الاصناف'!C$2:C$9985,MATCH(C$3:C$99999,'بيانات الاصناف'!D$2:D$9985,0)),"")</f>
        <v/>
      </c>
      <c r="C1186" s="16"/>
      <c r="D1186" s="16"/>
      <c r="E1186" s="19" t="str">
        <f t="array" aca="1" ref="E1186" ca="1">IF($A1186="","",INDEX('بيانات الاصناف'!$E$2:$E$1000,LARGE(IF(('بيانات الاصناف'!$D$2:$D$1000=$C1186)*('بيانات الاصناف'!$A$2:$A$1000&lt;=$A1186),ROW($2:$1000)-1),1)))</f>
        <v/>
      </c>
      <c r="F1186" s="19"/>
      <c r="G1186" s="20"/>
      <c r="H1186" s="19" t="str">
        <f t="shared" si="55"/>
        <v/>
      </c>
      <c r="I1186" s="19" t="str">
        <f t="shared" si="56"/>
        <v/>
      </c>
    </row>
    <row r="1187" spans="1:9" s="3" customFormat="1" x14ac:dyDescent="0.25">
      <c r="A1187" s="32" t="str">
        <f t="shared" ca="1" si="54"/>
        <v/>
      </c>
      <c r="B1187" s="15" t="str">
        <f>IFERROR(INDEX('بيانات الاصناف'!C$2:C$9985,MATCH(C$3:C$99999,'بيانات الاصناف'!D$2:D$9985,0)),"")</f>
        <v/>
      </c>
      <c r="C1187" s="16"/>
      <c r="D1187" s="16"/>
      <c r="E1187" s="19" t="str">
        <f t="array" aca="1" ref="E1187" ca="1">IF($A1187="","",INDEX('بيانات الاصناف'!$E$2:$E$1000,LARGE(IF(('بيانات الاصناف'!$D$2:$D$1000=$C1187)*('بيانات الاصناف'!$A$2:$A$1000&lt;=$A1187),ROW($2:$1000)-1),1)))</f>
        <v/>
      </c>
      <c r="F1187" s="19"/>
      <c r="G1187" s="20"/>
      <c r="H1187" s="19" t="str">
        <f t="shared" si="55"/>
        <v/>
      </c>
      <c r="I1187" s="19" t="str">
        <f t="shared" si="56"/>
        <v/>
      </c>
    </row>
    <row r="1188" spans="1:9" s="3" customFormat="1" x14ac:dyDescent="0.25">
      <c r="A1188" s="32" t="str">
        <f t="shared" ca="1" si="54"/>
        <v/>
      </c>
      <c r="B1188" s="15" t="str">
        <f>IFERROR(INDEX('بيانات الاصناف'!C$2:C$9985,MATCH(C$3:C$99999,'بيانات الاصناف'!D$2:D$9985,0)),"")</f>
        <v/>
      </c>
      <c r="C1188" s="16"/>
      <c r="D1188" s="16"/>
      <c r="E1188" s="19" t="str">
        <f t="array" aca="1" ref="E1188" ca="1">IF($A1188="","",INDEX('بيانات الاصناف'!$E$2:$E$1000,LARGE(IF(('بيانات الاصناف'!$D$2:$D$1000=$C1188)*('بيانات الاصناف'!$A$2:$A$1000&lt;=$A1188),ROW($2:$1000)-1),1)))</f>
        <v/>
      </c>
      <c r="F1188" s="19"/>
      <c r="G1188" s="20"/>
      <c r="H1188" s="19" t="str">
        <f t="shared" si="55"/>
        <v/>
      </c>
      <c r="I1188" s="19" t="str">
        <f t="shared" si="56"/>
        <v/>
      </c>
    </row>
    <row r="1189" spans="1:9" s="3" customFormat="1" x14ac:dyDescent="0.25">
      <c r="A1189" s="32" t="str">
        <f t="shared" ca="1" si="54"/>
        <v/>
      </c>
      <c r="B1189" s="15" t="str">
        <f>IFERROR(INDEX('بيانات الاصناف'!C$2:C$9985,MATCH(C$3:C$99999,'بيانات الاصناف'!D$2:D$9985,0)),"")</f>
        <v/>
      </c>
      <c r="C1189" s="16"/>
      <c r="D1189" s="16"/>
      <c r="E1189" s="19" t="str">
        <f t="array" aca="1" ref="E1189" ca="1">IF($A1189="","",INDEX('بيانات الاصناف'!$E$2:$E$1000,LARGE(IF(('بيانات الاصناف'!$D$2:$D$1000=$C1189)*('بيانات الاصناف'!$A$2:$A$1000&lt;=$A1189),ROW($2:$1000)-1),1)))</f>
        <v/>
      </c>
      <c r="F1189" s="19"/>
      <c r="G1189" s="20"/>
      <c r="H1189" s="19" t="str">
        <f t="shared" si="55"/>
        <v/>
      </c>
      <c r="I1189" s="19" t="str">
        <f t="shared" si="56"/>
        <v/>
      </c>
    </row>
    <row r="1190" spans="1:9" s="3" customFormat="1" x14ac:dyDescent="0.25">
      <c r="A1190" s="32" t="str">
        <f t="shared" ca="1" si="54"/>
        <v/>
      </c>
      <c r="B1190" s="15" t="str">
        <f>IFERROR(INDEX('بيانات الاصناف'!C$2:C$9985,MATCH(C$3:C$99999,'بيانات الاصناف'!D$2:D$9985,0)),"")</f>
        <v/>
      </c>
      <c r="C1190" s="16"/>
      <c r="D1190" s="16"/>
      <c r="E1190" s="19" t="str">
        <f t="array" aca="1" ref="E1190" ca="1">IF($A1190="","",INDEX('بيانات الاصناف'!$E$2:$E$1000,LARGE(IF(('بيانات الاصناف'!$D$2:$D$1000=$C1190)*('بيانات الاصناف'!$A$2:$A$1000&lt;=$A1190),ROW($2:$1000)-1),1)))</f>
        <v/>
      </c>
      <c r="F1190" s="19"/>
      <c r="G1190" s="20"/>
      <c r="H1190" s="19" t="str">
        <f t="shared" si="55"/>
        <v/>
      </c>
      <c r="I1190" s="19" t="str">
        <f t="shared" si="56"/>
        <v/>
      </c>
    </row>
    <row r="1191" spans="1:9" s="3" customFormat="1" x14ac:dyDescent="0.25">
      <c r="A1191" s="32" t="str">
        <f t="shared" ca="1" si="54"/>
        <v/>
      </c>
      <c r="B1191" s="15" t="str">
        <f>IFERROR(INDEX('بيانات الاصناف'!C$2:C$9985,MATCH(C$3:C$99999,'بيانات الاصناف'!D$2:D$9985,0)),"")</f>
        <v/>
      </c>
      <c r="C1191" s="16"/>
      <c r="D1191" s="16"/>
      <c r="E1191" s="19" t="str">
        <f t="array" aca="1" ref="E1191" ca="1">IF($A1191="","",INDEX('بيانات الاصناف'!$E$2:$E$1000,LARGE(IF(('بيانات الاصناف'!$D$2:$D$1000=$C1191)*('بيانات الاصناف'!$A$2:$A$1000&lt;=$A1191),ROW($2:$1000)-1),1)))</f>
        <v/>
      </c>
      <c r="F1191" s="19"/>
      <c r="G1191" s="20"/>
      <c r="H1191" s="19" t="str">
        <f t="shared" si="55"/>
        <v/>
      </c>
      <c r="I1191" s="19" t="str">
        <f t="shared" si="56"/>
        <v/>
      </c>
    </row>
    <row r="1192" spans="1:9" s="3" customFormat="1" x14ac:dyDescent="0.25">
      <c r="A1192" s="32" t="str">
        <f t="shared" ca="1" si="54"/>
        <v/>
      </c>
      <c r="B1192" s="15" t="str">
        <f>IFERROR(INDEX('بيانات الاصناف'!C$2:C$9985,MATCH(C$3:C$99999,'بيانات الاصناف'!D$2:D$9985,0)),"")</f>
        <v/>
      </c>
      <c r="C1192" s="16"/>
      <c r="D1192" s="16"/>
      <c r="E1192" s="19" t="str">
        <f t="array" aca="1" ref="E1192" ca="1">IF($A1192="","",INDEX('بيانات الاصناف'!$E$2:$E$1000,LARGE(IF(('بيانات الاصناف'!$D$2:$D$1000=$C1192)*('بيانات الاصناف'!$A$2:$A$1000&lt;=$A1192),ROW($2:$1000)-1),1)))</f>
        <v/>
      </c>
      <c r="F1192" s="19"/>
      <c r="G1192" s="20"/>
      <c r="H1192" s="19" t="str">
        <f t="shared" si="55"/>
        <v/>
      </c>
      <c r="I1192" s="19" t="str">
        <f t="shared" si="56"/>
        <v/>
      </c>
    </row>
    <row r="1193" spans="1:9" s="3" customFormat="1" x14ac:dyDescent="0.25">
      <c r="A1193" s="32" t="str">
        <f t="shared" ca="1" si="54"/>
        <v/>
      </c>
      <c r="B1193" s="15" t="str">
        <f>IFERROR(INDEX('بيانات الاصناف'!C$2:C$9985,MATCH(C$3:C$99999,'بيانات الاصناف'!D$2:D$9985,0)),"")</f>
        <v/>
      </c>
      <c r="C1193" s="16"/>
      <c r="D1193" s="16"/>
      <c r="E1193" s="19" t="str">
        <f t="array" aca="1" ref="E1193" ca="1">IF($A1193="","",INDEX('بيانات الاصناف'!$E$2:$E$1000,LARGE(IF(('بيانات الاصناف'!$D$2:$D$1000=$C1193)*('بيانات الاصناف'!$A$2:$A$1000&lt;=$A1193),ROW($2:$1000)-1),1)))</f>
        <v/>
      </c>
      <c r="F1193" s="19"/>
      <c r="G1193" s="20"/>
      <c r="H1193" s="19" t="str">
        <f t="shared" si="55"/>
        <v/>
      </c>
      <c r="I1193" s="19" t="str">
        <f t="shared" si="56"/>
        <v/>
      </c>
    </row>
    <row r="1194" spans="1:9" s="3" customFormat="1" x14ac:dyDescent="0.25">
      <c r="A1194" s="32" t="str">
        <f t="shared" ca="1" si="54"/>
        <v/>
      </c>
      <c r="B1194" s="15" t="str">
        <f>IFERROR(INDEX('بيانات الاصناف'!C$2:C$9985,MATCH(C$3:C$99999,'بيانات الاصناف'!D$2:D$9985,0)),"")</f>
        <v/>
      </c>
      <c r="C1194" s="16"/>
      <c r="D1194" s="16"/>
      <c r="E1194" s="19" t="str">
        <f t="array" aca="1" ref="E1194" ca="1">IF($A1194="","",INDEX('بيانات الاصناف'!$E$2:$E$1000,LARGE(IF(('بيانات الاصناف'!$D$2:$D$1000=$C1194)*('بيانات الاصناف'!$A$2:$A$1000&lt;=$A1194),ROW($2:$1000)-1),1)))</f>
        <v/>
      </c>
      <c r="F1194" s="19"/>
      <c r="G1194" s="20"/>
      <c r="H1194" s="19" t="str">
        <f t="shared" si="55"/>
        <v/>
      </c>
      <c r="I1194" s="19" t="str">
        <f t="shared" si="56"/>
        <v/>
      </c>
    </row>
    <row r="1195" spans="1:9" s="3" customFormat="1" x14ac:dyDescent="0.25">
      <c r="A1195" s="32" t="str">
        <f t="shared" ca="1" si="54"/>
        <v/>
      </c>
      <c r="B1195" s="15" t="str">
        <f>IFERROR(INDEX('بيانات الاصناف'!C$2:C$9985,MATCH(C$3:C$99999,'بيانات الاصناف'!D$2:D$9985,0)),"")</f>
        <v/>
      </c>
      <c r="C1195" s="16"/>
      <c r="D1195" s="16"/>
      <c r="E1195" s="19" t="str">
        <f t="array" aca="1" ref="E1195" ca="1">IF($A1195="","",INDEX('بيانات الاصناف'!$E$2:$E$1000,LARGE(IF(('بيانات الاصناف'!$D$2:$D$1000=$C1195)*('بيانات الاصناف'!$A$2:$A$1000&lt;=$A1195),ROW($2:$1000)-1),1)))</f>
        <v/>
      </c>
      <c r="F1195" s="19"/>
      <c r="G1195" s="20"/>
      <c r="H1195" s="19" t="str">
        <f t="shared" si="55"/>
        <v/>
      </c>
      <c r="I1195" s="19" t="str">
        <f t="shared" si="56"/>
        <v/>
      </c>
    </row>
    <row r="1196" spans="1:9" s="3" customFormat="1" x14ac:dyDescent="0.25">
      <c r="A1196" s="32" t="str">
        <f t="shared" ca="1" si="54"/>
        <v/>
      </c>
      <c r="B1196" s="15" t="str">
        <f>IFERROR(INDEX('بيانات الاصناف'!C$2:C$9985,MATCH(C$3:C$99999,'بيانات الاصناف'!D$2:D$9985,0)),"")</f>
        <v/>
      </c>
      <c r="C1196" s="16"/>
      <c r="D1196" s="16"/>
      <c r="E1196" s="19" t="str">
        <f t="array" aca="1" ref="E1196" ca="1">IF($A1196="","",INDEX('بيانات الاصناف'!$E$2:$E$1000,LARGE(IF(('بيانات الاصناف'!$D$2:$D$1000=$C1196)*('بيانات الاصناف'!$A$2:$A$1000&lt;=$A1196),ROW($2:$1000)-1),1)))</f>
        <v/>
      </c>
      <c r="F1196" s="19"/>
      <c r="G1196" s="20"/>
      <c r="H1196" s="19" t="str">
        <f t="shared" si="55"/>
        <v/>
      </c>
      <c r="I1196" s="19" t="str">
        <f t="shared" si="56"/>
        <v/>
      </c>
    </row>
    <row r="1197" spans="1:9" s="3" customFormat="1" x14ac:dyDescent="0.25">
      <c r="A1197" s="32" t="str">
        <f t="shared" ca="1" si="54"/>
        <v/>
      </c>
      <c r="B1197" s="15" t="str">
        <f>IFERROR(INDEX('بيانات الاصناف'!C$2:C$9985,MATCH(C$3:C$99999,'بيانات الاصناف'!D$2:D$9985,0)),"")</f>
        <v/>
      </c>
      <c r="C1197" s="16"/>
      <c r="D1197" s="16"/>
      <c r="E1197" s="19" t="str">
        <f t="array" aca="1" ref="E1197" ca="1">IF($A1197="","",INDEX('بيانات الاصناف'!$E$2:$E$1000,LARGE(IF(('بيانات الاصناف'!$D$2:$D$1000=$C1197)*('بيانات الاصناف'!$A$2:$A$1000&lt;=$A1197),ROW($2:$1000)-1),1)))</f>
        <v/>
      </c>
      <c r="F1197" s="19"/>
      <c r="G1197" s="20"/>
      <c r="H1197" s="19" t="str">
        <f t="shared" si="55"/>
        <v/>
      </c>
      <c r="I1197" s="19" t="str">
        <f t="shared" si="56"/>
        <v/>
      </c>
    </row>
    <row r="1198" spans="1:9" s="3" customFormat="1" x14ac:dyDescent="0.25">
      <c r="A1198" s="32" t="str">
        <f t="shared" ca="1" si="54"/>
        <v/>
      </c>
      <c r="B1198" s="15" t="str">
        <f>IFERROR(INDEX('بيانات الاصناف'!C$2:C$9985,MATCH(C$3:C$99999,'بيانات الاصناف'!D$2:D$9985,0)),"")</f>
        <v/>
      </c>
      <c r="C1198" s="16"/>
      <c r="D1198" s="16"/>
      <c r="E1198" s="19" t="str">
        <f t="array" aca="1" ref="E1198" ca="1">IF($A1198="","",INDEX('بيانات الاصناف'!$E$2:$E$1000,LARGE(IF(('بيانات الاصناف'!$D$2:$D$1000=$C1198)*('بيانات الاصناف'!$A$2:$A$1000&lt;=$A1198),ROW($2:$1000)-1),1)))</f>
        <v/>
      </c>
      <c r="F1198" s="19"/>
      <c r="G1198" s="20"/>
      <c r="H1198" s="19" t="str">
        <f t="shared" si="55"/>
        <v/>
      </c>
      <c r="I1198" s="19" t="str">
        <f t="shared" si="56"/>
        <v/>
      </c>
    </row>
    <row r="1199" spans="1:9" s="3" customFormat="1" x14ac:dyDescent="0.25">
      <c r="A1199" s="32" t="str">
        <f t="shared" ca="1" si="54"/>
        <v/>
      </c>
      <c r="B1199" s="15" t="str">
        <f>IFERROR(INDEX('بيانات الاصناف'!C$2:C$9985,MATCH(C$3:C$99999,'بيانات الاصناف'!D$2:D$9985,0)),"")</f>
        <v/>
      </c>
      <c r="C1199" s="16"/>
      <c r="D1199" s="16"/>
      <c r="E1199" s="19" t="str">
        <f t="array" aca="1" ref="E1199" ca="1">IF($A1199="","",INDEX('بيانات الاصناف'!$E$2:$E$1000,LARGE(IF(('بيانات الاصناف'!$D$2:$D$1000=$C1199)*('بيانات الاصناف'!$A$2:$A$1000&lt;=$A1199),ROW($2:$1000)-1),1)))</f>
        <v/>
      </c>
      <c r="F1199" s="19"/>
      <c r="G1199" s="20"/>
      <c r="H1199" s="19" t="str">
        <f t="shared" si="55"/>
        <v/>
      </c>
      <c r="I1199" s="19" t="str">
        <f t="shared" si="56"/>
        <v/>
      </c>
    </row>
    <row r="1200" spans="1:9" s="3" customFormat="1" x14ac:dyDescent="0.25">
      <c r="A1200" s="32" t="str">
        <f t="shared" ca="1" si="54"/>
        <v/>
      </c>
      <c r="B1200" s="15" t="str">
        <f>IFERROR(INDEX('بيانات الاصناف'!C$2:C$9985,MATCH(C$3:C$99999,'بيانات الاصناف'!D$2:D$9985,0)),"")</f>
        <v/>
      </c>
      <c r="C1200" s="16"/>
      <c r="D1200" s="16"/>
      <c r="E1200" s="19" t="str">
        <f t="array" aca="1" ref="E1200" ca="1">IF($A1200="","",INDEX('بيانات الاصناف'!$E$2:$E$1000,LARGE(IF(('بيانات الاصناف'!$D$2:$D$1000=$C1200)*('بيانات الاصناف'!$A$2:$A$1000&lt;=$A1200),ROW($2:$1000)-1),1)))</f>
        <v/>
      </c>
      <c r="F1200" s="19"/>
      <c r="G1200" s="20"/>
      <c r="H1200" s="19" t="str">
        <f t="shared" si="55"/>
        <v/>
      </c>
      <c r="I1200" s="19" t="str">
        <f t="shared" si="56"/>
        <v/>
      </c>
    </row>
    <row r="1201" spans="1:9" s="3" customFormat="1" x14ac:dyDescent="0.25">
      <c r="A1201" s="32" t="str">
        <f t="shared" ca="1" si="54"/>
        <v/>
      </c>
      <c r="B1201" s="15" t="str">
        <f>IFERROR(INDEX('بيانات الاصناف'!C$2:C$9985,MATCH(C$3:C$99999,'بيانات الاصناف'!D$2:D$9985,0)),"")</f>
        <v/>
      </c>
      <c r="C1201" s="16"/>
      <c r="D1201" s="16"/>
      <c r="E1201" s="19" t="str">
        <f t="array" aca="1" ref="E1201" ca="1">IF($A1201="","",INDEX('بيانات الاصناف'!$E$2:$E$1000,LARGE(IF(('بيانات الاصناف'!$D$2:$D$1000=$C1201)*('بيانات الاصناف'!$A$2:$A$1000&lt;=$A1201),ROW($2:$1000)-1),1)))</f>
        <v/>
      </c>
      <c r="F1201" s="19"/>
      <c r="G1201" s="20"/>
      <c r="H1201" s="19" t="str">
        <f t="shared" si="55"/>
        <v/>
      </c>
      <c r="I1201" s="19" t="str">
        <f t="shared" si="56"/>
        <v/>
      </c>
    </row>
    <row r="1202" spans="1:9" s="3" customFormat="1" x14ac:dyDescent="0.25">
      <c r="A1202" s="32" t="str">
        <f t="shared" ca="1" si="54"/>
        <v/>
      </c>
      <c r="B1202" s="15" t="str">
        <f>IFERROR(INDEX('بيانات الاصناف'!C$2:C$9985,MATCH(C$3:C$99999,'بيانات الاصناف'!D$2:D$9985,0)),"")</f>
        <v/>
      </c>
      <c r="C1202" s="16"/>
      <c r="D1202" s="16"/>
      <c r="E1202" s="19" t="str">
        <f t="array" aca="1" ref="E1202" ca="1">IF($A1202="","",INDEX('بيانات الاصناف'!$E$2:$E$1000,LARGE(IF(('بيانات الاصناف'!$D$2:$D$1000=$C1202)*('بيانات الاصناف'!$A$2:$A$1000&lt;=$A1202),ROW($2:$1000)-1),1)))</f>
        <v/>
      </c>
      <c r="F1202" s="19"/>
      <c r="G1202" s="20"/>
      <c r="H1202" s="19" t="str">
        <f t="shared" si="55"/>
        <v/>
      </c>
      <c r="I1202" s="19" t="str">
        <f t="shared" si="56"/>
        <v/>
      </c>
    </row>
    <row r="1203" spans="1:9" s="3" customFormat="1" x14ac:dyDescent="0.25">
      <c r="A1203" s="32" t="str">
        <f t="shared" ca="1" si="54"/>
        <v/>
      </c>
      <c r="B1203" s="15" t="str">
        <f>IFERROR(INDEX('بيانات الاصناف'!C$2:C$9985,MATCH(C$3:C$99999,'بيانات الاصناف'!D$2:D$9985,0)),"")</f>
        <v/>
      </c>
      <c r="C1203" s="16"/>
      <c r="D1203" s="16"/>
      <c r="E1203" s="19" t="str">
        <f t="array" aca="1" ref="E1203" ca="1">IF($A1203="","",INDEX('بيانات الاصناف'!$E$2:$E$1000,LARGE(IF(('بيانات الاصناف'!$D$2:$D$1000=$C1203)*('بيانات الاصناف'!$A$2:$A$1000&lt;=$A1203),ROW($2:$1000)-1),1)))</f>
        <v/>
      </c>
      <c r="F1203" s="19"/>
      <c r="G1203" s="20"/>
      <c r="H1203" s="19" t="str">
        <f t="shared" si="55"/>
        <v/>
      </c>
      <c r="I1203" s="19" t="str">
        <f t="shared" si="56"/>
        <v/>
      </c>
    </row>
    <row r="1204" spans="1:9" s="3" customFormat="1" x14ac:dyDescent="0.25">
      <c r="A1204" s="32" t="str">
        <f t="shared" ca="1" si="54"/>
        <v/>
      </c>
      <c r="B1204" s="15" t="str">
        <f>IFERROR(INDEX('بيانات الاصناف'!C$2:C$9985,MATCH(C$3:C$99999,'بيانات الاصناف'!D$2:D$9985,0)),"")</f>
        <v/>
      </c>
      <c r="C1204" s="16"/>
      <c r="D1204" s="16"/>
      <c r="E1204" s="19" t="str">
        <f t="array" aca="1" ref="E1204" ca="1">IF($A1204="","",INDEX('بيانات الاصناف'!$E$2:$E$1000,LARGE(IF(('بيانات الاصناف'!$D$2:$D$1000=$C1204)*('بيانات الاصناف'!$A$2:$A$1000&lt;=$A1204),ROW($2:$1000)-1),1)))</f>
        <v/>
      </c>
      <c r="F1204" s="19"/>
      <c r="G1204" s="20"/>
      <c r="H1204" s="19" t="str">
        <f t="shared" si="55"/>
        <v/>
      </c>
      <c r="I1204" s="19" t="str">
        <f t="shared" si="56"/>
        <v/>
      </c>
    </row>
    <row r="1205" spans="1:9" s="3" customFormat="1" x14ac:dyDescent="0.25">
      <c r="A1205" s="32" t="str">
        <f t="shared" ca="1" si="54"/>
        <v/>
      </c>
      <c r="B1205" s="15" t="str">
        <f>IFERROR(INDEX('بيانات الاصناف'!C$2:C$9985,MATCH(C$3:C$99999,'بيانات الاصناف'!D$2:D$9985,0)),"")</f>
        <v/>
      </c>
      <c r="C1205" s="16"/>
      <c r="D1205" s="16"/>
      <c r="E1205" s="19" t="str">
        <f t="array" aca="1" ref="E1205" ca="1">IF($A1205="","",INDEX('بيانات الاصناف'!$E$2:$E$1000,LARGE(IF(('بيانات الاصناف'!$D$2:$D$1000=$C1205)*('بيانات الاصناف'!$A$2:$A$1000&lt;=$A1205),ROW($2:$1000)-1),1)))</f>
        <v/>
      </c>
      <c r="F1205" s="19"/>
      <c r="G1205" s="20"/>
      <c r="H1205" s="19" t="str">
        <f t="shared" si="55"/>
        <v/>
      </c>
      <c r="I1205" s="19" t="str">
        <f t="shared" si="56"/>
        <v/>
      </c>
    </row>
    <row r="1206" spans="1:9" s="3" customFormat="1" x14ac:dyDescent="0.25">
      <c r="A1206" s="32" t="str">
        <f t="shared" ca="1" si="54"/>
        <v/>
      </c>
      <c r="B1206" s="15" t="str">
        <f>IFERROR(INDEX('بيانات الاصناف'!C$2:C$9985,MATCH(C$3:C$99999,'بيانات الاصناف'!D$2:D$9985,0)),"")</f>
        <v/>
      </c>
      <c r="C1206" s="16"/>
      <c r="D1206" s="16"/>
      <c r="E1206" s="19" t="str">
        <f t="array" aca="1" ref="E1206" ca="1">IF($A1206="","",INDEX('بيانات الاصناف'!$E$2:$E$1000,LARGE(IF(('بيانات الاصناف'!$D$2:$D$1000=$C1206)*('بيانات الاصناف'!$A$2:$A$1000&lt;=$A1206),ROW($2:$1000)-1),1)))</f>
        <v/>
      </c>
      <c r="F1206" s="19"/>
      <c r="G1206" s="20"/>
      <c r="H1206" s="19" t="str">
        <f t="shared" si="55"/>
        <v/>
      </c>
      <c r="I1206" s="19" t="str">
        <f t="shared" si="56"/>
        <v/>
      </c>
    </row>
    <row r="1207" spans="1:9" s="3" customFormat="1" x14ac:dyDescent="0.25">
      <c r="A1207" s="32" t="str">
        <f t="shared" ca="1" si="54"/>
        <v/>
      </c>
      <c r="B1207" s="15" t="str">
        <f>IFERROR(INDEX('بيانات الاصناف'!C$2:C$9985,MATCH(C$3:C$99999,'بيانات الاصناف'!D$2:D$9985,0)),"")</f>
        <v/>
      </c>
      <c r="C1207" s="16"/>
      <c r="D1207" s="16"/>
      <c r="E1207" s="19" t="str">
        <f t="array" aca="1" ref="E1207" ca="1">IF($A1207="","",INDEX('بيانات الاصناف'!$E$2:$E$1000,LARGE(IF(('بيانات الاصناف'!$D$2:$D$1000=$C1207)*('بيانات الاصناف'!$A$2:$A$1000&lt;=$A1207),ROW($2:$1000)-1),1)))</f>
        <v/>
      </c>
      <c r="F1207" s="19"/>
      <c r="G1207" s="20"/>
      <c r="H1207" s="19" t="str">
        <f t="shared" si="55"/>
        <v/>
      </c>
      <c r="I1207" s="19" t="str">
        <f t="shared" si="56"/>
        <v/>
      </c>
    </row>
    <row r="1208" spans="1:9" s="3" customFormat="1" x14ac:dyDescent="0.25">
      <c r="A1208" s="32" t="str">
        <f t="shared" ca="1" si="54"/>
        <v/>
      </c>
      <c r="B1208" s="15" t="str">
        <f>IFERROR(INDEX('بيانات الاصناف'!C$2:C$9985,MATCH(C$3:C$99999,'بيانات الاصناف'!D$2:D$9985,0)),"")</f>
        <v/>
      </c>
      <c r="C1208" s="16"/>
      <c r="D1208" s="16"/>
      <c r="E1208" s="19" t="str">
        <f t="array" aca="1" ref="E1208" ca="1">IF($A1208="","",INDEX('بيانات الاصناف'!$E$2:$E$1000,LARGE(IF(('بيانات الاصناف'!$D$2:$D$1000=$C1208)*('بيانات الاصناف'!$A$2:$A$1000&lt;=$A1208),ROW($2:$1000)-1),1)))</f>
        <v/>
      </c>
      <c r="F1208" s="19"/>
      <c r="G1208" s="20"/>
      <c r="H1208" s="19" t="str">
        <f t="shared" si="55"/>
        <v/>
      </c>
      <c r="I1208" s="19" t="str">
        <f t="shared" si="56"/>
        <v/>
      </c>
    </row>
    <row r="1209" spans="1:9" s="3" customFormat="1" x14ac:dyDescent="0.25">
      <c r="A1209" s="32" t="str">
        <f t="shared" ca="1" si="54"/>
        <v/>
      </c>
      <c r="B1209" s="15" t="str">
        <f>IFERROR(INDEX('بيانات الاصناف'!C$2:C$9985,MATCH(C$3:C$99999,'بيانات الاصناف'!D$2:D$9985,0)),"")</f>
        <v/>
      </c>
      <c r="C1209" s="16"/>
      <c r="D1209" s="16"/>
      <c r="E1209" s="19" t="str">
        <f t="array" aca="1" ref="E1209" ca="1">IF($A1209="","",INDEX('بيانات الاصناف'!$E$2:$E$1000,LARGE(IF(('بيانات الاصناف'!$D$2:$D$1000=$C1209)*('بيانات الاصناف'!$A$2:$A$1000&lt;=$A1209),ROW($2:$1000)-1),1)))</f>
        <v/>
      </c>
      <c r="F1209" s="19"/>
      <c r="G1209" s="20"/>
      <c r="H1209" s="19" t="str">
        <f t="shared" si="55"/>
        <v/>
      </c>
      <c r="I1209" s="19" t="str">
        <f t="shared" si="56"/>
        <v/>
      </c>
    </row>
    <row r="1210" spans="1:9" s="3" customFormat="1" x14ac:dyDescent="0.25">
      <c r="A1210" s="32" t="str">
        <f t="shared" ca="1" si="54"/>
        <v/>
      </c>
      <c r="B1210" s="15" t="str">
        <f>IFERROR(INDEX('بيانات الاصناف'!C$2:C$9985,MATCH(C$3:C$99999,'بيانات الاصناف'!D$2:D$9985,0)),"")</f>
        <v/>
      </c>
      <c r="C1210" s="16"/>
      <c r="D1210" s="16"/>
      <c r="E1210" s="19" t="str">
        <f t="array" aca="1" ref="E1210" ca="1">IF($A1210="","",INDEX('بيانات الاصناف'!$E$2:$E$1000,LARGE(IF(('بيانات الاصناف'!$D$2:$D$1000=$C1210)*('بيانات الاصناف'!$A$2:$A$1000&lt;=$A1210),ROW($2:$1000)-1),1)))</f>
        <v/>
      </c>
      <c r="F1210" s="19"/>
      <c r="G1210" s="20"/>
      <c r="H1210" s="19" t="str">
        <f t="shared" si="55"/>
        <v/>
      </c>
      <c r="I1210" s="19" t="str">
        <f t="shared" si="56"/>
        <v/>
      </c>
    </row>
    <row r="1211" spans="1:9" s="3" customFormat="1" x14ac:dyDescent="0.25">
      <c r="A1211" s="32" t="str">
        <f t="shared" ca="1" si="54"/>
        <v/>
      </c>
      <c r="B1211" s="15" t="str">
        <f>IFERROR(INDEX('بيانات الاصناف'!C$2:C$9985,MATCH(C$3:C$99999,'بيانات الاصناف'!D$2:D$9985,0)),"")</f>
        <v/>
      </c>
      <c r="C1211" s="16"/>
      <c r="D1211" s="16"/>
      <c r="E1211" s="19" t="str">
        <f t="array" aca="1" ref="E1211" ca="1">IF($A1211="","",INDEX('بيانات الاصناف'!$E$2:$E$1000,LARGE(IF(('بيانات الاصناف'!$D$2:$D$1000=$C1211)*('بيانات الاصناف'!$A$2:$A$1000&lt;=$A1211),ROW($2:$1000)-1),1)))</f>
        <v/>
      </c>
      <c r="F1211" s="19"/>
      <c r="G1211" s="20"/>
      <c r="H1211" s="19" t="str">
        <f t="shared" si="55"/>
        <v/>
      </c>
      <c r="I1211" s="19" t="str">
        <f t="shared" si="56"/>
        <v/>
      </c>
    </row>
    <row r="1212" spans="1:9" s="3" customFormat="1" x14ac:dyDescent="0.25">
      <c r="A1212" s="32" t="str">
        <f t="shared" ca="1" si="54"/>
        <v/>
      </c>
      <c r="B1212" s="15" t="str">
        <f>IFERROR(INDEX('بيانات الاصناف'!C$2:C$9985,MATCH(C$3:C$99999,'بيانات الاصناف'!D$2:D$9985,0)),"")</f>
        <v/>
      </c>
      <c r="C1212" s="16"/>
      <c r="D1212" s="16"/>
      <c r="E1212" s="19" t="str">
        <f t="array" aca="1" ref="E1212" ca="1">IF($A1212="","",INDEX('بيانات الاصناف'!$E$2:$E$1000,LARGE(IF(('بيانات الاصناف'!$D$2:$D$1000=$C1212)*('بيانات الاصناف'!$A$2:$A$1000&lt;=$A1212),ROW($2:$1000)-1),1)))</f>
        <v/>
      </c>
      <c r="F1212" s="19"/>
      <c r="G1212" s="20"/>
      <c r="H1212" s="19" t="str">
        <f t="shared" si="55"/>
        <v/>
      </c>
      <c r="I1212" s="19" t="str">
        <f t="shared" si="56"/>
        <v/>
      </c>
    </row>
    <row r="1213" spans="1:9" s="3" customFormat="1" x14ac:dyDescent="0.25">
      <c r="A1213" s="32" t="str">
        <f t="shared" ca="1" si="54"/>
        <v/>
      </c>
      <c r="B1213" s="15" t="str">
        <f>IFERROR(INDEX('بيانات الاصناف'!C$2:C$9985,MATCH(C$3:C$99999,'بيانات الاصناف'!D$2:D$9985,0)),"")</f>
        <v/>
      </c>
      <c r="C1213" s="16"/>
      <c r="D1213" s="16"/>
      <c r="E1213" s="19" t="str">
        <f t="array" aca="1" ref="E1213" ca="1">IF($A1213="","",INDEX('بيانات الاصناف'!$E$2:$E$1000,LARGE(IF(('بيانات الاصناف'!$D$2:$D$1000=$C1213)*('بيانات الاصناف'!$A$2:$A$1000&lt;=$A1213),ROW($2:$1000)-1),1)))</f>
        <v/>
      </c>
      <c r="F1213" s="19"/>
      <c r="G1213" s="20"/>
      <c r="H1213" s="19" t="str">
        <f t="shared" si="55"/>
        <v/>
      </c>
      <c r="I1213" s="19" t="str">
        <f t="shared" si="56"/>
        <v/>
      </c>
    </row>
    <row r="1214" spans="1:9" s="3" customFormat="1" x14ac:dyDescent="0.25">
      <c r="A1214" s="32" t="str">
        <f t="shared" ca="1" si="54"/>
        <v/>
      </c>
      <c r="B1214" s="15" t="str">
        <f>IFERROR(INDEX('بيانات الاصناف'!C$2:C$9985,MATCH(C$3:C$99999,'بيانات الاصناف'!D$2:D$9985,0)),"")</f>
        <v/>
      </c>
      <c r="C1214" s="16"/>
      <c r="D1214" s="16"/>
      <c r="E1214" s="19" t="str">
        <f t="array" aca="1" ref="E1214" ca="1">IF($A1214="","",INDEX('بيانات الاصناف'!$E$2:$E$1000,LARGE(IF(('بيانات الاصناف'!$D$2:$D$1000=$C1214)*('بيانات الاصناف'!$A$2:$A$1000&lt;=$A1214),ROW($2:$1000)-1),1)))</f>
        <v/>
      </c>
      <c r="F1214" s="19"/>
      <c r="G1214" s="20"/>
      <c r="H1214" s="19" t="str">
        <f t="shared" si="55"/>
        <v/>
      </c>
      <c r="I1214" s="19" t="str">
        <f t="shared" si="56"/>
        <v/>
      </c>
    </row>
    <row r="1215" spans="1:9" s="3" customFormat="1" x14ac:dyDescent="0.25">
      <c r="A1215" s="32" t="str">
        <f t="shared" ca="1" si="54"/>
        <v/>
      </c>
      <c r="B1215" s="15" t="str">
        <f>IFERROR(INDEX('بيانات الاصناف'!C$2:C$9985,MATCH(C$3:C$99999,'بيانات الاصناف'!D$2:D$9985,0)),"")</f>
        <v/>
      </c>
      <c r="C1215" s="16"/>
      <c r="D1215" s="16"/>
      <c r="E1215" s="19" t="str">
        <f t="array" aca="1" ref="E1215" ca="1">IF($A1215="","",INDEX('بيانات الاصناف'!$E$2:$E$1000,LARGE(IF(('بيانات الاصناف'!$D$2:$D$1000=$C1215)*('بيانات الاصناف'!$A$2:$A$1000&lt;=$A1215),ROW($2:$1000)-1),1)))</f>
        <v/>
      </c>
      <c r="F1215" s="19"/>
      <c r="G1215" s="20"/>
      <c r="H1215" s="19" t="str">
        <f t="shared" si="55"/>
        <v/>
      </c>
      <c r="I1215" s="19" t="str">
        <f t="shared" si="56"/>
        <v/>
      </c>
    </row>
    <row r="1216" spans="1:9" s="3" customFormat="1" x14ac:dyDescent="0.25">
      <c r="A1216" s="32" t="str">
        <f t="shared" ca="1" si="54"/>
        <v/>
      </c>
      <c r="B1216" s="15" t="str">
        <f>IFERROR(INDEX('بيانات الاصناف'!C$2:C$9985,MATCH(C$3:C$99999,'بيانات الاصناف'!D$2:D$9985,0)),"")</f>
        <v/>
      </c>
      <c r="C1216" s="16"/>
      <c r="D1216" s="16"/>
      <c r="E1216" s="19" t="str">
        <f t="array" aca="1" ref="E1216" ca="1">IF($A1216="","",INDEX('بيانات الاصناف'!$E$2:$E$1000,LARGE(IF(('بيانات الاصناف'!$D$2:$D$1000=$C1216)*('بيانات الاصناف'!$A$2:$A$1000&lt;=$A1216),ROW($2:$1000)-1),1)))</f>
        <v/>
      </c>
      <c r="F1216" s="19"/>
      <c r="G1216" s="20"/>
      <c r="H1216" s="19" t="str">
        <f t="shared" si="55"/>
        <v/>
      </c>
      <c r="I1216" s="19" t="str">
        <f t="shared" si="56"/>
        <v/>
      </c>
    </row>
    <row r="1217" spans="1:9" s="3" customFormat="1" x14ac:dyDescent="0.25">
      <c r="A1217" s="32" t="str">
        <f t="shared" ca="1" si="54"/>
        <v/>
      </c>
      <c r="B1217" s="15" t="str">
        <f>IFERROR(INDEX('بيانات الاصناف'!C$2:C$9985,MATCH(C$3:C$99999,'بيانات الاصناف'!D$2:D$9985,0)),"")</f>
        <v/>
      </c>
      <c r="C1217" s="16"/>
      <c r="D1217" s="16"/>
      <c r="E1217" s="19" t="str">
        <f t="array" aca="1" ref="E1217" ca="1">IF($A1217="","",INDEX('بيانات الاصناف'!$E$2:$E$1000,LARGE(IF(('بيانات الاصناف'!$D$2:$D$1000=$C1217)*('بيانات الاصناف'!$A$2:$A$1000&lt;=$A1217),ROW($2:$1000)-1),1)))</f>
        <v/>
      </c>
      <c r="F1217" s="19"/>
      <c r="G1217" s="20"/>
      <c r="H1217" s="19" t="str">
        <f t="shared" si="55"/>
        <v/>
      </c>
      <c r="I1217" s="19" t="str">
        <f t="shared" si="56"/>
        <v/>
      </c>
    </row>
    <row r="1218" spans="1:9" s="3" customFormat="1" x14ac:dyDescent="0.25">
      <c r="A1218" s="32" t="str">
        <f t="shared" ca="1" si="54"/>
        <v/>
      </c>
      <c r="B1218" s="15" t="str">
        <f>IFERROR(INDEX('بيانات الاصناف'!C$2:C$9985,MATCH(C$3:C$99999,'بيانات الاصناف'!D$2:D$9985,0)),"")</f>
        <v/>
      </c>
      <c r="C1218" s="16"/>
      <c r="D1218" s="16"/>
      <c r="E1218" s="19" t="str">
        <f t="array" aca="1" ref="E1218" ca="1">IF($A1218="","",INDEX('بيانات الاصناف'!$E$2:$E$1000,LARGE(IF(('بيانات الاصناف'!$D$2:$D$1000=$C1218)*('بيانات الاصناف'!$A$2:$A$1000&lt;=$A1218),ROW($2:$1000)-1),1)))</f>
        <v/>
      </c>
      <c r="F1218" s="19"/>
      <c r="G1218" s="20"/>
      <c r="H1218" s="19" t="str">
        <f t="shared" si="55"/>
        <v/>
      </c>
      <c r="I1218" s="19" t="str">
        <f t="shared" si="56"/>
        <v/>
      </c>
    </row>
    <row r="1219" spans="1:9" s="3" customFormat="1" x14ac:dyDescent="0.25">
      <c r="A1219" s="32" t="str">
        <f t="shared" ref="A1219:A1282" ca="1" si="57">IF(B1219="","",IF(A1219="",TODAY(),A1219))</f>
        <v/>
      </c>
      <c r="B1219" s="15" t="str">
        <f>IFERROR(INDEX('بيانات الاصناف'!C$2:C$9985,MATCH(C$3:C$99999,'بيانات الاصناف'!D$2:D$9985,0)),"")</f>
        <v/>
      </c>
      <c r="C1219" s="16"/>
      <c r="D1219" s="16"/>
      <c r="E1219" s="19" t="str">
        <f t="array" aca="1" ref="E1219" ca="1">IF($A1219="","",INDEX('بيانات الاصناف'!$E$2:$E$1000,LARGE(IF(('بيانات الاصناف'!$D$2:$D$1000=$C1219)*('بيانات الاصناف'!$A$2:$A$1000&lt;=$A1219),ROW($2:$1000)-1),1)))</f>
        <v/>
      </c>
      <c r="F1219" s="19"/>
      <c r="G1219" s="20"/>
      <c r="H1219" s="19" t="str">
        <f t="shared" ref="H1219:H1282" si="58">IF(B1219&lt;&gt;"",E1219+G1219/D1219,"")</f>
        <v/>
      </c>
      <c r="I1219" s="19" t="str">
        <f t="shared" ref="I1219:I1282" si="59">IF(B1219&lt;&gt;"",H1219*D1219,"")</f>
        <v/>
      </c>
    </row>
    <row r="1220" spans="1:9" s="3" customFormat="1" x14ac:dyDescent="0.25">
      <c r="A1220" s="32" t="str">
        <f t="shared" ca="1" si="57"/>
        <v/>
      </c>
      <c r="B1220" s="15" t="str">
        <f>IFERROR(INDEX('بيانات الاصناف'!C$2:C$9985,MATCH(C$3:C$99999,'بيانات الاصناف'!D$2:D$9985,0)),"")</f>
        <v/>
      </c>
      <c r="C1220" s="16"/>
      <c r="D1220" s="16"/>
      <c r="E1220" s="19" t="str">
        <f t="array" aca="1" ref="E1220" ca="1">IF($A1220="","",INDEX('بيانات الاصناف'!$E$2:$E$1000,LARGE(IF(('بيانات الاصناف'!$D$2:$D$1000=$C1220)*('بيانات الاصناف'!$A$2:$A$1000&lt;=$A1220),ROW($2:$1000)-1),1)))</f>
        <v/>
      </c>
      <c r="F1220" s="19"/>
      <c r="G1220" s="20"/>
      <c r="H1220" s="19" t="str">
        <f t="shared" si="58"/>
        <v/>
      </c>
      <c r="I1220" s="19" t="str">
        <f t="shared" si="59"/>
        <v/>
      </c>
    </row>
    <row r="1221" spans="1:9" s="3" customFormat="1" x14ac:dyDescent="0.25">
      <c r="A1221" s="32" t="str">
        <f t="shared" ca="1" si="57"/>
        <v/>
      </c>
      <c r="B1221" s="15" t="str">
        <f>IFERROR(INDEX('بيانات الاصناف'!C$2:C$9985,MATCH(C$3:C$99999,'بيانات الاصناف'!D$2:D$9985,0)),"")</f>
        <v/>
      </c>
      <c r="C1221" s="16"/>
      <c r="D1221" s="16"/>
      <c r="E1221" s="19" t="str">
        <f t="array" aca="1" ref="E1221" ca="1">IF($A1221="","",INDEX('بيانات الاصناف'!$E$2:$E$1000,LARGE(IF(('بيانات الاصناف'!$D$2:$D$1000=$C1221)*('بيانات الاصناف'!$A$2:$A$1000&lt;=$A1221),ROW($2:$1000)-1),1)))</f>
        <v/>
      </c>
      <c r="F1221" s="19"/>
      <c r="G1221" s="20"/>
      <c r="H1221" s="19" t="str">
        <f t="shared" si="58"/>
        <v/>
      </c>
      <c r="I1221" s="19" t="str">
        <f t="shared" si="59"/>
        <v/>
      </c>
    </row>
    <row r="1222" spans="1:9" s="3" customFormat="1" x14ac:dyDescent="0.25">
      <c r="A1222" s="32" t="str">
        <f t="shared" ca="1" si="57"/>
        <v/>
      </c>
      <c r="B1222" s="15" t="str">
        <f>IFERROR(INDEX('بيانات الاصناف'!C$2:C$9985,MATCH(C$3:C$99999,'بيانات الاصناف'!D$2:D$9985,0)),"")</f>
        <v/>
      </c>
      <c r="C1222" s="16"/>
      <c r="D1222" s="16"/>
      <c r="E1222" s="19" t="str">
        <f t="array" aca="1" ref="E1222" ca="1">IF($A1222="","",INDEX('بيانات الاصناف'!$E$2:$E$1000,LARGE(IF(('بيانات الاصناف'!$D$2:$D$1000=$C1222)*('بيانات الاصناف'!$A$2:$A$1000&lt;=$A1222),ROW($2:$1000)-1),1)))</f>
        <v/>
      </c>
      <c r="F1222" s="19"/>
      <c r="G1222" s="20"/>
      <c r="H1222" s="19" t="str">
        <f t="shared" si="58"/>
        <v/>
      </c>
      <c r="I1222" s="19" t="str">
        <f t="shared" si="59"/>
        <v/>
      </c>
    </row>
    <row r="1223" spans="1:9" s="3" customFormat="1" x14ac:dyDescent="0.25">
      <c r="A1223" s="32" t="str">
        <f t="shared" ca="1" si="57"/>
        <v/>
      </c>
      <c r="B1223" s="15" t="str">
        <f>IFERROR(INDEX('بيانات الاصناف'!C$2:C$9985,MATCH(C$3:C$99999,'بيانات الاصناف'!D$2:D$9985,0)),"")</f>
        <v/>
      </c>
      <c r="C1223" s="16"/>
      <c r="D1223" s="16"/>
      <c r="E1223" s="19" t="str">
        <f t="array" aca="1" ref="E1223" ca="1">IF($A1223="","",INDEX('بيانات الاصناف'!$E$2:$E$1000,LARGE(IF(('بيانات الاصناف'!$D$2:$D$1000=$C1223)*('بيانات الاصناف'!$A$2:$A$1000&lt;=$A1223),ROW($2:$1000)-1),1)))</f>
        <v/>
      </c>
      <c r="F1223" s="19"/>
      <c r="G1223" s="20"/>
      <c r="H1223" s="19" t="str">
        <f t="shared" si="58"/>
        <v/>
      </c>
      <c r="I1223" s="19" t="str">
        <f t="shared" si="59"/>
        <v/>
      </c>
    </row>
    <row r="1224" spans="1:9" s="3" customFormat="1" x14ac:dyDescent="0.25">
      <c r="A1224" s="32" t="str">
        <f t="shared" ca="1" si="57"/>
        <v/>
      </c>
      <c r="B1224" s="15" t="str">
        <f>IFERROR(INDEX('بيانات الاصناف'!C$2:C$9985,MATCH(C$3:C$99999,'بيانات الاصناف'!D$2:D$9985,0)),"")</f>
        <v/>
      </c>
      <c r="C1224" s="16"/>
      <c r="D1224" s="16"/>
      <c r="E1224" s="19" t="str">
        <f t="array" aca="1" ref="E1224" ca="1">IF($A1224="","",INDEX('بيانات الاصناف'!$E$2:$E$1000,LARGE(IF(('بيانات الاصناف'!$D$2:$D$1000=$C1224)*('بيانات الاصناف'!$A$2:$A$1000&lt;=$A1224),ROW($2:$1000)-1),1)))</f>
        <v/>
      </c>
      <c r="F1224" s="19"/>
      <c r="G1224" s="20"/>
      <c r="H1224" s="19" t="str">
        <f t="shared" si="58"/>
        <v/>
      </c>
      <c r="I1224" s="19" t="str">
        <f t="shared" si="59"/>
        <v/>
      </c>
    </row>
    <row r="1225" spans="1:9" s="3" customFormat="1" x14ac:dyDescent="0.25">
      <c r="A1225" s="32" t="str">
        <f t="shared" ca="1" si="57"/>
        <v/>
      </c>
      <c r="B1225" s="15" t="str">
        <f>IFERROR(INDEX('بيانات الاصناف'!C$2:C$9985,MATCH(C$3:C$99999,'بيانات الاصناف'!D$2:D$9985,0)),"")</f>
        <v/>
      </c>
      <c r="C1225" s="16"/>
      <c r="D1225" s="16"/>
      <c r="E1225" s="19" t="str">
        <f t="array" aca="1" ref="E1225" ca="1">IF($A1225="","",INDEX('بيانات الاصناف'!$E$2:$E$1000,LARGE(IF(('بيانات الاصناف'!$D$2:$D$1000=$C1225)*('بيانات الاصناف'!$A$2:$A$1000&lt;=$A1225),ROW($2:$1000)-1),1)))</f>
        <v/>
      </c>
      <c r="F1225" s="19"/>
      <c r="G1225" s="20"/>
      <c r="H1225" s="19" t="str">
        <f t="shared" si="58"/>
        <v/>
      </c>
      <c r="I1225" s="19" t="str">
        <f t="shared" si="59"/>
        <v/>
      </c>
    </row>
    <row r="1226" spans="1:9" s="3" customFormat="1" x14ac:dyDescent="0.25">
      <c r="A1226" s="32" t="str">
        <f t="shared" ca="1" si="57"/>
        <v/>
      </c>
      <c r="B1226" s="15" t="str">
        <f>IFERROR(INDEX('بيانات الاصناف'!C$2:C$9985,MATCH(C$3:C$99999,'بيانات الاصناف'!D$2:D$9985,0)),"")</f>
        <v/>
      </c>
      <c r="C1226" s="16"/>
      <c r="D1226" s="16"/>
      <c r="E1226" s="19" t="str">
        <f t="array" aca="1" ref="E1226" ca="1">IF($A1226="","",INDEX('بيانات الاصناف'!$E$2:$E$1000,LARGE(IF(('بيانات الاصناف'!$D$2:$D$1000=$C1226)*('بيانات الاصناف'!$A$2:$A$1000&lt;=$A1226),ROW($2:$1000)-1),1)))</f>
        <v/>
      </c>
      <c r="F1226" s="19"/>
      <c r="G1226" s="20"/>
      <c r="H1226" s="19" t="str">
        <f t="shared" si="58"/>
        <v/>
      </c>
      <c r="I1226" s="19" t="str">
        <f t="shared" si="59"/>
        <v/>
      </c>
    </row>
    <row r="1227" spans="1:9" s="3" customFormat="1" x14ac:dyDescent="0.25">
      <c r="A1227" s="32" t="str">
        <f t="shared" ca="1" si="57"/>
        <v/>
      </c>
      <c r="B1227" s="15" t="str">
        <f>IFERROR(INDEX('بيانات الاصناف'!C$2:C$9985,MATCH(C$3:C$99999,'بيانات الاصناف'!D$2:D$9985,0)),"")</f>
        <v/>
      </c>
      <c r="C1227" s="16"/>
      <c r="D1227" s="16"/>
      <c r="E1227" s="19" t="str">
        <f t="array" aca="1" ref="E1227" ca="1">IF($A1227="","",INDEX('بيانات الاصناف'!$E$2:$E$1000,LARGE(IF(('بيانات الاصناف'!$D$2:$D$1000=$C1227)*('بيانات الاصناف'!$A$2:$A$1000&lt;=$A1227),ROW($2:$1000)-1),1)))</f>
        <v/>
      </c>
      <c r="F1227" s="19"/>
      <c r="G1227" s="20"/>
      <c r="H1227" s="19" t="str">
        <f t="shared" si="58"/>
        <v/>
      </c>
      <c r="I1227" s="19" t="str">
        <f t="shared" si="59"/>
        <v/>
      </c>
    </row>
    <row r="1228" spans="1:9" s="3" customFormat="1" x14ac:dyDescent="0.25">
      <c r="A1228" s="32" t="str">
        <f t="shared" ca="1" si="57"/>
        <v/>
      </c>
      <c r="B1228" s="15" t="str">
        <f>IFERROR(INDEX('بيانات الاصناف'!C$2:C$9985,MATCH(C$3:C$99999,'بيانات الاصناف'!D$2:D$9985,0)),"")</f>
        <v/>
      </c>
      <c r="C1228" s="16"/>
      <c r="D1228" s="16"/>
      <c r="E1228" s="19" t="str">
        <f t="array" aca="1" ref="E1228" ca="1">IF($A1228="","",INDEX('بيانات الاصناف'!$E$2:$E$1000,LARGE(IF(('بيانات الاصناف'!$D$2:$D$1000=$C1228)*('بيانات الاصناف'!$A$2:$A$1000&lt;=$A1228),ROW($2:$1000)-1),1)))</f>
        <v/>
      </c>
      <c r="F1228" s="19"/>
      <c r="G1228" s="20"/>
      <c r="H1228" s="19" t="str">
        <f t="shared" si="58"/>
        <v/>
      </c>
      <c r="I1228" s="19" t="str">
        <f t="shared" si="59"/>
        <v/>
      </c>
    </row>
    <row r="1229" spans="1:9" s="3" customFormat="1" x14ac:dyDescent="0.25">
      <c r="A1229" s="32" t="str">
        <f t="shared" ca="1" si="57"/>
        <v/>
      </c>
      <c r="B1229" s="15" t="str">
        <f>IFERROR(INDEX('بيانات الاصناف'!C$2:C$9985,MATCH(C$3:C$99999,'بيانات الاصناف'!D$2:D$9985,0)),"")</f>
        <v/>
      </c>
      <c r="C1229" s="16"/>
      <c r="D1229" s="16"/>
      <c r="E1229" s="19" t="str">
        <f t="array" aca="1" ref="E1229" ca="1">IF($A1229="","",INDEX('بيانات الاصناف'!$E$2:$E$1000,LARGE(IF(('بيانات الاصناف'!$D$2:$D$1000=$C1229)*('بيانات الاصناف'!$A$2:$A$1000&lt;=$A1229),ROW($2:$1000)-1),1)))</f>
        <v/>
      </c>
      <c r="F1229" s="19"/>
      <c r="G1229" s="20"/>
      <c r="H1229" s="19" t="str">
        <f t="shared" si="58"/>
        <v/>
      </c>
      <c r="I1229" s="19" t="str">
        <f t="shared" si="59"/>
        <v/>
      </c>
    </row>
    <row r="1230" spans="1:9" s="3" customFormat="1" x14ac:dyDescent="0.25">
      <c r="A1230" s="32" t="str">
        <f t="shared" ca="1" si="57"/>
        <v/>
      </c>
      <c r="B1230" s="15" t="str">
        <f>IFERROR(INDEX('بيانات الاصناف'!C$2:C$9985,MATCH(C$3:C$99999,'بيانات الاصناف'!D$2:D$9985,0)),"")</f>
        <v/>
      </c>
      <c r="C1230" s="16"/>
      <c r="D1230" s="16"/>
      <c r="E1230" s="19" t="str">
        <f t="array" aca="1" ref="E1230" ca="1">IF($A1230="","",INDEX('بيانات الاصناف'!$E$2:$E$1000,LARGE(IF(('بيانات الاصناف'!$D$2:$D$1000=$C1230)*('بيانات الاصناف'!$A$2:$A$1000&lt;=$A1230),ROW($2:$1000)-1),1)))</f>
        <v/>
      </c>
      <c r="F1230" s="19"/>
      <c r="G1230" s="20"/>
      <c r="H1230" s="19" t="str">
        <f t="shared" si="58"/>
        <v/>
      </c>
      <c r="I1230" s="19" t="str">
        <f t="shared" si="59"/>
        <v/>
      </c>
    </row>
    <row r="1231" spans="1:9" s="3" customFormat="1" x14ac:dyDescent="0.25">
      <c r="A1231" s="32" t="str">
        <f t="shared" ca="1" si="57"/>
        <v/>
      </c>
      <c r="B1231" s="15" t="str">
        <f>IFERROR(INDEX('بيانات الاصناف'!C$2:C$9985,MATCH(C$3:C$99999,'بيانات الاصناف'!D$2:D$9985,0)),"")</f>
        <v/>
      </c>
      <c r="C1231" s="16"/>
      <c r="D1231" s="16"/>
      <c r="E1231" s="19" t="str">
        <f t="array" aca="1" ref="E1231" ca="1">IF($A1231="","",INDEX('بيانات الاصناف'!$E$2:$E$1000,LARGE(IF(('بيانات الاصناف'!$D$2:$D$1000=$C1231)*('بيانات الاصناف'!$A$2:$A$1000&lt;=$A1231),ROW($2:$1000)-1),1)))</f>
        <v/>
      </c>
      <c r="F1231" s="19"/>
      <c r="G1231" s="20"/>
      <c r="H1231" s="19" t="str">
        <f t="shared" si="58"/>
        <v/>
      </c>
      <c r="I1231" s="19" t="str">
        <f t="shared" si="59"/>
        <v/>
      </c>
    </row>
    <row r="1232" spans="1:9" s="3" customFormat="1" x14ac:dyDescent="0.25">
      <c r="A1232" s="32" t="str">
        <f t="shared" ca="1" si="57"/>
        <v/>
      </c>
      <c r="B1232" s="15" t="str">
        <f>IFERROR(INDEX('بيانات الاصناف'!C$2:C$9985,MATCH(C$3:C$99999,'بيانات الاصناف'!D$2:D$9985,0)),"")</f>
        <v/>
      </c>
      <c r="C1232" s="16"/>
      <c r="D1232" s="16"/>
      <c r="E1232" s="19" t="str">
        <f t="array" aca="1" ref="E1232" ca="1">IF($A1232="","",INDEX('بيانات الاصناف'!$E$2:$E$1000,LARGE(IF(('بيانات الاصناف'!$D$2:$D$1000=$C1232)*('بيانات الاصناف'!$A$2:$A$1000&lt;=$A1232),ROW($2:$1000)-1),1)))</f>
        <v/>
      </c>
      <c r="F1232" s="19"/>
      <c r="G1232" s="20"/>
      <c r="H1232" s="19" t="str">
        <f t="shared" si="58"/>
        <v/>
      </c>
      <c r="I1232" s="19" t="str">
        <f t="shared" si="59"/>
        <v/>
      </c>
    </row>
    <row r="1233" spans="1:9" s="3" customFormat="1" x14ac:dyDescent="0.25">
      <c r="A1233" s="32" t="str">
        <f t="shared" ca="1" si="57"/>
        <v/>
      </c>
      <c r="B1233" s="15" t="str">
        <f>IFERROR(INDEX('بيانات الاصناف'!C$2:C$9985,MATCH(C$3:C$99999,'بيانات الاصناف'!D$2:D$9985,0)),"")</f>
        <v/>
      </c>
      <c r="C1233" s="16"/>
      <c r="D1233" s="16"/>
      <c r="E1233" s="19" t="str">
        <f t="array" aca="1" ref="E1233" ca="1">IF($A1233="","",INDEX('بيانات الاصناف'!$E$2:$E$1000,LARGE(IF(('بيانات الاصناف'!$D$2:$D$1000=$C1233)*('بيانات الاصناف'!$A$2:$A$1000&lt;=$A1233),ROW($2:$1000)-1),1)))</f>
        <v/>
      </c>
      <c r="F1233" s="19"/>
      <c r="G1233" s="20"/>
      <c r="H1233" s="19" t="str">
        <f t="shared" si="58"/>
        <v/>
      </c>
      <c r="I1233" s="19" t="str">
        <f t="shared" si="59"/>
        <v/>
      </c>
    </row>
    <row r="1234" spans="1:9" s="3" customFormat="1" x14ac:dyDescent="0.25">
      <c r="A1234" s="32" t="str">
        <f t="shared" ca="1" si="57"/>
        <v/>
      </c>
      <c r="B1234" s="15" t="str">
        <f>IFERROR(INDEX('بيانات الاصناف'!C$2:C$9985,MATCH(C$3:C$99999,'بيانات الاصناف'!D$2:D$9985,0)),"")</f>
        <v/>
      </c>
      <c r="C1234" s="16"/>
      <c r="D1234" s="16"/>
      <c r="E1234" s="19" t="str">
        <f t="array" aca="1" ref="E1234" ca="1">IF($A1234="","",INDEX('بيانات الاصناف'!$E$2:$E$1000,LARGE(IF(('بيانات الاصناف'!$D$2:$D$1000=$C1234)*('بيانات الاصناف'!$A$2:$A$1000&lt;=$A1234),ROW($2:$1000)-1),1)))</f>
        <v/>
      </c>
      <c r="F1234" s="19"/>
      <c r="G1234" s="20"/>
      <c r="H1234" s="19" t="str">
        <f t="shared" si="58"/>
        <v/>
      </c>
      <c r="I1234" s="19" t="str">
        <f t="shared" si="59"/>
        <v/>
      </c>
    </row>
    <row r="1235" spans="1:9" s="3" customFormat="1" x14ac:dyDescent="0.25">
      <c r="A1235" s="32" t="str">
        <f t="shared" ca="1" si="57"/>
        <v/>
      </c>
      <c r="B1235" s="15" t="str">
        <f>IFERROR(INDEX('بيانات الاصناف'!C$2:C$9985,MATCH(C$3:C$99999,'بيانات الاصناف'!D$2:D$9985,0)),"")</f>
        <v/>
      </c>
      <c r="C1235" s="16"/>
      <c r="D1235" s="16"/>
      <c r="E1235" s="19" t="str">
        <f t="array" aca="1" ref="E1235" ca="1">IF($A1235="","",INDEX('بيانات الاصناف'!$E$2:$E$1000,LARGE(IF(('بيانات الاصناف'!$D$2:$D$1000=$C1235)*('بيانات الاصناف'!$A$2:$A$1000&lt;=$A1235),ROW($2:$1000)-1),1)))</f>
        <v/>
      </c>
      <c r="F1235" s="19"/>
      <c r="G1235" s="20"/>
      <c r="H1235" s="19" t="str">
        <f t="shared" si="58"/>
        <v/>
      </c>
      <c r="I1235" s="19" t="str">
        <f t="shared" si="59"/>
        <v/>
      </c>
    </row>
    <row r="1236" spans="1:9" s="3" customFormat="1" x14ac:dyDescent="0.25">
      <c r="A1236" s="32" t="str">
        <f t="shared" ca="1" si="57"/>
        <v/>
      </c>
      <c r="B1236" s="15" t="str">
        <f>IFERROR(INDEX('بيانات الاصناف'!C$2:C$9985,MATCH(C$3:C$99999,'بيانات الاصناف'!D$2:D$9985,0)),"")</f>
        <v/>
      </c>
      <c r="C1236" s="16"/>
      <c r="D1236" s="16"/>
      <c r="E1236" s="19" t="str">
        <f t="array" aca="1" ref="E1236" ca="1">IF($A1236="","",INDEX('بيانات الاصناف'!$E$2:$E$1000,LARGE(IF(('بيانات الاصناف'!$D$2:$D$1000=$C1236)*('بيانات الاصناف'!$A$2:$A$1000&lt;=$A1236),ROW($2:$1000)-1),1)))</f>
        <v/>
      </c>
      <c r="F1236" s="19"/>
      <c r="G1236" s="20"/>
      <c r="H1236" s="19" t="str">
        <f t="shared" si="58"/>
        <v/>
      </c>
      <c r="I1236" s="19" t="str">
        <f t="shared" si="59"/>
        <v/>
      </c>
    </row>
    <row r="1237" spans="1:9" s="3" customFormat="1" x14ac:dyDescent="0.25">
      <c r="A1237" s="32" t="str">
        <f t="shared" ca="1" si="57"/>
        <v/>
      </c>
      <c r="B1237" s="15" t="str">
        <f>IFERROR(INDEX('بيانات الاصناف'!C$2:C$9985,MATCH(C$3:C$99999,'بيانات الاصناف'!D$2:D$9985,0)),"")</f>
        <v/>
      </c>
      <c r="C1237" s="16"/>
      <c r="D1237" s="16"/>
      <c r="E1237" s="19" t="str">
        <f t="array" aca="1" ref="E1237" ca="1">IF($A1237="","",INDEX('بيانات الاصناف'!$E$2:$E$1000,LARGE(IF(('بيانات الاصناف'!$D$2:$D$1000=$C1237)*('بيانات الاصناف'!$A$2:$A$1000&lt;=$A1237),ROW($2:$1000)-1),1)))</f>
        <v/>
      </c>
      <c r="F1237" s="19"/>
      <c r="G1237" s="20"/>
      <c r="H1237" s="19" t="str">
        <f t="shared" si="58"/>
        <v/>
      </c>
      <c r="I1237" s="19" t="str">
        <f t="shared" si="59"/>
        <v/>
      </c>
    </row>
    <row r="1238" spans="1:9" s="3" customFormat="1" x14ac:dyDescent="0.25">
      <c r="A1238" s="32" t="str">
        <f t="shared" ca="1" si="57"/>
        <v/>
      </c>
      <c r="B1238" s="15" t="str">
        <f>IFERROR(INDEX('بيانات الاصناف'!C$2:C$9985,MATCH(C$3:C$99999,'بيانات الاصناف'!D$2:D$9985,0)),"")</f>
        <v/>
      </c>
      <c r="C1238" s="16"/>
      <c r="D1238" s="16"/>
      <c r="E1238" s="19" t="str">
        <f t="array" aca="1" ref="E1238" ca="1">IF($A1238="","",INDEX('بيانات الاصناف'!$E$2:$E$1000,LARGE(IF(('بيانات الاصناف'!$D$2:$D$1000=$C1238)*('بيانات الاصناف'!$A$2:$A$1000&lt;=$A1238),ROW($2:$1000)-1),1)))</f>
        <v/>
      </c>
      <c r="F1238" s="19"/>
      <c r="G1238" s="20"/>
      <c r="H1238" s="19" t="str">
        <f t="shared" si="58"/>
        <v/>
      </c>
      <c r="I1238" s="19" t="str">
        <f t="shared" si="59"/>
        <v/>
      </c>
    </row>
    <row r="1239" spans="1:9" s="3" customFormat="1" x14ac:dyDescent="0.25">
      <c r="A1239" s="32" t="str">
        <f t="shared" ca="1" si="57"/>
        <v/>
      </c>
      <c r="B1239" s="15" t="str">
        <f>IFERROR(INDEX('بيانات الاصناف'!C$2:C$9985,MATCH(C$3:C$99999,'بيانات الاصناف'!D$2:D$9985,0)),"")</f>
        <v/>
      </c>
      <c r="C1239" s="16"/>
      <c r="D1239" s="16"/>
      <c r="E1239" s="19" t="str">
        <f t="array" aca="1" ref="E1239" ca="1">IF($A1239="","",INDEX('بيانات الاصناف'!$E$2:$E$1000,LARGE(IF(('بيانات الاصناف'!$D$2:$D$1000=$C1239)*('بيانات الاصناف'!$A$2:$A$1000&lt;=$A1239),ROW($2:$1000)-1),1)))</f>
        <v/>
      </c>
      <c r="F1239" s="19"/>
      <c r="G1239" s="20"/>
      <c r="H1239" s="19" t="str">
        <f t="shared" si="58"/>
        <v/>
      </c>
      <c r="I1239" s="19" t="str">
        <f t="shared" si="59"/>
        <v/>
      </c>
    </row>
    <row r="1240" spans="1:9" s="3" customFormat="1" x14ac:dyDescent="0.25">
      <c r="A1240" s="32" t="str">
        <f t="shared" ca="1" si="57"/>
        <v/>
      </c>
      <c r="B1240" s="15" t="str">
        <f>IFERROR(INDEX('بيانات الاصناف'!C$2:C$9985,MATCH(C$3:C$99999,'بيانات الاصناف'!D$2:D$9985,0)),"")</f>
        <v/>
      </c>
      <c r="C1240" s="16"/>
      <c r="D1240" s="16"/>
      <c r="E1240" s="19" t="str">
        <f t="array" aca="1" ref="E1240" ca="1">IF($A1240="","",INDEX('بيانات الاصناف'!$E$2:$E$1000,LARGE(IF(('بيانات الاصناف'!$D$2:$D$1000=$C1240)*('بيانات الاصناف'!$A$2:$A$1000&lt;=$A1240),ROW($2:$1000)-1),1)))</f>
        <v/>
      </c>
      <c r="F1240" s="19"/>
      <c r="G1240" s="20"/>
      <c r="H1240" s="19" t="str">
        <f t="shared" si="58"/>
        <v/>
      </c>
      <c r="I1240" s="19" t="str">
        <f t="shared" si="59"/>
        <v/>
      </c>
    </row>
    <row r="1241" spans="1:9" s="3" customFormat="1" x14ac:dyDescent="0.25">
      <c r="A1241" s="32" t="str">
        <f t="shared" ca="1" si="57"/>
        <v/>
      </c>
      <c r="B1241" s="15" t="str">
        <f>IFERROR(INDEX('بيانات الاصناف'!C$2:C$9985,MATCH(C$3:C$99999,'بيانات الاصناف'!D$2:D$9985,0)),"")</f>
        <v/>
      </c>
      <c r="C1241" s="16"/>
      <c r="D1241" s="16"/>
      <c r="E1241" s="19" t="str">
        <f t="array" aca="1" ref="E1241" ca="1">IF($A1241="","",INDEX('بيانات الاصناف'!$E$2:$E$1000,LARGE(IF(('بيانات الاصناف'!$D$2:$D$1000=$C1241)*('بيانات الاصناف'!$A$2:$A$1000&lt;=$A1241),ROW($2:$1000)-1),1)))</f>
        <v/>
      </c>
      <c r="F1241" s="19"/>
      <c r="G1241" s="20"/>
      <c r="H1241" s="19" t="str">
        <f t="shared" si="58"/>
        <v/>
      </c>
      <c r="I1241" s="19" t="str">
        <f t="shared" si="59"/>
        <v/>
      </c>
    </row>
    <row r="1242" spans="1:9" s="3" customFormat="1" x14ac:dyDescent="0.25">
      <c r="A1242" s="32" t="str">
        <f t="shared" ca="1" si="57"/>
        <v/>
      </c>
      <c r="B1242" s="15" t="str">
        <f>IFERROR(INDEX('بيانات الاصناف'!C$2:C$9985,MATCH(C$3:C$99999,'بيانات الاصناف'!D$2:D$9985,0)),"")</f>
        <v/>
      </c>
      <c r="C1242" s="16"/>
      <c r="D1242" s="16"/>
      <c r="E1242" s="19" t="str">
        <f t="array" aca="1" ref="E1242" ca="1">IF($A1242="","",INDEX('بيانات الاصناف'!$E$2:$E$1000,LARGE(IF(('بيانات الاصناف'!$D$2:$D$1000=$C1242)*('بيانات الاصناف'!$A$2:$A$1000&lt;=$A1242),ROW($2:$1000)-1),1)))</f>
        <v/>
      </c>
      <c r="F1242" s="19"/>
      <c r="G1242" s="20"/>
      <c r="H1242" s="19" t="str">
        <f t="shared" si="58"/>
        <v/>
      </c>
      <c r="I1242" s="19" t="str">
        <f t="shared" si="59"/>
        <v/>
      </c>
    </row>
    <row r="1243" spans="1:9" s="3" customFormat="1" x14ac:dyDescent="0.25">
      <c r="A1243" s="32" t="str">
        <f t="shared" ca="1" si="57"/>
        <v/>
      </c>
      <c r="B1243" s="15" t="str">
        <f>IFERROR(INDEX('بيانات الاصناف'!C$2:C$9985,MATCH(C$3:C$99999,'بيانات الاصناف'!D$2:D$9985,0)),"")</f>
        <v/>
      </c>
      <c r="C1243" s="16"/>
      <c r="D1243" s="16"/>
      <c r="E1243" s="19" t="str">
        <f t="array" aca="1" ref="E1243" ca="1">IF($A1243="","",INDEX('بيانات الاصناف'!$E$2:$E$1000,LARGE(IF(('بيانات الاصناف'!$D$2:$D$1000=$C1243)*('بيانات الاصناف'!$A$2:$A$1000&lt;=$A1243),ROW($2:$1000)-1),1)))</f>
        <v/>
      </c>
      <c r="F1243" s="19"/>
      <c r="G1243" s="20"/>
      <c r="H1243" s="19" t="str">
        <f t="shared" si="58"/>
        <v/>
      </c>
      <c r="I1243" s="19" t="str">
        <f t="shared" si="59"/>
        <v/>
      </c>
    </row>
    <row r="1244" spans="1:9" s="3" customFormat="1" x14ac:dyDescent="0.25">
      <c r="A1244" s="32" t="str">
        <f t="shared" ca="1" si="57"/>
        <v/>
      </c>
      <c r="B1244" s="15" t="str">
        <f>IFERROR(INDEX('بيانات الاصناف'!C$2:C$9985,MATCH(C$3:C$99999,'بيانات الاصناف'!D$2:D$9985,0)),"")</f>
        <v/>
      </c>
      <c r="C1244" s="16"/>
      <c r="D1244" s="16"/>
      <c r="E1244" s="19" t="str">
        <f t="array" aca="1" ref="E1244" ca="1">IF($A1244="","",INDEX('بيانات الاصناف'!$E$2:$E$1000,LARGE(IF(('بيانات الاصناف'!$D$2:$D$1000=$C1244)*('بيانات الاصناف'!$A$2:$A$1000&lt;=$A1244),ROW($2:$1000)-1),1)))</f>
        <v/>
      </c>
      <c r="F1244" s="19"/>
      <c r="G1244" s="20"/>
      <c r="H1244" s="19" t="str">
        <f t="shared" si="58"/>
        <v/>
      </c>
      <c r="I1244" s="19" t="str">
        <f t="shared" si="59"/>
        <v/>
      </c>
    </row>
    <row r="1245" spans="1:9" s="3" customFormat="1" x14ac:dyDescent="0.25">
      <c r="A1245" s="32" t="str">
        <f t="shared" ca="1" si="57"/>
        <v/>
      </c>
      <c r="B1245" s="15" t="str">
        <f>IFERROR(INDEX('بيانات الاصناف'!C$2:C$9985,MATCH(C$3:C$99999,'بيانات الاصناف'!D$2:D$9985,0)),"")</f>
        <v/>
      </c>
      <c r="C1245" s="16"/>
      <c r="D1245" s="16"/>
      <c r="E1245" s="19" t="str">
        <f t="array" aca="1" ref="E1245" ca="1">IF($A1245="","",INDEX('بيانات الاصناف'!$E$2:$E$1000,LARGE(IF(('بيانات الاصناف'!$D$2:$D$1000=$C1245)*('بيانات الاصناف'!$A$2:$A$1000&lt;=$A1245),ROW($2:$1000)-1),1)))</f>
        <v/>
      </c>
      <c r="F1245" s="19"/>
      <c r="G1245" s="20"/>
      <c r="H1245" s="19" t="str">
        <f t="shared" si="58"/>
        <v/>
      </c>
      <c r="I1245" s="19" t="str">
        <f t="shared" si="59"/>
        <v/>
      </c>
    </row>
    <row r="1246" spans="1:9" s="3" customFormat="1" x14ac:dyDescent="0.25">
      <c r="A1246" s="32" t="str">
        <f t="shared" ca="1" si="57"/>
        <v/>
      </c>
      <c r="B1246" s="15" t="str">
        <f>IFERROR(INDEX('بيانات الاصناف'!C$2:C$9985,MATCH(C$3:C$99999,'بيانات الاصناف'!D$2:D$9985,0)),"")</f>
        <v/>
      </c>
      <c r="C1246" s="16"/>
      <c r="D1246" s="16"/>
      <c r="E1246" s="19" t="str">
        <f t="array" aca="1" ref="E1246" ca="1">IF($A1246="","",INDEX('بيانات الاصناف'!$E$2:$E$1000,LARGE(IF(('بيانات الاصناف'!$D$2:$D$1000=$C1246)*('بيانات الاصناف'!$A$2:$A$1000&lt;=$A1246),ROW($2:$1000)-1),1)))</f>
        <v/>
      </c>
      <c r="F1246" s="19"/>
      <c r="G1246" s="20"/>
      <c r="H1246" s="19" t="str">
        <f t="shared" si="58"/>
        <v/>
      </c>
      <c r="I1246" s="19" t="str">
        <f t="shared" si="59"/>
        <v/>
      </c>
    </row>
    <row r="1247" spans="1:9" s="3" customFormat="1" x14ac:dyDescent="0.25">
      <c r="A1247" s="32" t="str">
        <f t="shared" ca="1" si="57"/>
        <v/>
      </c>
      <c r="B1247" s="15" t="str">
        <f>IFERROR(INDEX('بيانات الاصناف'!C$2:C$9985,MATCH(C$3:C$99999,'بيانات الاصناف'!D$2:D$9985,0)),"")</f>
        <v/>
      </c>
      <c r="C1247" s="16"/>
      <c r="D1247" s="16"/>
      <c r="E1247" s="19" t="str">
        <f t="array" aca="1" ref="E1247" ca="1">IF($A1247="","",INDEX('بيانات الاصناف'!$E$2:$E$1000,LARGE(IF(('بيانات الاصناف'!$D$2:$D$1000=$C1247)*('بيانات الاصناف'!$A$2:$A$1000&lt;=$A1247),ROW($2:$1000)-1),1)))</f>
        <v/>
      </c>
      <c r="F1247" s="19"/>
      <c r="G1247" s="20"/>
      <c r="H1247" s="19" t="str">
        <f t="shared" si="58"/>
        <v/>
      </c>
      <c r="I1247" s="19" t="str">
        <f t="shared" si="59"/>
        <v/>
      </c>
    </row>
    <row r="1248" spans="1:9" s="3" customFormat="1" x14ac:dyDescent="0.25">
      <c r="A1248" s="32" t="str">
        <f t="shared" ca="1" si="57"/>
        <v/>
      </c>
      <c r="B1248" s="15" t="str">
        <f>IFERROR(INDEX('بيانات الاصناف'!C$2:C$9985,MATCH(C$3:C$99999,'بيانات الاصناف'!D$2:D$9985,0)),"")</f>
        <v/>
      </c>
      <c r="C1248" s="16"/>
      <c r="D1248" s="16"/>
      <c r="E1248" s="19" t="str">
        <f t="array" aca="1" ref="E1248" ca="1">IF($A1248="","",INDEX('بيانات الاصناف'!$E$2:$E$1000,LARGE(IF(('بيانات الاصناف'!$D$2:$D$1000=$C1248)*('بيانات الاصناف'!$A$2:$A$1000&lt;=$A1248),ROW($2:$1000)-1),1)))</f>
        <v/>
      </c>
      <c r="F1248" s="19"/>
      <c r="G1248" s="20"/>
      <c r="H1248" s="19" t="str">
        <f t="shared" si="58"/>
        <v/>
      </c>
      <c r="I1248" s="19" t="str">
        <f t="shared" si="59"/>
        <v/>
      </c>
    </row>
    <row r="1249" spans="1:9" s="3" customFormat="1" x14ac:dyDescent="0.25">
      <c r="A1249" s="32" t="str">
        <f t="shared" ca="1" si="57"/>
        <v/>
      </c>
      <c r="B1249" s="15" t="str">
        <f>IFERROR(INDEX('بيانات الاصناف'!C$2:C$9985,MATCH(C$3:C$99999,'بيانات الاصناف'!D$2:D$9985,0)),"")</f>
        <v/>
      </c>
      <c r="C1249" s="16"/>
      <c r="D1249" s="16"/>
      <c r="E1249" s="19" t="str">
        <f t="array" aca="1" ref="E1249" ca="1">IF($A1249="","",INDEX('بيانات الاصناف'!$E$2:$E$1000,LARGE(IF(('بيانات الاصناف'!$D$2:$D$1000=$C1249)*('بيانات الاصناف'!$A$2:$A$1000&lt;=$A1249),ROW($2:$1000)-1),1)))</f>
        <v/>
      </c>
      <c r="F1249" s="19"/>
      <c r="G1249" s="20"/>
      <c r="H1249" s="19" t="str">
        <f t="shared" si="58"/>
        <v/>
      </c>
      <c r="I1249" s="19" t="str">
        <f t="shared" si="59"/>
        <v/>
      </c>
    </row>
    <row r="1250" spans="1:9" s="3" customFormat="1" x14ac:dyDescent="0.25">
      <c r="A1250" s="32" t="str">
        <f t="shared" ca="1" si="57"/>
        <v/>
      </c>
      <c r="B1250" s="15" t="str">
        <f>IFERROR(INDEX('بيانات الاصناف'!C$2:C$9985,MATCH(C$3:C$99999,'بيانات الاصناف'!D$2:D$9985,0)),"")</f>
        <v/>
      </c>
      <c r="C1250" s="16"/>
      <c r="D1250" s="16"/>
      <c r="E1250" s="19" t="str">
        <f t="array" aca="1" ref="E1250" ca="1">IF($A1250="","",INDEX('بيانات الاصناف'!$E$2:$E$1000,LARGE(IF(('بيانات الاصناف'!$D$2:$D$1000=$C1250)*('بيانات الاصناف'!$A$2:$A$1000&lt;=$A1250),ROW($2:$1000)-1),1)))</f>
        <v/>
      </c>
      <c r="F1250" s="19"/>
      <c r="G1250" s="20"/>
      <c r="H1250" s="19" t="str">
        <f t="shared" si="58"/>
        <v/>
      </c>
      <c r="I1250" s="19" t="str">
        <f t="shared" si="59"/>
        <v/>
      </c>
    </row>
    <row r="1251" spans="1:9" s="3" customFormat="1" x14ac:dyDescent="0.25">
      <c r="A1251" s="32" t="str">
        <f t="shared" ca="1" si="57"/>
        <v/>
      </c>
      <c r="B1251" s="15" t="str">
        <f>IFERROR(INDEX('بيانات الاصناف'!C$2:C$9985,MATCH(C$3:C$99999,'بيانات الاصناف'!D$2:D$9985,0)),"")</f>
        <v/>
      </c>
      <c r="C1251" s="16"/>
      <c r="D1251" s="16"/>
      <c r="E1251" s="19" t="str">
        <f t="array" aca="1" ref="E1251" ca="1">IF($A1251="","",INDEX('بيانات الاصناف'!$E$2:$E$1000,LARGE(IF(('بيانات الاصناف'!$D$2:$D$1000=$C1251)*('بيانات الاصناف'!$A$2:$A$1000&lt;=$A1251),ROW($2:$1000)-1),1)))</f>
        <v/>
      </c>
      <c r="F1251" s="19"/>
      <c r="G1251" s="20"/>
      <c r="H1251" s="19" t="str">
        <f t="shared" si="58"/>
        <v/>
      </c>
      <c r="I1251" s="19" t="str">
        <f t="shared" si="59"/>
        <v/>
      </c>
    </row>
    <row r="1252" spans="1:9" s="3" customFormat="1" x14ac:dyDescent="0.25">
      <c r="A1252" s="32" t="str">
        <f t="shared" ca="1" si="57"/>
        <v/>
      </c>
      <c r="B1252" s="15" t="str">
        <f>IFERROR(INDEX('بيانات الاصناف'!C$2:C$9985,MATCH(C$3:C$99999,'بيانات الاصناف'!D$2:D$9985,0)),"")</f>
        <v/>
      </c>
      <c r="C1252" s="16"/>
      <c r="D1252" s="16"/>
      <c r="E1252" s="19" t="str">
        <f t="array" aca="1" ref="E1252" ca="1">IF($A1252="","",INDEX('بيانات الاصناف'!$E$2:$E$1000,LARGE(IF(('بيانات الاصناف'!$D$2:$D$1000=$C1252)*('بيانات الاصناف'!$A$2:$A$1000&lt;=$A1252),ROW($2:$1000)-1),1)))</f>
        <v/>
      </c>
      <c r="F1252" s="19"/>
      <c r="G1252" s="20"/>
      <c r="H1252" s="19" t="str">
        <f t="shared" si="58"/>
        <v/>
      </c>
      <c r="I1252" s="19" t="str">
        <f t="shared" si="59"/>
        <v/>
      </c>
    </row>
    <row r="1253" spans="1:9" s="3" customFormat="1" x14ac:dyDescent="0.25">
      <c r="A1253" s="32" t="str">
        <f t="shared" ca="1" si="57"/>
        <v/>
      </c>
      <c r="B1253" s="15" t="str">
        <f>IFERROR(INDEX('بيانات الاصناف'!C$2:C$9985,MATCH(C$3:C$99999,'بيانات الاصناف'!D$2:D$9985,0)),"")</f>
        <v/>
      </c>
      <c r="C1253" s="16"/>
      <c r="D1253" s="16"/>
      <c r="E1253" s="19" t="str">
        <f t="array" aca="1" ref="E1253" ca="1">IF($A1253="","",INDEX('بيانات الاصناف'!$E$2:$E$1000,LARGE(IF(('بيانات الاصناف'!$D$2:$D$1000=$C1253)*('بيانات الاصناف'!$A$2:$A$1000&lt;=$A1253),ROW($2:$1000)-1),1)))</f>
        <v/>
      </c>
      <c r="F1253" s="19"/>
      <c r="G1253" s="20"/>
      <c r="H1253" s="19" t="str">
        <f t="shared" si="58"/>
        <v/>
      </c>
      <c r="I1253" s="19" t="str">
        <f t="shared" si="59"/>
        <v/>
      </c>
    </row>
    <row r="1254" spans="1:9" s="3" customFormat="1" x14ac:dyDescent="0.25">
      <c r="A1254" s="32" t="str">
        <f t="shared" ca="1" si="57"/>
        <v/>
      </c>
      <c r="B1254" s="15" t="str">
        <f>IFERROR(INDEX('بيانات الاصناف'!C$2:C$9985,MATCH(C$3:C$99999,'بيانات الاصناف'!D$2:D$9985,0)),"")</f>
        <v/>
      </c>
      <c r="C1254" s="16"/>
      <c r="D1254" s="16"/>
      <c r="E1254" s="19" t="str">
        <f t="array" aca="1" ref="E1254" ca="1">IF($A1254="","",INDEX('بيانات الاصناف'!$E$2:$E$1000,LARGE(IF(('بيانات الاصناف'!$D$2:$D$1000=$C1254)*('بيانات الاصناف'!$A$2:$A$1000&lt;=$A1254),ROW($2:$1000)-1),1)))</f>
        <v/>
      </c>
      <c r="F1254" s="19"/>
      <c r="G1254" s="20"/>
      <c r="H1254" s="19" t="str">
        <f t="shared" si="58"/>
        <v/>
      </c>
      <c r="I1254" s="19" t="str">
        <f t="shared" si="59"/>
        <v/>
      </c>
    </row>
    <row r="1255" spans="1:9" s="3" customFormat="1" x14ac:dyDescent="0.25">
      <c r="A1255" s="32" t="str">
        <f t="shared" ca="1" si="57"/>
        <v/>
      </c>
      <c r="B1255" s="15" t="str">
        <f>IFERROR(INDEX('بيانات الاصناف'!C$2:C$9985,MATCH(C$3:C$99999,'بيانات الاصناف'!D$2:D$9985,0)),"")</f>
        <v/>
      </c>
      <c r="C1255" s="16"/>
      <c r="D1255" s="16"/>
      <c r="E1255" s="19" t="str">
        <f t="array" aca="1" ref="E1255" ca="1">IF($A1255="","",INDEX('بيانات الاصناف'!$E$2:$E$1000,LARGE(IF(('بيانات الاصناف'!$D$2:$D$1000=$C1255)*('بيانات الاصناف'!$A$2:$A$1000&lt;=$A1255),ROW($2:$1000)-1),1)))</f>
        <v/>
      </c>
      <c r="F1255" s="19"/>
      <c r="G1255" s="20"/>
      <c r="H1255" s="19" t="str">
        <f t="shared" si="58"/>
        <v/>
      </c>
      <c r="I1255" s="19" t="str">
        <f t="shared" si="59"/>
        <v/>
      </c>
    </row>
    <row r="1256" spans="1:9" s="3" customFormat="1" x14ac:dyDescent="0.25">
      <c r="A1256" s="32" t="str">
        <f t="shared" ca="1" si="57"/>
        <v/>
      </c>
      <c r="B1256" s="15" t="str">
        <f>IFERROR(INDEX('بيانات الاصناف'!C$2:C$9985,MATCH(C$3:C$99999,'بيانات الاصناف'!D$2:D$9985,0)),"")</f>
        <v/>
      </c>
      <c r="C1256" s="16"/>
      <c r="D1256" s="16"/>
      <c r="E1256" s="19" t="str">
        <f t="array" aca="1" ref="E1256" ca="1">IF($A1256="","",INDEX('بيانات الاصناف'!$E$2:$E$1000,LARGE(IF(('بيانات الاصناف'!$D$2:$D$1000=$C1256)*('بيانات الاصناف'!$A$2:$A$1000&lt;=$A1256),ROW($2:$1000)-1),1)))</f>
        <v/>
      </c>
      <c r="F1256" s="19"/>
      <c r="G1256" s="20"/>
      <c r="H1256" s="19" t="str">
        <f t="shared" si="58"/>
        <v/>
      </c>
      <c r="I1256" s="19" t="str">
        <f t="shared" si="59"/>
        <v/>
      </c>
    </row>
    <row r="1257" spans="1:9" s="3" customFormat="1" x14ac:dyDescent="0.25">
      <c r="A1257" s="32" t="str">
        <f t="shared" ca="1" si="57"/>
        <v/>
      </c>
      <c r="B1257" s="15" t="str">
        <f>IFERROR(INDEX('بيانات الاصناف'!C$2:C$9985,MATCH(C$3:C$99999,'بيانات الاصناف'!D$2:D$9985,0)),"")</f>
        <v/>
      </c>
      <c r="C1257" s="16"/>
      <c r="D1257" s="16"/>
      <c r="E1257" s="19" t="str">
        <f t="array" aca="1" ref="E1257" ca="1">IF($A1257="","",INDEX('بيانات الاصناف'!$E$2:$E$1000,LARGE(IF(('بيانات الاصناف'!$D$2:$D$1000=$C1257)*('بيانات الاصناف'!$A$2:$A$1000&lt;=$A1257),ROW($2:$1000)-1),1)))</f>
        <v/>
      </c>
      <c r="F1257" s="19"/>
      <c r="G1257" s="20"/>
      <c r="H1257" s="19" t="str">
        <f t="shared" si="58"/>
        <v/>
      </c>
      <c r="I1257" s="19" t="str">
        <f t="shared" si="59"/>
        <v/>
      </c>
    </row>
    <row r="1258" spans="1:9" s="3" customFormat="1" x14ac:dyDescent="0.25">
      <c r="A1258" s="32" t="str">
        <f t="shared" ca="1" si="57"/>
        <v/>
      </c>
      <c r="B1258" s="15" t="str">
        <f>IFERROR(INDEX('بيانات الاصناف'!C$2:C$9985,MATCH(C$3:C$99999,'بيانات الاصناف'!D$2:D$9985,0)),"")</f>
        <v/>
      </c>
      <c r="C1258" s="16"/>
      <c r="D1258" s="16"/>
      <c r="E1258" s="19" t="str">
        <f t="array" aca="1" ref="E1258" ca="1">IF($A1258="","",INDEX('بيانات الاصناف'!$E$2:$E$1000,LARGE(IF(('بيانات الاصناف'!$D$2:$D$1000=$C1258)*('بيانات الاصناف'!$A$2:$A$1000&lt;=$A1258),ROW($2:$1000)-1),1)))</f>
        <v/>
      </c>
      <c r="F1258" s="19"/>
      <c r="G1258" s="20"/>
      <c r="H1258" s="19" t="str">
        <f t="shared" si="58"/>
        <v/>
      </c>
      <c r="I1258" s="19" t="str">
        <f t="shared" si="59"/>
        <v/>
      </c>
    </row>
    <row r="1259" spans="1:9" s="3" customFormat="1" x14ac:dyDescent="0.25">
      <c r="A1259" s="32" t="str">
        <f t="shared" ca="1" si="57"/>
        <v/>
      </c>
      <c r="B1259" s="15" t="str">
        <f>IFERROR(INDEX('بيانات الاصناف'!C$2:C$9985,MATCH(C$3:C$99999,'بيانات الاصناف'!D$2:D$9985,0)),"")</f>
        <v/>
      </c>
      <c r="C1259" s="16"/>
      <c r="D1259" s="16"/>
      <c r="E1259" s="19" t="str">
        <f t="array" aca="1" ref="E1259" ca="1">IF($A1259="","",INDEX('بيانات الاصناف'!$E$2:$E$1000,LARGE(IF(('بيانات الاصناف'!$D$2:$D$1000=$C1259)*('بيانات الاصناف'!$A$2:$A$1000&lt;=$A1259),ROW($2:$1000)-1),1)))</f>
        <v/>
      </c>
      <c r="F1259" s="19"/>
      <c r="G1259" s="20"/>
      <c r="H1259" s="19" t="str">
        <f t="shared" si="58"/>
        <v/>
      </c>
      <c r="I1259" s="19" t="str">
        <f t="shared" si="59"/>
        <v/>
      </c>
    </row>
    <row r="1260" spans="1:9" s="3" customFormat="1" x14ac:dyDescent="0.25">
      <c r="A1260" s="32" t="str">
        <f t="shared" ca="1" si="57"/>
        <v/>
      </c>
      <c r="B1260" s="15" t="str">
        <f>IFERROR(INDEX('بيانات الاصناف'!C$2:C$9985,MATCH(C$3:C$99999,'بيانات الاصناف'!D$2:D$9985,0)),"")</f>
        <v/>
      </c>
      <c r="C1260" s="16"/>
      <c r="D1260" s="16"/>
      <c r="E1260" s="19" t="str">
        <f t="array" aca="1" ref="E1260" ca="1">IF($A1260="","",INDEX('بيانات الاصناف'!$E$2:$E$1000,LARGE(IF(('بيانات الاصناف'!$D$2:$D$1000=$C1260)*('بيانات الاصناف'!$A$2:$A$1000&lt;=$A1260),ROW($2:$1000)-1),1)))</f>
        <v/>
      </c>
      <c r="F1260" s="19"/>
      <c r="G1260" s="20"/>
      <c r="H1260" s="19" t="str">
        <f t="shared" si="58"/>
        <v/>
      </c>
      <c r="I1260" s="19" t="str">
        <f t="shared" si="59"/>
        <v/>
      </c>
    </row>
    <row r="1261" spans="1:9" s="3" customFormat="1" x14ac:dyDescent="0.25">
      <c r="A1261" s="32" t="str">
        <f t="shared" ca="1" si="57"/>
        <v/>
      </c>
      <c r="B1261" s="15" t="str">
        <f>IFERROR(INDEX('بيانات الاصناف'!C$2:C$9985,MATCH(C$3:C$99999,'بيانات الاصناف'!D$2:D$9985,0)),"")</f>
        <v/>
      </c>
      <c r="C1261" s="16"/>
      <c r="D1261" s="16"/>
      <c r="E1261" s="19" t="str">
        <f t="array" aca="1" ref="E1261" ca="1">IF($A1261="","",INDEX('بيانات الاصناف'!$E$2:$E$1000,LARGE(IF(('بيانات الاصناف'!$D$2:$D$1000=$C1261)*('بيانات الاصناف'!$A$2:$A$1000&lt;=$A1261),ROW($2:$1000)-1),1)))</f>
        <v/>
      </c>
      <c r="F1261" s="19"/>
      <c r="G1261" s="20"/>
      <c r="H1261" s="19" t="str">
        <f t="shared" si="58"/>
        <v/>
      </c>
      <c r="I1261" s="19" t="str">
        <f t="shared" si="59"/>
        <v/>
      </c>
    </row>
    <row r="1262" spans="1:9" s="3" customFormat="1" x14ac:dyDescent="0.25">
      <c r="A1262" s="32" t="str">
        <f t="shared" ca="1" si="57"/>
        <v/>
      </c>
      <c r="B1262" s="15" t="str">
        <f>IFERROR(INDEX('بيانات الاصناف'!C$2:C$9985,MATCH(C$3:C$99999,'بيانات الاصناف'!D$2:D$9985,0)),"")</f>
        <v/>
      </c>
      <c r="C1262" s="16"/>
      <c r="D1262" s="16"/>
      <c r="E1262" s="19" t="str">
        <f t="array" aca="1" ref="E1262" ca="1">IF($A1262="","",INDEX('بيانات الاصناف'!$E$2:$E$1000,LARGE(IF(('بيانات الاصناف'!$D$2:$D$1000=$C1262)*('بيانات الاصناف'!$A$2:$A$1000&lt;=$A1262),ROW($2:$1000)-1),1)))</f>
        <v/>
      </c>
      <c r="F1262" s="19"/>
      <c r="G1262" s="20"/>
      <c r="H1262" s="19" t="str">
        <f t="shared" si="58"/>
        <v/>
      </c>
      <c r="I1262" s="19" t="str">
        <f t="shared" si="59"/>
        <v/>
      </c>
    </row>
    <row r="1263" spans="1:9" s="3" customFormat="1" x14ac:dyDescent="0.25">
      <c r="A1263" s="32" t="str">
        <f t="shared" ca="1" si="57"/>
        <v/>
      </c>
      <c r="B1263" s="15" t="str">
        <f>IFERROR(INDEX('بيانات الاصناف'!C$2:C$9985,MATCH(C$3:C$99999,'بيانات الاصناف'!D$2:D$9985,0)),"")</f>
        <v/>
      </c>
      <c r="C1263" s="16"/>
      <c r="D1263" s="16"/>
      <c r="E1263" s="19" t="str">
        <f t="array" aca="1" ref="E1263" ca="1">IF($A1263="","",INDEX('بيانات الاصناف'!$E$2:$E$1000,LARGE(IF(('بيانات الاصناف'!$D$2:$D$1000=$C1263)*('بيانات الاصناف'!$A$2:$A$1000&lt;=$A1263),ROW($2:$1000)-1),1)))</f>
        <v/>
      </c>
      <c r="F1263" s="19"/>
      <c r="G1263" s="20"/>
      <c r="H1263" s="19" t="str">
        <f t="shared" si="58"/>
        <v/>
      </c>
      <c r="I1263" s="19" t="str">
        <f t="shared" si="59"/>
        <v/>
      </c>
    </row>
    <row r="1264" spans="1:9" s="3" customFormat="1" x14ac:dyDescent="0.25">
      <c r="A1264" s="32" t="str">
        <f t="shared" ca="1" si="57"/>
        <v/>
      </c>
      <c r="B1264" s="15" t="str">
        <f>IFERROR(INDEX('بيانات الاصناف'!C$2:C$9985,MATCH(C$3:C$99999,'بيانات الاصناف'!D$2:D$9985,0)),"")</f>
        <v/>
      </c>
      <c r="C1264" s="16"/>
      <c r="D1264" s="16"/>
      <c r="E1264" s="19" t="str">
        <f t="array" aca="1" ref="E1264" ca="1">IF($A1264="","",INDEX('بيانات الاصناف'!$E$2:$E$1000,LARGE(IF(('بيانات الاصناف'!$D$2:$D$1000=$C1264)*('بيانات الاصناف'!$A$2:$A$1000&lt;=$A1264),ROW($2:$1000)-1),1)))</f>
        <v/>
      </c>
      <c r="F1264" s="19"/>
      <c r="G1264" s="20"/>
      <c r="H1264" s="19" t="str">
        <f t="shared" si="58"/>
        <v/>
      </c>
      <c r="I1264" s="19" t="str">
        <f t="shared" si="59"/>
        <v/>
      </c>
    </row>
    <row r="1265" spans="1:9" s="3" customFormat="1" x14ac:dyDescent="0.25">
      <c r="A1265" s="32" t="str">
        <f t="shared" ca="1" si="57"/>
        <v/>
      </c>
      <c r="B1265" s="15" t="str">
        <f>IFERROR(INDEX('بيانات الاصناف'!C$2:C$9985,MATCH(C$3:C$99999,'بيانات الاصناف'!D$2:D$9985,0)),"")</f>
        <v/>
      </c>
      <c r="C1265" s="16"/>
      <c r="D1265" s="16"/>
      <c r="E1265" s="19" t="str">
        <f t="array" aca="1" ref="E1265" ca="1">IF($A1265="","",INDEX('بيانات الاصناف'!$E$2:$E$1000,LARGE(IF(('بيانات الاصناف'!$D$2:$D$1000=$C1265)*('بيانات الاصناف'!$A$2:$A$1000&lt;=$A1265),ROW($2:$1000)-1),1)))</f>
        <v/>
      </c>
      <c r="F1265" s="19"/>
      <c r="G1265" s="20"/>
      <c r="H1265" s="19" t="str">
        <f t="shared" si="58"/>
        <v/>
      </c>
      <c r="I1265" s="19" t="str">
        <f t="shared" si="59"/>
        <v/>
      </c>
    </row>
    <row r="1266" spans="1:9" s="3" customFormat="1" x14ac:dyDescent="0.25">
      <c r="A1266" s="32" t="str">
        <f t="shared" ca="1" si="57"/>
        <v/>
      </c>
      <c r="B1266" s="15" t="str">
        <f>IFERROR(INDEX('بيانات الاصناف'!C$2:C$9985,MATCH(C$3:C$99999,'بيانات الاصناف'!D$2:D$9985,0)),"")</f>
        <v/>
      </c>
      <c r="C1266" s="16"/>
      <c r="D1266" s="16"/>
      <c r="E1266" s="19" t="str">
        <f t="array" aca="1" ref="E1266" ca="1">IF($A1266="","",INDEX('بيانات الاصناف'!$E$2:$E$1000,LARGE(IF(('بيانات الاصناف'!$D$2:$D$1000=$C1266)*('بيانات الاصناف'!$A$2:$A$1000&lt;=$A1266),ROW($2:$1000)-1),1)))</f>
        <v/>
      </c>
      <c r="F1266" s="19"/>
      <c r="G1266" s="20"/>
      <c r="H1266" s="19" t="str">
        <f t="shared" si="58"/>
        <v/>
      </c>
      <c r="I1266" s="19" t="str">
        <f t="shared" si="59"/>
        <v/>
      </c>
    </row>
    <row r="1267" spans="1:9" s="3" customFormat="1" x14ac:dyDescent="0.25">
      <c r="A1267" s="32" t="str">
        <f t="shared" ca="1" si="57"/>
        <v/>
      </c>
      <c r="B1267" s="15" t="str">
        <f>IFERROR(INDEX('بيانات الاصناف'!C$2:C$9985,MATCH(C$3:C$99999,'بيانات الاصناف'!D$2:D$9985,0)),"")</f>
        <v/>
      </c>
      <c r="C1267" s="16"/>
      <c r="D1267" s="16"/>
      <c r="E1267" s="19" t="str">
        <f t="array" aca="1" ref="E1267" ca="1">IF($A1267="","",INDEX('بيانات الاصناف'!$E$2:$E$1000,LARGE(IF(('بيانات الاصناف'!$D$2:$D$1000=$C1267)*('بيانات الاصناف'!$A$2:$A$1000&lt;=$A1267),ROW($2:$1000)-1),1)))</f>
        <v/>
      </c>
      <c r="F1267" s="19"/>
      <c r="G1267" s="20"/>
      <c r="H1267" s="19" t="str">
        <f t="shared" si="58"/>
        <v/>
      </c>
      <c r="I1267" s="19" t="str">
        <f t="shared" si="59"/>
        <v/>
      </c>
    </row>
    <row r="1268" spans="1:9" s="3" customFormat="1" x14ac:dyDescent="0.25">
      <c r="A1268" s="32" t="str">
        <f t="shared" ca="1" si="57"/>
        <v/>
      </c>
      <c r="B1268" s="15" t="str">
        <f>IFERROR(INDEX('بيانات الاصناف'!C$2:C$9985,MATCH(C$3:C$99999,'بيانات الاصناف'!D$2:D$9985,0)),"")</f>
        <v/>
      </c>
      <c r="C1268" s="16"/>
      <c r="D1268" s="16"/>
      <c r="E1268" s="19" t="str">
        <f t="array" aca="1" ref="E1268" ca="1">IF($A1268="","",INDEX('بيانات الاصناف'!$E$2:$E$1000,LARGE(IF(('بيانات الاصناف'!$D$2:$D$1000=$C1268)*('بيانات الاصناف'!$A$2:$A$1000&lt;=$A1268),ROW($2:$1000)-1),1)))</f>
        <v/>
      </c>
      <c r="F1268" s="19"/>
      <c r="G1268" s="20"/>
      <c r="H1268" s="19" t="str">
        <f t="shared" si="58"/>
        <v/>
      </c>
      <c r="I1268" s="19" t="str">
        <f t="shared" si="59"/>
        <v/>
      </c>
    </row>
    <row r="1269" spans="1:9" s="3" customFormat="1" x14ac:dyDescent="0.25">
      <c r="A1269" s="32" t="str">
        <f t="shared" ca="1" si="57"/>
        <v/>
      </c>
      <c r="B1269" s="15" t="str">
        <f>IFERROR(INDEX('بيانات الاصناف'!C$2:C$9985,MATCH(C$3:C$99999,'بيانات الاصناف'!D$2:D$9985,0)),"")</f>
        <v/>
      </c>
      <c r="C1269" s="16"/>
      <c r="D1269" s="16"/>
      <c r="E1269" s="19" t="str">
        <f t="array" aca="1" ref="E1269" ca="1">IF($A1269="","",INDEX('بيانات الاصناف'!$E$2:$E$1000,LARGE(IF(('بيانات الاصناف'!$D$2:$D$1000=$C1269)*('بيانات الاصناف'!$A$2:$A$1000&lt;=$A1269),ROW($2:$1000)-1),1)))</f>
        <v/>
      </c>
      <c r="F1269" s="19"/>
      <c r="G1269" s="20"/>
      <c r="H1269" s="19" t="str">
        <f t="shared" si="58"/>
        <v/>
      </c>
      <c r="I1269" s="19" t="str">
        <f t="shared" si="59"/>
        <v/>
      </c>
    </row>
    <row r="1270" spans="1:9" s="3" customFormat="1" x14ac:dyDescent="0.25">
      <c r="A1270" s="32" t="str">
        <f t="shared" ca="1" si="57"/>
        <v/>
      </c>
      <c r="B1270" s="15" t="str">
        <f>IFERROR(INDEX('بيانات الاصناف'!C$2:C$9985,MATCH(C$3:C$99999,'بيانات الاصناف'!D$2:D$9985,0)),"")</f>
        <v/>
      </c>
      <c r="C1270" s="16"/>
      <c r="D1270" s="16"/>
      <c r="E1270" s="19" t="str">
        <f t="array" aca="1" ref="E1270" ca="1">IF($A1270="","",INDEX('بيانات الاصناف'!$E$2:$E$1000,LARGE(IF(('بيانات الاصناف'!$D$2:$D$1000=$C1270)*('بيانات الاصناف'!$A$2:$A$1000&lt;=$A1270),ROW($2:$1000)-1),1)))</f>
        <v/>
      </c>
      <c r="F1270" s="19"/>
      <c r="G1270" s="20"/>
      <c r="H1270" s="19" t="str">
        <f t="shared" si="58"/>
        <v/>
      </c>
      <c r="I1270" s="19" t="str">
        <f t="shared" si="59"/>
        <v/>
      </c>
    </row>
    <row r="1271" spans="1:9" s="3" customFormat="1" x14ac:dyDescent="0.25">
      <c r="A1271" s="32" t="str">
        <f t="shared" ca="1" si="57"/>
        <v/>
      </c>
      <c r="B1271" s="15" t="str">
        <f>IFERROR(INDEX('بيانات الاصناف'!C$2:C$9985,MATCH(C$3:C$99999,'بيانات الاصناف'!D$2:D$9985,0)),"")</f>
        <v/>
      </c>
      <c r="C1271" s="16"/>
      <c r="D1271" s="16"/>
      <c r="E1271" s="19" t="str">
        <f t="array" aca="1" ref="E1271" ca="1">IF($A1271="","",INDEX('بيانات الاصناف'!$E$2:$E$1000,LARGE(IF(('بيانات الاصناف'!$D$2:$D$1000=$C1271)*('بيانات الاصناف'!$A$2:$A$1000&lt;=$A1271),ROW($2:$1000)-1),1)))</f>
        <v/>
      </c>
      <c r="F1271" s="19"/>
      <c r="G1271" s="20"/>
      <c r="H1271" s="19" t="str">
        <f t="shared" si="58"/>
        <v/>
      </c>
      <c r="I1271" s="19" t="str">
        <f t="shared" si="59"/>
        <v/>
      </c>
    </row>
    <row r="1272" spans="1:9" s="3" customFormat="1" x14ac:dyDescent="0.25">
      <c r="A1272" s="32" t="str">
        <f t="shared" ca="1" si="57"/>
        <v/>
      </c>
      <c r="B1272" s="15" t="str">
        <f>IFERROR(INDEX('بيانات الاصناف'!C$2:C$9985,MATCH(C$3:C$99999,'بيانات الاصناف'!D$2:D$9985,0)),"")</f>
        <v/>
      </c>
      <c r="C1272" s="16"/>
      <c r="D1272" s="16"/>
      <c r="E1272" s="19" t="str">
        <f t="array" aca="1" ref="E1272" ca="1">IF($A1272="","",INDEX('بيانات الاصناف'!$E$2:$E$1000,LARGE(IF(('بيانات الاصناف'!$D$2:$D$1000=$C1272)*('بيانات الاصناف'!$A$2:$A$1000&lt;=$A1272),ROW($2:$1000)-1),1)))</f>
        <v/>
      </c>
      <c r="F1272" s="19"/>
      <c r="G1272" s="20"/>
      <c r="H1272" s="19" t="str">
        <f t="shared" si="58"/>
        <v/>
      </c>
      <c r="I1272" s="19" t="str">
        <f t="shared" si="59"/>
        <v/>
      </c>
    </row>
    <row r="1273" spans="1:9" s="3" customFormat="1" x14ac:dyDescent="0.25">
      <c r="A1273" s="32" t="str">
        <f t="shared" ca="1" si="57"/>
        <v/>
      </c>
      <c r="B1273" s="15" t="str">
        <f>IFERROR(INDEX('بيانات الاصناف'!C$2:C$9985,MATCH(C$3:C$99999,'بيانات الاصناف'!D$2:D$9985,0)),"")</f>
        <v/>
      </c>
      <c r="C1273" s="16"/>
      <c r="D1273" s="16"/>
      <c r="E1273" s="19" t="str">
        <f t="array" aca="1" ref="E1273" ca="1">IF($A1273="","",INDEX('بيانات الاصناف'!$E$2:$E$1000,LARGE(IF(('بيانات الاصناف'!$D$2:$D$1000=$C1273)*('بيانات الاصناف'!$A$2:$A$1000&lt;=$A1273),ROW($2:$1000)-1),1)))</f>
        <v/>
      </c>
      <c r="F1273" s="19"/>
      <c r="G1273" s="20"/>
      <c r="H1273" s="19" t="str">
        <f t="shared" si="58"/>
        <v/>
      </c>
      <c r="I1273" s="19" t="str">
        <f t="shared" si="59"/>
        <v/>
      </c>
    </row>
    <row r="1274" spans="1:9" s="3" customFormat="1" x14ac:dyDescent="0.25">
      <c r="A1274" s="32" t="str">
        <f t="shared" ca="1" si="57"/>
        <v/>
      </c>
      <c r="B1274" s="15" t="str">
        <f>IFERROR(INDEX('بيانات الاصناف'!C$2:C$9985,MATCH(C$3:C$99999,'بيانات الاصناف'!D$2:D$9985,0)),"")</f>
        <v/>
      </c>
      <c r="C1274" s="16"/>
      <c r="D1274" s="16"/>
      <c r="E1274" s="19" t="str">
        <f t="array" aca="1" ref="E1274" ca="1">IF($A1274="","",INDEX('بيانات الاصناف'!$E$2:$E$1000,LARGE(IF(('بيانات الاصناف'!$D$2:$D$1000=$C1274)*('بيانات الاصناف'!$A$2:$A$1000&lt;=$A1274),ROW($2:$1000)-1),1)))</f>
        <v/>
      </c>
      <c r="F1274" s="19"/>
      <c r="G1274" s="20"/>
      <c r="H1274" s="19" t="str">
        <f t="shared" si="58"/>
        <v/>
      </c>
      <c r="I1274" s="19" t="str">
        <f t="shared" si="59"/>
        <v/>
      </c>
    </row>
    <row r="1275" spans="1:9" s="3" customFormat="1" x14ac:dyDescent="0.25">
      <c r="A1275" s="32" t="str">
        <f t="shared" ca="1" si="57"/>
        <v/>
      </c>
      <c r="B1275" s="15" t="str">
        <f>IFERROR(INDEX('بيانات الاصناف'!C$2:C$9985,MATCH(C$3:C$99999,'بيانات الاصناف'!D$2:D$9985,0)),"")</f>
        <v/>
      </c>
      <c r="C1275" s="16"/>
      <c r="D1275" s="16"/>
      <c r="E1275" s="19" t="str">
        <f t="array" aca="1" ref="E1275" ca="1">IF($A1275="","",INDEX('بيانات الاصناف'!$E$2:$E$1000,LARGE(IF(('بيانات الاصناف'!$D$2:$D$1000=$C1275)*('بيانات الاصناف'!$A$2:$A$1000&lt;=$A1275),ROW($2:$1000)-1),1)))</f>
        <v/>
      </c>
      <c r="F1275" s="19"/>
      <c r="G1275" s="20"/>
      <c r="H1275" s="19" t="str">
        <f t="shared" si="58"/>
        <v/>
      </c>
      <c r="I1275" s="19" t="str">
        <f t="shared" si="59"/>
        <v/>
      </c>
    </row>
    <row r="1276" spans="1:9" s="3" customFormat="1" x14ac:dyDescent="0.25">
      <c r="A1276" s="32" t="str">
        <f t="shared" ca="1" si="57"/>
        <v/>
      </c>
      <c r="B1276" s="15" t="str">
        <f>IFERROR(INDEX('بيانات الاصناف'!C$2:C$9985,MATCH(C$3:C$99999,'بيانات الاصناف'!D$2:D$9985,0)),"")</f>
        <v/>
      </c>
      <c r="C1276" s="16"/>
      <c r="D1276" s="16"/>
      <c r="E1276" s="19" t="str">
        <f t="array" aca="1" ref="E1276" ca="1">IF($A1276="","",INDEX('بيانات الاصناف'!$E$2:$E$1000,LARGE(IF(('بيانات الاصناف'!$D$2:$D$1000=$C1276)*('بيانات الاصناف'!$A$2:$A$1000&lt;=$A1276),ROW($2:$1000)-1),1)))</f>
        <v/>
      </c>
      <c r="F1276" s="19"/>
      <c r="G1276" s="20"/>
      <c r="H1276" s="19" t="str">
        <f t="shared" si="58"/>
        <v/>
      </c>
      <c r="I1276" s="19" t="str">
        <f t="shared" si="59"/>
        <v/>
      </c>
    </row>
    <row r="1277" spans="1:9" s="3" customFormat="1" x14ac:dyDescent="0.25">
      <c r="A1277" s="32" t="str">
        <f t="shared" ca="1" si="57"/>
        <v/>
      </c>
      <c r="B1277" s="15" t="str">
        <f>IFERROR(INDEX('بيانات الاصناف'!C$2:C$9985,MATCH(C$3:C$99999,'بيانات الاصناف'!D$2:D$9985,0)),"")</f>
        <v/>
      </c>
      <c r="C1277" s="16"/>
      <c r="D1277" s="16"/>
      <c r="E1277" s="19" t="str">
        <f t="array" aca="1" ref="E1277" ca="1">IF($A1277="","",INDEX('بيانات الاصناف'!$E$2:$E$1000,LARGE(IF(('بيانات الاصناف'!$D$2:$D$1000=$C1277)*('بيانات الاصناف'!$A$2:$A$1000&lt;=$A1277),ROW($2:$1000)-1),1)))</f>
        <v/>
      </c>
      <c r="F1277" s="19"/>
      <c r="G1277" s="20"/>
      <c r="H1277" s="19" t="str">
        <f t="shared" si="58"/>
        <v/>
      </c>
      <c r="I1277" s="19" t="str">
        <f t="shared" si="59"/>
        <v/>
      </c>
    </row>
    <row r="1278" spans="1:9" s="3" customFormat="1" x14ac:dyDescent="0.25">
      <c r="A1278" s="32" t="str">
        <f t="shared" ca="1" si="57"/>
        <v/>
      </c>
      <c r="B1278" s="15" t="str">
        <f>IFERROR(INDEX('بيانات الاصناف'!C$2:C$9985,MATCH(C$3:C$99999,'بيانات الاصناف'!D$2:D$9985,0)),"")</f>
        <v/>
      </c>
      <c r="C1278" s="16"/>
      <c r="D1278" s="16"/>
      <c r="E1278" s="19" t="str">
        <f t="array" aca="1" ref="E1278" ca="1">IF($A1278="","",INDEX('بيانات الاصناف'!$E$2:$E$1000,LARGE(IF(('بيانات الاصناف'!$D$2:$D$1000=$C1278)*('بيانات الاصناف'!$A$2:$A$1000&lt;=$A1278),ROW($2:$1000)-1),1)))</f>
        <v/>
      </c>
      <c r="F1278" s="19"/>
      <c r="G1278" s="20"/>
      <c r="H1278" s="19" t="str">
        <f t="shared" si="58"/>
        <v/>
      </c>
      <c r="I1278" s="19" t="str">
        <f t="shared" si="59"/>
        <v/>
      </c>
    </row>
    <row r="1279" spans="1:9" s="3" customFormat="1" x14ac:dyDescent="0.25">
      <c r="A1279" s="32" t="str">
        <f t="shared" ca="1" si="57"/>
        <v/>
      </c>
      <c r="B1279" s="15" t="str">
        <f>IFERROR(INDEX('بيانات الاصناف'!C$2:C$9985,MATCH(C$3:C$99999,'بيانات الاصناف'!D$2:D$9985,0)),"")</f>
        <v/>
      </c>
      <c r="C1279" s="16"/>
      <c r="D1279" s="16"/>
      <c r="E1279" s="19" t="str">
        <f t="array" aca="1" ref="E1279" ca="1">IF($A1279="","",INDEX('بيانات الاصناف'!$E$2:$E$1000,LARGE(IF(('بيانات الاصناف'!$D$2:$D$1000=$C1279)*('بيانات الاصناف'!$A$2:$A$1000&lt;=$A1279),ROW($2:$1000)-1),1)))</f>
        <v/>
      </c>
      <c r="F1279" s="19"/>
      <c r="G1279" s="20"/>
      <c r="H1279" s="19" t="str">
        <f t="shared" si="58"/>
        <v/>
      </c>
      <c r="I1279" s="19" t="str">
        <f t="shared" si="59"/>
        <v/>
      </c>
    </row>
    <row r="1280" spans="1:9" s="3" customFormat="1" x14ac:dyDescent="0.25">
      <c r="A1280" s="32" t="str">
        <f t="shared" ca="1" si="57"/>
        <v/>
      </c>
      <c r="B1280" s="15" t="str">
        <f>IFERROR(INDEX('بيانات الاصناف'!C$2:C$9985,MATCH(C$3:C$99999,'بيانات الاصناف'!D$2:D$9985,0)),"")</f>
        <v/>
      </c>
      <c r="C1280" s="16"/>
      <c r="D1280" s="16"/>
      <c r="E1280" s="19" t="str">
        <f t="array" aca="1" ref="E1280" ca="1">IF($A1280="","",INDEX('بيانات الاصناف'!$E$2:$E$1000,LARGE(IF(('بيانات الاصناف'!$D$2:$D$1000=$C1280)*('بيانات الاصناف'!$A$2:$A$1000&lt;=$A1280),ROW($2:$1000)-1),1)))</f>
        <v/>
      </c>
      <c r="F1280" s="19"/>
      <c r="G1280" s="20"/>
      <c r="H1280" s="19" t="str">
        <f t="shared" si="58"/>
        <v/>
      </c>
      <c r="I1280" s="19" t="str">
        <f t="shared" si="59"/>
        <v/>
      </c>
    </row>
    <row r="1281" spans="1:9" s="3" customFormat="1" x14ac:dyDescent="0.25">
      <c r="A1281" s="32" t="str">
        <f t="shared" ca="1" si="57"/>
        <v/>
      </c>
      <c r="B1281" s="15" t="str">
        <f>IFERROR(INDEX('بيانات الاصناف'!C$2:C$9985,MATCH(C$3:C$99999,'بيانات الاصناف'!D$2:D$9985,0)),"")</f>
        <v/>
      </c>
      <c r="C1281" s="16"/>
      <c r="D1281" s="16"/>
      <c r="E1281" s="19" t="str">
        <f t="array" aca="1" ref="E1281" ca="1">IF($A1281="","",INDEX('بيانات الاصناف'!$E$2:$E$1000,LARGE(IF(('بيانات الاصناف'!$D$2:$D$1000=$C1281)*('بيانات الاصناف'!$A$2:$A$1000&lt;=$A1281),ROW($2:$1000)-1),1)))</f>
        <v/>
      </c>
      <c r="F1281" s="19"/>
      <c r="G1281" s="20"/>
      <c r="H1281" s="19" t="str">
        <f t="shared" si="58"/>
        <v/>
      </c>
      <c r="I1281" s="19" t="str">
        <f t="shared" si="59"/>
        <v/>
      </c>
    </row>
    <row r="1282" spans="1:9" s="3" customFormat="1" x14ac:dyDescent="0.25">
      <c r="A1282" s="32" t="str">
        <f t="shared" ca="1" si="57"/>
        <v/>
      </c>
      <c r="B1282" s="15" t="str">
        <f>IFERROR(INDEX('بيانات الاصناف'!C$2:C$9985,MATCH(C$3:C$99999,'بيانات الاصناف'!D$2:D$9985,0)),"")</f>
        <v/>
      </c>
      <c r="C1282" s="16"/>
      <c r="D1282" s="16"/>
      <c r="E1282" s="19" t="str">
        <f t="array" aca="1" ref="E1282" ca="1">IF($A1282="","",INDEX('بيانات الاصناف'!$E$2:$E$1000,LARGE(IF(('بيانات الاصناف'!$D$2:$D$1000=$C1282)*('بيانات الاصناف'!$A$2:$A$1000&lt;=$A1282),ROW($2:$1000)-1),1)))</f>
        <v/>
      </c>
      <c r="F1282" s="19"/>
      <c r="G1282" s="20"/>
      <c r="H1282" s="19" t="str">
        <f t="shared" si="58"/>
        <v/>
      </c>
      <c r="I1282" s="19" t="str">
        <f t="shared" si="59"/>
        <v/>
      </c>
    </row>
    <row r="1283" spans="1:9" s="3" customFormat="1" x14ac:dyDescent="0.25">
      <c r="A1283" s="32" t="str">
        <f t="shared" ref="A1283:A1346" ca="1" si="60">IF(B1283="","",IF(A1283="",TODAY(),A1283))</f>
        <v/>
      </c>
      <c r="B1283" s="15" t="str">
        <f>IFERROR(INDEX('بيانات الاصناف'!C$2:C$9985,MATCH(C$3:C$99999,'بيانات الاصناف'!D$2:D$9985,0)),"")</f>
        <v/>
      </c>
      <c r="C1283" s="16"/>
      <c r="D1283" s="16"/>
      <c r="E1283" s="19" t="str">
        <f t="array" aca="1" ref="E1283" ca="1">IF($A1283="","",INDEX('بيانات الاصناف'!$E$2:$E$1000,LARGE(IF(('بيانات الاصناف'!$D$2:$D$1000=$C1283)*('بيانات الاصناف'!$A$2:$A$1000&lt;=$A1283),ROW($2:$1000)-1),1)))</f>
        <v/>
      </c>
      <c r="F1283" s="19"/>
      <c r="G1283" s="20"/>
      <c r="H1283" s="19" t="str">
        <f t="shared" ref="H1283:H1346" si="61">IF(B1283&lt;&gt;"",E1283+G1283/D1283,"")</f>
        <v/>
      </c>
      <c r="I1283" s="19" t="str">
        <f t="shared" ref="I1283:I1346" si="62">IF(B1283&lt;&gt;"",H1283*D1283,"")</f>
        <v/>
      </c>
    </row>
    <row r="1284" spans="1:9" s="3" customFormat="1" x14ac:dyDescent="0.25">
      <c r="A1284" s="32" t="str">
        <f t="shared" ca="1" si="60"/>
        <v/>
      </c>
      <c r="B1284" s="15" t="str">
        <f>IFERROR(INDEX('بيانات الاصناف'!C$2:C$9985,MATCH(C$3:C$99999,'بيانات الاصناف'!D$2:D$9985,0)),"")</f>
        <v/>
      </c>
      <c r="C1284" s="16"/>
      <c r="D1284" s="16"/>
      <c r="E1284" s="19" t="str">
        <f t="array" aca="1" ref="E1284" ca="1">IF($A1284="","",INDEX('بيانات الاصناف'!$E$2:$E$1000,LARGE(IF(('بيانات الاصناف'!$D$2:$D$1000=$C1284)*('بيانات الاصناف'!$A$2:$A$1000&lt;=$A1284),ROW($2:$1000)-1),1)))</f>
        <v/>
      </c>
      <c r="F1284" s="19"/>
      <c r="G1284" s="20"/>
      <c r="H1284" s="19" t="str">
        <f t="shared" si="61"/>
        <v/>
      </c>
      <c r="I1284" s="19" t="str">
        <f t="shared" si="62"/>
        <v/>
      </c>
    </row>
    <row r="1285" spans="1:9" s="3" customFormat="1" x14ac:dyDescent="0.25">
      <c r="A1285" s="32" t="str">
        <f t="shared" ca="1" si="60"/>
        <v/>
      </c>
      <c r="B1285" s="15" t="str">
        <f>IFERROR(INDEX('بيانات الاصناف'!C$2:C$9985,MATCH(C$3:C$99999,'بيانات الاصناف'!D$2:D$9985,0)),"")</f>
        <v/>
      </c>
      <c r="C1285" s="16"/>
      <c r="D1285" s="16"/>
      <c r="E1285" s="19" t="str">
        <f t="array" aca="1" ref="E1285" ca="1">IF($A1285="","",INDEX('بيانات الاصناف'!$E$2:$E$1000,LARGE(IF(('بيانات الاصناف'!$D$2:$D$1000=$C1285)*('بيانات الاصناف'!$A$2:$A$1000&lt;=$A1285),ROW($2:$1000)-1),1)))</f>
        <v/>
      </c>
      <c r="F1285" s="19"/>
      <c r="G1285" s="20"/>
      <c r="H1285" s="19" t="str">
        <f t="shared" si="61"/>
        <v/>
      </c>
      <c r="I1285" s="19" t="str">
        <f t="shared" si="62"/>
        <v/>
      </c>
    </row>
    <row r="1286" spans="1:9" s="3" customFormat="1" x14ac:dyDescent="0.25">
      <c r="A1286" s="32" t="str">
        <f t="shared" ca="1" si="60"/>
        <v/>
      </c>
      <c r="B1286" s="15" t="str">
        <f>IFERROR(INDEX('بيانات الاصناف'!C$2:C$9985,MATCH(C$3:C$99999,'بيانات الاصناف'!D$2:D$9985,0)),"")</f>
        <v/>
      </c>
      <c r="C1286" s="16"/>
      <c r="D1286" s="16"/>
      <c r="E1286" s="19" t="str">
        <f t="array" aca="1" ref="E1286" ca="1">IF($A1286="","",INDEX('بيانات الاصناف'!$E$2:$E$1000,LARGE(IF(('بيانات الاصناف'!$D$2:$D$1000=$C1286)*('بيانات الاصناف'!$A$2:$A$1000&lt;=$A1286),ROW($2:$1000)-1),1)))</f>
        <v/>
      </c>
      <c r="F1286" s="19"/>
      <c r="G1286" s="20"/>
      <c r="H1286" s="19" t="str">
        <f t="shared" si="61"/>
        <v/>
      </c>
      <c r="I1286" s="19" t="str">
        <f t="shared" si="62"/>
        <v/>
      </c>
    </row>
    <row r="1287" spans="1:9" s="3" customFormat="1" x14ac:dyDescent="0.25">
      <c r="A1287" s="32" t="str">
        <f t="shared" ca="1" si="60"/>
        <v/>
      </c>
      <c r="B1287" s="15" t="str">
        <f>IFERROR(INDEX('بيانات الاصناف'!C$2:C$9985,MATCH(C$3:C$99999,'بيانات الاصناف'!D$2:D$9985,0)),"")</f>
        <v/>
      </c>
      <c r="C1287" s="16"/>
      <c r="D1287" s="16"/>
      <c r="E1287" s="19" t="str">
        <f t="array" aca="1" ref="E1287" ca="1">IF($A1287="","",INDEX('بيانات الاصناف'!$E$2:$E$1000,LARGE(IF(('بيانات الاصناف'!$D$2:$D$1000=$C1287)*('بيانات الاصناف'!$A$2:$A$1000&lt;=$A1287),ROW($2:$1000)-1),1)))</f>
        <v/>
      </c>
      <c r="F1287" s="19"/>
      <c r="G1287" s="20"/>
      <c r="H1287" s="19" t="str">
        <f t="shared" si="61"/>
        <v/>
      </c>
      <c r="I1287" s="19" t="str">
        <f t="shared" si="62"/>
        <v/>
      </c>
    </row>
    <row r="1288" spans="1:9" s="3" customFormat="1" x14ac:dyDescent="0.25">
      <c r="A1288" s="32" t="str">
        <f t="shared" ca="1" si="60"/>
        <v/>
      </c>
      <c r="B1288" s="15" t="str">
        <f>IFERROR(INDEX('بيانات الاصناف'!C$2:C$9985,MATCH(C$3:C$99999,'بيانات الاصناف'!D$2:D$9985,0)),"")</f>
        <v/>
      </c>
      <c r="C1288" s="16"/>
      <c r="D1288" s="16"/>
      <c r="E1288" s="19" t="str">
        <f t="array" aca="1" ref="E1288" ca="1">IF($A1288="","",INDEX('بيانات الاصناف'!$E$2:$E$1000,LARGE(IF(('بيانات الاصناف'!$D$2:$D$1000=$C1288)*('بيانات الاصناف'!$A$2:$A$1000&lt;=$A1288),ROW($2:$1000)-1),1)))</f>
        <v/>
      </c>
      <c r="F1288" s="19"/>
      <c r="G1288" s="20"/>
      <c r="H1288" s="19" t="str">
        <f t="shared" si="61"/>
        <v/>
      </c>
      <c r="I1288" s="19" t="str">
        <f t="shared" si="62"/>
        <v/>
      </c>
    </row>
    <row r="1289" spans="1:9" s="3" customFormat="1" x14ac:dyDescent="0.25">
      <c r="A1289" s="32" t="str">
        <f t="shared" ca="1" si="60"/>
        <v/>
      </c>
      <c r="B1289" s="15" t="str">
        <f>IFERROR(INDEX('بيانات الاصناف'!C$2:C$9985,MATCH(C$3:C$99999,'بيانات الاصناف'!D$2:D$9985,0)),"")</f>
        <v/>
      </c>
      <c r="C1289" s="16"/>
      <c r="D1289" s="16"/>
      <c r="E1289" s="19" t="str">
        <f t="array" aca="1" ref="E1289" ca="1">IF($A1289="","",INDEX('بيانات الاصناف'!$E$2:$E$1000,LARGE(IF(('بيانات الاصناف'!$D$2:$D$1000=$C1289)*('بيانات الاصناف'!$A$2:$A$1000&lt;=$A1289),ROW($2:$1000)-1),1)))</f>
        <v/>
      </c>
      <c r="F1289" s="19"/>
      <c r="G1289" s="20"/>
      <c r="H1289" s="19" t="str">
        <f t="shared" si="61"/>
        <v/>
      </c>
      <c r="I1289" s="19" t="str">
        <f t="shared" si="62"/>
        <v/>
      </c>
    </row>
    <row r="1290" spans="1:9" s="3" customFormat="1" x14ac:dyDescent="0.25">
      <c r="A1290" s="32" t="str">
        <f t="shared" ca="1" si="60"/>
        <v/>
      </c>
      <c r="B1290" s="15" t="str">
        <f>IFERROR(INDEX('بيانات الاصناف'!C$2:C$9985,MATCH(C$3:C$99999,'بيانات الاصناف'!D$2:D$9985,0)),"")</f>
        <v/>
      </c>
      <c r="C1290" s="16"/>
      <c r="D1290" s="16"/>
      <c r="E1290" s="19" t="str">
        <f t="array" aca="1" ref="E1290" ca="1">IF($A1290="","",INDEX('بيانات الاصناف'!$E$2:$E$1000,LARGE(IF(('بيانات الاصناف'!$D$2:$D$1000=$C1290)*('بيانات الاصناف'!$A$2:$A$1000&lt;=$A1290),ROW($2:$1000)-1),1)))</f>
        <v/>
      </c>
      <c r="F1290" s="19"/>
      <c r="G1290" s="20"/>
      <c r="H1290" s="19" t="str">
        <f t="shared" si="61"/>
        <v/>
      </c>
      <c r="I1290" s="19" t="str">
        <f t="shared" si="62"/>
        <v/>
      </c>
    </row>
    <row r="1291" spans="1:9" s="3" customFormat="1" x14ac:dyDescent="0.25">
      <c r="A1291" s="32" t="str">
        <f t="shared" ca="1" si="60"/>
        <v/>
      </c>
      <c r="B1291" s="15" t="str">
        <f>IFERROR(INDEX('بيانات الاصناف'!C$2:C$9985,MATCH(C$3:C$99999,'بيانات الاصناف'!D$2:D$9985,0)),"")</f>
        <v/>
      </c>
      <c r="C1291" s="16"/>
      <c r="D1291" s="16"/>
      <c r="E1291" s="19" t="str">
        <f t="array" aca="1" ref="E1291" ca="1">IF($A1291="","",INDEX('بيانات الاصناف'!$E$2:$E$1000,LARGE(IF(('بيانات الاصناف'!$D$2:$D$1000=$C1291)*('بيانات الاصناف'!$A$2:$A$1000&lt;=$A1291),ROW($2:$1000)-1),1)))</f>
        <v/>
      </c>
      <c r="F1291" s="19"/>
      <c r="G1291" s="20"/>
      <c r="H1291" s="19" t="str">
        <f t="shared" si="61"/>
        <v/>
      </c>
      <c r="I1291" s="19" t="str">
        <f t="shared" si="62"/>
        <v/>
      </c>
    </row>
    <row r="1292" spans="1:9" s="3" customFormat="1" x14ac:dyDescent="0.25">
      <c r="A1292" s="32" t="str">
        <f t="shared" ca="1" si="60"/>
        <v/>
      </c>
      <c r="B1292" s="15" t="str">
        <f>IFERROR(INDEX('بيانات الاصناف'!C$2:C$9985,MATCH(C$3:C$99999,'بيانات الاصناف'!D$2:D$9985,0)),"")</f>
        <v/>
      </c>
      <c r="C1292" s="16"/>
      <c r="D1292" s="16"/>
      <c r="E1292" s="19" t="str">
        <f t="array" aca="1" ref="E1292" ca="1">IF($A1292="","",INDEX('بيانات الاصناف'!$E$2:$E$1000,LARGE(IF(('بيانات الاصناف'!$D$2:$D$1000=$C1292)*('بيانات الاصناف'!$A$2:$A$1000&lt;=$A1292),ROW($2:$1000)-1),1)))</f>
        <v/>
      </c>
      <c r="F1292" s="19"/>
      <c r="G1292" s="20"/>
      <c r="H1292" s="19" t="str">
        <f t="shared" si="61"/>
        <v/>
      </c>
      <c r="I1292" s="19" t="str">
        <f t="shared" si="62"/>
        <v/>
      </c>
    </row>
    <row r="1293" spans="1:9" s="3" customFormat="1" x14ac:dyDescent="0.25">
      <c r="A1293" s="32" t="str">
        <f t="shared" ca="1" si="60"/>
        <v/>
      </c>
      <c r="B1293" s="15" t="str">
        <f>IFERROR(INDEX('بيانات الاصناف'!C$2:C$9985,MATCH(C$3:C$99999,'بيانات الاصناف'!D$2:D$9985,0)),"")</f>
        <v/>
      </c>
      <c r="C1293" s="16"/>
      <c r="D1293" s="16"/>
      <c r="E1293" s="19" t="str">
        <f t="array" aca="1" ref="E1293" ca="1">IF($A1293="","",INDEX('بيانات الاصناف'!$E$2:$E$1000,LARGE(IF(('بيانات الاصناف'!$D$2:$D$1000=$C1293)*('بيانات الاصناف'!$A$2:$A$1000&lt;=$A1293),ROW($2:$1000)-1),1)))</f>
        <v/>
      </c>
      <c r="F1293" s="19"/>
      <c r="G1293" s="20"/>
      <c r="H1293" s="19" t="str">
        <f t="shared" si="61"/>
        <v/>
      </c>
      <c r="I1293" s="19" t="str">
        <f t="shared" si="62"/>
        <v/>
      </c>
    </row>
    <row r="1294" spans="1:9" s="3" customFormat="1" x14ac:dyDescent="0.25">
      <c r="A1294" s="32" t="str">
        <f t="shared" ca="1" si="60"/>
        <v/>
      </c>
      <c r="B1294" s="15" t="str">
        <f>IFERROR(INDEX('بيانات الاصناف'!C$2:C$9985,MATCH(C$3:C$99999,'بيانات الاصناف'!D$2:D$9985,0)),"")</f>
        <v/>
      </c>
      <c r="C1294" s="16"/>
      <c r="D1294" s="16"/>
      <c r="E1294" s="19" t="str">
        <f t="array" aca="1" ref="E1294" ca="1">IF($A1294="","",INDEX('بيانات الاصناف'!$E$2:$E$1000,LARGE(IF(('بيانات الاصناف'!$D$2:$D$1000=$C1294)*('بيانات الاصناف'!$A$2:$A$1000&lt;=$A1294),ROW($2:$1000)-1),1)))</f>
        <v/>
      </c>
      <c r="F1294" s="19"/>
      <c r="G1294" s="20"/>
      <c r="H1294" s="19" t="str">
        <f t="shared" si="61"/>
        <v/>
      </c>
      <c r="I1294" s="19" t="str">
        <f t="shared" si="62"/>
        <v/>
      </c>
    </row>
    <row r="1295" spans="1:9" s="3" customFormat="1" x14ac:dyDescent="0.25">
      <c r="A1295" s="32" t="str">
        <f t="shared" ca="1" si="60"/>
        <v/>
      </c>
      <c r="B1295" s="15" t="str">
        <f>IFERROR(INDEX('بيانات الاصناف'!C$2:C$9985,MATCH(C$3:C$99999,'بيانات الاصناف'!D$2:D$9985,0)),"")</f>
        <v/>
      </c>
      <c r="C1295" s="16"/>
      <c r="D1295" s="16"/>
      <c r="E1295" s="19" t="str">
        <f t="array" aca="1" ref="E1295" ca="1">IF($A1295="","",INDEX('بيانات الاصناف'!$E$2:$E$1000,LARGE(IF(('بيانات الاصناف'!$D$2:$D$1000=$C1295)*('بيانات الاصناف'!$A$2:$A$1000&lt;=$A1295),ROW($2:$1000)-1),1)))</f>
        <v/>
      </c>
      <c r="F1295" s="19"/>
      <c r="G1295" s="20"/>
      <c r="H1295" s="19" t="str">
        <f t="shared" si="61"/>
        <v/>
      </c>
      <c r="I1295" s="19" t="str">
        <f t="shared" si="62"/>
        <v/>
      </c>
    </row>
    <row r="1296" spans="1:9" s="3" customFormat="1" x14ac:dyDescent="0.25">
      <c r="A1296" s="32" t="str">
        <f t="shared" ca="1" si="60"/>
        <v/>
      </c>
      <c r="B1296" s="15" t="str">
        <f>IFERROR(INDEX('بيانات الاصناف'!C$2:C$9985,MATCH(C$3:C$99999,'بيانات الاصناف'!D$2:D$9985,0)),"")</f>
        <v/>
      </c>
      <c r="C1296" s="16"/>
      <c r="D1296" s="16"/>
      <c r="E1296" s="19" t="str">
        <f t="array" aca="1" ref="E1296" ca="1">IF($A1296="","",INDEX('بيانات الاصناف'!$E$2:$E$1000,LARGE(IF(('بيانات الاصناف'!$D$2:$D$1000=$C1296)*('بيانات الاصناف'!$A$2:$A$1000&lt;=$A1296),ROW($2:$1000)-1),1)))</f>
        <v/>
      </c>
      <c r="F1296" s="19"/>
      <c r="G1296" s="20"/>
      <c r="H1296" s="19" t="str">
        <f t="shared" si="61"/>
        <v/>
      </c>
      <c r="I1296" s="19" t="str">
        <f t="shared" si="62"/>
        <v/>
      </c>
    </row>
    <row r="1297" spans="1:9" s="3" customFormat="1" x14ac:dyDescent="0.25">
      <c r="A1297" s="32" t="str">
        <f t="shared" ca="1" si="60"/>
        <v/>
      </c>
      <c r="B1297" s="15" t="str">
        <f>IFERROR(INDEX('بيانات الاصناف'!C$2:C$9985,MATCH(C$3:C$99999,'بيانات الاصناف'!D$2:D$9985,0)),"")</f>
        <v/>
      </c>
      <c r="C1297" s="16"/>
      <c r="D1297" s="16"/>
      <c r="E1297" s="19" t="str">
        <f t="array" aca="1" ref="E1297" ca="1">IF($A1297="","",INDEX('بيانات الاصناف'!$E$2:$E$1000,LARGE(IF(('بيانات الاصناف'!$D$2:$D$1000=$C1297)*('بيانات الاصناف'!$A$2:$A$1000&lt;=$A1297),ROW($2:$1000)-1),1)))</f>
        <v/>
      </c>
      <c r="F1297" s="19"/>
      <c r="G1297" s="20"/>
      <c r="H1297" s="19" t="str">
        <f t="shared" si="61"/>
        <v/>
      </c>
      <c r="I1297" s="19" t="str">
        <f t="shared" si="62"/>
        <v/>
      </c>
    </row>
    <row r="1298" spans="1:9" s="3" customFormat="1" x14ac:dyDescent="0.25">
      <c r="A1298" s="32" t="str">
        <f t="shared" ca="1" si="60"/>
        <v/>
      </c>
      <c r="B1298" s="15" t="str">
        <f>IFERROR(INDEX('بيانات الاصناف'!C$2:C$9985,MATCH(C$3:C$99999,'بيانات الاصناف'!D$2:D$9985,0)),"")</f>
        <v/>
      </c>
      <c r="C1298" s="16"/>
      <c r="D1298" s="16"/>
      <c r="E1298" s="19" t="str">
        <f t="array" aca="1" ref="E1298" ca="1">IF($A1298="","",INDEX('بيانات الاصناف'!$E$2:$E$1000,LARGE(IF(('بيانات الاصناف'!$D$2:$D$1000=$C1298)*('بيانات الاصناف'!$A$2:$A$1000&lt;=$A1298),ROW($2:$1000)-1),1)))</f>
        <v/>
      </c>
      <c r="F1298" s="19"/>
      <c r="G1298" s="20"/>
      <c r="H1298" s="19" t="str">
        <f t="shared" si="61"/>
        <v/>
      </c>
      <c r="I1298" s="19" t="str">
        <f t="shared" si="62"/>
        <v/>
      </c>
    </row>
    <row r="1299" spans="1:9" s="3" customFormat="1" x14ac:dyDescent="0.25">
      <c r="A1299" s="32" t="str">
        <f t="shared" ca="1" si="60"/>
        <v/>
      </c>
      <c r="B1299" s="15" t="str">
        <f>IFERROR(INDEX('بيانات الاصناف'!C$2:C$9985,MATCH(C$3:C$99999,'بيانات الاصناف'!D$2:D$9985,0)),"")</f>
        <v/>
      </c>
      <c r="C1299" s="16"/>
      <c r="D1299" s="16"/>
      <c r="E1299" s="19" t="str">
        <f t="array" aca="1" ref="E1299" ca="1">IF($A1299="","",INDEX('بيانات الاصناف'!$E$2:$E$1000,LARGE(IF(('بيانات الاصناف'!$D$2:$D$1000=$C1299)*('بيانات الاصناف'!$A$2:$A$1000&lt;=$A1299),ROW($2:$1000)-1),1)))</f>
        <v/>
      </c>
      <c r="F1299" s="19"/>
      <c r="G1299" s="20"/>
      <c r="H1299" s="19" t="str">
        <f t="shared" si="61"/>
        <v/>
      </c>
      <c r="I1299" s="19" t="str">
        <f t="shared" si="62"/>
        <v/>
      </c>
    </row>
    <row r="1300" spans="1:9" s="3" customFormat="1" x14ac:dyDescent="0.25">
      <c r="A1300" s="32" t="str">
        <f t="shared" ca="1" si="60"/>
        <v/>
      </c>
      <c r="B1300" s="15" t="str">
        <f>IFERROR(INDEX('بيانات الاصناف'!C$2:C$9985,MATCH(C$3:C$99999,'بيانات الاصناف'!D$2:D$9985,0)),"")</f>
        <v/>
      </c>
      <c r="C1300" s="16"/>
      <c r="D1300" s="16"/>
      <c r="E1300" s="19" t="str">
        <f t="array" aca="1" ref="E1300" ca="1">IF($A1300="","",INDEX('بيانات الاصناف'!$E$2:$E$1000,LARGE(IF(('بيانات الاصناف'!$D$2:$D$1000=$C1300)*('بيانات الاصناف'!$A$2:$A$1000&lt;=$A1300),ROW($2:$1000)-1),1)))</f>
        <v/>
      </c>
      <c r="F1300" s="19"/>
      <c r="G1300" s="20"/>
      <c r="H1300" s="19" t="str">
        <f t="shared" si="61"/>
        <v/>
      </c>
      <c r="I1300" s="19" t="str">
        <f t="shared" si="62"/>
        <v/>
      </c>
    </row>
    <row r="1301" spans="1:9" s="3" customFormat="1" x14ac:dyDescent="0.25">
      <c r="A1301" s="32" t="str">
        <f t="shared" ca="1" si="60"/>
        <v/>
      </c>
      <c r="B1301" s="15" t="str">
        <f>IFERROR(INDEX('بيانات الاصناف'!C$2:C$9985,MATCH(C$3:C$99999,'بيانات الاصناف'!D$2:D$9985,0)),"")</f>
        <v/>
      </c>
      <c r="C1301" s="16"/>
      <c r="D1301" s="16"/>
      <c r="E1301" s="19" t="str">
        <f t="array" aca="1" ref="E1301" ca="1">IF($A1301="","",INDEX('بيانات الاصناف'!$E$2:$E$1000,LARGE(IF(('بيانات الاصناف'!$D$2:$D$1000=$C1301)*('بيانات الاصناف'!$A$2:$A$1000&lt;=$A1301),ROW($2:$1000)-1),1)))</f>
        <v/>
      </c>
      <c r="F1301" s="19"/>
      <c r="G1301" s="20"/>
      <c r="H1301" s="19" t="str">
        <f t="shared" si="61"/>
        <v/>
      </c>
      <c r="I1301" s="19" t="str">
        <f t="shared" si="62"/>
        <v/>
      </c>
    </row>
    <row r="1302" spans="1:9" s="3" customFormat="1" x14ac:dyDescent="0.25">
      <c r="A1302" s="32" t="str">
        <f t="shared" ca="1" si="60"/>
        <v/>
      </c>
      <c r="B1302" s="15" t="str">
        <f>IFERROR(INDEX('بيانات الاصناف'!C$2:C$9985,MATCH(C$3:C$99999,'بيانات الاصناف'!D$2:D$9985,0)),"")</f>
        <v/>
      </c>
      <c r="C1302" s="16"/>
      <c r="D1302" s="16"/>
      <c r="E1302" s="19" t="str">
        <f t="array" aca="1" ref="E1302" ca="1">IF($A1302="","",INDEX('بيانات الاصناف'!$E$2:$E$1000,LARGE(IF(('بيانات الاصناف'!$D$2:$D$1000=$C1302)*('بيانات الاصناف'!$A$2:$A$1000&lt;=$A1302),ROW($2:$1000)-1),1)))</f>
        <v/>
      </c>
      <c r="F1302" s="19"/>
      <c r="G1302" s="20"/>
      <c r="H1302" s="19" t="str">
        <f t="shared" si="61"/>
        <v/>
      </c>
      <c r="I1302" s="19" t="str">
        <f t="shared" si="62"/>
        <v/>
      </c>
    </row>
    <row r="1303" spans="1:9" s="3" customFormat="1" x14ac:dyDescent="0.25">
      <c r="A1303" s="32" t="str">
        <f t="shared" ca="1" si="60"/>
        <v/>
      </c>
      <c r="B1303" s="15" t="str">
        <f>IFERROR(INDEX('بيانات الاصناف'!C$2:C$9985,MATCH(C$3:C$99999,'بيانات الاصناف'!D$2:D$9985,0)),"")</f>
        <v/>
      </c>
      <c r="C1303" s="16"/>
      <c r="D1303" s="16"/>
      <c r="E1303" s="19" t="str">
        <f t="array" aca="1" ref="E1303" ca="1">IF($A1303="","",INDEX('بيانات الاصناف'!$E$2:$E$1000,LARGE(IF(('بيانات الاصناف'!$D$2:$D$1000=$C1303)*('بيانات الاصناف'!$A$2:$A$1000&lt;=$A1303),ROW($2:$1000)-1),1)))</f>
        <v/>
      </c>
      <c r="F1303" s="19"/>
      <c r="G1303" s="20"/>
      <c r="H1303" s="19" t="str">
        <f t="shared" si="61"/>
        <v/>
      </c>
      <c r="I1303" s="19" t="str">
        <f t="shared" si="62"/>
        <v/>
      </c>
    </row>
    <row r="1304" spans="1:9" s="3" customFormat="1" x14ac:dyDescent="0.25">
      <c r="A1304" s="32" t="str">
        <f t="shared" ca="1" si="60"/>
        <v/>
      </c>
      <c r="B1304" s="15" t="str">
        <f>IFERROR(INDEX('بيانات الاصناف'!C$2:C$9985,MATCH(C$3:C$99999,'بيانات الاصناف'!D$2:D$9985,0)),"")</f>
        <v/>
      </c>
      <c r="C1304" s="16"/>
      <c r="D1304" s="16"/>
      <c r="E1304" s="19" t="str">
        <f t="array" aca="1" ref="E1304" ca="1">IF($A1304="","",INDEX('بيانات الاصناف'!$E$2:$E$1000,LARGE(IF(('بيانات الاصناف'!$D$2:$D$1000=$C1304)*('بيانات الاصناف'!$A$2:$A$1000&lt;=$A1304),ROW($2:$1000)-1),1)))</f>
        <v/>
      </c>
      <c r="F1304" s="19"/>
      <c r="G1304" s="20"/>
      <c r="H1304" s="19" t="str">
        <f t="shared" si="61"/>
        <v/>
      </c>
      <c r="I1304" s="19" t="str">
        <f t="shared" si="62"/>
        <v/>
      </c>
    </row>
    <row r="1305" spans="1:9" s="3" customFormat="1" x14ac:dyDescent="0.25">
      <c r="A1305" s="32" t="str">
        <f t="shared" ca="1" si="60"/>
        <v/>
      </c>
      <c r="B1305" s="15" t="str">
        <f>IFERROR(INDEX('بيانات الاصناف'!C$2:C$9985,MATCH(C$3:C$99999,'بيانات الاصناف'!D$2:D$9985,0)),"")</f>
        <v/>
      </c>
      <c r="C1305" s="16"/>
      <c r="D1305" s="16"/>
      <c r="E1305" s="19" t="str">
        <f t="array" aca="1" ref="E1305" ca="1">IF($A1305="","",INDEX('بيانات الاصناف'!$E$2:$E$1000,LARGE(IF(('بيانات الاصناف'!$D$2:$D$1000=$C1305)*('بيانات الاصناف'!$A$2:$A$1000&lt;=$A1305),ROW($2:$1000)-1),1)))</f>
        <v/>
      </c>
      <c r="F1305" s="19"/>
      <c r="G1305" s="20"/>
      <c r="H1305" s="19" t="str">
        <f t="shared" si="61"/>
        <v/>
      </c>
      <c r="I1305" s="19" t="str">
        <f t="shared" si="62"/>
        <v/>
      </c>
    </row>
    <row r="1306" spans="1:9" s="3" customFormat="1" x14ac:dyDescent="0.25">
      <c r="A1306" s="32" t="str">
        <f t="shared" ca="1" si="60"/>
        <v/>
      </c>
      <c r="B1306" s="15" t="str">
        <f>IFERROR(INDEX('بيانات الاصناف'!C$2:C$9985,MATCH(C$3:C$99999,'بيانات الاصناف'!D$2:D$9985,0)),"")</f>
        <v/>
      </c>
      <c r="C1306" s="16"/>
      <c r="D1306" s="16"/>
      <c r="E1306" s="19" t="str">
        <f t="array" aca="1" ref="E1306" ca="1">IF($A1306="","",INDEX('بيانات الاصناف'!$E$2:$E$1000,LARGE(IF(('بيانات الاصناف'!$D$2:$D$1000=$C1306)*('بيانات الاصناف'!$A$2:$A$1000&lt;=$A1306),ROW($2:$1000)-1),1)))</f>
        <v/>
      </c>
      <c r="F1306" s="19"/>
      <c r="G1306" s="20"/>
      <c r="H1306" s="19" t="str">
        <f t="shared" si="61"/>
        <v/>
      </c>
      <c r="I1306" s="19" t="str">
        <f t="shared" si="62"/>
        <v/>
      </c>
    </row>
    <row r="1307" spans="1:9" s="3" customFormat="1" x14ac:dyDescent="0.25">
      <c r="A1307" s="32" t="str">
        <f t="shared" ca="1" si="60"/>
        <v/>
      </c>
      <c r="B1307" s="15" t="str">
        <f>IFERROR(INDEX('بيانات الاصناف'!C$2:C$9985,MATCH(C$3:C$99999,'بيانات الاصناف'!D$2:D$9985,0)),"")</f>
        <v/>
      </c>
      <c r="C1307" s="16"/>
      <c r="D1307" s="16"/>
      <c r="E1307" s="19" t="str">
        <f t="array" aca="1" ref="E1307" ca="1">IF($A1307="","",INDEX('بيانات الاصناف'!$E$2:$E$1000,LARGE(IF(('بيانات الاصناف'!$D$2:$D$1000=$C1307)*('بيانات الاصناف'!$A$2:$A$1000&lt;=$A1307),ROW($2:$1000)-1),1)))</f>
        <v/>
      </c>
      <c r="F1307" s="19"/>
      <c r="G1307" s="20"/>
      <c r="H1307" s="19" t="str">
        <f t="shared" si="61"/>
        <v/>
      </c>
      <c r="I1307" s="19" t="str">
        <f t="shared" si="62"/>
        <v/>
      </c>
    </row>
    <row r="1308" spans="1:9" s="3" customFormat="1" x14ac:dyDescent="0.25">
      <c r="A1308" s="32" t="str">
        <f t="shared" ca="1" si="60"/>
        <v/>
      </c>
      <c r="B1308" s="15" t="str">
        <f>IFERROR(INDEX('بيانات الاصناف'!C$2:C$9985,MATCH(C$3:C$99999,'بيانات الاصناف'!D$2:D$9985,0)),"")</f>
        <v/>
      </c>
      <c r="C1308" s="16"/>
      <c r="D1308" s="16"/>
      <c r="E1308" s="19" t="str">
        <f t="array" aca="1" ref="E1308" ca="1">IF($A1308="","",INDEX('بيانات الاصناف'!$E$2:$E$1000,LARGE(IF(('بيانات الاصناف'!$D$2:$D$1000=$C1308)*('بيانات الاصناف'!$A$2:$A$1000&lt;=$A1308),ROW($2:$1000)-1),1)))</f>
        <v/>
      </c>
      <c r="F1308" s="19"/>
      <c r="G1308" s="20"/>
      <c r="H1308" s="19" t="str">
        <f t="shared" si="61"/>
        <v/>
      </c>
      <c r="I1308" s="19" t="str">
        <f t="shared" si="62"/>
        <v/>
      </c>
    </row>
    <row r="1309" spans="1:9" s="3" customFormat="1" x14ac:dyDescent="0.25">
      <c r="A1309" s="32" t="str">
        <f t="shared" ca="1" si="60"/>
        <v/>
      </c>
      <c r="B1309" s="15" t="str">
        <f>IFERROR(INDEX('بيانات الاصناف'!C$2:C$9985,MATCH(C$3:C$99999,'بيانات الاصناف'!D$2:D$9985,0)),"")</f>
        <v/>
      </c>
      <c r="C1309" s="16"/>
      <c r="D1309" s="16"/>
      <c r="E1309" s="19" t="str">
        <f t="array" aca="1" ref="E1309" ca="1">IF($A1309="","",INDEX('بيانات الاصناف'!$E$2:$E$1000,LARGE(IF(('بيانات الاصناف'!$D$2:$D$1000=$C1309)*('بيانات الاصناف'!$A$2:$A$1000&lt;=$A1309),ROW($2:$1000)-1),1)))</f>
        <v/>
      </c>
      <c r="F1309" s="19"/>
      <c r="G1309" s="20"/>
      <c r="H1309" s="19" t="str">
        <f t="shared" si="61"/>
        <v/>
      </c>
      <c r="I1309" s="19" t="str">
        <f t="shared" si="62"/>
        <v/>
      </c>
    </row>
    <row r="1310" spans="1:9" s="3" customFormat="1" x14ac:dyDescent="0.25">
      <c r="A1310" s="32" t="str">
        <f t="shared" ca="1" si="60"/>
        <v/>
      </c>
      <c r="B1310" s="15" t="str">
        <f>IFERROR(INDEX('بيانات الاصناف'!C$2:C$9985,MATCH(C$3:C$99999,'بيانات الاصناف'!D$2:D$9985,0)),"")</f>
        <v/>
      </c>
      <c r="C1310" s="16"/>
      <c r="D1310" s="16"/>
      <c r="E1310" s="19" t="str">
        <f t="array" aca="1" ref="E1310" ca="1">IF($A1310="","",INDEX('بيانات الاصناف'!$E$2:$E$1000,LARGE(IF(('بيانات الاصناف'!$D$2:$D$1000=$C1310)*('بيانات الاصناف'!$A$2:$A$1000&lt;=$A1310),ROW($2:$1000)-1),1)))</f>
        <v/>
      </c>
      <c r="F1310" s="19"/>
      <c r="G1310" s="20"/>
      <c r="H1310" s="19" t="str">
        <f t="shared" si="61"/>
        <v/>
      </c>
      <c r="I1310" s="19" t="str">
        <f t="shared" si="62"/>
        <v/>
      </c>
    </row>
    <row r="1311" spans="1:9" s="3" customFormat="1" x14ac:dyDescent="0.25">
      <c r="A1311" s="32" t="str">
        <f t="shared" ca="1" si="60"/>
        <v/>
      </c>
      <c r="B1311" s="15" t="str">
        <f>IFERROR(INDEX('بيانات الاصناف'!C$2:C$9985,MATCH(C$3:C$99999,'بيانات الاصناف'!D$2:D$9985,0)),"")</f>
        <v/>
      </c>
      <c r="C1311" s="16"/>
      <c r="D1311" s="16"/>
      <c r="E1311" s="19" t="str">
        <f t="array" aca="1" ref="E1311" ca="1">IF($A1311="","",INDEX('بيانات الاصناف'!$E$2:$E$1000,LARGE(IF(('بيانات الاصناف'!$D$2:$D$1000=$C1311)*('بيانات الاصناف'!$A$2:$A$1000&lt;=$A1311),ROW($2:$1000)-1),1)))</f>
        <v/>
      </c>
      <c r="F1311" s="19"/>
      <c r="G1311" s="20"/>
      <c r="H1311" s="19" t="str">
        <f t="shared" si="61"/>
        <v/>
      </c>
      <c r="I1311" s="19" t="str">
        <f t="shared" si="62"/>
        <v/>
      </c>
    </row>
    <row r="1312" spans="1:9" s="3" customFormat="1" x14ac:dyDescent="0.25">
      <c r="A1312" s="32" t="str">
        <f t="shared" ca="1" si="60"/>
        <v/>
      </c>
      <c r="B1312" s="15" t="str">
        <f>IFERROR(INDEX('بيانات الاصناف'!C$2:C$9985,MATCH(C$3:C$99999,'بيانات الاصناف'!D$2:D$9985,0)),"")</f>
        <v/>
      </c>
      <c r="C1312" s="16"/>
      <c r="D1312" s="16"/>
      <c r="E1312" s="19" t="str">
        <f t="array" aca="1" ref="E1312" ca="1">IF($A1312="","",INDEX('بيانات الاصناف'!$E$2:$E$1000,LARGE(IF(('بيانات الاصناف'!$D$2:$D$1000=$C1312)*('بيانات الاصناف'!$A$2:$A$1000&lt;=$A1312),ROW($2:$1000)-1),1)))</f>
        <v/>
      </c>
      <c r="F1312" s="19"/>
      <c r="G1312" s="20"/>
      <c r="H1312" s="19" t="str">
        <f t="shared" si="61"/>
        <v/>
      </c>
      <c r="I1312" s="19" t="str">
        <f t="shared" si="62"/>
        <v/>
      </c>
    </row>
    <row r="1313" spans="1:9" s="3" customFormat="1" x14ac:dyDescent="0.25">
      <c r="A1313" s="32" t="str">
        <f t="shared" ca="1" si="60"/>
        <v/>
      </c>
      <c r="B1313" s="15" t="str">
        <f>IFERROR(INDEX('بيانات الاصناف'!C$2:C$9985,MATCH(C$3:C$99999,'بيانات الاصناف'!D$2:D$9985,0)),"")</f>
        <v/>
      </c>
      <c r="C1313" s="16"/>
      <c r="D1313" s="16"/>
      <c r="E1313" s="19" t="str">
        <f t="array" aca="1" ref="E1313" ca="1">IF($A1313="","",INDEX('بيانات الاصناف'!$E$2:$E$1000,LARGE(IF(('بيانات الاصناف'!$D$2:$D$1000=$C1313)*('بيانات الاصناف'!$A$2:$A$1000&lt;=$A1313),ROW($2:$1000)-1),1)))</f>
        <v/>
      </c>
      <c r="F1313" s="19"/>
      <c r="G1313" s="20"/>
      <c r="H1313" s="19" t="str">
        <f t="shared" si="61"/>
        <v/>
      </c>
      <c r="I1313" s="19" t="str">
        <f t="shared" si="62"/>
        <v/>
      </c>
    </row>
    <row r="1314" spans="1:9" s="3" customFormat="1" x14ac:dyDescent="0.25">
      <c r="A1314" s="32" t="str">
        <f t="shared" ca="1" si="60"/>
        <v/>
      </c>
      <c r="B1314" s="15" t="str">
        <f>IFERROR(INDEX('بيانات الاصناف'!C$2:C$9985,MATCH(C$3:C$99999,'بيانات الاصناف'!D$2:D$9985,0)),"")</f>
        <v/>
      </c>
      <c r="C1314" s="16"/>
      <c r="D1314" s="16"/>
      <c r="E1314" s="19" t="str">
        <f t="array" aca="1" ref="E1314" ca="1">IF($A1314="","",INDEX('بيانات الاصناف'!$E$2:$E$1000,LARGE(IF(('بيانات الاصناف'!$D$2:$D$1000=$C1314)*('بيانات الاصناف'!$A$2:$A$1000&lt;=$A1314),ROW($2:$1000)-1),1)))</f>
        <v/>
      </c>
      <c r="F1314" s="19"/>
      <c r="G1314" s="20"/>
      <c r="H1314" s="19" t="str">
        <f t="shared" si="61"/>
        <v/>
      </c>
      <c r="I1314" s="19" t="str">
        <f t="shared" si="62"/>
        <v/>
      </c>
    </row>
    <row r="1315" spans="1:9" s="3" customFormat="1" x14ac:dyDescent="0.25">
      <c r="A1315" s="32" t="str">
        <f t="shared" ca="1" si="60"/>
        <v/>
      </c>
      <c r="B1315" s="15" t="str">
        <f>IFERROR(INDEX('بيانات الاصناف'!C$2:C$9985,MATCH(C$3:C$99999,'بيانات الاصناف'!D$2:D$9985,0)),"")</f>
        <v/>
      </c>
      <c r="C1315" s="16"/>
      <c r="D1315" s="16"/>
      <c r="E1315" s="19" t="str">
        <f t="array" aca="1" ref="E1315" ca="1">IF($A1315="","",INDEX('بيانات الاصناف'!$E$2:$E$1000,LARGE(IF(('بيانات الاصناف'!$D$2:$D$1000=$C1315)*('بيانات الاصناف'!$A$2:$A$1000&lt;=$A1315),ROW($2:$1000)-1),1)))</f>
        <v/>
      </c>
      <c r="F1315" s="19"/>
      <c r="G1315" s="20"/>
      <c r="H1315" s="19" t="str">
        <f t="shared" si="61"/>
        <v/>
      </c>
      <c r="I1315" s="19" t="str">
        <f t="shared" si="62"/>
        <v/>
      </c>
    </row>
    <row r="1316" spans="1:9" s="3" customFormat="1" x14ac:dyDescent="0.25">
      <c r="A1316" s="32" t="str">
        <f t="shared" ca="1" si="60"/>
        <v/>
      </c>
      <c r="B1316" s="15" t="str">
        <f>IFERROR(INDEX('بيانات الاصناف'!C$2:C$9985,MATCH(C$3:C$99999,'بيانات الاصناف'!D$2:D$9985,0)),"")</f>
        <v/>
      </c>
      <c r="C1316" s="16"/>
      <c r="D1316" s="16"/>
      <c r="E1316" s="19" t="str">
        <f t="array" aca="1" ref="E1316" ca="1">IF($A1316="","",INDEX('بيانات الاصناف'!$E$2:$E$1000,LARGE(IF(('بيانات الاصناف'!$D$2:$D$1000=$C1316)*('بيانات الاصناف'!$A$2:$A$1000&lt;=$A1316),ROW($2:$1000)-1),1)))</f>
        <v/>
      </c>
      <c r="F1316" s="19"/>
      <c r="G1316" s="20"/>
      <c r="H1316" s="19" t="str">
        <f t="shared" si="61"/>
        <v/>
      </c>
      <c r="I1316" s="19" t="str">
        <f t="shared" si="62"/>
        <v/>
      </c>
    </row>
    <row r="1317" spans="1:9" s="3" customFormat="1" x14ac:dyDescent="0.25">
      <c r="A1317" s="32" t="str">
        <f t="shared" ca="1" si="60"/>
        <v/>
      </c>
      <c r="B1317" s="15" t="str">
        <f>IFERROR(INDEX('بيانات الاصناف'!C$2:C$9985,MATCH(C$3:C$99999,'بيانات الاصناف'!D$2:D$9985,0)),"")</f>
        <v/>
      </c>
      <c r="C1317" s="16"/>
      <c r="D1317" s="16"/>
      <c r="E1317" s="19" t="str">
        <f t="array" aca="1" ref="E1317" ca="1">IF($A1317="","",INDEX('بيانات الاصناف'!$E$2:$E$1000,LARGE(IF(('بيانات الاصناف'!$D$2:$D$1000=$C1317)*('بيانات الاصناف'!$A$2:$A$1000&lt;=$A1317),ROW($2:$1000)-1),1)))</f>
        <v/>
      </c>
      <c r="F1317" s="19"/>
      <c r="G1317" s="20"/>
      <c r="H1317" s="19" t="str">
        <f t="shared" si="61"/>
        <v/>
      </c>
      <c r="I1317" s="19" t="str">
        <f t="shared" si="62"/>
        <v/>
      </c>
    </row>
    <row r="1318" spans="1:9" s="3" customFormat="1" x14ac:dyDescent="0.25">
      <c r="A1318" s="32" t="str">
        <f t="shared" ca="1" si="60"/>
        <v/>
      </c>
      <c r="B1318" s="15" t="str">
        <f>IFERROR(INDEX('بيانات الاصناف'!C$2:C$9985,MATCH(C$3:C$99999,'بيانات الاصناف'!D$2:D$9985,0)),"")</f>
        <v/>
      </c>
      <c r="C1318" s="16"/>
      <c r="D1318" s="16"/>
      <c r="E1318" s="19" t="str">
        <f t="array" aca="1" ref="E1318" ca="1">IF($A1318="","",INDEX('بيانات الاصناف'!$E$2:$E$1000,LARGE(IF(('بيانات الاصناف'!$D$2:$D$1000=$C1318)*('بيانات الاصناف'!$A$2:$A$1000&lt;=$A1318),ROW($2:$1000)-1),1)))</f>
        <v/>
      </c>
      <c r="F1318" s="19"/>
      <c r="G1318" s="20"/>
      <c r="H1318" s="19" t="str">
        <f t="shared" si="61"/>
        <v/>
      </c>
      <c r="I1318" s="19" t="str">
        <f t="shared" si="62"/>
        <v/>
      </c>
    </row>
    <row r="1319" spans="1:9" s="3" customFormat="1" x14ac:dyDescent="0.25">
      <c r="A1319" s="32" t="str">
        <f t="shared" ca="1" si="60"/>
        <v/>
      </c>
      <c r="B1319" s="15" t="str">
        <f>IFERROR(INDEX('بيانات الاصناف'!C$2:C$9985,MATCH(C$3:C$99999,'بيانات الاصناف'!D$2:D$9985,0)),"")</f>
        <v/>
      </c>
      <c r="C1319" s="16"/>
      <c r="D1319" s="16"/>
      <c r="E1319" s="19" t="str">
        <f t="array" aca="1" ref="E1319" ca="1">IF($A1319="","",INDEX('بيانات الاصناف'!$E$2:$E$1000,LARGE(IF(('بيانات الاصناف'!$D$2:$D$1000=$C1319)*('بيانات الاصناف'!$A$2:$A$1000&lt;=$A1319),ROW($2:$1000)-1),1)))</f>
        <v/>
      </c>
      <c r="F1319" s="19"/>
      <c r="G1319" s="20"/>
      <c r="H1319" s="19" t="str">
        <f t="shared" si="61"/>
        <v/>
      </c>
      <c r="I1319" s="19" t="str">
        <f t="shared" si="62"/>
        <v/>
      </c>
    </row>
    <row r="1320" spans="1:9" s="3" customFormat="1" x14ac:dyDescent="0.25">
      <c r="A1320" s="32" t="str">
        <f t="shared" ca="1" si="60"/>
        <v/>
      </c>
      <c r="B1320" s="15" t="str">
        <f>IFERROR(INDEX('بيانات الاصناف'!C$2:C$9985,MATCH(C$3:C$99999,'بيانات الاصناف'!D$2:D$9985,0)),"")</f>
        <v/>
      </c>
      <c r="C1320" s="16"/>
      <c r="D1320" s="16"/>
      <c r="E1320" s="19" t="str">
        <f t="array" aca="1" ref="E1320" ca="1">IF($A1320="","",INDEX('بيانات الاصناف'!$E$2:$E$1000,LARGE(IF(('بيانات الاصناف'!$D$2:$D$1000=$C1320)*('بيانات الاصناف'!$A$2:$A$1000&lt;=$A1320),ROW($2:$1000)-1),1)))</f>
        <v/>
      </c>
      <c r="F1320" s="19"/>
      <c r="G1320" s="20"/>
      <c r="H1320" s="19" t="str">
        <f t="shared" si="61"/>
        <v/>
      </c>
      <c r="I1320" s="19" t="str">
        <f t="shared" si="62"/>
        <v/>
      </c>
    </row>
    <row r="1321" spans="1:9" s="3" customFormat="1" x14ac:dyDescent="0.25">
      <c r="A1321" s="32" t="str">
        <f t="shared" ca="1" si="60"/>
        <v/>
      </c>
      <c r="B1321" s="15" t="str">
        <f>IFERROR(INDEX('بيانات الاصناف'!C$2:C$9985,MATCH(C$3:C$99999,'بيانات الاصناف'!D$2:D$9985,0)),"")</f>
        <v/>
      </c>
      <c r="C1321" s="16"/>
      <c r="D1321" s="16"/>
      <c r="E1321" s="19" t="str">
        <f t="array" aca="1" ref="E1321" ca="1">IF($A1321="","",INDEX('بيانات الاصناف'!$E$2:$E$1000,LARGE(IF(('بيانات الاصناف'!$D$2:$D$1000=$C1321)*('بيانات الاصناف'!$A$2:$A$1000&lt;=$A1321),ROW($2:$1000)-1),1)))</f>
        <v/>
      </c>
      <c r="F1321" s="19"/>
      <c r="G1321" s="20"/>
      <c r="H1321" s="19" t="str">
        <f t="shared" si="61"/>
        <v/>
      </c>
      <c r="I1321" s="19" t="str">
        <f t="shared" si="62"/>
        <v/>
      </c>
    </row>
    <row r="1322" spans="1:9" s="3" customFormat="1" x14ac:dyDescent="0.25">
      <c r="A1322" s="32" t="str">
        <f t="shared" ca="1" si="60"/>
        <v/>
      </c>
      <c r="B1322" s="15" t="str">
        <f>IFERROR(INDEX('بيانات الاصناف'!C$2:C$9985,MATCH(C$3:C$99999,'بيانات الاصناف'!D$2:D$9985,0)),"")</f>
        <v/>
      </c>
      <c r="C1322" s="16"/>
      <c r="D1322" s="16"/>
      <c r="E1322" s="19" t="str">
        <f t="array" aca="1" ref="E1322" ca="1">IF($A1322="","",INDEX('بيانات الاصناف'!$E$2:$E$1000,LARGE(IF(('بيانات الاصناف'!$D$2:$D$1000=$C1322)*('بيانات الاصناف'!$A$2:$A$1000&lt;=$A1322),ROW($2:$1000)-1),1)))</f>
        <v/>
      </c>
      <c r="F1322" s="19"/>
      <c r="G1322" s="20"/>
      <c r="H1322" s="19" t="str">
        <f t="shared" si="61"/>
        <v/>
      </c>
      <c r="I1322" s="19" t="str">
        <f t="shared" si="62"/>
        <v/>
      </c>
    </row>
    <row r="1323" spans="1:9" s="3" customFormat="1" x14ac:dyDescent="0.25">
      <c r="A1323" s="32" t="str">
        <f t="shared" ca="1" si="60"/>
        <v/>
      </c>
      <c r="B1323" s="15" t="str">
        <f>IFERROR(INDEX('بيانات الاصناف'!C$2:C$9985,MATCH(C$3:C$99999,'بيانات الاصناف'!D$2:D$9985,0)),"")</f>
        <v/>
      </c>
      <c r="C1323" s="16"/>
      <c r="D1323" s="16"/>
      <c r="E1323" s="19" t="str">
        <f t="array" aca="1" ref="E1323" ca="1">IF($A1323="","",INDEX('بيانات الاصناف'!$E$2:$E$1000,LARGE(IF(('بيانات الاصناف'!$D$2:$D$1000=$C1323)*('بيانات الاصناف'!$A$2:$A$1000&lt;=$A1323),ROW($2:$1000)-1),1)))</f>
        <v/>
      </c>
      <c r="F1323" s="19"/>
      <c r="G1323" s="20"/>
      <c r="H1323" s="19" t="str">
        <f t="shared" si="61"/>
        <v/>
      </c>
      <c r="I1323" s="19" t="str">
        <f t="shared" si="62"/>
        <v/>
      </c>
    </row>
    <row r="1324" spans="1:9" s="3" customFormat="1" x14ac:dyDescent="0.25">
      <c r="A1324" s="32" t="str">
        <f t="shared" ca="1" si="60"/>
        <v/>
      </c>
      <c r="B1324" s="15" t="str">
        <f>IFERROR(INDEX('بيانات الاصناف'!C$2:C$9985,MATCH(C$3:C$99999,'بيانات الاصناف'!D$2:D$9985,0)),"")</f>
        <v/>
      </c>
      <c r="C1324" s="16"/>
      <c r="D1324" s="16"/>
      <c r="E1324" s="19" t="str">
        <f t="array" aca="1" ref="E1324" ca="1">IF($A1324="","",INDEX('بيانات الاصناف'!$E$2:$E$1000,LARGE(IF(('بيانات الاصناف'!$D$2:$D$1000=$C1324)*('بيانات الاصناف'!$A$2:$A$1000&lt;=$A1324),ROW($2:$1000)-1),1)))</f>
        <v/>
      </c>
      <c r="F1324" s="19"/>
      <c r="G1324" s="20"/>
      <c r="H1324" s="19" t="str">
        <f t="shared" si="61"/>
        <v/>
      </c>
      <c r="I1324" s="19" t="str">
        <f t="shared" si="62"/>
        <v/>
      </c>
    </row>
    <row r="1325" spans="1:9" s="3" customFormat="1" x14ac:dyDescent="0.25">
      <c r="A1325" s="32" t="str">
        <f t="shared" ca="1" si="60"/>
        <v/>
      </c>
      <c r="B1325" s="15" t="str">
        <f>IFERROR(INDEX('بيانات الاصناف'!C$2:C$9985,MATCH(C$3:C$99999,'بيانات الاصناف'!D$2:D$9985,0)),"")</f>
        <v/>
      </c>
      <c r="C1325" s="16"/>
      <c r="D1325" s="16"/>
      <c r="E1325" s="19" t="str">
        <f t="array" aca="1" ref="E1325" ca="1">IF($A1325="","",INDEX('بيانات الاصناف'!$E$2:$E$1000,LARGE(IF(('بيانات الاصناف'!$D$2:$D$1000=$C1325)*('بيانات الاصناف'!$A$2:$A$1000&lt;=$A1325),ROW($2:$1000)-1),1)))</f>
        <v/>
      </c>
      <c r="F1325" s="19"/>
      <c r="G1325" s="20"/>
      <c r="H1325" s="19" t="str">
        <f t="shared" si="61"/>
        <v/>
      </c>
      <c r="I1325" s="19" t="str">
        <f t="shared" si="62"/>
        <v/>
      </c>
    </row>
    <row r="1326" spans="1:9" s="3" customFormat="1" x14ac:dyDescent="0.25">
      <c r="A1326" s="32" t="str">
        <f t="shared" ca="1" si="60"/>
        <v/>
      </c>
      <c r="B1326" s="15" t="str">
        <f>IFERROR(INDEX('بيانات الاصناف'!C$2:C$9985,MATCH(C$3:C$99999,'بيانات الاصناف'!D$2:D$9985,0)),"")</f>
        <v/>
      </c>
      <c r="C1326" s="16"/>
      <c r="D1326" s="16"/>
      <c r="E1326" s="19" t="str">
        <f t="array" aca="1" ref="E1326" ca="1">IF($A1326="","",INDEX('بيانات الاصناف'!$E$2:$E$1000,LARGE(IF(('بيانات الاصناف'!$D$2:$D$1000=$C1326)*('بيانات الاصناف'!$A$2:$A$1000&lt;=$A1326),ROW($2:$1000)-1),1)))</f>
        <v/>
      </c>
      <c r="F1326" s="19"/>
      <c r="G1326" s="20"/>
      <c r="H1326" s="19" t="str">
        <f t="shared" si="61"/>
        <v/>
      </c>
      <c r="I1326" s="19" t="str">
        <f t="shared" si="62"/>
        <v/>
      </c>
    </row>
    <row r="1327" spans="1:9" s="3" customFormat="1" x14ac:dyDescent="0.25">
      <c r="A1327" s="32" t="str">
        <f t="shared" ca="1" si="60"/>
        <v/>
      </c>
      <c r="B1327" s="15" t="str">
        <f>IFERROR(INDEX('بيانات الاصناف'!C$2:C$9985,MATCH(C$3:C$99999,'بيانات الاصناف'!D$2:D$9985,0)),"")</f>
        <v/>
      </c>
      <c r="C1327" s="16"/>
      <c r="D1327" s="16"/>
      <c r="E1327" s="19" t="str">
        <f t="array" aca="1" ref="E1327" ca="1">IF($A1327="","",INDEX('بيانات الاصناف'!$E$2:$E$1000,LARGE(IF(('بيانات الاصناف'!$D$2:$D$1000=$C1327)*('بيانات الاصناف'!$A$2:$A$1000&lt;=$A1327),ROW($2:$1000)-1),1)))</f>
        <v/>
      </c>
      <c r="F1327" s="19"/>
      <c r="G1327" s="20"/>
      <c r="H1327" s="19" t="str">
        <f t="shared" si="61"/>
        <v/>
      </c>
      <c r="I1327" s="19" t="str">
        <f t="shared" si="62"/>
        <v/>
      </c>
    </row>
    <row r="1328" spans="1:9" s="3" customFormat="1" x14ac:dyDescent="0.25">
      <c r="A1328" s="32" t="str">
        <f t="shared" ca="1" si="60"/>
        <v/>
      </c>
      <c r="B1328" s="15" t="str">
        <f>IFERROR(INDEX('بيانات الاصناف'!C$2:C$9985,MATCH(C$3:C$99999,'بيانات الاصناف'!D$2:D$9985,0)),"")</f>
        <v/>
      </c>
      <c r="C1328" s="16"/>
      <c r="D1328" s="16"/>
      <c r="E1328" s="19" t="str">
        <f t="array" aca="1" ref="E1328" ca="1">IF($A1328="","",INDEX('بيانات الاصناف'!$E$2:$E$1000,LARGE(IF(('بيانات الاصناف'!$D$2:$D$1000=$C1328)*('بيانات الاصناف'!$A$2:$A$1000&lt;=$A1328),ROW($2:$1000)-1),1)))</f>
        <v/>
      </c>
      <c r="F1328" s="19"/>
      <c r="G1328" s="20"/>
      <c r="H1328" s="19" t="str">
        <f t="shared" si="61"/>
        <v/>
      </c>
      <c r="I1328" s="19" t="str">
        <f t="shared" si="62"/>
        <v/>
      </c>
    </row>
    <row r="1329" spans="1:9" s="3" customFormat="1" x14ac:dyDescent="0.25">
      <c r="A1329" s="32" t="str">
        <f t="shared" ca="1" si="60"/>
        <v/>
      </c>
      <c r="B1329" s="15" t="str">
        <f>IFERROR(INDEX('بيانات الاصناف'!C$2:C$9985,MATCH(C$3:C$99999,'بيانات الاصناف'!D$2:D$9985,0)),"")</f>
        <v/>
      </c>
      <c r="C1329" s="16"/>
      <c r="D1329" s="16"/>
      <c r="E1329" s="19" t="str">
        <f t="array" aca="1" ref="E1329" ca="1">IF($A1329="","",INDEX('بيانات الاصناف'!$E$2:$E$1000,LARGE(IF(('بيانات الاصناف'!$D$2:$D$1000=$C1329)*('بيانات الاصناف'!$A$2:$A$1000&lt;=$A1329),ROW($2:$1000)-1),1)))</f>
        <v/>
      </c>
      <c r="F1329" s="19"/>
      <c r="G1329" s="20"/>
      <c r="H1329" s="19" t="str">
        <f t="shared" si="61"/>
        <v/>
      </c>
      <c r="I1329" s="19" t="str">
        <f t="shared" si="62"/>
        <v/>
      </c>
    </row>
    <row r="1330" spans="1:9" s="3" customFormat="1" x14ac:dyDescent="0.25">
      <c r="A1330" s="32" t="str">
        <f t="shared" ca="1" si="60"/>
        <v/>
      </c>
      <c r="B1330" s="15" t="str">
        <f>IFERROR(INDEX('بيانات الاصناف'!C$2:C$9985,MATCH(C$3:C$99999,'بيانات الاصناف'!D$2:D$9985,0)),"")</f>
        <v/>
      </c>
      <c r="C1330" s="16"/>
      <c r="D1330" s="16"/>
      <c r="E1330" s="19" t="str">
        <f t="array" aca="1" ref="E1330" ca="1">IF($A1330="","",INDEX('بيانات الاصناف'!$E$2:$E$1000,LARGE(IF(('بيانات الاصناف'!$D$2:$D$1000=$C1330)*('بيانات الاصناف'!$A$2:$A$1000&lt;=$A1330),ROW($2:$1000)-1),1)))</f>
        <v/>
      </c>
      <c r="F1330" s="19"/>
      <c r="G1330" s="20"/>
      <c r="H1330" s="19" t="str">
        <f t="shared" si="61"/>
        <v/>
      </c>
      <c r="I1330" s="19" t="str">
        <f t="shared" si="62"/>
        <v/>
      </c>
    </row>
    <row r="1331" spans="1:9" s="3" customFormat="1" x14ac:dyDescent="0.25">
      <c r="A1331" s="32" t="str">
        <f t="shared" ca="1" si="60"/>
        <v/>
      </c>
      <c r="B1331" s="15" t="str">
        <f>IFERROR(INDEX('بيانات الاصناف'!C$2:C$9985,MATCH(C$3:C$99999,'بيانات الاصناف'!D$2:D$9985,0)),"")</f>
        <v/>
      </c>
      <c r="C1331" s="16"/>
      <c r="D1331" s="16"/>
      <c r="E1331" s="19" t="str">
        <f t="array" aca="1" ref="E1331" ca="1">IF($A1331="","",INDEX('بيانات الاصناف'!$E$2:$E$1000,LARGE(IF(('بيانات الاصناف'!$D$2:$D$1000=$C1331)*('بيانات الاصناف'!$A$2:$A$1000&lt;=$A1331),ROW($2:$1000)-1),1)))</f>
        <v/>
      </c>
      <c r="F1331" s="19"/>
      <c r="G1331" s="20"/>
      <c r="H1331" s="19" t="str">
        <f t="shared" si="61"/>
        <v/>
      </c>
      <c r="I1331" s="19" t="str">
        <f t="shared" si="62"/>
        <v/>
      </c>
    </row>
    <row r="1332" spans="1:9" s="3" customFormat="1" x14ac:dyDescent="0.25">
      <c r="A1332" s="32" t="str">
        <f t="shared" ca="1" si="60"/>
        <v/>
      </c>
      <c r="B1332" s="15" t="str">
        <f>IFERROR(INDEX('بيانات الاصناف'!C$2:C$9985,MATCH(C$3:C$99999,'بيانات الاصناف'!D$2:D$9985,0)),"")</f>
        <v/>
      </c>
      <c r="C1332" s="16"/>
      <c r="D1332" s="16"/>
      <c r="E1332" s="19" t="str">
        <f t="array" aca="1" ref="E1332" ca="1">IF($A1332="","",INDEX('بيانات الاصناف'!$E$2:$E$1000,LARGE(IF(('بيانات الاصناف'!$D$2:$D$1000=$C1332)*('بيانات الاصناف'!$A$2:$A$1000&lt;=$A1332),ROW($2:$1000)-1),1)))</f>
        <v/>
      </c>
      <c r="F1332" s="19"/>
      <c r="G1332" s="20"/>
      <c r="H1332" s="19" t="str">
        <f t="shared" si="61"/>
        <v/>
      </c>
      <c r="I1332" s="19" t="str">
        <f t="shared" si="62"/>
        <v/>
      </c>
    </row>
    <row r="1333" spans="1:9" s="3" customFormat="1" x14ac:dyDescent="0.25">
      <c r="A1333" s="32" t="str">
        <f t="shared" ca="1" si="60"/>
        <v/>
      </c>
      <c r="B1333" s="15" t="str">
        <f>IFERROR(INDEX('بيانات الاصناف'!C$2:C$9985,MATCH(C$3:C$99999,'بيانات الاصناف'!D$2:D$9985,0)),"")</f>
        <v/>
      </c>
      <c r="C1333" s="16"/>
      <c r="D1333" s="16"/>
      <c r="E1333" s="19" t="str">
        <f t="array" aca="1" ref="E1333" ca="1">IF($A1333="","",INDEX('بيانات الاصناف'!$E$2:$E$1000,LARGE(IF(('بيانات الاصناف'!$D$2:$D$1000=$C1333)*('بيانات الاصناف'!$A$2:$A$1000&lt;=$A1333),ROW($2:$1000)-1),1)))</f>
        <v/>
      </c>
      <c r="F1333" s="19"/>
      <c r="G1333" s="20"/>
      <c r="H1333" s="19" t="str">
        <f t="shared" si="61"/>
        <v/>
      </c>
      <c r="I1333" s="19" t="str">
        <f t="shared" si="62"/>
        <v/>
      </c>
    </row>
    <row r="1334" spans="1:9" s="3" customFormat="1" x14ac:dyDescent="0.25">
      <c r="A1334" s="32" t="str">
        <f t="shared" ca="1" si="60"/>
        <v/>
      </c>
      <c r="B1334" s="15" t="str">
        <f>IFERROR(INDEX('بيانات الاصناف'!C$2:C$9985,MATCH(C$3:C$99999,'بيانات الاصناف'!D$2:D$9985,0)),"")</f>
        <v/>
      </c>
      <c r="C1334" s="16"/>
      <c r="D1334" s="16"/>
      <c r="E1334" s="19" t="str">
        <f t="array" aca="1" ref="E1334" ca="1">IF($A1334="","",INDEX('بيانات الاصناف'!$E$2:$E$1000,LARGE(IF(('بيانات الاصناف'!$D$2:$D$1000=$C1334)*('بيانات الاصناف'!$A$2:$A$1000&lt;=$A1334),ROW($2:$1000)-1),1)))</f>
        <v/>
      </c>
      <c r="F1334" s="19"/>
      <c r="G1334" s="20"/>
      <c r="H1334" s="19" t="str">
        <f t="shared" si="61"/>
        <v/>
      </c>
      <c r="I1334" s="19" t="str">
        <f t="shared" si="62"/>
        <v/>
      </c>
    </row>
    <row r="1335" spans="1:9" s="3" customFormat="1" x14ac:dyDescent="0.25">
      <c r="A1335" s="32" t="str">
        <f t="shared" ca="1" si="60"/>
        <v/>
      </c>
      <c r="B1335" s="15" t="str">
        <f>IFERROR(INDEX('بيانات الاصناف'!C$2:C$9985,MATCH(C$3:C$99999,'بيانات الاصناف'!D$2:D$9985,0)),"")</f>
        <v/>
      </c>
      <c r="C1335" s="16"/>
      <c r="D1335" s="16"/>
      <c r="E1335" s="19" t="str">
        <f t="array" aca="1" ref="E1335" ca="1">IF($A1335="","",INDEX('بيانات الاصناف'!$E$2:$E$1000,LARGE(IF(('بيانات الاصناف'!$D$2:$D$1000=$C1335)*('بيانات الاصناف'!$A$2:$A$1000&lt;=$A1335),ROW($2:$1000)-1),1)))</f>
        <v/>
      </c>
      <c r="F1335" s="19"/>
      <c r="G1335" s="20"/>
      <c r="H1335" s="19" t="str">
        <f t="shared" si="61"/>
        <v/>
      </c>
      <c r="I1335" s="19" t="str">
        <f t="shared" si="62"/>
        <v/>
      </c>
    </row>
    <row r="1336" spans="1:9" s="3" customFormat="1" x14ac:dyDescent="0.25">
      <c r="A1336" s="32" t="str">
        <f t="shared" ca="1" si="60"/>
        <v/>
      </c>
      <c r="B1336" s="15" t="str">
        <f>IFERROR(INDEX('بيانات الاصناف'!C$2:C$9985,MATCH(C$3:C$99999,'بيانات الاصناف'!D$2:D$9985,0)),"")</f>
        <v/>
      </c>
      <c r="C1336" s="16"/>
      <c r="D1336" s="16"/>
      <c r="E1336" s="19" t="str">
        <f t="array" aca="1" ref="E1336" ca="1">IF($A1336="","",INDEX('بيانات الاصناف'!$E$2:$E$1000,LARGE(IF(('بيانات الاصناف'!$D$2:$D$1000=$C1336)*('بيانات الاصناف'!$A$2:$A$1000&lt;=$A1336),ROW($2:$1000)-1),1)))</f>
        <v/>
      </c>
      <c r="F1336" s="19"/>
      <c r="G1336" s="20"/>
      <c r="H1336" s="19" t="str">
        <f t="shared" si="61"/>
        <v/>
      </c>
      <c r="I1336" s="19" t="str">
        <f t="shared" si="62"/>
        <v/>
      </c>
    </row>
    <row r="1337" spans="1:9" s="3" customFormat="1" x14ac:dyDescent="0.25">
      <c r="A1337" s="32" t="str">
        <f t="shared" ca="1" si="60"/>
        <v/>
      </c>
      <c r="B1337" s="15" t="str">
        <f>IFERROR(INDEX('بيانات الاصناف'!C$2:C$9985,MATCH(C$3:C$99999,'بيانات الاصناف'!D$2:D$9985,0)),"")</f>
        <v/>
      </c>
      <c r="C1337" s="16"/>
      <c r="D1337" s="16"/>
      <c r="E1337" s="19" t="str">
        <f t="array" aca="1" ref="E1337" ca="1">IF($A1337="","",INDEX('بيانات الاصناف'!$E$2:$E$1000,LARGE(IF(('بيانات الاصناف'!$D$2:$D$1000=$C1337)*('بيانات الاصناف'!$A$2:$A$1000&lt;=$A1337),ROW($2:$1000)-1),1)))</f>
        <v/>
      </c>
      <c r="F1337" s="19"/>
      <c r="G1337" s="20"/>
      <c r="H1337" s="19" t="str">
        <f t="shared" si="61"/>
        <v/>
      </c>
      <c r="I1337" s="19" t="str">
        <f t="shared" si="62"/>
        <v/>
      </c>
    </row>
    <row r="1338" spans="1:9" s="3" customFormat="1" x14ac:dyDescent="0.25">
      <c r="A1338" s="32" t="str">
        <f t="shared" ca="1" si="60"/>
        <v/>
      </c>
      <c r="B1338" s="15" t="str">
        <f>IFERROR(INDEX('بيانات الاصناف'!C$2:C$9985,MATCH(C$3:C$99999,'بيانات الاصناف'!D$2:D$9985,0)),"")</f>
        <v/>
      </c>
      <c r="C1338" s="16"/>
      <c r="D1338" s="16"/>
      <c r="E1338" s="19" t="str">
        <f t="array" aca="1" ref="E1338" ca="1">IF($A1338="","",INDEX('بيانات الاصناف'!$E$2:$E$1000,LARGE(IF(('بيانات الاصناف'!$D$2:$D$1000=$C1338)*('بيانات الاصناف'!$A$2:$A$1000&lt;=$A1338),ROW($2:$1000)-1),1)))</f>
        <v/>
      </c>
      <c r="F1338" s="19"/>
      <c r="G1338" s="20"/>
      <c r="H1338" s="19" t="str">
        <f t="shared" si="61"/>
        <v/>
      </c>
      <c r="I1338" s="19" t="str">
        <f t="shared" si="62"/>
        <v/>
      </c>
    </row>
    <row r="1339" spans="1:9" s="3" customFormat="1" x14ac:dyDescent="0.25">
      <c r="A1339" s="32" t="str">
        <f t="shared" ca="1" si="60"/>
        <v/>
      </c>
      <c r="B1339" s="15" t="str">
        <f>IFERROR(INDEX('بيانات الاصناف'!C$2:C$9985,MATCH(C$3:C$99999,'بيانات الاصناف'!D$2:D$9985,0)),"")</f>
        <v/>
      </c>
      <c r="C1339" s="16"/>
      <c r="D1339" s="16"/>
      <c r="E1339" s="19" t="str">
        <f t="array" aca="1" ref="E1339" ca="1">IF($A1339="","",INDEX('بيانات الاصناف'!$E$2:$E$1000,LARGE(IF(('بيانات الاصناف'!$D$2:$D$1000=$C1339)*('بيانات الاصناف'!$A$2:$A$1000&lt;=$A1339),ROW($2:$1000)-1),1)))</f>
        <v/>
      </c>
      <c r="F1339" s="19"/>
      <c r="G1339" s="20"/>
      <c r="H1339" s="19" t="str">
        <f t="shared" si="61"/>
        <v/>
      </c>
      <c r="I1339" s="19" t="str">
        <f t="shared" si="62"/>
        <v/>
      </c>
    </row>
    <row r="1340" spans="1:9" s="3" customFormat="1" x14ac:dyDescent="0.25">
      <c r="A1340" s="32" t="str">
        <f t="shared" ca="1" si="60"/>
        <v/>
      </c>
      <c r="B1340" s="15" t="str">
        <f>IFERROR(INDEX('بيانات الاصناف'!C$2:C$9985,MATCH(C$3:C$99999,'بيانات الاصناف'!D$2:D$9985,0)),"")</f>
        <v/>
      </c>
      <c r="C1340" s="16"/>
      <c r="D1340" s="16"/>
      <c r="E1340" s="19" t="str">
        <f t="array" aca="1" ref="E1340" ca="1">IF($A1340="","",INDEX('بيانات الاصناف'!$E$2:$E$1000,LARGE(IF(('بيانات الاصناف'!$D$2:$D$1000=$C1340)*('بيانات الاصناف'!$A$2:$A$1000&lt;=$A1340),ROW($2:$1000)-1),1)))</f>
        <v/>
      </c>
      <c r="F1340" s="19"/>
      <c r="G1340" s="20"/>
      <c r="H1340" s="19" t="str">
        <f t="shared" si="61"/>
        <v/>
      </c>
      <c r="I1340" s="19" t="str">
        <f t="shared" si="62"/>
        <v/>
      </c>
    </row>
    <row r="1341" spans="1:9" s="3" customFormat="1" x14ac:dyDescent="0.25">
      <c r="A1341" s="32" t="str">
        <f t="shared" ca="1" si="60"/>
        <v/>
      </c>
      <c r="B1341" s="15" t="str">
        <f>IFERROR(INDEX('بيانات الاصناف'!C$2:C$9985,MATCH(C$3:C$99999,'بيانات الاصناف'!D$2:D$9985,0)),"")</f>
        <v/>
      </c>
      <c r="C1341" s="16"/>
      <c r="D1341" s="16"/>
      <c r="E1341" s="19" t="str">
        <f t="array" aca="1" ref="E1341" ca="1">IF($A1341="","",INDEX('بيانات الاصناف'!$E$2:$E$1000,LARGE(IF(('بيانات الاصناف'!$D$2:$D$1000=$C1341)*('بيانات الاصناف'!$A$2:$A$1000&lt;=$A1341),ROW($2:$1000)-1),1)))</f>
        <v/>
      </c>
      <c r="F1341" s="19"/>
      <c r="G1341" s="20"/>
      <c r="H1341" s="19" t="str">
        <f t="shared" si="61"/>
        <v/>
      </c>
      <c r="I1341" s="19" t="str">
        <f t="shared" si="62"/>
        <v/>
      </c>
    </row>
    <row r="1342" spans="1:9" s="3" customFormat="1" x14ac:dyDescent="0.25">
      <c r="A1342" s="32" t="str">
        <f t="shared" ca="1" si="60"/>
        <v/>
      </c>
      <c r="B1342" s="15" t="str">
        <f>IFERROR(INDEX('بيانات الاصناف'!C$2:C$9985,MATCH(C$3:C$99999,'بيانات الاصناف'!D$2:D$9985,0)),"")</f>
        <v/>
      </c>
      <c r="C1342" s="16"/>
      <c r="D1342" s="16"/>
      <c r="E1342" s="19" t="str">
        <f t="array" aca="1" ref="E1342" ca="1">IF($A1342="","",INDEX('بيانات الاصناف'!$E$2:$E$1000,LARGE(IF(('بيانات الاصناف'!$D$2:$D$1000=$C1342)*('بيانات الاصناف'!$A$2:$A$1000&lt;=$A1342),ROW($2:$1000)-1),1)))</f>
        <v/>
      </c>
      <c r="F1342" s="19"/>
      <c r="G1342" s="20"/>
      <c r="H1342" s="19" t="str">
        <f t="shared" si="61"/>
        <v/>
      </c>
      <c r="I1342" s="19" t="str">
        <f t="shared" si="62"/>
        <v/>
      </c>
    </row>
    <row r="1343" spans="1:9" s="3" customFormat="1" x14ac:dyDescent="0.25">
      <c r="A1343" s="32" t="str">
        <f t="shared" ca="1" si="60"/>
        <v/>
      </c>
      <c r="B1343" s="15" t="str">
        <f>IFERROR(INDEX('بيانات الاصناف'!C$2:C$9985,MATCH(C$3:C$99999,'بيانات الاصناف'!D$2:D$9985,0)),"")</f>
        <v/>
      </c>
      <c r="C1343" s="16"/>
      <c r="D1343" s="16"/>
      <c r="E1343" s="19" t="str">
        <f t="array" aca="1" ref="E1343" ca="1">IF($A1343="","",INDEX('بيانات الاصناف'!$E$2:$E$1000,LARGE(IF(('بيانات الاصناف'!$D$2:$D$1000=$C1343)*('بيانات الاصناف'!$A$2:$A$1000&lt;=$A1343),ROW($2:$1000)-1),1)))</f>
        <v/>
      </c>
      <c r="F1343" s="19"/>
      <c r="G1343" s="20"/>
      <c r="H1343" s="19" t="str">
        <f t="shared" si="61"/>
        <v/>
      </c>
      <c r="I1343" s="19" t="str">
        <f t="shared" si="62"/>
        <v/>
      </c>
    </row>
    <row r="1344" spans="1:9" s="3" customFormat="1" x14ac:dyDescent="0.25">
      <c r="A1344" s="32" t="str">
        <f t="shared" ca="1" si="60"/>
        <v/>
      </c>
      <c r="B1344" s="15" t="str">
        <f>IFERROR(INDEX('بيانات الاصناف'!C$2:C$9985,MATCH(C$3:C$99999,'بيانات الاصناف'!D$2:D$9985,0)),"")</f>
        <v/>
      </c>
      <c r="C1344" s="16"/>
      <c r="D1344" s="16"/>
      <c r="E1344" s="19" t="str">
        <f t="array" aca="1" ref="E1344" ca="1">IF($A1344="","",INDEX('بيانات الاصناف'!$E$2:$E$1000,LARGE(IF(('بيانات الاصناف'!$D$2:$D$1000=$C1344)*('بيانات الاصناف'!$A$2:$A$1000&lt;=$A1344),ROW($2:$1000)-1),1)))</f>
        <v/>
      </c>
      <c r="F1344" s="19"/>
      <c r="G1344" s="20"/>
      <c r="H1344" s="19" t="str">
        <f t="shared" si="61"/>
        <v/>
      </c>
      <c r="I1344" s="19" t="str">
        <f t="shared" si="62"/>
        <v/>
      </c>
    </row>
    <row r="1345" spans="1:9" s="3" customFormat="1" x14ac:dyDescent="0.25">
      <c r="A1345" s="32" t="str">
        <f t="shared" ca="1" si="60"/>
        <v/>
      </c>
      <c r="B1345" s="15" t="str">
        <f>IFERROR(INDEX('بيانات الاصناف'!C$2:C$9985,MATCH(C$3:C$99999,'بيانات الاصناف'!D$2:D$9985,0)),"")</f>
        <v/>
      </c>
      <c r="C1345" s="16"/>
      <c r="D1345" s="16"/>
      <c r="E1345" s="19" t="str">
        <f t="array" aca="1" ref="E1345" ca="1">IF($A1345="","",INDEX('بيانات الاصناف'!$E$2:$E$1000,LARGE(IF(('بيانات الاصناف'!$D$2:$D$1000=$C1345)*('بيانات الاصناف'!$A$2:$A$1000&lt;=$A1345),ROW($2:$1000)-1),1)))</f>
        <v/>
      </c>
      <c r="F1345" s="19"/>
      <c r="G1345" s="20"/>
      <c r="H1345" s="19" t="str">
        <f t="shared" si="61"/>
        <v/>
      </c>
      <c r="I1345" s="19" t="str">
        <f t="shared" si="62"/>
        <v/>
      </c>
    </row>
    <row r="1346" spans="1:9" s="3" customFormat="1" x14ac:dyDescent="0.25">
      <c r="A1346" s="32" t="str">
        <f t="shared" ca="1" si="60"/>
        <v/>
      </c>
      <c r="B1346" s="15" t="str">
        <f>IFERROR(INDEX('بيانات الاصناف'!C$2:C$9985,MATCH(C$3:C$99999,'بيانات الاصناف'!D$2:D$9985,0)),"")</f>
        <v/>
      </c>
      <c r="C1346" s="16"/>
      <c r="D1346" s="16"/>
      <c r="E1346" s="19" t="str">
        <f t="array" aca="1" ref="E1346" ca="1">IF($A1346="","",INDEX('بيانات الاصناف'!$E$2:$E$1000,LARGE(IF(('بيانات الاصناف'!$D$2:$D$1000=$C1346)*('بيانات الاصناف'!$A$2:$A$1000&lt;=$A1346),ROW($2:$1000)-1),1)))</f>
        <v/>
      </c>
      <c r="F1346" s="19"/>
      <c r="G1346" s="20"/>
      <c r="H1346" s="19" t="str">
        <f t="shared" si="61"/>
        <v/>
      </c>
      <c r="I1346" s="19" t="str">
        <f t="shared" si="62"/>
        <v/>
      </c>
    </row>
    <row r="1347" spans="1:9" s="3" customFormat="1" x14ac:dyDescent="0.25">
      <c r="A1347" s="32" t="str">
        <f t="shared" ref="A1347:A1410" ca="1" si="63">IF(B1347="","",IF(A1347="",TODAY(),A1347))</f>
        <v/>
      </c>
      <c r="B1347" s="15" t="str">
        <f>IFERROR(INDEX('بيانات الاصناف'!C$2:C$9985,MATCH(C$3:C$99999,'بيانات الاصناف'!D$2:D$9985,0)),"")</f>
        <v/>
      </c>
      <c r="C1347" s="16"/>
      <c r="D1347" s="16"/>
      <c r="E1347" s="19" t="str">
        <f t="array" aca="1" ref="E1347" ca="1">IF($A1347="","",INDEX('بيانات الاصناف'!$E$2:$E$1000,LARGE(IF(('بيانات الاصناف'!$D$2:$D$1000=$C1347)*('بيانات الاصناف'!$A$2:$A$1000&lt;=$A1347),ROW($2:$1000)-1),1)))</f>
        <v/>
      </c>
      <c r="F1347" s="19"/>
      <c r="G1347" s="20"/>
      <c r="H1347" s="19" t="str">
        <f t="shared" ref="H1347:H1410" si="64">IF(B1347&lt;&gt;"",E1347+G1347/D1347,"")</f>
        <v/>
      </c>
      <c r="I1347" s="19" t="str">
        <f t="shared" ref="I1347:I1410" si="65">IF(B1347&lt;&gt;"",H1347*D1347,"")</f>
        <v/>
      </c>
    </row>
    <row r="1348" spans="1:9" s="3" customFormat="1" x14ac:dyDescent="0.25">
      <c r="A1348" s="32" t="str">
        <f t="shared" ca="1" si="63"/>
        <v/>
      </c>
      <c r="B1348" s="15" t="str">
        <f>IFERROR(INDEX('بيانات الاصناف'!C$2:C$9985,MATCH(C$3:C$99999,'بيانات الاصناف'!D$2:D$9985,0)),"")</f>
        <v/>
      </c>
      <c r="C1348" s="16"/>
      <c r="D1348" s="16"/>
      <c r="E1348" s="19" t="str">
        <f t="array" aca="1" ref="E1348" ca="1">IF($A1348="","",INDEX('بيانات الاصناف'!$E$2:$E$1000,LARGE(IF(('بيانات الاصناف'!$D$2:$D$1000=$C1348)*('بيانات الاصناف'!$A$2:$A$1000&lt;=$A1348),ROW($2:$1000)-1),1)))</f>
        <v/>
      </c>
      <c r="F1348" s="19"/>
      <c r="G1348" s="20"/>
      <c r="H1348" s="19" t="str">
        <f t="shared" si="64"/>
        <v/>
      </c>
      <c r="I1348" s="19" t="str">
        <f t="shared" si="65"/>
        <v/>
      </c>
    </row>
    <row r="1349" spans="1:9" s="3" customFormat="1" x14ac:dyDescent="0.25">
      <c r="A1349" s="32" t="str">
        <f t="shared" ca="1" si="63"/>
        <v/>
      </c>
      <c r="B1349" s="15" t="str">
        <f>IFERROR(INDEX('بيانات الاصناف'!C$2:C$9985,MATCH(C$3:C$99999,'بيانات الاصناف'!D$2:D$9985,0)),"")</f>
        <v/>
      </c>
      <c r="C1349" s="16"/>
      <c r="D1349" s="16"/>
      <c r="E1349" s="19" t="str">
        <f t="array" aca="1" ref="E1349" ca="1">IF($A1349="","",INDEX('بيانات الاصناف'!$E$2:$E$1000,LARGE(IF(('بيانات الاصناف'!$D$2:$D$1000=$C1349)*('بيانات الاصناف'!$A$2:$A$1000&lt;=$A1349),ROW($2:$1000)-1),1)))</f>
        <v/>
      </c>
      <c r="F1349" s="19"/>
      <c r="G1349" s="20"/>
      <c r="H1349" s="19" t="str">
        <f t="shared" si="64"/>
        <v/>
      </c>
      <c r="I1349" s="19" t="str">
        <f t="shared" si="65"/>
        <v/>
      </c>
    </row>
    <row r="1350" spans="1:9" s="3" customFormat="1" x14ac:dyDescent="0.25">
      <c r="A1350" s="32" t="str">
        <f t="shared" ca="1" si="63"/>
        <v/>
      </c>
      <c r="B1350" s="15" t="str">
        <f>IFERROR(INDEX('بيانات الاصناف'!C$2:C$9985,MATCH(C$3:C$99999,'بيانات الاصناف'!D$2:D$9985,0)),"")</f>
        <v/>
      </c>
      <c r="C1350" s="16"/>
      <c r="D1350" s="16"/>
      <c r="E1350" s="19" t="str">
        <f t="array" aca="1" ref="E1350" ca="1">IF($A1350="","",INDEX('بيانات الاصناف'!$E$2:$E$1000,LARGE(IF(('بيانات الاصناف'!$D$2:$D$1000=$C1350)*('بيانات الاصناف'!$A$2:$A$1000&lt;=$A1350),ROW($2:$1000)-1),1)))</f>
        <v/>
      </c>
      <c r="F1350" s="19"/>
      <c r="G1350" s="20"/>
      <c r="H1350" s="19" t="str">
        <f t="shared" si="64"/>
        <v/>
      </c>
      <c r="I1350" s="19" t="str">
        <f t="shared" si="65"/>
        <v/>
      </c>
    </row>
    <row r="1351" spans="1:9" s="3" customFormat="1" x14ac:dyDescent="0.25">
      <c r="A1351" s="32" t="str">
        <f t="shared" ca="1" si="63"/>
        <v/>
      </c>
      <c r="B1351" s="15" t="str">
        <f>IFERROR(INDEX('بيانات الاصناف'!C$2:C$9985,MATCH(C$3:C$99999,'بيانات الاصناف'!D$2:D$9985,0)),"")</f>
        <v/>
      </c>
      <c r="C1351" s="16"/>
      <c r="D1351" s="16"/>
      <c r="E1351" s="19" t="str">
        <f t="array" aca="1" ref="E1351" ca="1">IF($A1351="","",INDEX('بيانات الاصناف'!$E$2:$E$1000,LARGE(IF(('بيانات الاصناف'!$D$2:$D$1000=$C1351)*('بيانات الاصناف'!$A$2:$A$1000&lt;=$A1351),ROW($2:$1000)-1),1)))</f>
        <v/>
      </c>
      <c r="F1351" s="19"/>
      <c r="G1351" s="20"/>
      <c r="H1351" s="19" t="str">
        <f t="shared" si="64"/>
        <v/>
      </c>
      <c r="I1351" s="19" t="str">
        <f t="shared" si="65"/>
        <v/>
      </c>
    </row>
    <row r="1352" spans="1:9" s="3" customFormat="1" x14ac:dyDescent="0.25">
      <c r="A1352" s="32" t="str">
        <f t="shared" ca="1" si="63"/>
        <v/>
      </c>
      <c r="B1352" s="15" t="str">
        <f>IFERROR(INDEX('بيانات الاصناف'!C$2:C$9985,MATCH(C$3:C$99999,'بيانات الاصناف'!D$2:D$9985,0)),"")</f>
        <v/>
      </c>
      <c r="C1352" s="16"/>
      <c r="D1352" s="16"/>
      <c r="E1352" s="19" t="str">
        <f t="array" aca="1" ref="E1352" ca="1">IF($A1352="","",INDEX('بيانات الاصناف'!$E$2:$E$1000,LARGE(IF(('بيانات الاصناف'!$D$2:$D$1000=$C1352)*('بيانات الاصناف'!$A$2:$A$1000&lt;=$A1352),ROW($2:$1000)-1),1)))</f>
        <v/>
      </c>
      <c r="F1352" s="19"/>
      <c r="G1352" s="20"/>
      <c r="H1352" s="19" t="str">
        <f t="shared" si="64"/>
        <v/>
      </c>
      <c r="I1352" s="19" t="str">
        <f t="shared" si="65"/>
        <v/>
      </c>
    </row>
    <row r="1353" spans="1:9" s="3" customFormat="1" x14ac:dyDescent="0.25">
      <c r="A1353" s="32" t="str">
        <f t="shared" ca="1" si="63"/>
        <v/>
      </c>
      <c r="B1353" s="15" t="str">
        <f>IFERROR(INDEX('بيانات الاصناف'!C$2:C$9985,MATCH(C$3:C$99999,'بيانات الاصناف'!D$2:D$9985,0)),"")</f>
        <v/>
      </c>
      <c r="C1353" s="16"/>
      <c r="D1353" s="16"/>
      <c r="E1353" s="19" t="str">
        <f t="array" aca="1" ref="E1353" ca="1">IF($A1353="","",INDEX('بيانات الاصناف'!$E$2:$E$1000,LARGE(IF(('بيانات الاصناف'!$D$2:$D$1000=$C1353)*('بيانات الاصناف'!$A$2:$A$1000&lt;=$A1353),ROW($2:$1000)-1),1)))</f>
        <v/>
      </c>
      <c r="F1353" s="19"/>
      <c r="G1353" s="20"/>
      <c r="H1353" s="19" t="str">
        <f t="shared" si="64"/>
        <v/>
      </c>
      <c r="I1353" s="19" t="str">
        <f t="shared" si="65"/>
        <v/>
      </c>
    </row>
    <row r="1354" spans="1:9" s="3" customFormat="1" x14ac:dyDescent="0.25">
      <c r="A1354" s="32" t="str">
        <f t="shared" ca="1" si="63"/>
        <v/>
      </c>
      <c r="B1354" s="15" t="str">
        <f>IFERROR(INDEX('بيانات الاصناف'!C$2:C$9985,MATCH(C$3:C$99999,'بيانات الاصناف'!D$2:D$9985,0)),"")</f>
        <v/>
      </c>
      <c r="C1354" s="16"/>
      <c r="D1354" s="16"/>
      <c r="E1354" s="19" t="str">
        <f t="array" aca="1" ref="E1354" ca="1">IF($A1354="","",INDEX('بيانات الاصناف'!$E$2:$E$1000,LARGE(IF(('بيانات الاصناف'!$D$2:$D$1000=$C1354)*('بيانات الاصناف'!$A$2:$A$1000&lt;=$A1354),ROW($2:$1000)-1),1)))</f>
        <v/>
      </c>
      <c r="F1354" s="19"/>
      <c r="G1354" s="20"/>
      <c r="H1354" s="19" t="str">
        <f t="shared" si="64"/>
        <v/>
      </c>
      <c r="I1354" s="19" t="str">
        <f t="shared" si="65"/>
        <v/>
      </c>
    </row>
    <row r="1355" spans="1:9" s="3" customFormat="1" x14ac:dyDescent="0.25">
      <c r="A1355" s="32" t="str">
        <f t="shared" ca="1" si="63"/>
        <v/>
      </c>
      <c r="B1355" s="15" t="str">
        <f>IFERROR(INDEX('بيانات الاصناف'!C$2:C$9985,MATCH(C$3:C$99999,'بيانات الاصناف'!D$2:D$9985,0)),"")</f>
        <v/>
      </c>
      <c r="C1355" s="16"/>
      <c r="D1355" s="16"/>
      <c r="E1355" s="19" t="str">
        <f t="array" aca="1" ref="E1355" ca="1">IF($A1355="","",INDEX('بيانات الاصناف'!$E$2:$E$1000,LARGE(IF(('بيانات الاصناف'!$D$2:$D$1000=$C1355)*('بيانات الاصناف'!$A$2:$A$1000&lt;=$A1355),ROW($2:$1000)-1),1)))</f>
        <v/>
      </c>
      <c r="F1355" s="19"/>
      <c r="G1355" s="20"/>
      <c r="H1355" s="19" t="str">
        <f t="shared" si="64"/>
        <v/>
      </c>
      <c r="I1355" s="19" t="str">
        <f t="shared" si="65"/>
        <v/>
      </c>
    </row>
    <row r="1356" spans="1:9" s="3" customFormat="1" x14ac:dyDescent="0.25">
      <c r="A1356" s="32" t="str">
        <f t="shared" ca="1" si="63"/>
        <v/>
      </c>
      <c r="B1356" s="15" t="str">
        <f>IFERROR(INDEX('بيانات الاصناف'!C$2:C$9985,MATCH(C$3:C$99999,'بيانات الاصناف'!D$2:D$9985,0)),"")</f>
        <v/>
      </c>
      <c r="C1356" s="16"/>
      <c r="D1356" s="16"/>
      <c r="E1356" s="19" t="str">
        <f t="array" aca="1" ref="E1356" ca="1">IF($A1356="","",INDEX('بيانات الاصناف'!$E$2:$E$1000,LARGE(IF(('بيانات الاصناف'!$D$2:$D$1000=$C1356)*('بيانات الاصناف'!$A$2:$A$1000&lt;=$A1356),ROW($2:$1000)-1),1)))</f>
        <v/>
      </c>
      <c r="F1356" s="19"/>
      <c r="G1356" s="20"/>
      <c r="H1356" s="19" t="str">
        <f t="shared" si="64"/>
        <v/>
      </c>
      <c r="I1356" s="19" t="str">
        <f t="shared" si="65"/>
        <v/>
      </c>
    </row>
    <row r="1357" spans="1:9" s="3" customFormat="1" x14ac:dyDescent="0.25">
      <c r="A1357" s="32" t="str">
        <f t="shared" ca="1" si="63"/>
        <v/>
      </c>
      <c r="B1357" s="15" t="str">
        <f>IFERROR(INDEX('بيانات الاصناف'!C$2:C$9985,MATCH(C$3:C$99999,'بيانات الاصناف'!D$2:D$9985,0)),"")</f>
        <v/>
      </c>
      <c r="C1357" s="16"/>
      <c r="D1357" s="16"/>
      <c r="E1357" s="19" t="str">
        <f t="array" aca="1" ref="E1357" ca="1">IF($A1357="","",INDEX('بيانات الاصناف'!$E$2:$E$1000,LARGE(IF(('بيانات الاصناف'!$D$2:$D$1000=$C1357)*('بيانات الاصناف'!$A$2:$A$1000&lt;=$A1357),ROW($2:$1000)-1),1)))</f>
        <v/>
      </c>
      <c r="F1357" s="19"/>
      <c r="G1357" s="20"/>
      <c r="H1357" s="19" t="str">
        <f t="shared" si="64"/>
        <v/>
      </c>
      <c r="I1357" s="19" t="str">
        <f t="shared" si="65"/>
        <v/>
      </c>
    </row>
    <row r="1358" spans="1:9" s="3" customFormat="1" x14ac:dyDescent="0.25">
      <c r="A1358" s="32" t="str">
        <f t="shared" ca="1" si="63"/>
        <v/>
      </c>
      <c r="B1358" s="15" t="str">
        <f>IFERROR(INDEX('بيانات الاصناف'!C$2:C$9985,MATCH(C$3:C$99999,'بيانات الاصناف'!D$2:D$9985,0)),"")</f>
        <v/>
      </c>
      <c r="C1358" s="16"/>
      <c r="D1358" s="16"/>
      <c r="E1358" s="19" t="str">
        <f t="array" aca="1" ref="E1358" ca="1">IF($A1358="","",INDEX('بيانات الاصناف'!$E$2:$E$1000,LARGE(IF(('بيانات الاصناف'!$D$2:$D$1000=$C1358)*('بيانات الاصناف'!$A$2:$A$1000&lt;=$A1358),ROW($2:$1000)-1),1)))</f>
        <v/>
      </c>
      <c r="F1358" s="19"/>
      <c r="G1358" s="20"/>
      <c r="H1358" s="19" t="str">
        <f t="shared" si="64"/>
        <v/>
      </c>
      <c r="I1358" s="19" t="str">
        <f t="shared" si="65"/>
        <v/>
      </c>
    </row>
    <row r="1359" spans="1:9" s="3" customFormat="1" x14ac:dyDescent="0.25">
      <c r="A1359" s="32" t="str">
        <f t="shared" ca="1" si="63"/>
        <v/>
      </c>
      <c r="B1359" s="15" t="str">
        <f>IFERROR(INDEX('بيانات الاصناف'!C$2:C$9985,MATCH(C$3:C$99999,'بيانات الاصناف'!D$2:D$9985,0)),"")</f>
        <v/>
      </c>
      <c r="C1359" s="16"/>
      <c r="D1359" s="16"/>
      <c r="E1359" s="19" t="str">
        <f t="array" aca="1" ref="E1359" ca="1">IF($A1359="","",INDEX('بيانات الاصناف'!$E$2:$E$1000,LARGE(IF(('بيانات الاصناف'!$D$2:$D$1000=$C1359)*('بيانات الاصناف'!$A$2:$A$1000&lt;=$A1359),ROW($2:$1000)-1),1)))</f>
        <v/>
      </c>
      <c r="F1359" s="19"/>
      <c r="G1359" s="20"/>
      <c r="H1359" s="19" t="str">
        <f t="shared" si="64"/>
        <v/>
      </c>
      <c r="I1359" s="19" t="str">
        <f t="shared" si="65"/>
        <v/>
      </c>
    </row>
    <row r="1360" spans="1:9" s="3" customFormat="1" x14ac:dyDescent="0.25">
      <c r="A1360" s="32" t="str">
        <f t="shared" ca="1" si="63"/>
        <v/>
      </c>
      <c r="B1360" s="15" t="str">
        <f>IFERROR(INDEX('بيانات الاصناف'!C$2:C$9985,MATCH(C$3:C$99999,'بيانات الاصناف'!D$2:D$9985,0)),"")</f>
        <v/>
      </c>
      <c r="C1360" s="16"/>
      <c r="D1360" s="16"/>
      <c r="E1360" s="19" t="str">
        <f t="array" aca="1" ref="E1360" ca="1">IF($A1360="","",INDEX('بيانات الاصناف'!$E$2:$E$1000,LARGE(IF(('بيانات الاصناف'!$D$2:$D$1000=$C1360)*('بيانات الاصناف'!$A$2:$A$1000&lt;=$A1360),ROW($2:$1000)-1),1)))</f>
        <v/>
      </c>
      <c r="F1360" s="19"/>
      <c r="G1360" s="20"/>
      <c r="H1360" s="19" t="str">
        <f t="shared" si="64"/>
        <v/>
      </c>
      <c r="I1360" s="19" t="str">
        <f t="shared" si="65"/>
        <v/>
      </c>
    </row>
    <row r="1361" spans="1:9" s="3" customFormat="1" x14ac:dyDescent="0.25">
      <c r="A1361" s="32" t="str">
        <f t="shared" ca="1" si="63"/>
        <v/>
      </c>
      <c r="B1361" s="15" t="str">
        <f>IFERROR(INDEX('بيانات الاصناف'!C$2:C$9985,MATCH(C$3:C$99999,'بيانات الاصناف'!D$2:D$9985,0)),"")</f>
        <v/>
      </c>
      <c r="C1361" s="16"/>
      <c r="D1361" s="16"/>
      <c r="E1361" s="19" t="str">
        <f t="array" aca="1" ref="E1361" ca="1">IF($A1361="","",INDEX('بيانات الاصناف'!$E$2:$E$1000,LARGE(IF(('بيانات الاصناف'!$D$2:$D$1000=$C1361)*('بيانات الاصناف'!$A$2:$A$1000&lt;=$A1361),ROW($2:$1000)-1),1)))</f>
        <v/>
      </c>
      <c r="F1361" s="19"/>
      <c r="G1361" s="20"/>
      <c r="H1361" s="19" t="str">
        <f t="shared" si="64"/>
        <v/>
      </c>
      <c r="I1361" s="19" t="str">
        <f t="shared" si="65"/>
        <v/>
      </c>
    </row>
    <row r="1362" spans="1:9" s="3" customFormat="1" x14ac:dyDescent="0.25">
      <c r="A1362" s="32" t="str">
        <f t="shared" ca="1" si="63"/>
        <v/>
      </c>
      <c r="B1362" s="15" t="str">
        <f>IFERROR(INDEX('بيانات الاصناف'!C$2:C$9985,MATCH(C$3:C$99999,'بيانات الاصناف'!D$2:D$9985,0)),"")</f>
        <v/>
      </c>
      <c r="C1362" s="16"/>
      <c r="D1362" s="16"/>
      <c r="E1362" s="19" t="str">
        <f t="array" aca="1" ref="E1362" ca="1">IF($A1362="","",INDEX('بيانات الاصناف'!$E$2:$E$1000,LARGE(IF(('بيانات الاصناف'!$D$2:$D$1000=$C1362)*('بيانات الاصناف'!$A$2:$A$1000&lt;=$A1362),ROW($2:$1000)-1),1)))</f>
        <v/>
      </c>
      <c r="F1362" s="19"/>
      <c r="G1362" s="20"/>
      <c r="H1362" s="19" t="str">
        <f t="shared" si="64"/>
        <v/>
      </c>
      <c r="I1362" s="19" t="str">
        <f t="shared" si="65"/>
        <v/>
      </c>
    </row>
    <row r="1363" spans="1:9" s="3" customFormat="1" x14ac:dyDescent="0.25">
      <c r="A1363" s="32" t="str">
        <f t="shared" ca="1" si="63"/>
        <v/>
      </c>
      <c r="B1363" s="15" t="str">
        <f>IFERROR(INDEX('بيانات الاصناف'!C$2:C$9985,MATCH(C$3:C$99999,'بيانات الاصناف'!D$2:D$9985,0)),"")</f>
        <v/>
      </c>
      <c r="C1363" s="16"/>
      <c r="D1363" s="16"/>
      <c r="E1363" s="19" t="str">
        <f t="array" aca="1" ref="E1363" ca="1">IF($A1363="","",INDEX('بيانات الاصناف'!$E$2:$E$1000,LARGE(IF(('بيانات الاصناف'!$D$2:$D$1000=$C1363)*('بيانات الاصناف'!$A$2:$A$1000&lt;=$A1363),ROW($2:$1000)-1),1)))</f>
        <v/>
      </c>
      <c r="F1363" s="19"/>
      <c r="G1363" s="20"/>
      <c r="H1363" s="19" t="str">
        <f t="shared" si="64"/>
        <v/>
      </c>
      <c r="I1363" s="19" t="str">
        <f t="shared" si="65"/>
        <v/>
      </c>
    </row>
    <row r="1364" spans="1:9" s="3" customFormat="1" x14ac:dyDescent="0.25">
      <c r="A1364" s="32" t="str">
        <f t="shared" ca="1" si="63"/>
        <v/>
      </c>
      <c r="B1364" s="15" t="str">
        <f>IFERROR(INDEX('بيانات الاصناف'!C$2:C$9985,MATCH(C$3:C$99999,'بيانات الاصناف'!D$2:D$9985,0)),"")</f>
        <v/>
      </c>
      <c r="C1364" s="16"/>
      <c r="D1364" s="16"/>
      <c r="E1364" s="19" t="str">
        <f t="array" aca="1" ref="E1364" ca="1">IF($A1364="","",INDEX('بيانات الاصناف'!$E$2:$E$1000,LARGE(IF(('بيانات الاصناف'!$D$2:$D$1000=$C1364)*('بيانات الاصناف'!$A$2:$A$1000&lt;=$A1364),ROW($2:$1000)-1),1)))</f>
        <v/>
      </c>
      <c r="F1364" s="19"/>
      <c r="G1364" s="20"/>
      <c r="H1364" s="19" t="str">
        <f t="shared" si="64"/>
        <v/>
      </c>
      <c r="I1364" s="19" t="str">
        <f t="shared" si="65"/>
        <v/>
      </c>
    </row>
    <row r="1365" spans="1:9" s="3" customFormat="1" x14ac:dyDescent="0.25">
      <c r="A1365" s="32" t="str">
        <f t="shared" ca="1" si="63"/>
        <v/>
      </c>
      <c r="B1365" s="15" t="str">
        <f>IFERROR(INDEX('بيانات الاصناف'!C$2:C$9985,MATCH(C$3:C$99999,'بيانات الاصناف'!D$2:D$9985,0)),"")</f>
        <v/>
      </c>
      <c r="C1365" s="16"/>
      <c r="D1365" s="16"/>
      <c r="E1365" s="19" t="str">
        <f t="array" aca="1" ref="E1365" ca="1">IF($A1365="","",INDEX('بيانات الاصناف'!$E$2:$E$1000,LARGE(IF(('بيانات الاصناف'!$D$2:$D$1000=$C1365)*('بيانات الاصناف'!$A$2:$A$1000&lt;=$A1365),ROW($2:$1000)-1),1)))</f>
        <v/>
      </c>
      <c r="F1365" s="19"/>
      <c r="G1365" s="20"/>
      <c r="H1365" s="19" t="str">
        <f t="shared" si="64"/>
        <v/>
      </c>
      <c r="I1365" s="19" t="str">
        <f t="shared" si="65"/>
        <v/>
      </c>
    </row>
    <row r="1366" spans="1:9" s="3" customFormat="1" x14ac:dyDescent="0.25">
      <c r="A1366" s="32" t="str">
        <f t="shared" ca="1" si="63"/>
        <v/>
      </c>
      <c r="B1366" s="15" t="str">
        <f>IFERROR(INDEX('بيانات الاصناف'!C$2:C$9985,MATCH(C$3:C$99999,'بيانات الاصناف'!D$2:D$9985,0)),"")</f>
        <v/>
      </c>
      <c r="C1366" s="16"/>
      <c r="D1366" s="16"/>
      <c r="E1366" s="19" t="str">
        <f t="array" aca="1" ref="E1366" ca="1">IF($A1366="","",INDEX('بيانات الاصناف'!$E$2:$E$1000,LARGE(IF(('بيانات الاصناف'!$D$2:$D$1000=$C1366)*('بيانات الاصناف'!$A$2:$A$1000&lt;=$A1366),ROW($2:$1000)-1),1)))</f>
        <v/>
      </c>
      <c r="F1366" s="19"/>
      <c r="G1366" s="20"/>
      <c r="H1366" s="19" t="str">
        <f t="shared" si="64"/>
        <v/>
      </c>
      <c r="I1366" s="19" t="str">
        <f t="shared" si="65"/>
        <v/>
      </c>
    </row>
    <row r="1367" spans="1:9" s="3" customFormat="1" x14ac:dyDescent="0.25">
      <c r="A1367" s="32" t="str">
        <f t="shared" ca="1" si="63"/>
        <v/>
      </c>
      <c r="B1367" s="15" t="str">
        <f>IFERROR(INDEX('بيانات الاصناف'!C$2:C$9985,MATCH(C$3:C$99999,'بيانات الاصناف'!D$2:D$9985,0)),"")</f>
        <v/>
      </c>
      <c r="C1367" s="16"/>
      <c r="D1367" s="16"/>
      <c r="E1367" s="19" t="str">
        <f t="array" aca="1" ref="E1367" ca="1">IF($A1367="","",INDEX('بيانات الاصناف'!$E$2:$E$1000,LARGE(IF(('بيانات الاصناف'!$D$2:$D$1000=$C1367)*('بيانات الاصناف'!$A$2:$A$1000&lt;=$A1367),ROW($2:$1000)-1),1)))</f>
        <v/>
      </c>
      <c r="F1367" s="19"/>
      <c r="G1367" s="20"/>
      <c r="H1367" s="19" t="str">
        <f t="shared" si="64"/>
        <v/>
      </c>
      <c r="I1367" s="19" t="str">
        <f t="shared" si="65"/>
        <v/>
      </c>
    </row>
    <row r="1368" spans="1:9" s="3" customFormat="1" x14ac:dyDescent="0.25">
      <c r="A1368" s="32" t="str">
        <f t="shared" ca="1" si="63"/>
        <v/>
      </c>
      <c r="B1368" s="15" t="str">
        <f>IFERROR(INDEX('بيانات الاصناف'!C$2:C$9985,MATCH(C$3:C$99999,'بيانات الاصناف'!D$2:D$9985,0)),"")</f>
        <v/>
      </c>
      <c r="C1368" s="16"/>
      <c r="D1368" s="16"/>
      <c r="E1368" s="19" t="str">
        <f t="array" aca="1" ref="E1368" ca="1">IF($A1368="","",INDEX('بيانات الاصناف'!$E$2:$E$1000,LARGE(IF(('بيانات الاصناف'!$D$2:$D$1000=$C1368)*('بيانات الاصناف'!$A$2:$A$1000&lt;=$A1368),ROW($2:$1000)-1),1)))</f>
        <v/>
      </c>
      <c r="F1368" s="19"/>
      <c r="G1368" s="20"/>
      <c r="H1368" s="19" t="str">
        <f t="shared" si="64"/>
        <v/>
      </c>
      <c r="I1368" s="19" t="str">
        <f t="shared" si="65"/>
        <v/>
      </c>
    </row>
    <row r="1369" spans="1:9" s="3" customFormat="1" x14ac:dyDescent="0.25">
      <c r="A1369" s="32" t="str">
        <f t="shared" ca="1" si="63"/>
        <v/>
      </c>
      <c r="B1369" s="15" t="str">
        <f>IFERROR(INDEX('بيانات الاصناف'!C$2:C$9985,MATCH(C$3:C$99999,'بيانات الاصناف'!D$2:D$9985,0)),"")</f>
        <v/>
      </c>
      <c r="C1369" s="16"/>
      <c r="D1369" s="16"/>
      <c r="E1369" s="19" t="str">
        <f t="array" aca="1" ref="E1369" ca="1">IF($A1369="","",INDEX('بيانات الاصناف'!$E$2:$E$1000,LARGE(IF(('بيانات الاصناف'!$D$2:$D$1000=$C1369)*('بيانات الاصناف'!$A$2:$A$1000&lt;=$A1369),ROW($2:$1000)-1),1)))</f>
        <v/>
      </c>
      <c r="F1369" s="19"/>
      <c r="G1369" s="20"/>
      <c r="H1369" s="19" t="str">
        <f t="shared" si="64"/>
        <v/>
      </c>
      <c r="I1369" s="19" t="str">
        <f t="shared" si="65"/>
        <v/>
      </c>
    </row>
    <row r="1370" spans="1:9" s="3" customFormat="1" x14ac:dyDescent="0.25">
      <c r="A1370" s="32" t="str">
        <f t="shared" ca="1" si="63"/>
        <v/>
      </c>
      <c r="B1370" s="15" t="str">
        <f>IFERROR(INDEX('بيانات الاصناف'!C$2:C$9985,MATCH(C$3:C$99999,'بيانات الاصناف'!D$2:D$9985,0)),"")</f>
        <v/>
      </c>
      <c r="C1370" s="16"/>
      <c r="D1370" s="16"/>
      <c r="E1370" s="19" t="str">
        <f t="array" aca="1" ref="E1370" ca="1">IF($A1370="","",INDEX('بيانات الاصناف'!$E$2:$E$1000,LARGE(IF(('بيانات الاصناف'!$D$2:$D$1000=$C1370)*('بيانات الاصناف'!$A$2:$A$1000&lt;=$A1370),ROW($2:$1000)-1),1)))</f>
        <v/>
      </c>
      <c r="F1370" s="19"/>
      <c r="G1370" s="20"/>
      <c r="H1370" s="19" t="str">
        <f t="shared" si="64"/>
        <v/>
      </c>
      <c r="I1370" s="19" t="str">
        <f t="shared" si="65"/>
        <v/>
      </c>
    </row>
    <row r="1371" spans="1:9" s="3" customFormat="1" x14ac:dyDescent="0.25">
      <c r="A1371" s="32" t="str">
        <f t="shared" ca="1" si="63"/>
        <v/>
      </c>
      <c r="B1371" s="15" t="str">
        <f>IFERROR(INDEX('بيانات الاصناف'!C$2:C$9985,MATCH(C$3:C$99999,'بيانات الاصناف'!D$2:D$9985,0)),"")</f>
        <v/>
      </c>
      <c r="C1371" s="16"/>
      <c r="D1371" s="16"/>
      <c r="E1371" s="19" t="str">
        <f t="array" aca="1" ref="E1371" ca="1">IF($A1371="","",INDEX('بيانات الاصناف'!$E$2:$E$1000,LARGE(IF(('بيانات الاصناف'!$D$2:$D$1000=$C1371)*('بيانات الاصناف'!$A$2:$A$1000&lt;=$A1371),ROW($2:$1000)-1),1)))</f>
        <v/>
      </c>
      <c r="F1371" s="19"/>
      <c r="G1371" s="20"/>
      <c r="H1371" s="19" t="str">
        <f t="shared" si="64"/>
        <v/>
      </c>
      <c r="I1371" s="19" t="str">
        <f t="shared" si="65"/>
        <v/>
      </c>
    </row>
    <row r="1372" spans="1:9" s="3" customFormat="1" x14ac:dyDescent="0.25">
      <c r="A1372" s="32" t="str">
        <f t="shared" ca="1" si="63"/>
        <v/>
      </c>
      <c r="B1372" s="15" t="str">
        <f>IFERROR(INDEX('بيانات الاصناف'!C$2:C$9985,MATCH(C$3:C$99999,'بيانات الاصناف'!D$2:D$9985,0)),"")</f>
        <v/>
      </c>
      <c r="C1372" s="16"/>
      <c r="D1372" s="16"/>
      <c r="E1372" s="19" t="str">
        <f t="array" aca="1" ref="E1372" ca="1">IF($A1372="","",INDEX('بيانات الاصناف'!$E$2:$E$1000,LARGE(IF(('بيانات الاصناف'!$D$2:$D$1000=$C1372)*('بيانات الاصناف'!$A$2:$A$1000&lt;=$A1372),ROW($2:$1000)-1),1)))</f>
        <v/>
      </c>
      <c r="F1372" s="19"/>
      <c r="G1372" s="20"/>
      <c r="H1372" s="19" t="str">
        <f t="shared" si="64"/>
        <v/>
      </c>
      <c r="I1372" s="19" t="str">
        <f t="shared" si="65"/>
        <v/>
      </c>
    </row>
    <row r="1373" spans="1:9" s="3" customFormat="1" x14ac:dyDescent="0.25">
      <c r="A1373" s="32" t="str">
        <f t="shared" ca="1" si="63"/>
        <v/>
      </c>
      <c r="B1373" s="15" t="str">
        <f>IFERROR(INDEX('بيانات الاصناف'!C$2:C$9985,MATCH(C$3:C$99999,'بيانات الاصناف'!D$2:D$9985,0)),"")</f>
        <v/>
      </c>
      <c r="C1373" s="16"/>
      <c r="D1373" s="16"/>
      <c r="E1373" s="19" t="str">
        <f t="array" aca="1" ref="E1373" ca="1">IF($A1373="","",INDEX('بيانات الاصناف'!$E$2:$E$1000,LARGE(IF(('بيانات الاصناف'!$D$2:$D$1000=$C1373)*('بيانات الاصناف'!$A$2:$A$1000&lt;=$A1373),ROW($2:$1000)-1),1)))</f>
        <v/>
      </c>
      <c r="F1373" s="19"/>
      <c r="G1373" s="20"/>
      <c r="H1373" s="19" t="str">
        <f t="shared" si="64"/>
        <v/>
      </c>
      <c r="I1373" s="19" t="str">
        <f t="shared" si="65"/>
        <v/>
      </c>
    </row>
    <row r="1374" spans="1:9" s="3" customFormat="1" x14ac:dyDescent="0.25">
      <c r="A1374" s="32" t="str">
        <f t="shared" ca="1" si="63"/>
        <v/>
      </c>
      <c r="B1374" s="15" t="str">
        <f>IFERROR(INDEX('بيانات الاصناف'!C$2:C$9985,MATCH(C$3:C$99999,'بيانات الاصناف'!D$2:D$9985,0)),"")</f>
        <v/>
      </c>
      <c r="C1374" s="16"/>
      <c r="D1374" s="16"/>
      <c r="E1374" s="19" t="str">
        <f t="array" aca="1" ref="E1374" ca="1">IF($A1374="","",INDEX('بيانات الاصناف'!$E$2:$E$1000,LARGE(IF(('بيانات الاصناف'!$D$2:$D$1000=$C1374)*('بيانات الاصناف'!$A$2:$A$1000&lt;=$A1374),ROW($2:$1000)-1),1)))</f>
        <v/>
      </c>
      <c r="F1374" s="19"/>
      <c r="G1374" s="20"/>
      <c r="H1374" s="19" t="str">
        <f t="shared" si="64"/>
        <v/>
      </c>
      <c r="I1374" s="19" t="str">
        <f t="shared" si="65"/>
        <v/>
      </c>
    </row>
    <row r="1375" spans="1:9" s="3" customFormat="1" x14ac:dyDescent="0.25">
      <c r="A1375" s="32" t="str">
        <f t="shared" ca="1" si="63"/>
        <v/>
      </c>
      <c r="B1375" s="15" t="str">
        <f>IFERROR(INDEX('بيانات الاصناف'!C$2:C$9985,MATCH(C$3:C$99999,'بيانات الاصناف'!D$2:D$9985,0)),"")</f>
        <v/>
      </c>
      <c r="C1375" s="16"/>
      <c r="D1375" s="16"/>
      <c r="E1375" s="19" t="str">
        <f t="array" aca="1" ref="E1375" ca="1">IF($A1375="","",INDEX('بيانات الاصناف'!$E$2:$E$1000,LARGE(IF(('بيانات الاصناف'!$D$2:$D$1000=$C1375)*('بيانات الاصناف'!$A$2:$A$1000&lt;=$A1375),ROW($2:$1000)-1),1)))</f>
        <v/>
      </c>
      <c r="F1375" s="19"/>
      <c r="G1375" s="20"/>
      <c r="H1375" s="19" t="str">
        <f t="shared" si="64"/>
        <v/>
      </c>
      <c r="I1375" s="19" t="str">
        <f t="shared" si="65"/>
        <v/>
      </c>
    </row>
    <row r="1376" spans="1:9" s="3" customFormat="1" x14ac:dyDescent="0.25">
      <c r="A1376" s="32" t="str">
        <f t="shared" ca="1" si="63"/>
        <v/>
      </c>
      <c r="B1376" s="15" t="str">
        <f>IFERROR(INDEX('بيانات الاصناف'!C$2:C$9985,MATCH(C$3:C$99999,'بيانات الاصناف'!D$2:D$9985,0)),"")</f>
        <v/>
      </c>
      <c r="C1376" s="16"/>
      <c r="D1376" s="16"/>
      <c r="E1376" s="19" t="str">
        <f t="array" aca="1" ref="E1376" ca="1">IF($A1376="","",INDEX('بيانات الاصناف'!$E$2:$E$1000,LARGE(IF(('بيانات الاصناف'!$D$2:$D$1000=$C1376)*('بيانات الاصناف'!$A$2:$A$1000&lt;=$A1376),ROW($2:$1000)-1),1)))</f>
        <v/>
      </c>
      <c r="F1376" s="19"/>
      <c r="G1376" s="20"/>
      <c r="H1376" s="19" t="str">
        <f t="shared" si="64"/>
        <v/>
      </c>
      <c r="I1376" s="19" t="str">
        <f t="shared" si="65"/>
        <v/>
      </c>
    </row>
    <row r="1377" spans="1:9" s="3" customFormat="1" x14ac:dyDescent="0.25">
      <c r="A1377" s="32" t="str">
        <f t="shared" ca="1" si="63"/>
        <v/>
      </c>
      <c r="B1377" s="15" t="str">
        <f>IFERROR(INDEX('بيانات الاصناف'!C$2:C$9985,MATCH(C$3:C$99999,'بيانات الاصناف'!D$2:D$9985,0)),"")</f>
        <v/>
      </c>
      <c r="C1377" s="16"/>
      <c r="D1377" s="16"/>
      <c r="E1377" s="19" t="str">
        <f t="array" aca="1" ref="E1377" ca="1">IF($A1377="","",INDEX('بيانات الاصناف'!$E$2:$E$1000,LARGE(IF(('بيانات الاصناف'!$D$2:$D$1000=$C1377)*('بيانات الاصناف'!$A$2:$A$1000&lt;=$A1377),ROW($2:$1000)-1),1)))</f>
        <v/>
      </c>
      <c r="F1377" s="19"/>
      <c r="G1377" s="20"/>
      <c r="H1377" s="19" t="str">
        <f t="shared" si="64"/>
        <v/>
      </c>
      <c r="I1377" s="19" t="str">
        <f t="shared" si="65"/>
        <v/>
      </c>
    </row>
    <row r="1378" spans="1:9" s="3" customFormat="1" x14ac:dyDescent="0.25">
      <c r="A1378" s="32" t="str">
        <f t="shared" ca="1" si="63"/>
        <v/>
      </c>
      <c r="B1378" s="15" t="str">
        <f>IFERROR(INDEX('بيانات الاصناف'!C$2:C$9985,MATCH(C$3:C$99999,'بيانات الاصناف'!D$2:D$9985,0)),"")</f>
        <v/>
      </c>
      <c r="C1378" s="16"/>
      <c r="D1378" s="16"/>
      <c r="E1378" s="19" t="str">
        <f t="array" aca="1" ref="E1378" ca="1">IF($A1378="","",INDEX('بيانات الاصناف'!$E$2:$E$1000,LARGE(IF(('بيانات الاصناف'!$D$2:$D$1000=$C1378)*('بيانات الاصناف'!$A$2:$A$1000&lt;=$A1378),ROW($2:$1000)-1),1)))</f>
        <v/>
      </c>
      <c r="F1378" s="19"/>
      <c r="G1378" s="20"/>
      <c r="H1378" s="19" t="str">
        <f t="shared" si="64"/>
        <v/>
      </c>
      <c r="I1378" s="19" t="str">
        <f t="shared" si="65"/>
        <v/>
      </c>
    </row>
    <row r="1379" spans="1:9" s="3" customFormat="1" x14ac:dyDescent="0.25">
      <c r="A1379" s="32" t="str">
        <f t="shared" ca="1" si="63"/>
        <v/>
      </c>
      <c r="B1379" s="15" t="str">
        <f>IFERROR(INDEX('بيانات الاصناف'!C$2:C$9985,MATCH(C$3:C$99999,'بيانات الاصناف'!D$2:D$9985,0)),"")</f>
        <v/>
      </c>
      <c r="C1379" s="16"/>
      <c r="D1379" s="16"/>
      <c r="E1379" s="19" t="str">
        <f t="array" aca="1" ref="E1379" ca="1">IF($A1379="","",INDEX('بيانات الاصناف'!$E$2:$E$1000,LARGE(IF(('بيانات الاصناف'!$D$2:$D$1000=$C1379)*('بيانات الاصناف'!$A$2:$A$1000&lt;=$A1379),ROW($2:$1000)-1),1)))</f>
        <v/>
      </c>
      <c r="F1379" s="19"/>
      <c r="G1379" s="20"/>
      <c r="H1379" s="19" t="str">
        <f t="shared" si="64"/>
        <v/>
      </c>
      <c r="I1379" s="19" t="str">
        <f t="shared" si="65"/>
        <v/>
      </c>
    </row>
    <row r="1380" spans="1:9" s="3" customFormat="1" x14ac:dyDescent="0.25">
      <c r="A1380" s="32" t="str">
        <f t="shared" ca="1" si="63"/>
        <v/>
      </c>
      <c r="B1380" s="15" t="str">
        <f>IFERROR(INDEX('بيانات الاصناف'!C$2:C$9985,MATCH(C$3:C$99999,'بيانات الاصناف'!D$2:D$9985,0)),"")</f>
        <v/>
      </c>
      <c r="C1380" s="16"/>
      <c r="D1380" s="16"/>
      <c r="E1380" s="19" t="str">
        <f t="array" aca="1" ref="E1380" ca="1">IF($A1380="","",INDEX('بيانات الاصناف'!$E$2:$E$1000,LARGE(IF(('بيانات الاصناف'!$D$2:$D$1000=$C1380)*('بيانات الاصناف'!$A$2:$A$1000&lt;=$A1380),ROW($2:$1000)-1),1)))</f>
        <v/>
      </c>
      <c r="F1380" s="19"/>
      <c r="G1380" s="20"/>
      <c r="H1380" s="19" t="str">
        <f t="shared" si="64"/>
        <v/>
      </c>
      <c r="I1380" s="19" t="str">
        <f t="shared" si="65"/>
        <v/>
      </c>
    </row>
    <row r="1381" spans="1:9" s="3" customFormat="1" x14ac:dyDescent="0.25">
      <c r="A1381" s="32" t="str">
        <f t="shared" ca="1" si="63"/>
        <v/>
      </c>
      <c r="B1381" s="15" t="str">
        <f>IFERROR(INDEX('بيانات الاصناف'!C$2:C$9985,MATCH(C$3:C$99999,'بيانات الاصناف'!D$2:D$9985,0)),"")</f>
        <v/>
      </c>
      <c r="C1381" s="16"/>
      <c r="D1381" s="16"/>
      <c r="E1381" s="19" t="str">
        <f t="array" aca="1" ref="E1381" ca="1">IF($A1381="","",INDEX('بيانات الاصناف'!$E$2:$E$1000,LARGE(IF(('بيانات الاصناف'!$D$2:$D$1000=$C1381)*('بيانات الاصناف'!$A$2:$A$1000&lt;=$A1381),ROW($2:$1000)-1),1)))</f>
        <v/>
      </c>
      <c r="F1381" s="19"/>
      <c r="G1381" s="20"/>
      <c r="H1381" s="19" t="str">
        <f t="shared" si="64"/>
        <v/>
      </c>
      <c r="I1381" s="19" t="str">
        <f t="shared" si="65"/>
        <v/>
      </c>
    </row>
    <row r="1382" spans="1:9" s="3" customFormat="1" x14ac:dyDescent="0.25">
      <c r="A1382" s="32" t="str">
        <f t="shared" ca="1" si="63"/>
        <v/>
      </c>
      <c r="B1382" s="15" t="str">
        <f>IFERROR(INDEX('بيانات الاصناف'!C$2:C$9985,MATCH(C$3:C$99999,'بيانات الاصناف'!D$2:D$9985,0)),"")</f>
        <v/>
      </c>
      <c r="C1382" s="16"/>
      <c r="D1382" s="16"/>
      <c r="E1382" s="19" t="str">
        <f t="array" aca="1" ref="E1382" ca="1">IF($A1382="","",INDEX('بيانات الاصناف'!$E$2:$E$1000,LARGE(IF(('بيانات الاصناف'!$D$2:$D$1000=$C1382)*('بيانات الاصناف'!$A$2:$A$1000&lt;=$A1382),ROW($2:$1000)-1),1)))</f>
        <v/>
      </c>
      <c r="F1382" s="19"/>
      <c r="G1382" s="20"/>
      <c r="H1382" s="19" t="str">
        <f t="shared" si="64"/>
        <v/>
      </c>
      <c r="I1382" s="19" t="str">
        <f t="shared" si="65"/>
        <v/>
      </c>
    </row>
    <row r="1383" spans="1:9" s="3" customFormat="1" x14ac:dyDescent="0.25">
      <c r="A1383" s="32" t="str">
        <f t="shared" ca="1" si="63"/>
        <v/>
      </c>
      <c r="B1383" s="15" t="str">
        <f>IFERROR(INDEX('بيانات الاصناف'!C$2:C$9985,MATCH(C$3:C$99999,'بيانات الاصناف'!D$2:D$9985,0)),"")</f>
        <v/>
      </c>
      <c r="C1383" s="16"/>
      <c r="D1383" s="16"/>
      <c r="E1383" s="19" t="str">
        <f t="array" aca="1" ref="E1383" ca="1">IF($A1383="","",INDEX('بيانات الاصناف'!$E$2:$E$1000,LARGE(IF(('بيانات الاصناف'!$D$2:$D$1000=$C1383)*('بيانات الاصناف'!$A$2:$A$1000&lt;=$A1383),ROW($2:$1000)-1),1)))</f>
        <v/>
      </c>
      <c r="F1383" s="19"/>
      <c r="G1383" s="20"/>
      <c r="H1383" s="19" t="str">
        <f t="shared" si="64"/>
        <v/>
      </c>
      <c r="I1383" s="19" t="str">
        <f t="shared" si="65"/>
        <v/>
      </c>
    </row>
    <row r="1384" spans="1:9" s="3" customFormat="1" x14ac:dyDescent="0.25">
      <c r="A1384" s="32" t="str">
        <f t="shared" ca="1" si="63"/>
        <v/>
      </c>
      <c r="B1384" s="15" t="str">
        <f>IFERROR(INDEX('بيانات الاصناف'!C$2:C$9985,MATCH(C$3:C$99999,'بيانات الاصناف'!D$2:D$9985,0)),"")</f>
        <v/>
      </c>
      <c r="C1384" s="16"/>
      <c r="D1384" s="16"/>
      <c r="E1384" s="19" t="str">
        <f t="array" aca="1" ref="E1384" ca="1">IF($A1384="","",INDEX('بيانات الاصناف'!$E$2:$E$1000,LARGE(IF(('بيانات الاصناف'!$D$2:$D$1000=$C1384)*('بيانات الاصناف'!$A$2:$A$1000&lt;=$A1384),ROW($2:$1000)-1),1)))</f>
        <v/>
      </c>
      <c r="F1384" s="19"/>
      <c r="G1384" s="20"/>
      <c r="H1384" s="19" t="str">
        <f t="shared" si="64"/>
        <v/>
      </c>
      <c r="I1384" s="19" t="str">
        <f t="shared" si="65"/>
        <v/>
      </c>
    </row>
    <row r="1385" spans="1:9" s="3" customFormat="1" x14ac:dyDescent="0.25">
      <c r="A1385" s="32" t="str">
        <f t="shared" ca="1" si="63"/>
        <v/>
      </c>
      <c r="B1385" s="15" t="str">
        <f>IFERROR(INDEX('بيانات الاصناف'!C$2:C$9985,MATCH(C$3:C$99999,'بيانات الاصناف'!D$2:D$9985,0)),"")</f>
        <v/>
      </c>
      <c r="C1385" s="16"/>
      <c r="D1385" s="16"/>
      <c r="E1385" s="19" t="str">
        <f t="array" aca="1" ref="E1385" ca="1">IF($A1385="","",INDEX('بيانات الاصناف'!$E$2:$E$1000,LARGE(IF(('بيانات الاصناف'!$D$2:$D$1000=$C1385)*('بيانات الاصناف'!$A$2:$A$1000&lt;=$A1385),ROW($2:$1000)-1),1)))</f>
        <v/>
      </c>
      <c r="F1385" s="19"/>
      <c r="G1385" s="20"/>
      <c r="H1385" s="19" t="str">
        <f t="shared" si="64"/>
        <v/>
      </c>
      <c r="I1385" s="19" t="str">
        <f t="shared" si="65"/>
        <v/>
      </c>
    </row>
    <row r="1386" spans="1:9" s="3" customFormat="1" x14ac:dyDescent="0.25">
      <c r="A1386" s="32" t="str">
        <f t="shared" ca="1" si="63"/>
        <v/>
      </c>
      <c r="B1386" s="15" t="str">
        <f>IFERROR(INDEX('بيانات الاصناف'!C$2:C$9985,MATCH(C$3:C$99999,'بيانات الاصناف'!D$2:D$9985,0)),"")</f>
        <v/>
      </c>
      <c r="C1386" s="16"/>
      <c r="D1386" s="16"/>
      <c r="E1386" s="19" t="str">
        <f t="array" aca="1" ref="E1386" ca="1">IF($A1386="","",INDEX('بيانات الاصناف'!$E$2:$E$1000,LARGE(IF(('بيانات الاصناف'!$D$2:$D$1000=$C1386)*('بيانات الاصناف'!$A$2:$A$1000&lt;=$A1386),ROW($2:$1000)-1),1)))</f>
        <v/>
      </c>
      <c r="F1386" s="19"/>
      <c r="G1386" s="20"/>
      <c r="H1386" s="19" t="str">
        <f t="shared" si="64"/>
        <v/>
      </c>
      <c r="I1386" s="19" t="str">
        <f t="shared" si="65"/>
        <v/>
      </c>
    </row>
    <row r="1387" spans="1:9" s="3" customFormat="1" x14ac:dyDescent="0.25">
      <c r="A1387" s="32" t="str">
        <f t="shared" ca="1" si="63"/>
        <v/>
      </c>
      <c r="B1387" s="15" t="str">
        <f>IFERROR(INDEX('بيانات الاصناف'!C$2:C$9985,MATCH(C$3:C$99999,'بيانات الاصناف'!D$2:D$9985,0)),"")</f>
        <v/>
      </c>
      <c r="C1387" s="16"/>
      <c r="D1387" s="16"/>
      <c r="E1387" s="19" t="str">
        <f t="array" aca="1" ref="E1387" ca="1">IF($A1387="","",INDEX('بيانات الاصناف'!$E$2:$E$1000,LARGE(IF(('بيانات الاصناف'!$D$2:$D$1000=$C1387)*('بيانات الاصناف'!$A$2:$A$1000&lt;=$A1387),ROW($2:$1000)-1),1)))</f>
        <v/>
      </c>
      <c r="F1387" s="19"/>
      <c r="G1387" s="20"/>
      <c r="H1387" s="19" t="str">
        <f t="shared" si="64"/>
        <v/>
      </c>
      <c r="I1387" s="19" t="str">
        <f t="shared" si="65"/>
        <v/>
      </c>
    </row>
    <row r="1388" spans="1:9" s="3" customFormat="1" x14ac:dyDescent="0.25">
      <c r="A1388" s="32" t="str">
        <f t="shared" ca="1" si="63"/>
        <v/>
      </c>
      <c r="B1388" s="15" t="str">
        <f>IFERROR(INDEX('بيانات الاصناف'!C$2:C$9985,MATCH(C$3:C$99999,'بيانات الاصناف'!D$2:D$9985,0)),"")</f>
        <v/>
      </c>
      <c r="C1388" s="16"/>
      <c r="D1388" s="16"/>
      <c r="E1388" s="19" t="str">
        <f t="array" aca="1" ref="E1388" ca="1">IF($A1388="","",INDEX('بيانات الاصناف'!$E$2:$E$1000,LARGE(IF(('بيانات الاصناف'!$D$2:$D$1000=$C1388)*('بيانات الاصناف'!$A$2:$A$1000&lt;=$A1388),ROW($2:$1000)-1),1)))</f>
        <v/>
      </c>
      <c r="F1388" s="19"/>
      <c r="G1388" s="20"/>
      <c r="H1388" s="19" t="str">
        <f t="shared" si="64"/>
        <v/>
      </c>
      <c r="I1388" s="19" t="str">
        <f t="shared" si="65"/>
        <v/>
      </c>
    </row>
    <row r="1389" spans="1:9" s="3" customFormat="1" x14ac:dyDescent="0.25">
      <c r="A1389" s="32" t="str">
        <f t="shared" ca="1" si="63"/>
        <v/>
      </c>
      <c r="B1389" s="15" t="str">
        <f>IFERROR(INDEX('بيانات الاصناف'!C$2:C$9985,MATCH(C$3:C$99999,'بيانات الاصناف'!D$2:D$9985,0)),"")</f>
        <v/>
      </c>
      <c r="C1389" s="16"/>
      <c r="D1389" s="16"/>
      <c r="E1389" s="19" t="str">
        <f t="array" aca="1" ref="E1389" ca="1">IF($A1389="","",INDEX('بيانات الاصناف'!$E$2:$E$1000,LARGE(IF(('بيانات الاصناف'!$D$2:$D$1000=$C1389)*('بيانات الاصناف'!$A$2:$A$1000&lt;=$A1389),ROW($2:$1000)-1),1)))</f>
        <v/>
      </c>
      <c r="F1389" s="19"/>
      <c r="G1389" s="20"/>
      <c r="H1389" s="19" t="str">
        <f t="shared" si="64"/>
        <v/>
      </c>
      <c r="I1389" s="19" t="str">
        <f t="shared" si="65"/>
        <v/>
      </c>
    </row>
    <row r="1390" spans="1:9" s="3" customFormat="1" x14ac:dyDescent="0.25">
      <c r="A1390" s="32" t="str">
        <f t="shared" ca="1" si="63"/>
        <v/>
      </c>
      <c r="B1390" s="15" t="str">
        <f>IFERROR(INDEX('بيانات الاصناف'!C$2:C$9985,MATCH(C$3:C$99999,'بيانات الاصناف'!D$2:D$9985,0)),"")</f>
        <v/>
      </c>
      <c r="C1390" s="16"/>
      <c r="D1390" s="16"/>
      <c r="E1390" s="19" t="str">
        <f t="array" aca="1" ref="E1390" ca="1">IF($A1390="","",INDEX('بيانات الاصناف'!$E$2:$E$1000,LARGE(IF(('بيانات الاصناف'!$D$2:$D$1000=$C1390)*('بيانات الاصناف'!$A$2:$A$1000&lt;=$A1390),ROW($2:$1000)-1),1)))</f>
        <v/>
      </c>
      <c r="F1390" s="19"/>
      <c r="G1390" s="20"/>
      <c r="H1390" s="19" t="str">
        <f t="shared" si="64"/>
        <v/>
      </c>
      <c r="I1390" s="19" t="str">
        <f t="shared" si="65"/>
        <v/>
      </c>
    </row>
    <row r="1391" spans="1:9" s="3" customFormat="1" x14ac:dyDescent="0.25">
      <c r="A1391" s="32" t="str">
        <f t="shared" ca="1" si="63"/>
        <v/>
      </c>
      <c r="B1391" s="15" t="str">
        <f>IFERROR(INDEX('بيانات الاصناف'!C$2:C$9985,MATCH(C$3:C$99999,'بيانات الاصناف'!D$2:D$9985,0)),"")</f>
        <v/>
      </c>
      <c r="C1391" s="16"/>
      <c r="D1391" s="16"/>
      <c r="E1391" s="19" t="str">
        <f t="array" aca="1" ref="E1391" ca="1">IF($A1391="","",INDEX('بيانات الاصناف'!$E$2:$E$1000,LARGE(IF(('بيانات الاصناف'!$D$2:$D$1000=$C1391)*('بيانات الاصناف'!$A$2:$A$1000&lt;=$A1391),ROW($2:$1000)-1),1)))</f>
        <v/>
      </c>
      <c r="F1391" s="19"/>
      <c r="G1391" s="20"/>
      <c r="H1391" s="19" t="str">
        <f t="shared" si="64"/>
        <v/>
      </c>
      <c r="I1391" s="19" t="str">
        <f t="shared" si="65"/>
        <v/>
      </c>
    </row>
    <row r="1392" spans="1:9" s="3" customFormat="1" x14ac:dyDescent="0.25">
      <c r="A1392" s="32" t="str">
        <f t="shared" ca="1" si="63"/>
        <v/>
      </c>
      <c r="B1392" s="15" t="str">
        <f>IFERROR(INDEX('بيانات الاصناف'!C$2:C$9985,MATCH(C$3:C$99999,'بيانات الاصناف'!D$2:D$9985,0)),"")</f>
        <v/>
      </c>
      <c r="C1392" s="16"/>
      <c r="D1392" s="16"/>
      <c r="E1392" s="19" t="str">
        <f t="array" aca="1" ref="E1392" ca="1">IF($A1392="","",INDEX('بيانات الاصناف'!$E$2:$E$1000,LARGE(IF(('بيانات الاصناف'!$D$2:$D$1000=$C1392)*('بيانات الاصناف'!$A$2:$A$1000&lt;=$A1392),ROW($2:$1000)-1),1)))</f>
        <v/>
      </c>
      <c r="F1392" s="19"/>
      <c r="G1392" s="20"/>
      <c r="H1392" s="19" t="str">
        <f t="shared" si="64"/>
        <v/>
      </c>
      <c r="I1392" s="19" t="str">
        <f t="shared" si="65"/>
        <v/>
      </c>
    </row>
    <row r="1393" spans="1:9" s="3" customFormat="1" x14ac:dyDescent="0.25">
      <c r="A1393" s="32" t="str">
        <f t="shared" ca="1" si="63"/>
        <v/>
      </c>
      <c r="B1393" s="15" t="str">
        <f>IFERROR(INDEX('بيانات الاصناف'!C$2:C$9985,MATCH(C$3:C$99999,'بيانات الاصناف'!D$2:D$9985,0)),"")</f>
        <v/>
      </c>
      <c r="C1393" s="16"/>
      <c r="D1393" s="16"/>
      <c r="E1393" s="19" t="str">
        <f t="array" aca="1" ref="E1393" ca="1">IF($A1393="","",INDEX('بيانات الاصناف'!$E$2:$E$1000,LARGE(IF(('بيانات الاصناف'!$D$2:$D$1000=$C1393)*('بيانات الاصناف'!$A$2:$A$1000&lt;=$A1393),ROW($2:$1000)-1),1)))</f>
        <v/>
      </c>
      <c r="F1393" s="19"/>
      <c r="G1393" s="20"/>
      <c r="H1393" s="19" t="str">
        <f t="shared" si="64"/>
        <v/>
      </c>
      <c r="I1393" s="19" t="str">
        <f t="shared" si="65"/>
        <v/>
      </c>
    </row>
    <row r="1394" spans="1:9" s="3" customFormat="1" x14ac:dyDescent="0.25">
      <c r="A1394" s="32" t="str">
        <f t="shared" ca="1" si="63"/>
        <v/>
      </c>
      <c r="B1394" s="15" t="str">
        <f>IFERROR(INDEX('بيانات الاصناف'!C$2:C$9985,MATCH(C$3:C$99999,'بيانات الاصناف'!D$2:D$9985,0)),"")</f>
        <v/>
      </c>
      <c r="C1394" s="16"/>
      <c r="D1394" s="16"/>
      <c r="E1394" s="19" t="str">
        <f t="array" aca="1" ref="E1394" ca="1">IF($A1394="","",INDEX('بيانات الاصناف'!$E$2:$E$1000,LARGE(IF(('بيانات الاصناف'!$D$2:$D$1000=$C1394)*('بيانات الاصناف'!$A$2:$A$1000&lt;=$A1394),ROW($2:$1000)-1),1)))</f>
        <v/>
      </c>
      <c r="F1394" s="19"/>
      <c r="G1394" s="20"/>
      <c r="H1394" s="19" t="str">
        <f t="shared" si="64"/>
        <v/>
      </c>
      <c r="I1394" s="19" t="str">
        <f t="shared" si="65"/>
        <v/>
      </c>
    </row>
    <row r="1395" spans="1:9" s="3" customFormat="1" x14ac:dyDescent="0.25">
      <c r="A1395" s="32" t="str">
        <f t="shared" ca="1" si="63"/>
        <v/>
      </c>
      <c r="B1395" s="15" t="str">
        <f>IFERROR(INDEX('بيانات الاصناف'!C$2:C$9985,MATCH(C$3:C$99999,'بيانات الاصناف'!D$2:D$9985,0)),"")</f>
        <v/>
      </c>
      <c r="C1395" s="16"/>
      <c r="D1395" s="16"/>
      <c r="E1395" s="19" t="str">
        <f t="array" aca="1" ref="E1395" ca="1">IF($A1395="","",INDEX('بيانات الاصناف'!$E$2:$E$1000,LARGE(IF(('بيانات الاصناف'!$D$2:$D$1000=$C1395)*('بيانات الاصناف'!$A$2:$A$1000&lt;=$A1395),ROW($2:$1000)-1),1)))</f>
        <v/>
      </c>
      <c r="F1395" s="19"/>
      <c r="G1395" s="20"/>
      <c r="H1395" s="19" t="str">
        <f t="shared" si="64"/>
        <v/>
      </c>
      <c r="I1395" s="19" t="str">
        <f t="shared" si="65"/>
        <v/>
      </c>
    </row>
    <row r="1396" spans="1:9" s="3" customFormat="1" x14ac:dyDescent="0.25">
      <c r="A1396" s="32" t="str">
        <f t="shared" ca="1" si="63"/>
        <v/>
      </c>
      <c r="B1396" s="15" t="str">
        <f>IFERROR(INDEX('بيانات الاصناف'!C$2:C$9985,MATCH(C$3:C$99999,'بيانات الاصناف'!D$2:D$9985,0)),"")</f>
        <v/>
      </c>
      <c r="C1396" s="16"/>
      <c r="D1396" s="16"/>
      <c r="E1396" s="19" t="str">
        <f t="array" aca="1" ref="E1396" ca="1">IF($A1396="","",INDEX('بيانات الاصناف'!$E$2:$E$1000,LARGE(IF(('بيانات الاصناف'!$D$2:$D$1000=$C1396)*('بيانات الاصناف'!$A$2:$A$1000&lt;=$A1396),ROW($2:$1000)-1),1)))</f>
        <v/>
      </c>
      <c r="F1396" s="19"/>
      <c r="G1396" s="20"/>
      <c r="H1396" s="19" t="str">
        <f t="shared" si="64"/>
        <v/>
      </c>
      <c r="I1396" s="19" t="str">
        <f t="shared" si="65"/>
        <v/>
      </c>
    </row>
    <row r="1397" spans="1:9" s="3" customFormat="1" x14ac:dyDescent="0.25">
      <c r="A1397" s="32" t="str">
        <f t="shared" ca="1" si="63"/>
        <v/>
      </c>
      <c r="B1397" s="15" t="str">
        <f>IFERROR(INDEX('بيانات الاصناف'!C$2:C$9985,MATCH(C$3:C$99999,'بيانات الاصناف'!D$2:D$9985,0)),"")</f>
        <v/>
      </c>
      <c r="C1397" s="16"/>
      <c r="D1397" s="16"/>
      <c r="E1397" s="19" t="str">
        <f t="array" aca="1" ref="E1397" ca="1">IF($A1397="","",INDEX('بيانات الاصناف'!$E$2:$E$1000,LARGE(IF(('بيانات الاصناف'!$D$2:$D$1000=$C1397)*('بيانات الاصناف'!$A$2:$A$1000&lt;=$A1397),ROW($2:$1000)-1),1)))</f>
        <v/>
      </c>
      <c r="F1397" s="19"/>
      <c r="G1397" s="20"/>
      <c r="H1397" s="19" t="str">
        <f t="shared" si="64"/>
        <v/>
      </c>
      <c r="I1397" s="19" t="str">
        <f t="shared" si="65"/>
        <v/>
      </c>
    </row>
    <row r="1398" spans="1:9" s="3" customFormat="1" x14ac:dyDescent="0.25">
      <c r="A1398" s="32" t="str">
        <f t="shared" ca="1" si="63"/>
        <v/>
      </c>
      <c r="B1398" s="15" t="str">
        <f>IFERROR(INDEX('بيانات الاصناف'!C$2:C$9985,MATCH(C$3:C$99999,'بيانات الاصناف'!D$2:D$9985,0)),"")</f>
        <v/>
      </c>
      <c r="C1398" s="16"/>
      <c r="D1398" s="16"/>
      <c r="E1398" s="19" t="str">
        <f t="array" aca="1" ref="E1398" ca="1">IF($A1398="","",INDEX('بيانات الاصناف'!$E$2:$E$1000,LARGE(IF(('بيانات الاصناف'!$D$2:$D$1000=$C1398)*('بيانات الاصناف'!$A$2:$A$1000&lt;=$A1398),ROW($2:$1000)-1),1)))</f>
        <v/>
      </c>
      <c r="F1398" s="19"/>
      <c r="G1398" s="20"/>
      <c r="H1398" s="19" t="str">
        <f t="shared" si="64"/>
        <v/>
      </c>
      <c r="I1398" s="19" t="str">
        <f t="shared" si="65"/>
        <v/>
      </c>
    </row>
    <row r="1399" spans="1:9" s="3" customFormat="1" x14ac:dyDescent="0.25">
      <c r="A1399" s="32" t="str">
        <f t="shared" ca="1" si="63"/>
        <v/>
      </c>
      <c r="B1399" s="15" t="str">
        <f>IFERROR(INDEX('بيانات الاصناف'!C$2:C$9985,MATCH(C$3:C$99999,'بيانات الاصناف'!D$2:D$9985,0)),"")</f>
        <v/>
      </c>
      <c r="C1399" s="16"/>
      <c r="D1399" s="16"/>
      <c r="E1399" s="19" t="str">
        <f t="array" aca="1" ref="E1399" ca="1">IF($A1399="","",INDEX('بيانات الاصناف'!$E$2:$E$1000,LARGE(IF(('بيانات الاصناف'!$D$2:$D$1000=$C1399)*('بيانات الاصناف'!$A$2:$A$1000&lt;=$A1399),ROW($2:$1000)-1),1)))</f>
        <v/>
      </c>
      <c r="F1399" s="19"/>
      <c r="G1399" s="20"/>
      <c r="H1399" s="19" t="str">
        <f t="shared" si="64"/>
        <v/>
      </c>
      <c r="I1399" s="19" t="str">
        <f t="shared" si="65"/>
        <v/>
      </c>
    </row>
    <row r="1400" spans="1:9" s="3" customFormat="1" x14ac:dyDescent="0.25">
      <c r="A1400" s="32" t="str">
        <f t="shared" ca="1" si="63"/>
        <v/>
      </c>
      <c r="B1400" s="15" t="str">
        <f>IFERROR(INDEX('بيانات الاصناف'!C$2:C$9985,MATCH(C$3:C$99999,'بيانات الاصناف'!D$2:D$9985,0)),"")</f>
        <v/>
      </c>
      <c r="C1400" s="16"/>
      <c r="D1400" s="16"/>
      <c r="E1400" s="19" t="str">
        <f t="array" aca="1" ref="E1400" ca="1">IF($A1400="","",INDEX('بيانات الاصناف'!$E$2:$E$1000,LARGE(IF(('بيانات الاصناف'!$D$2:$D$1000=$C1400)*('بيانات الاصناف'!$A$2:$A$1000&lt;=$A1400),ROW($2:$1000)-1),1)))</f>
        <v/>
      </c>
      <c r="F1400" s="19"/>
      <c r="G1400" s="20"/>
      <c r="H1400" s="19" t="str">
        <f t="shared" si="64"/>
        <v/>
      </c>
      <c r="I1400" s="19" t="str">
        <f t="shared" si="65"/>
        <v/>
      </c>
    </row>
    <row r="1401" spans="1:9" s="3" customFormat="1" x14ac:dyDescent="0.25">
      <c r="A1401" s="32" t="str">
        <f t="shared" ca="1" si="63"/>
        <v/>
      </c>
      <c r="B1401" s="15" t="str">
        <f>IFERROR(INDEX('بيانات الاصناف'!C$2:C$9985,MATCH(C$3:C$99999,'بيانات الاصناف'!D$2:D$9985,0)),"")</f>
        <v/>
      </c>
      <c r="C1401" s="16"/>
      <c r="D1401" s="16"/>
      <c r="E1401" s="19" t="str">
        <f t="array" aca="1" ref="E1401" ca="1">IF($A1401="","",INDEX('بيانات الاصناف'!$E$2:$E$1000,LARGE(IF(('بيانات الاصناف'!$D$2:$D$1000=$C1401)*('بيانات الاصناف'!$A$2:$A$1000&lt;=$A1401),ROW($2:$1000)-1),1)))</f>
        <v/>
      </c>
      <c r="F1401" s="19"/>
      <c r="G1401" s="20"/>
      <c r="H1401" s="19" t="str">
        <f t="shared" si="64"/>
        <v/>
      </c>
      <c r="I1401" s="19" t="str">
        <f t="shared" si="65"/>
        <v/>
      </c>
    </row>
    <row r="1402" spans="1:9" s="3" customFormat="1" x14ac:dyDescent="0.25">
      <c r="A1402" s="32" t="str">
        <f t="shared" ca="1" si="63"/>
        <v/>
      </c>
      <c r="B1402" s="15" t="str">
        <f>IFERROR(INDEX('بيانات الاصناف'!C$2:C$9985,MATCH(C$3:C$99999,'بيانات الاصناف'!D$2:D$9985,0)),"")</f>
        <v/>
      </c>
      <c r="C1402" s="16"/>
      <c r="D1402" s="16"/>
      <c r="E1402" s="19" t="str">
        <f t="array" aca="1" ref="E1402" ca="1">IF($A1402="","",INDEX('بيانات الاصناف'!$E$2:$E$1000,LARGE(IF(('بيانات الاصناف'!$D$2:$D$1000=$C1402)*('بيانات الاصناف'!$A$2:$A$1000&lt;=$A1402),ROW($2:$1000)-1),1)))</f>
        <v/>
      </c>
      <c r="F1402" s="19"/>
      <c r="G1402" s="20"/>
      <c r="H1402" s="19" t="str">
        <f t="shared" si="64"/>
        <v/>
      </c>
      <c r="I1402" s="19" t="str">
        <f t="shared" si="65"/>
        <v/>
      </c>
    </row>
    <row r="1403" spans="1:9" s="3" customFormat="1" x14ac:dyDescent="0.25">
      <c r="A1403" s="32" t="str">
        <f t="shared" ca="1" si="63"/>
        <v/>
      </c>
      <c r="B1403" s="15" t="str">
        <f>IFERROR(INDEX('بيانات الاصناف'!C$2:C$9985,MATCH(C$3:C$99999,'بيانات الاصناف'!D$2:D$9985,0)),"")</f>
        <v/>
      </c>
      <c r="C1403" s="16"/>
      <c r="D1403" s="16"/>
      <c r="E1403" s="19" t="str">
        <f t="array" aca="1" ref="E1403" ca="1">IF($A1403="","",INDEX('بيانات الاصناف'!$E$2:$E$1000,LARGE(IF(('بيانات الاصناف'!$D$2:$D$1000=$C1403)*('بيانات الاصناف'!$A$2:$A$1000&lt;=$A1403),ROW($2:$1000)-1),1)))</f>
        <v/>
      </c>
      <c r="F1403" s="19"/>
      <c r="G1403" s="20"/>
      <c r="H1403" s="19" t="str">
        <f t="shared" si="64"/>
        <v/>
      </c>
      <c r="I1403" s="19" t="str">
        <f t="shared" si="65"/>
        <v/>
      </c>
    </row>
    <row r="1404" spans="1:9" s="3" customFormat="1" x14ac:dyDescent="0.25">
      <c r="A1404" s="32" t="str">
        <f t="shared" ca="1" si="63"/>
        <v/>
      </c>
      <c r="B1404" s="15" t="str">
        <f>IFERROR(INDEX('بيانات الاصناف'!C$2:C$9985,MATCH(C$3:C$99999,'بيانات الاصناف'!D$2:D$9985,0)),"")</f>
        <v/>
      </c>
      <c r="C1404" s="16"/>
      <c r="D1404" s="16"/>
      <c r="E1404" s="19" t="str">
        <f t="array" aca="1" ref="E1404" ca="1">IF($A1404="","",INDEX('بيانات الاصناف'!$E$2:$E$1000,LARGE(IF(('بيانات الاصناف'!$D$2:$D$1000=$C1404)*('بيانات الاصناف'!$A$2:$A$1000&lt;=$A1404),ROW($2:$1000)-1),1)))</f>
        <v/>
      </c>
      <c r="F1404" s="19"/>
      <c r="G1404" s="20"/>
      <c r="H1404" s="19" t="str">
        <f t="shared" si="64"/>
        <v/>
      </c>
      <c r="I1404" s="19" t="str">
        <f t="shared" si="65"/>
        <v/>
      </c>
    </row>
    <row r="1405" spans="1:9" s="3" customFormat="1" x14ac:dyDescent="0.25">
      <c r="A1405" s="32" t="str">
        <f t="shared" ca="1" si="63"/>
        <v/>
      </c>
      <c r="B1405" s="15" t="str">
        <f>IFERROR(INDEX('بيانات الاصناف'!C$2:C$9985,MATCH(C$3:C$99999,'بيانات الاصناف'!D$2:D$9985,0)),"")</f>
        <v/>
      </c>
      <c r="C1405" s="16"/>
      <c r="D1405" s="16"/>
      <c r="E1405" s="19" t="str">
        <f t="array" aca="1" ref="E1405" ca="1">IF($A1405="","",INDEX('بيانات الاصناف'!$E$2:$E$1000,LARGE(IF(('بيانات الاصناف'!$D$2:$D$1000=$C1405)*('بيانات الاصناف'!$A$2:$A$1000&lt;=$A1405),ROW($2:$1000)-1),1)))</f>
        <v/>
      </c>
      <c r="F1405" s="19"/>
      <c r="G1405" s="20"/>
      <c r="H1405" s="19" t="str">
        <f t="shared" si="64"/>
        <v/>
      </c>
      <c r="I1405" s="19" t="str">
        <f t="shared" si="65"/>
        <v/>
      </c>
    </row>
    <row r="1406" spans="1:9" s="3" customFormat="1" x14ac:dyDescent="0.25">
      <c r="A1406" s="32" t="str">
        <f t="shared" ca="1" si="63"/>
        <v/>
      </c>
      <c r="B1406" s="15" t="str">
        <f>IFERROR(INDEX('بيانات الاصناف'!C$2:C$9985,MATCH(C$3:C$99999,'بيانات الاصناف'!D$2:D$9985,0)),"")</f>
        <v/>
      </c>
      <c r="C1406" s="16"/>
      <c r="D1406" s="16"/>
      <c r="E1406" s="19" t="str">
        <f t="array" aca="1" ref="E1406" ca="1">IF($A1406="","",INDEX('بيانات الاصناف'!$E$2:$E$1000,LARGE(IF(('بيانات الاصناف'!$D$2:$D$1000=$C1406)*('بيانات الاصناف'!$A$2:$A$1000&lt;=$A1406),ROW($2:$1000)-1),1)))</f>
        <v/>
      </c>
      <c r="F1406" s="19"/>
      <c r="G1406" s="20"/>
      <c r="H1406" s="19" t="str">
        <f t="shared" si="64"/>
        <v/>
      </c>
      <c r="I1406" s="19" t="str">
        <f t="shared" si="65"/>
        <v/>
      </c>
    </row>
    <row r="1407" spans="1:9" s="3" customFormat="1" x14ac:dyDescent="0.25">
      <c r="A1407" s="32" t="str">
        <f t="shared" ca="1" si="63"/>
        <v/>
      </c>
      <c r="B1407" s="15" t="str">
        <f>IFERROR(INDEX('بيانات الاصناف'!C$2:C$9985,MATCH(C$3:C$99999,'بيانات الاصناف'!D$2:D$9985,0)),"")</f>
        <v/>
      </c>
      <c r="C1407" s="16"/>
      <c r="D1407" s="16"/>
      <c r="E1407" s="19" t="str">
        <f t="array" aca="1" ref="E1407" ca="1">IF($A1407="","",INDEX('بيانات الاصناف'!$E$2:$E$1000,LARGE(IF(('بيانات الاصناف'!$D$2:$D$1000=$C1407)*('بيانات الاصناف'!$A$2:$A$1000&lt;=$A1407),ROW($2:$1000)-1),1)))</f>
        <v/>
      </c>
      <c r="F1407" s="19"/>
      <c r="G1407" s="20"/>
      <c r="H1407" s="19" t="str">
        <f t="shared" si="64"/>
        <v/>
      </c>
      <c r="I1407" s="19" t="str">
        <f t="shared" si="65"/>
        <v/>
      </c>
    </row>
    <row r="1408" spans="1:9" s="3" customFormat="1" x14ac:dyDescent="0.25">
      <c r="A1408" s="32" t="str">
        <f t="shared" ca="1" si="63"/>
        <v/>
      </c>
      <c r="B1408" s="15" t="str">
        <f>IFERROR(INDEX('بيانات الاصناف'!C$2:C$9985,MATCH(C$3:C$99999,'بيانات الاصناف'!D$2:D$9985,0)),"")</f>
        <v/>
      </c>
      <c r="C1408" s="16"/>
      <c r="D1408" s="16"/>
      <c r="E1408" s="19" t="str">
        <f t="array" aca="1" ref="E1408" ca="1">IF($A1408="","",INDEX('بيانات الاصناف'!$E$2:$E$1000,LARGE(IF(('بيانات الاصناف'!$D$2:$D$1000=$C1408)*('بيانات الاصناف'!$A$2:$A$1000&lt;=$A1408),ROW($2:$1000)-1),1)))</f>
        <v/>
      </c>
      <c r="F1408" s="19"/>
      <c r="G1408" s="20"/>
      <c r="H1408" s="19" t="str">
        <f t="shared" si="64"/>
        <v/>
      </c>
      <c r="I1408" s="19" t="str">
        <f t="shared" si="65"/>
        <v/>
      </c>
    </row>
    <row r="1409" spans="1:9" s="3" customFormat="1" x14ac:dyDescent="0.25">
      <c r="A1409" s="32" t="str">
        <f t="shared" ca="1" si="63"/>
        <v/>
      </c>
      <c r="B1409" s="15" t="str">
        <f>IFERROR(INDEX('بيانات الاصناف'!C$2:C$9985,MATCH(C$3:C$99999,'بيانات الاصناف'!D$2:D$9985,0)),"")</f>
        <v/>
      </c>
      <c r="C1409" s="16"/>
      <c r="D1409" s="16"/>
      <c r="E1409" s="19" t="str">
        <f t="array" aca="1" ref="E1409" ca="1">IF($A1409="","",INDEX('بيانات الاصناف'!$E$2:$E$1000,LARGE(IF(('بيانات الاصناف'!$D$2:$D$1000=$C1409)*('بيانات الاصناف'!$A$2:$A$1000&lt;=$A1409),ROW($2:$1000)-1),1)))</f>
        <v/>
      </c>
      <c r="F1409" s="19"/>
      <c r="G1409" s="20"/>
      <c r="H1409" s="19" t="str">
        <f t="shared" si="64"/>
        <v/>
      </c>
      <c r="I1409" s="19" t="str">
        <f t="shared" si="65"/>
        <v/>
      </c>
    </row>
    <row r="1410" spans="1:9" s="3" customFormat="1" x14ac:dyDescent="0.25">
      <c r="A1410" s="32" t="str">
        <f t="shared" ca="1" si="63"/>
        <v/>
      </c>
      <c r="B1410" s="15" t="str">
        <f>IFERROR(INDEX('بيانات الاصناف'!C$2:C$9985,MATCH(C$3:C$99999,'بيانات الاصناف'!D$2:D$9985,0)),"")</f>
        <v/>
      </c>
      <c r="C1410" s="16"/>
      <c r="D1410" s="16"/>
      <c r="E1410" s="19" t="str">
        <f t="array" aca="1" ref="E1410" ca="1">IF($A1410="","",INDEX('بيانات الاصناف'!$E$2:$E$1000,LARGE(IF(('بيانات الاصناف'!$D$2:$D$1000=$C1410)*('بيانات الاصناف'!$A$2:$A$1000&lt;=$A1410),ROW($2:$1000)-1),1)))</f>
        <v/>
      </c>
      <c r="F1410" s="19"/>
      <c r="G1410" s="20"/>
      <c r="H1410" s="19" t="str">
        <f t="shared" si="64"/>
        <v/>
      </c>
      <c r="I1410" s="19" t="str">
        <f t="shared" si="65"/>
        <v/>
      </c>
    </row>
    <row r="1411" spans="1:9" s="3" customFormat="1" x14ac:dyDescent="0.25">
      <c r="A1411" s="32" t="str">
        <f t="shared" ref="A1411:A1474" ca="1" si="66">IF(B1411="","",IF(A1411="",TODAY(),A1411))</f>
        <v/>
      </c>
      <c r="B1411" s="15" t="str">
        <f>IFERROR(INDEX('بيانات الاصناف'!C$2:C$9985,MATCH(C$3:C$99999,'بيانات الاصناف'!D$2:D$9985,0)),"")</f>
        <v/>
      </c>
      <c r="C1411" s="16"/>
      <c r="D1411" s="16"/>
      <c r="E1411" s="19" t="str">
        <f t="array" aca="1" ref="E1411" ca="1">IF($A1411="","",INDEX('بيانات الاصناف'!$E$2:$E$1000,LARGE(IF(('بيانات الاصناف'!$D$2:$D$1000=$C1411)*('بيانات الاصناف'!$A$2:$A$1000&lt;=$A1411),ROW($2:$1000)-1),1)))</f>
        <v/>
      </c>
      <c r="F1411" s="19"/>
      <c r="G1411" s="20"/>
      <c r="H1411" s="19" t="str">
        <f t="shared" ref="H1411:H1474" si="67">IF(B1411&lt;&gt;"",E1411+G1411/D1411,"")</f>
        <v/>
      </c>
      <c r="I1411" s="19" t="str">
        <f t="shared" ref="I1411:I1474" si="68">IF(B1411&lt;&gt;"",H1411*D1411,"")</f>
        <v/>
      </c>
    </row>
    <row r="1412" spans="1:9" s="3" customFormat="1" x14ac:dyDescent="0.25">
      <c r="A1412" s="32" t="str">
        <f t="shared" ca="1" si="66"/>
        <v/>
      </c>
      <c r="B1412" s="15" t="str">
        <f>IFERROR(INDEX('بيانات الاصناف'!C$2:C$9985,MATCH(C$3:C$99999,'بيانات الاصناف'!D$2:D$9985,0)),"")</f>
        <v/>
      </c>
      <c r="C1412" s="16"/>
      <c r="D1412" s="16"/>
      <c r="E1412" s="19" t="str">
        <f t="array" aca="1" ref="E1412" ca="1">IF($A1412="","",INDEX('بيانات الاصناف'!$E$2:$E$1000,LARGE(IF(('بيانات الاصناف'!$D$2:$D$1000=$C1412)*('بيانات الاصناف'!$A$2:$A$1000&lt;=$A1412),ROW($2:$1000)-1),1)))</f>
        <v/>
      </c>
      <c r="F1412" s="19"/>
      <c r="G1412" s="20"/>
      <c r="H1412" s="19" t="str">
        <f t="shared" si="67"/>
        <v/>
      </c>
      <c r="I1412" s="19" t="str">
        <f t="shared" si="68"/>
        <v/>
      </c>
    </row>
    <row r="1413" spans="1:9" s="3" customFormat="1" x14ac:dyDescent="0.25">
      <c r="A1413" s="32" t="str">
        <f t="shared" ca="1" si="66"/>
        <v/>
      </c>
      <c r="B1413" s="15" t="str">
        <f>IFERROR(INDEX('بيانات الاصناف'!C$2:C$9985,MATCH(C$3:C$99999,'بيانات الاصناف'!D$2:D$9985,0)),"")</f>
        <v/>
      </c>
      <c r="C1413" s="16"/>
      <c r="D1413" s="16"/>
      <c r="E1413" s="19" t="str">
        <f t="array" aca="1" ref="E1413" ca="1">IF($A1413="","",INDEX('بيانات الاصناف'!$E$2:$E$1000,LARGE(IF(('بيانات الاصناف'!$D$2:$D$1000=$C1413)*('بيانات الاصناف'!$A$2:$A$1000&lt;=$A1413),ROW($2:$1000)-1),1)))</f>
        <v/>
      </c>
      <c r="F1413" s="19"/>
      <c r="G1413" s="20"/>
      <c r="H1413" s="19" t="str">
        <f t="shared" si="67"/>
        <v/>
      </c>
      <c r="I1413" s="19" t="str">
        <f t="shared" si="68"/>
        <v/>
      </c>
    </row>
    <row r="1414" spans="1:9" s="3" customFormat="1" x14ac:dyDescent="0.25">
      <c r="A1414" s="32" t="str">
        <f t="shared" ca="1" si="66"/>
        <v/>
      </c>
      <c r="B1414" s="15" t="str">
        <f>IFERROR(INDEX('بيانات الاصناف'!C$2:C$9985,MATCH(C$3:C$99999,'بيانات الاصناف'!D$2:D$9985,0)),"")</f>
        <v/>
      </c>
      <c r="C1414" s="16"/>
      <c r="D1414" s="16"/>
      <c r="E1414" s="19" t="str">
        <f t="array" aca="1" ref="E1414" ca="1">IF($A1414="","",INDEX('بيانات الاصناف'!$E$2:$E$1000,LARGE(IF(('بيانات الاصناف'!$D$2:$D$1000=$C1414)*('بيانات الاصناف'!$A$2:$A$1000&lt;=$A1414),ROW($2:$1000)-1),1)))</f>
        <v/>
      </c>
      <c r="F1414" s="19"/>
      <c r="G1414" s="20"/>
      <c r="H1414" s="19" t="str">
        <f t="shared" si="67"/>
        <v/>
      </c>
      <c r="I1414" s="19" t="str">
        <f t="shared" si="68"/>
        <v/>
      </c>
    </row>
    <row r="1415" spans="1:9" s="3" customFormat="1" x14ac:dyDescent="0.25">
      <c r="A1415" s="32" t="str">
        <f t="shared" ca="1" si="66"/>
        <v/>
      </c>
      <c r="B1415" s="15" t="str">
        <f>IFERROR(INDEX('بيانات الاصناف'!C$2:C$9985,MATCH(C$3:C$99999,'بيانات الاصناف'!D$2:D$9985,0)),"")</f>
        <v/>
      </c>
      <c r="C1415" s="16"/>
      <c r="D1415" s="16"/>
      <c r="E1415" s="19" t="str">
        <f t="array" aca="1" ref="E1415" ca="1">IF($A1415="","",INDEX('بيانات الاصناف'!$E$2:$E$1000,LARGE(IF(('بيانات الاصناف'!$D$2:$D$1000=$C1415)*('بيانات الاصناف'!$A$2:$A$1000&lt;=$A1415),ROW($2:$1000)-1),1)))</f>
        <v/>
      </c>
      <c r="F1415" s="19"/>
      <c r="G1415" s="20"/>
      <c r="H1415" s="19" t="str">
        <f t="shared" si="67"/>
        <v/>
      </c>
      <c r="I1415" s="19" t="str">
        <f t="shared" si="68"/>
        <v/>
      </c>
    </row>
    <row r="1416" spans="1:9" s="3" customFormat="1" x14ac:dyDescent="0.25">
      <c r="A1416" s="32" t="str">
        <f t="shared" ca="1" si="66"/>
        <v/>
      </c>
      <c r="B1416" s="15" t="str">
        <f>IFERROR(INDEX('بيانات الاصناف'!C$2:C$9985,MATCH(C$3:C$99999,'بيانات الاصناف'!D$2:D$9985,0)),"")</f>
        <v/>
      </c>
      <c r="C1416" s="16"/>
      <c r="D1416" s="16"/>
      <c r="E1416" s="19" t="str">
        <f t="array" aca="1" ref="E1416" ca="1">IF($A1416="","",INDEX('بيانات الاصناف'!$E$2:$E$1000,LARGE(IF(('بيانات الاصناف'!$D$2:$D$1000=$C1416)*('بيانات الاصناف'!$A$2:$A$1000&lt;=$A1416),ROW($2:$1000)-1),1)))</f>
        <v/>
      </c>
      <c r="F1416" s="19"/>
      <c r="G1416" s="20"/>
      <c r="H1416" s="19" t="str">
        <f t="shared" si="67"/>
        <v/>
      </c>
      <c r="I1416" s="19" t="str">
        <f t="shared" si="68"/>
        <v/>
      </c>
    </row>
    <row r="1417" spans="1:9" s="3" customFormat="1" x14ac:dyDescent="0.25">
      <c r="A1417" s="32" t="str">
        <f t="shared" ca="1" si="66"/>
        <v/>
      </c>
      <c r="B1417" s="15" t="str">
        <f>IFERROR(INDEX('بيانات الاصناف'!C$2:C$9985,MATCH(C$3:C$99999,'بيانات الاصناف'!D$2:D$9985,0)),"")</f>
        <v/>
      </c>
      <c r="C1417" s="16"/>
      <c r="D1417" s="16"/>
      <c r="E1417" s="19" t="str">
        <f t="array" aca="1" ref="E1417" ca="1">IF($A1417="","",INDEX('بيانات الاصناف'!$E$2:$E$1000,LARGE(IF(('بيانات الاصناف'!$D$2:$D$1000=$C1417)*('بيانات الاصناف'!$A$2:$A$1000&lt;=$A1417),ROW($2:$1000)-1),1)))</f>
        <v/>
      </c>
      <c r="F1417" s="19"/>
      <c r="G1417" s="20"/>
      <c r="H1417" s="19" t="str">
        <f t="shared" si="67"/>
        <v/>
      </c>
      <c r="I1417" s="19" t="str">
        <f t="shared" si="68"/>
        <v/>
      </c>
    </row>
    <row r="1418" spans="1:9" s="3" customFormat="1" x14ac:dyDescent="0.25">
      <c r="A1418" s="32" t="str">
        <f t="shared" ca="1" si="66"/>
        <v/>
      </c>
      <c r="B1418" s="15" t="str">
        <f>IFERROR(INDEX('بيانات الاصناف'!C$2:C$9985,MATCH(C$3:C$99999,'بيانات الاصناف'!D$2:D$9985,0)),"")</f>
        <v/>
      </c>
      <c r="C1418" s="16"/>
      <c r="D1418" s="16"/>
      <c r="E1418" s="19" t="str">
        <f t="array" aca="1" ref="E1418" ca="1">IF($A1418="","",INDEX('بيانات الاصناف'!$E$2:$E$1000,LARGE(IF(('بيانات الاصناف'!$D$2:$D$1000=$C1418)*('بيانات الاصناف'!$A$2:$A$1000&lt;=$A1418),ROW($2:$1000)-1),1)))</f>
        <v/>
      </c>
      <c r="F1418" s="19"/>
      <c r="G1418" s="20"/>
      <c r="H1418" s="19" t="str">
        <f t="shared" si="67"/>
        <v/>
      </c>
      <c r="I1418" s="19" t="str">
        <f t="shared" si="68"/>
        <v/>
      </c>
    </row>
    <row r="1419" spans="1:9" s="3" customFormat="1" x14ac:dyDescent="0.25">
      <c r="A1419" s="32" t="str">
        <f t="shared" ca="1" si="66"/>
        <v/>
      </c>
      <c r="B1419" s="15" t="str">
        <f>IFERROR(INDEX('بيانات الاصناف'!C$2:C$9985,MATCH(C$3:C$99999,'بيانات الاصناف'!D$2:D$9985,0)),"")</f>
        <v/>
      </c>
      <c r="C1419" s="16"/>
      <c r="D1419" s="16"/>
      <c r="E1419" s="19" t="str">
        <f t="array" aca="1" ref="E1419" ca="1">IF($A1419="","",INDEX('بيانات الاصناف'!$E$2:$E$1000,LARGE(IF(('بيانات الاصناف'!$D$2:$D$1000=$C1419)*('بيانات الاصناف'!$A$2:$A$1000&lt;=$A1419),ROW($2:$1000)-1),1)))</f>
        <v/>
      </c>
      <c r="F1419" s="19"/>
      <c r="G1419" s="20"/>
      <c r="H1419" s="19" t="str">
        <f t="shared" si="67"/>
        <v/>
      </c>
      <c r="I1419" s="19" t="str">
        <f t="shared" si="68"/>
        <v/>
      </c>
    </row>
    <row r="1420" spans="1:9" s="3" customFormat="1" x14ac:dyDescent="0.25">
      <c r="A1420" s="32" t="str">
        <f t="shared" ca="1" si="66"/>
        <v/>
      </c>
      <c r="B1420" s="15" t="str">
        <f>IFERROR(INDEX('بيانات الاصناف'!C$2:C$9985,MATCH(C$3:C$99999,'بيانات الاصناف'!D$2:D$9985,0)),"")</f>
        <v/>
      </c>
      <c r="C1420" s="16"/>
      <c r="D1420" s="16"/>
      <c r="E1420" s="19" t="str">
        <f t="array" aca="1" ref="E1420" ca="1">IF($A1420="","",INDEX('بيانات الاصناف'!$E$2:$E$1000,LARGE(IF(('بيانات الاصناف'!$D$2:$D$1000=$C1420)*('بيانات الاصناف'!$A$2:$A$1000&lt;=$A1420),ROW($2:$1000)-1),1)))</f>
        <v/>
      </c>
      <c r="F1420" s="19"/>
      <c r="G1420" s="20"/>
      <c r="H1420" s="19" t="str">
        <f t="shared" si="67"/>
        <v/>
      </c>
      <c r="I1420" s="19" t="str">
        <f t="shared" si="68"/>
        <v/>
      </c>
    </row>
    <row r="1421" spans="1:9" s="3" customFormat="1" x14ac:dyDescent="0.25">
      <c r="A1421" s="32" t="str">
        <f t="shared" ca="1" si="66"/>
        <v/>
      </c>
      <c r="B1421" s="15" t="str">
        <f>IFERROR(INDEX('بيانات الاصناف'!C$2:C$9985,MATCH(C$3:C$99999,'بيانات الاصناف'!D$2:D$9985,0)),"")</f>
        <v/>
      </c>
      <c r="C1421" s="16"/>
      <c r="D1421" s="16"/>
      <c r="E1421" s="19" t="str">
        <f t="array" aca="1" ref="E1421" ca="1">IF($A1421="","",INDEX('بيانات الاصناف'!$E$2:$E$1000,LARGE(IF(('بيانات الاصناف'!$D$2:$D$1000=$C1421)*('بيانات الاصناف'!$A$2:$A$1000&lt;=$A1421),ROW($2:$1000)-1),1)))</f>
        <v/>
      </c>
      <c r="F1421" s="19"/>
      <c r="G1421" s="20"/>
      <c r="H1421" s="19" t="str">
        <f t="shared" si="67"/>
        <v/>
      </c>
      <c r="I1421" s="19" t="str">
        <f t="shared" si="68"/>
        <v/>
      </c>
    </row>
    <row r="1422" spans="1:9" s="3" customFormat="1" x14ac:dyDescent="0.25">
      <c r="A1422" s="32" t="str">
        <f t="shared" ca="1" si="66"/>
        <v/>
      </c>
      <c r="B1422" s="15" t="str">
        <f>IFERROR(INDEX('بيانات الاصناف'!C$2:C$9985,MATCH(C$3:C$99999,'بيانات الاصناف'!D$2:D$9985,0)),"")</f>
        <v/>
      </c>
      <c r="C1422" s="16"/>
      <c r="D1422" s="16"/>
      <c r="E1422" s="19" t="str">
        <f t="array" aca="1" ref="E1422" ca="1">IF($A1422="","",INDEX('بيانات الاصناف'!$E$2:$E$1000,LARGE(IF(('بيانات الاصناف'!$D$2:$D$1000=$C1422)*('بيانات الاصناف'!$A$2:$A$1000&lt;=$A1422),ROW($2:$1000)-1),1)))</f>
        <v/>
      </c>
      <c r="F1422" s="19"/>
      <c r="G1422" s="20"/>
      <c r="H1422" s="19" t="str">
        <f t="shared" si="67"/>
        <v/>
      </c>
      <c r="I1422" s="19" t="str">
        <f t="shared" si="68"/>
        <v/>
      </c>
    </row>
    <row r="1423" spans="1:9" s="3" customFormat="1" x14ac:dyDescent="0.25">
      <c r="A1423" s="32" t="str">
        <f t="shared" ca="1" si="66"/>
        <v/>
      </c>
      <c r="B1423" s="15" t="str">
        <f>IFERROR(INDEX('بيانات الاصناف'!C$2:C$9985,MATCH(C$3:C$99999,'بيانات الاصناف'!D$2:D$9985,0)),"")</f>
        <v/>
      </c>
      <c r="C1423" s="16"/>
      <c r="D1423" s="16"/>
      <c r="E1423" s="19" t="str">
        <f t="array" aca="1" ref="E1423" ca="1">IF($A1423="","",INDEX('بيانات الاصناف'!$E$2:$E$1000,LARGE(IF(('بيانات الاصناف'!$D$2:$D$1000=$C1423)*('بيانات الاصناف'!$A$2:$A$1000&lt;=$A1423),ROW($2:$1000)-1),1)))</f>
        <v/>
      </c>
      <c r="F1423" s="19"/>
      <c r="G1423" s="20"/>
      <c r="H1423" s="19" t="str">
        <f t="shared" si="67"/>
        <v/>
      </c>
      <c r="I1423" s="19" t="str">
        <f t="shared" si="68"/>
        <v/>
      </c>
    </row>
    <row r="1424" spans="1:9" s="3" customFormat="1" x14ac:dyDescent="0.25">
      <c r="A1424" s="32" t="str">
        <f t="shared" ca="1" si="66"/>
        <v/>
      </c>
      <c r="B1424" s="15" t="str">
        <f>IFERROR(INDEX('بيانات الاصناف'!C$2:C$9985,MATCH(C$3:C$99999,'بيانات الاصناف'!D$2:D$9985,0)),"")</f>
        <v/>
      </c>
      <c r="C1424" s="16"/>
      <c r="D1424" s="16"/>
      <c r="E1424" s="19" t="str">
        <f t="array" aca="1" ref="E1424" ca="1">IF($A1424="","",INDEX('بيانات الاصناف'!$E$2:$E$1000,LARGE(IF(('بيانات الاصناف'!$D$2:$D$1000=$C1424)*('بيانات الاصناف'!$A$2:$A$1000&lt;=$A1424),ROW($2:$1000)-1),1)))</f>
        <v/>
      </c>
      <c r="F1424" s="19"/>
      <c r="G1424" s="20"/>
      <c r="H1424" s="19" t="str">
        <f t="shared" si="67"/>
        <v/>
      </c>
      <c r="I1424" s="19" t="str">
        <f t="shared" si="68"/>
        <v/>
      </c>
    </row>
    <row r="1425" spans="1:9" s="3" customFormat="1" x14ac:dyDescent="0.25">
      <c r="A1425" s="32" t="str">
        <f t="shared" ca="1" si="66"/>
        <v/>
      </c>
      <c r="B1425" s="15" t="str">
        <f>IFERROR(INDEX('بيانات الاصناف'!C$2:C$9985,MATCH(C$3:C$99999,'بيانات الاصناف'!D$2:D$9985,0)),"")</f>
        <v/>
      </c>
      <c r="C1425" s="16"/>
      <c r="D1425" s="16"/>
      <c r="E1425" s="19" t="str">
        <f t="array" aca="1" ref="E1425" ca="1">IF($A1425="","",INDEX('بيانات الاصناف'!$E$2:$E$1000,LARGE(IF(('بيانات الاصناف'!$D$2:$D$1000=$C1425)*('بيانات الاصناف'!$A$2:$A$1000&lt;=$A1425),ROW($2:$1000)-1),1)))</f>
        <v/>
      </c>
      <c r="F1425" s="19"/>
      <c r="G1425" s="20"/>
      <c r="H1425" s="19" t="str">
        <f t="shared" si="67"/>
        <v/>
      </c>
      <c r="I1425" s="19" t="str">
        <f t="shared" si="68"/>
        <v/>
      </c>
    </row>
    <row r="1426" spans="1:9" s="3" customFormat="1" x14ac:dyDescent="0.25">
      <c r="A1426" s="32" t="str">
        <f t="shared" ca="1" si="66"/>
        <v/>
      </c>
      <c r="B1426" s="15" t="str">
        <f>IFERROR(INDEX('بيانات الاصناف'!C$2:C$9985,MATCH(C$3:C$99999,'بيانات الاصناف'!D$2:D$9985,0)),"")</f>
        <v/>
      </c>
      <c r="C1426" s="16"/>
      <c r="D1426" s="16"/>
      <c r="E1426" s="19" t="str">
        <f t="array" aca="1" ref="E1426" ca="1">IF($A1426="","",INDEX('بيانات الاصناف'!$E$2:$E$1000,LARGE(IF(('بيانات الاصناف'!$D$2:$D$1000=$C1426)*('بيانات الاصناف'!$A$2:$A$1000&lt;=$A1426),ROW($2:$1000)-1),1)))</f>
        <v/>
      </c>
      <c r="F1426" s="19"/>
      <c r="G1426" s="20"/>
      <c r="H1426" s="19" t="str">
        <f t="shared" si="67"/>
        <v/>
      </c>
      <c r="I1426" s="19" t="str">
        <f t="shared" si="68"/>
        <v/>
      </c>
    </row>
    <row r="1427" spans="1:9" s="3" customFormat="1" x14ac:dyDescent="0.25">
      <c r="A1427" s="32" t="str">
        <f t="shared" ca="1" si="66"/>
        <v/>
      </c>
      <c r="B1427" s="15" t="str">
        <f>IFERROR(INDEX('بيانات الاصناف'!C$2:C$9985,MATCH(C$3:C$99999,'بيانات الاصناف'!D$2:D$9985,0)),"")</f>
        <v/>
      </c>
      <c r="C1427" s="16"/>
      <c r="D1427" s="16"/>
      <c r="E1427" s="19" t="str">
        <f t="array" aca="1" ref="E1427" ca="1">IF($A1427="","",INDEX('بيانات الاصناف'!$E$2:$E$1000,LARGE(IF(('بيانات الاصناف'!$D$2:$D$1000=$C1427)*('بيانات الاصناف'!$A$2:$A$1000&lt;=$A1427),ROW($2:$1000)-1),1)))</f>
        <v/>
      </c>
      <c r="F1427" s="19"/>
      <c r="G1427" s="20"/>
      <c r="H1427" s="19" t="str">
        <f t="shared" si="67"/>
        <v/>
      </c>
      <c r="I1427" s="19" t="str">
        <f t="shared" si="68"/>
        <v/>
      </c>
    </row>
    <row r="1428" spans="1:9" s="3" customFormat="1" x14ac:dyDescent="0.25">
      <c r="A1428" s="32" t="str">
        <f t="shared" ca="1" si="66"/>
        <v/>
      </c>
      <c r="B1428" s="15" t="str">
        <f>IFERROR(INDEX('بيانات الاصناف'!C$2:C$9985,MATCH(C$3:C$99999,'بيانات الاصناف'!D$2:D$9985,0)),"")</f>
        <v/>
      </c>
      <c r="C1428" s="16"/>
      <c r="D1428" s="16"/>
      <c r="E1428" s="19" t="str">
        <f t="array" aca="1" ref="E1428" ca="1">IF($A1428="","",INDEX('بيانات الاصناف'!$E$2:$E$1000,LARGE(IF(('بيانات الاصناف'!$D$2:$D$1000=$C1428)*('بيانات الاصناف'!$A$2:$A$1000&lt;=$A1428),ROW($2:$1000)-1),1)))</f>
        <v/>
      </c>
      <c r="F1428" s="19"/>
      <c r="G1428" s="20"/>
      <c r="H1428" s="19" t="str">
        <f t="shared" si="67"/>
        <v/>
      </c>
      <c r="I1428" s="19" t="str">
        <f t="shared" si="68"/>
        <v/>
      </c>
    </row>
    <row r="1429" spans="1:9" s="3" customFormat="1" x14ac:dyDescent="0.25">
      <c r="A1429" s="32" t="str">
        <f t="shared" ca="1" si="66"/>
        <v/>
      </c>
      <c r="B1429" s="15" t="str">
        <f>IFERROR(INDEX('بيانات الاصناف'!C$2:C$9985,MATCH(C$3:C$99999,'بيانات الاصناف'!D$2:D$9985,0)),"")</f>
        <v/>
      </c>
      <c r="C1429" s="16"/>
      <c r="D1429" s="16"/>
      <c r="E1429" s="19" t="str">
        <f t="array" aca="1" ref="E1429" ca="1">IF($A1429="","",INDEX('بيانات الاصناف'!$E$2:$E$1000,LARGE(IF(('بيانات الاصناف'!$D$2:$D$1000=$C1429)*('بيانات الاصناف'!$A$2:$A$1000&lt;=$A1429),ROW($2:$1000)-1),1)))</f>
        <v/>
      </c>
      <c r="F1429" s="19"/>
      <c r="G1429" s="20"/>
      <c r="H1429" s="19" t="str">
        <f t="shared" si="67"/>
        <v/>
      </c>
      <c r="I1429" s="19" t="str">
        <f t="shared" si="68"/>
        <v/>
      </c>
    </row>
    <row r="1430" spans="1:9" s="3" customFormat="1" x14ac:dyDescent="0.25">
      <c r="A1430" s="32" t="str">
        <f t="shared" ca="1" si="66"/>
        <v/>
      </c>
      <c r="B1430" s="15" t="str">
        <f>IFERROR(INDEX('بيانات الاصناف'!C$2:C$9985,MATCH(C$3:C$99999,'بيانات الاصناف'!D$2:D$9985,0)),"")</f>
        <v/>
      </c>
      <c r="C1430" s="16"/>
      <c r="D1430" s="16"/>
      <c r="E1430" s="19" t="str">
        <f t="array" aca="1" ref="E1430" ca="1">IF($A1430="","",INDEX('بيانات الاصناف'!$E$2:$E$1000,LARGE(IF(('بيانات الاصناف'!$D$2:$D$1000=$C1430)*('بيانات الاصناف'!$A$2:$A$1000&lt;=$A1430),ROW($2:$1000)-1),1)))</f>
        <v/>
      </c>
      <c r="F1430" s="19"/>
      <c r="G1430" s="20"/>
      <c r="H1430" s="19" t="str">
        <f t="shared" si="67"/>
        <v/>
      </c>
      <c r="I1430" s="19" t="str">
        <f t="shared" si="68"/>
        <v/>
      </c>
    </row>
    <row r="1431" spans="1:9" s="3" customFormat="1" x14ac:dyDescent="0.25">
      <c r="A1431" s="32" t="str">
        <f t="shared" ca="1" si="66"/>
        <v/>
      </c>
      <c r="B1431" s="15" t="str">
        <f>IFERROR(INDEX('بيانات الاصناف'!C$2:C$9985,MATCH(C$3:C$99999,'بيانات الاصناف'!D$2:D$9985,0)),"")</f>
        <v/>
      </c>
      <c r="C1431" s="16"/>
      <c r="D1431" s="16"/>
      <c r="E1431" s="19" t="str">
        <f t="array" aca="1" ref="E1431" ca="1">IF($A1431="","",INDEX('بيانات الاصناف'!$E$2:$E$1000,LARGE(IF(('بيانات الاصناف'!$D$2:$D$1000=$C1431)*('بيانات الاصناف'!$A$2:$A$1000&lt;=$A1431),ROW($2:$1000)-1),1)))</f>
        <v/>
      </c>
      <c r="F1431" s="19"/>
      <c r="G1431" s="20"/>
      <c r="H1431" s="19" t="str">
        <f t="shared" si="67"/>
        <v/>
      </c>
      <c r="I1431" s="19" t="str">
        <f t="shared" si="68"/>
        <v/>
      </c>
    </row>
    <row r="1432" spans="1:9" s="3" customFormat="1" x14ac:dyDescent="0.25">
      <c r="A1432" s="32" t="str">
        <f t="shared" ca="1" si="66"/>
        <v/>
      </c>
      <c r="B1432" s="15" t="str">
        <f>IFERROR(INDEX('بيانات الاصناف'!C$2:C$9985,MATCH(C$3:C$99999,'بيانات الاصناف'!D$2:D$9985,0)),"")</f>
        <v/>
      </c>
      <c r="C1432" s="16"/>
      <c r="D1432" s="16"/>
      <c r="E1432" s="19" t="str">
        <f t="array" aca="1" ref="E1432" ca="1">IF($A1432="","",INDEX('بيانات الاصناف'!$E$2:$E$1000,LARGE(IF(('بيانات الاصناف'!$D$2:$D$1000=$C1432)*('بيانات الاصناف'!$A$2:$A$1000&lt;=$A1432),ROW($2:$1000)-1),1)))</f>
        <v/>
      </c>
      <c r="F1432" s="19"/>
      <c r="G1432" s="20"/>
      <c r="H1432" s="19" t="str">
        <f t="shared" si="67"/>
        <v/>
      </c>
      <c r="I1432" s="19" t="str">
        <f t="shared" si="68"/>
        <v/>
      </c>
    </row>
    <row r="1433" spans="1:9" s="3" customFormat="1" x14ac:dyDescent="0.25">
      <c r="A1433" s="32" t="str">
        <f t="shared" ca="1" si="66"/>
        <v/>
      </c>
      <c r="B1433" s="15" t="str">
        <f>IFERROR(INDEX('بيانات الاصناف'!C$2:C$9985,MATCH(C$3:C$99999,'بيانات الاصناف'!D$2:D$9985,0)),"")</f>
        <v/>
      </c>
      <c r="C1433" s="16"/>
      <c r="D1433" s="16"/>
      <c r="E1433" s="19" t="str">
        <f t="array" aca="1" ref="E1433" ca="1">IF($A1433="","",INDEX('بيانات الاصناف'!$E$2:$E$1000,LARGE(IF(('بيانات الاصناف'!$D$2:$D$1000=$C1433)*('بيانات الاصناف'!$A$2:$A$1000&lt;=$A1433),ROW($2:$1000)-1),1)))</f>
        <v/>
      </c>
      <c r="F1433" s="19"/>
      <c r="G1433" s="20"/>
      <c r="H1433" s="19" t="str">
        <f t="shared" si="67"/>
        <v/>
      </c>
      <c r="I1433" s="19" t="str">
        <f t="shared" si="68"/>
        <v/>
      </c>
    </row>
    <row r="1434" spans="1:9" s="3" customFormat="1" x14ac:dyDescent="0.25">
      <c r="A1434" s="32" t="str">
        <f t="shared" ca="1" si="66"/>
        <v/>
      </c>
      <c r="B1434" s="15" t="str">
        <f>IFERROR(INDEX('بيانات الاصناف'!C$2:C$9985,MATCH(C$3:C$99999,'بيانات الاصناف'!D$2:D$9985,0)),"")</f>
        <v/>
      </c>
      <c r="C1434" s="16"/>
      <c r="D1434" s="16"/>
      <c r="E1434" s="19" t="str">
        <f t="array" aca="1" ref="E1434" ca="1">IF($A1434="","",INDEX('بيانات الاصناف'!$E$2:$E$1000,LARGE(IF(('بيانات الاصناف'!$D$2:$D$1000=$C1434)*('بيانات الاصناف'!$A$2:$A$1000&lt;=$A1434),ROW($2:$1000)-1),1)))</f>
        <v/>
      </c>
      <c r="F1434" s="19"/>
      <c r="G1434" s="20"/>
      <c r="H1434" s="19" t="str">
        <f t="shared" si="67"/>
        <v/>
      </c>
      <c r="I1434" s="19" t="str">
        <f t="shared" si="68"/>
        <v/>
      </c>
    </row>
    <row r="1435" spans="1:9" s="3" customFormat="1" x14ac:dyDescent="0.25">
      <c r="A1435" s="32" t="str">
        <f t="shared" ca="1" si="66"/>
        <v/>
      </c>
      <c r="B1435" s="15" t="str">
        <f>IFERROR(INDEX('بيانات الاصناف'!C$2:C$9985,MATCH(C$3:C$99999,'بيانات الاصناف'!D$2:D$9985,0)),"")</f>
        <v/>
      </c>
      <c r="C1435" s="16"/>
      <c r="D1435" s="16"/>
      <c r="E1435" s="19" t="str">
        <f t="array" aca="1" ref="E1435" ca="1">IF($A1435="","",INDEX('بيانات الاصناف'!$E$2:$E$1000,LARGE(IF(('بيانات الاصناف'!$D$2:$D$1000=$C1435)*('بيانات الاصناف'!$A$2:$A$1000&lt;=$A1435),ROW($2:$1000)-1),1)))</f>
        <v/>
      </c>
      <c r="F1435" s="19"/>
      <c r="G1435" s="20"/>
      <c r="H1435" s="19" t="str">
        <f t="shared" si="67"/>
        <v/>
      </c>
      <c r="I1435" s="19" t="str">
        <f t="shared" si="68"/>
        <v/>
      </c>
    </row>
    <row r="1436" spans="1:9" s="3" customFormat="1" x14ac:dyDescent="0.25">
      <c r="A1436" s="32" t="str">
        <f t="shared" ca="1" si="66"/>
        <v/>
      </c>
      <c r="B1436" s="15" t="str">
        <f>IFERROR(INDEX('بيانات الاصناف'!C$2:C$9985,MATCH(C$3:C$99999,'بيانات الاصناف'!D$2:D$9985,0)),"")</f>
        <v/>
      </c>
      <c r="C1436" s="16"/>
      <c r="D1436" s="16"/>
      <c r="E1436" s="19" t="str">
        <f t="array" aca="1" ref="E1436" ca="1">IF($A1436="","",INDEX('بيانات الاصناف'!$E$2:$E$1000,LARGE(IF(('بيانات الاصناف'!$D$2:$D$1000=$C1436)*('بيانات الاصناف'!$A$2:$A$1000&lt;=$A1436),ROW($2:$1000)-1),1)))</f>
        <v/>
      </c>
      <c r="F1436" s="19"/>
      <c r="G1436" s="20"/>
      <c r="H1436" s="19" t="str">
        <f t="shared" si="67"/>
        <v/>
      </c>
      <c r="I1436" s="19" t="str">
        <f t="shared" si="68"/>
        <v/>
      </c>
    </row>
    <row r="1437" spans="1:9" s="3" customFormat="1" x14ac:dyDescent="0.25">
      <c r="A1437" s="32" t="str">
        <f t="shared" ca="1" si="66"/>
        <v/>
      </c>
      <c r="B1437" s="15" t="str">
        <f>IFERROR(INDEX('بيانات الاصناف'!C$2:C$9985,MATCH(C$3:C$99999,'بيانات الاصناف'!D$2:D$9985,0)),"")</f>
        <v/>
      </c>
      <c r="C1437" s="16"/>
      <c r="D1437" s="16"/>
      <c r="E1437" s="19" t="str">
        <f t="array" aca="1" ref="E1437" ca="1">IF($A1437="","",INDEX('بيانات الاصناف'!$E$2:$E$1000,LARGE(IF(('بيانات الاصناف'!$D$2:$D$1000=$C1437)*('بيانات الاصناف'!$A$2:$A$1000&lt;=$A1437),ROW($2:$1000)-1),1)))</f>
        <v/>
      </c>
      <c r="F1437" s="19"/>
      <c r="G1437" s="20"/>
      <c r="H1437" s="19" t="str">
        <f t="shared" si="67"/>
        <v/>
      </c>
      <c r="I1437" s="19" t="str">
        <f t="shared" si="68"/>
        <v/>
      </c>
    </row>
    <row r="1438" spans="1:9" s="3" customFormat="1" x14ac:dyDescent="0.25">
      <c r="A1438" s="32" t="str">
        <f t="shared" ca="1" si="66"/>
        <v/>
      </c>
      <c r="B1438" s="15" t="str">
        <f>IFERROR(INDEX('بيانات الاصناف'!C$2:C$9985,MATCH(C$3:C$99999,'بيانات الاصناف'!D$2:D$9985,0)),"")</f>
        <v/>
      </c>
      <c r="C1438" s="16"/>
      <c r="D1438" s="16"/>
      <c r="E1438" s="19" t="str">
        <f t="array" aca="1" ref="E1438" ca="1">IF($A1438="","",INDEX('بيانات الاصناف'!$E$2:$E$1000,LARGE(IF(('بيانات الاصناف'!$D$2:$D$1000=$C1438)*('بيانات الاصناف'!$A$2:$A$1000&lt;=$A1438),ROW($2:$1000)-1),1)))</f>
        <v/>
      </c>
      <c r="F1438" s="19"/>
      <c r="G1438" s="20"/>
      <c r="H1438" s="19" t="str">
        <f t="shared" si="67"/>
        <v/>
      </c>
      <c r="I1438" s="19" t="str">
        <f t="shared" si="68"/>
        <v/>
      </c>
    </row>
    <row r="1439" spans="1:9" s="3" customFormat="1" x14ac:dyDescent="0.25">
      <c r="A1439" s="32" t="str">
        <f t="shared" ca="1" si="66"/>
        <v/>
      </c>
      <c r="B1439" s="15" t="str">
        <f>IFERROR(INDEX('بيانات الاصناف'!C$2:C$9985,MATCH(C$3:C$99999,'بيانات الاصناف'!D$2:D$9985,0)),"")</f>
        <v/>
      </c>
      <c r="C1439" s="16"/>
      <c r="D1439" s="16"/>
      <c r="E1439" s="19" t="str">
        <f t="array" aca="1" ref="E1439" ca="1">IF($A1439="","",INDEX('بيانات الاصناف'!$E$2:$E$1000,LARGE(IF(('بيانات الاصناف'!$D$2:$D$1000=$C1439)*('بيانات الاصناف'!$A$2:$A$1000&lt;=$A1439),ROW($2:$1000)-1),1)))</f>
        <v/>
      </c>
      <c r="F1439" s="19"/>
      <c r="G1439" s="20"/>
      <c r="H1439" s="19" t="str">
        <f t="shared" si="67"/>
        <v/>
      </c>
      <c r="I1439" s="19" t="str">
        <f t="shared" si="68"/>
        <v/>
      </c>
    </row>
    <row r="1440" spans="1:9" s="3" customFormat="1" x14ac:dyDescent="0.25">
      <c r="A1440" s="32" t="str">
        <f t="shared" ca="1" si="66"/>
        <v/>
      </c>
      <c r="B1440" s="15" t="str">
        <f>IFERROR(INDEX('بيانات الاصناف'!C$2:C$9985,MATCH(C$3:C$99999,'بيانات الاصناف'!D$2:D$9985,0)),"")</f>
        <v/>
      </c>
      <c r="C1440" s="16"/>
      <c r="D1440" s="16"/>
      <c r="E1440" s="19" t="str">
        <f t="array" aca="1" ref="E1440" ca="1">IF($A1440="","",INDEX('بيانات الاصناف'!$E$2:$E$1000,LARGE(IF(('بيانات الاصناف'!$D$2:$D$1000=$C1440)*('بيانات الاصناف'!$A$2:$A$1000&lt;=$A1440),ROW($2:$1000)-1),1)))</f>
        <v/>
      </c>
      <c r="F1440" s="19"/>
      <c r="G1440" s="20"/>
      <c r="H1440" s="19" t="str">
        <f t="shared" si="67"/>
        <v/>
      </c>
      <c r="I1440" s="19" t="str">
        <f t="shared" si="68"/>
        <v/>
      </c>
    </row>
    <row r="1441" spans="1:9" s="3" customFormat="1" x14ac:dyDescent="0.25">
      <c r="A1441" s="32" t="str">
        <f t="shared" ca="1" si="66"/>
        <v/>
      </c>
      <c r="B1441" s="15" t="str">
        <f>IFERROR(INDEX('بيانات الاصناف'!C$2:C$9985,MATCH(C$3:C$99999,'بيانات الاصناف'!D$2:D$9985,0)),"")</f>
        <v/>
      </c>
      <c r="C1441" s="16"/>
      <c r="D1441" s="16"/>
      <c r="E1441" s="19" t="str">
        <f t="array" aca="1" ref="E1441" ca="1">IF($A1441="","",INDEX('بيانات الاصناف'!$E$2:$E$1000,LARGE(IF(('بيانات الاصناف'!$D$2:$D$1000=$C1441)*('بيانات الاصناف'!$A$2:$A$1000&lt;=$A1441),ROW($2:$1000)-1),1)))</f>
        <v/>
      </c>
      <c r="F1441" s="19"/>
      <c r="G1441" s="20"/>
      <c r="H1441" s="19" t="str">
        <f t="shared" si="67"/>
        <v/>
      </c>
      <c r="I1441" s="19" t="str">
        <f t="shared" si="68"/>
        <v/>
      </c>
    </row>
    <row r="1442" spans="1:9" s="3" customFormat="1" x14ac:dyDescent="0.25">
      <c r="A1442" s="32" t="str">
        <f t="shared" ca="1" si="66"/>
        <v/>
      </c>
      <c r="B1442" s="15" t="str">
        <f>IFERROR(INDEX('بيانات الاصناف'!C$2:C$9985,MATCH(C$3:C$99999,'بيانات الاصناف'!D$2:D$9985,0)),"")</f>
        <v/>
      </c>
      <c r="C1442" s="16"/>
      <c r="D1442" s="16"/>
      <c r="E1442" s="19" t="str">
        <f t="array" aca="1" ref="E1442" ca="1">IF($A1442="","",INDEX('بيانات الاصناف'!$E$2:$E$1000,LARGE(IF(('بيانات الاصناف'!$D$2:$D$1000=$C1442)*('بيانات الاصناف'!$A$2:$A$1000&lt;=$A1442),ROW($2:$1000)-1),1)))</f>
        <v/>
      </c>
      <c r="F1442" s="19"/>
      <c r="G1442" s="20"/>
      <c r="H1442" s="19" t="str">
        <f t="shared" si="67"/>
        <v/>
      </c>
      <c r="I1442" s="19" t="str">
        <f t="shared" si="68"/>
        <v/>
      </c>
    </row>
    <row r="1443" spans="1:9" s="3" customFormat="1" x14ac:dyDescent="0.25">
      <c r="A1443" s="32" t="str">
        <f t="shared" ca="1" si="66"/>
        <v/>
      </c>
      <c r="B1443" s="15" t="str">
        <f>IFERROR(INDEX('بيانات الاصناف'!C$2:C$9985,MATCH(C$3:C$99999,'بيانات الاصناف'!D$2:D$9985,0)),"")</f>
        <v/>
      </c>
      <c r="C1443" s="16"/>
      <c r="D1443" s="16"/>
      <c r="E1443" s="19" t="str">
        <f t="array" aca="1" ref="E1443" ca="1">IF($A1443="","",INDEX('بيانات الاصناف'!$E$2:$E$1000,LARGE(IF(('بيانات الاصناف'!$D$2:$D$1000=$C1443)*('بيانات الاصناف'!$A$2:$A$1000&lt;=$A1443),ROW($2:$1000)-1),1)))</f>
        <v/>
      </c>
      <c r="F1443" s="19"/>
      <c r="G1443" s="20"/>
      <c r="H1443" s="19" t="str">
        <f t="shared" si="67"/>
        <v/>
      </c>
      <c r="I1443" s="19" t="str">
        <f t="shared" si="68"/>
        <v/>
      </c>
    </row>
    <row r="1444" spans="1:9" s="3" customFormat="1" x14ac:dyDescent="0.25">
      <c r="A1444" s="32" t="str">
        <f t="shared" ca="1" si="66"/>
        <v/>
      </c>
      <c r="B1444" s="15" t="str">
        <f>IFERROR(INDEX('بيانات الاصناف'!C$2:C$9985,MATCH(C$3:C$99999,'بيانات الاصناف'!D$2:D$9985,0)),"")</f>
        <v/>
      </c>
      <c r="C1444" s="16"/>
      <c r="D1444" s="16"/>
      <c r="E1444" s="19" t="str">
        <f t="array" aca="1" ref="E1444" ca="1">IF($A1444="","",INDEX('بيانات الاصناف'!$E$2:$E$1000,LARGE(IF(('بيانات الاصناف'!$D$2:$D$1000=$C1444)*('بيانات الاصناف'!$A$2:$A$1000&lt;=$A1444),ROW($2:$1000)-1),1)))</f>
        <v/>
      </c>
      <c r="F1444" s="19"/>
      <c r="G1444" s="20"/>
      <c r="H1444" s="19" t="str">
        <f t="shared" si="67"/>
        <v/>
      </c>
      <c r="I1444" s="19" t="str">
        <f t="shared" si="68"/>
        <v/>
      </c>
    </row>
    <row r="1445" spans="1:9" s="3" customFormat="1" x14ac:dyDescent="0.25">
      <c r="A1445" s="32" t="str">
        <f t="shared" ca="1" si="66"/>
        <v/>
      </c>
      <c r="B1445" s="15" t="str">
        <f>IFERROR(INDEX('بيانات الاصناف'!C$2:C$9985,MATCH(C$3:C$99999,'بيانات الاصناف'!D$2:D$9985,0)),"")</f>
        <v/>
      </c>
      <c r="C1445" s="16"/>
      <c r="D1445" s="16"/>
      <c r="E1445" s="19" t="str">
        <f t="array" aca="1" ref="E1445" ca="1">IF($A1445="","",INDEX('بيانات الاصناف'!$E$2:$E$1000,LARGE(IF(('بيانات الاصناف'!$D$2:$D$1000=$C1445)*('بيانات الاصناف'!$A$2:$A$1000&lt;=$A1445),ROW($2:$1000)-1),1)))</f>
        <v/>
      </c>
      <c r="F1445" s="19"/>
      <c r="G1445" s="20"/>
      <c r="H1445" s="19" t="str">
        <f t="shared" si="67"/>
        <v/>
      </c>
      <c r="I1445" s="19" t="str">
        <f t="shared" si="68"/>
        <v/>
      </c>
    </row>
    <row r="1446" spans="1:9" s="3" customFormat="1" x14ac:dyDescent="0.25">
      <c r="A1446" s="32" t="str">
        <f t="shared" ca="1" si="66"/>
        <v/>
      </c>
      <c r="B1446" s="15" t="str">
        <f>IFERROR(INDEX('بيانات الاصناف'!C$2:C$9985,MATCH(C$3:C$99999,'بيانات الاصناف'!D$2:D$9985,0)),"")</f>
        <v/>
      </c>
      <c r="C1446" s="16"/>
      <c r="D1446" s="16"/>
      <c r="E1446" s="19" t="str">
        <f t="array" aca="1" ref="E1446" ca="1">IF($A1446="","",INDEX('بيانات الاصناف'!$E$2:$E$1000,LARGE(IF(('بيانات الاصناف'!$D$2:$D$1000=$C1446)*('بيانات الاصناف'!$A$2:$A$1000&lt;=$A1446),ROW($2:$1000)-1),1)))</f>
        <v/>
      </c>
      <c r="F1446" s="19"/>
      <c r="G1446" s="20"/>
      <c r="H1446" s="19" t="str">
        <f t="shared" si="67"/>
        <v/>
      </c>
      <c r="I1446" s="19" t="str">
        <f t="shared" si="68"/>
        <v/>
      </c>
    </row>
    <row r="1447" spans="1:9" s="3" customFormat="1" x14ac:dyDescent="0.25">
      <c r="A1447" s="32" t="str">
        <f t="shared" ca="1" si="66"/>
        <v/>
      </c>
      <c r="B1447" s="15" t="str">
        <f>IFERROR(INDEX('بيانات الاصناف'!C$2:C$9985,MATCH(C$3:C$99999,'بيانات الاصناف'!D$2:D$9985,0)),"")</f>
        <v/>
      </c>
      <c r="C1447" s="16"/>
      <c r="D1447" s="16"/>
      <c r="E1447" s="19" t="str">
        <f t="array" aca="1" ref="E1447" ca="1">IF($A1447="","",INDEX('بيانات الاصناف'!$E$2:$E$1000,LARGE(IF(('بيانات الاصناف'!$D$2:$D$1000=$C1447)*('بيانات الاصناف'!$A$2:$A$1000&lt;=$A1447),ROW($2:$1000)-1),1)))</f>
        <v/>
      </c>
      <c r="F1447" s="19"/>
      <c r="G1447" s="20"/>
      <c r="H1447" s="19" t="str">
        <f t="shared" si="67"/>
        <v/>
      </c>
      <c r="I1447" s="19" t="str">
        <f t="shared" si="68"/>
        <v/>
      </c>
    </row>
    <row r="1448" spans="1:9" s="3" customFormat="1" x14ac:dyDescent="0.25">
      <c r="A1448" s="32" t="str">
        <f t="shared" ca="1" si="66"/>
        <v/>
      </c>
      <c r="B1448" s="15" t="str">
        <f>IFERROR(INDEX('بيانات الاصناف'!C$2:C$9985,MATCH(C$3:C$99999,'بيانات الاصناف'!D$2:D$9985,0)),"")</f>
        <v/>
      </c>
      <c r="C1448" s="16"/>
      <c r="D1448" s="16"/>
      <c r="E1448" s="19" t="str">
        <f t="array" aca="1" ref="E1448" ca="1">IF($A1448="","",INDEX('بيانات الاصناف'!$E$2:$E$1000,LARGE(IF(('بيانات الاصناف'!$D$2:$D$1000=$C1448)*('بيانات الاصناف'!$A$2:$A$1000&lt;=$A1448),ROW($2:$1000)-1),1)))</f>
        <v/>
      </c>
      <c r="F1448" s="19"/>
      <c r="G1448" s="20"/>
      <c r="H1448" s="19" t="str">
        <f t="shared" si="67"/>
        <v/>
      </c>
      <c r="I1448" s="19" t="str">
        <f t="shared" si="68"/>
        <v/>
      </c>
    </row>
    <row r="1449" spans="1:9" s="3" customFormat="1" x14ac:dyDescent="0.25">
      <c r="A1449" s="32" t="str">
        <f t="shared" ca="1" si="66"/>
        <v/>
      </c>
      <c r="B1449" s="15" t="str">
        <f>IFERROR(INDEX('بيانات الاصناف'!C$2:C$9985,MATCH(C$3:C$99999,'بيانات الاصناف'!D$2:D$9985,0)),"")</f>
        <v/>
      </c>
      <c r="C1449" s="16"/>
      <c r="D1449" s="16"/>
      <c r="E1449" s="19" t="str">
        <f t="array" aca="1" ref="E1449" ca="1">IF($A1449="","",INDEX('بيانات الاصناف'!$E$2:$E$1000,LARGE(IF(('بيانات الاصناف'!$D$2:$D$1000=$C1449)*('بيانات الاصناف'!$A$2:$A$1000&lt;=$A1449),ROW($2:$1000)-1),1)))</f>
        <v/>
      </c>
      <c r="F1449" s="19"/>
      <c r="G1449" s="20"/>
      <c r="H1449" s="19" t="str">
        <f t="shared" si="67"/>
        <v/>
      </c>
      <c r="I1449" s="19" t="str">
        <f t="shared" si="68"/>
        <v/>
      </c>
    </row>
    <row r="1450" spans="1:9" s="3" customFormat="1" x14ac:dyDescent="0.25">
      <c r="A1450" s="32" t="str">
        <f t="shared" ca="1" si="66"/>
        <v/>
      </c>
      <c r="B1450" s="15" t="str">
        <f>IFERROR(INDEX('بيانات الاصناف'!C$2:C$9985,MATCH(C$3:C$99999,'بيانات الاصناف'!D$2:D$9985,0)),"")</f>
        <v/>
      </c>
      <c r="C1450" s="16"/>
      <c r="D1450" s="16"/>
      <c r="E1450" s="19" t="str">
        <f t="array" aca="1" ref="E1450" ca="1">IF($A1450="","",INDEX('بيانات الاصناف'!$E$2:$E$1000,LARGE(IF(('بيانات الاصناف'!$D$2:$D$1000=$C1450)*('بيانات الاصناف'!$A$2:$A$1000&lt;=$A1450),ROW($2:$1000)-1),1)))</f>
        <v/>
      </c>
      <c r="F1450" s="19"/>
      <c r="G1450" s="20"/>
      <c r="H1450" s="19" t="str">
        <f t="shared" si="67"/>
        <v/>
      </c>
      <c r="I1450" s="19" t="str">
        <f t="shared" si="68"/>
        <v/>
      </c>
    </row>
    <row r="1451" spans="1:9" s="3" customFormat="1" x14ac:dyDescent="0.25">
      <c r="A1451" s="32" t="str">
        <f t="shared" ca="1" si="66"/>
        <v/>
      </c>
      <c r="B1451" s="15" t="str">
        <f>IFERROR(INDEX('بيانات الاصناف'!C$2:C$9985,MATCH(C$3:C$99999,'بيانات الاصناف'!D$2:D$9985,0)),"")</f>
        <v/>
      </c>
      <c r="C1451" s="16"/>
      <c r="D1451" s="16"/>
      <c r="E1451" s="19" t="str">
        <f t="array" aca="1" ref="E1451" ca="1">IF($A1451="","",INDEX('بيانات الاصناف'!$E$2:$E$1000,LARGE(IF(('بيانات الاصناف'!$D$2:$D$1000=$C1451)*('بيانات الاصناف'!$A$2:$A$1000&lt;=$A1451),ROW($2:$1000)-1),1)))</f>
        <v/>
      </c>
      <c r="F1451" s="19"/>
      <c r="G1451" s="20"/>
      <c r="H1451" s="19" t="str">
        <f t="shared" si="67"/>
        <v/>
      </c>
      <c r="I1451" s="19" t="str">
        <f t="shared" si="68"/>
        <v/>
      </c>
    </row>
    <row r="1452" spans="1:9" s="3" customFormat="1" x14ac:dyDescent="0.25">
      <c r="A1452" s="32" t="str">
        <f t="shared" ca="1" si="66"/>
        <v/>
      </c>
      <c r="B1452" s="15" t="str">
        <f>IFERROR(INDEX('بيانات الاصناف'!C$2:C$9985,MATCH(C$3:C$99999,'بيانات الاصناف'!D$2:D$9985,0)),"")</f>
        <v/>
      </c>
      <c r="C1452" s="16"/>
      <c r="D1452" s="16"/>
      <c r="E1452" s="19" t="str">
        <f t="array" aca="1" ref="E1452" ca="1">IF($A1452="","",INDEX('بيانات الاصناف'!$E$2:$E$1000,LARGE(IF(('بيانات الاصناف'!$D$2:$D$1000=$C1452)*('بيانات الاصناف'!$A$2:$A$1000&lt;=$A1452),ROW($2:$1000)-1),1)))</f>
        <v/>
      </c>
      <c r="F1452" s="19"/>
      <c r="G1452" s="20"/>
      <c r="H1452" s="19" t="str">
        <f t="shared" si="67"/>
        <v/>
      </c>
      <c r="I1452" s="19" t="str">
        <f t="shared" si="68"/>
        <v/>
      </c>
    </row>
    <row r="1453" spans="1:9" s="3" customFormat="1" x14ac:dyDescent="0.25">
      <c r="A1453" s="32" t="str">
        <f t="shared" ca="1" si="66"/>
        <v/>
      </c>
      <c r="B1453" s="15" t="str">
        <f>IFERROR(INDEX('بيانات الاصناف'!C$2:C$9985,MATCH(C$3:C$99999,'بيانات الاصناف'!D$2:D$9985,0)),"")</f>
        <v/>
      </c>
      <c r="C1453" s="16"/>
      <c r="D1453" s="16"/>
      <c r="E1453" s="19" t="str">
        <f t="array" aca="1" ref="E1453" ca="1">IF($A1453="","",INDEX('بيانات الاصناف'!$E$2:$E$1000,LARGE(IF(('بيانات الاصناف'!$D$2:$D$1000=$C1453)*('بيانات الاصناف'!$A$2:$A$1000&lt;=$A1453),ROW($2:$1000)-1),1)))</f>
        <v/>
      </c>
      <c r="F1453" s="19"/>
      <c r="G1453" s="20"/>
      <c r="H1453" s="19" t="str">
        <f t="shared" si="67"/>
        <v/>
      </c>
      <c r="I1453" s="19" t="str">
        <f t="shared" si="68"/>
        <v/>
      </c>
    </row>
    <row r="1454" spans="1:9" s="3" customFormat="1" x14ac:dyDescent="0.25">
      <c r="A1454" s="32" t="str">
        <f t="shared" ca="1" si="66"/>
        <v/>
      </c>
      <c r="B1454" s="15" t="str">
        <f>IFERROR(INDEX('بيانات الاصناف'!C$2:C$9985,MATCH(C$3:C$99999,'بيانات الاصناف'!D$2:D$9985,0)),"")</f>
        <v/>
      </c>
      <c r="C1454" s="16"/>
      <c r="D1454" s="16"/>
      <c r="E1454" s="19" t="str">
        <f t="array" aca="1" ref="E1454" ca="1">IF($A1454="","",INDEX('بيانات الاصناف'!$E$2:$E$1000,LARGE(IF(('بيانات الاصناف'!$D$2:$D$1000=$C1454)*('بيانات الاصناف'!$A$2:$A$1000&lt;=$A1454),ROW($2:$1000)-1),1)))</f>
        <v/>
      </c>
      <c r="F1454" s="19"/>
      <c r="G1454" s="20"/>
      <c r="H1454" s="19" t="str">
        <f t="shared" si="67"/>
        <v/>
      </c>
      <c r="I1454" s="19" t="str">
        <f t="shared" si="68"/>
        <v/>
      </c>
    </row>
    <row r="1455" spans="1:9" s="3" customFormat="1" x14ac:dyDescent="0.25">
      <c r="A1455" s="32" t="str">
        <f t="shared" ca="1" si="66"/>
        <v/>
      </c>
      <c r="B1455" s="15" t="str">
        <f>IFERROR(INDEX('بيانات الاصناف'!C$2:C$9985,MATCH(C$3:C$99999,'بيانات الاصناف'!D$2:D$9985,0)),"")</f>
        <v/>
      </c>
      <c r="C1455" s="16"/>
      <c r="D1455" s="16"/>
      <c r="E1455" s="19" t="str">
        <f t="array" aca="1" ref="E1455" ca="1">IF($A1455="","",INDEX('بيانات الاصناف'!$E$2:$E$1000,LARGE(IF(('بيانات الاصناف'!$D$2:$D$1000=$C1455)*('بيانات الاصناف'!$A$2:$A$1000&lt;=$A1455),ROW($2:$1000)-1),1)))</f>
        <v/>
      </c>
      <c r="F1455" s="19"/>
      <c r="G1455" s="20"/>
      <c r="H1455" s="19" t="str">
        <f t="shared" si="67"/>
        <v/>
      </c>
      <c r="I1455" s="19" t="str">
        <f t="shared" si="68"/>
        <v/>
      </c>
    </row>
    <row r="1456" spans="1:9" s="3" customFormat="1" x14ac:dyDescent="0.25">
      <c r="A1456" s="32" t="str">
        <f t="shared" ca="1" si="66"/>
        <v/>
      </c>
      <c r="B1456" s="15" t="str">
        <f>IFERROR(INDEX('بيانات الاصناف'!C$2:C$9985,MATCH(C$3:C$99999,'بيانات الاصناف'!D$2:D$9985,0)),"")</f>
        <v/>
      </c>
      <c r="C1456" s="16"/>
      <c r="D1456" s="16"/>
      <c r="E1456" s="19" t="str">
        <f t="array" aca="1" ref="E1456" ca="1">IF($A1456="","",INDEX('بيانات الاصناف'!$E$2:$E$1000,LARGE(IF(('بيانات الاصناف'!$D$2:$D$1000=$C1456)*('بيانات الاصناف'!$A$2:$A$1000&lt;=$A1456),ROW($2:$1000)-1),1)))</f>
        <v/>
      </c>
      <c r="F1456" s="19"/>
      <c r="G1456" s="20"/>
      <c r="H1456" s="19" t="str">
        <f t="shared" si="67"/>
        <v/>
      </c>
      <c r="I1456" s="19" t="str">
        <f t="shared" si="68"/>
        <v/>
      </c>
    </row>
    <row r="1457" spans="1:9" s="3" customFormat="1" x14ac:dyDescent="0.25">
      <c r="A1457" s="32" t="str">
        <f t="shared" ca="1" si="66"/>
        <v/>
      </c>
      <c r="B1457" s="15" t="str">
        <f>IFERROR(INDEX('بيانات الاصناف'!C$2:C$9985,MATCH(C$3:C$99999,'بيانات الاصناف'!D$2:D$9985,0)),"")</f>
        <v/>
      </c>
      <c r="C1457" s="16"/>
      <c r="D1457" s="16"/>
      <c r="E1457" s="19" t="str">
        <f t="array" aca="1" ref="E1457" ca="1">IF($A1457="","",INDEX('بيانات الاصناف'!$E$2:$E$1000,LARGE(IF(('بيانات الاصناف'!$D$2:$D$1000=$C1457)*('بيانات الاصناف'!$A$2:$A$1000&lt;=$A1457),ROW($2:$1000)-1),1)))</f>
        <v/>
      </c>
      <c r="F1457" s="19"/>
      <c r="G1457" s="20"/>
      <c r="H1457" s="19" t="str">
        <f t="shared" si="67"/>
        <v/>
      </c>
      <c r="I1457" s="19" t="str">
        <f t="shared" si="68"/>
        <v/>
      </c>
    </row>
    <row r="1458" spans="1:9" s="3" customFormat="1" x14ac:dyDescent="0.25">
      <c r="A1458" s="32" t="str">
        <f t="shared" ca="1" si="66"/>
        <v/>
      </c>
      <c r="B1458" s="15" t="str">
        <f>IFERROR(INDEX('بيانات الاصناف'!C$2:C$9985,MATCH(C$3:C$99999,'بيانات الاصناف'!D$2:D$9985,0)),"")</f>
        <v/>
      </c>
      <c r="C1458" s="16"/>
      <c r="D1458" s="16"/>
      <c r="E1458" s="19" t="str">
        <f t="array" aca="1" ref="E1458" ca="1">IF($A1458="","",INDEX('بيانات الاصناف'!$E$2:$E$1000,LARGE(IF(('بيانات الاصناف'!$D$2:$D$1000=$C1458)*('بيانات الاصناف'!$A$2:$A$1000&lt;=$A1458),ROW($2:$1000)-1),1)))</f>
        <v/>
      </c>
      <c r="F1458" s="19"/>
      <c r="G1458" s="20"/>
      <c r="H1458" s="19" t="str">
        <f t="shared" si="67"/>
        <v/>
      </c>
      <c r="I1458" s="19" t="str">
        <f t="shared" si="68"/>
        <v/>
      </c>
    </row>
    <row r="1459" spans="1:9" s="3" customFormat="1" x14ac:dyDescent="0.25">
      <c r="A1459" s="32" t="str">
        <f t="shared" ca="1" si="66"/>
        <v/>
      </c>
      <c r="B1459" s="15" t="str">
        <f>IFERROR(INDEX('بيانات الاصناف'!C$2:C$9985,MATCH(C$3:C$99999,'بيانات الاصناف'!D$2:D$9985,0)),"")</f>
        <v/>
      </c>
      <c r="C1459" s="16"/>
      <c r="D1459" s="16"/>
      <c r="E1459" s="19" t="str">
        <f t="array" aca="1" ref="E1459" ca="1">IF($A1459="","",INDEX('بيانات الاصناف'!$E$2:$E$1000,LARGE(IF(('بيانات الاصناف'!$D$2:$D$1000=$C1459)*('بيانات الاصناف'!$A$2:$A$1000&lt;=$A1459),ROW($2:$1000)-1),1)))</f>
        <v/>
      </c>
      <c r="F1459" s="19"/>
      <c r="G1459" s="20"/>
      <c r="H1459" s="19" t="str">
        <f t="shared" si="67"/>
        <v/>
      </c>
      <c r="I1459" s="19" t="str">
        <f t="shared" si="68"/>
        <v/>
      </c>
    </row>
    <row r="1460" spans="1:9" s="3" customFormat="1" x14ac:dyDescent="0.25">
      <c r="A1460" s="32" t="str">
        <f t="shared" ca="1" si="66"/>
        <v/>
      </c>
      <c r="B1460" s="15" t="str">
        <f>IFERROR(INDEX('بيانات الاصناف'!C$2:C$9985,MATCH(C$3:C$99999,'بيانات الاصناف'!D$2:D$9985,0)),"")</f>
        <v/>
      </c>
      <c r="C1460" s="16"/>
      <c r="D1460" s="16"/>
      <c r="E1460" s="19" t="str">
        <f t="array" aca="1" ref="E1460" ca="1">IF($A1460="","",INDEX('بيانات الاصناف'!$E$2:$E$1000,LARGE(IF(('بيانات الاصناف'!$D$2:$D$1000=$C1460)*('بيانات الاصناف'!$A$2:$A$1000&lt;=$A1460),ROW($2:$1000)-1),1)))</f>
        <v/>
      </c>
      <c r="F1460" s="19"/>
      <c r="G1460" s="20"/>
      <c r="H1460" s="19" t="str">
        <f t="shared" si="67"/>
        <v/>
      </c>
      <c r="I1460" s="19" t="str">
        <f t="shared" si="68"/>
        <v/>
      </c>
    </row>
    <row r="1461" spans="1:9" s="3" customFormat="1" x14ac:dyDescent="0.25">
      <c r="A1461" s="32" t="str">
        <f t="shared" ca="1" si="66"/>
        <v/>
      </c>
      <c r="B1461" s="15" t="str">
        <f>IFERROR(INDEX('بيانات الاصناف'!C$2:C$9985,MATCH(C$3:C$99999,'بيانات الاصناف'!D$2:D$9985,0)),"")</f>
        <v/>
      </c>
      <c r="C1461" s="16"/>
      <c r="D1461" s="16"/>
      <c r="E1461" s="19" t="str">
        <f t="array" aca="1" ref="E1461" ca="1">IF($A1461="","",INDEX('بيانات الاصناف'!$E$2:$E$1000,LARGE(IF(('بيانات الاصناف'!$D$2:$D$1000=$C1461)*('بيانات الاصناف'!$A$2:$A$1000&lt;=$A1461),ROW($2:$1000)-1),1)))</f>
        <v/>
      </c>
      <c r="F1461" s="19"/>
      <c r="G1461" s="20"/>
      <c r="H1461" s="19" t="str">
        <f t="shared" si="67"/>
        <v/>
      </c>
      <c r="I1461" s="19" t="str">
        <f t="shared" si="68"/>
        <v/>
      </c>
    </row>
    <row r="1462" spans="1:9" s="3" customFormat="1" x14ac:dyDescent="0.25">
      <c r="A1462" s="32" t="str">
        <f t="shared" ca="1" si="66"/>
        <v/>
      </c>
      <c r="B1462" s="15" t="str">
        <f>IFERROR(INDEX('بيانات الاصناف'!C$2:C$9985,MATCH(C$3:C$99999,'بيانات الاصناف'!D$2:D$9985,0)),"")</f>
        <v/>
      </c>
      <c r="C1462" s="16"/>
      <c r="D1462" s="16"/>
      <c r="E1462" s="19" t="str">
        <f t="array" aca="1" ref="E1462" ca="1">IF($A1462="","",INDEX('بيانات الاصناف'!$E$2:$E$1000,LARGE(IF(('بيانات الاصناف'!$D$2:$D$1000=$C1462)*('بيانات الاصناف'!$A$2:$A$1000&lt;=$A1462),ROW($2:$1000)-1),1)))</f>
        <v/>
      </c>
      <c r="F1462" s="19"/>
      <c r="G1462" s="20"/>
      <c r="H1462" s="19" t="str">
        <f t="shared" si="67"/>
        <v/>
      </c>
      <c r="I1462" s="19" t="str">
        <f t="shared" si="68"/>
        <v/>
      </c>
    </row>
    <row r="1463" spans="1:9" s="3" customFormat="1" x14ac:dyDescent="0.25">
      <c r="A1463" s="32" t="str">
        <f t="shared" ca="1" si="66"/>
        <v/>
      </c>
      <c r="B1463" s="15" t="str">
        <f>IFERROR(INDEX('بيانات الاصناف'!C$2:C$9985,MATCH(C$3:C$99999,'بيانات الاصناف'!D$2:D$9985,0)),"")</f>
        <v/>
      </c>
      <c r="C1463" s="16"/>
      <c r="D1463" s="16"/>
      <c r="E1463" s="19" t="str">
        <f t="array" aca="1" ref="E1463" ca="1">IF($A1463="","",INDEX('بيانات الاصناف'!$E$2:$E$1000,LARGE(IF(('بيانات الاصناف'!$D$2:$D$1000=$C1463)*('بيانات الاصناف'!$A$2:$A$1000&lt;=$A1463),ROW($2:$1000)-1),1)))</f>
        <v/>
      </c>
      <c r="F1463" s="19"/>
      <c r="G1463" s="20"/>
      <c r="H1463" s="19" t="str">
        <f t="shared" si="67"/>
        <v/>
      </c>
      <c r="I1463" s="19" t="str">
        <f t="shared" si="68"/>
        <v/>
      </c>
    </row>
    <row r="1464" spans="1:9" s="3" customFormat="1" x14ac:dyDescent="0.25">
      <c r="A1464" s="32" t="str">
        <f t="shared" ca="1" si="66"/>
        <v/>
      </c>
      <c r="B1464" s="15" t="str">
        <f>IFERROR(INDEX('بيانات الاصناف'!C$2:C$9985,MATCH(C$3:C$99999,'بيانات الاصناف'!D$2:D$9985,0)),"")</f>
        <v/>
      </c>
      <c r="C1464" s="16"/>
      <c r="D1464" s="16"/>
      <c r="E1464" s="19" t="str">
        <f t="array" aca="1" ref="E1464" ca="1">IF($A1464="","",INDEX('بيانات الاصناف'!$E$2:$E$1000,LARGE(IF(('بيانات الاصناف'!$D$2:$D$1000=$C1464)*('بيانات الاصناف'!$A$2:$A$1000&lt;=$A1464),ROW($2:$1000)-1),1)))</f>
        <v/>
      </c>
      <c r="F1464" s="19"/>
      <c r="G1464" s="20"/>
      <c r="H1464" s="19" t="str">
        <f t="shared" si="67"/>
        <v/>
      </c>
      <c r="I1464" s="19" t="str">
        <f t="shared" si="68"/>
        <v/>
      </c>
    </row>
    <row r="1465" spans="1:9" s="3" customFormat="1" x14ac:dyDescent="0.25">
      <c r="A1465" s="32" t="str">
        <f t="shared" ca="1" si="66"/>
        <v/>
      </c>
      <c r="B1465" s="15" t="str">
        <f>IFERROR(INDEX('بيانات الاصناف'!C$2:C$9985,MATCH(C$3:C$99999,'بيانات الاصناف'!D$2:D$9985,0)),"")</f>
        <v/>
      </c>
      <c r="C1465" s="16"/>
      <c r="D1465" s="16"/>
      <c r="E1465" s="19" t="str">
        <f t="array" aca="1" ref="E1465" ca="1">IF($A1465="","",INDEX('بيانات الاصناف'!$E$2:$E$1000,LARGE(IF(('بيانات الاصناف'!$D$2:$D$1000=$C1465)*('بيانات الاصناف'!$A$2:$A$1000&lt;=$A1465),ROW($2:$1000)-1),1)))</f>
        <v/>
      </c>
      <c r="F1465" s="19"/>
      <c r="G1465" s="20"/>
      <c r="H1465" s="19" t="str">
        <f t="shared" si="67"/>
        <v/>
      </c>
      <c r="I1465" s="19" t="str">
        <f t="shared" si="68"/>
        <v/>
      </c>
    </row>
    <row r="1466" spans="1:9" s="3" customFormat="1" x14ac:dyDescent="0.25">
      <c r="A1466" s="32" t="str">
        <f t="shared" ca="1" si="66"/>
        <v/>
      </c>
      <c r="B1466" s="15" t="str">
        <f>IFERROR(INDEX('بيانات الاصناف'!C$2:C$9985,MATCH(C$3:C$99999,'بيانات الاصناف'!D$2:D$9985,0)),"")</f>
        <v/>
      </c>
      <c r="C1466" s="16"/>
      <c r="D1466" s="16"/>
      <c r="E1466" s="19" t="str">
        <f t="array" aca="1" ref="E1466" ca="1">IF($A1466="","",INDEX('بيانات الاصناف'!$E$2:$E$1000,LARGE(IF(('بيانات الاصناف'!$D$2:$D$1000=$C1466)*('بيانات الاصناف'!$A$2:$A$1000&lt;=$A1466),ROW($2:$1000)-1),1)))</f>
        <v/>
      </c>
      <c r="F1466" s="19"/>
      <c r="G1466" s="20"/>
      <c r="H1466" s="19" t="str">
        <f t="shared" si="67"/>
        <v/>
      </c>
      <c r="I1466" s="19" t="str">
        <f t="shared" si="68"/>
        <v/>
      </c>
    </row>
    <row r="1467" spans="1:9" s="3" customFormat="1" x14ac:dyDescent="0.25">
      <c r="A1467" s="32" t="str">
        <f t="shared" ca="1" si="66"/>
        <v/>
      </c>
      <c r="B1467" s="15" t="str">
        <f>IFERROR(INDEX('بيانات الاصناف'!C$2:C$9985,MATCH(C$3:C$99999,'بيانات الاصناف'!D$2:D$9985,0)),"")</f>
        <v/>
      </c>
      <c r="C1467" s="16"/>
      <c r="D1467" s="16"/>
      <c r="E1467" s="19" t="str">
        <f t="array" aca="1" ref="E1467" ca="1">IF($A1467="","",INDEX('بيانات الاصناف'!$E$2:$E$1000,LARGE(IF(('بيانات الاصناف'!$D$2:$D$1000=$C1467)*('بيانات الاصناف'!$A$2:$A$1000&lt;=$A1467),ROW($2:$1000)-1),1)))</f>
        <v/>
      </c>
      <c r="F1467" s="19"/>
      <c r="G1467" s="20"/>
      <c r="H1467" s="19" t="str">
        <f t="shared" si="67"/>
        <v/>
      </c>
      <c r="I1467" s="19" t="str">
        <f t="shared" si="68"/>
        <v/>
      </c>
    </row>
    <row r="1468" spans="1:9" s="3" customFormat="1" x14ac:dyDescent="0.25">
      <c r="A1468" s="32" t="str">
        <f t="shared" ca="1" si="66"/>
        <v/>
      </c>
      <c r="B1468" s="15" t="str">
        <f>IFERROR(INDEX('بيانات الاصناف'!C$2:C$9985,MATCH(C$3:C$99999,'بيانات الاصناف'!D$2:D$9985,0)),"")</f>
        <v/>
      </c>
      <c r="C1468" s="16"/>
      <c r="D1468" s="16"/>
      <c r="E1468" s="19" t="str">
        <f t="array" aca="1" ref="E1468" ca="1">IF($A1468="","",INDEX('بيانات الاصناف'!$E$2:$E$1000,LARGE(IF(('بيانات الاصناف'!$D$2:$D$1000=$C1468)*('بيانات الاصناف'!$A$2:$A$1000&lt;=$A1468),ROW($2:$1000)-1),1)))</f>
        <v/>
      </c>
      <c r="F1468" s="19"/>
      <c r="G1468" s="20"/>
      <c r="H1468" s="19" t="str">
        <f t="shared" si="67"/>
        <v/>
      </c>
      <c r="I1468" s="19" t="str">
        <f t="shared" si="68"/>
        <v/>
      </c>
    </row>
    <row r="1469" spans="1:9" s="3" customFormat="1" x14ac:dyDescent="0.25">
      <c r="A1469" s="32" t="str">
        <f t="shared" ca="1" si="66"/>
        <v/>
      </c>
      <c r="B1469" s="15" t="str">
        <f>IFERROR(INDEX('بيانات الاصناف'!C$2:C$9985,MATCH(C$3:C$99999,'بيانات الاصناف'!D$2:D$9985,0)),"")</f>
        <v/>
      </c>
      <c r="C1469" s="16"/>
      <c r="D1469" s="16"/>
      <c r="E1469" s="19" t="str">
        <f t="array" aca="1" ref="E1469" ca="1">IF($A1469="","",INDEX('بيانات الاصناف'!$E$2:$E$1000,LARGE(IF(('بيانات الاصناف'!$D$2:$D$1000=$C1469)*('بيانات الاصناف'!$A$2:$A$1000&lt;=$A1469),ROW($2:$1000)-1),1)))</f>
        <v/>
      </c>
      <c r="F1469" s="19"/>
      <c r="G1469" s="20"/>
      <c r="H1469" s="19" t="str">
        <f t="shared" si="67"/>
        <v/>
      </c>
      <c r="I1469" s="19" t="str">
        <f t="shared" si="68"/>
        <v/>
      </c>
    </row>
    <row r="1470" spans="1:9" s="3" customFormat="1" x14ac:dyDescent="0.25">
      <c r="A1470" s="32" t="str">
        <f t="shared" ca="1" si="66"/>
        <v/>
      </c>
      <c r="B1470" s="15" t="str">
        <f>IFERROR(INDEX('بيانات الاصناف'!C$2:C$9985,MATCH(C$3:C$99999,'بيانات الاصناف'!D$2:D$9985,0)),"")</f>
        <v/>
      </c>
      <c r="C1470" s="16"/>
      <c r="D1470" s="16"/>
      <c r="E1470" s="19" t="str">
        <f t="array" aca="1" ref="E1470" ca="1">IF($A1470="","",INDEX('بيانات الاصناف'!$E$2:$E$1000,LARGE(IF(('بيانات الاصناف'!$D$2:$D$1000=$C1470)*('بيانات الاصناف'!$A$2:$A$1000&lt;=$A1470),ROW($2:$1000)-1),1)))</f>
        <v/>
      </c>
      <c r="F1470" s="19"/>
      <c r="G1470" s="20"/>
      <c r="H1470" s="19" t="str">
        <f t="shared" si="67"/>
        <v/>
      </c>
      <c r="I1470" s="19" t="str">
        <f t="shared" si="68"/>
        <v/>
      </c>
    </row>
    <row r="1471" spans="1:9" s="3" customFormat="1" x14ac:dyDescent="0.25">
      <c r="A1471" s="32" t="str">
        <f t="shared" ca="1" si="66"/>
        <v/>
      </c>
      <c r="B1471" s="15" t="str">
        <f>IFERROR(INDEX('بيانات الاصناف'!C$2:C$9985,MATCH(C$3:C$99999,'بيانات الاصناف'!D$2:D$9985,0)),"")</f>
        <v/>
      </c>
      <c r="C1471" s="16"/>
      <c r="D1471" s="16"/>
      <c r="E1471" s="19" t="str">
        <f t="array" aca="1" ref="E1471" ca="1">IF($A1471="","",INDEX('بيانات الاصناف'!$E$2:$E$1000,LARGE(IF(('بيانات الاصناف'!$D$2:$D$1000=$C1471)*('بيانات الاصناف'!$A$2:$A$1000&lt;=$A1471),ROW($2:$1000)-1),1)))</f>
        <v/>
      </c>
      <c r="F1471" s="19"/>
      <c r="G1471" s="20"/>
      <c r="H1471" s="19" t="str">
        <f t="shared" si="67"/>
        <v/>
      </c>
      <c r="I1471" s="19" t="str">
        <f t="shared" si="68"/>
        <v/>
      </c>
    </row>
    <row r="1472" spans="1:9" s="3" customFormat="1" x14ac:dyDescent="0.25">
      <c r="A1472" s="32" t="str">
        <f t="shared" ca="1" si="66"/>
        <v/>
      </c>
      <c r="B1472" s="15" t="str">
        <f>IFERROR(INDEX('بيانات الاصناف'!C$2:C$9985,MATCH(C$3:C$99999,'بيانات الاصناف'!D$2:D$9985,0)),"")</f>
        <v/>
      </c>
      <c r="C1472" s="16"/>
      <c r="D1472" s="16"/>
      <c r="E1472" s="19" t="str">
        <f t="array" aca="1" ref="E1472" ca="1">IF($A1472="","",INDEX('بيانات الاصناف'!$E$2:$E$1000,LARGE(IF(('بيانات الاصناف'!$D$2:$D$1000=$C1472)*('بيانات الاصناف'!$A$2:$A$1000&lt;=$A1472),ROW($2:$1000)-1),1)))</f>
        <v/>
      </c>
      <c r="F1472" s="19"/>
      <c r="G1472" s="20"/>
      <c r="H1472" s="19" t="str">
        <f t="shared" si="67"/>
        <v/>
      </c>
      <c r="I1472" s="19" t="str">
        <f t="shared" si="68"/>
        <v/>
      </c>
    </row>
    <row r="1473" spans="1:9" s="3" customFormat="1" x14ac:dyDescent="0.25">
      <c r="A1473" s="32" t="str">
        <f t="shared" ca="1" si="66"/>
        <v/>
      </c>
      <c r="B1473" s="15" t="str">
        <f>IFERROR(INDEX('بيانات الاصناف'!C$2:C$9985,MATCH(C$3:C$99999,'بيانات الاصناف'!D$2:D$9985,0)),"")</f>
        <v/>
      </c>
      <c r="C1473" s="16"/>
      <c r="D1473" s="16"/>
      <c r="E1473" s="19" t="str">
        <f t="array" aca="1" ref="E1473" ca="1">IF($A1473="","",INDEX('بيانات الاصناف'!$E$2:$E$1000,LARGE(IF(('بيانات الاصناف'!$D$2:$D$1000=$C1473)*('بيانات الاصناف'!$A$2:$A$1000&lt;=$A1473),ROW($2:$1000)-1),1)))</f>
        <v/>
      </c>
      <c r="F1473" s="19"/>
      <c r="G1473" s="20"/>
      <c r="H1473" s="19" t="str">
        <f t="shared" si="67"/>
        <v/>
      </c>
      <c r="I1473" s="19" t="str">
        <f t="shared" si="68"/>
        <v/>
      </c>
    </row>
    <row r="1474" spans="1:9" s="3" customFormat="1" x14ac:dyDescent="0.25">
      <c r="A1474" s="32" t="str">
        <f t="shared" ca="1" si="66"/>
        <v/>
      </c>
      <c r="B1474" s="15" t="str">
        <f>IFERROR(INDEX('بيانات الاصناف'!C$2:C$9985,MATCH(C$3:C$99999,'بيانات الاصناف'!D$2:D$9985,0)),"")</f>
        <v/>
      </c>
      <c r="C1474" s="16"/>
      <c r="D1474" s="16"/>
      <c r="E1474" s="19" t="str">
        <f t="array" aca="1" ref="E1474" ca="1">IF($A1474="","",INDEX('بيانات الاصناف'!$E$2:$E$1000,LARGE(IF(('بيانات الاصناف'!$D$2:$D$1000=$C1474)*('بيانات الاصناف'!$A$2:$A$1000&lt;=$A1474),ROW($2:$1000)-1),1)))</f>
        <v/>
      </c>
      <c r="F1474" s="19"/>
      <c r="G1474" s="20"/>
      <c r="H1474" s="19" t="str">
        <f t="shared" si="67"/>
        <v/>
      </c>
      <c r="I1474" s="19" t="str">
        <f t="shared" si="68"/>
        <v/>
      </c>
    </row>
    <row r="1475" spans="1:9" s="3" customFormat="1" x14ac:dyDescent="0.25">
      <c r="A1475" s="32" t="str">
        <f t="shared" ref="A1475:A1538" ca="1" si="69">IF(B1475="","",IF(A1475="",TODAY(),A1475))</f>
        <v/>
      </c>
      <c r="B1475" s="15" t="str">
        <f>IFERROR(INDEX('بيانات الاصناف'!C$2:C$9985,MATCH(C$3:C$99999,'بيانات الاصناف'!D$2:D$9985,0)),"")</f>
        <v/>
      </c>
      <c r="C1475" s="16"/>
      <c r="D1475" s="16"/>
      <c r="E1475" s="19" t="str">
        <f t="array" aca="1" ref="E1475" ca="1">IF($A1475="","",INDEX('بيانات الاصناف'!$E$2:$E$1000,LARGE(IF(('بيانات الاصناف'!$D$2:$D$1000=$C1475)*('بيانات الاصناف'!$A$2:$A$1000&lt;=$A1475),ROW($2:$1000)-1),1)))</f>
        <v/>
      </c>
      <c r="F1475" s="19"/>
      <c r="G1475" s="20"/>
      <c r="H1475" s="19" t="str">
        <f t="shared" ref="H1475:H1538" si="70">IF(B1475&lt;&gt;"",E1475+G1475/D1475,"")</f>
        <v/>
      </c>
      <c r="I1475" s="19" t="str">
        <f t="shared" ref="I1475:I1538" si="71">IF(B1475&lt;&gt;"",H1475*D1475,"")</f>
        <v/>
      </c>
    </row>
    <row r="1476" spans="1:9" s="3" customFormat="1" x14ac:dyDescent="0.25">
      <c r="A1476" s="32" t="str">
        <f t="shared" ca="1" si="69"/>
        <v/>
      </c>
      <c r="B1476" s="15" t="str">
        <f>IFERROR(INDEX('بيانات الاصناف'!C$2:C$9985,MATCH(C$3:C$99999,'بيانات الاصناف'!D$2:D$9985,0)),"")</f>
        <v/>
      </c>
      <c r="C1476" s="16"/>
      <c r="D1476" s="16"/>
      <c r="E1476" s="19" t="str">
        <f t="array" aca="1" ref="E1476" ca="1">IF($A1476="","",INDEX('بيانات الاصناف'!$E$2:$E$1000,LARGE(IF(('بيانات الاصناف'!$D$2:$D$1000=$C1476)*('بيانات الاصناف'!$A$2:$A$1000&lt;=$A1476),ROW($2:$1000)-1),1)))</f>
        <v/>
      </c>
      <c r="F1476" s="19"/>
      <c r="G1476" s="20"/>
      <c r="H1476" s="19" t="str">
        <f t="shared" si="70"/>
        <v/>
      </c>
      <c r="I1476" s="19" t="str">
        <f t="shared" si="71"/>
        <v/>
      </c>
    </row>
    <row r="1477" spans="1:9" s="3" customFormat="1" x14ac:dyDescent="0.25">
      <c r="A1477" s="32" t="str">
        <f t="shared" ca="1" si="69"/>
        <v/>
      </c>
      <c r="B1477" s="15" t="str">
        <f>IFERROR(INDEX('بيانات الاصناف'!C$2:C$9985,MATCH(C$3:C$99999,'بيانات الاصناف'!D$2:D$9985,0)),"")</f>
        <v/>
      </c>
      <c r="C1477" s="16"/>
      <c r="D1477" s="16"/>
      <c r="E1477" s="19" t="str">
        <f t="array" aca="1" ref="E1477" ca="1">IF($A1477="","",INDEX('بيانات الاصناف'!$E$2:$E$1000,LARGE(IF(('بيانات الاصناف'!$D$2:$D$1000=$C1477)*('بيانات الاصناف'!$A$2:$A$1000&lt;=$A1477),ROW($2:$1000)-1),1)))</f>
        <v/>
      </c>
      <c r="F1477" s="19"/>
      <c r="G1477" s="20"/>
      <c r="H1477" s="19" t="str">
        <f t="shared" si="70"/>
        <v/>
      </c>
      <c r="I1477" s="19" t="str">
        <f t="shared" si="71"/>
        <v/>
      </c>
    </row>
    <row r="1478" spans="1:9" s="3" customFormat="1" x14ac:dyDescent="0.25">
      <c r="A1478" s="32" t="str">
        <f t="shared" ca="1" si="69"/>
        <v/>
      </c>
      <c r="B1478" s="15" t="str">
        <f>IFERROR(INDEX('بيانات الاصناف'!C$2:C$9985,MATCH(C$3:C$99999,'بيانات الاصناف'!D$2:D$9985,0)),"")</f>
        <v/>
      </c>
      <c r="C1478" s="16"/>
      <c r="D1478" s="16"/>
      <c r="E1478" s="19" t="str">
        <f t="array" aca="1" ref="E1478" ca="1">IF($A1478="","",INDEX('بيانات الاصناف'!$E$2:$E$1000,LARGE(IF(('بيانات الاصناف'!$D$2:$D$1000=$C1478)*('بيانات الاصناف'!$A$2:$A$1000&lt;=$A1478),ROW($2:$1000)-1),1)))</f>
        <v/>
      </c>
      <c r="F1478" s="19"/>
      <c r="G1478" s="20"/>
      <c r="H1478" s="19" t="str">
        <f t="shared" si="70"/>
        <v/>
      </c>
      <c r="I1478" s="19" t="str">
        <f t="shared" si="71"/>
        <v/>
      </c>
    </row>
    <row r="1479" spans="1:9" s="3" customFormat="1" x14ac:dyDescent="0.25">
      <c r="A1479" s="32" t="str">
        <f t="shared" ca="1" si="69"/>
        <v/>
      </c>
      <c r="B1479" s="15" t="str">
        <f>IFERROR(INDEX('بيانات الاصناف'!C$2:C$9985,MATCH(C$3:C$99999,'بيانات الاصناف'!D$2:D$9985,0)),"")</f>
        <v/>
      </c>
      <c r="C1479" s="16"/>
      <c r="D1479" s="16"/>
      <c r="E1479" s="19" t="str">
        <f t="array" aca="1" ref="E1479" ca="1">IF($A1479="","",INDEX('بيانات الاصناف'!$E$2:$E$1000,LARGE(IF(('بيانات الاصناف'!$D$2:$D$1000=$C1479)*('بيانات الاصناف'!$A$2:$A$1000&lt;=$A1479),ROW($2:$1000)-1),1)))</f>
        <v/>
      </c>
      <c r="F1479" s="19"/>
      <c r="G1479" s="20"/>
      <c r="H1479" s="19" t="str">
        <f t="shared" si="70"/>
        <v/>
      </c>
      <c r="I1479" s="19" t="str">
        <f t="shared" si="71"/>
        <v/>
      </c>
    </row>
    <row r="1480" spans="1:9" s="3" customFormat="1" x14ac:dyDescent="0.25">
      <c r="A1480" s="32" t="str">
        <f t="shared" ca="1" si="69"/>
        <v/>
      </c>
      <c r="B1480" s="15" t="str">
        <f>IFERROR(INDEX('بيانات الاصناف'!C$2:C$9985,MATCH(C$3:C$99999,'بيانات الاصناف'!D$2:D$9985,0)),"")</f>
        <v/>
      </c>
      <c r="C1480" s="16"/>
      <c r="D1480" s="16"/>
      <c r="E1480" s="19" t="str">
        <f t="array" aca="1" ref="E1480" ca="1">IF($A1480="","",INDEX('بيانات الاصناف'!$E$2:$E$1000,LARGE(IF(('بيانات الاصناف'!$D$2:$D$1000=$C1480)*('بيانات الاصناف'!$A$2:$A$1000&lt;=$A1480),ROW($2:$1000)-1),1)))</f>
        <v/>
      </c>
      <c r="F1480" s="19"/>
      <c r="G1480" s="20"/>
      <c r="H1480" s="19" t="str">
        <f t="shared" si="70"/>
        <v/>
      </c>
      <c r="I1480" s="19" t="str">
        <f t="shared" si="71"/>
        <v/>
      </c>
    </row>
    <row r="1481" spans="1:9" s="3" customFormat="1" x14ac:dyDescent="0.25">
      <c r="A1481" s="32" t="str">
        <f t="shared" ca="1" si="69"/>
        <v/>
      </c>
      <c r="B1481" s="15" t="str">
        <f>IFERROR(INDEX('بيانات الاصناف'!C$2:C$9985,MATCH(C$3:C$99999,'بيانات الاصناف'!D$2:D$9985,0)),"")</f>
        <v/>
      </c>
      <c r="C1481" s="16"/>
      <c r="D1481" s="16"/>
      <c r="E1481" s="19" t="str">
        <f t="array" aca="1" ref="E1481" ca="1">IF($A1481="","",INDEX('بيانات الاصناف'!$E$2:$E$1000,LARGE(IF(('بيانات الاصناف'!$D$2:$D$1000=$C1481)*('بيانات الاصناف'!$A$2:$A$1000&lt;=$A1481),ROW($2:$1000)-1),1)))</f>
        <v/>
      </c>
      <c r="F1481" s="19"/>
      <c r="G1481" s="20"/>
      <c r="H1481" s="19" t="str">
        <f t="shared" si="70"/>
        <v/>
      </c>
      <c r="I1481" s="19" t="str">
        <f t="shared" si="71"/>
        <v/>
      </c>
    </row>
    <row r="1482" spans="1:9" s="3" customFormat="1" x14ac:dyDescent="0.25">
      <c r="A1482" s="32" t="str">
        <f t="shared" ca="1" si="69"/>
        <v/>
      </c>
      <c r="B1482" s="15" t="str">
        <f>IFERROR(INDEX('بيانات الاصناف'!C$2:C$9985,MATCH(C$3:C$99999,'بيانات الاصناف'!D$2:D$9985,0)),"")</f>
        <v/>
      </c>
      <c r="C1482" s="16"/>
      <c r="D1482" s="16"/>
      <c r="E1482" s="19" t="str">
        <f t="array" aca="1" ref="E1482" ca="1">IF($A1482="","",INDEX('بيانات الاصناف'!$E$2:$E$1000,LARGE(IF(('بيانات الاصناف'!$D$2:$D$1000=$C1482)*('بيانات الاصناف'!$A$2:$A$1000&lt;=$A1482),ROW($2:$1000)-1),1)))</f>
        <v/>
      </c>
      <c r="F1482" s="19"/>
      <c r="G1482" s="20"/>
      <c r="H1482" s="19" t="str">
        <f t="shared" si="70"/>
        <v/>
      </c>
      <c r="I1482" s="19" t="str">
        <f t="shared" si="71"/>
        <v/>
      </c>
    </row>
    <row r="1483" spans="1:9" s="3" customFormat="1" x14ac:dyDescent="0.25">
      <c r="A1483" s="32" t="str">
        <f t="shared" ca="1" si="69"/>
        <v/>
      </c>
      <c r="B1483" s="15" t="str">
        <f>IFERROR(INDEX('بيانات الاصناف'!C$2:C$9985,MATCH(C$3:C$99999,'بيانات الاصناف'!D$2:D$9985,0)),"")</f>
        <v/>
      </c>
      <c r="C1483" s="16"/>
      <c r="D1483" s="16"/>
      <c r="E1483" s="19" t="str">
        <f t="array" aca="1" ref="E1483" ca="1">IF($A1483="","",INDEX('بيانات الاصناف'!$E$2:$E$1000,LARGE(IF(('بيانات الاصناف'!$D$2:$D$1000=$C1483)*('بيانات الاصناف'!$A$2:$A$1000&lt;=$A1483),ROW($2:$1000)-1),1)))</f>
        <v/>
      </c>
      <c r="F1483" s="19"/>
      <c r="G1483" s="20"/>
      <c r="H1483" s="19" t="str">
        <f t="shared" si="70"/>
        <v/>
      </c>
      <c r="I1483" s="19" t="str">
        <f t="shared" si="71"/>
        <v/>
      </c>
    </row>
    <row r="1484" spans="1:9" s="3" customFormat="1" x14ac:dyDescent="0.25">
      <c r="A1484" s="32" t="str">
        <f t="shared" ca="1" si="69"/>
        <v/>
      </c>
      <c r="B1484" s="15" t="str">
        <f>IFERROR(INDEX('بيانات الاصناف'!C$2:C$9985,MATCH(C$3:C$99999,'بيانات الاصناف'!D$2:D$9985,0)),"")</f>
        <v/>
      </c>
      <c r="C1484" s="16"/>
      <c r="D1484" s="16"/>
      <c r="E1484" s="19" t="str">
        <f t="array" aca="1" ref="E1484" ca="1">IF($A1484="","",INDEX('بيانات الاصناف'!$E$2:$E$1000,LARGE(IF(('بيانات الاصناف'!$D$2:$D$1000=$C1484)*('بيانات الاصناف'!$A$2:$A$1000&lt;=$A1484),ROW($2:$1000)-1),1)))</f>
        <v/>
      </c>
      <c r="F1484" s="19"/>
      <c r="G1484" s="20"/>
      <c r="H1484" s="19" t="str">
        <f t="shared" si="70"/>
        <v/>
      </c>
      <c r="I1484" s="19" t="str">
        <f t="shared" si="71"/>
        <v/>
      </c>
    </row>
    <row r="1485" spans="1:9" s="3" customFormat="1" x14ac:dyDescent="0.25">
      <c r="A1485" s="32" t="str">
        <f t="shared" ca="1" si="69"/>
        <v/>
      </c>
      <c r="B1485" s="15" t="str">
        <f>IFERROR(INDEX('بيانات الاصناف'!C$2:C$9985,MATCH(C$3:C$99999,'بيانات الاصناف'!D$2:D$9985,0)),"")</f>
        <v/>
      </c>
      <c r="C1485" s="16"/>
      <c r="D1485" s="16"/>
      <c r="E1485" s="19" t="str">
        <f t="array" aca="1" ref="E1485" ca="1">IF($A1485="","",INDEX('بيانات الاصناف'!$E$2:$E$1000,LARGE(IF(('بيانات الاصناف'!$D$2:$D$1000=$C1485)*('بيانات الاصناف'!$A$2:$A$1000&lt;=$A1485),ROW($2:$1000)-1),1)))</f>
        <v/>
      </c>
      <c r="F1485" s="19"/>
      <c r="G1485" s="20"/>
      <c r="H1485" s="19" t="str">
        <f t="shared" si="70"/>
        <v/>
      </c>
      <c r="I1485" s="19" t="str">
        <f t="shared" si="71"/>
        <v/>
      </c>
    </row>
    <row r="1486" spans="1:9" s="3" customFormat="1" x14ac:dyDescent="0.25">
      <c r="A1486" s="32" t="str">
        <f t="shared" ca="1" si="69"/>
        <v/>
      </c>
      <c r="B1486" s="15" t="str">
        <f>IFERROR(INDEX('بيانات الاصناف'!C$2:C$9985,MATCH(C$3:C$99999,'بيانات الاصناف'!D$2:D$9985,0)),"")</f>
        <v/>
      </c>
      <c r="C1486" s="16"/>
      <c r="D1486" s="16"/>
      <c r="E1486" s="19" t="str">
        <f t="array" aca="1" ref="E1486" ca="1">IF($A1486="","",INDEX('بيانات الاصناف'!$E$2:$E$1000,LARGE(IF(('بيانات الاصناف'!$D$2:$D$1000=$C1486)*('بيانات الاصناف'!$A$2:$A$1000&lt;=$A1486),ROW($2:$1000)-1),1)))</f>
        <v/>
      </c>
      <c r="F1486" s="19"/>
      <c r="G1486" s="20"/>
      <c r="H1486" s="19" t="str">
        <f t="shared" si="70"/>
        <v/>
      </c>
      <c r="I1486" s="19" t="str">
        <f t="shared" si="71"/>
        <v/>
      </c>
    </row>
    <row r="1487" spans="1:9" s="3" customFormat="1" x14ac:dyDescent="0.25">
      <c r="A1487" s="32" t="str">
        <f t="shared" ca="1" si="69"/>
        <v/>
      </c>
      <c r="B1487" s="15" t="str">
        <f>IFERROR(INDEX('بيانات الاصناف'!C$2:C$9985,MATCH(C$3:C$99999,'بيانات الاصناف'!D$2:D$9985,0)),"")</f>
        <v/>
      </c>
      <c r="C1487" s="16"/>
      <c r="D1487" s="16"/>
      <c r="E1487" s="19" t="str">
        <f t="array" aca="1" ref="E1487" ca="1">IF($A1487="","",INDEX('بيانات الاصناف'!$E$2:$E$1000,LARGE(IF(('بيانات الاصناف'!$D$2:$D$1000=$C1487)*('بيانات الاصناف'!$A$2:$A$1000&lt;=$A1487),ROW($2:$1000)-1),1)))</f>
        <v/>
      </c>
      <c r="F1487" s="19"/>
      <c r="G1487" s="20"/>
      <c r="H1487" s="19" t="str">
        <f t="shared" si="70"/>
        <v/>
      </c>
      <c r="I1487" s="19" t="str">
        <f t="shared" si="71"/>
        <v/>
      </c>
    </row>
    <row r="1488" spans="1:9" s="3" customFormat="1" x14ac:dyDescent="0.25">
      <c r="A1488" s="32" t="str">
        <f t="shared" ca="1" si="69"/>
        <v/>
      </c>
      <c r="B1488" s="15" t="str">
        <f>IFERROR(INDEX('بيانات الاصناف'!C$2:C$9985,MATCH(C$3:C$99999,'بيانات الاصناف'!D$2:D$9985,0)),"")</f>
        <v/>
      </c>
      <c r="C1488" s="16"/>
      <c r="D1488" s="16"/>
      <c r="E1488" s="19" t="str">
        <f t="array" aca="1" ref="E1488" ca="1">IF($A1488="","",INDEX('بيانات الاصناف'!$E$2:$E$1000,LARGE(IF(('بيانات الاصناف'!$D$2:$D$1000=$C1488)*('بيانات الاصناف'!$A$2:$A$1000&lt;=$A1488),ROW($2:$1000)-1),1)))</f>
        <v/>
      </c>
      <c r="F1488" s="19"/>
      <c r="G1488" s="20"/>
      <c r="H1488" s="19" t="str">
        <f t="shared" si="70"/>
        <v/>
      </c>
      <c r="I1488" s="19" t="str">
        <f t="shared" si="71"/>
        <v/>
      </c>
    </row>
    <row r="1489" spans="1:9" s="3" customFormat="1" x14ac:dyDescent="0.25">
      <c r="A1489" s="32" t="str">
        <f t="shared" ca="1" si="69"/>
        <v/>
      </c>
      <c r="B1489" s="15" t="str">
        <f>IFERROR(INDEX('بيانات الاصناف'!C$2:C$9985,MATCH(C$3:C$99999,'بيانات الاصناف'!D$2:D$9985,0)),"")</f>
        <v/>
      </c>
      <c r="C1489" s="16"/>
      <c r="D1489" s="16"/>
      <c r="E1489" s="19" t="str">
        <f t="array" aca="1" ref="E1489" ca="1">IF($A1489="","",INDEX('بيانات الاصناف'!$E$2:$E$1000,LARGE(IF(('بيانات الاصناف'!$D$2:$D$1000=$C1489)*('بيانات الاصناف'!$A$2:$A$1000&lt;=$A1489),ROW($2:$1000)-1),1)))</f>
        <v/>
      </c>
      <c r="F1489" s="19"/>
      <c r="G1489" s="20"/>
      <c r="H1489" s="19" t="str">
        <f t="shared" si="70"/>
        <v/>
      </c>
      <c r="I1489" s="19" t="str">
        <f t="shared" si="71"/>
        <v/>
      </c>
    </row>
    <row r="1490" spans="1:9" s="3" customFormat="1" x14ac:dyDescent="0.25">
      <c r="A1490" s="32" t="str">
        <f t="shared" ca="1" si="69"/>
        <v/>
      </c>
      <c r="B1490" s="15" t="str">
        <f>IFERROR(INDEX('بيانات الاصناف'!C$2:C$9985,MATCH(C$3:C$99999,'بيانات الاصناف'!D$2:D$9985,0)),"")</f>
        <v/>
      </c>
      <c r="C1490" s="16"/>
      <c r="D1490" s="16"/>
      <c r="E1490" s="19" t="str">
        <f t="array" aca="1" ref="E1490" ca="1">IF($A1490="","",INDEX('بيانات الاصناف'!$E$2:$E$1000,LARGE(IF(('بيانات الاصناف'!$D$2:$D$1000=$C1490)*('بيانات الاصناف'!$A$2:$A$1000&lt;=$A1490),ROW($2:$1000)-1),1)))</f>
        <v/>
      </c>
      <c r="F1490" s="19"/>
      <c r="G1490" s="20"/>
      <c r="H1490" s="19" t="str">
        <f t="shared" si="70"/>
        <v/>
      </c>
      <c r="I1490" s="19" t="str">
        <f t="shared" si="71"/>
        <v/>
      </c>
    </row>
    <row r="1491" spans="1:9" s="3" customFormat="1" x14ac:dyDescent="0.25">
      <c r="A1491" s="32" t="str">
        <f t="shared" ca="1" si="69"/>
        <v/>
      </c>
      <c r="B1491" s="15" t="str">
        <f>IFERROR(INDEX('بيانات الاصناف'!C$2:C$9985,MATCH(C$3:C$99999,'بيانات الاصناف'!D$2:D$9985,0)),"")</f>
        <v/>
      </c>
      <c r="C1491" s="16"/>
      <c r="D1491" s="16"/>
      <c r="E1491" s="19" t="str">
        <f t="array" aca="1" ref="E1491" ca="1">IF($A1491="","",INDEX('بيانات الاصناف'!$E$2:$E$1000,LARGE(IF(('بيانات الاصناف'!$D$2:$D$1000=$C1491)*('بيانات الاصناف'!$A$2:$A$1000&lt;=$A1491),ROW($2:$1000)-1),1)))</f>
        <v/>
      </c>
      <c r="F1491" s="19"/>
      <c r="G1491" s="20"/>
      <c r="H1491" s="19" t="str">
        <f t="shared" si="70"/>
        <v/>
      </c>
      <c r="I1491" s="19" t="str">
        <f t="shared" si="71"/>
        <v/>
      </c>
    </row>
    <row r="1492" spans="1:9" s="3" customFormat="1" x14ac:dyDescent="0.25">
      <c r="A1492" s="32" t="str">
        <f t="shared" ca="1" si="69"/>
        <v/>
      </c>
      <c r="B1492" s="15" t="str">
        <f>IFERROR(INDEX('بيانات الاصناف'!C$2:C$9985,MATCH(C$3:C$99999,'بيانات الاصناف'!D$2:D$9985,0)),"")</f>
        <v/>
      </c>
      <c r="C1492" s="16"/>
      <c r="D1492" s="16"/>
      <c r="E1492" s="19" t="str">
        <f t="array" aca="1" ref="E1492" ca="1">IF($A1492="","",INDEX('بيانات الاصناف'!$E$2:$E$1000,LARGE(IF(('بيانات الاصناف'!$D$2:$D$1000=$C1492)*('بيانات الاصناف'!$A$2:$A$1000&lt;=$A1492),ROW($2:$1000)-1),1)))</f>
        <v/>
      </c>
      <c r="F1492" s="19"/>
      <c r="G1492" s="20"/>
      <c r="H1492" s="19" t="str">
        <f t="shared" si="70"/>
        <v/>
      </c>
      <c r="I1492" s="19" t="str">
        <f t="shared" si="71"/>
        <v/>
      </c>
    </row>
    <row r="1493" spans="1:9" s="3" customFormat="1" x14ac:dyDescent="0.25">
      <c r="A1493" s="32" t="str">
        <f t="shared" ca="1" si="69"/>
        <v/>
      </c>
      <c r="B1493" s="15" t="str">
        <f>IFERROR(INDEX('بيانات الاصناف'!C$2:C$9985,MATCH(C$3:C$99999,'بيانات الاصناف'!D$2:D$9985,0)),"")</f>
        <v/>
      </c>
      <c r="C1493" s="16"/>
      <c r="D1493" s="16"/>
      <c r="E1493" s="19" t="str">
        <f t="array" aca="1" ref="E1493" ca="1">IF($A1493="","",INDEX('بيانات الاصناف'!$E$2:$E$1000,LARGE(IF(('بيانات الاصناف'!$D$2:$D$1000=$C1493)*('بيانات الاصناف'!$A$2:$A$1000&lt;=$A1493),ROW($2:$1000)-1),1)))</f>
        <v/>
      </c>
      <c r="F1493" s="19"/>
      <c r="G1493" s="20"/>
      <c r="H1493" s="19" t="str">
        <f t="shared" si="70"/>
        <v/>
      </c>
      <c r="I1493" s="19" t="str">
        <f t="shared" si="71"/>
        <v/>
      </c>
    </row>
    <row r="1494" spans="1:9" s="3" customFormat="1" x14ac:dyDescent="0.25">
      <c r="A1494" s="32" t="str">
        <f t="shared" ca="1" si="69"/>
        <v/>
      </c>
      <c r="B1494" s="15" t="str">
        <f>IFERROR(INDEX('بيانات الاصناف'!C$2:C$9985,MATCH(C$3:C$99999,'بيانات الاصناف'!D$2:D$9985,0)),"")</f>
        <v/>
      </c>
      <c r="C1494" s="16"/>
      <c r="D1494" s="16"/>
      <c r="E1494" s="19" t="str">
        <f t="array" aca="1" ref="E1494" ca="1">IF($A1494="","",INDEX('بيانات الاصناف'!$E$2:$E$1000,LARGE(IF(('بيانات الاصناف'!$D$2:$D$1000=$C1494)*('بيانات الاصناف'!$A$2:$A$1000&lt;=$A1494),ROW($2:$1000)-1),1)))</f>
        <v/>
      </c>
      <c r="F1494" s="19"/>
      <c r="G1494" s="20"/>
      <c r="H1494" s="19" t="str">
        <f t="shared" si="70"/>
        <v/>
      </c>
      <c r="I1494" s="19" t="str">
        <f t="shared" si="71"/>
        <v/>
      </c>
    </row>
    <row r="1495" spans="1:9" s="3" customFormat="1" x14ac:dyDescent="0.25">
      <c r="A1495" s="32" t="str">
        <f t="shared" ca="1" si="69"/>
        <v/>
      </c>
      <c r="B1495" s="15" t="str">
        <f>IFERROR(INDEX('بيانات الاصناف'!C$2:C$9985,MATCH(C$3:C$99999,'بيانات الاصناف'!D$2:D$9985,0)),"")</f>
        <v/>
      </c>
      <c r="C1495" s="16"/>
      <c r="D1495" s="16"/>
      <c r="E1495" s="19" t="str">
        <f t="array" aca="1" ref="E1495" ca="1">IF($A1495="","",INDEX('بيانات الاصناف'!$E$2:$E$1000,LARGE(IF(('بيانات الاصناف'!$D$2:$D$1000=$C1495)*('بيانات الاصناف'!$A$2:$A$1000&lt;=$A1495),ROW($2:$1000)-1),1)))</f>
        <v/>
      </c>
      <c r="F1495" s="19"/>
      <c r="G1495" s="20"/>
      <c r="H1495" s="19" t="str">
        <f t="shared" si="70"/>
        <v/>
      </c>
      <c r="I1495" s="19" t="str">
        <f t="shared" si="71"/>
        <v/>
      </c>
    </row>
    <row r="1496" spans="1:9" s="3" customFormat="1" x14ac:dyDescent="0.25">
      <c r="A1496" s="32" t="str">
        <f t="shared" ca="1" si="69"/>
        <v/>
      </c>
      <c r="B1496" s="15" t="str">
        <f>IFERROR(INDEX('بيانات الاصناف'!C$2:C$9985,MATCH(C$3:C$99999,'بيانات الاصناف'!D$2:D$9985,0)),"")</f>
        <v/>
      </c>
      <c r="C1496" s="16"/>
      <c r="D1496" s="16"/>
      <c r="E1496" s="19" t="str">
        <f t="array" aca="1" ref="E1496" ca="1">IF($A1496="","",INDEX('بيانات الاصناف'!$E$2:$E$1000,LARGE(IF(('بيانات الاصناف'!$D$2:$D$1000=$C1496)*('بيانات الاصناف'!$A$2:$A$1000&lt;=$A1496),ROW($2:$1000)-1),1)))</f>
        <v/>
      </c>
      <c r="F1496" s="19"/>
      <c r="G1496" s="20"/>
      <c r="H1496" s="19" t="str">
        <f t="shared" si="70"/>
        <v/>
      </c>
      <c r="I1496" s="19" t="str">
        <f t="shared" si="71"/>
        <v/>
      </c>
    </row>
    <row r="1497" spans="1:9" s="3" customFormat="1" x14ac:dyDescent="0.25">
      <c r="A1497" s="32" t="str">
        <f t="shared" ca="1" si="69"/>
        <v/>
      </c>
      <c r="B1497" s="15" t="str">
        <f>IFERROR(INDEX('بيانات الاصناف'!C$2:C$9985,MATCH(C$3:C$99999,'بيانات الاصناف'!D$2:D$9985,0)),"")</f>
        <v/>
      </c>
      <c r="C1497" s="16"/>
      <c r="D1497" s="16"/>
      <c r="E1497" s="19" t="str">
        <f t="array" aca="1" ref="E1497" ca="1">IF($A1497="","",INDEX('بيانات الاصناف'!$E$2:$E$1000,LARGE(IF(('بيانات الاصناف'!$D$2:$D$1000=$C1497)*('بيانات الاصناف'!$A$2:$A$1000&lt;=$A1497),ROW($2:$1000)-1),1)))</f>
        <v/>
      </c>
      <c r="F1497" s="19"/>
      <c r="G1497" s="20"/>
      <c r="H1497" s="19" t="str">
        <f t="shared" si="70"/>
        <v/>
      </c>
      <c r="I1497" s="19" t="str">
        <f t="shared" si="71"/>
        <v/>
      </c>
    </row>
    <row r="1498" spans="1:9" s="3" customFormat="1" x14ac:dyDescent="0.25">
      <c r="A1498" s="32" t="str">
        <f t="shared" ca="1" si="69"/>
        <v/>
      </c>
      <c r="B1498" s="15" t="str">
        <f>IFERROR(INDEX('بيانات الاصناف'!C$2:C$9985,MATCH(C$3:C$99999,'بيانات الاصناف'!D$2:D$9985,0)),"")</f>
        <v/>
      </c>
      <c r="C1498" s="16"/>
      <c r="D1498" s="16"/>
      <c r="E1498" s="19" t="str">
        <f t="array" aca="1" ref="E1498" ca="1">IF($A1498="","",INDEX('بيانات الاصناف'!$E$2:$E$1000,LARGE(IF(('بيانات الاصناف'!$D$2:$D$1000=$C1498)*('بيانات الاصناف'!$A$2:$A$1000&lt;=$A1498),ROW($2:$1000)-1),1)))</f>
        <v/>
      </c>
      <c r="F1498" s="19"/>
      <c r="G1498" s="20"/>
      <c r="H1498" s="19" t="str">
        <f t="shared" si="70"/>
        <v/>
      </c>
      <c r="I1498" s="19" t="str">
        <f t="shared" si="71"/>
        <v/>
      </c>
    </row>
    <row r="1499" spans="1:9" s="3" customFormat="1" x14ac:dyDescent="0.25">
      <c r="A1499" s="32" t="str">
        <f t="shared" ca="1" si="69"/>
        <v/>
      </c>
      <c r="B1499" s="15" t="str">
        <f>IFERROR(INDEX('بيانات الاصناف'!C$2:C$9985,MATCH(C$3:C$99999,'بيانات الاصناف'!D$2:D$9985,0)),"")</f>
        <v/>
      </c>
      <c r="C1499" s="16"/>
      <c r="D1499" s="16"/>
      <c r="E1499" s="19" t="str">
        <f t="array" aca="1" ref="E1499" ca="1">IF($A1499="","",INDEX('بيانات الاصناف'!$E$2:$E$1000,LARGE(IF(('بيانات الاصناف'!$D$2:$D$1000=$C1499)*('بيانات الاصناف'!$A$2:$A$1000&lt;=$A1499),ROW($2:$1000)-1),1)))</f>
        <v/>
      </c>
      <c r="F1499" s="19"/>
      <c r="G1499" s="20"/>
      <c r="H1499" s="19" t="str">
        <f t="shared" si="70"/>
        <v/>
      </c>
      <c r="I1499" s="19" t="str">
        <f t="shared" si="71"/>
        <v/>
      </c>
    </row>
    <row r="1500" spans="1:9" s="3" customFormat="1" x14ac:dyDescent="0.25">
      <c r="A1500" s="32" t="str">
        <f t="shared" ca="1" si="69"/>
        <v/>
      </c>
      <c r="B1500" s="15" t="str">
        <f>IFERROR(INDEX('بيانات الاصناف'!C$2:C$9985,MATCH(C$3:C$99999,'بيانات الاصناف'!D$2:D$9985,0)),"")</f>
        <v/>
      </c>
      <c r="C1500" s="16"/>
      <c r="D1500" s="16"/>
      <c r="E1500" s="19" t="str">
        <f t="array" aca="1" ref="E1500" ca="1">IF($A1500="","",INDEX('بيانات الاصناف'!$E$2:$E$1000,LARGE(IF(('بيانات الاصناف'!$D$2:$D$1000=$C1500)*('بيانات الاصناف'!$A$2:$A$1000&lt;=$A1500),ROW($2:$1000)-1),1)))</f>
        <v/>
      </c>
      <c r="F1500" s="19"/>
      <c r="G1500" s="20"/>
      <c r="H1500" s="19" t="str">
        <f t="shared" si="70"/>
        <v/>
      </c>
      <c r="I1500" s="19" t="str">
        <f t="shared" si="71"/>
        <v/>
      </c>
    </row>
    <row r="1501" spans="1:9" s="3" customFormat="1" x14ac:dyDescent="0.25">
      <c r="A1501" s="32" t="str">
        <f t="shared" ca="1" si="69"/>
        <v/>
      </c>
      <c r="B1501" s="15" t="str">
        <f>IFERROR(INDEX('بيانات الاصناف'!C$2:C$9985,MATCH(C$3:C$99999,'بيانات الاصناف'!D$2:D$9985,0)),"")</f>
        <v/>
      </c>
      <c r="C1501" s="16"/>
      <c r="D1501" s="16"/>
      <c r="E1501" s="19" t="str">
        <f t="array" aca="1" ref="E1501" ca="1">IF($A1501="","",INDEX('بيانات الاصناف'!$E$2:$E$1000,LARGE(IF(('بيانات الاصناف'!$D$2:$D$1000=$C1501)*('بيانات الاصناف'!$A$2:$A$1000&lt;=$A1501),ROW($2:$1000)-1),1)))</f>
        <v/>
      </c>
      <c r="F1501" s="19"/>
      <c r="G1501" s="20"/>
      <c r="H1501" s="19" t="str">
        <f t="shared" si="70"/>
        <v/>
      </c>
      <c r="I1501" s="19" t="str">
        <f t="shared" si="71"/>
        <v/>
      </c>
    </row>
    <row r="1502" spans="1:9" s="3" customFormat="1" x14ac:dyDescent="0.25">
      <c r="A1502" s="32" t="str">
        <f t="shared" ca="1" si="69"/>
        <v/>
      </c>
      <c r="B1502" s="15" t="str">
        <f>IFERROR(INDEX('بيانات الاصناف'!C$2:C$9985,MATCH(C$3:C$99999,'بيانات الاصناف'!D$2:D$9985,0)),"")</f>
        <v/>
      </c>
      <c r="C1502" s="16"/>
      <c r="D1502" s="16"/>
      <c r="E1502" s="19" t="str">
        <f t="array" aca="1" ref="E1502" ca="1">IF($A1502="","",INDEX('بيانات الاصناف'!$E$2:$E$1000,LARGE(IF(('بيانات الاصناف'!$D$2:$D$1000=$C1502)*('بيانات الاصناف'!$A$2:$A$1000&lt;=$A1502),ROW($2:$1000)-1),1)))</f>
        <v/>
      </c>
      <c r="F1502" s="19"/>
      <c r="G1502" s="20"/>
      <c r="H1502" s="19" t="str">
        <f t="shared" si="70"/>
        <v/>
      </c>
      <c r="I1502" s="19" t="str">
        <f t="shared" si="71"/>
        <v/>
      </c>
    </row>
    <row r="1503" spans="1:9" s="3" customFormat="1" x14ac:dyDescent="0.25">
      <c r="A1503" s="32" t="str">
        <f t="shared" ca="1" si="69"/>
        <v/>
      </c>
      <c r="B1503" s="15" t="str">
        <f>IFERROR(INDEX('بيانات الاصناف'!C$2:C$9985,MATCH(C$3:C$99999,'بيانات الاصناف'!D$2:D$9985,0)),"")</f>
        <v/>
      </c>
      <c r="C1503" s="16"/>
      <c r="D1503" s="16"/>
      <c r="E1503" s="19" t="str">
        <f t="array" aca="1" ref="E1503" ca="1">IF($A1503="","",INDEX('بيانات الاصناف'!$E$2:$E$1000,LARGE(IF(('بيانات الاصناف'!$D$2:$D$1000=$C1503)*('بيانات الاصناف'!$A$2:$A$1000&lt;=$A1503),ROW($2:$1000)-1),1)))</f>
        <v/>
      </c>
      <c r="F1503" s="19"/>
      <c r="G1503" s="20"/>
      <c r="H1503" s="19" t="str">
        <f t="shared" si="70"/>
        <v/>
      </c>
      <c r="I1503" s="19" t="str">
        <f t="shared" si="71"/>
        <v/>
      </c>
    </row>
    <row r="1504" spans="1:9" s="3" customFormat="1" x14ac:dyDescent="0.25">
      <c r="A1504" s="32" t="str">
        <f t="shared" ca="1" si="69"/>
        <v/>
      </c>
      <c r="B1504" s="15" t="str">
        <f>IFERROR(INDEX('بيانات الاصناف'!C$2:C$9985,MATCH(C$3:C$99999,'بيانات الاصناف'!D$2:D$9985,0)),"")</f>
        <v/>
      </c>
      <c r="C1504" s="16"/>
      <c r="D1504" s="16"/>
      <c r="E1504" s="19" t="str">
        <f t="array" aca="1" ref="E1504" ca="1">IF($A1504="","",INDEX('بيانات الاصناف'!$E$2:$E$1000,LARGE(IF(('بيانات الاصناف'!$D$2:$D$1000=$C1504)*('بيانات الاصناف'!$A$2:$A$1000&lt;=$A1504),ROW($2:$1000)-1),1)))</f>
        <v/>
      </c>
      <c r="F1504" s="19"/>
      <c r="G1504" s="20"/>
      <c r="H1504" s="19" t="str">
        <f t="shared" si="70"/>
        <v/>
      </c>
      <c r="I1504" s="19" t="str">
        <f t="shared" si="71"/>
        <v/>
      </c>
    </row>
    <row r="1505" spans="1:9" s="3" customFormat="1" x14ac:dyDescent="0.25">
      <c r="A1505" s="32" t="str">
        <f t="shared" ca="1" si="69"/>
        <v/>
      </c>
      <c r="B1505" s="15" t="str">
        <f>IFERROR(INDEX('بيانات الاصناف'!C$2:C$9985,MATCH(C$3:C$99999,'بيانات الاصناف'!D$2:D$9985,0)),"")</f>
        <v/>
      </c>
      <c r="C1505" s="16"/>
      <c r="D1505" s="16"/>
      <c r="E1505" s="19" t="str">
        <f t="array" aca="1" ref="E1505" ca="1">IF($A1505="","",INDEX('بيانات الاصناف'!$E$2:$E$1000,LARGE(IF(('بيانات الاصناف'!$D$2:$D$1000=$C1505)*('بيانات الاصناف'!$A$2:$A$1000&lt;=$A1505),ROW($2:$1000)-1),1)))</f>
        <v/>
      </c>
      <c r="F1505" s="19"/>
      <c r="G1505" s="20"/>
      <c r="H1505" s="19" t="str">
        <f t="shared" si="70"/>
        <v/>
      </c>
      <c r="I1505" s="19" t="str">
        <f t="shared" si="71"/>
        <v/>
      </c>
    </row>
    <row r="1506" spans="1:9" s="3" customFormat="1" x14ac:dyDescent="0.25">
      <c r="A1506" s="32" t="str">
        <f t="shared" ca="1" si="69"/>
        <v/>
      </c>
      <c r="B1506" s="15" t="str">
        <f>IFERROR(INDEX('بيانات الاصناف'!C$2:C$9985,MATCH(C$3:C$99999,'بيانات الاصناف'!D$2:D$9985,0)),"")</f>
        <v/>
      </c>
      <c r="C1506" s="16"/>
      <c r="D1506" s="16"/>
      <c r="E1506" s="19" t="str">
        <f t="array" aca="1" ref="E1506" ca="1">IF($A1506="","",INDEX('بيانات الاصناف'!$E$2:$E$1000,LARGE(IF(('بيانات الاصناف'!$D$2:$D$1000=$C1506)*('بيانات الاصناف'!$A$2:$A$1000&lt;=$A1506),ROW($2:$1000)-1),1)))</f>
        <v/>
      </c>
      <c r="F1506" s="19"/>
      <c r="G1506" s="20"/>
      <c r="H1506" s="19" t="str">
        <f t="shared" si="70"/>
        <v/>
      </c>
      <c r="I1506" s="19" t="str">
        <f t="shared" si="71"/>
        <v/>
      </c>
    </row>
    <row r="1507" spans="1:9" s="3" customFormat="1" x14ac:dyDescent="0.25">
      <c r="A1507" s="32" t="str">
        <f t="shared" ca="1" si="69"/>
        <v/>
      </c>
      <c r="B1507" s="15" t="str">
        <f>IFERROR(INDEX('بيانات الاصناف'!C$2:C$9985,MATCH(C$3:C$99999,'بيانات الاصناف'!D$2:D$9985,0)),"")</f>
        <v/>
      </c>
      <c r="C1507" s="16"/>
      <c r="D1507" s="16"/>
      <c r="E1507" s="19" t="str">
        <f t="array" aca="1" ref="E1507" ca="1">IF($A1507="","",INDEX('بيانات الاصناف'!$E$2:$E$1000,LARGE(IF(('بيانات الاصناف'!$D$2:$D$1000=$C1507)*('بيانات الاصناف'!$A$2:$A$1000&lt;=$A1507),ROW($2:$1000)-1),1)))</f>
        <v/>
      </c>
      <c r="F1507" s="19"/>
      <c r="G1507" s="20"/>
      <c r="H1507" s="19" t="str">
        <f t="shared" si="70"/>
        <v/>
      </c>
      <c r="I1507" s="19" t="str">
        <f t="shared" si="71"/>
        <v/>
      </c>
    </row>
    <row r="1508" spans="1:9" s="3" customFormat="1" x14ac:dyDescent="0.25">
      <c r="A1508" s="32" t="str">
        <f t="shared" ca="1" si="69"/>
        <v/>
      </c>
      <c r="B1508" s="15" t="str">
        <f>IFERROR(INDEX('بيانات الاصناف'!C$2:C$9985,MATCH(C$3:C$99999,'بيانات الاصناف'!D$2:D$9985,0)),"")</f>
        <v/>
      </c>
      <c r="C1508" s="16"/>
      <c r="D1508" s="16"/>
      <c r="E1508" s="19" t="str">
        <f t="array" aca="1" ref="E1508" ca="1">IF($A1508="","",INDEX('بيانات الاصناف'!$E$2:$E$1000,LARGE(IF(('بيانات الاصناف'!$D$2:$D$1000=$C1508)*('بيانات الاصناف'!$A$2:$A$1000&lt;=$A1508),ROW($2:$1000)-1),1)))</f>
        <v/>
      </c>
      <c r="F1508" s="19"/>
      <c r="G1508" s="20"/>
      <c r="H1508" s="19" t="str">
        <f t="shared" si="70"/>
        <v/>
      </c>
      <c r="I1508" s="19" t="str">
        <f t="shared" si="71"/>
        <v/>
      </c>
    </row>
    <row r="1509" spans="1:9" s="3" customFormat="1" x14ac:dyDescent="0.25">
      <c r="A1509" s="32" t="str">
        <f t="shared" ca="1" si="69"/>
        <v/>
      </c>
      <c r="B1509" s="15" t="str">
        <f>IFERROR(INDEX('بيانات الاصناف'!C$2:C$9985,MATCH(C$3:C$99999,'بيانات الاصناف'!D$2:D$9985,0)),"")</f>
        <v/>
      </c>
      <c r="C1509" s="16"/>
      <c r="D1509" s="16"/>
      <c r="E1509" s="19" t="str">
        <f t="array" aca="1" ref="E1509" ca="1">IF($A1509="","",INDEX('بيانات الاصناف'!$E$2:$E$1000,LARGE(IF(('بيانات الاصناف'!$D$2:$D$1000=$C1509)*('بيانات الاصناف'!$A$2:$A$1000&lt;=$A1509),ROW($2:$1000)-1),1)))</f>
        <v/>
      </c>
      <c r="F1509" s="19"/>
      <c r="G1509" s="20"/>
      <c r="H1509" s="19" t="str">
        <f t="shared" si="70"/>
        <v/>
      </c>
      <c r="I1509" s="19" t="str">
        <f t="shared" si="71"/>
        <v/>
      </c>
    </row>
    <row r="1510" spans="1:9" s="3" customFormat="1" x14ac:dyDescent="0.25">
      <c r="A1510" s="32" t="str">
        <f t="shared" ca="1" si="69"/>
        <v/>
      </c>
      <c r="B1510" s="15" t="str">
        <f>IFERROR(INDEX('بيانات الاصناف'!C$2:C$9985,MATCH(C$3:C$99999,'بيانات الاصناف'!D$2:D$9985,0)),"")</f>
        <v/>
      </c>
      <c r="C1510" s="16"/>
      <c r="D1510" s="16"/>
      <c r="E1510" s="19" t="str">
        <f t="array" aca="1" ref="E1510" ca="1">IF($A1510="","",INDEX('بيانات الاصناف'!$E$2:$E$1000,LARGE(IF(('بيانات الاصناف'!$D$2:$D$1000=$C1510)*('بيانات الاصناف'!$A$2:$A$1000&lt;=$A1510),ROW($2:$1000)-1),1)))</f>
        <v/>
      </c>
      <c r="F1510" s="19"/>
      <c r="G1510" s="20"/>
      <c r="H1510" s="19" t="str">
        <f t="shared" si="70"/>
        <v/>
      </c>
      <c r="I1510" s="19" t="str">
        <f t="shared" si="71"/>
        <v/>
      </c>
    </row>
    <row r="1511" spans="1:9" s="3" customFormat="1" x14ac:dyDescent="0.25">
      <c r="A1511" s="32" t="str">
        <f t="shared" ca="1" si="69"/>
        <v/>
      </c>
      <c r="B1511" s="15" t="str">
        <f>IFERROR(INDEX('بيانات الاصناف'!C$2:C$9985,MATCH(C$3:C$99999,'بيانات الاصناف'!D$2:D$9985,0)),"")</f>
        <v/>
      </c>
      <c r="C1511" s="16"/>
      <c r="D1511" s="16"/>
      <c r="E1511" s="19" t="str">
        <f t="array" aca="1" ref="E1511" ca="1">IF($A1511="","",INDEX('بيانات الاصناف'!$E$2:$E$1000,LARGE(IF(('بيانات الاصناف'!$D$2:$D$1000=$C1511)*('بيانات الاصناف'!$A$2:$A$1000&lt;=$A1511),ROW($2:$1000)-1),1)))</f>
        <v/>
      </c>
      <c r="F1511" s="19"/>
      <c r="G1511" s="20"/>
      <c r="H1511" s="19" t="str">
        <f t="shared" si="70"/>
        <v/>
      </c>
      <c r="I1511" s="19" t="str">
        <f t="shared" si="71"/>
        <v/>
      </c>
    </row>
    <row r="1512" spans="1:9" s="3" customFormat="1" x14ac:dyDescent="0.25">
      <c r="A1512" s="32" t="str">
        <f t="shared" ca="1" si="69"/>
        <v/>
      </c>
      <c r="B1512" s="15" t="str">
        <f>IFERROR(INDEX('بيانات الاصناف'!C$2:C$9985,MATCH(C$3:C$99999,'بيانات الاصناف'!D$2:D$9985,0)),"")</f>
        <v/>
      </c>
      <c r="C1512" s="16"/>
      <c r="D1512" s="16"/>
      <c r="E1512" s="19" t="str">
        <f t="array" aca="1" ref="E1512" ca="1">IF($A1512="","",INDEX('بيانات الاصناف'!$E$2:$E$1000,LARGE(IF(('بيانات الاصناف'!$D$2:$D$1000=$C1512)*('بيانات الاصناف'!$A$2:$A$1000&lt;=$A1512),ROW($2:$1000)-1),1)))</f>
        <v/>
      </c>
      <c r="F1512" s="19"/>
      <c r="G1512" s="20"/>
      <c r="H1512" s="19" t="str">
        <f t="shared" si="70"/>
        <v/>
      </c>
      <c r="I1512" s="19" t="str">
        <f t="shared" si="71"/>
        <v/>
      </c>
    </row>
    <row r="1513" spans="1:9" s="3" customFormat="1" x14ac:dyDescent="0.25">
      <c r="A1513" s="32" t="str">
        <f t="shared" ca="1" si="69"/>
        <v/>
      </c>
      <c r="B1513" s="15" t="str">
        <f>IFERROR(INDEX('بيانات الاصناف'!C$2:C$9985,MATCH(C$3:C$99999,'بيانات الاصناف'!D$2:D$9985,0)),"")</f>
        <v/>
      </c>
      <c r="C1513" s="16"/>
      <c r="D1513" s="16"/>
      <c r="E1513" s="19" t="str">
        <f t="array" aca="1" ref="E1513" ca="1">IF($A1513="","",INDEX('بيانات الاصناف'!$E$2:$E$1000,LARGE(IF(('بيانات الاصناف'!$D$2:$D$1000=$C1513)*('بيانات الاصناف'!$A$2:$A$1000&lt;=$A1513),ROW($2:$1000)-1),1)))</f>
        <v/>
      </c>
      <c r="F1513" s="19"/>
      <c r="G1513" s="20"/>
      <c r="H1513" s="19" t="str">
        <f t="shared" si="70"/>
        <v/>
      </c>
      <c r="I1513" s="19" t="str">
        <f t="shared" si="71"/>
        <v/>
      </c>
    </row>
    <row r="1514" spans="1:9" s="3" customFormat="1" x14ac:dyDescent="0.25">
      <c r="A1514" s="32" t="str">
        <f t="shared" ca="1" si="69"/>
        <v/>
      </c>
      <c r="B1514" s="15" t="str">
        <f>IFERROR(INDEX('بيانات الاصناف'!C$2:C$9985,MATCH(C$3:C$99999,'بيانات الاصناف'!D$2:D$9985,0)),"")</f>
        <v/>
      </c>
      <c r="C1514" s="16"/>
      <c r="D1514" s="16"/>
      <c r="E1514" s="19" t="str">
        <f t="array" aca="1" ref="E1514" ca="1">IF($A1514="","",INDEX('بيانات الاصناف'!$E$2:$E$1000,LARGE(IF(('بيانات الاصناف'!$D$2:$D$1000=$C1514)*('بيانات الاصناف'!$A$2:$A$1000&lt;=$A1514),ROW($2:$1000)-1),1)))</f>
        <v/>
      </c>
      <c r="F1514" s="19"/>
      <c r="G1514" s="20"/>
      <c r="H1514" s="19" t="str">
        <f t="shared" si="70"/>
        <v/>
      </c>
      <c r="I1514" s="19" t="str">
        <f t="shared" si="71"/>
        <v/>
      </c>
    </row>
    <row r="1515" spans="1:9" s="3" customFormat="1" x14ac:dyDescent="0.25">
      <c r="A1515" s="32" t="str">
        <f t="shared" ca="1" si="69"/>
        <v/>
      </c>
      <c r="B1515" s="15" t="str">
        <f>IFERROR(INDEX('بيانات الاصناف'!C$2:C$9985,MATCH(C$3:C$99999,'بيانات الاصناف'!D$2:D$9985,0)),"")</f>
        <v/>
      </c>
      <c r="C1515" s="16"/>
      <c r="D1515" s="16"/>
      <c r="E1515" s="19" t="str">
        <f t="array" aca="1" ref="E1515" ca="1">IF($A1515="","",INDEX('بيانات الاصناف'!$E$2:$E$1000,LARGE(IF(('بيانات الاصناف'!$D$2:$D$1000=$C1515)*('بيانات الاصناف'!$A$2:$A$1000&lt;=$A1515),ROW($2:$1000)-1),1)))</f>
        <v/>
      </c>
      <c r="F1515" s="19"/>
      <c r="G1515" s="20"/>
      <c r="H1515" s="19" t="str">
        <f t="shared" si="70"/>
        <v/>
      </c>
      <c r="I1515" s="19" t="str">
        <f t="shared" si="71"/>
        <v/>
      </c>
    </row>
    <row r="1516" spans="1:9" s="3" customFormat="1" x14ac:dyDescent="0.25">
      <c r="A1516" s="32" t="str">
        <f t="shared" ca="1" si="69"/>
        <v/>
      </c>
      <c r="B1516" s="15" t="str">
        <f>IFERROR(INDEX('بيانات الاصناف'!C$2:C$9985,MATCH(C$3:C$99999,'بيانات الاصناف'!D$2:D$9985,0)),"")</f>
        <v/>
      </c>
      <c r="C1516" s="16"/>
      <c r="D1516" s="16"/>
      <c r="E1516" s="19" t="str">
        <f t="array" aca="1" ref="E1516" ca="1">IF($A1516="","",INDEX('بيانات الاصناف'!$E$2:$E$1000,LARGE(IF(('بيانات الاصناف'!$D$2:$D$1000=$C1516)*('بيانات الاصناف'!$A$2:$A$1000&lt;=$A1516),ROW($2:$1000)-1),1)))</f>
        <v/>
      </c>
      <c r="F1516" s="19"/>
      <c r="G1516" s="20"/>
      <c r="H1516" s="19" t="str">
        <f t="shared" si="70"/>
        <v/>
      </c>
      <c r="I1516" s="19" t="str">
        <f t="shared" si="71"/>
        <v/>
      </c>
    </row>
    <row r="1517" spans="1:9" s="3" customFormat="1" x14ac:dyDescent="0.25">
      <c r="A1517" s="32" t="str">
        <f t="shared" ca="1" si="69"/>
        <v/>
      </c>
      <c r="B1517" s="15" t="str">
        <f>IFERROR(INDEX('بيانات الاصناف'!C$2:C$9985,MATCH(C$3:C$99999,'بيانات الاصناف'!D$2:D$9985,0)),"")</f>
        <v/>
      </c>
      <c r="C1517" s="16"/>
      <c r="D1517" s="16"/>
      <c r="E1517" s="19" t="str">
        <f t="array" aca="1" ref="E1517" ca="1">IF($A1517="","",INDEX('بيانات الاصناف'!$E$2:$E$1000,LARGE(IF(('بيانات الاصناف'!$D$2:$D$1000=$C1517)*('بيانات الاصناف'!$A$2:$A$1000&lt;=$A1517),ROW($2:$1000)-1),1)))</f>
        <v/>
      </c>
      <c r="F1517" s="19"/>
      <c r="G1517" s="20"/>
      <c r="H1517" s="19" t="str">
        <f t="shared" si="70"/>
        <v/>
      </c>
      <c r="I1517" s="19" t="str">
        <f t="shared" si="71"/>
        <v/>
      </c>
    </row>
    <row r="1518" spans="1:9" s="3" customFormat="1" x14ac:dyDescent="0.25">
      <c r="A1518" s="32" t="str">
        <f t="shared" ca="1" si="69"/>
        <v/>
      </c>
      <c r="B1518" s="15" t="str">
        <f>IFERROR(INDEX('بيانات الاصناف'!C$2:C$9985,MATCH(C$3:C$99999,'بيانات الاصناف'!D$2:D$9985,0)),"")</f>
        <v/>
      </c>
      <c r="C1518" s="16"/>
      <c r="D1518" s="16"/>
      <c r="E1518" s="19" t="str">
        <f t="array" aca="1" ref="E1518" ca="1">IF($A1518="","",INDEX('بيانات الاصناف'!$E$2:$E$1000,LARGE(IF(('بيانات الاصناف'!$D$2:$D$1000=$C1518)*('بيانات الاصناف'!$A$2:$A$1000&lt;=$A1518),ROW($2:$1000)-1),1)))</f>
        <v/>
      </c>
      <c r="F1518" s="19"/>
      <c r="G1518" s="20"/>
      <c r="H1518" s="19" t="str">
        <f t="shared" si="70"/>
        <v/>
      </c>
      <c r="I1518" s="19" t="str">
        <f t="shared" si="71"/>
        <v/>
      </c>
    </row>
    <row r="1519" spans="1:9" s="3" customFormat="1" x14ac:dyDescent="0.25">
      <c r="A1519" s="32" t="str">
        <f t="shared" ca="1" si="69"/>
        <v/>
      </c>
      <c r="B1519" s="15" t="str">
        <f>IFERROR(INDEX('بيانات الاصناف'!C$2:C$9985,MATCH(C$3:C$99999,'بيانات الاصناف'!D$2:D$9985,0)),"")</f>
        <v/>
      </c>
      <c r="C1519" s="16"/>
      <c r="D1519" s="16"/>
      <c r="E1519" s="19" t="str">
        <f t="array" aca="1" ref="E1519" ca="1">IF($A1519="","",INDEX('بيانات الاصناف'!$E$2:$E$1000,LARGE(IF(('بيانات الاصناف'!$D$2:$D$1000=$C1519)*('بيانات الاصناف'!$A$2:$A$1000&lt;=$A1519),ROW($2:$1000)-1),1)))</f>
        <v/>
      </c>
      <c r="F1519" s="19"/>
      <c r="G1519" s="20"/>
      <c r="H1519" s="19" t="str">
        <f t="shared" si="70"/>
        <v/>
      </c>
      <c r="I1519" s="19" t="str">
        <f t="shared" si="71"/>
        <v/>
      </c>
    </row>
    <row r="1520" spans="1:9" s="3" customFormat="1" x14ac:dyDescent="0.25">
      <c r="A1520" s="32" t="str">
        <f t="shared" ca="1" si="69"/>
        <v/>
      </c>
      <c r="B1520" s="15" t="str">
        <f>IFERROR(INDEX('بيانات الاصناف'!C$2:C$9985,MATCH(C$3:C$99999,'بيانات الاصناف'!D$2:D$9985,0)),"")</f>
        <v/>
      </c>
      <c r="C1520" s="16"/>
      <c r="D1520" s="16"/>
      <c r="E1520" s="19" t="str">
        <f t="array" aca="1" ref="E1520" ca="1">IF($A1520="","",INDEX('بيانات الاصناف'!$E$2:$E$1000,LARGE(IF(('بيانات الاصناف'!$D$2:$D$1000=$C1520)*('بيانات الاصناف'!$A$2:$A$1000&lt;=$A1520),ROW($2:$1000)-1),1)))</f>
        <v/>
      </c>
      <c r="F1520" s="19"/>
      <c r="G1520" s="20"/>
      <c r="H1520" s="19" t="str">
        <f t="shared" si="70"/>
        <v/>
      </c>
      <c r="I1520" s="19" t="str">
        <f t="shared" si="71"/>
        <v/>
      </c>
    </row>
    <row r="1521" spans="1:9" s="3" customFormat="1" x14ac:dyDescent="0.25">
      <c r="A1521" s="32" t="str">
        <f t="shared" ca="1" si="69"/>
        <v/>
      </c>
      <c r="B1521" s="15" t="str">
        <f>IFERROR(INDEX('بيانات الاصناف'!C$2:C$9985,MATCH(C$3:C$99999,'بيانات الاصناف'!D$2:D$9985,0)),"")</f>
        <v/>
      </c>
      <c r="C1521" s="16"/>
      <c r="D1521" s="16"/>
      <c r="E1521" s="19" t="str">
        <f t="array" aca="1" ref="E1521" ca="1">IF($A1521="","",INDEX('بيانات الاصناف'!$E$2:$E$1000,LARGE(IF(('بيانات الاصناف'!$D$2:$D$1000=$C1521)*('بيانات الاصناف'!$A$2:$A$1000&lt;=$A1521),ROW($2:$1000)-1),1)))</f>
        <v/>
      </c>
      <c r="F1521" s="19"/>
      <c r="G1521" s="20"/>
      <c r="H1521" s="19" t="str">
        <f t="shared" si="70"/>
        <v/>
      </c>
      <c r="I1521" s="19" t="str">
        <f t="shared" si="71"/>
        <v/>
      </c>
    </row>
    <row r="1522" spans="1:9" s="3" customFormat="1" x14ac:dyDescent="0.25">
      <c r="A1522" s="32" t="str">
        <f t="shared" ca="1" si="69"/>
        <v/>
      </c>
      <c r="B1522" s="15" t="str">
        <f>IFERROR(INDEX('بيانات الاصناف'!C$2:C$9985,MATCH(C$3:C$99999,'بيانات الاصناف'!D$2:D$9985,0)),"")</f>
        <v/>
      </c>
      <c r="C1522" s="16"/>
      <c r="D1522" s="16"/>
      <c r="E1522" s="19" t="str">
        <f t="array" aca="1" ref="E1522" ca="1">IF($A1522="","",INDEX('بيانات الاصناف'!$E$2:$E$1000,LARGE(IF(('بيانات الاصناف'!$D$2:$D$1000=$C1522)*('بيانات الاصناف'!$A$2:$A$1000&lt;=$A1522),ROW($2:$1000)-1),1)))</f>
        <v/>
      </c>
      <c r="F1522" s="19"/>
      <c r="G1522" s="20"/>
      <c r="H1522" s="19" t="str">
        <f t="shared" si="70"/>
        <v/>
      </c>
      <c r="I1522" s="19" t="str">
        <f t="shared" si="71"/>
        <v/>
      </c>
    </row>
    <row r="1523" spans="1:9" s="3" customFormat="1" x14ac:dyDescent="0.25">
      <c r="A1523" s="32" t="str">
        <f t="shared" ca="1" si="69"/>
        <v/>
      </c>
      <c r="B1523" s="15" t="str">
        <f>IFERROR(INDEX('بيانات الاصناف'!C$2:C$9985,MATCH(C$3:C$99999,'بيانات الاصناف'!D$2:D$9985,0)),"")</f>
        <v/>
      </c>
      <c r="C1523" s="16"/>
      <c r="D1523" s="16"/>
      <c r="E1523" s="19" t="str">
        <f t="array" aca="1" ref="E1523" ca="1">IF($A1523="","",INDEX('بيانات الاصناف'!$E$2:$E$1000,LARGE(IF(('بيانات الاصناف'!$D$2:$D$1000=$C1523)*('بيانات الاصناف'!$A$2:$A$1000&lt;=$A1523),ROW($2:$1000)-1),1)))</f>
        <v/>
      </c>
      <c r="F1523" s="19"/>
      <c r="G1523" s="20"/>
      <c r="H1523" s="19" t="str">
        <f t="shared" si="70"/>
        <v/>
      </c>
      <c r="I1523" s="19" t="str">
        <f t="shared" si="71"/>
        <v/>
      </c>
    </row>
    <row r="1524" spans="1:9" s="3" customFormat="1" x14ac:dyDescent="0.25">
      <c r="A1524" s="32" t="str">
        <f t="shared" ca="1" si="69"/>
        <v/>
      </c>
      <c r="B1524" s="15" t="str">
        <f>IFERROR(INDEX('بيانات الاصناف'!C$2:C$9985,MATCH(C$3:C$99999,'بيانات الاصناف'!D$2:D$9985,0)),"")</f>
        <v/>
      </c>
      <c r="C1524" s="16"/>
      <c r="D1524" s="16"/>
      <c r="E1524" s="19" t="str">
        <f t="array" aca="1" ref="E1524" ca="1">IF($A1524="","",INDEX('بيانات الاصناف'!$E$2:$E$1000,LARGE(IF(('بيانات الاصناف'!$D$2:$D$1000=$C1524)*('بيانات الاصناف'!$A$2:$A$1000&lt;=$A1524),ROW($2:$1000)-1),1)))</f>
        <v/>
      </c>
      <c r="F1524" s="19"/>
      <c r="G1524" s="20"/>
      <c r="H1524" s="19" t="str">
        <f t="shared" si="70"/>
        <v/>
      </c>
      <c r="I1524" s="19" t="str">
        <f t="shared" si="71"/>
        <v/>
      </c>
    </row>
    <row r="1525" spans="1:9" s="3" customFormat="1" x14ac:dyDescent="0.25">
      <c r="A1525" s="32" t="str">
        <f t="shared" ca="1" si="69"/>
        <v/>
      </c>
      <c r="B1525" s="15" t="str">
        <f>IFERROR(INDEX('بيانات الاصناف'!C$2:C$9985,MATCH(C$3:C$99999,'بيانات الاصناف'!D$2:D$9985,0)),"")</f>
        <v/>
      </c>
      <c r="C1525" s="16"/>
      <c r="D1525" s="16"/>
      <c r="E1525" s="19" t="str">
        <f t="array" aca="1" ref="E1525" ca="1">IF($A1525="","",INDEX('بيانات الاصناف'!$E$2:$E$1000,LARGE(IF(('بيانات الاصناف'!$D$2:$D$1000=$C1525)*('بيانات الاصناف'!$A$2:$A$1000&lt;=$A1525),ROW($2:$1000)-1),1)))</f>
        <v/>
      </c>
      <c r="F1525" s="19"/>
      <c r="G1525" s="20"/>
      <c r="H1525" s="19" t="str">
        <f t="shared" si="70"/>
        <v/>
      </c>
      <c r="I1525" s="19" t="str">
        <f t="shared" si="71"/>
        <v/>
      </c>
    </row>
    <row r="1526" spans="1:9" s="3" customFormat="1" x14ac:dyDescent="0.25">
      <c r="A1526" s="32" t="str">
        <f t="shared" ca="1" si="69"/>
        <v/>
      </c>
      <c r="B1526" s="15" t="str">
        <f>IFERROR(INDEX('بيانات الاصناف'!C$2:C$9985,MATCH(C$3:C$99999,'بيانات الاصناف'!D$2:D$9985,0)),"")</f>
        <v/>
      </c>
      <c r="C1526" s="16"/>
      <c r="D1526" s="16"/>
      <c r="E1526" s="19" t="str">
        <f t="array" aca="1" ref="E1526" ca="1">IF($A1526="","",INDEX('بيانات الاصناف'!$E$2:$E$1000,LARGE(IF(('بيانات الاصناف'!$D$2:$D$1000=$C1526)*('بيانات الاصناف'!$A$2:$A$1000&lt;=$A1526),ROW($2:$1000)-1),1)))</f>
        <v/>
      </c>
      <c r="F1526" s="19"/>
      <c r="G1526" s="20"/>
      <c r="H1526" s="19" t="str">
        <f t="shared" si="70"/>
        <v/>
      </c>
      <c r="I1526" s="19" t="str">
        <f t="shared" si="71"/>
        <v/>
      </c>
    </row>
    <row r="1527" spans="1:9" s="3" customFormat="1" x14ac:dyDescent="0.25">
      <c r="A1527" s="32" t="str">
        <f t="shared" ca="1" si="69"/>
        <v/>
      </c>
      <c r="B1527" s="15" t="str">
        <f>IFERROR(INDEX('بيانات الاصناف'!C$2:C$9985,MATCH(C$3:C$99999,'بيانات الاصناف'!D$2:D$9985,0)),"")</f>
        <v/>
      </c>
      <c r="C1527" s="16"/>
      <c r="D1527" s="16"/>
      <c r="E1527" s="19" t="str">
        <f t="array" aca="1" ref="E1527" ca="1">IF($A1527="","",INDEX('بيانات الاصناف'!$E$2:$E$1000,LARGE(IF(('بيانات الاصناف'!$D$2:$D$1000=$C1527)*('بيانات الاصناف'!$A$2:$A$1000&lt;=$A1527),ROW($2:$1000)-1),1)))</f>
        <v/>
      </c>
      <c r="F1527" s="19"/>
      <c r="G1527" s="20"/>
      <c r="H1527" s="19" t="str">
        <f t="shared" si="70"/>
        <v/>
      </c>
      <c r="I1527" s="19" t="str">
        <f t="shared" si="71"/>
        <v/>
      </c>
    </row>
    <row r="1528" spans="1:9" s="3" customFormat="1" x14ac:dyDescent="0.25">
      <c r="A1528" s="32" t="str">
        <f t="shared" ca="1" si="69"/>
        <v/>
      </c>
      <c r="B1528" s="15" t="str">
        <f>IFERROR(INDEX('بيانات الاصناف'!C$2:C$9985,MATCH(C$3:C$99999,'بيانات الاصناف'!D$2:D$9985,0)),"")</f>
        <v/>
      </c>
      <c r="C1528" s="16"/>
      <c r="D1528" s="16"/>
      <c r="E1528" s="19" t="str">
        <f t="array" aca="1" ref="E1528" ca="1">IF($A1528="","",INDEX('بيانات الاصناف'!$E$2:$E$1000,LARGE(IF(('بيانات الاصناف'!$D$2:$D$1000=$C1528)*('بيانات الاصناف'!$A$2:$A$1000&lt;=$A1528),ROW($2:$1000)-1),1)))</f>
        <v/>
      </c>
      <c r="F1528" s="19"/>
      <c r="G1528" s="20"/>
      <c r="H1528" s="19" t="str">
        <f t="shared" si="70"/>
        <v/>
      </c>
      <c r="I1528" s="19" t="str">
        <f t="shared" si="71"/>
        <v/>
      </c>
    </row>
    <row r="1529" spans="1:9" s="3" customFormat="1" x14ac:dyDescent="0.25">
      <c r="A1529" s="32" t="str">
        <f t="shared" ca="1" si="69"/>
        <v/>
      </c>
      <c r="B1529" s="15" t="str">
        <f>IFERROR(INDEX('بيانات الاصناف'!C$2:C$9985,MATCH(C$3:C$99999,'بيانات الاصناف'!D$2:D$9985,0)),"")</f>
        <v/>
      </c>
      <c r="C1529" s="16"/>
      <c r="D1529" s="16"/>
      <c r="E1529" s="19" t="str">
        <f t="array" aca="1" ref="E1529" ca="1">IF($A1529="","",INDEX('بيانات الاصناف'!$E$2:$E$1000,LARGE(IF(('بيانات الاصناف'!$D$2:$D$1000=$C1529)*('بيانات الاصناف'!$A$2:$A$1000&lt;=$A1529),ROW($2:$1000)-1),1)))</f>
        <v/>
      </c>
      <c r="F1529" s="19"/>
      <c r="G1529" s="20"/>
      <c r="H1529" s="19" t="str">
        <f t="shared" si="70"/>
        <v/>
      </c>
      <c r="I1529" s="19" t="str">
        <f t="shared" si="71"/>
        <v/>
      </c>
    </row>
    <row r="1530" spans="1:9" s="3" customFormat="1" x14ac:dyDescent="0.25">
      <c r="A1530" s="32" t="str">
        <f t="shared" ca="1" si="69"/>
        <v/>
      </c>
      <c r="B1530" s="15" t="str">
        <f>IFERROR(INDEX('بيانات الاصناف'!C$2:C$9985,MATCH(C$3:C$99999,'بيانات الاصناف'!D$2:D$9985,0)),"")</f>
        <v/>
      </c>
      <c r="C1530" s="16"/>
      <c r="D1530" s="16"/>
      <c r="E1530" s="19" t="str">
        <f t="array" aca="1" ref="E1530" ca="1">IF($A1530="","",INDEX('بيانات الاصناف'!$E$2:$E$1000,LARGE(IF(('بيانات الاصناف'!$D$2:$D$1000=$C1530)*('بيانات الاصناف'!$A$2:$A$1000&lt;=$A1530),ROW($2:$1000)-1),1)))</f>
        <v/>
      </c>
      <c r="F1530" s="19"/>
      <c r="G1530" s="20"/>
      <c r="H1530" s="19" t="str">
        <f t="shared" si="70"/>
        <v/>
      </c>
      <c r="I1530" s="19" t="str">
        <f t="shared" si="71"/>
        <v/>
      </c>
    </row>
    <row r="1531" spans="1:9" s="3" customFormat="1" x14ac:dyDescent="0.25">
      <c r="A1531" s="32" t="str">
        <f t="shared" ca="1" si="69"/>
        <v/>
      </c>
      <c r="B1531" s="15" t="str">
        <f>IFERROR(INDEX('بيانات الاصناف'!C$2:C$9985,MATCH(C$3:C$99999,'بيانات الاصناف'!D$2:D$9985,0)),"")</f>
        <v/>
      </c>
      <c r="C1531" s="16"/>
      <c r="D1531" s="16"/>
      <c r="E1531" s="19" t="str">
        <f t="array" aca="1" ref="E1531" ca="1">IF($A1531="","",INDEX('بيانات الاصناف'!$E$2:$E$1000,LARGE(IF(('بيانات الاصناف'!$D$2:$D$1000=$C1531)*('بيانات الاصناف'!$A$2:$A$1000&lt;=$A1531),ROW($2:$1000)-1),1)))</f>
        <v/>
      </c>
      <c r="F1531" s="19"/>
      <c r="G1531" s="20"/>
      <c r="H1531" s="19" t="str">
        <f t="shared" si="70"/>
        <v/>
      </c>
      <c r="I1531" s="19" t="str">
        <f t="shared" si="71"/>
        <v/>
      </c>
    </row>
    <row r="1532" spans="1:9" s="3" customFormat="1" x14ac:dyDescent="0.25">
      <c r="A1532" s="32" t="str">
        <f t="shared" ca="1" si="69"/>
        <v/>
      </c>
      <c r="B1532" s="15" t="str">
        <f>IFERROR(INDEX('بيانات الاصناف'!C$2:C$9985,MATCH(C$3:C$99999,'بيانات الاصناف'!D$2:D$9985,0)),"")</f>
        <v/>
      </c>
      <c r="C1532" s="16"/>
      <c r="D1532" s="16"/>
      <c r="E1532" s="19" t="str">
        <f t="array" aca="1" ref="E1532" ca="1">IF($A1532="","",INDEX('بيانات الاصناف'!$E$2:$E$1000,LARGE(IF(('بيانات الاصناف'!$D$2:$D$1000=$C1532)*('بيانات الاصناف'!$A$2:$A$1000&lt;=$A1532),ROW($2:$1000)-1),1)))</f>
        <v/>
      </c>
      <c r="F1532" s="19"/>
      <c r="G1532" s="20"/>
      <c r="H1532" s="19" t="str">
        <f t="shared" si="70"/>
        <v/>
      </c>
      <c r="I1532" s="19" t="str">
        <f t="shared" si="71"/>
        <v/>
      </c>
    </row>
    <row r="1533" spans="1:9" s="3" customFormat="1" x14ac:dyDescent="0.25">
      <c r="A1533" s="32" t="str">
        <f t="shared" ca="1" si="69"/>
        <v/>
      </c>
      <c r="B1533" s="15" t="str">
        <f>IFERROR(INDEX('بيانات الاصناف'!C$2:C$9985,MATCH(C$3:C$99999,'بيانات الاصناف'!D$2:D$9985,0)),"")</f>
        <v/>
      </c>
      <c r="C1533" s="16"/>
      <c r="D1533" s="16"/>
      <c r="E1533" s="19" t="str">
        <f t="array" aca="1" ref="E1533" ca="1">IF($A1533="","",INDEX('بيانات الاصناف'!$E$2:$E$1000,LARGE(IF(('بيانات الاصناف'!$D$2:$D$1000=$C1533)*('بيانات الاصناف'!$A$2:$A$1000&lt;=$A1533),ROW($2:$1000)-1),1)))</f>
        <v/>
      </c>
      <c r="F1533" s="19"/>
      <c r="G1533" s="20"/>
      <c r="H1533" s="19" t="str">
        <f t="shared" si="70"/>
        <v/>
      </c>
      <c r="I1533" s="19" t="str">
        <f t="shared" si="71"/>
        <v/>
      </c>
    </row>
    <row r="1534" spans="1:9" s="3" customFormat="1" x14ac:dyDescent="0.25">
      <c r="A1534" s="32" t="str">
        <f t="shared" ca="1" si="69"/>
        <v/>
      </c>
      <c r="B1534" s="15" t="str">
        <f>IFERROR(INDEX('بيانات الاصناف'!C$2:C$9985,MATCH(C$3:C$99999,'بيانات الاصناف'!D$2:D$9985,0)),"")</f>
        <v/>
      </c>
      <c r="C1534" s="16"/>
      <c r="D1534" s="16"/>
      <c r="E1534" s="19" t="str">
        <f t="array" aca="1" ref="E1534" ca="1">IF($A1534="","",INDEX('بيانات الاصناف'!$E$2:$E$1000,LARGE(IF(('بيانات الاصناف'!$D$2:$D$1000=$C1534)*('بيانات الاصناف'!$A$2:$A$1000&lt;=$A1534),ROW($2:$1000)-1),1)))</f>
        <v/>
      </c>
      <c r="F1534" s="19"/>
      <c r="G1534" s="20"/>
      <c r="H1534" s="19" t="str">
        <f t="shared" si="70"/>
        <v/>
      </c>
      <c r="I1534" s="19" t="str">
        <f t="shared" si="71"/>
        <v/>
      </c>
    </row>
    <row r="1535" spans="1:9" s="3" customFormat="1" x14ac:dyDescent="0.25">
      <c r="A1535" s="32" t="str">
        <f t="shared" ca="1" si="69"/>
        <v/>
      </c>
      <c r="B1535" s="15" t="str">
        <f>IFERROR(INDEX('بيانات الاصناف'!C$2:C$9985,MATCH(C$3:C$99999,'بيانات الاصناف'!D$2:D$9985,0)),"")</f>
        <v/>
      </c>
      <c r="C1535" s="16"/>
      <c r="D1535" s="16"/>
      <c r="E1535" s="19" t="str">
        <f t="array" aca="1" ref="E1535" ca="1">IF($A1535="","",INDEX('بيانات الاصناف'!$E$2:$E$1000,LARGE(IF(('بيانات الاصناف'!$D$2:$D$1000=$C1535)*('بيانات الاصناف'!$A$2:$A$1000&lt;=$A1535),ROW($2:$1000)-1),1)))</f>
        <v/>
      </c>
      <c r="F1535" s="19"/>
      <c r="G1535" s="20"/>
      <c r="H1535" s="19" t="str">
        <f t="shared" si="70"/>
        <v/>
      </c>
      <c r="I1535" s="19" t="str">
        <f t="shared" si="71"/>
        <v/>
      </c>
    </row>
    <row r="1536" spans="1:9" s="3" customFormat="1" x14ac:dyDescent="0.25">
      <c r="A1536" s="32" t="str">
        <f t="shared" ca="1" si="69"/>
        <v/>
      </c>
      <c r="B1536" s="15" t="str">
        <f>IFERROR(INDEX('بيانات الاصناف'!C$2:C$9985,MATCH(C$3:C$99999,'بيانات الاصناف'!D$2:D$9985,0)),"")</f>
        <v/>
      </c>
      <c r="C1536" s="16"/>
      <c r="D1536" s="16"/>
      <c r="E1536" s="19" t="str">
        <f t="array" aca="1" ref="E1536" ca="1">IF($A1536="","",INDEX('بيانات الاصناف'!$E$2:$E$1000,LARGE(IF(('بيانات الاصناف'!$D$2:$D$1000=$C1536)*('بيانات الاصناف'!$A$2:$A$1000&lt;=$A1536),ROW($2:$1000)-1),1)))</f>
        <v/>
      </c>
      <c r="F1536" s="19"/>
      <c r="G1536" s="20"/>
      <c r="H1536" s="19" t="str">
        <f t="shared" si="70"/>
        <v/>
      </c>
      <c r="I1536" s="19" t="str">
        <f t="shared" si="71"/>
        <v/>
      </c>
    </row>
    <row r="1537" spans="1:9" s="3" customFormat="1" x14ac:dyDescent="0.25">
      <c r="A1537" s="32" t="str">
        <f t="shared" ca="1" si="69"/>
        <v/>
      </c>
      <c r="B1537" s="15" t="str">
        <f>IFERROR(INDEX('بيانات الاصناف'!C$2:C$9985,MATCH(C$3:C$99999,'بيانات الاصناف'!D$2:D$9985,0)),"")</f>
        <v/>
      </c>
      <c r="C1537" s="16"/>
      <c r="D1537" s="16"/>
      <c r="E1537" s="19" t="str">
        <f t="array" aca="1" ref="E1537" ca="1">IF($A1537="","",INDEX('بيانات الاصناف'!$E$2:$E$1000,LARGE(IF(('بيانات الاصناف'!$D$2:$D$1000=$C1537)*('بيانات الاصناف'!$A$2:$A$1000&lt;=$A1537),ROW($2:$1000)-1),1)))</f>
        <v/>
      </c>
      <c r="F1537" s="19"/>
      <c r="G1537" s="20"/>
      <c r="H1537" s="19" t="str">
        <f t="shared" si="70"/>
        <v/>
      </c>
      <c r="I1537" s="19" t="str">
        <f t="shared" si="71"/>
        <v/>
      </c>
    </row>
    <row r="1538" spans="1:9" s="3" customFormat="1" x14ac:dyDescent="0.25">
      <c r="A1538" s="32" t="str">
        <f t="shared" ca="1" si="69"/>
        <v/>
      </c>
      <c r="B1538" s="15" t="str">
        <f>IFERROR(INDEX('بيانات الاصناف'!C$2:C$9985,MATCH(C$3:C$99999,'بيانات الاصناف'!D$2:D$9985,0)),"")</f>
        <v/>
      </c>
      <c r="C1538" s="16"/>
      <c r="D1538" s="16"/>
      <c r="E1538" s="19" t="str">
        <f t="array" aca="1" ref="E1538" ca="1">IF($A1538="","",INDEX('بيانات الاصناف'!$E$2:$E$1000,LARGE(IF(('بيانات الاصناف'!$D$2:$D$1000=$C1538)*('بيانات الاصناف'!$A$2:$A$1000&lt;=$A1538),ROW($2:$1000)-1),1)))</f>
        <v/>
      </c>
      <c r="F1538" s="19"/>
      <c r="G1538" s="20"/>
      <c r="H1538" s="19" t="str">
        <f t="shared" si="70"/>
        <v/>
      </c>
      <c r="I1538" s="19" t="str">
        <f t="shared" si="71"/>
        <v/>
      </c>
    </row>
    <row r="1539" spans="1:9" s="3" customFormat="1" x14ac:dyDescent="0.25">
      <c r="A1539" s="32" t="str">
        <f t="shared" ref="A1539:A1602" ca="1" si="72">IF(B1539="","",IF(A1539="",TODAY(),A1539))</f>
        <v/>
      </c>
      <c r="B1539" s="15" t="str">
        <f>IFERROR(INDEX('بيانات الاصناف'!C$2:C$9985,MATCH(C$3:C$99999,'بيانات الاصناف'!D$2:D$9985,0)),"")</f>
        <v/>
      </c>
      <c r="C1539" s="16"/>
      <c r="D1539" s="16"/>
      <c r="E1539" s="19" t="str">
        <f t="array" aca="1" ref="E1539" ca="1">IF($A1539="","",INDEX('بيانات الاصناف'!$E$2:$E$1000,LARGE(IF(('بيانات الاصناف'!$D$2:$D$1000=$C1539)*('بيانات الاصناف'!$A$2:$A$1000&lt;=$A1539),ROW($2:$1000)-1),1)))</f>
        <v/>
      </c>
      <c r="F1539" s="19"/>
      <c r="G1539" s="20"/>
      <c r="H1539" s="19" t="str">
        <f t="shared" ref="H1539:H1602" si="73">IF(B1539&lt;&gt;"",E1539+G1539/D1539,"")</f>
        <v/>
      </c>
      <c r="I1539" s="19" t="str">
        <f t="shared" ref="I1539:I1602" si="74">IF(B1539&lt;&gt;"",H1539*D1539,"")</f>
        <v/>
      </c>
    </row>
    <row r="1540" spans="1:9" s="3" customFormat="1" x14ac:dyDescent="0.25">
      <c r="A1540" s="32" t="str">
        <f t="shared" ca="1" si="72"/>
        <v/>
      </c>
      <c r="B1540" s="15" t="str">
        <f>IFERROR(INDEX('بيانات الاصناف'!C$2:C$9985,MATCH(C$3:C$99999,'بيانات الاصناف'!D$2:D$9985,0)),"")</f>
        <v/>
      </c>
      <c r="C1540" s="16"/>
      <c r="D1540" s="16"/>
      <c r="E1540" s="19" t="str">
        <f t="array" aca="1" ref="E1540" ca="1">IF($A1540="","",INDEX('بيانات الاصناف'!$E$2:$E$1000,LARGE(IF(('بيانات الاصناف'!$D$2:$D$1000=$C1540)*('بيانات الاصناف'!$A$2:$A$1000&lt;=$A1540),ROW($2:$1000)-1),1)))</f>
        <v/>
      </c>
      <c r="F1540" s="19"/>
      <c r="G1540" s="20"/>
      <c r="H1540" s="19" t="str">
        <f t="shared" si="73"/>
        <v/>
      </c>
      <c r="I1540" s="19" t="str">
        <f t="shared" si="74"/>
        <v/>
      </c>
    </row>
    <row r="1541" spans="1:9" s="3" customFormat="1" x14ac:dyDescent="0.25">
      <c r="A1541" s="32" t="str">
        <f t="shared" ca="1" si="72"/>
        <v/>
      </c>
      <c r="B1541" s="15" t="str">
        <f>IFERROR(INDEX('بيانات الاصناف'!C$2:C$9985,MATCH(C$3:C$99999,'بيانات الاصناف'!D$2:D$9985,0)),"")</f>
        <v/>
      </c>
      <c r="C1541" s="16"/>
      <c r="D1541" s="16"/>
      <c r="E1541" s="19" t="str">
        <f t="array" aca="1" ref="E1541" ca="1">IF($A1541="","",INDEX('بيانات الاصناف'!$E$2:$E$1000,LARGE(IF(('بيانات الاصناف'!$D$2:$D$1000=$C1541)*('بيانات الاصناف'!$A$2:$A$1000&lt;=$A1541),ROW($2:$1000)-1),1)))</f>
        <v/>
      </c>
      <c r="F1541" s="19"/>
      <c r="G1541" s="20"/>
      <c r="H1541" s="19" t="str">
        <f t="shared" si="73"/>
        <v/>
      </c>
      <c r="I1541" s="19" t="str">
        <f t="shared" si="74"/>
        <v/>
      </c>
    </row>
    <row r="1542" spans="1:9" s="3" customFormat="1" x14ac:dyDescent="0.25">
      <c r="A1542" s="32" t="str">
        <f t="shared" ca="1" si="72"/>
        <v/>
      </c>
      <c r="B1542" s="15" t="str">
        <f>IFERROR(INDEX('بيانات الاصناف'!C$2:C$9985,MATCH(C$3:C$99999,'بيانات الاصناف'!D$2:D$9985,0)),"")</f>
        <v/>
      </c>
      <c r="C1542" s="16"/>
      <c r="D1542" s="16"/>
      <c r="E1542" s="19" t="str">
        <f t="array" aca="1" ref="E1542" ca="1">IF($A1542="","",INDEX('بيانات الاصناف'!$E$2:$E$1000,LARGE(IF(('بيانات الاصناف'!$D$2:$D$1000=$C1542)*('بيانات الاصناف'!$A$2:$A$1000&lt;=$A1542),ROW($2:$1000)-1),1)))</f>
        <v/>
      </c>
      <c r="F1542" s="19"/>
      <c r="G1542" s="20"/>
      <c r="H1542" s="19" t="str">
        <f t="shared" si="73"/>
        <v/>
      </c>
      <c r="I1542" s="19" t="str">
        <f t="shared" si="74"/>
        <v/>
      </c>
    </row>
    <row r="1543" spans="1:9" s="3" customFormat="1" x14ac:dyDescent="0.25">
      <c r="A1543" s="32" t="str">
        <f t="shared" ca="1" si="72"/>
        <v/>
      </c>
      <c r="B1543" s="15" t="str">
        <f>IFERROR(INDEX('بيانات الاصناف'!C$2:C$9985,MATCH(C$3:C$99999,'بيانات الاصناف'!D$2:D$9985,0)),"")</f>
        <v/>
      </c>
      <c r="C1543" s="16"/>
      <c r="D1543" s="16"/>
      <c r="E1543" s="19" t="str">
        <f t="array" aca="1" ref="E1543" ca="1">IF($A1543="","",INDEX('بيانات الاصناف'!$E$2:$E$1000,LARGE(IF(('بيانات الاصناف'!$D$2:$D$1000=$C1543)*('بيانات الاصناف'!$A$2:$A$1000&lt;=$A1543),ROW($2:$1000)-1),1)))</f>
        <v/>
      </c>
      <c r="F1543" s="19"/>
      <c r="G1543" s="20"/>
      <c r="H1543" s="19" t="str">
        <f t="shared" si="73"/>
        <v/>
      </c>
      <c r="I1543" s="19" t="str">
        <f t="shared" si="74"/>
        <v/>
      </c>
    </row>
    <row r="1544" spans="1:9" s="3" customFormat="1" x14ac:dyDescent="0.25">
      <c r="A1544" s="32" t="str">
        <f t="shared" ca="1" si="72"/>
        <v/>
      </c>
      <c r="B1544" s="15" t="str">
        <f>IFERROR(INDEX('بيانات الاصناف'!C$2:C$9985,MATCH(C$3:C$99999,'بيانات الاصناف'!D$2:D$9985,0)),"")</f>
        <v/>
      </c>
      <c r="C1544" s="16"/>
      <c r="D1544" s="16"/>
      <c r="E1544" s="19" t="str">
        <f t="array" aca="1" ref="E1544" ca="1">IF($A1544="","",INDEX('بيانات الاصناف'!$E$2:$E$1000,LARGE(IF(('بيانات الاصناف'!$D$2:$D$1000=$C1544)*('بيانات الاصناف'!$A$2:$A$1000&lt;=$A1544),ROW($2:$1000)-1),1)))</f>
        <v/>
      </c>
      <c r="F1544" s="19"/>
      <c r="G1544" s="20"/>
      <c r="H1544" s="19" t="str">
        <f t="shared" si="73"/>
        <v/>
      </c>
      <c r="I1544" s="19" t="str">
        <f t="shared" si="74"/>
        <v/>
      </c>
    </row>
    <row r="1545" spans="1:9" s="3" customFormat="1" x14ac:dyDescent="0.25">
      <c r="A1545" s="32" t="str">
        <f t="shared" ca="1" si="72"/>
        <v/>
      </c>
      <c r="B1545" s="15" t="str">
        <f>IFERROR(INDEX('بيانات الاصناف'!C$2:C$9985,MATCH(C$3:C$99999,'بيانات الاصناف'!D$2:D$9985,0)),"")</f>
        <v/>
      </c>
      <c r="C1545" s="16"/>
      <c r="D1545" s="16"/>
      <c r="E1545" s="19" t="str">
        <f t="array" aca="1" ref="E1545" ca="1">IF($A1545="","",INDEX('بيانات الاصناف'!$E$2:$E$1000,LARGE(IF(('بيانات الاصناف'!$D$2:$D$1000=$C1545)*('بيانات الاصناف'!$A$2:$A$1000&lt;=$A1545),ROW($2:$1000)-1),1)))</f>
        <v/>
      </c>
      <c r="F1545" s="19"/>
      <c r="G1545" s="20"/>
      <c r="H1545" s="19" t="str">
        <f t="shared" si="73"/>
        <v/>
      </c>
      <c r="I1545" s="19" t="str">
        <f t="shared" si="74"/>
        <v/>
      </c>
    </row>
    <row r="1546" spans="1:9" s="3" customFormat="1" x14ac:dyDescent="0.25">
      <c r="A1546" s="32" t="str">
        <f t="shared" ca="1" si="72"/>
        <v/>
      </c>
      <c r="B1546" s="15" t="str">
        <f>IFERROR(INDEX('بيانات الاصناف'!C$2:C$9985,MATCH(C$3:C$99999,'بيانات الاصناف'!D$2:D$9985,0)),"")</f>
        <v/>
      </c>
      <c r="C1546" s="16"/>
      <c r="D1546" s="16"/>
      <c r="E1546" s="19" t="str">
        <f t="array" aca="1" ref="E1546" ca="1">IF($A1546="","",INDEX('بيانات الاصناف'!$E$2:$E$1000,LARGE(IF(('بيانات الاصناف'!$D$2:$D$1000=$C1546)*('بيانات الاصناف'!$A$2:$A$1000&lt;=$A1546),ROW($2:$1000)-1),1)))</f>
        <v/>
      </c>
      <c r="F1546" s="19"/>
      <c r="G1546" s="20"/>
      <c r="H1546" s="19" t="str">
        <f t="shared" si="73"/>
        <v/>
      </c>
      <c r="I1546" s="19" t="str">
        <f t="shared" si="74"/>
        <v/>
      </c>
    </row>
    <row r="1547" spans="1:9" s="3" customFormat="1" x14ac:dyDescent="0.25">
      <c r="A1547" s="32" t="str">
        <f t="shared" ca="1" si="72"/>
        <v/>
      </c>
      <c r="B1547" s="15" t="str">
        <f>IFERROR(INDEX('بيانات الاصناف'!C$2:C$9985,MATCH(C$3:C$99999,'بيانات الاصناف'!D$2:D$9985,0)),"")</f>
        <v/>
      </c>
      <c r="C1547" s="16"/>
      <c r="D1547" s="16"/>
      <c r="E1547" s="19" t="str">
        <f t="array" aca="1" ref="E1547" ca="1">IF($A1547="","",INDEX('بيانات الاصناف'!$E$2:$E$1000,LARGE(IF(('بيانات الاصناف'!$D$2:$D$1000=$C1547)*('بيانات الاصناف'!$A$2:$A$1000&lt;=$A1547),ROW($2:$1000)-1),1)))</f>
        <v/>
      </c>
      <c r="F1547" s="19"/>
      <c r="G1547" s="20"/>
      <c r="H1547" s="19" t="str">
        <f t="shared" si="73"/>
        <v/>
      </c>
      <c r="I1547" s="19" t="str">
        <f t="shared" si="74"/>
        <v/>
      </c>
    </row>
    <row r="1548" spans="1:9" s="3" customFormat="1" x14ac:dyDescent="0.25">
      <c r="A1548" s="32" t="str">
        <f t="shared" ca="1" si="72"/>
        <v/>
      </c>
      <c r="B1548" s="15" t="str">
        <f>IFERROR(INDEX('بيانات الاصناف'!C$2:C$9985,MATCH(C$3:C$99999,'بيانات الاصناف'!D$2:D$9985,0)),"")</f>
        <v/>
      </c>
      <c r="C1548" s="16"/>
      <c r="D1548" s="16"/>
      <c r="E1548" s="19" t="str">
        <f t="array" aca="1" ref="E1548" ca="1">IF($A1548="","",INDEX('بيانات الاصناف'!$E$2:$E$1000,LARGE(IF(('بيانات الاصناف'!$D$2:$D$1000=$C1548)*('بيانات الاصناف'!$A$2:$A$1000&lt;=$A1548),ROW($2:$1000)-1),1)))</f>
        <v/>
      </c>
      <c r="F1548" s="19"/>
      <c r="G1548" s="20"/>
      <c r="H1548" s="19" t="str">
        <f t="shared" si="73"/>
        <v/>
      </c>
      <c r="I1548" s="19" t="str">
        <f t="shared" si="74"/>
        <v/>
      </c>
    </row>
    <row r="1549" spans="1:9" s="3" customFormat="1" x14ac:dyDescent="0.25">
      <c r="A1549" s="32" t="str">
        <f t="shared" ca="1" si="72"/>
        <v/>
      </c>
      <c r="B1549" s="15" t="str">
        <f>IFERROR(INDEX('بيانات الاصناف'!C$2:C$9985,MATCH(C$3:C$99999,'بيانات الاصناف'!D$2:D$9985,0)),"")</f>
        <v/>
      </c>
      <c r="C1549" s="16"/>
      <c r="D1549" s="16"/>
      <c r="E1549" s="19" t="str">
        <f t="array" aca="1" ref="E1549" ca="1">IF($A1549="","",INDEX('بيانات الاصناف'!$E$2:$E$1000,LARGE(IF(('بيانات الاصناف'!$D$2:$D$1000=$C1549)*('بيانات الاصناف'!$A$2:$A$1000&lt;=$A1549),ROW($2:$1000)-1),1)))</f>
        <v/>
      </c>
      <c r="F1549" s="19"/>
      <c r="G1549" s="20"/>
      <c r="H1549" s="19" t="str">
        <f t="shared" si="73"/>
        <v/>
      </c>
      <c r="I1549" s="19" t="str">
        <f t="shared" si="74"/>
        <v/>
      </c>
    </row>
    <row r="1550" spans="1:9" s="3" customFormat="1" x14ac:dyDescent="0.25">
      <c r="A1550" s="32" t="str">
        <f t="shared" ca="1" si="72"/>
        <v/>
      </c>
      <c r="B1550" s="15" t="str">
        <f>IFERROR(INDEX('بيانات الاصناف'!C$2:C$9985,MATCH(C$3:C$99999,'بيانات الاصناف'!D$2:D$9985,0)),"")</f>
        <v/>
      </c>
      <c r="C1550" s="16"/>
      <c r="D1550" s="16"/>
      <c r="E1550" s="19" t="str">
        <f t="array" aca="1" ref="E1550" ca="1">IF($A1550="","",INDEX('بيانات الاصناف'!$E$2:$E$1000,LARGE(IF(('بيانات الاصناف'!$D$2:$D$1000=$C1550)*('بيانات الاصناف'!$A$2:$A$1000&lt;=$A1550),ROW($2:$1000)-1),1)))</f>
        <v/>
      </c>
      <c r="F1550" s="19"/>
      <c r="G1550" s="20"/>
      <c r="H1550" s="19" t="str">
        <f t="shared" si="73"/>
        <v/>
      </c>
      <c r="I1550" s="19" t="str">
        <f t="shared" si="74"/>
        <v/>
      </c>
    </row>
    <row r="1551" spans="1:9" s="3" customFormat="1" x14ac:dyDescent="0.25">
      <c r="A1551" s="32" t="str">
        <f t="shared" ca="1" si="72"/>
        <v/>
      </c>
      <c r="B1551" s="15" t="str">
        <f>IFERROR(INDEX('بيانات الاصناف'!C$2:C$9985,MATCH(C$3:C$99999,'بيانات الاصناف'!D$2:D$9985,0)),"")</f>
        <v/>
      </c>
      <c r="C1551" s="16"/>
      <c r="D1551" s="16"/>
      <c r="E1551" s="19" t="str">
        <f t="array" aca="1" ref="E1551" ca="1">IF($A1551="","",INDEX('بيانات الاصناف'!$E$2:$E$1000,LARGE(IF(('بيانات الاصناف'!$D$2:$D$1000=$C1551)*('بيانات الاصناف'!$A$2:$A$1000&lt;=$A1551),ROW($2:$1000)-1),1)))</f>
        <v/>
      </c>
      <c r="F1551" s="19"/>
      <c r="G1551" s="20"/>
      <c r="H1551" s="19" t="str">
        <f t="shared" si="73"/>
        <v/>
      </c>
      <c r="I1551" s="19" t="str">
        <f t="shared" si="74"/>
        <v/>
      </c>
    </row>
    <row r="1552" spans="1:9" s="3" customFormat="1" x14ac:dyDescent="0.25">
      <c r="A1552" s="32" t="str">
        <f t="shared" ca="1" si="72"/>
        <v/>
      </c>
      <c r="B1552" s="15" t="str">
        <f>IFERROR(INDEX('بيانات الاصناف'!C$2:C$9985,MATCH(C$3:C$99999,'بيانات الاصناف'!D$2:D$9985,0)),"")</f>
        <v/>
      </c>
      <c r="C1552" s="16"/>
      <c r="D1552" s="16"/>
      <c r="E1552" s="19" t="str">
        <f t="array" aca="1" ref="E1552" ca="1">IF($A1552="","",INDEX('بيانات الاصناف'!$E$2:$E$1000,LARGE(IF(('بيانات الاصناف'!$D$2:$D$1000=$C1552)*('بيانات الاصناف'!$A$2:$A$1000&lt;=$A1552),ROW($2:$1000)-1),1)))</f>
        <v/>
      </c>
      <c r="F1552" s="19"/>
      <c r="G1552" s="20"/>
      <c r="H1552" s="19" t="str">
        <f t="shared" si="73"/>
        <v/>
      </c>
      <c r="I1552" s="19" t="str">
        <f t="shared" si="74"/>
        <v/>
      </c>
    </row>
    <row r="1553" spans="1:9" s="3" customFormat="1" x14ac:dyDescent="0.25">
      <c r="A1553" s="32" t="str">
        <f t="shared" ca="1" si="72"/>
        <v/>
      </c>
      <c r="B1553" s="15" t="str">
        <f>IFERROR(INDEX('بيانات الاصناف'!C$2:C$9985,MATCH(C$3:C$99999,'بيانات الاصناف'!D$2:D$9985,0)),"")</f>
        <v/>
      </c>
      <c r="C1553" s="16"/>
      <c r="D1553" s="16"/>
      <c r="E1553" s="19" t="str">
        <f t="array" aca="1" ref="E1553" ca="1">IF($A1553="","",INDEX('بيانات الاصناف'!$E$2:$E$1000,LARGE(IF(('بيانات الاصناف'!$D$2:$D$1000=$C1553)*('بيانات الاصناف'!$A$2:$A$1000&lt;=$A1553),ROW($2:$1000)-1),1)))</f>
        <v/>
      </c>
      <c r="F1553" s="19"/>
      <c r="G1553" s="20"/>
      <c r="H1553" s="19" t="str">
        <f t="shared" si="73"/>
        <v/>
      </c>
      <c r="I1553" s="19" t="str">
        <f t="shared" si="74"/>
        <v/>
      </c>
    </row>
    <row r="1554" spans="1:9" s="3" customFormat="1" x14ac:dyDescent="0.25">
      <c r="A1554" s="32" t="str">
        <f t="shared" ca="1" si="72"/>
        <v/>
      </c>
      <c r="B1554" s="15" t="str">
        <f>IFERROR(INDEX('بيانات الاصناف'!C$2:C$9985,MATCH(C$3:C$99999,'بيانات الاصناف'!D$2:D$9985,0)),"")</f>
        <v/>
      </c>
      <c r="C1554" s="16"/>
      <c r="D1554" s="16"/>
      <c r="E1554" s="19" t="str">
        <f t="array" aca="1" ref="E1554" ca="1">IF($A1554="","",INDEX('بيانات الاصناف'!$E$2:$E$1000,LARGE(IF(('بيانات الاصناف'!$D$2:$D$1000=$C1554)*('بيانات الاصناف'!$A$2:$A$1000&lt;=$A1554),ROW($2:$1000)-1),1)))</f>
        <v/>
      </c>
      <c r="F1554" s="19"/>
      <c r="G1554" s="20"/>
      <c r="H1554" s="19" t="str">
        <f t="shared" si="73"/>
        <v/>
      </c>
      <c r="I1554" s="19" t="str">
        <f t="shared" si="74"/>
        <v/>
      </c>
    </row>
    <row r="1555" spans="1:9" s="3" customFormat="1" x14ac:dyDescent="0.25">
      <c r="A1555" s="32" t="str">
        <f t="shared" ca="1" si="72"/>
        <v/>
      </c>
      <c r="B1555" s="15" t="str">
        <f>IFERROR(INDEX('بيانات الاصناف'!C$2:C$9985,MATCH(C$3:C$99999,'بيانات الاصناف'!D$2:D$9985,0)),"")</f>
        <v/>
      </c>
      <c r="C1555" s="16"/>
      <c r="D1555" s="16"/>
      <c r="E1555" s="19" t="str">
        <f t="array" aca="1" ref="E1555" ca="1">IF($A1555="","",INDEX('بيانات الاصناف'!$E$2:$E$1000,LARGE(IF(('بيانات الاصناف'!$D$2:$D$1000=$C1555)*('بيانات الاصناف'!$A$2:$A$1000&lt;=$A1555),ROW($2:$1000)-1),1)))</f>
        <v/>
      </c>
      <c r="F1555" s="19"/>
      <c r="G1555" s="20"/>
      <c r="H1555" s="19" t="str">
        <f t="shared" si="73"/>
        <v/>
      </c>
      <c r="I1555" s="19" t="str">
        <f t="shared" si="74"/>
        <v/>
      </c>
    </row>
    <row r="1556" spans="1:9" s="3" customFormat="1" x14ac:dyDescent="0.25">
      <c r="A1556" s="32" t="str">
        <f t="shared" ca="1" si="72"/>
        <v/>
      </c>
      <c r="B1556" s="15" t="str">
        <f>IFERROR(INDEX('بيانات الاصناف'!C$2:C$9985,MATCH(C$3:C$99999,'بيانات الاصناف'!D$2:D$9985,0)),"")</f>
        <v/>
      </c>
      <c r="C1556" s="16"/>
      <c r="D1556" s="16"/>
      <c r="E1556" s="19" t="str">
        <f t="array" aca="1" ref="E1556" ca="1">IF($A1556="","",INDEX('بيانات الاصناف'!$E$2:$E$1000,LARGE(IF(('بيانات الاصناف'!$D$2:$D$1000=$C1556)*('بيانات الاصناف'!$A$2:$A$1000&lt;=$A1556),ROW($2:$1000)-1),1)))</f>
        <v/>
      </c>
      <c r="F1556" s="19"/>
      <c r="G1556" s="20"/>
      <c r="H1556" s="19" t="str">
        <f t="shared" si="73"/>
        <v/>
      </c>
      <c r="I1556" s="19" t="str">
        <f t="shared" si="74"/>
        <v/>
      </c>
    </row>
    <row r="1557" spans="1:9" s="3" customFormat="1" x14ac:dyDescent="0.25">
      <c r="A1557" s="32" t="str">
        <f t="shared" ca="1" si="72"/>
        <v/>
      </c>
      <c r="B1557" s="15" t="str">
        <f>IFERROR(INDEX('بيانات الاصناف'!C$2:C$9985,MATCH(C$3:C$99999,'بيانات الاصناف'!D$2:D$9985,0)),"")</f>
        <v/>
      </c>
      <c r="C1557" s="16"/>
      <c r="D1557" s="16"/>
      <c r="E1557" s="19" t="str">
        <f t="array" aca="1" ref="E1557" ca="1">IF($A1557="","",INDEX('بيانات الاصناف'!$E$2:$E$1000,LARGE(IF(('بيانات الاصناف'!$D$2:$D$1000=$C1557)*('بيانات الاصناف'!$A$2:$A$1000&lt;=$A1557),ROW($2:$1000)-1),1)))</f>
        <v/>
      </c>
      <c r="F1557" s="19"/>
      <c r="G1557" s="20"/>
      <c r="H1557" s="19" t="str">
        <f t="shared" si="73"/>
        <v/>
      </c>
      <c r="I1557" s="19" t="str">
        <f t="shared" si="74"/>
        <v/>
      </c>
    </row>
    <row r="1558" spans="1:9" s="3" customFormat="1" x14ac:dyDescent="0.25">
      <c r="A1558" s="32" t="str">
        <f t="shared" ca="1" si="72"/>
        <v/>
      </c>
      <c r="B1558" s="15" t="str">
        <f>IFERROR(INDEX('بيانات الاصناف'!C$2:C$9985,MATCH(C$3:C$99999,'بيانات الاصناف'!D$2:D$9985,0)),"")</f>
        <v/>
      </c>
      <c r="C1558" s="16"/>
      <c r="D1558" s="16"/>
      <c r="E1558" s="19" t="str">
        <f t="array" aca="1" ref="E1558" ca="1">IF($A1558="","",INDEX('بيانات الاصناف'!$E$2:$E$1000,LARGE(IF(('بيانات الاصناف'!$D$2:$D$1000=$C1558)*('بيانات الاصناف'!$A$2:$A$1000&lt;=$A1558),ROW($2:$1000)-1),1)))</f>
        <v/>
      </c>
      <c r="F1558" s="19"/>
      <c r="G1558" s="20"/>
      <c r="H1558" s="19" t="str">
        <f t="shared" si="73"/>
        <v/>
      </c>
      <c r="I1558" s="19" t="str">
        <f t="shared" si="74"/>
        <v/>
      </c>
    </row>
    <row r="1559" spans="1:9" s="3" customFormat="1" x14ac:dyDescent="0.25">
      <c r="A1559" s="32" t="str">
        <f t="shared" ca="1" si="72"/>
        <v/>
      </c>
      <c r="B1559" s="15" t="str">
        <f>IFERROR(INDEX('بيانات الاصناف'!C$2:C$9985,MATCH(C$3:C$99999,'بيانات الاصناف'!D$2:D$9985,0)),"")</f>
        <v/>
      </c>
      <c r="C1559" s="16"/>
      <c r="D1559" s="16"/>
      <c r="E1559" s="19" t="str">
        <f t="array" aca="1" ref="E1559" ca="1">IF($A1559="","",INDEX('بيانات الاصناف'!$E$2:$E$1000,LARGE(IF(('بيانات الاصناف'!$D$2:$D$1000=$C1559)*('بيانات الاصناف'!$A$2:$A$1000&lt;=$A1559),ROW($2:$1000)-1),1)))</f>
        <v/>
      </c>
      <c r="F1559" s="19"/>
      <c r="G1559" s="20"/>
      <c r="H1559" s="19" t="str">
        <f t="shared" si="73"/>
        <v/>
      </c>
      <c r="I1559" s="19" t="str">
        <f t="shared" si="74"/>
        <v/>
      </c>
    </row>
    <row r="1560" spans="1:9" s="3" customFormat="1" x14ac:dyDescent="0.25">
      <c r="A1560" s="32" t="str">
        <f t="shared" ca="1" si="72"/>
        <v/>
      </c>
      <c r="B1560" s="15" t="str">
        <f>IFERROR(INDEX('بيانات الاصناف'!C$2:C$9985,MATCH(C$3:C$99999,'بيانات الاصناف'!D$2:D$9985,0)),"")</f>
        <v/>
      </c>
      <c r="C1560" s="16"/>
      <c r="D1560" s="16"/>
      <c r="E1560" s="19" t="str">
        <f t="array" aca="1" ref="E1560" ca="1">IF($A1560="","",INDEX('بيانات الاصناف'!$E$2:$E$1000,LARGE(IF(('بيانات الاصناف'!$D$2:$D$1000=$C1560)*('بيانات الاصناف'!$A$2:$A$1000&lt;=$A1560),ROW($2:$1000)-1),1)))</f>
        <v/>
      </c>
      <c r="F1560" s="19"/>
      <c r="G1560" s="20"/>
      <c r="H1560" s="19" t="str">
        <f t="shared" si="73"/>
        <v/>
      </c>
      <c r="I1560" s="19" t="str">
        <f t="shared" si="74"/>
        <v/>
      </c>
    </row>
    <row r="1561" spans="1:9" s="3" customFormat="1" x14ac:dyDescent="0.25">
      <c r="A1561" s="32" t="str">
        <f t="shared" ca="1" si="72"/>
        <v/>
      </c>
      <c r="B1561" s="15" t="str">
        <f>IFERROR(INDEX('بيانات الاصناف'!C$2:C$9985,MATCH(C$3:C$99999,'بيانات الاصناف'!D$2:D$9985,0)),"")</f>
        <v/>
      </c>
      <c r="C1561" s="16"/>
      <c r="D1561" s="16"/>
      <c r="E1561" s="19" t="str">
        <f t="array" aca="1" ref="E1561" ca="1">IF($A1561="","",INDEX('بيانات الاصناف'!$E$2:$E$1000,LARGE(IF(('بيانات الاصناف'!$D$2:$D$1000=$C1561)*('بيانات الاصناف'!$A$2:$A$1000&lt;=$A1561),ROW($2:$1000)-1),1)))</f>
        <v/>
      </c>
      <c r="F1561" s="19"/>
      <c r="G1561" s="20"/>
      <c r="H1561" s="19" t="str">
        <f t="shared" si="73"/>
        <v/>
      </c>
      <c r="I1561" s="19" t="str">
        <f t="shared" si="74"/>
        <v/>
      </c>
    </row>
    <row r="1562" spans="1:9" s="3" customFormat="1" x14ac:dyDescent="0.25">
      <c r="A1562" s="32" t="str">
        <f t="shared" ca="1" si="72"/>
        <v/>
      </c>
      <c r="B1562" s="15" t="str">
        <f>IFERROR(INDEX('بيانات الاصناف'!C$2:C$9985,MATCH(C$3:C$99999,'بيانات الاصناف'!D$2:D$9985,0)),"")</f>
        <v/>
      </c>
      <c r="C1562" s="16"/>
      <c r="D1562" s="16"/>
      <c r="E1562" s="19" t="str">
        <f t="array" aca="1" ref="E1562" ca="1">IF($A1562="","",INDEX('بيانات الاصناف'!$E$2:$E$1000,LARGE(IF(('بيانات الاصناف'!$D$2:$D$1000=$C1562)*('بيانات الاصناف'!$A$2:$A$1000&lt;=$A1562),ROW($2:$1000)-1),1)))</f>
        <v/>
      </c>
      <c r="F1562" s="19"/>
      <c r="G1562" s="20"/>
      <c r="H1562" s="19" t="str">
        <f t="shared" si="73"/>
        <v/>
      </c>
      <c r="I1562" s="19" t="str">
        <f t="shared" si="74"/>
        <v/>
      </c>
    </row>
    <row r="1563" spans="1:9" s="3" customFormat="1" x14ac:dyDescent="0.25">
      <c r="A1563" s="32" t="str">
        <f t="shared" ca="1" si="72"/>
        <v/>
      </c>
      <c r="B1563" s="15" t="str">
        <f>IFERROR(INDEX('بيانات الاصناف'!C$2:C$9985,MATCH(C$3:C$99999,'بيانات الاصناف'!D$2:D$9985,0)),"")</f>
        <v/>
      </c>
      <c r="C1563" s="16"/>
      <c r="D1563" s="16"/>
      <c r="E1563" s="19" t="str">
        <f t="array" aca="1" ref="E1563" ca="1">IF($A1563="","",INDEX('بيانات الاصناف'!$E$2:$E$1000,LARGE(IF(('بيانات الاصناف'!$D$2:$D$1000=$C1563)*('بيانات الاصناف'!$A$2:$A$1000&lt;=$A1563),ROW($2:$1000)-1),1)))</f>
        <v/>
      </c>
      <c r="F1563" s="19"/>
      <c r="G1563" s="20"/>
      <c r="H1563" s="19" t="str">
        <f t="shared" si="73"/>
        <v/>
      </c>
      <c r="I1563" s="19" t="str">
        <f t="shared" si="74"/>
        <v/>
      </c>
    </row>
    <row r="1564" spans="1:9" s="3" customFormat="1" x14ac:dyDescent="0.25">
      <c r="A1564" s="32" t="str">
        <f t="shared" ca="1" si="72"/>
        <v/>
      </c>
      <c r="B1564" s="15" t="str">
        <f>IFERROR(INDEX('بيانات الاصناف'!C$2:C$9985,MATCH(C$3:C$99999,'بيانات الاصناف'!D$2:D$9985,0)),"")</f>
        <v/>
      </c>
      <c r="C1564" s="16"/>
      <c r="D1564" s="16"/>
      <c r="E1564" s="19" t="str">
        <f t="array" aca="1" ref="E1564" ca="1">IF($A1564="","",INDEX('بيانات الاصناف'!$E$2:$E$1000,LARGE(IF(('بيانات الاصناف'!$D$2:$D$1000=$C1564)*('بيانات الاصناف'!$A$2:$A$1000&lt;=$A1564),ROW($2:$1000)-1),1)))</f>
        <v/>
      </c>
      <c r="F1564" s="19"/>
      <c r="G1564" s="20"/>
      <c r="H1564" s="19" t="str">
        <f t="shared" si="73"/>
        <v/>
      </c>
      <c r="I1564" s="19" t="str">
        <f t="shared" si="74"/>
        <v/>
      </c>
    </row>
    <row r="1565" spans="1:9" s="3" customFormat="1" x14ac:dyDescent="0.25">
      <c r="A1565" s="32" t="str">
        <f t="shared" ca="1" si="72"/>
        <v/>
      </c>
      <c r="B1565" s="15" t="str">
        <f>IFERROR(INDEX('بيانات الاصناف'!C$2:C$9985,MATCH(C$3:C$99999,'بيانات الاصناف'!D$2:D$9985,0)),"")</f>
        <v/>
      </c>
      <c r="C1565" s="16"/>
      <c r="D1565" s="16"/>
      <c r="E1565" s="19" t="str">
        <f t="array" aca="1" ref="E1565" ca="1">IF($A1565="","",INDEX('بيانات الاصناف'!$E$2:$E$1000,LARGE(IF(('بيانات الاصناف'!$D$2:$D$1000=$C1565)*('بيانات الاصناف'!$A$2:$A$1000&lt;=$A1565),ROW($2:$1000)-1),1)))</f>
        <v/>
      </c>
      <c r="F1565" s="19"/>
      <c r="G1565" s="20"/>
      <c r="H1565" s="19" t="str">
        <f t="shared" si="73"/>
        <v/>
      </c>
      <c r="I1565" s="19" t="str">
        <f t="shared" si="74"/>
        <v/>
      </c>
    </row>
    <row r="1566" spans="1:9" s="3" customFormat="1" x14ac:dyDescent="0.25">
      <c r="A1566" s="32" t="str">
        <f t="shared" ca="1" si="72"/>
        <v/>
      </c>
      <c r="B1566" s="15" t="str">
        <f>IFERROR(INDEX('بيانات الاصناف'!C$2:C$9985,MATCH(C$3:C$99999,'بيانات الاصناف'!D$2:D$9985,0)),"")</f>
        <v/>
      </c>
      <c r="C1566" s="16"/>
      <c r="D1566" s="16"/>
      <c r="E1566" s="19" t="str">
        <f t="array" aca="1" ref="E1566" ca="1">IF($A1566="","",INDEX('بيانات الاصناف'!$E$2:$E$1000,LARGE(IF(('بيانات الاصناف'!$D$2:$D$1000=$C1566)*('بيانات الاصناف'!$A$2:$A$1000&lt;=$A1566),ROW($2:$1000)-1),1)))</f>
        <v/>
      </c>
      <c r="F1566" s="19"/>
      <c r="G1566" s="20"/>
      <c r="H1566" s="19" t="str">
        <f t="shared" si="73"/>
        <v/>
      </c>
      <c r="I1566" s="19" t="str">
        <f t="shared" si="74"/>
        <v/>
      </c>
    </row>
    <row r="1567" spans="1:9" s="3" customFormat="1" x14ac:dyDescent="0.25">
      <c r="A1567" s="32" t="str">
        <f t="shared" ca="1" si="72"/>
        <v/>
      </c>
      <c r="B1567" s="15" t="str">
        <f>IFERROR(INDEX('بيانات الاصناف'!C$2:C$9985,MATCH(C$3:C$99999,'بيانات الاصناف'!D$2:D$9985,0)),"")</f>
        <v/>
      </c>
      <c r="C1567" s="16"/>
      <c r="D1567" s="16"/>
      <c r="E1567" s="19" t="str">
        <f t="array" aca="1" ref="E1567" ca="1">IF($A1567="","",INDEX('بيانات الاصناف'!$E$2:$E$1000,LARGE(IF(('بيانات الاصناف'!$D$2:$D$1000=$C1567)*('بيانات الاصناف'!$A$2:$A$1000&lt;=$A1567),ROW($2:$1000)-1),1)))</f>
        <v/>
      </c>
      <c r="F1567" s="19"/>
      <c r="G1567" s="20"/>
      <c r="H1567" s="19" t="str">
        <f t="shared" si="73"/>
        <v/>
      </c>
      <c r="I1567" s="19" t="str">
        <f t="shared" si="74"/>
        <v/>
      </c>
    </row>
    <row r="1568" spans="1:9" s="3" customFormat="1" x14ac:dyDescent="0.25">
      <c r="A1568" s="32" t="str">
        <f t="shared" ca="1" si="72"/>
        <v/>
      </c>
      <c r="B1568" s="15" t="str">
        <f>IFERROR(INDEX('بيانات الاصناف'!C$2:C$9985,MATCH(C$3:C$99999,'بيانات الاصناف'!D$2:D$9985,0)),"")</f>
        <v/>
      </c>
      <c r="C1568" s="16"/>
      <c r="D1568" s="16"/>
      <c r="E1568" s="19" t="str">
        <f t="array" aca="1" ref="E1568" ca="1">IF($A1568="","",INDEX('بيانات الاصناف'!$E$2:$E$1000,LARGE(IF(('بيانات الاصناف'!$D$2:$D$1000=$C1568)*('بيانات الاصناف'!$A$2:$A$1000&lt;=$A1568),ROW($2:$1000)-1),1)))</f>
        <v/>
      </c>
      <c r="F1568" s="19"/>
      <c r="G1568" s="20"/>
      <c r="H1568" s="19" t="str">
        <f t="shared" si="73"/>
        <v/>
      </c>
      <c r="I1568" s="19" t="str">
        <f t="shared" si="74"/>
        <v/>
      </c>
    </row>
    <row r="1569" spans="1:9" s="3" customFormat="1" x14ac:dyDescent="0.25">
      <c r="A1569" s="32" t="str">
        <f t="shared" ca="1" si="72"/>
        <v/>
      </c>
      <c r="B1569" s="15" t="str">
        <f>IFERROR(INDEX('بيانات الاصناف'!C$2:C$9985,MATCH(C$3:C$99999,'بيانات الاصناف'!D$2:D$9985,0)),"")</f>
        <v/>
      </c>
      <c r="C1569" s="16"/>
      <c r="D1569" s="16"/>
      <c r="E1569" s="19" t="str">
        <f t="array" aca="1" ref="E1569" ca="1">IF($A1569="","",INDEX('بيانات الاصناف'!$E$2:$E$1000,LARGE(IF(('بيانات الاصناف'!$D$2:$D$1000=$C1569)*('بيانات الاصناف'!$A$2:$A$1000&lt;=$A1569),ROW($2:$1000)-1),1)))</f>
        <v/>
      </c>
      <c r="F1569" s="19"/>
      <c r="G1569" s="20"/>
      <c r="H1569" s="19" t="str">
        <f t="shared" si="73"/>
        <v/>
      </c>
      <c r="I1569" s="19" t="str">
        <f t="shared" si="74"/>
        <v/>
      </c>
    </row>
    <row r="1570" spans="1:9" s="3" customFormat="1" x14ac:dyDescent="0.25">
      <c r="A1570" s="32" t="str">
        <f t="shared" ca="1" si="72"/>
        <v/>
      </c>
      <c r="B1570" s="15" t="str">
        <f>IFERROR(INDEX('بيانات الاصناف'!C$2:C$9985,MATCH(C$3:C$99999,'بيانات الاصناف'!D$2:D$9985,0)),"")</f>
        <v/>
      </c>
      <c r="C1570" s="16"/>
      <c r="D1570" s="16"/>
      <c r="E1570" s="19" t="str">
        <f t="array" aca="1" ref="E1570" ca="1">IF($A1570="","",INDEX('بيانات الاصناف'!$E$2:$E$1000,LARGE(IF(('بيانات الاصناف'!$D$2:$D$1000=$C1570)*('بيانات الاصناف'!$A$2:$A$1000&lt;=$A1570),ROW($2:$1000)-1),1)))</f>
        <v/>
      </c>
      <c r="F1570" s="19"/>
      <c r="G1570" s="20"/>
      <c r="H1570" s="19" t="str">
        <f t="shared" si="73"/>
        <v/>
      </c>
      <c r="I1570" s="19" t="str">
        <f t="shared" si="74"/>
        <v/>
      </c>
    </row>
    <row r="1571" spans="1:9" s="3" customFormat="1" x14ac:dyDescent="0.25">
      <c r="A1571" s="32" t="str">
        <f t="shared" ca="1" si="72"/>
        <v/>
      </c>
      <c r="B1571" s="15" t="str">
        <f>IFERROR(INDEX('بيانات الاصناف'!C$2:C$9985,MATCH(C$3:C$99999,'بيانات الاصناف'!D$2:D$9985,0)),"")</f>
        <v/>
      </c>
      <c r="C1571" s="16"/>
      <c r="D1571" s="16"/>
      <c r="E1571" s="19" t="str">
        <f t="array" aca="1" ref="E1571" ca="1">IF($A1571="","",INDEX('بيانات الاصناف'!$E$2:$E$1000,LARGE(IF(('بيانات الاصناف'!$D$2:$D$1000=$C1571)*('بيانات الاصناف'!$A$2:$A$1000&lt;=$A1571),ROW($2:$1000)-1),1)))</f>
        <v/>
      </c>
      <c r="F1571" s="19"/>
      <c r="G1571" s="20"/>
      <c r="H1571" s="19" t="str">
        <f t="shared" si="73"/>
        <v/>
      </c>
      <c r="I1571" s="19" t="str">
        <f t="shared" si="74"/>
        <v/>
      </c>
    </row>
    <row r="1572" spans="1:9" s="3" customFormat="1" x14ac:dyDescent="0.25">
      <c r="A1572" s="32" t="str">
        <f t="shared" ca="1" si="72"/>
        <v/>
      </c>
      <c r="B1572" s="15" t="str">
        <f>IFERROR(INDEX('بيانات الاصناف'!C$2:C$9985,MATCH(C$3:C$99999,'بيانات الاصناف'!D$2:D$9985,0)),"")</f>
        <v/>
      </c>
      <c r="C1572" s="16"/>
      <c r="D1572" s="16"/>
      <c r="E1572" s="19" t="str">
        <f t="array" aca="1" ref="E1572" ca="1">IF($A1572="","",INDEX('بيانات الاصناف'!$E$2:$E$1000,LARGE(IF(('بيانات الاصناف'!$D$2:$D$1000=$C1572)*('بيانات الاصناف'!$A$2:$A$1000&lt;=$A1572),ROW($2:$1000)-1),1)))</f>
        <v/>
      </c>
      <c r="F1572" s="19"/>
      <c r="G1572" s="20"/>
      <c r="H1572" s="19" t="str">
        <f t="shared" si="73"/>
        <v/>
      </c>
      <c r="I1572" s="19" t="str">
        <f t="shared" si="74"/>
        <v/>
      </c>
    </row>
    <row r="1573" spans="1:9" s="3" customFormat="1" x14ac:dyDescent="0.25">
      <c r="A1573" s="32" t="str">
        <f t="shared" ca="1" si="72"/>
        <v/>
      </c>
      <c r="B1573" s="15" t="str">
        <f>IFERROR(INDEX('بيانات الاصناف'!C$2:C$9985,MATCH(C$3:C$99999,'بيانات الاصناف'!D$2:D$9985,0)),"")</f>
        <v/>
      </c>
      <c r="C1573" s="16"/>
      <c r="D1573" s="16"/>
      <c r="E1573" s="19" t="str">
        <f t="array" aca="1" ref="E1573" ca="1">IF($A1573="","",INDEX('بيانات الاصناف'!$E$2:$E$1000,LARGE(IF(('بيانات الاصناف'!$D$2:$D$1000=$C1573)*('بيانات الاصناف'!$A$2:$A$1000&lt;=$A1573),ROW($2:$1000)-1),1)))</f>
        <v/>
      </c>
      <c r="F1573" s="19"/>
      <c r="G1573" s="20"/>
      <c r="H1573" s="19" t="str">
        <f t="shared" si="73"/>
        <v/>
      </c>
      <c r="I1573" s="19" t="str">
        <f t="shared" si="74"/>
        <v/>
      </c>
    </row>
    <row r="1574" spans="1:9" s="3" customFormat="1" x14ac:dyDescent="0.25">
      <c r="A1574" s="32" t="str">
        <f t="shared" ca="1" si="72"/>
        <v/>
      </c>
      <c r="B1574" s="15" t="str">
        <f>IFERROR(INDEX('بيانات الاصناف'!C$2:C$9985,MATCH(C$3:C$99999,'بيانات الاصناف'!D$2:D$9985,0)),"")</f>
        <v/>
      </c>
      <c r="C1574" s="16"/>
      <c r="D1574" s="16"/>
      <c r="E1574" s="19" t="str">
        <f t="array" aca="1" ref="E1574" ca="1">IF($A1574="","",INDEX('بيانات الاصناف'!$E$2:$E$1000,LARGE(IF(('بيانات الاصناف'!$D$2:$D$1000=$C1574)*('بيانات الاصناف'!$A$2:$A$1000&lt;=$A1574),ROW($2:$1000)-1),1)))</f>
        <v/>
      </c>
      <c r="F1574" s="19"/>
      <c r="G1574" s="20"/>
      <c r="H1574" s="19" t="str">
        <f t="shared" si="73"/>
        <v/>
      </c>
      <c r="I1574" s="19" t="str">
        <f t="shared" si="74"/>
        <v/>
      </c>
    </row>
    <row r="1575" spans="1:9" s="3" customFormat="1" x14ac:dyDescent="0.25">
      <c r="A1575" s="32" t="str">
        <f t="shared" ca="1" si="72"/>
        <v/>
      </c>
      <c r="B1575" s="15" t="str">
        <f>IFERROR(INDEX('بيانات الاصناف'!C$2:C$9985,MATCH(C$3:C$99999,'بيانات الاصناف'!D$2:D$9985,0)),"")</f>
        <v/>
      </c>
      <c r="C1575" s="16"/>
      <c r="D1575" s="16"/>
      <c r="E1575" s="19" t="str">
        <f t="array" aca="1" ref="E1575" ca="1">IF($A1575="","",INDEX('بيانات الاصناف'!$E$2:$E$1000,LARGE(IF(('بيانات الاصناف'!$D$2:$D$1000=$C1575)*('بيانات الاصناف'!$A$2:$A$1000&lt;=$A1575),ROW($2:$1000)-1),1)))</f>
        <v/>
      </c>
      <c r="F1575" s="19"/>
      <c r="G1575" s="20"/>
      <c r="H1575" s="19" t="str">
        <f t="shared" si="73"/>
        <v/>
      </c>
      <c r="I1575" s="19" t="str">
        <f t="shared" si="74"/>
        <v/>
      </c>
    </row>
    <row r="1576" spans="1:9" s="3" customFormat="1" x14ac:dyDescent="0.25">
      <c r="A1576" s="32" t="str">
        <f t="shared" ca="1" si="72"/>
        <v/>
      </c>
      <c r="B1576" s="15" t="str">
        <f>IFERROR(INDEX('بيانات الاصناف'!C$2:C$9985,MATCH(C$3:C$99999,'بيانات الاصناف'!D$2:D$9985,0)),"")</f>
        <v/>
      </c>
      <c r="C1576" s="16"/>
      <c r="D1576" s="16"/>
      <c r="E1576" s="19" t="str">
        <f t="array" aca="1" ref="E1576" ca="1">IF($A1576="","",INDEX('بيانات الاصناف'!$E$2:$E$1000,LARGE(IF(('بيانات الاصناف'!$D$2:$D$1000=$C1576)*('بيانات الاصناف'!$A$2:$A$1000&lt;=$A1576),ROW($2:$1000)-1),1)))</f>
        <v/>
      </c>
      <c r="F1576" s="19"/>
      <c r="G1576" s="20"/>
      <c r="H1576" s="19" t="str">
        <f t="shared" si="73"/>
        <v/>
      </c>
      <c r="I1576" s="19" t="str">
        <f t="shared" si="74"/>
        <v/>
      </c>
    </row>
    <row r="1577" spans="1:9" s="3" customFormat="1" x14ac:dyDescent="0.25">
      <c r="A1577" s="32" t="str">
        <f t="shared" ca="1" si="72"/>
        <v/>
      </c>
      <c r="B1577" s="15" t="str">
        <f>IFERROR(INDEX('بيانات الاصناف'!C$2:C$9985,MATCH(C$3:C$99999,'بيانات الاصناف'!D$2:D$9985,0)),"")</f>
        <v/>
      </c>
      <c r="C1577" s="16"/>
      <c r="D1577" s="16"/>
      <c r="E1577" s="19" t="str">
        <f t="array" aca="1" ref="E1577" ca="1">IF($A1577="","",INDEX('بيانات الاصناف'!$E$2:$E$1000,LARGE(IF(('بيانات الاصناف'!$D$2:$D$1000=$C1577)*('بيانات الاصناف'!$A$2:$A$1000&lt;=$A1577),ROW($2:$1000)-1),1)))</f>
        <v/>
      </c>
      <c r="F1577" s="19"/>
      <c r="G1577" s="20"/>
      <c r="H1577" s="19" t="str">
        <f t="shared" si="73"/>
        <v/>
      </c>
      <c r="I1577" s="19" t="str">
        <f t="shared" si="74"/>
        <v/>
      </c>
    </row>
    <row r="1578" spans="1:9" s="3" customFormat="1" x14ac:dyDescent="0.25">
      <c r="A1578" s="32" t="str">
        <f t="shared" ca="1" si="72"/>
        <v/>
      </c>
      <c r="B1578" s="15" t="str">
        <f>IFERROR(INDEX('بيانات الاصناف'!C$2:C$9985,MATCH(C$3:C$99999,'بيانات الاصناف'!D$2:D$9985,0)),"")</f>
        <v/>
      </c>
      <c r="C1578" s="16"/>
      <c r="D1578" s="16"/>
      <c r="E1578" s="19" t="str">
        <f t="array" aca="1" ref="E1578" ca="1">IF($A1578="","",INDEX('بيانات الاصناف'!$E$2:$E$1000,LARGE(IF(('بيانات الاصناف'!$D$2:$D$1000=$C1578)*('بيانات الاصناف'!$A$2:$A$1000&lt;=$A1578),ROW($2:$1000)-1),1)))</f>
        <v/>
      </c>
      <c r="F1578" s="19"/>
      <c r="G1578" s="20"/>
      <c r="H1578" s="19" t="str">
        <f t="shared" si="73"/>
        <v/>
      </c>
      <c r="I1578" s="19" t="str">
        <f t="shared" si="74"/>
        <v/>
      </c>
    </row>
    <row r="1579" spans="1:9" s="3" customFormat="1" x14ac:dyDescent="0.25">
      <c r="A1579" s="32" t="str">
        <f t="shared" ca="1" si="72"/>
        <v/>
      </c>
      <c r="B1579" s="15" t="str">
        <f>IFERROR(INDEX('بيانات الاصناف'!C$2:C$9985,MATCH(C$3:C$99999,'بيانات الاصناف'!D$2:D$9985,0)),"")</f>
        <v/>
      </c>
      <c r="C1579" s="16"/>
      <c r="D1579" s="16"/>
      <c r="E1579" s="19" t="str">
        <f t="array" aca="1" ref="E1579" ca="1">IF($A1579="","",INDEX('بيانات الاصناف'!$E$2:$E$1000,LARGE(IF(('بيانات الاصناف'!$D$2:$D$1000=$C1579)*('بيانات الاصناف'!$A$2:$A$1000&lt;=$A1579),ROW($2:$1000)-1),1)))</f>
        <v/>
      </c>
      <c r="F1579" s="19"/>
      <c r="G1579" s="20"/>
      <c r="H1579" s="19" t="str">
        <f t="shared" si="73"/>
        <v/>
      </c>
      <c r="I1579" s="19" t="str">
        <f t="shared" si="74"/>
        <v/>
      </c>
    </row>
    <row r="1580" spans="1:9" s="3" customFormat="1" x14ac:dyDescent="0.25">
      <c r="A1580" s="32" t="str">
        <f t="shared" ca="1" si="72"/>
        <v/>
      </c>
      <c r="B1580" s="15" t="str">
        <f>IFERROR(INDEX('بيانات الاصناف'!C$2:C$9985,MATCH(C$3:C$99999,'بيانات الاصناف'!D$2:D$9985,0)),"")</f>
        <v/>
      </c>
      <c r="C1580" s="16"/>
      <c r="D1580" s="16"/>
      <c r="E1580" s="19" t="str">
        <f t="array" aca="1" ref="E1580" ca="1">IF($A1580="","",INDEX('بيانات الاصناف'!$E$2:$E$1000,LARGE(IF(('بيانات الاصناف'!$D$2:$D$1000=$C1580)*('بيانات الاصناف'!$A$2:$A$1000&lt;=$A1580),ROW($2:$1000)-1),1)))</f>
        <v/>
      </c>
      <c r="F1580" s="19"/>
      <c r="G1580" s="20"/>
      <c r="H1580" s="19" t="str">
        <f t="shared" si="73"/>
        <v/>
      </c>
      <c r="I1580" s="19" t="str">
        <f t="shared" si="74"/>
        <v/>
      </c>
    </row>
    <row r="1581" spans="1:9" s="3" customFormat="1" x14ac:dyDescent="0.25">
      <c r="A1581" s="32" t="str">
        <f t="shared" ca="1" si="72"/>
        <v/>
      </c>
      <c r="B1581" s="15" t="str">
        <f>IFERROR(INDEX('بيانات الاصناف'!C$2:C$9985,MATCH(C$3:C$99999,'بيانات الاصناف'!D$2:D$9985,0)),"")</f>
        <v/>
      </c>
      <c r="C1581" s="16"/>
      <c r="D1581" s="16"/>
      <c r="E1581" s="19" t="str">
        <f t="array" aca="1" ref="E1581" ca="1">IF($A1581="","",INDEX('بيانات الاصناف'!$E$2:$E$1000,LARGE(IF(('بيانات الاصناف'!$D$2:$D$1000=$C1581)*('بيانات الاصناف'!$A$2:$A$1000&lt;=$A1581),ROW($2:$1000)-1),1)))</f>
        <v/>
      </c>
      <c r="F1581" s="19"/>
      <c r="G1581" s="20"/>
      <c r="H1581" s="19" t="str">
        <f t="shared" si="73"/>
        <v/>
      </c>
      <c r="I1581" s="19" t="str">
        <f t="shared" si="74"/>
        <v/>
      </c>
    </row>
    <row r="1582" spans="1:9" s="3" customFormat="1" x14ac:dyDescent="0.25">
      <c r="A1582" s="32" t="str">
        <f t="shared" ca="1" si="72"/>
        <v/>
      </c>
      <c r="B1582" s="15" t="str">
        <f>IFERROR(INDEX('بيانات الاصناف'!C$2:C$9985,MATCH(C$3:C$99999,'بيانات الاصناف'!D$2:D$9985,0)),"")</f>
        <v/>
      </c>
      <c r="C1582" s="16"/>
      <c r="D1582" s="16"/>
      <c r="E1582" s="19" t="str">
        <f t="array" aca="1" ref="E1582" ca="1">IF($A1582="","",INDEX('بيانات الاصناف'!$E$2:$E$1000,LARGE(IF(('بيانات الاصناف'!$D$2:$D$1000=$C1582)*('بيانات الاصناف'!$A$2:$A$1000&lt;=$A1582),ROW($2:$1000)-1),1)))</f>
        <v/>
      </c>
      <c r="F1582" s="19"/>
      <c r="G1582" s="20"/>
      <c r="H1582" s="19" t="str">
        <f t="shared" si="73"/>
        <v/>
      </c>
      <c r="I1582" s="19" t="str">
        <f t="shared" si="74"/>
        <v/>
      </c>
    </row>
    <row r="1583" spans="1:9" s="3" customFormat="1" x14ac:dyDescent="0.25">
      <c r="A1583" s="32" t="str">
        <f t="shared" ca="1" si="72"/>
        <v/>
      </c>
      <c r="B1583" s="15" t="str">
        <f>IFERROR(INDEX('بيانات الاصناف'!C$2:C$9985,MATCH(C$3:C$99999,'بيانات الاصناف'!D$2:D$9985,0)),"")</f>
        <v/>
      </c>
      <c r="C1583" s="16"/>
      <c r="D1583" s="16"/>
      <c r="E1583" s="19" t="str">
        <f t="array" aca="1" ref="E1583" ca="1">IF($A1583="","",INDEX('بيانات الاصناف'!$E$2:$E$1000,LARGE(IF(('بيانات الاصناف'!$D$2:$D$1000=$C1583)*('بيانات الاصناف'!$A$2:$A$1000&lt;=$A1583),ROW($2:$1000)-1),1)))</f>
        <v/>
      </c>
      <c r="F1583" s="19"/>
      <c r="G1583" s="20"/>
      <c r="H1583" s="19" t="str">
        <f t="shared" si="73"/>
        <v/>
      </c>
      <c r="I1583" s="19" t="str">
        <f t="shared" si="74"/>
        <v/>
      </c>
    </row>
    <row r="1584" spans="1:9" s="3" customFormat="1" x14ac:dyDescent="0.25">
      <c r="A1584" s="32" t="str">
        <f t="shared" ca="1" si="72"/>
        <v/>
      </c>
      <c r="B1584" s="15" t="str">
        <f>IFERROR(INDEX('بيانات الاصناف'!C$2:C$9985,MATCH(C$3:C$99999,'بيانات الاصناف'!D$2:D$9985,0)),"")</f>
        <v/>
      </c>
      <c r="C1584" s="16"/>
      <c r="D1584" s="16"/>
      <c r="E1584" s="19" t="str">
        <f t="array" aca="1" ref="E1584" ca="1">IF($A1584="","",INDEX('بيانات الاصناف'!$E$2:$E$1000,LARGE(IF(('بيانات الاصناف'!$D$2:$D$1000=$C1584)*('بيانات الاصناف'!$A$2:$A$1000&lt;=$A1584),ROW($2:$1000)-1),1)))</f>
        <v/>
      </c>
      <c r="F1584" s="19"/>
      <c r="G1584" s="20"/>
      <c r="H1584" s="19" t="str">
        <f t="shared" si="73"/>
        <v/>
      </c>
      <c r="I1584" s="19" t="str">
        <f t="shared" si="74"/>
        <v/>
      </c>
    </row>
    <row r="1585" spans="1:9" s="3" customFormat="1" x14ac:dyDescent="0.25">
      <c r="A1585" s="32" t="str">
        <f t="shared" ca="1" si="72"/>
        <v/>
      </c>
      <c r="B1585" s="15" t="str">
        <f>IFERROR(INDEX('بيانات الاصناف'!C$2:C$9985,MATCH(C$3:C$99999,'بيانات الاصناف'!D$2:D$9985,0)),"")</f>
        <v/>
      </c>
      <c r="C1585" s="16"/>
      <c r="D1585" s="16"/>
      <c r="E1585" s="19" t="str">
        <f t="array" aca="1" ref="E1585" ca="1">IF($A1585="","",INDEX('بيانات الاصناف'!$E$2:$E$1000,LARGE(IF(('بيانات الاصناف'!$D$2:$D$1000=$C1585)*('بيانات الاصناف'!$A$2:$A$1000&lt;=$A1585),ROW($2:$1000)-1),1)))</f>
        <v/>
      </c>
      <c r="F1585" s="19"/>
      <c r="G1585" s="20"/>
      <c r="H1585" s="19" t="str">
        <f t="shared" si="73"/>
        <v/>
      </c>
      <c r="I1585" s="19" t="str">
        <f t="shared" si="74"/>
        <v/>
      </c>
    </row>
    <row r="1586" spans="1:9" s="3" customFormat="1" x14ac:dyDescent="0.25">
      <c r="A1586" s="32" t="str">
        <f t="shared" ca="1" si="72"/>
        <v/>
      </c>
      <c r="B1586" s="15" t="str">
        <f>IFERROR(INDEX('بيانات الاصناف'!C$2:C$9985,MATCH(C$3:C$99999,'بيانات الاصناف'!D$2:D$9985,0)),"")</f>
        <v/>
      </c>
      <c r="C1586" s="16"/>
      <c r="D1586" s="16"/>
      <c r="E1586" s="19" t="str">
        <f t="array" aca="1" ref="E1586" ca="1">IF($A1586="","",INDEX('بيانات الاصناف'!$E$2:$E$1000,LARGE(IF(('بيانات الاصناف'!$D$2:$D$1000=$C1586)*('بيانات الاصناف'!$A$2:$A$1000&lt;=$A1586),ROW($2:$1000)-1),1)))</f>
        <v/>
      </c>
      <c r="F1586" s="19"/>
      <c r="G1586" s="20"/>
      <c r="H1586" s="19" t="str">
        <f t="shared" si="73"/>
        <v/>
      </c>
      <c r="I1586" s="19" t="str">
        <f t="shared" si="74"/>
        <v/>
      </c>
    </row>
    <row r="1587" spans="1:9" s="3" customFormat="1" x14ac:dyDescent="0.25">
      <c r="A1587" s="32" t="str">
        <f t="shared" ca="1" si="72"/>
        <v/>
      </c>
      <c r="B1587" s="15" t="str">
        <f>IFERROR(INDEX('بيانات الاصناف'!C$2:C$9985,MATCH(C$3:C$99999,'بيانات الاصناف'!D$2:D$9985,0)),"")</f>
        <v/>
      </c>
      <c r="C1587" s="16"/>
      <c r="D1587" s="16"/>
      <c r="E1587" s="19" t="str">
        <f t="array" aca="1" ref="E1587" ca="1">IF($A1587="","",INDEX('بيانات الاصناف'!$E$2:$E$1000,LARGE(IF(('بيانات الاصناف'!$D$2:$D$1000=$C1587)*('بيانات الاصناف'!$A$2:$A$1000&lt;=$A1587),ROW($2:$1000)-1),1)))</f>
        <v/>
      </c>
      <c r="F1587" s="19"/>
      <c r="G1587" s="20"/>
      <c r="H1587" s="19" t="str">
        <f t="shared" si="73"/>
        <v/>
      </c>
      <c r="I1587" s="19" t="str">
        <f t="shared" si="74"/>
        <v/>
      </c>
    </row>
    <row r="1588" spans="1:9" s="3" customFormat="1" x14ac:dyDescent="0.25">
      <c r="A1588" s="32" t="str">
        <f t="shared" ca="1" si="72"/>
        <v/>
      </c>
      <c r="B1588" s="15" t="str">
        <f>IFERROR(INDEX('بيانات الاصناف'!C$2:C$9985,MATCH(C$3:C$99999,'بيانات الاصناف'!D$2:D$9985,0)),"")</f>
        <v/>
      </c>
      <c r="C1588" s="16"/>
      <c r="D1588" s="16"/>
      <c r="E1588" s="19" t="str">
        <f t="array" aca="1" ref="E1588" ca="1">IF($A1588="","",INDEX('بيانات الاصناف'!$E$2:$E$1000,LARGE(IF(('بيانات الاصناف'!$D$2:$D$1000=$C1588)*('بيانات الاصناف'!$A$2:$A$1000&lt;=$A1588),ROW($2:$1000)-1),1)))</f>
        <v/>
      </c>
      <c r="F1588" s="19"/>
      <c r="G1588" s="20"/>
      <c r="H1588" s="19" t="str">
        <f t="shared" si="73"/>
        <v/>
      </c>
      <c r="I1588" s="19" t="str">
        <f t="shared" si="74"/>
        <v/>
      </c>
    </row>
    <row r="1589" spans="1:9" s="3" customFormat="1" x14ac:dyDescent="0.25">
      <c r="A1589" s="32" t="str">
        <f t="shared" ca="1" si="72"/>
        <v/>
      </c>
      <c r="B1589" s="15" t="str">
        <f>IFERROR(INDEX('بيانات الاصناف'!C$2:C$9985,MATCH(C$3:C$99999,'بيانات الاصناف'!D$2:D$9985,0)),"")</f>
        <v/>
      </c>
      <c r="C1589" s="16"/>
      <c r="D1589" s="16"/>
      <c r="E1589" s="19" t="str">
        <f t="array" aca="1" ref="E1589" ca="1">IF($A1589="","",INDEX('بيانات الاصناف'!$E$2:$E$1000,LARGE(IF(('بيانات الاصناف'!$D$2:$D$1000=$C1589)*('بيانات الاصناف'!$A$2:$A$1000&lt;=$A1589),ROW($2:$1000)-1),1)))</f>
        <v/>
      </c>
      <c r="F1589" s="19"/>
      <c r="G1589" s="20"/>
      <c r="H1589" s="19" t="str">
        <f t="shared" si="73"/>
        <v/>
      </c>
      <c r="I1589" s="19" t="str">
        <f t="shared" si="74"/>
        <v/>
      </c>
    </row>
    <row r="1590" spans="1:9" s="3" customFormat="1" x14ac:dyDescent="0.25">
      <c r="A1590" s="32" t="str">
        <f t="shared" ca="1" si="72"/>
        <v/>
      </c>
      <c r="B1590" s="15" t="str">
        <f>IFERROR(INDEX('بيانات الاصناف'!C$2:C$9985,MATCH(C$3:C$99999,'بيانات الاصناف'!D$2:D$9985,0)),"")</f>
        <v/>
      </c>
      <c r="C1590" s="16"/>
      <c r="D1590" s="16"/>
      <c r="E1590" s="19" t="str">
        <f t="array" aca="1" ref="E1590" ca="1">IF($A1590="","",INDEX('بيانات الاصناف'!$E$2:$E$1000,LARGE(IF(('بيانات الاصناف'!$D$2:$D$1000=$C1590)*('بيانات الاصناف'!$A$2:$A$1000&lt;=$A1590),ROW($2:$1000)-1),1)))</f>
        <v/>
      </c>
      <c r="F1590" s="19"/>
      <c r="G1590" s="20"/>
      <c r="H1590" s="19" t="str">
        <f t="shared" si="73"/>
        <v/>
      </c>
      <c r="I1590" s="19" t="str">
        <f t="shared" si="74"/>
        <v/>
      </c>
    </row>
    <row r="1591" spans="1:9" s="3" customFormat="1" x14ac:dyDescent="0.25">
      <c r="A1591" s="32" t="str">
        <f t="shared" ca="1" si="72"/>
        <v/>
      </c>
      <c r="B1591" s="15" t="str">
        <f>IFERROR(INDEX('بيانات الاصناف'!C$2:C$9985,MATCH(C$3:C$99999,'بيانات الاصناف'!D$2:D$9985,0)),"")</f>
        <v/>
      </c>
      <c r="C1591" s="16"/>
      <c r="D1591" s="16"/>
      <c r="E1591" s="19" t="str">
        <f t="array" aca="1" ref="E1591" ca="1">IF($A1591="","",INDEX('بيانات الاصناف'!$E$2:$E$1000,LARGE(IF(('بيانات الاصناف'!$D$2:$D$1000=$C1591)*('بيانات الاصناف'!$A$2:$A$1000&lt;=$A1591),ROW($2:$1000)-1),1)))</f>
        <v/>
      </c>
      <c r="F1591" s="19"/>
      <c r="G1591" s="20"/>
      <c r="H1591" s="19" t="str">
        <f t="shared" si="73"/>
        <v/>
      </c>
      <c r="I1591" s="19" t="str">
        <f t="shared" si="74"/>
        <v/>
      </c>
    </row>
    <row r="1592" spans="1:9" s="3" customFormat="1" x14ac:dyDescent="0.25">
      <c r="A1592" s="32" t="str">
        <f t="shared" ca="1" si="72"/>
        <v/>
      </c>
      <c r="B1592" s="15" t="str">
        <f>IFERROR(INDEX('بيانات الاصناف'!C$2:C$9985,MATCH(C$3:C$99999,'بيانات الاصناف'!D$2:D$9985,0)),"")</f>
        <v/>
      </c>
      <c r="C1592" s="16"/>
      <c r="D1592" s="16"/>
      <c r="E1592" s="19" t="str">
        <f t="array" aca="1" ref="E1592" ca="1">IF($A1592="","",INDEX('بيانات الاصناف'!$E$2:$E$1000,LARGE(IF(('بيانات الاصناف'!$D$2:$D$1000=$C1592)*('بيانات الاصناف'!$A$2:$A$1000&lt;=$A1592),ROW($2:$1000)-1),1)))</f>
        <v/>
      </c>
      <c r="F1592" s="19"/>
      <c r="G1592" s="20"/>
      <c r="H1592" s="19" t="str">
        <f t="shared" si="73"/>
        <v/>
      </c>
      <c r="I1592" s="19" t="str">
        <f t="shared" si="74"/>
        <v/>
      </c>
    </row>
    <row r="1593" spans="1:9" s="3" customFormat="1" x14ac:dyDescent="0.25">
      <c r="A1593" s="32" t="str">
        <f t="shared" ca="1" si="72"/>
        <v/>
      </c>
      <c r="B1593" s="15" t="str">
        <f>IFERROR(INDEX('بيانات الاصناف'!C$2:C$9985,MATCH(C$3:C$99999,'بيانات الاصناف'!D$2:D$9985,0)),"")</f>
        <v/>
      </c>
      <c r="C1593" s="16"/>
      <c r="D1593" s="16"/>
      <c r="E1593" s="19" t="str">
        <f t="array" aca="1" ref="E1593" ca="1">IF($A1593="","",INDEX('بيانات الاصناف'!$E$2:$E$1000,LARGE(IF(('بيانات الاصناف'!$D$2:$D$1000=$C1593)*('بيانات الاصناف'!$A$2:$A$1000&lt;=$A1593),ROW($2:$1000)-1),1)))</f>
        <v/>
      </c>
      <c r="F1593" s="19"/>
      <c r="G1593" s="20"/>
      <c r="H1593" s="19" t="str">
        <f t="shared" si="73"/>
        <v/>
      </c>
      <c r="I1593" s="19" t="str">
        <f t="shared" si="74"/>
        <v/>
      </c>
    </row>
    <row r="1594" spans="1:9" s="3" customFormat="1" x14ac:dyDescent="0.25">
      <c r="A1594" s="32" t="str">
        <f t="shared" ca="1" si="72"/>
        <v/>
      </c>
      <c r="B1594" s="15" t="str">
        <f>IFERROR(INDEX('بيانات الاصناف'!C$2:C$9985,MATCH(C$3:C$99999,'بيانات الاصناف'!D$2:D$9985,0)),"")</f>
        <v/>
      </c>
      <c r="C1594" s="16"/>
      <c r="D1594" s="16"/>
      <c r="E1594" s="19" t="str">
        <f t="array" aca="1" ref="E1594" ca="1">IF($A1594="","",INDEX('بيانات الاصناف'!$E$2:$E$1000,LARGE(IF(('بيانات الاصناف'!$D$2:$D$1000=$C1594)*('بيانات الاصناف'!$A$2:$A$1000&lt;=$A1594),ROW($2:$1000)-1),1)))</f>
        <v/>
      </c>
      <c r="F1594" s="19"/>
      <c r="G1594" s="20"/>
      <c r="H1594" s="19" t="str">
        <f t="shared" si="73"/>
        <v/>
      </c>
      <c r="I1594" s="19" t="str">
        <f t="shared" si="74"/>
        <v/>
      </c>
    </row>
    <row r="1595" spans="1:9" s="3" customFormat="1" x14ac:dyDescent="0.25">
      <c r="A1595" s="32" t="str">
        <f t="shared" ca="1" si="72"/>
        <v/>
      </c>
      <c r="B1595" s="15" t="str">
        <f>IFERROR(INDEX('بيانات الاصناف'!C$2:C$9985,MATCH(C$3:C$99999,'بيانات الاصناف'!D$2:D$9985,0)),"")</f>
        <v/>
      </c>
      <c r="C1595" s="16"/>
      <c r="D1595" s="16"/>
      <c r="E1595" s="19" t="str">
        <f t="array" aca="1" ref="E1595" ca="1">IF($A1595="","",INDEX('بيانات الاصناف'!$E$2:$E$1000,LARGE(IF(('بيانات الاصناف'!$D$2:$D$1000=$C1595)*('بيانات الاصناف'!$A$2:$A$1000&lt;=$A1595),ROW($2:$1000)-1),1)))</f>
        <v/>
      </c>
      <c r="F1595" s="19"/>
      <c r="G1595" s="20"/>
      <c r="H1595" s="19" t="str">
        <f t="shared" si="73"/>
        <v/>
      </c>
      <c r="I1595" s="19" t="str">
        <f t="shared" si="74"/>
        <v/>
      </c>
    </row>
    <row r="1596" spans="1:9" s="3" customFormat="1" x14ac:dyDescent="0.25">
      <c r="A1596" s="32" t="str">
        <f t="shared" ca="1" si="72"/>
        <v/>
      </c>
      <c r="B1596" s="15" t="str">
        <f>IFERROR(INDEX('بيانات الاصناف'!C$2:C$9985,MATCH(C$3:C$99999,'بيانات الاصناف'!D$2:D$9985,0)),"")</f>
        <v/>
      </c>
      <c r="C1596" s="16"/>
      <c r="D1596" s="16"/>
      <c r="E1596" s="19" t="str">
        <f t="array" aca="1" ref="E1596" ca="1">IF($A1596="","",INDEX('بيانات الاصناف'!$E$2:$E$1000,LARGE(IF(('بيانات الاصناف'!$D$2:$D$1000=$C1596)*('بيانات الاصناف'!$A$2:$A$1000&lt;=$A1596),ROW($2:$1000)-1),1)))</f>
        <v/>
      </c>
      <c r="F1596" s="19"/>
      <c r="G1596" s="20"/>
      <c r="H1596" s="19" t="str">
        <f t="shared" si="73"/>
        <v/>
      </c>
      <c r="I1596" s="19" t="str">
        <f t="shared" si="74"/>
        <v/>
      </c>
    </row>
    <row r="1597" spans="1:9" s="3" customFormat="1" x14ac:dyDescent="0.25">
      <c r="A1597" s="32" t="str">
        <f t="shared" ca="1" si="72"/>
        <v/>
      </c>
      <c r="B1597" s="15" t="str">
        <f>IFERROR(INDEX('بيانات الاصناف'!C$2:C$9985,MATCH(C$3:C$99999,'بيانات الاصناف'!D$2:D$9985,0)),"")</f>
        <v/>
      </c>
      <c r="C1597" s="16"/>
      <c r="D1597" s="16"/>
      <c r="E1597" s="19" t="str">
        <f t="array" aca="1" ref="E1597" ca="1">IF($A1597="","",INDEX('بيانات الاصناف'!$E$2:$E$1000,LARGE(IF(('بيانات الاصناف'!$D$2:$D$1000=$C1597)*('بيانات الاصناف'!$A$2:$A$1000&lt;=$A1597),ROW($2:$1000)-1),1)))</f>
        <v/>
      </c>
      <c r="F1597" s="19"/>
      <c r="G1597" s="20"/>
      <c r="H1597" s="19" t="str">
        <f t="shared" si="73"/>
        <v/>
      </c>
      <c r="I1597" s="19" t="str">
        <f t="shared" si="74"/>
        <v/>
      </c>
    </row>
    <row r="1598" spans="1:9" s="3" customFormat="1" x14ac:dyDescent="0.25">
      <c r="A1598" s="32" t="str">
        <f t="shared" ca="1" si="72"/>
        <v/>
      </c>
      <c r="B1598" s="15" t="str">
        <f>IFERROR(INDEX('بيانات الاصناف'!C$2:C$9985,MATCH(C$3:C$99999,'بيانات الاصناف'!D$2:D$9985,0)),"")</f>
        <v/>
      </c>
      <c r="C1598" s="16"/>
      <c r="D1598" s="16"/>
      <c r="E1598" s="19" t="str">
        <f t="array" aca="1" ref="E1598" ca="1">IF($A1598="","",INDEX('بيانات الاصناف'!$E$2:$E$1000,LARGE(IF(('بيانات الاصناف'!$D$2:$D$1000=$C1598)*('بيانات الاصناف'!$A$2:$A$1000&lt;=$A1598),ROW($2:$1000)-1),1)))</f>
        <v/>
      </c>
      <c r="F1598" s="19"/>
      <c r="G1598" s="20"/>
      <c r="H1598" s="19" t="str">
        <f t="shared" si="73"/>
        <v/>
      </c>
      <c r="I1598" s="19" t="str">
        <f t="shared" si="74"/>
        <v/>
      </c>
    </row>
    <row r="1599" spans="1:9" s="3" customFormat="1" x14ac:dyDescent="0.25">
      <c r="A1599" s="32" t="str">
        <f t="shared" ca="1" si="72"/>
        <v/>
      </c>
      <c r="B1599" s="15" t="str">
        <f>IFERROR(INDEX('بيانات الاصناف'!C$2:C$9985,MATCH(C$3:C$99999,'بيانات الاصناف'!D$2:D$9985,0)),"")</f>
        <v/>
      </c>
      <c r="C1599" s="16"/>
      <c r="D1599" s="16"/>
      <c r="E1599" s="19" t="str">
        <f t="array" aca="1" ref="E1599" ca="1">IF($A1599="","",INDEX('بيانات الاصناف'!$E$2:$E$1000,LARGE(IF(('بيانات الاصناف'!$D$2:$D$1000=$C1599)*('بيانات الاصناف'!$A$2:$A$1000&lt;=$A1599),ROW($2:$1000)-1),1)))</f>
        <v/>
      </c>
      <c r="F1599" s="19"/>
      <c r="G1599" s="20"/>
      <c r="H1599" s="19" t="str">
        <f t="shared" si="73"/>
        <v/>
      </c>
      <c r="I1599" s="19" t="str">
        <f t="shared" si="74"/>
        <v/>
      </c>
    </row>
    <row r="1600" spans="1:9" s="3" customFormat="1" x14ac:dyDescent="0.25">
      <c r="A1600" s="32" t="str">
        <f t="shared" ca="1" si="72"/>
        <v/>
      </c>
      <c r="B1600" s="15" t="str">
        <f>IFERROR(INDEX('بيانات الاصناف'!C$2:C$9985,MATCH(C$3:C$99999,'بيانات الاصناف'!D$2:D$9985,0)),"")</f>
        <v/>
      </c>
      <c r="C1600" s="16"/>
      <c r="D1600" s="16"/>
      <c r="E1600" s="19" t="str">
        <f t="array" aca="1" ref="E1600" ca="1">IF($A1600="","",INDEX('بيانات الاصناف'!$E$2:$E$1000,LARGE(IF(('بيانات الاصناف'!$D$2:$D$1000=$C1600)*('بيانات الاصناف'!$A$2:$A$1000&lt;=$A1600),ROW($2:$1000)-1),1)))</f>
        <v/>
      </c>
      <c r="F1600" s="19"/>
      <c r="G1600" s="20"/>
      <c r="H1600" s="19" t="str">
        <f t="shared" si="73"/>
        <v/>
      </c>
      <c r="I1600" s="19" t="str">
        <f t="shared" si="74"/>
        <v/>
      </c>
    </row>
    <row r="1601" spans="1:9" s="3" customFormat="1" x14ac:dyDescent="0.25">
      <c r="A1601" s="32" t="str">
        <f t="shared" ca="1" si="72"/>
        <v/>
      </c>
      <c r="B1601" s="15" t="str">
        <f>IFERROR(INDEX('بيانات الاصناف'!C$2:C$9985,MATCH(C$3:C$99999,'بيانات الاصناف'!D$2:D$9985,0)),"")</f>
        <v/>
      </c>
      <c r="C1601" s="16"/>
      <c r="D1601" s="16"/>
      <c r="E1601" s="19" t="str">
        <f t="array" aca="1" ref="E1601" ca="1">IF($A1601="","",INDEX('بيانات الاصناف'!$E$2:$E$1000,LARGE(IF(('بيانات الاصناف'!$D$2:$D$1000=$C1601)*('بيانات الاصناف'!$A$2:$A$1000&lt;=$A1601),ROW($2:$1000)-1),1)))</f>
        <v/>
      </c>
      <c r="F1601" s="19"/>
      <c r="G1601" s="20"/>
      <c r="H1601" s="19" t="str">
        <f t="shared" si="73"/>
        <v/>
      </c>
      <c r="I1601" s="19" t="str">
        <f t="shared" si="74"/>
        <v/>
      </c>
    </row>
    <row r="1602" spans="1:9" s="3" customFormat="1" x14ac:dyDescent="0.25">
      <c r="A1602" s="32" t="str">
        <f t="shared" ca="1" si="72"/>
        <v/>
      </c>
      <c r="B1602" s="15" t="str">
        <f>IFERROR(INDEX('بيانات الاصناف'!C$2:C$9985,MATCH(C$3:C$99999,'بيانات الاصناف'!D$2:D$9985,0)),"")</f>
        <v/>
      </c>
      <c r="C1602" s="16"/>
      <c r="D1602" s="16"/>
      <c r="E1602" s="19" t="str">
        <f t="array" aca="1" ref="E1602" ca="1">IF($A1602="","",INDEX('بيانات الاصناف'!$E$2:$E$1000,LARGE(IF(('بيانات الاصناف'!$D$2:$D$1000=$C1602)*('بيانات الاصناف'!$A$2:$A$1000&lt;=$A1602),ROW($2:$1000)-1),1)))</f>
        <v/>
      </c>
      <c r="F1602" s="19"/>
      <c r="G1602" s="20"/>
      <c r="H1602" s="19" t="str">
        <f t="shared" si="73"/>
        <v/>
      </c>
      <c r="I1602" s="19" t="str">
        <f t="shared" si="74"/>
        <v/>
      </c>
    </row>
    <row r="1603" spans="1:9" s="3" customFormat="1" x14ac:dyDescent="0.25">
      <c r="A1603" s="32" t="str">
        <f t="shared" ref="A1603:A1666" ca="1" si="75">IF(B1603="","",IF(A1603="",TODAY(),A1603))</f>
        <v/>
      </c>
      <c r="B1603" s="15" t="str">
        <f>IFERROR(INDEX('بيانات الاصناف'!C$2:C$9985,MATCH(C$3:C$99999,'بيانات الاصناف'!D$2:D$9985,0)),"")</f>
        <v/>
      </c>
      <c r="C1603" s="16"/>
      <c r="D1603" s="16"/>
      <c r="E1603" s="19" t="str">
        <f t="array" aca="1" ref="E1603" ca="1">IF($A1603="","",INDEX('بيانات الاصناف'!$E$2:$E$1000,LARGE(IF(('بيانات الاصناف'!$D$2:$D$1000=$C1603)*('بيانات الاصناف'!$A$2:$A$1000&lt;=$A1603),ROW($2:$1000)-1),1)))</f>
        <v/>
      </c>
      <c r="F1603" s="19"/>
      <c r="G1603" s="20"/>
      <c r="H1603" s="19" t="str">
        <f t="shared" ref="H1603:H1666" si="76">IF(B1603&lt;&gt;"",E1603+G1603/D1603,"")</f>
        <v/>
      </c>
      <c r="I1603" s="19" t="str">
        <f t="shared" ref="I1603:I1666" si="77">IF(B1603&lt;&gt;"",H1603*D1603,"")</f>
        <v/>
      </c>
    </row>
    <row r="1604" spans="1:9" s="3" customFormat="1" x14ac:dyDescent="0.25">
      <c r="A1604" s="32" t="str">
        <f t="shared" ca="1" si="75"/>
        <v/>
      </c>
      <c r="B1604" s="15" t="str">
        <f>IFERROR(INDEX('بيانات الاصناف'!C$2:C$9985,MATCH(C$3:C$99999,'بيانات الاصناف'!D$2:D$9985,0)),"")</f>
        <v/>
      </c>
      <c r="C1604" s="16"/>
      <c r="D1604" s="16"/>
      <c r="E1604" s="19" t="str">
        <f t="array" aca="1" ref="E1604" ca="1">IF($A1604="","",INDEX('بيانات الاصناف'!$E$2:$E$1000,LARGE(IF(('بيانات الاصناف'!$D$2:$D$1000=$C1604)*('بيانات الاصناف'!$A$2:$A$1000&lt;=$A1604),ROW($2:$1000)-1),1)))</f>
        <v/>
      </c>
      <c r="F1604" s="19"/>
      <c r="G1604" s="20"/>
      <c r="H1604" s="19" t="str">
        <f t="shared" si="76"/>
        <v/>
      </c>
      <c r="I1604" s="19" t="str">
        <f t="shared" si="77"/>
        <v/>
      </c>
    </row>
    <row r="1605" spans="1:9" s="3" customFormat="1" x14ac:dyDescent="0.25">
      <c r="A1605" s="32" t="str">
        <f t="shared" ca="1" si="75"/>
        <v/>
      </c>
      <c r="B1605" s="15" t="str">
        <f>IFERROR(INDEX('بيانات الاصناف'!C$2:C$9985,MATCH(C$3:C$99999,'بيانات الاصناف'!D$2:D$9985,0)),"")</f>
        <v/>
      </c>
      <c r="C1605" s="16"/>
      <c r="D1605" s="16"/>
      <c r="E1605" s="19" t="str">
        <f t="array" aca="1" ref="E1605" ca="1">IF($A1605="","",INDEX('بيانات الاصناف'!$E$2:$E$1000,LARGE(IF(('بيانات الاصناف'!$D$2:$D$1000=$C1605)*('بيانات الاصناف'!$A$2:$A$1000&lt;=$A1605),ROW($2:$1000)-1),1)))</f>
        <v/>
      </c>
      <c r="F1605" s="19"/>
      <c r="G1605" s="20"/>
      <c r="H1605" s="19" t="str">
        <f t="shared" si="76"/>
        <v/>
      </c>
      <c r="I1605" s="19" t="str">
        <f t="shared" si="77"/>
        <v/>
      </c>
    </row>
    <row r="1606" spans="1:9" s="3" customFormat="1" x14ac:dyDescent="0.25">
      <c r="A1606" s="32" t="str">
        <f t="shared" ca="1" si="75"/>
        <v/>
      </c>
      <c r="B1606" s="15" t="str">
        <f>IFERROR(INDEX('بيانات الاصناف'!C$2:C$9985,MATCH(C$3:C$99999,'بيانات الاصناف'!D$2:D$9985,0)),"")</f>
        <v/>
      </c>
      <c r="C1606" s="16"/>
      <c r="D1606" s="16"/>
      <c r="E1606" s="19" t="str">
        <f t="array" aca="1" ref="E1606" ca="1">IF($A1606="","",INDEX('بيانات الاصناف'!$E$2:$E$1000,LARGE(IF(('بيانات الاصناف'!$D$2:$D$1000=$C1606)*('بيانات الاصناف'!$A$2:$A$1000&lt;=$A1606),ROW($2:$1000)-1),1)))</f>
        <v/>
      </c>
      <c r="F1606" s="19"/>
      <c r="G1606" s="20"/>
      <c r="H1606" s="19" t="str">
        <f t="shared" si="76"/>
        <v/>
      </c>
      <c r="I1606" s="19" t="str">
        <f t="shared" si="77"/>
        <v/>
      </c>
    </row>
    <row r="1607" spans="1:9" s="3" customFormat="1" x14ac:dyDescent="0.25">
      <c r="A1607" s="32" t="str">
        <f t="shared" ca="1" si="75"/>
        <v/>
      </c>
      <c r="B1607" s="15" t="str">
        <f>IFERROR(INDEX('بيانات الاصناف'!C$2:C$9985,MATCH(C$3:C$99999,'بيانات الاصناف'!D$2:D$9985,0)),"")</f>
        <v/>
      </c>
      <c r="C1607" s="16"/>
      <c r="D1607" s="16"/>
      <c r="E1607" s="19" t="str">
        <f t="array" aca="1" ref="E1607" ca="1">IF($A1607="","",INDEX('بيانات الاصناف'!$E$2:$E$1000,LARGE(IF(('بيانات الاصناف'!$D$2:$D$1000=$C1607)*('بيانات الاصناف'!$A$2:$A$1000&lt;=$A1607),ROW($2:$1000)-1),1)))</f>
        <v/>
      </c>
      <c r="F1607" s="19"/>
      <c r="G1607" s="20"/>
      <c r="H1607" s="19" t="str">
        <f t="shared" si="76"/>
        <v/>
      </c>
      <c r="I1607" s="19" t="str">
        <f t="shared" si="77"/>
        <v/>
      </c>
    </row>
    <row r="1608" spans="1:9" s="3" customFormat="1" x14ac:dyDescent="0.25">
      <c r="A1608" s="32" t="str">
        <f t="shared" ca="1" si="75"/>
        <v/>
      </c>
      <c r="B1608" s="15" t="str">
        <f>IFERROR(INDEX('بيانات الاصناف'!C$2:C$9985,MATCH(C$3:C$99999,'بيانات الاصناف'!D$2:D$9985,0)),"")</f>
        <v/>
      </c>
      <c r="C1608" s="16"/>
      <c r="D1608" s="16"/>
      <c r="E1608" s="19" t="str">
        <f t="array" aca="1" ref="E1608" ca="1">IF($A1608="","",INDEX('بيانات الاصناف'!$E$2:$E$1000,LARGE(IF(('بيانات الاصناف'!$D$2:$D$1000=$C1608)*('بيانات الاصناف'!$A$2:$A$1000&lt;=$A1608),ROW($2:$1000)-1),1)))</f>
        <v/>
      </c>
      <c r="F1608" s="19"/>
      <c r="G1608" s="20"/>
      <c r="H1608" s="19" t="str">
        <f t="shared" si="76"/>
        <v/>
      </c>
      <c r="I1608" s="19" t="str">
        <f t="shared" si="77"/>
        <v/>
      </c>
    </row>
    <row r="1609" spans="1:9" s="3" customFormat="1" x14ac:dyDescent="0.25">
      <c r="A1609" s="32" t="str">
        <f t="shared" ca="1" si="75"/>
        <v/>
      </c>
      <c r="B1609" s="15" t="str">
        <f>IFERROR(INDEX('بيانات الاصناف'!C$2:C$9985,MATCH(C$3:C$99999,'بيانات الاصناف'!D$2:D$9985,0)),"")</f>
        <v/>
      </c>
      <c r="C1609" s="16"/>
      <c r="D1609" s="16"/>
      <c r="E1609" s="19" t="str">
        <f t="array" aca="1" ref="E1609" ca="1">IF($A1609="","",INDEX('بيانات الاصناف'!$E$2:$E$1000,LARGE(IF(('بيانات الاصناف'!$D$2:$D$1000=$C1609)*('بيانات الاصناف'!$A$2:$A$1000&lt;=$A1609),ROW($2:$1000)-1),1)))</f>
        <v/>
      </c>
      <c r="F1609" s="19"/>
      <c r="G1609" s="20"/>
      <c r="H1609" s="19" t="str">
        <f t="shared" si="76"/>
        <v/>
      </c>
      <c r="I1609" s="19" t="str">
        <f t="shared" si="77"/>
        <v/>
      </c>
    </row>
    <row r="1610" spans="1:9" s="3" customFormat="1" x14ac:dyDescent="0.25">
      <c r="A1610" s="32" t="str">
        <f t="shared" ca="1" si="75"/>
        <v/>
      </c>
      <c r="B1610" s="15" t="str">
        <f>IFERROR(INDEX('بيانات الاصناف'!C$2:C$9985,MATCH(C$3:C$99999,'بيانات الاصناف'!D$2:D$9985,0)),"")</f>
        <v/>
      </c>
      <c r="C1610" s="16"/>
      <c r="D1610" s="16"/>
      <c r="E1610" s="19" t="str">
        <f t="array" aca="1" ref="E1610" ca="1">IF($A1610="","",INDEX('بيانات الاصناف'!$E$2:$E$1000,LARGE(IF(('بيانات الاصناف'!$D$2:$D$1000=$C1610)*('بيانات الاصناف'!$A$2:$A$1000&lt;=$A1610),ROW($2:$1000)-1),1)))</f>
        <v/>
      </c>
      <c r="F1610" s="19"/>
      <c r="G1610" s="20"/>
      <c r="H1610" s="19" t="str">
        <f t="shared" si="76"/>
        <v/>
      </c>
      <c r="I1610" s="19" t="str">
        <f t="shared" si="77"/>
        <v/>
      </c>
    </row>
    <row r="1611" spans="1:9" s="3" customFormat="1" x14ac:dyDescent="0.25">
      <c r="A1611" s="32" t="str">
        <f t="shared" ca="1" si="75"/>
        <v/>
      </c>
      <c r="B1611" s="15" t="str">
        <f>IFERROR(INDEX('بيانات الاصناف'!C$2:C$9985,MATCH(C$3:C$99999,'بيانات الاصناف'!D$2:D$9985,0)),"")</f>
        <v/>
      </c>
      <c r="C1611" s="16"/>
      <c r="D1611" s="16"/>
      <c r="E1611" s="19" t="str">
        <f t="array" aca="1" ref="E1611" ca="1">IF($A1611="","",INDEX('بيانات الاصناف'!$E$2:$E$1000,LARGE(IF(('بيانات الاصناف'!$D$2:$D$1000=$C1611)*('بيانات الاصناف'!$A$2:$A$1000&lt;=$A1611),ROW($2:$1000)-1),1)))</f>
        <v/>
      </c>
      <c r="F1611" s="19"/>
      <c r="G1611" s="20"/>
      <c r="H1611" s="19" t="str">
        <f t="shared" si="76"/>
        <v/>
      </c>
      <c r="I1611" s="19" t="str">
        <f t="shared" si="77"/>
        <v/>
      </c>
    </row>
    <row r="1612" spans="1:9" s="3" customFormat="1" x14ac:dyDescent="0.25">
      <c r="A1612" s="32" t="str">
        <f t="shared" ca="1" si="75"/>
        <v/>
      </c>
      <c r="B1612" s="15" t="str">
        <f>IFERROR(INDEX('بيانات الاصناف'!C$2:C$9985,MATCH(C$3:C$99999,'بيانات الاصناف'!D$2:D$9985,0)),"")</f>
        <v/>
      </c>
      <c r="C1612" s="16"/>
      <c r="D1612" s="16"/>
      <c r="E1612" s="19" t="str">
        <f t="array" aca="1" ref="E1612" ca="1">IF($A1612="","",INDEX('بيانات الاصناف'!$E$2:$E$1000,LARGE(IF(('بيانات الاصناف'!$D$2:$D$1000=$C1612)*('بيانات الاصناف'!$A$2:$A$1000&lt;=$A1612),ROW($2:$1000)-1),1)))</f>
        <v/>
      </c>
      <c r="F1612" s="19"/>
      <c r="G1612" s="20"/>
      <c r="H1612" s="19" t="str">
        <f t="shared" si="76"/>
        <v/>
      </c>
      <c r="I1612" s="19" t="str">
        <f t="shared" si="77"/>
        <v/>
      </c>
    </row>
    <row r="1613" spans="1:9" s="3" customFormat="1" x14ac:dyDescent="0.25">
      <c r="A1613" s="32" t="str">
        <f t="shared" ca="1" si="75"/>
        <v/>
      </c>
      <c r="B1613" s="15" t="str">
        <f>IFERROR(INDEX('بيانات الاصناف'!C$2:C$9985,MATCH(C$3:C$99999,'بيانات الاصناف'!D$2:D$9985,0)),"")</f>
        <v/>
      </c>
      <c r="C1613" s="16"/>
      <c r="D1613" s="16"/>
      <c r="E1613" s="19" t="str">
        <f t="array" aca="1" ref="E1613" ca="1">IF($A1613="","",INDEX('بيانات الاصناف'!$E$2:$E$1000,LARGE(IF(('بيانات الاصناف'!$D$2:$D$1000=$C1613)*('بيانات الاصناف'!$A$2:$A$1000&lt;=$A1613),ROW($2:$1000)-1),1)))</f>
        <v/>
      </c>
      <c r="F1613" s="19"/>
      <c r="G1613" s="20"/>
      <c r="H1613" s="19" t="str">
        <f t="shared" si="76"/>
        <v/>
      </c>
      <c r="I1613" s="19" t="str">
        <f t="shared" si="77"/>
        <v/>
      </c>
    </row>
    <row r="1614" spans="1:9" s="3" customFormat="1" x14ac:dyDescent="0.25">
      <c r="A1614" s="32" t="str">
        <f t="shared" ca="1" si="75"/>
        <v/>
      </c>
      <c r="B1614" s="15" t="str">
        <f>IFERROR(INDEX('بيانات الاصناف'!C$2:C$9985,MATCH(C$3:C$99999,'بيانات الاصناف'!D$2:D$9985,0)),"")</f>
        <v/>
      </c>
      <c r="C1614" s="16"/>
      <c r="D1614" s="16"/>
      <c r="E1614" s="19" t="str">
        <f t="array" aca="1" ref="E1614" ca="1">IF($A1614="","",INDEX('بيانات الاصناف'!$E$2:$E$1000,LARGE(IF(('بيانات الاصناف'!$D$2:$D$1000=$C1614)*('بيانات الاصناف'!$A$2:$A$1000&lt;=$A1614),ROW($2:$1000)-1),1)))</f>
        <v/>
      </c>
      <c r="F1614" s="19"/>
      <c r="G1614" s="20"/>
      <c r="H1614" s="19" t="str">
        <f t="shared" si="76"/>
        <v/>
      </c>
      <c r="I1614" s="19" t="str">
        <f t="shared" si="77"/>
        <v/>
      </c>
    </row>
    <row r="1615" spans="1:9" s="3" customFormat="1" x14ac:dyDescent="0.25">
      <c r="A1615" s="32" t="str">
        <f t="shared" ca="1" si="75"/>
        <v/>
      </c>
      <c r="B1615" s="15" t="str">
        <f>IFERROR(INDEX('بيانات الاصناف'!C$2:C$9985,MATCH(C$3:C$99999,'بيانات الاصناف'!D$2:D$9985,0)),"")</f>
        <v/>
      </c>
      <c r="C1615" s="16"/>
      <c r="D1615" s="16"/>
      <c r="E1615" s="19" t="str">
        <f t="array" aca="1" ref="E1615" ca="1">IF($A1615="","",INDEX('بيانات الاصناف'!$E$2:$E$1000,LARGE(IF(('بيانات الاصناف'!$D$2:$D$1000=$C1615)*('بيانات الاصناف'!$A$2:$A$1000&lt;=$A1615),ROW($2:$1000)-1),1)))</f>
        <v/>
      </c>
      <c r="F1615" s="19"/>
      <c r="G1615" s="20"/>
      <c r="H1615" s="19" t="str">
        <f t="shared" si="76"/>
        <v/>
      </c>
      <c r="I1615" s="19" t="str">
        <f t="shared" si="77"/>
        <v/>
      </c>
    </row>
    <row r="1616" spans="1:9" s="3" customFormat="1" x14ac:dyDescent="0.25">
      <c r="A1616" s="32" t="str">
        <f t="shared" ca="1" si="75"/>
        <v/>
      </c>
      <c r="B1616" s="15" t="str">
        <f>IFERROR(INDEX('بيانات الاصناف'!C$2:C$9985,MATCH(C$3:C$99999,'بيانات الاصناف'!D$2:D$9985,0)),"")</f>
        <v/>
      </c>
      <c r="C1616" s="16"/>
      <c r="D1616" s="16"/>
      <c r="E1616" s="19" t="str">
        <f t="array" aca="1" ref="E1616" ca="1">IF($A1616="","",INDEX('بيانات الاصناف'!$E$2:$E$1000,LARGE(IF(('بيانات الاصناف'!$D$2:$D$1000=$C1616)*('بيانات الاصناف'!$A$2:$A$1000&lt;=$A1616),ROW($2:$1000)-1),1)))</f>
        <v/>
      </c>
      <c r="F1616" s="19"/>
      <c r="G1616" s="20"/>
      <c r="H1616" s="19" t="str">
        <f t="shared" si="76"/>
        <v/>
      </c>
      <c r="I1616" s="19" t="str">
        <f t="shared" si="77"/>
        <v/>
      </c>
    </row>
    <row r="1617" spans="1:9" s="3" customFormat="1" x14ac:dyDescent="0.25">
      <c r="A1617" s="32" t="str">
        <f t="shared" ca="1" si="75"/>
        <v/>
      </c>
      <c r="B1617" s="15" t="str">
        <f>IFERROR(INDEX('بيانات الاصناف'!C$2:C$9985,MATCH(C$3:C$99999,'بيانات الاصناف'!D$2:D$9985,0)),"")</f>
        <v/>
      </c>
      <c r="C1617" s="16"/>
      <c r="D1617" s="16"/>
      <c r="E1617" s="19" t="str">
        <f t="array" aca="1" ref="E1617" ca="1">IF($A1617="","",INDEX('بيانات الاصناف'!$E$2:$E$1000,LARGE(IF(('بيانات الاصناف'!$D$2:$D$1000=$C1617)*('بيانات الاصناف'!$A$2:$A$1000&lt;=$A1617),ROW($2:$1000)-1),1)))</f>
        <v/>
      </c>
      <c r="F1617" s="19"/>
      <c r="G1617" s="20"/>
      <c r="H1617" s="19" t="str">
        <f t="shared" si="76"/>
        <v/>
      </c>
      <c r="I1617" s="19" t="str">
        <f t="shared" si="77"/>
        <v/>
      </c>
    </row>
    <row r="1618" spans="1:9" s="3" customFormat="1" x14ac:dyDescent="0.25">
      <c r="A1618" s="32" t="str">
        <f t="shared" ca="1" si="75"/>
        <v/>
      </c>
      <c r="B1618" s="15" t="str">
        <f>IFERROR(INDEX('بيانات الاصناف'!C$2:C$9985,MATCH(C$3:C$99999,'بيانات الاصناف'!D$2:D$9985,0)),"")</f>
        <v/>
      </c>
      <c r="C1618" s="16"/>
      <c r="D1618" s="16"/>
      <c r="E1618" s="19" t="str">
        <f t="array" aca="1" ref="E1618" ca="1">IF($A1618="","",INDEX('بيانات الاصناف'!$E$2:$E$1000,LARGE(IF(('بيانات الاصناف'!$D$2:$D$1000=$C1618)*('بيانات الاصناف'!$A$2:$A$1000&lt;=$A1618),ROW($2:$1000)-1),1)))</f>
        <v/>
      </c>
      <c r="F1618" s="19"/>
      <c r="G1618" s="20"/>
      <c r="H1618" s="19" t="str">
        <f t="shared" si="76"/>
        <v/>
      </c>
      <c r="I1618" s="19" t="str">
        <f t="shared" si="77"/>
        <v/>
      </c>
    </row>
    <row r="1619" spans="1:9" s="3" customFormat="1" x14ac:dyDescent="0.25">
      <c r="A1619" s="32" t="str">
        <f t="shared" ca="1" si="75"/>
        <v/>
      </c>
      <c r="B1619" s="15" t="str">
        <f>IFERROR(INDEX('بيانات الاصناف'!C$2:C$9985,MATCH(C$3:C$99999,'بيانات الاصناف'!D$2:D$9985,0)),"")</f>
        <v/>
      </c>
      <c r="C1619" s="16"/>
      <c r="D1619" s="16"/>
      <c r="E1619" s="19" t="str">
        <f t="array" aca="1" ref="E1619" ca="1">IF($A1619="","",INDEX('بيانات الاصناف'!$E$2:$E$1000,LARGE(IF(('بيانات الاصناف'!$D$2:$D$1000=$C1619)*('بيانات الاصناف'!$A$2:$A$1000&lt;=$A1619),ROW($2:$1000)-1),1)))</f>
        <v/>
      </c>
      <c r="F1619" s="19"/>
      <c r="G1619" s="20"/>
      <c r="H1619" s="19" t="str">
        <f t="shared" si="76"/>
        <v/>
      </c>
      <c r="I1619" s="19" t="str">
        <f t="shared" si="77"/>
        <v/>
      </c>
    </row>
    <row r="1620" spans="1:9" s="3" customFormat="1" x14ac:dyDescent="0.25">
      <c r="A1620" s="32" t="str">
        <f t="shared" ca="1" si="75"/>
        <v/>
      </c>
      <c r="B1620" s="15" t="str">
        <f>IFERROR(INDEX('بيانات الاصناف'!C$2:C$9985,MATCH(C$3:C$99999,'بيانات الاصناف'!D$2:D$9985,0)),"")</f>
        <v/>
      </c>
      <c r="C1620" s="16"/>
      <c r="D1620" s="16"/>
      <c r="E1620" s="19" t="str">
        <f t="array" aca="1" ref="E1620" ca="1">IF($A1620="","",INDEX('بيانات الاصناف'!$E$2:$E$1000,LARGE(IF(('بيانات الاصناف'!$D$2:$D$1000=$C1620)*('بيانات الاصناف'!$A$2:$A$1000&lt;=$A1620),ROW($2:$1000)-1),1)))</f>
        <v/>
      </c>
      <c r="F1620" s="19"/>
      <c r="G1620" s="20"/>
      <c r="H1620" s="19" t="str">
        <f t="shared" si="76"/>
        <v/>
      </c>
      <c r="I1620" s="19" t="str">
        <f t="shared" si="77"/>
        <v/>
      </c>
    </row>
    <row r="1621" spans="1:9" s="3" customFormat="1" x14ac:dyDescent="0.25">
      <c r="A1621" s="32" t="str">
        <f t="shared" ca="1" si="75"/>
        <v/>
      </c>
      <c r="B1621" s="15" t="str">
        <f>IFERROR(INDEX('بيانات الاصناف'!C$2:C$9985,MATCH(C$3:C$99999,'بيانات الاصناف'!D$2:D$9985,0)),"")</f>
        <v/>
      </c>
      <c r="C1621" s="16"/>
      <c r="D1621" s="16"/>
      <c r="E1621" s="19" t="str">
        <f t="array" aca="1" ref="E1621" ca="1">IF($A1621="","",INDEX('بيانات الاصناف'!$E$2:$E$1000,LARGE(IF(('بيانات الاصناف'!$D$2:$D$1000=$C1621)*('بيانات الاصناف'!$A$2:$A$1000&lt;=$A1621),ROW($2:$1000)-1),1)))</f>
        <v/>
      </c>
      <c r="F1621" s="19"/>
      <c r="G1621" s="20"/>
      <c r="H1621" s="19" t="str">
        <f t="shared" si="76"/>
        <v/>
      </c>
      <c r="I1621" s="19" t="str">
        <f t="shared" si="77"/>
        <v/>
      </c>
    </row>
    <row r="1622" spans="1:9" s="3" customFormat="1" x14ac:dyDescent="0.25">
      <c r="A1622" s="32" t="str">
        <f t="shared" ca="1" si="75"/>
        <v/>
      </c>
      <c r="B1622" s="15" t="str">
        <f>IFERROR(INDEX('بيانات الاصناف'!C$2:C$9985,MATCH(C$3:C$99999,'بيانات الاصناف'!D$2:D$9985,0)),"")</f>
        <v/>
      </c>
      <c r="C1622" s="16"/>
      <c r="D1622" s="16"/>
      <c r="E1622" s="19" t="str">
        <f t="array" aca="1" ref="E1622" ca="1">IF($A1622="","",INDEX('بيانات الاصناف'!$E$2:$E$1000,LARGE(IF(('بيانات الاصناف'!$D$2:$D$1000=$C1622)*('بيانات الاصناف'!$A$2:$A$1000&lt;=$A1622),ROW($2:$1000)-1),1)))</f>
        <v/>
      </c>
      <c r="F1622" s="19"/>
      <c r="G1622" s="20"/>
      <c r="H1622" s="19" t="str">
        <f t="shared" si="76"/>
        <v/>
      </c>
      <c r="I1622" s="19" t="str">
        <f t="shared" si="77"/>
        <v/>
      </c>
    </row>
    <row r="1623" spans="1:9" s="3" customFormat="1" x14ac:dyDescent="0.25">
      <c r="A1623" s="32" t="str">
        <f t="shared" ca="1" si="75"/>
        <v/>
      </c>
      <c r="B1623" s="15" t="str">
        <f>IFERROR(INDEX('بيانات الاصناف'!C$2:C$9985,MATCH(C$3:C$99999,'بيانات الاصناف'!D$2:D$9985,0)),"")</f>
        <v/>
      </c>
      <c r="C1623" s="16"/>
      <c r="D1623" s="16"/>
      <c r="E1623" s="19" t="str">
        <f t="array" aca="1" ref="E1623" ca="1">IF($A1623="","",INDEX('بيانات الاصناف'!$E$2:$E$1000,LARGE(IF(('بيانات الاصناف'!$D$2:$D$1000=$C1623)*('بيانات الاصناف'!$A$2:$A$1000&lt;=$A1623),ROW($2:$1000)-1),1)))</f>
        <v/>
      </c>
      <c r="F1623" s="19"/>
      <c r="G1623" s="20"/>
      <c r="H1623" s="19" t="str">
        <f t="shared" si="76"/>
        <v/>
      </c>
      <c r="I1623" s="19" t="str">
        <f t="shared" si="77"/>
        <v/>
      </c>
    </row>
    <row r="1624" spans="1:9" s="3" customFormat="1" x14ac:dyDescent="0.25">
      <c r="A1624" s="32" t="str">
        <f t="shared" ca="1" si="75"/>
        <v/>
      </c>
      <c r="B1624" s="15" t="str">
        <f>IFERROR(INDEX('بيانات الاصناف'!C$2:C$9985,MATCH(C$3:C$99999,'بيانات الاصناف'!D$2:D$9985,0)),"")</f>
        <v/>
      </c>
      <c r="C1624" s="16"/>
      <c r="D1624" s="16"/>
      <c r="E1624" s="19" t="str">
        <f t="array" aca="1" ref="E1624" ca="1">IF($A1624="","",INDEX('بيانات الاصناف'!$E$2:$E$1000,LARGE(IF(('بيانات الاصناف'!$D$2:$D$1000=$C1624)*('بيانات الاصناف'!$A$2:$A$1000&lt;=$A1624),ROW($2:$1000)-1),1)))</f>
        <v/>
      </c>
      <c r="F1624" s="19"/>
      <c r="G1624" s="20"/>
      <c r="H1624" s="19" t="str">
        <f t="shared" si="76"/>
        <v/>
      </c>
      <c r="I1624" s="19" t="str">
        <f t="shared" si="77"/>
        <v/>
      </c>
    </row>
    <row r="1625" spans="1:9" s="3" customFormat="1" x14ac:dyDescent="0.25">
      <c r="A1625" s="32" t="str">
        <f t="shared" ca="1" si="75"/>
        <v/>
      </c>
      <c r="B1625" s="15" t="str">
        <f>IFERROR(INDEX('بيانات الاصناف'!C$2:C$9985,MATCH(C$3:C$99999,'بيانات الاصناف'!D$2:D$9985,0)),"")</f>
        <v/>
      </c>
      <c r="C1625" s="16"/>
      <c r="D1625" s="16"/>
      <c r="E1625" s="19" t="str">
        <f t="array" aca="1" ref="E1625" ca="1">IF($A1625="","",INDEX('بيانات الاصناف'!$E$2:$E$1000,LARGE(IF(('بيانات الاصناف'!$D$2:$D$1000=$C1625)*('بيانات الاصناف'!$A$2:$A$1000&lt;=$A1625),ROW($2:$1000)-1),1)))</f>
        <v/>
      </c>
      <c r="F1625" s="19"/>
      <c r="G1625" s="20"/>
      <c r="H1625" s="19" t="str">
        <f t="shared" si="76"/>
        <v/>
      </c>
      <c r="I1625" s="19" t="str">
        <f t="shared" si="77"/>
        <v/>
      </c>
    </row>
    <row r="1626" spans="1:9" s="3" customFormat="1" x14ac:dyDescent="0.25">
      <c r="A1626" s="32" t="str">
        <f t="shared" ca="1" si="75"/>
        <v/>
      </c>
      <c r="B1626" s="15" t="str">
        <f>IFERROR(INDEX('بيانات الاصناف'!C$2:C$9985,MATCH(C$3:C$99999,'بيانات الاصناف'!D$2:D$9985,0)),"")</f>
        <v/>
      </c>
      <c r="C1626" s="16"/>
      <c r="D1626" s="16"/>
      <c r="E1626" s="19" t="str">
        <f t="array" aca="1" ref="E1626" ca="1">IF($A1626="","",INDEX('بيانات الاصناف'!$E$2:$E$1000,LARGE(IF(('بيانات الاصناف'!$D$2:$D$1000=$C1626)*('بيانات الاصناف'!$A$2:$A$1000&lt;=$A1626),ROW($2:$1000)-1),1)))</f>
        <v/>
      </c>
      <c r="F1626" s="19"/>
      <c r="G1626" s="20"/>
      <c r="H1626" s="19" t="str">
        <f t="shared" si="76"/>
        <v/>
      </c>
      <c r="I1626" s="19" t="str">
        <f t="shared" si="77"/>
        <v/>
      </c>
    </row>
    <row r="1627" spans="1:9" s="3" customFormat="1" x14ac:dyDescent="0.25">
      <c r="A1627" s="32" t="str">
        <f t="shared" ca="1" si="75"/>
        <v/>
      </c>
      <c r="B1627" s="15" t="str">
        <f>IFERROR(INDEX('بيانات الاصناف'!C$2:C$9985,MATCH(C$3:C$99999,'بيانات الاصناف'!D$2:D$9985,0)),"")</f>
        <v/>
      </c>
      <c r="C1627" s="16"/>
      <c r="D1627" s="16"/>
      <c r="E1627" s="19" t="str">
        <f t="array" aca="1" ref="E1627" ca="1">IF($A1627="","",INDEX('بيانات الاصناف'!$E$2:$E$1000,LARGE(IF(('بيانات الاصناف'!$D$2:$D$1000=$C1627)*('بيانات الاصناف'!$A$2:$A$1000&lt;=$A1627),ROW($2:$1000)-1),1)))</f>
        <v/>
      </c>
      <c r="F1627" s="19"/>
      <c r="G1627" s="20"/>
      <c r="H1627" s="19" t="str">
        <f t="shared" si="76"/>
        <v/>
      </c>
      <c r="I1627" s="19" t="str">
        <f t="shared" si="77"/>
        <v/>
      </c>
    </row>
    <row r="1628" spans="1:9" s="3" customFormat="1" x14ac:dyDescent="0.25">
      <c r="A1628" s="32" t="str">
        <f t="shared" ca="1" si="75"/>
        <v/>
      </c>
      <c r="B1628" s="15" t="str">
        <f>IFERROR(INDEX('بيانات الاصناف'!C$2:C$9985,MATCH(C$3:C$99999,'بيانات الاصناف'!D$2:D$9985,0)),"")</f>
        <v/>
      </c>
      <c r="C1628" s="16"/>
      <c r="D1628" s="16"/>
      <c r="E1628" s="19" t="str">
        <f t="array" aca="1" ref="E1628" ca="1">IF($A1628="","",INDEX('بيانات الاصناف'!$E$2:$E$1000,LARGE(IF(('بيانات الاصناف'!$D$2:$D$1000=$C1628)*('بيانات الاصناف'!$A$2:$A$1000&lt;=$A1628),ROW($2:$1000)-1),1)))</f>
        <v/>
      </c>
      <c r="F1628" s="19"/>
      <c r="G1628" s="20"/>
      <c r="H1628" s="19" t="str">
        <f t="shared" si="76"/>
        <v/>
      </c>
      <c r="I1628" s="19" t="str">
        <f t="shared" si="77"/>
        <v/>
      </c>
    </row>
    <row r="1629" spans="1:9" s="3" customFormat="1" x14ac:dyDescent="0.25">
      <c r="A1629" s="32" t="str">
        <f t="shared" ca="1" si="75"/>
        <v/>
      </c>
      <c r="B1629" s="15" t="str">
        <f>IFERROR(INDEX('بيانات الاصناف'!C$2:C$9985,MATCH(C$3:C$99999,'بيانات الاصناف'!D$2:D$9985,0)),"")</f>
        <v/>
      </c>
      <c r="C1629" s="16"/>
      <c r="D1629" s="16"/>
      <c r="E1629" s="19" t="str">
        <f t="array" aca="1" ref="E1629" ca="1">IF($A1629="","",INDEX('بيانات الاصناف'!$E$2:$E$1000,LARGE(IF(('بيانات الاصناف'!$D$2:$D$1000=$C1629)*('بيانات الاصناف'!$A$2:$A$1000&lt;=$A1629),ROW($2:$1000)-1),1)))</f>
        <v/>
      </c>
      <c r="F1629" s="19"/>
      <c r="G1629" s="20"/>
      <c r="H1629" s="19" t="str">
        <f t="shared" si="76"/>
        <v/>
      </c>
      <c r="I1629" s="19" t="str">
        <f t="shared" si="77"/>
        <v/>
      </c>
    </row>
    <row r="1630" spans="1:9" s="3" customFormat="1" x14ac:dyDescent="0.25">
      <c r="A1630" s="32" t="str">
        <f t="shared" ca="1" si="75"/>
        <v/>
      </c>
      <c r="B1630" s="15" t="str">
        <f>IFERROR(INDEX('بيانات الاصناف'!C$2:C$9985,MATCH(C$3:C$99999,'بيانات الاصناف'!D$2:D$9985,0)),"")</f>
        <v/>
      </c>
      <c r="C1630" s="16"/>
      <c r="D1630" s="16"/>
      <c r="E1630" s="19" t="str">
        <f t="array" aca="1" ref="E1630" ca="1">IF($A1630="","",INDEX('بيانات الاصناف'!$E$2:$E$1000,LARGE(IF(('بيانات الاصناف'!$D$2:$D$1000=$C1630)*('بيانات الاصناف'!$A$2:$A$1000&lt;=$A1630),ROW($2:$1000)-1),1)))</f>
        <v/>
      </c>
      <c r="F1630" s="19"/>
      <c r="G1630" s="20"/>
      <c r="H1630" s="19" t="str">
        <f t="shared" si="76"/>
        <v/>
      </c>
      <c r="I1630" s="19" t="str">
        <f t="shared" si="77"/>
        <v/>
      </c>
    </row>
    <row r="1631" spans="1:9" s="3" customFormat="1" x14ac:dyDescent="0.25">
      <c r="A1631" s="32" t="str">
        <f t="shared" ca="1" si="75"/>
        <v/>
      </c>
      <c r="B1631" s="15" t="str">
        <f>IFERROR(INDEX('بيانات الاصناف'!C$2:C$9985,MATCH(C$3:C$99999,'بيانات الاصناف'!D$2:D$9985,0)),"")</f>
        <v/>
      </c>
      <c r="C1631" s="16"/>
      <c r="D1631" s="16"/>
      <c r="E1631" s="19" t="str">
        <f t="array" aca="1" ref="E1631" ca="1">IF($A1631="","",INDEX('بيانات الاصناف'!$E$2:$E$1000,LARGE(IF(('بيانات الاصناف'!$D$2:$D$1000=$C1631)*('بيانات الاصناف'!$A$2:$A$1000&lt;=$A1631),ROW($2:$1000)-1),1)))</f>
        <v/>
      </c>
      <c r="F1631" s="19"/>
      <c r="G1631" s="20"/>
      <c r="H1631" s="19" t="str">
        <f t="shared" si="76"/>
        <v/>
      </c>
      <c r="I1631" s="19" t="str">
        <f t="shared" si="77"/>
        <v/>
      </c>
    </row>
    <row r="1632" spans="1:9" s="3" customFormat="1" x14ac:dyDescent="0.25">
      <c r="A1632" s="32" t="str">
        <f t="shared" ca="1" si="75"/>
        <v/>
      </c>
      <c r="B1632" s="15" t="str">
        <f>IFERROR(INDEX('بيانات الاصناف'!C$2:C$9985,MATCH(C$3:C$99999,'بيانات الاصناف'!D$2:D$9985,0)),"")</f>
        <v/>
      </c>
      <c r="C1632" s="16"/>
      <c r="D1632" s="16"/>
      <c r="E1632" s="19" t="str">
        <f t="array" aca="1" ref="E1632" ca="1">IF($A1632="","",INDEX('بيانات الاصناف'!$E$2:$E$1000,LARGE(IF(('بيانات الاصناف'!$D$2:$D$1000=$C1632)*('بيانات الاصناف'!$A$2:$A$1000&lt;=$A1632),ROW($2:$1000)-1),1)))</f>
        <v/>
      </c>
      <c r="F1632" s="19"/>
      <c r="G1632" s="20"/>
      <c r="H1632" s="19" t="str">
        <f t="shared" si="76"/>
        <v/>
      </c>
      <c r="I1632" s="19" t="str">
        <f t="shared" si="77"/>
        <v/>
      </c>
    </row>
    <row r="1633" spans="1:9" s="3" customFormat="1" x14ac:dyDescent="0.25">
      <c r="A1633" s="32" t="str">
        <f t="shared" ca="1" si="75"/>
        <v/>
      </c>
      <c r="B1633" s="15" t="str">
        <f>IFERROR(INDEX('بيانات الاصناف'!C$2:C$9985,MATCH(C$3:C$99999,'بيانات الاصناف'!D$2:D$9985,0)),"")</f>
        <v/>
      </c>
      <c r="C1633" s="16"/>
      <c r="D1633" s="16"/>
      <c r="E1633" s="19" t="str">
        <f t="array" aca="1" ref="E1633" ca="1">IF($A1633="","",INDEX('بيانات الاصناف'!$E$2:$E$1000,LARGE(IF(('بيانات الاصناف'!$D$2:$D$1000=$C1633)*('بيانات الاصناف'!$A$2:$A$1000&lt;=$A1633),ROW($2:$1000)-1),1)))</f>
        <v/>
      </c>
      <c r="F1633" s="19"/>
      <c r="G1633" s="20"/>
      <c r="H1633" s="19" t="str">
        <f t="shared" si="76"/>
        <v/>
      </c>
      <c r="I1633" s="19" t="str">
        <f t="shared" si="77"/>
        <v/>
      </c>
    </row>
    <row r="1634" spans="1:9" s="3" customFormat="1" x14ac:dyDescent="0.25">
      <c r="A1634" s="32" t="str">
        <f t="shared" ca="1" si="75"/>
        <v/>
      </c>
      <c r="B1634" s="15" t="str">
        <f>IFERROR(INDEX('بيانات الاصناف'!C$2:C$9985,MATCH(C$3:C$99999,'بيانات الاصناف'!D$2:D$9985,0)),"")</f>
        <v/>
      </c>
      <c r="C1634" s="16"/>
      <c r="D1634" s="16"/>
      <c r="E1634" s="19" t="str">
        <f t="array" aca="1" ref="E1634" ca="1">IF($A1634="","",INDEX('بيانات الاصناف'!$E$2:$E$1000,LARGE(IF(('بيانات الاصناف'!$D$2:$D$1000=$C1634)*('بيانات الاصناف'!$A$2:$A$1000&lt;=$A1634),ROW($2:$1000)-1),1)))</f>
        <v/>
      </c>
      <c r="F1634" s="19"/>
      <c r="G1634" s="20"/>
      <c r="H1634" s="19" t="str">
        <f t="shared" si="76"/>
        <v/>
      </c>
      <c r="I1634" s="19" t="str">
        <f t="shared" si="77"/>
        <v/>
      </c>
    </row>
    <row r="1635" spans="1:9" s="3" customFormat="1" x14ac:dyDescent="0.25">
      <c r="A1635" s="32" t="str">
        <f t="shared" ca="1" si="75"/>
        <v/>
      </c>
      <c r="B1635" s="15" t="str">
        <f>IFERROR(INDEX('بيانات الاصناف'!C$2:C$9985,MATCH(C$3:C$99999,'بيانات الاصناف'!D$2:D$9985,0)),"")</f>
        <v/>
      </c>
      <c r="C1635" s="16"/>
      <c r="D1635" s="16"/>
      <c r="E1635" s="19" t="str">
        <f t="array" aca="1" ref="E1635" ca="1">IF($A1635="","",INDEX('بيانات الاصناف'!$E$2:$E$1000,LARGE(IF(('بيانات الاصناف'!$D$2:$D$1000=$C1635)*('بيانات الاصناف'!$A$2:$A$1000&lt;=$A1635),ROW($2:$1000)-1),1)))</f>
        <v/>
      </c>
      <c r="F1635" s="19"/>
      <c r="G1635" s="20"/>
      <c r="H1635" s="19" t="str">
        <f t="shared" si="76"/>
        <v/>
      </c>
      <c r="I1635" s="19" t="str">
        <f t="shared" si="77"/>
        <v/>
      </c>
    </row>
    <row r="1636" spans="1:9" s="3" customFormat="1" x14ac:dyDescent="0.25">
      <c r="A1636" s="32" t="str">
        <f t="shared" ca="1" si="75"/>
        <v/>
      </c>
      <c r="B1636" s="15" t="str">
        <f>IFERROR(INDEX('بيانات الاصناف'!C$2:C$9985,MATCH(C$3:C$99999,'بيانات الاصناف'!D$2:D$9985,0)),"")</f>
        <v/>
      </c>
      <c r="C1636" s="16"/>
      <c r="D1636" s="16"/>
      <c r="E1636" s="19" t="str">
        <f t="array" aca="1" ref="E1636" ca="1">IF($A1636="","",INDEX('بيانات الاصناف'!$E$2:$E$1000,LARGE(IF(('بيانات الاصناف'!$D$2:$D$1000=$C1636)*('بيانات الاصناف'!$A$2:$A$1000&lt;=$A1636),ROW($2:$1000)-1),1)))</f>
        <v/>
      </c>
      <c r="F1636" s="19"/>
      <c r="G1636" s="20"/>
      <c r="H1636" s="19" t="str">
        <f t="shared" si="76"/>
        <v/>
      </c>
      <c r="I1636" s="19" t="str">
        <f t="shared" si="77"/>
        <v/>
      </c>
    </row>
    <row r="1637" spans="1:9" s="3" customFormat="1" x14ac:dyDescent="0.25">
      <c r="A1637" s="32" t="str">
        <f t="shared" ca="1" si="75"/>
        <v/>
      </c>
      <c r="B1637" s="15" t="str">
        <f>IFERROR(INDEX('بيانات الاصناف'!C$2:C$9985,MATCH(C$3:C$99999,'بيانات الاصناف'!D$2:D$9985,0)),"")</f>
        <v/>
      </c>
      <c r="C1637" s="16"/>
      <c r="D1637" s="16"/>
      <c r="E1637" s="19" t="str">
        <f t="array" aca="1" ref="E1637" ca="1">IF($A1637="","",INDEX('بيانات الاصناف'!$E$2:$E$1000,LARGE(IF(('بيانات الاصناف'!$D$2:$D$1000=$C1637)*('بيانات الاصناف'!$A$2:$A$1000&lt;=$A1637),ROW($2:$1000)-1),1)))</f>
        <v/>
      </c>
      <c r="F1637" s="19"/>
      <c r="G1637" s="20"/>
      <c r="H1637" s="19" t="str">
        <f t="shared" si="76"/>
        <v/>
      </c>
      <c r="I1637" s="19" t="str">
        <f t="shared" si="77"/>
        <v/>
      </c>
    </row>
    <row r="1638" spans="1:9" s="3" customFormat="1" x14ac:dyDescent="0.25">
      <c r="A1638" s="32" t="str">
        <f t="shared" ca="1" si="75"/>
        <v/>
      </c>
      <c r="B1638" s="15" t="str">
        <f>IFERROR(INDEX('بيانات الاصناف'!C$2:C$9985,MATCH(C$3:C$99999,'بيانات الاصناف'!D$2:D$9985,0)),"")</f>
        <v/>
      </c>
      <c r="C1638" s="16"/>
      <c r="D1638" s="16"/>
      <c r="E1638" s="19" t="str">
        <f t="array" aca="1" ref="E1638" ca="1">IF($A1638="","",INDEX('بيانات الاصناف'!$E$2:$E$1000,LARGE(IF(('بيانات الاصناف'!$D$2:$D$1000=$C1638)*('بيانات الاصناف'!$A$2:$A$1000&lt;=$A1638),ROW($2:$1000)-1),1)))</f>
        <v/>
      </c>
      <c r="F1638" s="19"/>
      <c r="G1638" s="20"/>
      <c r="H1638" s="19" t="str">
        <f t="shared" si="76"/>
        <v/>
      </c>
      <c r="I1638" s="19" t="str">
        <f t="shared" si="77"/>
        <v/>
      </c>
    </row>
    <row r="1639" spans="1:9" s="3" customFormat="1" x14ac:dyDescent="0.25">
      <c r="A1639" s="32" t="str">
        <f t="shared" ca="1" si="75"/>
        <v/>
      </c>
      <c r="B1639" s="15" t="str">
        <f>IFERROR(INDEX('بيانات الاصناف'!C$2:C$9985,MATCH(C$3:C$99999,'بيانات الاصناف'!D$2:D$9985,0)),"")</f>
        <v/>
      </c>
      <c r="C1639" s="16"/>
      <c r="D1639" s="16"/>
      <c r="E1639" s="19" t="str">
        <f t="array" aca="1" ref="E1639" ca="1">IF($A1639="","",INDEX('بيانات الاصناف'!$E$2:$E$1000,LARGE(IF(('بيانات الاصناف'!$D$2:$D$1000=$C1639)*('بيانات الاصناف'!$A$2:$A$1000&lt;=$A1639),ROW($2:$1000)-1),1)))</f>
        <v/>
      </c>
      <c r="F1639" s="19"/>
      <c r="G1639" s="20"/>
      <c r="H1639" s="19" t="str">
        <f t="shared" si="76"/>
        <v/>
      </c>
      <c r="I1639" s="19" t="str">
        <f t="shared" si="77"/>
        <v/>
      </c>
    </row>
    <row r="1640" spans="1:9" s="3" customFormat="1" x14ac:dyDescent="0.25">
      <c r="A1640" s="32" t="str">
        <f t="shared" ca="1" si="75"/>
        <v/>
      </c>
      <c r="B1640" s="15" t="str">
        <f>IFERROR(INDEX('بيانات الاصناف'!C$2:C$9985,MATCH(C$3:C$99999,'بيانات الاصناف'!D$2:D$9985,0)),"")</f>
        <v/>
      </c>
      <c r="C1640" s="16"/>
      <c r="D1640" s="16"/>
      <c r="E1640" s="19" t="str">
        <f t="array" aca="1" ref="E1640" ca="1">IF($A1640="","",INDEX('بيانات الاصناف'!$E$2:$E$1000,LARGE(IF(('بيانات الاصناف'!$D$2:$D$1000=$C1640)*('بيانات الاصناف'!$A$2:$A$1000&lt;=$A1640),ROW($2:$1000)-1),1)))</f>
        <v/>
      </c>
      <c r="F1640" s="19"/>
      <c r="G1640" s="20"/>
      <c r="H1640" s="19" t="str">
        <f t="shared" si="76"/>
        <v/>
      </c>
      <c r="I1640" s="19" t="str">
        <f t="shared" si="77"/>
        <v/>
      </c>
    </row>
    <row r="1641" spans="1:9" s="3" customFormat="1" x14ac:dyDescent="0.25">
      <c r="A1641" s="32" t="str">
        <f t="shared" ca="1" si="75"/>
        <v/>
      </c>
      <c r="B1641" s="15" t="str">
        <f>IFERROR(INDEX('بيانات الاصناف'!C$2:C$9985,MATCH(C$3:C$99999,'بيانات الاصناف'!D$2:D$9985,0)),"")</f>
        <v/>
      </c>
      <c r="C1641" s="16"/>
      <c r="D1641" s="16"/>
      <c r="E1641" s="19" t="str">
        <f t="array" aca="1" ref="E1641" ca="1">IF($A1641="","",INDEX('بيانات الاصناف'!$E$2:$E$1000,LARGE(IF(('بيانات الاصناف'!$D$2:$D$1000=$C1641)*('بيانات الاصناف'!$A$2:$A$1000&lt;=$A1641),ROW($2:$1000)-1),1)))</f>
        <v/>
      </c>
      <c r="F1641" s="19"/>
      <c r="G1641" s="20"/>
      <c r="H1641" s="19" t="str">
        <f t="shared" si="76"/>
        <v/>
      </c>
      <c r="I1641" s="19" t="str">
        <f t="shared" si="77"/>
        <v/>
      </c>
    </row>
    <row r="1642" spans="1:9" s="3" customFormat="1" x14ac:dyDescent="0.25">
      <c r="A1642" s="32" t="str">
        <f t="shared" ca="1" si="75"/>
        <v/>
      </c>
      <c r="B1642" s="15" t="str">
        <f>IFERROR(INDEX('بيانات الاصناف'!C$2:C$9985,MATCH(C$3:C$99999,'بيانات الاصناف'!D$2:D$9985,0)),"")</f>
        <v/>
      </c>
      <c r="C1642" s="16"/>
      <c r="D1642" s="16"/>
      <c r="E1642" s="19" t="str">
        <f t="array" aca="1" ref="E1642" ca="1">IF($A1642="","",INDEX('بيانات الاصناف'!$E$2:$E$1000,LARGE(IF(('بيانات الاصناف'!$D$2:$D$1000=$C1642)*('بيانات الاصناف'!$A$2:$A$1000&lt;=$A1642),ROW($2:$1000)-1),1)))</f>
        <v/>
      </c>
      <c r="F1642" s="19"/>
      <c r="G1642" s="20"/>
      <c r="H1642" s="19" t="str">
        <f t="shared" si="76"/>
        <v/>
      </c>
      <c r="I1642" s="19" t="str">
        <f t="shared" si="77"/>
        <v/>
      </c>
    </row>
    <row r="1643" spans="1:9" s="3" customFormat="1" x14ac:dyDescent="0.25">
      <c r="A1643" s="32" t="str">
        <f t="shared" ca="1" si="75"/>
        <v/>
      </c>
      <c r="B1643" s="15" t="str">
        <f>IFERROR(INDEX('بيانات الاصناف'!C$2:C$9985,MATCH(C$3:C$99999,'بيانات الاصناف'!D$2:D$9985,0)),"")</f>
        <v/>
      </c>
      <c r="C1643" s="16"/>
      <c r="D1643" s="16"/>
      <c r="E1643" s="19" t="str">
        <f t="array" aca="1" ref="E1643" ca="1">IF($A1643="","",INDEX('بيانات الاصناف'!$E$2:$E$1000,LARGE(IF(('بيانات الاصناف'!$D$2:$D$1000=$C1643)*('بيانات الاصناف'!$A$2:$A$1000&lt;=$A1643),ROW($2:$1000)-1),1)))</f>
        <v/>
      </c>
      <c r="F1643" s="19"/>
      <c r="G1643" s="20"/>
      <c r="H1643" s="19" t="str">
        <f t="shared" si="76"/>
        <v/>
      </c>
      <c r="I1643" s="19" t="str">
        <f t="shared" si="77"/>
        <v/>
      </c>
    </row>
    <row r="1644" spans="1:9" s="3" customFormat="1" x14ac:dyDescent="0.25">
      <c r="A1644" s="32" t="str">
        <f t="shared" ca="1" si="75"/>
        <v/>
      </c>
      <c r="B1644" s="15" t="str">
        <f>IFERROR(INDEX('بيانات الاصناف'!C$2:C$9985,MATCH(C$3:C$99999,'بيانات الاصناف'!D$2:D$9985,0)),"")</f>
        <v/>
      </c>
      <c r="C1644" s="16"/>
      <c r="D1644" s="16"/>
      <c r="E1644" s="19" t="str">
        <f t="array" aca="1" ref="E1644" ca="1">IF($A1644="","",INDEX('بيانات الاصناف'!$E$2:$E$1000,LARGE(IF(('بيانات الاصناف'!$D$2:$D$1000=$C1644)*('بيانات الاصناف'!$A$2:$A$1000&lt;=$A1644),ROW($2:$1000)-1),1)))</f>
        <v/>
      </c>
      <c r="F1644" s="19"/>
      <c r="G1644" s="20"/>
      <c r="H1644" s="19" t="str">
        <f t="shared" si="76"/>
        <v/>
      </c>
      <c r="I1644" s="19" t="str">
        <f t="shared" si="77"/>
        <v/>
      </c>
    </row>
    <row r="1645" spans="1:9" s="3" customFormat="1" x14ac:dyDescent="0.25">
      <c r="A1645" s="32" t="str">
        <f t="shared" ca="1" si="75"/>
        <v/>
      </c>
      <c r="B1645" s="15" t="str">
        <f>IFERROR(INDEX('بيانات الاصناف'!C$2:C$9985,MATCH(C$3:C$99999,'بيانات الاصناف'!D$2:D$9985,0)),"")</f>
        <v/>
      </c>
      <c r="C1645" s="16"/>
      <c r="D1645" s="16"/>
      <c r="E1645" s="19" t="str">
        <f t="array" aca="1" ref="E1645" ca="1">IF($A1645="","",INDEX('بيانات الاصناف'!$E$2:$E$1000,LARGE(IF(('بيانات الاصناف'!$D$2:$D$1000=$C1645)*('بيانات الاصناف'!$A$2:$A$1000&lt;=$A1645),ROW($2:$1000)-1),1)))</f>
        <v/>
      </c>
      <c r="F1645" s="19"/>
      <c r="G1645" s="20"/>
      <c r="H1645" s="19" t="str">
        <f t="shared" si="76"/>
        <v/>
      </c>
      <c r="I1645" s="19" t="str">
        <f t="shared" si="77"/>
        <v/>
      </c>
    </row>
    <row r="1646" spans="1:9" s="3" customFormat="1" x14ac:dyDescent="0.25">
      <c r="A1646" s="32" t="str">
        <f t="shared" ca="1" si="75"/>
        <v/>
      </c>
      <c r="B1646" s="15" t="str">
        <f>IFERROR(INDEX('بيانات الاصناف'!C$2:C$9985,MATCH(C$3:C$99999,'بيانات الاصناف'!D$2:D$9985,0)),"")</f>
        <v/>
      </c>
      <c r="C1646" s="16"/>
      <c r="D1646" s="16"/>
      <c r="E1646" s="19" t="str">
        <f t="array" aca="1" ref="E1646" ca="1">IF($A1646="","",INDEX('بيانات الاصناف'!$E$2:$E$1000,LARGE(IF(('بيانات الاصناف'!$D$2:$D$1000=$C1646)*('بيانات الاصناف'!$A$2:$A$1000&lt;=$A1646),ROW($2:$1000)-1),1)))</f>
        <v/>
      </c>
      <c r="F1646" s="19"/>
      <c r="G1646" s="20"/>
      <c r="H1646" s="19" t="str">
        <f t="shared" si="76"/>
        <v/>
      </c>
      <c r="I1646" s="19" t="str">
        <f t="shared" si="77"/>
        <v/>
      </c>
    </row>
    <row r="1647" spans="1:9" s="3" customFormat="1" x14ac:dyDescent="0.25">
      <c r="A1647" s="32" t="str">
        <f t="shared" ca="1" si="75"/>
        <v/>
      </c>
      <c r="B1647" s="15" t="str">
        <f>IFERROR(INDEX('بيانات الاصناف'!C$2:C$9985,MATCH(C$3:C$99999,'بيانات الاصناف'!D$2:D$9985,0)),"")</f>
        <v/>
      </c>
      <c r="C1647" s="16"/>
      <c r="D1647" s="16"/>
      <c r="E1647" s="19" t="str">
        <f t="array" aca="1" ref="E1647" ca="1">IF($A1647="","",INDEX('بيانات الاصناف'!$E$2:$E$1000,LARGE(IF(('بيانات الاصناف'!$D$2:$D$1000=$C1647)*('بيانات الاصناف'!$A$2:$A$1000&lt;=$A1647),ROW($2:$1000)-1),1)))</f>
        <v/>
      </c>
      <c r="F1647" s="19"/>
      <c r="G1647" s="20"/>
      <c r="H1647" s="19" t="str">
        <f t="shared" si="76"/>
        <v/>
      </c>
      <c r="I1647" s="19" t="str">
        <f t="shared" si="77"/>
        <v/>
      </c>
    </row>
    <row r="1648" spans="1:9" s="3" customFormat="1" x14ac:dyDescent="0.25">
      <c r="A1648" s="32" t="str">
        <f t="shared" ca="1" si="75"/>
        <v/>
      </c>
      <c r="B1648" s="15" t="str">
        <f>IFERROR(INDEX('بيانات الاصناف'!C$2:C$9985,MATCH(C$3:C$99999,'بيانات الاصناف'!D$2:D$9985,0)),"")</f>
        <v/>
      </c>
      <c r="C1648" s="16"/>
      <c r="D1648" s="16"/>
      <c r="E1648" s="19" t="str">
        <f t="array" aca="1" ref="E1648" ca="1">IF($A1648="","",INDEX('بيانات الاصناف'!$E$2:$E$1000,LARGE(IF(('بيانات الاصناف'!$D$2:$D$1000=$C1648)*('بيانات الاصناف'!$A$2:$A$1000&lt;=$A1648),ROW($2:$1000)-1),1)))</f>
        <v/>
      </c>
      <c r="F1648" s="19"/>
      <c r="G1648" s="20"/>
      <c r="H1648" s="19" t="str">
        <f t="shared" si="76"/>
        <v/>
      </c>
      <c r="I1648" s="19" t="str">
        <f t="shared" si="77"/>
        <v/>
      </c>
    </row>
    <row r="1649" spans="1:9" s="3" customFormat="1" x14ac:dyDescent="0.25">
      <c r="A1649" s="32" t="str">
        <f t="shared" ca="1" si="75"/>
        <v/>
      </c>
      <c r="B1649" s="15" t="str">
        <f>IFERROR(INDEX('بيانات الاصناف'!C$2:C$9985,MATCH(C$3:C$99999,'بيانات الاصناف'!D$2:D$9985,0)),"")</f>
        <v/>
      </c>
      <c r="C1649" s="16"/>
      <c r="D1649" s="16"/>
      <c r="E1649" s="19" t="str">
        <f t="array" aca="1" ref="E1649" ca="1">IF($A1649="","",INDEX('بيانات الاصناف'!$E$2:$E$1000,LARGE(IF(('بيانات الاصناف'!$D$2:$D$1000=$C1649)*('بيانات الاصناف'!$A$2:$A$1000&lt;=$A1649),ROW($2:$1000)-1),1)))</f>
        <v/>
      </c>
      <c r="F1649" s="19"/>
      <c r="G1649" s="20"/>
      <c r="H1649" s="19" t="str">
        <f t="shared" si="76"/>
        <v/>
      </c>
      <c r="I1649" s="19" t="str">
        <f t="shared" si="77"/>
        <v/>
      </c>
    </row>
    <row r="1650" spans="1:9" s="3" customFormat="1" x14ac:dyDescent="0.25">
      <c r="A1650" s="32" t="str">
        <f t="shared" ca="1" si="75"/>
        <v/>
      </c>
      <c r="B1650" s="15" t="str">
        <f>IFERROR(INDEX('بيانات الاصناف'!C$2:C$9985,MATCH(C$3:C$99999,'بيانات الاصناف'!D$2:D$9985,0)),"")</f>
        <v/>
      </c>
      <c r="C1650" s="16"/>
      <c r="D1650" s="16"/>
      <c r="E1650" s="19" t="str">
        <f t="array" aca="1" ref="E1650" ca="1">IF($A1650="","",INDEX('بيانات الاصناف'!$E$2:$E$1000,LARGE(IF(('بيانات الاصناف'!$D$2:$D$1000=$C1650)*('بيانات الاصناف'!$A$2:$A$1000&lt;=$A1650),ROW($2:$1000)-1),1)))</f>
        <v/>
      </c>
      <c r="F1650" s="19"/>
      <c r="G1650" s="20"/>
      <c r="H1650" s="19" t="str">
        <f t="shared" si="76"/>
        <v/>
      </c>
      <c r="I1650" s="19" t="str">
        <f t="shared" si="77"/>
        <v/>
      </c>
    </row>
    <row r="1651" spans="1:9" s="3" customFormat="1" x14ac:dyDescent="0.25">
      <c r="A1651" s="32" t="str">
        <f t="shared" ca="1" si="75"/>
        <v/>
      </c>
      <c r="B1651" s="15" t="str">
        <f>IFERROR(INDEX('بيانات الاصناف'!C$2:C$9985,MATCH(C$3:C$99999,'بيانات الاصناف'!D$2:D$9985,0)),"")</f>
        <v/>
      </c>
      <c r="C1651" s="16"/>
      <c r="D1651" s="16"/>
      <c r="E1651" s="19" t="str">
        <f t="array" aca="1" ref="E1651" ca="1">IF($A1651="","",INDEX('بيانات الاصناف'!$E$2:$E$1000,LARGE(IF(('بيانات الاصناف'!$D$2:$D$1000=$C1651)*('بيانات الاصناف'!$A$2:$A$1000&lt;=$A1651),ROW($2:$1000)-1),1)))</f>
        <v/>
      </c>
      <c r="F1651" s="19"/>
      <c r="G1651" s="20"/>
      <c r="H1651" s="19" t="str">
        <f t="shared" si="76"/>
        <v/>
      </c>
      <c r="I1651" s="19" t="str">
        <f t="shared" si="77"/>
        <v/>
      </c>
    </row>
    <row r="1652" spans="1:9" s="3" customFormat="1" x14ac:dyDescent="0.25">
      <c r="A1652" s="32" t="str">
        <f t="shared" ca="1" si="75"/>
        <v/>
      </c>
      <c r="B1652" s="15" t="str">
        <f>IFERROR(INDEX('بيانات الاصناف'!C$2:C$9985,MATCH(C$3:C$99999,'بيانات الاصناف'!D$2:D$9985,0)),"")</f>
        <v/>
      </c>
      <c r="C1652" s="16"/>
      <c r="D1652" s="16"/>
      <c r="E1652" s="19" t="str">
        <f t="array" aca="1" ref="E1652" ca="1">IF($A1652="","",INDEX('بيانات الاصناف'!$E$2:$E$1000,LARGE(IF(('بيانات الاصناف'!$D$2:$D$1000=$C1652)*('بيانات الاصناف'!$A$2:$A$1000&lt;=$A1652),ROW($2:$1000)-1),1)))</f>
        <v/>
      </c>
      <c r="F1652" s="19"/>
      <c r="G1652" s="20"/>
      <c r="H1652" s="19" t="str">
        <f t="shared" si="76"/>
        <v/>
      </c>
      <c r="I1652" s="19" t="str">
        <f t="shared" si="77"/>
        <v/>
      </c>
    </row>
    <row r="1653" spans="1:9" s="3" customFormat="1" x14ac:dyDescent="0.25">
      <c r="A1653" s="32" t="str">
        <f t="shared" ca="1" si="75"/>
        <v/>
      </c>
      <c r="B1653" s="15" t="str">
        <f>IFERROR(INDEX('بيانات الاصناف'!C$2:C$9985,MATCH(C$3:C$99999,'بيانات الاصناف'!D$2:D$9985,0)),"")</f>
        <v/>
      </c>
      <c r="C1653" s="16"/>
      <c r="D1653" s="16"/>
      <c r="E1653" s="19" t="str">
        <f t="array" aca="1" ref="E1653" ca="1">IF($A1653="","",INDEX('بيانات الاصناف'!$E$2:$E$1000,LARGE(IF(('بيانات الاصناف'!$D$2:$D$1000=$C1653)*('بيانات الاصناف'!$A$2:$A$1000&lt;=$A1653),ROW($2:$1000)-1),1)))</f>
        <v/>
      </c>
      <c r="F1653" s="19"/>
      <c r="G1653" s="20"/>
      <c r="H1653" s="19" t="str">
        <f t="shared" si="76"/>
        <v/>
      </c>
      <c r="I1653" s="19" t="str">
        <f t="shared" si="77"/>
        <v/>
      </c>
    </row>
    <row r="1654" spans="1:9" s="3" customFormat="1" x14ac:dyDescent="0.25">
      <c r="A1654" s="32" t="str">
        <f t="shared" ca="1" si="75"/>
        <v/>
      </c>
      <c r="B1654" s="15" t="str">
        <f>IFERROR(INDEX('بيانات الاصناف'!C$2:C$9985,MATCH(C$3:C$99999,'بيانات الاصناف'!D$2:D$9985,0)),"")</f>
        <v/>
      </c>
      <c r="C1654" s="16"/>
      <c r="D1654" s="16"/>
      <c r="E1654" s="19" t="str">
        <f t="array" aca="1" ref="E1654" ca="1">IF($A1654="","",INDEX('بيانات الاصناف'!$E$2:$E$1000,LARGE(IF(('بيانات الاصناف'!$D$2:$D$1000=$C1654)*('بيانات الاصناف'!$A$2:$A$1000&lt;=$A1654),ROW($2:$1000)-1),1)))</f>
        <v/>
      </c>
      <c r="F1654" s="19"/>
      <c r="G1654" s="20"/>
      <c r="H1654" s="19" t="str">
        <f t="shared" si="76"/>
        <v/>
      </c>
      <c r="I1654" s="19" t="str">
        <f t="shared" si="77"/>
        <v/>
      </c>
    </row>
    <row r="1655" spans="1:9" s="3" customFormat="1" x14ac:dyDescent="0.25">
      <c r="A1655" s="32" t="str">
        <f t="shared" ca="1" si="75"/>
        <v/>
      </c>
      <c r="B1655" s="15" t="str">
        <f>IFERROR(INDEX('بيانات الاصناف'!C$2:C$9985,MATCH(C$3:C$99999,'بيانات الاصناف'!D$2:D$9985,0)),"")</f>
        <v/>
      </c>
      <c r="C1655" s="16"/>
      <c r="D1655" s="16"/>
      <c r="E1655" s="19" t="str">
        <f t="array" aca="1" ref="E1655" ca="1">IF($A1655="","",INDEX('بيانات الاصناف'!$E$2:$E$1000,LARGE(IF(('بيانات الاصناف'!$D$2:$D$1000=$C1655)*('بيانات الاصناف'!$A$2:$A$1000&lt;=$A1655),ROW($2:$1000)-1),1)))</f>
        <v/>
      </c>
      <c r="F1655" s="19"/>
      <c r="G1655" s="20"/>
      <c r="H1655" s="19" t="str">
        <f t="shared" si="76"/>
        <v/>
      </c>
      <c r="I1655" s="19" t="str">
        <f t="shared" si="77"/>
        <v/>
      </c>
    </row>
    <row r="1656" spans="1:9" s="3" customFormat="1" x14ac:dyDescent="0.25">
      <c r="A1656" s="32" t="str">
        <f t="shared" ca="1" si="75"/>
        <v/>
      </c>
      <c r="B1656" s="15" t="str">
        <f>IFERROR(INDEX('بيانات الاصناف'!C$2:C$9985,MATCH(C$3:C$99999,'بيانات الاصناف'!D$2:D$9985,0)),"")</f>
        <v/>
      </c>
      <c r="C1656" s="16"/>
      <c r="D1656" s="16"/>
      <c r="E1656" s="19" t="str">
        <f t="array" aca="1" ref="E1656" ca="1">IF($A1656="","",INDEX('بيانات الاصناف'!$E$2:$E$1000,LARGE(IF(('بيانات الاصناف'!$D$2:$D$1000=$C1656)*('بيانات الاصناف'!$A$2:$A$1000&lt;=$A1656),ROW($2:$1000)-1),1)))</f>
        <v/>
      </c>
      <c r="F1656" s="19"/>
      <c r="G1656" s="20"/>
      <c r="H1656" s="19" t="str">
        <f t="shared" si="76"/>
        <v/>
      </c>
      <c r="I1656" s="19" t="str">
        <f t="shared" si="77"/>
        <v/>
      </c>
    </row>
    <row r="1657" spans="1:9" s="3" customFormat="1" x14ac:dyDescent="0.25">
      <c r="A1657" s="32" t="str">
        <f t="shared" ca="1" si="75"/>
        <v/>
      </c>
      <c r="B1657" s="15" t="str">
        <f>IFERROR(INDEX('بيانات الاصناف'!C$2:C$9985,MATCH(C$3:C$99999,'بيانات الاصناف'!D$2:D$9985,0)),"")</f>
        <v/>
      </c>
      <c r="C1657" s="16"/>
      <c r="D1657" s="16"/>
      <c r="E1657" s="19" t="str">
        <f t="array" aca="1" ref="E1657" ca="1">IF($A1657="","",INDEX('بيانات الاصناف'!$E$2:$E$1000,LARGE(IF(('بيانات الاصناف'!$D$2:$D$1000=$C1657)*('بيانات الاصناف'!$A$2:$A$1000&lt;=$A1657),ROW($2:$1000)-1),1)))</f>
        <v/>
      </c>
      <c r="F1657" s="19"/>
      <c r="G1657" s="20"/>
      <c r="H1657" s="19" t="str">
        <f t="shared" si="76"/>
        <v/>
      </c>
      <c r="I1657" s="19" t="str">
        <f t="shared" si="77"/>
        <v/>
      </c>
    </row>
    <row r="1658" spans="1:9" s="3" customFormat="1" x14ac:dyDescent="0.25">
      <c r="A1658" s="32" t="str">
        <f t="shared" ca="1" si="75"/>
        <v/>
      </c>
      <c r="B1658" s="15" t="str">
        <f>IFERROR(INDEX('بيانات الاصناف'!C$2:C$9985,MATCH(C$3:C$99999,'بيانات الاصناف'!D$2:D$9985,0)),"")</f>
        <v/>
      </c>
      <c r="C1658" s="16"/>
      <c r="D1658" s="16"/>
      <c r="E1658" s="19" t="str">
        <f t="array" aca="1" ref="E1658" ca="1">IF($A1658="","",INDEX('بيانات الاصناف'!$E$2:$E$1000,LARGE(IF(('بيانات الاصناف'!$D$2:$D$1000=$C1658)*('بيانات الاصناف'!$A$2:$A$1000&lt;=$A1658),ROW($2:$1000)-1),1)))</f>
        <v/>
      </c>
      <c r="F1658" s="19"/>
      <c r="G1658" s="20"/>
      <c r="H1658" s="19" t="str">
        <f t="shared" si="76"/>
        <v/>
      </c>
      <c r="I1658" s="19" t="str">
        <f t="shared" si="77"/>
        <v/>
      </c>
    </row>
    <row r="1659" spans="1:9" s="3" customFormat="1" x14ac:dyDescent="0.25">
      <c r="A1659" s="32" t="str">
        <f t="shared" ca="1" si="75"/>
        <v/>
      </c>
      <c r="B1659" s="15" t="str">
        <f>IFERROR(INDEX('بيانات الاصناف'!C$2:C$9985,MATCH(C$3:C$99999,'بيانات الاصناف'!D$2:D$9985,0)),"")</f>
        <v/>
      </c>
      <c r="C1659" s="16"/>
      <c r="D1659" s="16"/>
      <c r="E1659" s="19" t="str">
        <f t="array" aca="1" ref="E1659" ca="1">IF($A1659="","",INDEX('بيانات الاصناف'!$E$2:$E$1000,LARGE(IF(('بيانات الاصناف'!$D$2:$D$1000=$C1659)*('بيانات الاصناف'!$A$2:$A$1000&lt;=$A1659),ROW($2:$1000)-1),1)))</f>
        <v/>
      </c>
      <c r="F1659" s="19"/>
      <c r="G1659" s="20"/>
      <c r="H1659" s="19" t="str">
        <f t="shared" si="76"/>
        <v/>
      </c>
      <c r="I1659" s="19" t="str">
        <f t="shared" si="77"/>
        <v/>
      </c>
    </row>
    <row r="1660" spans="1:9" s="3" customFormat="1" x14ac:dyDescent="0.25">
      <c r="A1660" s="32" t="str">
        <f t="shared" ca="1" si="75"/>
        <v/>
      </c>
      <c r="B1660" s="15" t="str">
        <f>IFERROR(INDEX('بيانات الاصناف'!C$2:C$9985,MATCH(C$3:C$99999,'بيانات الاصناف'!D$2:D$9985,0)),"")</f>
        <v/>
      </c>
      <c r="C1660" s="16"/>
      <c r="D1660" s="16"/>
      <c r="E1660" s="19" t="str">
        <f t="array" aca="1" ref="E1660" ca="1">IF($A1660="","",INDEX('بيانات الاصناف'!$E$2:$E$1000,LARGE(IF(('بيانات الاصناف'!$D$2:$D$1000=$C1660)*('بيانات الاصناف'!$A$2:$A$1000&lt;=$A1660),ROW($2:$1000)-1),1)))</f>
        <v/>
      </c>
      <c r="F1660" s="19"/>
      <c r="G1660" s="20"/>
      <c r="H1660" s="19" t="str">
        <f t="shared" si="76"/>
        <v/>
      </c>
      <c r="I1660" s="19" t="str">
        <f t="shared" si="77"/>
        <v/>
      </c>
    </row>
    <row r="1661" spans="1:9" s="3" customFormat="1" x14ac:dyDescent="0.25">
      <c r="A1661" s="32" t="str">
        <f t="shared" ca="1" si="75"/>
        <v/>
      </c>
      <c r="B1661" s="15" t="str">
        <f>IFERROR(INDEX('بيانات الاصناف'!C$2:C$9985,MATCH(C$3:C$99999,'بيانات الاصناف'!D$2:D$9985,0)),"")</f>
        <v/>
      </c>
      <c r="C1661" s="16"/>
      <c r="D1661" s="16"/>
      <c r="E1661" s="19" t="str">
        <f t="array" aca="1" ref="E1661" ca="1">IF($A1661="","",INDEX('بيانات الاصناف'!$E$2:$E$1000,LARGE(IF(('بيانات الاصناف'!$D$2:$D$1000=$C1661)*('بيانات الاصناف'!$A$2:$A$1000&lt;=$A1661),ROW($2:$1000)-1),1)))</f>
        <v/>
      </c>
      <c r="F1661" s="19"/>
      <c r="G1661" s="20"/>
      <c r="H1661" s="19" t="str">
        <f t="shared" si="76"/>
        <v/>
      </c>
      <c r="I1661" s="19" t="str">
        <f t="shared" si="77"/>
        <v/>
      </c>
    </row>
    <row r="1662" spans="1:9" s="3" customFormat="1" x14ac:dyDescent="0.25">
      <c r="A1662" s="32" t="str">
        <f t="shared" ca="1" si="75"/>
        <v/>
      </c>
      <c r="B1662" s="15" t="str">
        <f>IFERROR(INDEX('بيانات الاصناف'!C$2:C$9985,MATCH(C$3:C$99999,'بيانات الاصناف'!D$2:D$9985,0)),"")</f>
        <v/>
      </c>
      <c r="C1662" s="16"/>
      <c r="D1662" s="16"/>
      <c r="E1662" s="19" t="str">
        <f t="array" aca="1" ref="E1662" ca="1">IF($A1662="","",INDEX('بيانات الاصناف'!$E$2:$E$1000,LARGE(IF(('بيانات الاصناف'!$D$2:$D$1000=$C1662)*('بيانات الاصناف'!$A$2:$A$1000&lt;=$A1662),ROW($2:$1000)-1),1)))</f>
        <v/>
      </c>
      <c r="F1662" s="19"/>
      <c r="G1662" s="20"/>
      <c r="H1662" s="19" t="str">
        <f t="shared" si="76"/>
        <v/>
      </c>
      <c r="I1662" s="19" t="str">
        <f t="shared" si="77"/>
        <v/>
      </c>
    </row>
    <row r="1663" spans="1:9" s="3" customFormat="1" x14ac:dyDescent="0.25">
      <c r="A1663" s="32" t="str">
        <f t="shared" ca="1" si="75"/>
        <v/>
      </c>
      <c r="B1663" s="15" t="str">
        <f>IFERROR(INDEX('بيانات الاصناف'!C$2:C$9985,MATCH(C$3:C$99999,'بيانات الاصناف'!D$2:D$9985,0)),"")</f>
        <v/>
      </c>
      <c r="C1663" s="16"/>
      <c r="D1663" s="16"/>
      <c r="E1663" s="19" t="str">
        <f t="array" aca="1" ref="E1663" ca="1">IF($A1663="","",INDEX('بيانات الاصناف'!$E$2:$E$1000,LARGE(IF(('بيانات الاصناف'!$D$2:$D$1000=$C1663)*('بيانات الاصناف'!$A$2:$A$1000&lt;=$A1663),ROW($2:$1000)-1),1)))</f>
        <v/>
      </c>
      <c r="F1663" s="19"/>
      <c r="G1663" s="20"/>
      <c r="H1663" s="19" t="str">
        <f t="shared" si="76"/>
        <v/>
      </c>
      <c r="I1663" s="19" t="str">
        <f t="shared" si="77"/>
        <v/>
      </c>
    </row>
    <row r="1664" spans="1:9" s="3" customFormat="1" x14ac:dyDescent="0.25">
      <c r="A1664" s="32" t="str">
        <f t="shared" ca="1" si="75"/>
        <v/>
      </c>
      <c r="B1664" s="15" t="str">
        <f>IFERROR(INDEX('بيانات الاصناف'!C$2:C$9985,MATCH(C$3:C$99999,'بيانات الاصناف'!D$2:D$9985,0)),"")</f>
        <v/>
      </c>
      <c r="C1664" s="16"/>
      <c r="D1664" s="16"/>
      <c r="E1664" s="19" t="str">
        <f t="array" aca="1" ref="E1664" ca="1">IF($A1664="","",INDEX('بيانات الاصناف'!$E$2:$E$1000,LARGE(IF(('بيانات الاصناف'!$D$2:$D$1000=$C1664)*('بيانات الاصناف'!$A$2:$A$1000&lt;=$A1664),ROW($2:$1000)-1),1)))</f>
        <v/>
      </c>
      <c r="F1664" s="19"/>
      <c r="G1664" s="20"/>
      <c r="H1664" s="19" t="str">
        <f t="shared" si="76"/>
        <v/>
      </c>
      <c r="I1664" s="19" t="str">
        <f t="shared" si="77"/>
        <v/>
      </c>
    </row>
    <row r="1665" spans="1:9" s="3" customFormat="1" x14ac:dyDescent="0.25">
      <c r="A1665" s="32" t="str">
        <f t="shared" ca="1" si="75"/>
        <v/>
      </c>
      <c r="B1665" s="15" t="str">
        <f>IFERROR(INDEX('بيانات الاصناف'!C$2:C$9985,MATCH(C$3:C$99999,'بيانات الاصناف'!D$2:D$9985,0)),"")</f>
        <v/>
      </c>
      <c r="C1665" s="16"/>
      <c r="D1665" s="16"/>
      <c r="E1665" s="19" t="str">
        <f t="array" aca="1" ref="E1665" ca="1">IF($A1665="","",INDEX('بيانات الاصناف'!$E$2:$E$1000,LARGE(IF(('بيانات الاصناف'!$D$2:$D$1000=$C1665)*('بيانات الاصناف'!$A$2:$A$1000&lt;=$A1665),ROW($2:$1000)-1),1)))</f>
        <v/>
      </c>
      <c r="F1665" s="19"/>
      <c r="G1665" s="20"/>
      <c r="H1665" s="19" t="str">
        <f t="shared" si="76"/>
        <v/>
      </c>
      <c r="I1665" s="19" t="str">
        <f t="shared" si="77"/>
        <v/>
      </c>
    </row>
    <row r="1666" spans="1:9" s="3" customFormat="1" x14ac:dyDescent="0.25">
      <c r="A1666" s="32" t="str">
        <f t="shared" ca="1" si="75"/>
        <v/>
      </c>
      <c r="B1666" s="15" t="str">
        <f>IFERROR(INDEX('بيانات الاصناف'!C$2:C$9985,MATCH(C$3:C$99999,'بيانات الاصناف'!D$2:D$9985,0)),"")</f>
        <v/>
      </c>
      <c r="C1666" s="16"/>
      <c r="D1666" s="16"/>
      <c r="E1666" s="19" t="str">
        <f t="array" aca="1" ref="E1666" ca="1">IF($A1666="","",INDEX('بيانات الاصناف'!$E$2:$E$1000,LARGE(IF(('بيانات الاصناف'!$D$2:$D$1000=$C1666)*('بيانات الاصناف'!$A$2:$A$1000&lt;=$A1666),ROW($2:$1000)-1),1)))</f>
        <v/>
      </c>
      <c r="F1666" s="19"/>
      <c r="G1666" s="20"/>
      <c r="H1666" s="19" t="str">
        <f t="shared" si="76"/>
        <v/>
      </c>
      <c r="I1666" s="19" t="str">
        <f t="shared" si="77"/>
        <v/>
      </c>
    </row>
    <row r="1667" spans="1:9" s="3" customFormat="1" x14ac:dyDescent="0.25">
      <c r="A1667" s="32" t="str">
        <f t="shared" ref="A1667:A1730" ca="1" si="78">IF(B1667="","",IF(A1667="",TODAY(),A1667))</f>
        <v/>
      </c>
      <c r="B1667" s="15" t="str">
        <f>IFERROR(INDEX('بيانات الاصناف'!C$2:C$9985,MATCH(C$3:C$99999,'بيانات الاصناف'!D$2:D$9985,0)),"")</f>
        <v/>
      </c>
      <c r="C1667" s="16"/>
      <c r="D1667" s="16"/>
      <c r="E1667" s="19" t="str">
        <f t="array" aca="1" ref="E1667" ca="1">IF($A1667="","",INDEX('بيانات الاصناف'!$E$2:$E$1000,LARGE(IF(('بيانات الاصناف'!$D$2:$D$1000=$C1667)*('بيانات الاصناف'!$A$2:$A$1000&lt;=$A1667),ROW($2:$1000)-1),1)))</f>
        <v/>
      </c>
      <c r="F1667" s="19"/>
      <c r="G1667" s="20"/>
      <c r="H1667" s="19" t="str">
        <f t="shared" ref="H1667:H1730" si="79">IF(B1667&lt;&gt;"",E1667+G1667/D1667,"")</f>
        <v/>
      </c>
      <c r="I1667" s="19" t="str">
        <f t="shared" ref="I1667:I1730" si="80">IF(B1667&lt;&gt;"",H1667*D1667,"")</f>
        <v/>
      </c>
    </row>
    <row r="1668" spans="1:9" s="3" customFormat="1" x14ac:dyDescent="0.25">
      <c r="A1668" s="32" t="str">
        <f t="shared" ca="1" si="78"/>
        <v/>
      </c>
      <c r="B1668" s="15" t="str">
        <f>IFERROR(INDEX('بيانات الاصناف'!C$2:C$9985,MATCH(C$3:C$99999,'بيانات الاصناف'!D$2:D$9985,0)),"")</f>
        <v/>
      </c>
      <c r="C1668" s="16"/>
      <c r="D1668" s="16"/>
      <c r="E1668" s="19" t="str">
        <f t="array" aca="1" ref="E1668" ca="1">IF($A1668="","",INDEX('بيانات الاصناف'!$E$2:$E$1000,LARGE(IF(('بيانات الاصناف'!$D$2:$D$1000=$C1668)*('بيانات الاصناف'!$A$2:$A$1000&lt;=$A1668),ROW($2:$1000)-1),1)))</f>
        <v/>
      </c>
      <c r="F1668" s="19"/>
      <c r="G1668" s="20"/>
      <c r="H1668" s="19" t="str">
        <f t="shared" si="79"/>
        <v/>
      </c>
      <c r="I1668" s="19" t="str">
        <f t="shared" si="80"/>
        <v/>
      </c>
    </row>
    <row r="1669" spans="1:9" s="3" customFormat="1" x14ac:dyDescent="0.25">
      <c r="A1669" s="32" t="str">
        <f t="shared" ca="1" si="78"/>
        <v/>
      </c>
      <c r="B1669" s="15" t="str">
        <f>IFERROR(INDEX('بيانات الاصناف'!C$2:C$9985,MATCH(C$3:C$99999,'بيانات الاصناف'!D$2:D$9985,0)),"")</f>
        <v/>
      </c>
      <c r="C1669" s="16"/>
      <c r="D1669" s="16"/>
      <c r="E1669" s="19" t="str">
        <f t="array" aca="1" ref="E1669" ca="1">IF($A1669="","",INDEX('بيانات الاصناف'!$E$2:$E$1000,LARGE(IF(('بيانات الاصناف'!$D$2:$D$1000=$C1669)*('بيانات الاصناف'!$A$2:$A$1000&lt;=$A1669),ROW($2:$1000)-1),1)))</f>
        <v/>
      </c>
      <c r="F1669" s="19"/>
      <c r="G1669" s="20"/>
      <c r="H1669" s="19" t="str">
        <f t="shared" si="79"/>
        <v/>
      </c>
      <c r="I1669" s="19" t="str">
        <f t="shared" si="80"/>
        <v/>
      </c>
    </row>
    <row r="1670" spans="1:9" s="3" customFormat="1" x14ac:dyDescent="0.25">
      <c r="A1670" s="32" t="str">
        <f t="shared" ca="1" si="78"/>
        <v/>
      </c>
      <c r="B1670" s="15" t="str">
        <f>IFERROR(INDEX('بيانات الاصناف'!C$2:C$9985,MATCH(C$3:C$99999,'بيانات الاصناف'!D$2:D$9985,0)),"")</f>
        <v/>
      </c>
      <c r="C1670" s="16"/>
      <c r="D1670" s="16"/>
      <c r="E1670" s="19" t="str">
        <f t="array" aca="1" ref="E1670" ca="1">IF($A1670="","",INDEX('بيانات الاصناف'!$E$2:$E$1000,LARGE(IF(('بيانات الاصناف'!$D$2:$D$1000=$C1670)*('بيانات الاصناف'!$A$2:$A$1000&lt;=$A1670),ROW($2:$1000)-1),1)))</f>
        <v/>
      </c>
      <c r="F1670" s="19"/>
      <c r="G1670" s="20"/>
      <c r="H1670" s="19" t="str">
        <f t="shared" si="79"/>
        <v/>
      </c>
      <c r="I1670" s="19" t="str">
        <f t="shared" si="80"/>
        <v/>
      </c>
    </row>
    <row r="1671" spans="1:9" s="3" customFormat="1" x14ac:dyDescent="0.25">
      <c r="A1671" s="32" t="str">
        <f t="shared" ca="1" si="78"/>
        <v/>
      </c>
      <c r="B1671" s="15" t="str">
        <f>IFERROR(INDEX('بيانات الاصناف'!C$2:C$9985,MATCH(C$3:C$99999,'بيانات الاصناف'!D$2:D$9985,0)),"")</f>
        <v/>
      </c>
      <c r="C1671" s="16"/>
      <c r="D1671" s="16"/>
      <c r="E1671" s="19" t="str">
        <f t="array" aca="1" ref="E1671" ca="1">IF($A1671="","",INDEX('بيانات الاصناف'!$E$2:$E$1000,LARGE(IF(('بيانات الاصناف'!$D$2:$D$1000=$C1671)*('بيانات الاصناف'!$A$2:$A$1000&lt;=$A1671),ROW($2:$1000)-1),1)))</f>
        <v/>
      </c>
      <c r="F1671" s="19"/>
      <c r="G1671" s="20"/>
      <c r="H1671" s="19" t="str">
        <f t="shared" si="79"/>
        <v/>
      </c>
      <c r="I1671" s="19" t="str">
        <f t="shared" si="80"/>
        <v/>
      </c>
    </row>
    <row r="1672" spans="1:9" s="3" customFormat="1" x14ac:dyDescent="0.25">
      <c r="A1672" s="32" t="str">
        <f t="shared" ca="1" si="78"/>
        <v/>
      </c>
      <c r="B1672" s="15" t="str">
        <f>IFERROR(INDEX('بيانات الاصناف'!C$2:C$9985,MATCH(C$3:C$99999,'بيانات الاصناف'!D$2:D$9985,0)),"")</f>
        <v/>
      </c>
      <c r="C1672" s="16"/>
      <c r="D1672" s="16"/>
      <c r="E1672" s="19" t="str">
        <f t="array" aca="1" ref="E1672" ca="1">IF($A1672="","",INDEX('بيانات الاصناف'!$E$2:$E$1000,LARGE(IF(('بيانات الاصناف'!$D$2:$D$1000=$C1672)*('بيانات الاصناف'!$A$2:$A$1000&lt;=$A1672),ROW($2:$1000)-1),1)))</f>
        <v/>
      </c>
      <c r="F1672" s="19"/>
      <c r="G1672" s="20"/>
      <c r="H1672" s="19" t="str">
        <f t="shared" si="79"/>
        <v/>
      </c>
      <c r="I1672" s="19" t="str">
        <f t="shared" si="80"/>
        <v/>
      </c>
    </row>
    <row r="1673" spans="1:9" s="3" customFormat="1" x14ac:dyDescent="0.25">
      <c r="A1673" s="32" t="str">
        <f t="shared" ca="1" si="78"/>
        <v/>
      </c>
      <c r="B1673" s="15" t="str">
        <f>IFERROR(INDEX('بيانات الاصناف'!C$2:C$9985,MATCH(C$3:C$99999,'بيانات الاصناف'!D$2:D$9985,0)),"")</f>
        <v/>
      </c>
      <c r="C1673" s="16"/>
      <c r="D1673" s="16"/>
      <c r="E1673" s="19" t="str">
        <f t="array" aca="1" ref="E1673" ca="1">IF($A1673="","",INDEX('بيانات الاصناف'!$E$2:$E$1000,LARGE(IF(('بيانات الاصناف'!$D$2:$D$1000=$C1673)*('بيانات الاصناف'!$A$2:$A$1000&lt;=$A1673),ROW($2:$1000)-1),1)))</f>
        <v/>
      </c>
      <c r="F1673" s="19"/>
      <c r="G1673" s="20"/>
      <c r="H1673" s="19" t="str">
        <f t="shared" si="79"/>
        <v/>
      </c>
      <c r="I1673" s="19" t="str">
        <f t="shared" si="80"/>
        <v/>
      </c>
    </row>
    <row r="1674" spans="1:9" s="3" customFormat="1" x14ac:dyDescent="0.25">
      <c r="A1674" s="32" t="str">
        <f t="shared" ca="1" si="78"/>
        <v/>
      </c>
      <c r="B1674" s="15" t="str">
        <f>IFERROR(INDEX('بيانات الاصناف'!C$2:C$9985,MATCH(C$3:C$99999,'بيانات الاصناف'!D$2:D$9985,0)),"")</f>
        <v/>
      </c>
      <c r="C1674" s="16"/>
      <c r="D1674" s="16"/>
      <c r="E1674" s="19" t="str">
        <f t="array" aca="1" ref="E1674" ca="1">IF($A1674="","",INDEX('بيانات الاصناف'!$E$2:$E$1000,LARGE(IF(('بيانات الاصناف'!$D$2:$D$1000=$C1674)*('بيانات الاصناف'!$A$2:$A$1000&lt;=$A1674),ROW($2:$1000)-1),1)))</f>
        <v/>
      </c>
      <c r="F1674" s="19"/>
      <c r="G1674" s="20"/>
      <c r="H1674" s="19" t="str">
        <f t="shared" si="79"/>
        <v/>
      </c>
      <c r="I1674" s="19" t="str">
        <f t="shared" si="80"/>
        <v/>
      </c>
    </row>
    <row r="1675" spans="1:9" s="3" customFormat="1" x14ac:dyDescent="0.25">
      <c r="A1675" s="32" t="str">
        <f t="shared" ca="1" si="78"/>
        <v/>
      </c>
      <c r="B1675" s="15" t="str">
        <f>IFERROR(INDEX('بيانات الاصناف'!C$2:C$9985,MATCH(C$3:C$99999,'بيانات الاصناف'!D$2:D$9985,0)),"")</f>
        <v/>
      </c>
      <c r="C1675" s="16"/>
      <c r="D1675" s="16"/>
      <c r="E1675" s="19" t="str">
        <f t="array" aca="1" ref="E1675" ca="1">IF($A1675="","",INDEX('بيانات الاصناف'!$E$2:$E$1000,LARGE(IF(('بيانات الاصناف'!$D$2:$D$1000=$C1675)*('بيانات الاصناف'!$A$2:$A$1000&lt;=$A1675),ROW($2:$1000)-1),1)))</f>
        <v/>
      </c>
      <c r="F1675" s="19"/>
      <c r="G1675" s="20"/>
      <c r="H1675" s="19" t="str">
        <f t="shared" si="79"/>
        <v/>
      </c>
      <c r="I1675" s="19" t="str">
        <f t="shared" si="80"/>
        <v/>
      </c>
    </row>
    <row r="1676" spans="1:9" s="3" customFormat="1" x14ac:dyDescent="0.25">
      <c r="A1676" s="32" t="str">
        <f t="shared" ca="1" si="78"/>
        <v/>
      </c>
      <c r="B1676" s="15" t="str">
        <f>IFERROR(INDEX('بيانات الاصناف'!C$2:C$9985,MATCH(C$3:C$99999,'بيانات الاصناف'!D$2:D$9985,0)),"")</f>
        <v/>
      </c>
      <c r="C1676" s="16"/>
      <c r="D1676" s="16"/>
      <c r="E1676" s="19" t="str">
        <f t="array" aca="1" ref="E1676" ca="1">IF($A1676="","",INDEX('بيانات الاصناف'!$E$2:$E$1000,LARGE(IF(('بيانات الاصناف'!$D$2:$D$1000=$C1676)*('بيانات الاصناف'!$A$2:$A$1000&lt;=$A1676),ROW($2:$1000)-1),1)))</f>
        <v/>
      </c>
      <c r="F1676" s="19"/>
      <c r="G1676" s="20"/>
      <c r="H1676" s="19" t="str">
        <f t="shared" si="79"/>
        <v/>
      </c>
      <c r="I1676" s="19" t="str">
        <f t="shared" si="80"/>
        <v/>
      </c>
    </row>
    <row r="1677" spans="1:9" s="3" customFormat="1" x14ac:dyDescent="0.25">
      <c r="A1677" s="32" t="str">
        <f t="shared" ca="1" si="78"/>
        <v/>
      </c>
      <c r="B1677" s="15" t="str">
        <f>IFERROR(INDEX('بيانات الاصناف'!C$2:C$9985,MATCH(C$3:C$99999,'بيانات الاصناف'!D$2:D$9985,0)),"")</f>
        <v/>
      </c>
      <c r="C1677" s="16"/>
      <c r="D1677" s="16"/>
      <c r="E1677" s="19" t="str">
        <f t="array" aca="1" ref="E1677" ca="1">IF($A1677="","",INDEX('بيانات الاصناف'!$E$2:$E$1000,LARGE(IF(('بيانات الاصناف'!$D$2:$D$1000=$C1677)*('بيانات الاصناف'!$A$2:$A$1000&lt;=$A1677),ROW($2:$1000)-1),1)))</f>
        <v/>
      </c>
      <c r="F1677" s="19"/>
      <c r="G1677" s="20"/>
      <c r="H1677" s="19" t="str">
        <f t="shared" si="79"/>
        <v/>
      </c>
      <c r="I1677" s="19" t="str">
        <f t="shared" si="80"/>
        <v/>
      </c>
    </row>
    <row r="1678" spans="1:9" s="3" customFormat="1" x14ac:dyDescent="0.25">
      <c r="A1678" s="32" t="str">
        <f t="shared" ca="1" si="78"/>
        <v/>
      </c>
      <c r="B1678" s="15" t="str">
        <f>IFERROR(INDEX('بيانات الاصناف'!C$2:C$9985,MATCH(C$3:C$99999,'بيانات الاصناف'!D$2:D$9985,0)),"")</f>
        <v/>
      </c>
      <c r="C1678" s="16"/>
      <c r="D1678" s="16"/>
      <c r="E1678" s="19" t="str">
        <f t="array" aca="1" ref="E1678" ca="1">IF($A1678="","",INDEX('بيانات الاصناف'!$E$2:$E$1000,LARGE(IF(('بيانات الاصناف'!$D$2:$D$1000=$C1678)*('بيانات الاصناف'!$A$2:$A$1000&lt;=$A1678),ROW($2:$1000)-1),1)))</f>
        <v/>
      </c>
      <c r="F1678" s="19"/>
      <c r="G1678" s="20"/>
      <c r="H1678" s="19" t="str">
        <f t="shared" si="79"/>
        <v/>
      </c>
      <c r="I1678" s="19" t="str">
        <f t="shared" si="80"/>
        <v/>
      </c>
    </row>
    <row r="1679" spans="1:9" s="3" customFormat="1" x14ac:dyDescent="0.25">
      <c r="A1679" s="32" t="str">
        <f t="shared" ca="1" si="78"/>
        <v/>
      </c>
      <c r="B1679" s="15" t="str">
        <f>IFERROR(INDEX('بيانات الاصناف'!C$2:C$9985,MATCH(C$3:C$99999,'بيانات الاصناف'!D$2:D$9985,0)),"")</f>
        <v/>
      </c>
      <c r="C1679" s="16"/>
      <c r="D1679" s="16"/>
      <c r="E1679" s="19" t="str">
        <f t="array" aca="1" ref="E1679" ca="1">IF($A1679="","",INDEX('بيانات الاصناف'!$E$2:$E$1000,LARGE(IF(('بيانات الاصناف'!$D$2:$D$1000=$C1679)*('بيانات الاصناف'!$A$2:$A$1000&lt;=$A1679),ROW($2:$1000)-1),1)))</f>
        <v/>
      </c>
      <c r="F1679" s="19"/>
      <c r="G1679" s="20"/>
      <c r="H1679" s="19" t="str">
        <f t="shared" si="79"/>
        <v/>
      </c>
      <c r="I1679" s="19" t="str">
        <f t="shared" si="80"/>
        <v/>
      </c>
    </row>
    <row r="1680" spans="1:9" s="3" customFormat="1" x14ac:dyDescent="0.25">
      <c r="A1680" s="32" t="str">
        <f t="shared" ca="1" si="78"/>
        <v/>
      </c>
      <c r="B1680" s="15" t="str">
        <f>IFERROR(INDEX('بيانات الاصناف'!C$2:C$9985,MATCH(C$3:C$99999,'بيانات الاصناف'!D$2:D$9985,0)),"")</f>
        <v/>
      </c>
      <c r="C1680" s="16"/>
      <c r="D1680" s="16"/>
      <c r="E1680" s="19" t="str">
        <f t="array" aca="1" ref="E1680" ca="1">IF($A1680="","",INDEX('بيانات الاصناف'!$E$2:$E$1000,LARGE(IF(('بيانات الاصناف'!$D$2:$D$1000=$C1680)*('بيانات الاصناف'!$A$2:$A$1000&lt;=$A1680),ROW($2:$1000)-1),1)))</f>
        <v/>
      </c>
      <c r="F1680" s="19"/>
      <c r="G1680" s="20"/>
      <c r="H1680" s="19" t="str">
        <f t="shared" si="79"/>
        <v/>
      </c>
      <c r="I1680" s="19" t="str">
        <f t="shared" si="80"/>
        <v/>
      </c>
    </row>
    <row r="1681" spans="1:9" s="3" customFormat="1" x14ac:dyDescent="0.25">
      <c r="A1681" s="32" t="str">
        <f t="shared" ca="1" si="78"/>
        <v/>
      </c>
      <c r="B1681" s="15" t="str">
        <f>IFERROR(INDEX('بيانات الاصناف'!C$2:C$9985,MATCH(C$3:C$99999,'بيانات الاصناف'!D$2:D$9985,0)),"")</f>
        <v/>
      </c>
      <c r="C1681" s="16"/>
      <c r="D1681" s="16"/>
      <c r="E1681" s="19" t="str">
        <f t="array" aca="1" ref="E1681" ca="1">IF($A1681="","",INDEX('بيانات الاصناف'!$E$2:$E$1000,LARGE(IF(('بيانات الاصناف'!$D$2:$D$1000=$C1681)*('بيانات الاصناف'!$A$2:$A$1000&lt;=$A1681),ROW($2:$1000)-1),1)))</f>
        <v/>
      </c>
      <c r="F1681" s="19"/>
      <c r="G1681" s="20"/>
      <c r="H1681" s="19" t="str">
        <f t="shared" si="79"/>
        <v/>
      </c>
      <c r="I1681" s="19" t="str">
        <f t="shared" si="80"/>
        <v/>
      </c>
    </row>
    <row r="1682" spans="1:9" s="3" customFormat="1" x14ac:dyDescent="0.25">
      <c r="A1682" s="32" t="str">
        <f t="shared" ca="1" si="78"/>
        <v/>
      </c>
      <c r="B1682" s="15" t="str">
        <f>IFERROR(INDEX('بيانات الاصناف'!C$2:C$9985,MATCH(C$3:C$99999,'بيانات الاصناف'!D$2:D$9985,0)),"")</f>
        <v/>
      </c>
      <c r="C1682" s="16"/>
      <c r="D1682" s="16"/>
      <c r="E1682" s="19" t="str">
        <f t="array" aca="1" ref="E1682" ca="1">IF($A1682="","",INDEX('بيانات الاصناف'!$E$2:$E$1000,LARGE(IF(('بيانات الاصناف'!$D$2:$D$1000=$C1682)*('بيانات الاصناف'!$A$2:$A$1000&lt;=$A1682),ROW($2:$1000)-1),1)))</f>
        <v/>
      </c>
      <c r="F1682" s="19"/>
      <c r="G1682" s="20"/>
      <c r="H1682" s="19" t="str">
        <f t="shared" si="79"/>
        <v/>
      </c>
      <c r="I1682" s="19" t="str">
        <f t="shared" si="80"/>
        <v/>
      </c>
    </row>
    <row r="1683" spans="1:9" s="3" customFormat="1" x14ac:dyDescent="0.25">
      <c r="A1683" s="32" t="str">
        <f t="shared" ca="1" si="78"/>
        <v/>
      </c>
      <c r="B1683" s="15" t="str">
        <f>IFERROR(INDEX('بيانات الاصناف'!C$2:C$9985,MATCH(C$3:C$99999,'بيانات الاصناف'!D$2:D$9985,0)),"")</f>
        <v/>
      </c>
      <c r="C1683" s="16"/>
      <c r="D1683" s="16"/>
      <c r="E1683" s="19" t="str">
        <f t="array" aca="1" ref="E1683" ca="1">IF($A1683="","",INDEX('بيانات الاصناف'!$E$2:$E$1000,LARGE(IF(('بيانات الاصناف'!$D$2:$D$1000=$C1683)*('بيانات الاصناف'!$A$2:$A$1000&lt;=$A1683),ROW($2:$1000)-1),1)))</f>
        <v/>
      </c>
      <c r="F1683" s="19"/>
      <c r="G1683" s="20"/>
      <c r="H1683" s="19" t="str">
        <f t="shared" si="79"/>
        <v/>
      </c>
      <c r="I1683" s="19" t="str">
        <f t="shared" si="80"/>
        <v/>
      </c>
    </row>
    <row r="1684" spans="1:9" s="3" customFormat="1" x14ac:dyDescent="0.25">
      <c r="A1684" s="32" t="str">
        <f t="shared" ca="1" si="78"/>
        <v/>
      </c>
      <c r="B1684" s="15" t="str">
        <f>IFERROR(INDEX('بيانات الاصناف'!C$2:C$9985,MATCH(C$3:C$99999,'بيانات الاصناف'!D$2:D$9985,0)),"")</f>
        <v/>
      </c>
      <c r="C1684" s="16"/>
      <c r="D1684" s="16"/>
      <c r="E1684" s="19" t="str">
        <f t="array" aca="1" ref="E1684" ca="1">IF($A1684="","",INDEX('بيانات الاصناف'!$E$2:$E$1000,LARGE(IF(('بيانات الاصناف'!$D$2:$D$1000=$C1684)*('بيانات الاصناف'!$A$2:$A$1000&lt;=$A1684),ROW($2:$1000)-1),1)))</f>
        <v/>
      </c>
      <c r="F1684" s="19"/>
      <c r="G1684" s="20"/>
      <c r="H1684" s="19" t="str">
        <f t="shared" si="79"/>
        <v/>
      </c>
      <c r="I1684" s="19" t="str">
        <f t="shared" si="80"/>
        <v/>
      </c>
    </row>
    <row r="1685" spans="1:9" s="3" customFormat="1" x14ac:dyDescent="0.25">
      <c r="A1685" s="32" t="str">
        <f t="shared" ca="1" si="78"/>
        <v/>
      </c>
      <c r="B1685" s="15" t="str">
        <f>IFERROR(INDEX('بيانات الاصناف'!C$2:C$9985,MATCH(C$3:C$99999,'بيانات الاصناف'!D$2:D$9985,0)),"")</f>
        <v/>
      </c>
      <c r="C1685" s="16"/>
      <c r="D1685" s="16"/>
      <c r="E1685" s="19" t="str">
        <f t="array" aca="1" ref="E1685" ca="1">IF($A1685="","",INDEX('بيانات الاصناف'!$E$2:$E$1000,LARGE(IF(('بيانات الاصناف'!$D$2:$D$1000=$C1685)*('بيانات الاصناف'!$A$2:$A$1000&lt;=$A1685),ROW($2:$1000)-1),1)))</f>
        <v/>
      </c>
      <c r="F1685" s="19"/>
      <c r="G1685" s="20"/>
      <c r="H1685" s="19" t="str">
        <f t="shared" si="79"/>
        <v/>
      </c>
      <c r="I1685" s="19" t="str">
        <f t="shared" si="80"/>
        <v/>
      </c>
    </row>
    <row r="1686" spans="1:9" s="3" customFormat="1" x14ac:dyDescent="0.25">
      <c r="A1686" s="32" t="str">
        <f t="shared" ca="1" si="78"/>
        <v/>
      </c>
      <c r="B1686" s="15" t="str">
        <f>IFERROR(INDEX('بيانات الاصناف'!C$2:C$9985,MATCH(C$3:C$99999,'بيانات الاصناف'!D$2:D$9985,0)),"")</f>
        <v/>
      </c>
      <c r="C1686" s="16"/>
      <c r="D1686" s="16"/>
      <c r="E1686" s="19" t="str">
        <f t="array" aca="1" ref="E1686" ca="1">IF($A1686="","",INDEX('بيانات الاصناف'!$E$2:$E$1000,LARGE(IF(('بيانات الاصناف'!$D$2:$D$1000=$C1686)*('بيانات الاصناف'!$A$2:$A$1000&lt;=$A1686),ROW($2:$1000)-1),1)))</f>
        <v/>
      </c>
      <c r="F1686" s="19"/>
      <c r="G1686" s="20"/>
      <c r="H1686" s="19" t="str">
        <f t="shared" si="79"/>
        <v/>
      </c>
      <c r="I1686" s="19" t="str">
        <f t="shared" si="80"/>
        <v/>
      </c>
    </row>
    <row r="1687" spans="1:9" s="3" customFormat="1" x14ac:dyDescent="0.25">
      <c r="A1687" s="32" t="str">
        <f t="shared" ca="1" si="78"/>
        <v/>
      </c>
      <c r="B1687" s="15" t="str">
        <f>IFERROR(INDEX('بيانات الاصناف'!C$2:C$9985,MATCH(C$3:C$99999,'بيانات الاصناف'!D$2:D$9985,0)),"")</f>
        <v/>
      </c>
      <c r="C1687" s="16"/>
      <c r="D1687" s="16"/>
      <c r="E1687" s="19" t="str">
        <f t="array" aca="1" ref="E1687" ca="1">IF($A1687="","",INDEX('بيانات الاصناف'!$E$2:$E$1000,LARGE(IF(('بيانات الاصناف'!$D$2:$D$1000=$C1687)*('بيانات الاصناف'!$A$2:$A$1000&lt;=$A1687),ROW($2:$1000)-1),1)))</f>
        <v/>
      </c>
      <c r="F1687" s="19"/>
      <c r="G1687" s="20"/>
      <c r="H1687" s="19" t="str">
        <f t="shared" si="79"/>
        <v/>
      </c>
      <c r="I1687" s="19" t="str">
        <f t="shared" si="80"/>
        <v/>
      </c>
    </row>
    <row r="1688" spans="1:9" s="3" customFormat="1" x14ac:dyDescent="0.25">
      <c r="A1688" s="32" t="str">
        <f t="shared" ca="1" si="78"/>
        <v/>
      </c>
      <c r="B1688" s="15" t="str">
        <f>IFERROR(INDEX('بيانات الاصناف'!C$2:C$9985,MATCH(C$3:C$99999,'بيانات الاصناف'!D$2:D$9985,0)),"")</f>
        <v/>
      </c>
      <c r="C1688" s="16"/>
      <c r="D1688" s="16"/>
      <c r="E1688" s="19" t="str">
        <f t="array" aca="1" ref="E1688" ca="1">IF($A1688="","",INDEX('بيانات الاصناف'!$E$2:$E$1000,LARGE(IF(('بيانات الاصناف'!$D$2:$D$1000=$C1688)*('بيانات الاصناف'!$A$2:$A$1000&lt;=$A1688),ROW($2:$1000)-1),1)))</f>
        <v/>
      </c>
      <c r="F1688" s="19"/>
      <c r="G1688" s="20"/>
      <c r="H1688" s="19" t="str">
        <f t="shared" si="79"/>
        <v/>
      </c>
      <c r="I1688" s="19" t="str">
        <f t="shared" si="80"/>
        <v/>
      </c>
    </row>
    <row r="1689" spans="1:9" s="3" customFormat="1" x14ac:dyDescent="0.25">
      <c r="A1689" s="32" t="str">
        <f t="shared" ca="1" si="78"/>
        <v/>
      </c>
      <c r="B1689" s="15" t="str">
        <f>IFERROR(INDEX('بيانات الاصناف'!C$2:C$9985,MATCH(C$3:C$99999,'بيانات الاصناف'!D$2:D$9985,0)),"")</f>
        <v/>
      </c>
      <c r="C1689" s="16"/>
      <c r="D1689" s="16"/>
      <c r="E1689" s="19" t="str">
        <f t="array" aca="1" ref="E1689" ca="1">IF($A1689="","",INDEX('بيانات الاصناف'!$E$2:$E$1000,LARGE(IF(('بيانات الاصناف'!$D$2:$D$1000=$C1689)*('بيانات الاصناف'!$A$2:$A$1000&lt;=$A1689),ROW($2:$1000)-1),1)))</f>
        <v/>
      </c>
      <c r="F1689" s="19"/>
      <c r="G1689" s="20"/>
      <c r="H1689" s="19" t="str">
        <f t="shared" si="79"/>
        <v/>
      </c>
      <c r="I1689" s="19" t="str">
        <f t="shared" si="80"/>
        <v/>
      </c>
    </row>
    <row r="1690" spans="1:9" s="3" customFormat="1" x14ac:dyDescent="0.25">
      <c r="A1690" s="32" t="str">
        <f t="shared" ca="1" si="78"/>
        <v/>
      </c>
      <c r="B1690" s="15" t="str">
        <f>IFERROR(INDEX('بيانات الاصناف'!C$2:C$9985,MATCH(C$3:C$99999,'بيانات الاصناف'!D$2:D$9985,0)),"")</f>
        <v/>
      </c>
      <c r="C1690" s="16"/>
      <c r="D1690" s="16"/>
      <c r="E1690" s="19" t="str">
        <f t="array" aca="1" ref="E1690" ca="1">IF($A1690="","",INDEX('بيانات الاصناف'!$E$2:$E$1000,LARGE(IF(('بيانات الاصناف'!$D$2:$D$1000=$C1690)*('بيانات الاصناف'!$A$2:$A$1000&lt;=$A1690),ROW($2:$1000)-1),1)))</f>
        <v/>
      </c>
      <c r="F1690" s="19"/>
      <c r="G1690" s="20"/>
      <c r="H1690" s="19" t="str">
        <f t="shared" si="79"/>
        <v/>
      </c>
      <c r="I1690" s="19" t="str">
        <f t="shared" si="80"/>
        <v/>
      </c>
    </row>
    <row r="1691" spans="1:9" s="3" customFormat="1" x14ac:dyDescent="0.25">
      <c r="A1691" s="32" t="str">
        <f t="shared" ca="1" si="78"/>
        <v/>
      </c>
      <c r="B1691" s="15" t="str">
        <f>IFERROR(INDEX('بيانات الاصناف'!C$2:C$9985,MATCH(C$3:C$99999,'بيانات الاصناف'!D$2:D$9985,0)),"")</f>
        <v/>
      </c>
      <c r="C1691" s="16"/>
      <c r="D1691" s="16"/>
      <c r="E1691" s="19" t="str">
        <f t="array" aca="1" ref="E1691" ca="1">IF($A1691="","",INDEX('بيانات الاصناف'!$E$2:$E$1000,LARGE(IF(('بيانات الاصناف'!$D$2:$D$1000=$C1691)*('بيانات الاصناف'!$A$2:$A$1000&lt;=$A1691),ROW($2:$1000)-1),1)))</f>
        <v/>
      </c>
      <c r="F1691" s="19"/>
      <c r="G1691" s="20"/>
      <c r="H1691" s="19" t="str">
        <f t="shared" si="79"/>
        <v/>
      </c>
      <c r="I1691" s="19" t="str">
        <f t="shared" si="80"/>
        <v/>
      </c>
    </row>
    <row r="1692" spans="1:9" s="3" customFormat="1" x14ac:dyDescent="0.25">
      <c r="A1692" s="32" t="str">
        <f t="shared" ca="1" si="78"/>
        <v/>
      </c>
      <c r="B1692" s="15" t="str">
        <f>IFERROR(INDEX('بيانات الاصناف'!C$2:C$9985,MATCH(C$3:C$99999,'بيانات الاصناف'!D$2:D$9985,0)),"")</f>
        <v/>
      </c>
      <c r="C1692" s="16"/>
      <c r="D1692" s="16"/>
      <c r="E1692" s="19" t="str">
        <f t="array" aca="1" ref="E1692" ca="1">IF($A1692="","",INDEX('بيانات الاصناف'!$E$2:$E$1000,LARGE(IF(('بيانات الاصناف'!$D$2:$D$1000=$C1692)*('بيانات الاصناف'!$A$2:$A$1000&lt;=$A1692),ROW($2:$1000)-1),1)))</f>
        <v/>
      </c>
      <c r="F1692" s="19"/>
      <c r="G1692" s="20"/>
      <c r="H1692" s="19" t="str">
        <f t="shared" si="79"/>
        <v/>
      </c>
      <c r="I1692" s="19" t="str">
        <f t="shared" si="80"/>
        <v/>
      </c>
    </row>
    <row r="1693" spans="1:9" s="3" customFormat="1" x14ac:dyDescent="0.25">
      <c r="A1693" s="32" t="str">
        <f t="shared" ca="1" si="78"/>
        <v/>
      </c>
      <c r="B1693" s="15" t="str">
        <f>IFERROR(INDEX('بيانات الاصناف'!C$2:C$9985,MATCH(C$3:C$99999,'بيانات الاصناف'!D$2:D$9985,0)),"")</f>
        <v/>
      </c>
      <c r="C1693" s="16"/>
      <c r="D1693" s="16"/>
      <c r="E1693" s="19" t="str">
        <f t="array" aca="1" ref="E1693" ca="1">IF($A1693="","",INDEX('بيانات الاصناف'!$E$2:$E$1000,LARGE(IF(('بيانات الاصناف'!$D$2:$D$1000=$C1693)*('بيانات الاصناف'!$A$2:$A$1000&lt;=$A1693),ROW($2:$1000)-1),1)))</f>
        <v/>
      </c>
      <c r="F1693" s="19"/>
      <c r="G1693" s="20"/>
      <c r="H1693" s="19" t="str">
        <f t="shared" si="79"/>
        <v/>
      </c>
      <c r="I1693" s="19" t="str">
        <f t="shared" si="80"/>
        <v/>
      </c>
    </row>
    <row r="1694" spans="1:9" s="3" customFormat="1" x14ac:dyDescent="0.25">
      <c r="A1694" s="32" t="str">
        <f t="shared" ca="1" si="78"/>
        <v/>
      </c>
      <c r="B1694" s="15" t="str">
        <f>IFERROR(INDEX('بيانات الاصناف'!C$2:C$9985,MATCH(C$3:C$99999,'بيانات الاصناف'!D$2:D$9985,0)),"")</f>
        <v/>
      </c>
      <c r="C1694" s="16"/>
      <c r="D1694" s="16"/>
      <c r="E1694" s="19" t="str">
        <f t="array" aca="1" ref="E1694" ca="1">IF($A1694="","",INDEX('بيانات الاصناف'!$E$2:$E$1000,LARGE(IF(('بيانات الاصناف'!$D$2:$D$1000=$C1694)*('بيانات الاصناف'!$A$2:$A$1000&lt;=$A1694),ROW($2:$1000)-1),1)))</f>
        <v/>
      </c>
      <c r="F1694" s="19"/>
      <c r="G1694" s="20"/>
      <c r="H1694" s="19" t="str">
        <f t="shared" si="79"/>
        <v/>
      </c>
      <c r="I1694" s="19" t="str">
        <f t="shared" si="80"/>
        <v/>
      </c>
    </row>
    <row r="1695" spans="1:9" s="3" customFormat="1" x14ac:dyDescent="0.25">
      <c r="A1695" s="32" t="str">
        <f t="shared" ca="1" si="78"/>
        <v/>
      </c>
      <c r="B1695" s="15" t="str">
        <f>IFERROR(INDEX('بيانات الاصناف'!C$2:C$9985,MATCH(C$3:C$99999,'بيانات الاصناف'!D$2:D$9985,0)),"")</f>
        <v/>
      </c>
      <c r="C1695" s="16"/>
      <c r="D1695" s="16"/>
      <c r="E1695" s="19" t="str">
        <f t="array" aca="1" ref="E1695" ca="1">IF($A1695="","",INDEX('بيانات الاصناف'!$E$2:$E$1000,LARGE(IF(('بيانات الاصناف'!$D$2:$D$1000=$C1695)*('بيانات الاصناف'!$A$2:$A$1000&lt;=$A1695),ROW($2:$1000)-1),1)))</f>
        <v/>
      </c>
      <c r="F1695" s="19"/>
      <c r="G1695" s="20"/>
      <c r="H1695" s="19" t="str">
        <f t="shared" si="79"/>
        <v/>
      </c>
      <c r="I1695" s="19" t="str">
        <f t="shared" si="80"/>
        <v/>
      </c>
    </row>
    <row r="1696" spans="1:9" s="3" customFormat="1" x14ac:dyDescent="0.25">
      <c r="A1696" s="32" t="str">
        <f t="shared" ca="1" si="78"/>
        <v/>
      </c>
      <c r="B1696" s="15" t="str">
        <f>IFERROR(INDEX('بيانات الاصناف'!C$2:C$9985,MATCH(C$3:C$99999,'بيانات الاصناف'!D$2:D$9985,0)),"")</f>
        <v/>
      </c>
      <c r="C1696" s="16"/>
      <c r="D1696" s="16"/>
      <c r="E1696" s="19" t="str">
        <f t="array" aca="1" ref="E1696" ca="1">IF($A1696="","",INDEX('بيانات الاصناف'!$E$2:$E$1000,LARGE(IF(('بيانات الاصناف'!$D$2:$D$1000=$C1696)*('بيانات الاصناف'!$A$2:$A$1000&lt;=$A1696),ROW($2:$1000)-1),1)))</f>
        <v/>
      </c>
      <c r="F1696" s="19"/>
      <c r="G1696" s="20"/>
      <c r="H1696" s="19" t="str">
        <f t="shared" si="79"/>
        <v/>
      </c>
      <c r="I1696" s="19" t="str">
        <f t="shared" si="80"/>
        <v/>
      </c>
    </row>
    <row r="1697" spans="1:9" s="3" customFormat="1" x14ac:dyDescent="0.25">
      <c r="A1697" s="32" t="str">
        <f t="shared" ca="1" si="78"/>
        <v/>
      </c>
      <c r="B1697" s="15" t="str">
        <f>IFERROR(INDEX('بيانات الاصناف'!C$2:C$9985,MATCH(C$3:C$99999,'بيانات الاصناف'!D$2:D$9985,0)),"")</f>
        <v/>
      </c>
      <c r="C1697" s="16"/>
      <c r="D1697" s="16"/>
      <c r="E1697" s="19" t="str">
        <f t="array" aca="1" ref="E1697" ca="1">IF($A1697="","",INDEX('بيانات الاصناف'!$E$2:$E$1000,LARGE(IF(('بيانات الاصناف'!$D$2:$D$1000=$C1697)*('بيانات الاصناف'!$A$2:$A$1000&lt;=$A1697),ROW($2:$1000)-1),1)))</f>
        <v/>
      </c>
      <c r="F1697" s="19"/>
      <c r="G1697" s="20"/>
      <c r="H1697" s="19" t="str">
        <f t="shared" si="79"/>
        <v/>
      </c>
      <c r="I1697" s="19" t="str">
        <f t="shared" si="80"/>
        <v/>
      </c>
    </row>
    <row r="1698" spans="1:9" s="3" customFormat="1" x14ac:dyDescent="0.25">
      <c r="A1698" s="32" t="str">
        <f t="shared" ca="1" si="78"/>
        <v/>
      </c>
      <c r="B1698" s="15" t="str">
        <f>IFERROR(INDEX('بيانات الاصناف'!C$2:C$9985,MATCH(C$3:C$99999,'بيانات الاصناف'!D$2:D$9985,0)),"")</f>
        <v/>
      </c>
      <c r="C1698" s="16"/>
      <c r="D1698" s="16"/>
      <c r="E1698" s="19" t="str">
        <f t="array" aca="1" ref="E1698" ca="1">IF($A1698="","",INDEX('بيانات الاصناف'!$E$2:$E$1000,LARGE(IF(('بيانات الاصناف'!$D$2:$D$1000=$C1698)*('بيانات الاصناف'!$A$2:$A$1000&lt;=$A1698),ROW($2:$1000)-1),1)))</f>
        <v/>
      </c>
      <c r="F1698" s="19"/>
      <c r="G1698" s="20"/>
      <c r="H1698" s="19" t="str">
        <f t="shared" si="79"/>
        <v/>
      </c>
      <c r="I1698" s="19" t="str">
        <f t="shared" si="80"/>
        <v/>
      </c>
    </row>
    <row r="1699" spans="1:9" s="3" customFormat="1" x14ac:dyDescent="0.25">
      <c r="A1699" s="32" t="str">
        <f t="shared" ca="1" si="78"/>
        <v/>
      </c>
      <c r="B1699" s="15" t="str">
        <f>IFERROR(INDEX('بيانات الاصناف'!C$2:C$9985,MATCH(C$3:C$99999,'بيانات الاصناف'!D$2:D$9985,0)),"")</f>
        <v/>
      </c>
      <c r="C1699" s="16"/>
      <c r="D1699" s="16"/>
      <c r="E1699" s="19" t="str">
        <f t="array" aca="1" ref="E1699" ca="1">IF($A1699="","",INDEX('بيانات الاصناف'!$E$2:$E$1000,LARGE(IF(('بيانات الاصناف'!$D$2:$D$1000=$C1699)*('بيانات الاصناف'!$A$2:$A$1000&lt;=$A1699),ROW($2:$1000)-1),1)))</f>
        <v/>
      </c>
      <c r="F1699" s="19"/>
      <c r="G1699" s="20"/>
      <c r="H1699" s="19" t="str">
        <f t="shared" si="79"/>
        <v/>
      </c>
      <c r="I1699" s="19" t="str">
        <f t="shared" si="80"/>
        <v/>
      </c>
    </row>
    <row r="1700" spans="1:9" s="3" customFormat="1" x14ac:dyDescent="0.25">
      <c r="A1700" s="32" t="str">
        <f t="shared" ca="1" si="78"/>
        <v/>
      </c>
      <c r="B1700" s="15" t="str">
        <f>IFERROR(INDEX('بيانات الاصناف'!C$2:C$9985,MATCH(C$3:C$99999,'بيانات الاصناف'!D$2:D$9985,0)),"")</f>
        <v/>
      </c>
      <c r="C1700" s="16"/>
      <c r="D1700" s="16"/>
      <c r="E1700" s="19" t="str">
        <f t="array" aca="1" ref="E1700" ca="1">IF($A1700="","",INDEX('بيانات الاصناف'!$E$2:$E$1000,LARGE(IF(('بيانات الاصناف'!$D$2:$D$1000=$C1700)*('بيانات الاصناف'!$A$2:$A$1000&lt;=$A1700),ROW($2:$1000)-1),1)))</f>
        <v/>
      </c>
      <c r="F1700" s="19"/>
      <c r="G1700" s="20"/>
      <c r="H1700" s="19" t="str">
        <f t="shared" si="79"/>
        <v/>
      </c>
      <c r="I1700" s="19" t="str">
        <f t="shared" si="80"/>
        <v/>
      </c>
    </row>
    <row r="1701" spans="1:9" s="3" customFormat="1" x14ac:dyDescent="0.25">
      <c r="A1701" s="32" t="str">
        <f t="shared" ca="1" si="78"/>
        <v/>
      </c>
      <c r="B1701" s="15" t="str">
        <f>IFERROR(INDEX('بيانات الاصناف'!C$2:C$9985,MATCH(C$3:C$99999,'بيانات الاصناف'!D$2:D$9985,0)),"")</f>
        <v/>
      </c>
      <c r="C1701" s="16"/>
      <c r="D1701" s="16"/>
      <c r="E1701" s="19" t="str">
        <f t="array" aca="1" ref="E1701" ca="1">IF($A1701="","",INDEX('بيانات الاصناف'!$E$2:$E$1000,LARGE(IF(('بيانات الاصناف'!$D$2:$D$1000=$C1701)*('بيانات الاصناف'!$A$2:$A$1000&lt;=$A1701),ROW($2:$1000)-1),1)))</f>
        <v/>
      </c>
      <c r="F1701" s="19"/>
      <c r="G1701" s="20"/>
      <c r="H1701" s="19" t="str">
        <f t="shared" si="79"/>
        <v/>
      </c>
      <c r="I1701" s="19" t="str">
        <f t="shared" si="80"/>
        <v/>
      </c>
    </row>
    <row r="1702" spans="1:9" s="3" customFormat="1" x14ac:dyDescent="0.25">
      <c r="A1702" s="32" t="str">
        <f t="shared" ca="1" si="78"/>
        <v/>
      </c>
      <c r="B1702" s="15" t="str">
        <f>IFERROR(INDEX('بيانات الاصناف'!C$2:C$9985,MATCH(C$3:C$99999,'بيانات الاصناف'!D$2:D$9985,0)),"")</f>
        <v/>
      </c>
      <c r="C1702" s="16"/>
      <c r="D1702" s="16"/>
      <c r="E1702" s="19" t="str">
        <f t="array" aca="1" ref="E1702" ca="1">IF($A1702="","",INDEX('بيانات الاصناف'!$E$2:$E$1000,LARGE(IF(('بيانات الاصناف'!$D$2:$D$1000=$C1702)*('بيانات الاصناف'!$A$2:$A$1000&lt;=$A1702),ROW($2:$1000)-1),1)))</f>
        <v/>
      </c>
      <c r="F1702" s="19"/>
      <c r="G1702" s="20"/>
      <c r="H1702" s="19" t="str">
        <f t="shared" si="79"/>
        <v/>
      </c>
      <c r="I1702" s="19" t="str">
        <f t="shared" si="80"/>
        <v/>
      </c>
    </row>
    <row r="1703" spans="1:9" s="3" customFormat="1" x14ac:dyDescent="0.25">
      <c r="A1703" s="32" t="str">
        <f t="shared" ca="1" si="78"/>
        <v/>
      </c>
      <c r="B1703" s="15" t="str">
        <f>IFERROR(INDEX('بيانات الاصناف'!C$2:C$9985,MATCH(C$3:C$99999,'بيانات الاصناف'!D$2:D$9985,0)),"")</f>
        <v/>
      </c>
      <c r="C1703" s="16"/>
      <c r="D1703" s="16"/>
      <c r="E1703" s="19" t="str">
        <f t="array" aca="1" ref="E1703" ca="1">IF($A1703="","",INDEX('بيانات الاصناف'!$E$2:$E$1000,LARGE(IF(('بيانات الاصناف'!$D$2:$D$1000=$C1703)*('بيانات الاصناف'!$A$2:$A$1000&lt;=$A1703),ROW($2:$1000)-1),1)))</f>
        <v/>
      </c>
      <c r="F1703" s="19"/>
      <c r="G1703" s="20"/>
      <c r="H1703" s="19" t="str">
        <f t="shared" si="79"/>
        <v/>
      </c>
      <c r="I1703" s="19" t="str">
        <f t="shared" si="80"/>
        <v/>
      </c>
    </row>
    <row r="1704" spans="1:9" s="3" customFormat="1" x14ac:dyDescent="0.25">
      <c r="A1704" s="32" t="str">
        <f t="shared" ca="1" si="78"/>
        <v/>
      </c>
      <c r="B1704" s="15" t="str">
        <f>IFERROR(INDEX('بيانات الاصناف'!C$2:C$9985,MATCH(C$3:C$99999,'بيانات الاصناف'!D$2:D$9985,0)),"")</f>
        <v/>
      </c>
      <c r="C1704" s="16"/>
      <c r="D1704" s="16"/>
      <c r="E1704" s="19" t="str">
        <f t="array" aca="1" ref="E1704" ca="1">IF($A1704="","",INDEX('بيانات الاصناف'!$E$2:$E$1000,LARGE(IF(('بيانات الاصناف'!$D$2:$D$1000=$C1704)*('بيانات الاصناف'!$A$2:$A$1000&lt;=$A1704),ROW($2:$1000)-1),1)))</f>
        <v/>
      </c>
      <c r="F1704" s="19"/>
      <c r="G1704" s="20"/>
      <c r="H1704" s="19" t="str">
        <f t="shared" si="79"/>
        <v/>
      </c>
      <c r="I1704" s="19" t="str">
        <f t="shared" si="80"/>
        <v/>
      </c>
    </row>
    <row r="1705" spans="1:9" s="3" customFormat="1" x14ac:dyDescent="0.25">
      <c r="A1705" s="32" t="str">
        <f t="shared" ca="1" si="78"/>
        <v/>
      </c>
      <c r="B1705" s="15" t="str">
        <f>IFERROR(INDEX('بيانات الاصناف'!C$2:C$9985,MATCH(C$3:C$99999,'بيانات الاصناف'!D$2:D$9985,0)),"")</f>
        <v/>
      </c>
      <c r="C1705" s="16"/>
      <c r="D1705" s="16"/>
      <c r="E1705" s="19" t="str">
        <f t="array" aca="1" ref="E1705" ca="1">IF($A1705="","",INDEX('بيانات الاصناف'!$E$2:$E$1000,LARGE(IF(('بيانات الاصناف'!$D$2:$D$1000=$C1705)*('بيانات الاصناف'!$A$2:$A$1000&lt;=$A1705),ROW($2:$1000)-1),1)))</f>
        <v/>
      </c>
      <c r="F1705" s="19"/>
      <c r="G1705" s="20"/>
      <c r="H1705" s="19" t="str">
        <f t="shared" si="79"/>
        <v/>
      </c>
      <c r="I1705" s="19" t="str">
        <f t="shared" si="80"/>
        <v/>
      </c>
    </row>
    <row r="1706" spans="1:9" s="3" customFormat="1" x14ac:dyDescent="0.25">
      <c r="A1706" s="32" t="str">
        <f t="shared" ca="1" si="78"/>
        <v/>
      </c>
      <c r="B1706" s="15" t="str">
        <f>IFERROR(INDEX('بيانات الاصناف'!C$2:C$9985,MATCH(C$3:C$99999,'بيانات الاصناف'!D$2:D$9985,0)),"")</f>
        <v/>
      </c>
      <c r="C1706" s="16"/>
      <c r="D1706" s="16"/>
      <c r="E1706" s="19" t="str">
        <f t="array" aca="1" ref="E1706" ca="1">IF($A1706="","",INDEX('بيانات الاصناف'!$E$2:$E$1000,LARGE(IF(('بيانات الاصناف'!$D$2:$D$1000=$C1706)*('بيانات الاصناف'!$A$2:$A$1000&lt;=$A1706),ROW($2:$1000)-1),1)))</f>
        <v/>
      </c>
      <c r="F1706" s="19"/>
      <c r="G1706" s="20"/>
      <c r="H1706" s="19" t="str">
        <f t="shared" si="79"/>
        <v/>
      </c>
      <c r="I1706" s="19" t="str">
        <f t="shared" si="80"/>
        <v/>
      </c>
    </row>
    <row r="1707" spans="1:9" s="3" customFormat="1" x14ac:dyDescent="0.25">
      <c r="A1707" s="32" t="str">
        <f t="shared" ca="1" si="78"/>
        <v/>
      </c>
      <c r="B1707" s="15" t="str">
        <f>IFERROR(INDEX('بيانات الاصناف'!C$2:C$9985,MATCH(C$3:C$99999,'بيانات الاصناف'!D$2:D$9985,0)),"")</f>
        <v/>
      </c>
      <c r="C1707" s="16"/>
      <c r="D1707" s="16"/>
      <c r="E1707" s="19" t="str">
        <f t="array" aca="1" ref="E1707" ca="1">IF($A1707="","",INDEX('بيانات الاصناف'!$E$2:$E$1000,LARGE(IF(('بيانات الاصناف'!$D$2:$D$1000=$C1707)*('بيانات الاصناف'!$A$2:$A$1000&lt;=$A1707),ROW($2:$1000)-1),1)))</f>
        <v/>
      </c>
      <c r="F1707" s="19"/>
      <c r="G1707" s="20"/>
      <c r="H1707" s="19" t="str">
        <f t="shared" si="79"/>
        <v/>
      </c>
      <c r="I1707" s="19" t="str">
        <f t="shared" si="80"/>
        <v/>
      </c>
    </row>
    <row r="1708" spans="1:9" s="3" customFormat="1" x14ac:dyDescent="0.25">
      <c r="A1708" s="32" t="str">
        <f t="shared" ca="1" si="78"/>
        <v/>
      </c>
      <c r="B1708" s="15" t="str">
        <f>IFERROR(INDEX('بيانات الاصناف'!C$2:C$9985,MATCH(C$3:C$99999,'بيانات الاصناف'!D$2:D$9985,0)),"")</f>
        <v/>
      </c>
      <c r="C1708" s="16"/>
      <c r="D1708" s="16"/>
      <c r="E1708" s="19" t="str">
        <f t="array" aca="1" ref="E1708" ca="1">IF($A1708="","",INDEX('بيانات الاصناف'!$E$2:$E$1000,LARGE(IF(('بيانات الاصناف'!$D$2:$D$1000=$C1708)*('بيانات الاصناف'!$A$2:$A$1000&lt;=$A1708),ROW($2:$1000)-1),1)))</f>
        <v/>
      </c>
      <c r="F1708" s="19"/>
      <c r="G1708" s="20"/>
      <c r="H1708" s="19" t="str">
        <f t="shared" si="79"/>
        <v/>
      </c>
      <c r="I1708" s="19" t="str">
        <f t="shared" si="80"/>
        <v/>
      </c>
    </row>
    <row r="1709" spans="1:9" s="3" customFormat="1" x14ac:dyDescent="0.25">
      <c r="A1709" s="32" t="str">
        <f t="shared" ca="1" si="78"/>
        <v/>
      </c>
      <c r="B1709" s="15" t="str">
        <f>IFERROR(INDEX('بيانات الاصناف'!C$2:C$9985,MATCH(C$3:C$99999,'بيانات الاصناف'!D$2:D$9985,0)),"")</f>
        <v/>
      </c>
      <c r="C1709" s="16"/>
      <c r="D1709" s="16"/>
      <c r="E1709" s="19" t="str">
        <f t="array" aca="1" ref="E1709" ca="1">IF($A1709="","",INDEX('بيانات الاصناف'!$E$2:$E$1000,LARGE(IF(('بيانات الاصناف'!$D$2:$D$1000=$C1709)*('بيانات الاصناف'!$A$2:$A$1000&lt;=$A1709),ROW($2:$1000)-1),1)))</f>
        <v/>
      </c>
      <c r="F1709" s="19"/>
      <c r="G1709" s="20"/>
      <c r="H1709" s="19" t="str">
        <f t="shared" si="79"/>
        <v/>
      </c>
      <c r="I1709" s="19" t="str">
        <f t="shared" si="80"/>
        <v/>
      </c>
    </row>
    <row r="1710" spans="1:9" s="3" customFormat="1" x14ac:dyDescent="0.25">
      <c r="A1710" s="32" t="str">
        <f t="shared" ca="1" si="78"/>
        <v/>
      </c>
      <c r="B1710" s="15" t="str">
        <f>IFERROR(INDEX('بيانات الاصناف'!C$2:C$9985,MATCH(C$3:C$99999,'بيانات الاصناف'!D$2:D$9985,0)),"")</f>
        <v/>
      </c>
      <c r="C1710" s="16"/>
      <c r="D1710" s="16"/>
      <c r="E1710" s="19" t="str">
        <f t="array" aca="1" ref="E1710" ca="1">IF($A1710="","",INDEX('بيانات الاصناف'!$E$2:$E$1000,LARGE(IF(('بيانات الاصناف'!$D$2:$D$1000=$C1710)*('بيانات الاصناف'!$A$2:$A$1000&lt;=$A1710),ROW($2:$1000)-1),1)))</f>
        <v/>
      </c>
      <c r="F1710" s="19"/>
      <c r="G1710" s="20"/>
      <c r="H1710" s="19" t="str">
        <f t="shared" si="79"/>
        <v/>
      </c>
      <c r="I1710" s="19" t="str">
        <f t="shared" si="80"/>
        <v/>
      </c>
    </row>
    <row r="1711" spans="1:9" s="3" customFormat="1" x14ac:dyDescent="0.25">
      <c r="A1711" s="32" t="str">
        <f t="shared" ca="1" si="78"/>
        <v/>
      </c>
      <c r="B1711" s="15" t="str">
        <f>IFERROR(INDEX('بيانات الاصناف'!C$2:C$9985,MATCH(C$3:C$99999,'بيانات الاصناف'!D$2:D$9985,0)),"")</f>
        <v/>
      </c>
      <c r="C1711" s="16"/>
      <c r="D1711" s="16"/>
      <c r="E1711" s="19" t="str">
        <f t="array" aca="1" ref="E1711" ca="1">IF($A1711="","",INDEX('بيانات الاصناف'!$E$2:$E$1000,LARGE(IF(('بيانات الاصناف'!$D$2:$D$1000=$C1711)*('بيانات الاصناف'!$A$2:$A$1000&lt;=$A1711),ROW($2:$1000)-1),1)))</f>
        <v/>
      </c>
      <c r="F1711" s="19"/>
      <c r="G1711" s="20"/>
      <c r="H1711" s="19" t="str">
        <f t="shared" si="79"/>
        <v/>
      </c>
      <c r="I1711" s="19" t="str">
        <f t="shared" si="80"/>
        <v/>
      </c>
    </row>
    <row r="1712" spans="1:9" s="3" customFormat="1" x14ac:dyDescent="0.25">
      <c r="A1712" s="32" t="str">
        <f t="shared" ca="1" si="78"/>
        <v/>
      </c>
      <c r="B1712" s="15" t="str">
        <f>IFERROR(INDEX('بيانات الاصناف'!C$2:C$9985,MATCH(C$3:C$99999,'بيانات الاصناف'!D$2:D$9985,0)),"")</f>
        <v/>
      </c>
      <c r="C1712" s="16"/>
      <c r="D1712" s="16"/>
      <c r="E1712" s="19" t="str">
        <f t="array" aca="1" ref="E1712" ca="1">IF($A1712="","",INDEX('بيانات الاصناف'!$E$2:$E$1000,LARGE(IF(('بيانات الاصناف'!$D$2:$D$1000=$C1712)*('بيانات الاصناف'!$A$2:$A$1000&lt;=$A1712),ROW($2:$1000)-1),1)))</f>
        <v/>
      </c>
      <c r="F1712" s="19"/>
      <c r="G1712" s="20"/>
      <c r="H1712" s="19" t="str">
        <f t="shared" si="79"/>
        <v/>
      </c>
      <c r="I1712" s="19" t="str">
        <f t="shared" si="80"/>
        <v/>
      </c>
    </row>
    <row r="1713" spans="1:9" s="3" customFormat="1" x14ac:dyDescent="0.25">
      <c r="A1713" s="32" t="str">
        <f t="shared" ca="1" si="78"/>
        <v/>
      </c>
      <c r="B1713" s="15" t="str">
        <f>IFERROR(INDEX('بيانات الاصناف'!C$2:C$9985,MATCH(C$3:C$99999,'بيانات الاصناف'!D$2:D$9985,0)),"")</f>
        <v/>
      </c>
      <c r="C1713" s="16"/>
      <c r="D1713" s="16"/>
      <c r="E1713" s="19" t="str">
        <f t="array" aca="1" ref="E1713" ca="1">IF($A1713="","",INDEX('بيانات الاصناف'!$E$2:$E$1000,LARGE(IF(('بيانات الاصناف'!$D$2:$D$1000=$C1713)*('بيانات الاصناف'!$A$2:$A$1000&lt;=$A1713),ROW($2:$1000)-1),1)))</f>
        <v/>
      </c>
      <c r="F1713" s="19"/>
      <c r="G1713" s="20"/>
      <c r="H1713" s="19" t="str">
        <f t="shared" si="79"/>
        <v/>
      </c>
      <c r="I1713" s="19" t="str">
        <f t="shared" si="80"/>
        <v/>
      </c>
    </row>
    <row r="1714" spans="1:9" s="3" customFormat="1" x14ac:dyDescent="0.25">
      <c r="A1714" s="32" t="str">
        <f t="shared" ca="1" si="78"/>
        <v/>
      </c>
      <c r="B1714" s="15" t="str">
        <f>IFERROR(INDEX('بيانات الاصناف'!C$2:C$9985,MATCH(C$3:C$99999,'بيانات الاصناف'!D$2:D$9985,0)),"")</f>
        <v/>
      </c>
      <c r="C1714" s="16"/>
      <c r="D1714" s="16"/>
      <c r="E1714" s="19" t="str">
        <f t="array" aca="1" ref="E1714" ca="1">IF($A1714="","",INDEX('بيانات الاصناف'!$E$2:$E$1000,LARGE(IF(('بيانات الاصناف'!$D$2:$D$1000=$C1714)*('بيانات الاصناف'!$A$2:$A$1000&lt;=$A1714),ROW($2:$1000)-1),1)))</f>
        <v/>
      </c>
      <c r="F1714" s="19"/>
      <c r="G1714" s="20"/>
      <c r="H1714" s="19" t="str">
        <f t="shared" si="79"/>
        <v/>
      </c>
      <c r="I1714" s="19" t="str">
        <f t="shared" si="80"/>
        <v/>
      </c>
    </row>
    <row r="1715" spans="1:9" s="3" customFormat="1" x14ac:dyDescent="0.25">
      <c r="A1715" s="32" t="str">
        <f t="shared" ca="1" si="78"/>
        <v/>
      </c>
      <c r="B1715" s="15" t="str">
        <f>IFERROR(INDEX('بيانات الاصناف'!C$2:C$9985,MATCH(C$3:C$99999,'بيانات الاصناف'!D$2:D$9985,0)),"")</f>
        <v/>
      </c>
      <c r="C1715" s="16"/>
      <c r="D1715" s="16"/>
      <c r="E1715" s="19" t="str">
        <f t="array" aca="1" ref="E1715" ca="1">IF($A1715="","",INDEX('بيانات الاصناف'!$E$2:$E$1000,LARGE(IF(('بيانات الاصناف'!$D$2:$D$1000=$C1715)*('بيانات الاصناف'!$A$2:$A$1000&lt;=$A1715),ROW($2:$1000)-1),1)))</f>
        <v/>
      </c>
      <c r="F1715" s="19"/>
      <c r="G1715" s="20"/>
      <c r="H1715" s="19" t="str">
        <f t="shared" si="79"/>
        <v/>
      </c>
      <c r="I1715" s="19" t="str">
        <f t="shared" si="80"/>
        <v/>
      </c>
    </row>
    <row r="1716" spans="1:9" s="3" customFormat="1" x14ac:dyDescent="0.25">
      <c r="A1716" s="32" t="str">
        <f t="shared" ca="1" si="78"/>
        <v/>
      </c>
      <c r="B1716" s="15" t="str">
        <f>IFERROR(INDEX('بيانات الاصناف'!C$2:C$9985,MATCH(C$3:C$99999,'بيانات الاصناف'!D$2:D$9985,0)),"")</f>
        <v/>
      </c>
      <c r="C1716" s="16"/>
      <c r="D1716" s="16"/>
      <c r="E1716" s="19" t="str">
        <f t="array" aca="1" ref="E1716" ca="1">IF($A1716="","",INDEX('بيانات الاصناف'!$E$2:$E$1000,LARGE(IF(('بيانات الاصناف'!$D$2:$D$1000=$C1716)*('بيانات الاصناف'!$A$2:$A$1000&lt;=$A1716),ROW($2:$1000)-1),1)))</f>
        <v/>
      </c>
      <c r="F1716" s="19"/>
      <c r="G1716" s="20"/>
      <c r="H1716" s="19" t="str">
        <f t="shared" si="79"/>
        <v/>
      </c>
      <c r="I1716" s="19" t="str">
        <f t="shared" si="80"/>
        <v/>
      </c>
    </row>
    <row r="1717" spans="1:9" s="3" customFormat="1" x14ac:dyDescent="0.25">
      <c r="A1717" s="32" t="str">
        <f t="shared" ca="1" si="78"/>
        <v/>
      </c>
      <c r="B1717" s="15" t="str">
        <f>IFERROR(INDEX('بيانات الاصناف'!C$2:C$9985,MATCH(C$3:C$99999,'بيانات الاصناف'!D$2:D$9985,0)),"")</f>
        <v/>
      </c>
      <c r="C1717" s="16"/>
      <c r="D1717" s="16"/>
      <c r="E1717" s="19" t="str">
        <f t="array" aca="1" ref="E1717" ca="1">IF($A1717="","",INDEX('بيانات الاصناف'!$E$2:$E$1000,LARGE(IF(('بيانات الاصناف'!$D$2:$D$1000=$C1717)*('بيانات الاصناف'!$A$2:$A$1000&lt;=$A1717),ROW($2:$1000)-1),1)))</f>
        <v/>
      </c>
      <c r="F1717" s="19"/>
      <c r="G1717" s="20"/>
      <c r="H1717" s="19" t="str">
        <f t="shared" si="79"/>
        <v/>
      </c>
      <c r="I1717" s="19" t="str">
        <f t="shared" si="80"/>
        <v/>
      </c>
    </row>
    <row r="1718" spans="1:9" s="3" customFormat="1" x14ac:dyDescent="0.25">
      <c r="A1718" s="32" t="str">
        <f t="shared" ca="1" si="78"/>
        <v/>
      </c>
      <c r="B1718" s="15" t="str">
        <f>IFERROR(INDEX('بيانات الاصناف'!C$2:C$9985,MATCH(C$3:C$99999,'بيانات الاصناف'!D$2:D$9985,0)),"")</f>
        <v/>
      </c>
      <c r="C1718" s="16"/>
      <c r="D1718" s="16"/>
      <c r="E1718" s="19" t="str">
        <f t="array" aca="1" ref="E1718" ca="1">IF($A1718="","",INDEX('بيانات الاصناف'!$E$2:$E$1000,LARGE(IF(('بيانات الاصناف'!$D$2:$D$1000=$C1718)*('بيانات الاصناف'!$A$2:$A$1000&lt;=$A1718),ROW($2:$1000)-1),1)))</f>
        <v/>
      </c>
      <c r="F1718" s="19"/>
      <c r="G1718" s="20"/>
      <c r="H1718" s="19" t="str">
        <f t="shared" si="79"/>
        <v/>
      </c>
      <c r="I1718" s="19" t="str">
        <f t="shared" si="80"/>
        <v/>
      </c>
    </row>
    <row r="1719" spans="1:9" s="3" customFormat="1" x14ac:dyDescent="0.25">
      <c r="A1719" s="32" t="str">
        <f t="shared" ca="1" si="78"/>
        <v/>
      </c>
      <c r="B1719" s="15" t="str">
        <f>IFERROR(INDEX('بيانات الاصناف'!C$2:C$9985,MATCH(C$3:C$99999,'بيانات الاصناف'!D$2:D$9985,0)),"")</f>
        <v/>
      </c>
      <c r="C1719" s="16"/>
      <c r="D1719" s="16"/>
      <c r="E1719" s="19" t="str">
        <f t="array" aca="1" ref="E1719" ca="1">IF($A1719="","",INDEX('بيانات الاصناف'!$E$2:$E$1000,LARGE(IF(('بيانات الاصناف'!$D$2:$D$1000=$C1719)*('بيانات الاصناف'!$A$2:$A$1000&lt;=$A1719),ROW($2:$1000)-1),1)))</f>
        <v/>
      </c>
      <c r="F1719" s="19"/>
      <c r="G1719" s="20"/>
      <c r="H1719" s="19" t="str">
        <f t="shared" si="79"/>
        <v/>
      </c>
      <c r="I1719" s="19" t="str">
        <f t="shared" si="80"/>
        <v/>
      </c>
    </row>
    <row r="1720" spans="1:9" s="3" customFormat="1" x14ac:dyDescent="0.25">
      <c r="A1720" s="32" t="str">
        <f t="shared" ca="1" si="78"/>
        <v/>
      </c>
      <c r="B1720" s="15" t="str">
        <f>IFERROR(INDEX('بيانات الاصناف'!C$2:C$9985,MATCH(C$3:C$99999,'بيانات الاصناف'!D$2:D$9985,0)),"")</f>
        <v/>
      </c>
      <c r="C1720" s="16"/>
      <c r="D1720" s="16"/>
      <c r="E1720" s="19" t="str">
        <f t="array" aca="1" ref="E1720" ca="1">IF($A1720="","",INDEX('بيانات الاصناف'!$E$2:$E$1000,LARGE(IF(('بيانات الاصناف'!$D$2:$D$1000=$C1720)*('بيانات الاصناف'!$A$2:$A$1000&lt;=$A1720),ROW($2:$1000)-1),1)))</f>
        <v/>
      </c>
      <c r="F1720" s="19"/>
      <c r="G1720" s="20"/>
      <c r="H1720" s="19" t="str">
        <f t="shared" si="79"/>
        <v/>
      </c>
      <c r="I1720" s="19" t="str">
        <f t="shared" si="80"/>
        <v/>
      </c>
    </row>
    <row r="1721" spans="1:9" s="3" customFormat="1" x14ac:dyDescent="0.25">
      <c r="A1721" s="32" t="str">
        <f t="shared" ca="1" si="78"/>
        <v/>
      </c>
      <c r="B1721" s="15" t="str">
        <f>IFERROR(INDEX('بيانات الاصناف'!C$2:C$9985,MATCH(C$3:C$99999,'بيانات الاصناف'!D$2:D$9985,0)),"")</f>
        <v/>
      </c>
      <c r="C1721" s="16"/>
      <c r="D1721" s="16"/>
      <c r="E1721" s="19" t="str">
        <f t="array" aca="1" ref="E1721" ca="1">IF($A1721="","",INDEX('بيانات الاصناف'!$E$2:$E$1000,LARGE(IF(('بيانات الاصناف'!$D$2:$D$1000=$C1721)*('بيانات الاصناف'!$A$2:$A$1000&lt;=$A1721),ROW($2:$1000)-1),1)))</f>
        <v/>
      </c>
      <c r="F1721" s="19"/>
      <c r="G1721" s="20"/>
      <c r="H1721" s="19" t="str">
        <f t="shared" si="79"/>
        <v/>
      </c>
      <c r="I1721" s="19" t="str">
        <f t="shared" si="80"/>
        <v/>
      </c>
    </row>
    <row r="1722" spans="1:9" s="3" customFormat="1" x14ac:dyDescent="0.25">
      <c r="A1722" s="32" t="str">
        <f t="shared" ca="1" si="78"/>
        <v/>
      </c>
      <c r="B1722" s="15" t="str">
        <f>IFERROR(INDEX('بيانات الاصناف'!C$2:C$9985,MATCH(C$3:C$99999,'بيانات الاصناف'!D$2:D$9985,0)),"")</f>
        <v/>
      </c>
      <c r="C1722" s="16"/>
      <c r="D1722" s="16"/>
      <c r="E1722" s="19" t="str">
        <f t="array" aca="1" ref="E1722" ca="1">IF($A1722="","",INDEX('بيانات الاصناف'!$E$2:$E$1000,LARGE(IF(('بيانات الاصناف'!$D$2:$D$1000=$C1722)*('بيانات الاصناف'!$A$2:$A$1000&lt;=$A1722),ROW($2:$1000)-1),1)))</f>
        <v/>
      </c>
      <c r="F1722" s="19"/>
      <c r="G1722" s="20"/>
      <c r="H1722" s="19" t="str">
        <f t="shared" si="79"/>
        <v/>
      </c>
      <c r="I1722" s="19" t="str">
        <f t="shared" si="80"/>
        <v/>
      </c>
    </row>
    <row r="1723" spans="1:9" s="3" customFormat="1" x14ac:dyDescent="0.25">
      <c r="A1723" s="32" t="str">
        <f t="shared" ca="1" si="78"/>
        <v/>
      </c>
      <c r="B1723" s="15" t="str">
        <f>IFERROR(INDEX('بيانات الاصناف'!C$2:C$9985,MATCH(C$3:C$99999,'بيانات الاصناف'!D$2:D$9985,0)),"")</f>
        <v/>
      </c>
      <c r="C1723" s="16"/>
      <c r="D1723" s="16"/>
      <c r="E1723" s="19" t="str">
        <f t="array" aca="1" ref="E1723" ca="1">IF($A1723="","",INDEX('بيانات الاصناف'!$E$2:$E$1000,LARGE(IF(('بيانات الاصناف'!$D$2:$D$1000=$C1723)*('بيانات الاصناف'!$A$2:$A$1000&lt;=$A1723),ROW($2:$1000)-1),1)))</f>
        <v/>
      </c>
      <c r="F1723" s="19"/>
      <c r="G1723" s="20"/>
      <c r="H1723" s="19" t="str">
        <f t="shared" si="79"/>
        <v/>
      </c>
      <c r="I1723" s="19" t="str">
        <f t="shared" si="80"/>
        <v/>
      </c>
    </row>
    <row r="1724" spans="1:9" s="3" customFormat="1" x14ac:dyDescent="0.25">
      <c r="A1724" s="32" t="str">
        <f t="shared" ca="1" si="78"/>
        <v/>
      </c>
      <c r="B1724" s="15" t="str">
        <f>IFERROR(INDEX('بيانات الاصناف'!C$2:C$9985,MATCH(C$3:C$99999,'بيانات الاصناف'!D$2:D$9985,0)),"")</f>
        <v/>
      </c>
      <c r="C1724" s="16"/>
      <c r="D1724" s="16"/>
      <c r="E1724" s="19" t="str">
        <f t="array" aca="1" ref="E1724" ca="1">IF($A1724="","",INDEX('بيانات الاصناف'!$E$2:$E$1000,LARGE(IF(('بيانات الاصناف'!$D$2:$D$1000=$C1724)*('بيانات الاصناف'!$A$2:$A$1000&lt;=$A1724),ROW($2:$1000)-1),1)))</f>
        <v/>
      </c>
      <c r="F1724" s="19"/>
      <c r="G1724" s="20"/>
      <c r="H1724" s="19" t="str">
        <f t="shared" si="79"/>
        <v/>
      </c>
      <c r="I1724" s="19" t="str">
        <f t="shared" si="80"/>
        <v/>
      </c>
    </row>
    <row r="1725" spans="1:9" s="3" customFormat="1" x14ac:dyDescent="0.25">
      <c r="A1725" s="32" t="str">
        <f t="shared" ca="1" si="78"/>
        <v/>
      </c>
      <c r="B1725" s="15" t="str">
        <f>IFERROR(INDEX('بيانات الاصناف'!C$2:C$9985,MATCH(C$3:C$99999,'بيانات الاصناف'!D$2:D$9985,0)),"")</f>
        <v/>
      </c>
      <c r="C1725" s="16"/>
      <c r="D1725" s="16"/>
      <c r="E1725" s="19" t="str">
        <f t="array" aca="1" ref="E1725" ca="1">IF($A1725="","",INDEX('بيانات الاصناف'!$E$2:$E$1000,LARGE(IF(('بيانات الاصناف'!$D$2:$D$1000=$C1725)*('بيانات الاصناف'!$A$2:$A$1000&lt;=$A1725),ROW($2:$1000)-1),1)))</f>
        <v/>
      </c>
      <c r="F1725" s="19"/>
      <c r="G1725" s="20"/>
      <c r="H1725" s="19" t="str">
        <f t="shared" si="79"/>
        <v/>
      </c>
      <c r="I1725" s="19" t="str">
        <f t="shared" si="80"/>
        <v/>
      </c>
    </row>
    <row r="1726" spans="1:9" s="3" customFormat="1" x14ac:dyDescent="0.25">
      <c r="A1726" s="32" t="str">
        <f t="shared" ca="1" si="78"/>
        <v/>
      </c>
      <c r="B1726" s="15" t="str">
        <f>IFERROR(INDEX('بيانات الاصناف'!C$2:C$9985,MATCH(C$3:C$99999,'بيانات الاصناف'!D$2:D$9985,0)),"")</f>
        <v/>
      </c>
      <c r="C1726" s="16"/>
      <c r="D1726" s="16"/>
      <c r="E1726" s="19" t="str">
        <f t="array" aca="1" ref="E1726" ca="1">IF($A1726="","",INDEX('بيانات الاصناف'!$E$2:$E$1000,LARGE(IF(('بيانات الاصناف'!$D$2:$D$1000=$C1726)*('بيانات الاصناف'!$A$2:$A$1000&lt;=$A1726),ROW($2:$1000)-1),1)))</f>
        <v/>
      </c>
      <c r="F1726" s="19"/>
      <c r="G1726" s="20"/>
      <c r="H1726" s="19" t="str">
        <f t="shared" si="79"/>
        <v/>
      </c>
      <c r="I1726" s="19" t="str">
        <f t="shared" si="80"/>
        <v/>
      </c>
    </row>
    <row r="1727" spans="1:9" s="3" customFormat="1" x14ac:dyDescent="0.25">
      <c r="A1727" s="32" t="str">
        <f t="shared" ca="1" si="78"/>
        <v/>
      </c>
      <c r="B1727" s="15" t="str">
        <f>IFERROR(INDEX('بيانات الاصناف'!C$2:C$9985,MATCH(C$3:C$99999,'بيانات الاصناف'!D$2:D$9985,0)),"")</f>
        <v/>
      </c>
      <c r="C1727" s="16"/>
      <c r="D1727" s="16"/>
      <c r="E1727" s="19" t="str">
        <f t="array" aca="1" ref="E1727" ca="1">IF($A1727="","",INDEX('بيانات الاصناف'!$E$2:$E$1000,LARGE(IF(('بيانات الاصناف'!$D$2:$D$1000=$C1727)*('بيانات الاصناف'!$A$2:$A$1000&lt;=$A1727),ROW($2:$1000)-1),1)))</f>
        <v/>
      </c>
      <c r="F1727" s="19"/>
      <c r="G1727" s="20"/>
      <c r="H1727" s="19" t="str">
        <f t="shared" si="79"/>
        <v/>
      </c>
      <c r="I1727" s="19" t="str">
        <f t="shared" si="80"/>
        <v/>
      </c>
    </row>
    <row r="1728" spans="1:9" s="3" customFormat="1" x14ac:dyDescent="0.25">
      <c r="A1728" s="32" t="str">
        <f t="shared" ca="1" si="78"/>
        <v/>
      </c>
      <c r="B1728" s="15" t="str">
        <f>IFERROR(INDEX('بيانات الاصناف'!C$2:C$9985,MATCH(C$3:C$99999,'بيانات الاصناف'!D$2:D$9985,0)),"")</f>
        <v/>
      </c>
      <c r="C1728" s="16"/>
      <c r="D1728" s="16"/>
      <c r="E1728" s="19" t="str">
        <f t="array" aca="1" ref="E1728" ca="1">IF($A1728="","",INDEX('بيانات الاصناف'!$E$2:$E$1000,LARGE(IF(('بيانات الاصناف'!$D$2:$D$1000=$C1728)*('بيانات الاصناف'!$A$2:$A$1000&lt;=$A1728),ROW($2:$1000)-1),1)))</f>
        <v/>
      </c>
      <c r="F1728" s="19"/>
      <c r="G1728" s="20"/>
      <c r="H1728" s="19" t="str">
        <f t="shared" si="79"/>
        <v/>
      </c>
      <c r="I1728" s="19" t="str">
        <f t="shared" si="80"/>
        <v/>
      </c>
    </row>
    <row r="1729" spans="1:9" s="3" customFormat="1" x14ac:dyDescent="0.25">
      <c r="A1729" s="32" t="str">
        <f t="shared" ca="1" si="78"/>
        <v/>
      </c>
      <c r="B1729" s="15" t="str">
        <f>IFERROR(INDEX('بيانات الاصناف'!C$2:C$9985,MATCH(C$3:C$99999,'بيانات الاصناف'!D$2:D$9985,0)),"")</f>
        <v/>
      </c>
      <c r="C1729" s="16"/>
      <c r="D1729" s="16"/>
      <c r="E1729" s="19" t="str">
        <f t="array" aca="1" ref="E1729" ca="1">IF($A1729="","",INDEX('بيانات الاصناف'!$E$2:$E$1000,LARGE(IF(('بيانات الاصناف'!$D$2:$D$1000=$C1729)*('بيانات الاصناف'!$A$2:$A$1000&lt;=$A1729),ROW($2:$1000)-1),1)))</f>
        <v/>
      </c>
      <c r="F1729" s="19"/>
      <c r="G1729" s="20"/>
      <c r="H1729" s="19" t="str">
        <f t="shared" si="79"/>
        <v/>
      </c>
      <c r="I1729" s="19" t="str">
        <f t="shared" si="80"/>
        <v/>
      </c>
    </row>
    <row r="1730" spans="1:9" s="3" customFormat="1" x14ac:dyDescent="0.25">
      <c r="A1730" s="32" t="str">
        <f t="shared" ca="1" si="78"/>
        <v/>
      </c>
      <c r="B1730" s="15" t="str">
        <f>IFERROR(INDEX('بيانات الاصناف'!C$2:C$9985,MATCH(C$3:C$99999,'بيانات الاصناف'!D$2:D$9985,0)),"")</f>
        <v/>
      </c>
      <c r="C1730" s="16"/>
      <c r="D1730" s="16"/>
      <c r="E1730" s="19" t="str">
        <f t="array" aca="1" ref="E1730" ca="1">IF($A1730="","",INDEX('بيانات الاصناف'!$E$2:$E$1000,LARGE(IF(('بيانات الاصناف'!$D$2:$D$1000=$C1730)*('بيانات الاصناف'!$A$2:$A$1000&lt;=$A1730),ROW($2:$1000)-1),1)))</f>
        <v/>
      </c>
      <c r="F1730" s="19"/>
      <c r="G1730" s="20"/>
      <c r="H1730" s="19" t="str">
        <f t="shared" si="79"/>
        <v/>
      </c>
      <c r="I1730" s="19" t="str">
        <f t="shared" si="80"/>
        <v/>
      </c>
    </row>
    <row r="1731" spans="1:9" s="3" customFormat="1" x14ac:dyDescent="0.25">
      <c r="A1731" s="32" t="str">
        <f t="shared" ref="A1731:A1794" ca="1" si="81">IF(B1731="","",IF(A1731="",TODAY(),A1731))</f>
        <v/>
      </c>
      <c r="B1731" s="15" t="str">
        <f>IFERROR(INDEX('بيانات الاصناف'!C$2:C$9985,MATCH(C$3:C$99999,'بيانات الاصناف'!D$2:D$9985,0)),"")</f>
        <v/>
      </c>
      <c r="C1731" s="16"/>
      <c r="D1731" s="16"/>
      <c r="E1731" s="19" t="str">
        <f t="array" aca="1" ref="E1731" ca="1">IF($A1731="","",INDEX('بيانات الاصناف'!$E$2:$E$1000,LARGE(IF(('بيانات الاصناف'!$D$2:$D$1000=$C1731)*('بيانات الاصناف'!$A$2:$A$1000&lt;=$A1731),ROW($2:$1000)-1),1)))</f>
        <v/>
      </c>
      <c r="F1731" s="19"/>
      <c r="G1731" s="20"/>
      <c r="H1731" s="19" t="str">
        <f t="shared" ref="H1731:H1794" si="82">IF(B1731&lt;&gt;"",E1731+G1731/D1731,"")</f>
        <v/>
      </c>
      <c r="I1731" s="19" t="str">
        <f t="shared" ref="I1731:I1794" si="83">IF(B1731&lt;&gt;"",H1731*D1731,"")</f>
        <v/>
      </c>
    </row>
    <row r="1732" spans="1:9" s="3" customFormat="1" x14ac:dyDescent="0.25">
      <c r="A1732" s="32" t="str">
        <f t="shared" ca="1" si="81"/>
        <v/>
      </c>
      <c r="B1732" s="15" t="str">
        <f>IFERROR(INDEX('بيانات الاصناف'!C$2:C$9985,MATCH(C$3:C$99999,'بيانات الاصناف'!D$2:D$9985,0)),"")</f>
        <v/>
      </c>
      <c r="C1732" s="16"/>
      <c r="D1732" s="16"/>
      <c r="E1732" s="19" t="str">
        <f t="array" aca="1" ref="E1732" ca="1">IF($A1732="","",INDEX('بيانات الاصناف'!$E$2:$E$1000,LARGE(IF(('بيانات الاصناف'!$D$2:$D$1000=$C1732)*('بيانات الاصناف'!$A$2:$A$1000&lt;=$A1732),ROW($2:$1000)-1),1)))</f>
        <v/>
      </c>
      <c r="F1732" s="19"/>
      <c r="G1732" s="20"/>
      <c r="H1732" s="19" t="str">
        <f t="shared" si="82"/>
        <v/>
      </c>
      <c r="I1732" s="19" t="str">
        <f t="shared" si="83"/>
        <v/>
      </c>
    </row>
    <row r="1733" spans="1:9" s="3" customFormat="1" x14ac:dyDescent="0.25">
      <c r="A1733" s="32" t="str">
        <f t="shared" ca="1" si="81"/>
        <v/>
      </c>
      <c r="B1733" s="15" t="str">
        <f>IFERROR(INDEX('بيانات الاصناف'!C$2:C$9985,MATCH(C$3:C$99999,'بيانات الاصناف'!D$2:D$9985,0)),"")</f>
        <v/>
      </c>
      <c r="C1733" s="16"/>
      <c r="D1733" s="16"/>
      <c r="E1733" s="19" t="str">
        <f t="array" aca="1" ref="E1733" ca="1">IF($A1733="","",INDEX('بيانات الاصناف'!$E$2:$E$1000,LARGE(IF(('بيانات الاصناف'!$D$2:$D$1000=$C1733)*('بيانات الاصناف'!$A$2:$A$1000&lt;=$A1733),ROW($2:$1000)-1),1)))</f>
        <v/>
      </c>
      <c r="F1733" s="19"/>
      <c r="G1733" s="20"/>
      <c r="H1733" s="19" t="str">
        <f t="shared" si="82"/>
        <v/>
      </c>
      <c r="I1733" s="19" t="str">
        <f t="shared" si="83"/>
        <v/>
      </c>
    </row>
    <row r="1734" spans="1:9" s="3" customFormat="1" x14ac:dyDescent="0.25">
      <c r="A1734" s="32" t="str">
        <f t="shared" ca="1" si="81"/>
        <v/>
      </c>
      <c r="B1734" s="15" t="str">
        <f>IFERROR(INDEX('بيانات الاصناف'!C$2:C$9985,MATCH(C$3:C$99999,'بيانات الاصناف'!D$2:D$9985,0)),"")</f>
        <v/>
      </c>
      <c r="C1734" s="16"/>
      <c r="D1734" s="16"/>
      <c r="E1734" s="19" t="str">
        <f t="array" aca="1" ref="E1734" ca="1">IF($A1734="","",INDEX('بيانات الاصناف'!$E$2:$E$1000,LARGE(IF(('بيانات الاصناف'!$D$2:$D$1000=$C1734)*('بيانات الاصناف'!$A$2:$A$1000&lt;=$A1734),ROW($2:$1000)-1),1)))</f>
        <v/>
      </c>
      <c r="F1734" s="19"/>
      <c r="G1734" s="20"/>
      <c r="H1734" s="19" t="str">
        <f t="shared" si="82"/>
        <v/>
      </c>
      <c r="I1734" s="19" t="str">
        <f t="shared" si="83"/>
        <v/>
      </c>
    </row>
    <row r="1735" spans="1:9" s="3" customFormat="1" x14ac:dyDescent="0.25">
      <c r="A1735" s="32" t="str">
        <f t="shared" ca="1" si="81"/>
        <v/>
      </c>
      <c r="B1735" s="15" t="str">
        <f>IFERROR(INDEX('بيانات الاصناف'!C$2:C$9985,MATCH(C$3:C$99999,'بيانات الاصناف'!D$2:D$9985,0)),"")</f>
        <v/>
      </c>
      <c r="C1735" s="16"/>
      <c r="D1735" s="16"/>
      <c r="E1735" s="19" t="str">
        <f t="array" aca="1" ref="E1735" ca="1">IF($A1735="","",INDEX('بيانات الاصناف'!$E$2:$E$1000,LARGE(IF(('بيانات الاصناف'!$D$2:$D$1000=$C1735)*('بيانات الاصناف'!$A$2:$A$1000&lt;=$A1735),ROW($2:$1000)-1),1)))</f>
        <v/>
      </c>
      <c r="F1735" s="19"/>
      <c r="G1735" s="20"/>
      <c r="H1735" s="19" t="str">
        <f t="shared" si="82"/>
        <v/>
      </c>
      <c r="I1735" s="19" t="str">
        <f t="shared" si="83"/>
        <v/>
      </c>
    </row>
    <row r="1736" spans="1:9" s="3" customFormat="1" x14ac:dyDescent="0.25">
      <c r="A1736" s="32" t="str">
        <f t="shared" ca="1" si="81"/>
        <v/>
      </c>
      <c r="B1736" s="15" t="str">
        <f>IFERROR(INDEX('بيانات الاصناف'!C$2:C$9985,MATCH(C$3:C$99999,'بيانات الاصناف'!D$2:D$9985,0)),"")</f>
        <v/>
      </c>
      <c r="C1736" s="16"/>
      <c r="D1736" s="16"/>
      <c r="E1736" s="19" t="str">
        <f t="array" aca="1" ref="E1736" ca="1">IF($A1736="","",INDEX('بيانات الاصناف'!$E$2:$E$1000,LARGE(IF(('بيانات الاصناف'!$D$2:$D$1000=$C1736)*('بيانات الاصناف'!$A$2:$A$1000&lt;=$A1736),ROW($2:$1000)-1),1)))</f>
        <v/>
      </c>
      <c r="F1736" s="19"/>
      <c r="G1736" s="20"/>
      <c r="H1736" s="19" t="str">
        <f t="shared" si="82"/>
        <v/>
      </c>
      <c r="I1736" s="19" t="str">
        <f t="shared" si="83"/>
        <v/>
      </c>
    </row>
    <row r="1737" spans="1:9" s="3" customFormat="1" x14ac:dyDescent="0.25">
      <c r="A1737" s="32" t="str">
        <f t="shared" ca="1" si="81"/>
        <v/>
      </c>
      <c r="B1737" s="15" t="str">
        <f>IFERROR(INDEX('بيانات الاصناف'!C$2:C$9985,MATCH(C$3:C$99999,'بيانات الاصناف'!D$2:D$9985,0)),"")</f>
        <v/>
      </c>
      <c r="C1737" s="16"/>
      <c r="D1737" s="16"/>
      <c r="E1737" s="19" t="str">
        <f t="array" aca="1" ref="E1737" ca="1">IF($A1737="","",INDEX('بيانات الاصناف'!$E$2:$E$1000,LARGE(IF(('بيانات الاصناف'!$D$2:$D$1000=$C1737)*('بيانات الاصناف'!$A$2:$A$1000&lt;=$A1737),ROW($2:$1000)-1),1)))</f>
        <v/>
      </c>
      <c r="F1737" s="19"/>
      <c r="G1737" s="20"/>
      <c r="H1737" s="19" t="str">
        <f t="shared" si="82"/>
        <v/>
      </c>
      <c r="I1737" s="19" t="str">
        <f t="shared" si="83"/>
        <v/>
      </c>
    </row>
    <row r="1738" spans="1:9" s="3" customFormat="1" x14ac:dyDescent="0.25">
      <c r="A1738" s="32" t="str">
        <f t="shared" ca="1" si="81"/>
        <v/>
      </c>
      <c r="B1738" s="15" t="str">
        <f>IFERROR(INDEX('بيانات الاصناف'!C$2:C$9985,MATCH(C$3:C$99999,'بيانات الاصناف'!D$2:D$9985,0)),"")</f>
        <v/>
      </c>
      <c r="C1738" s="16"/>
      <c r="D1738" s="16"/>
      <c r="E1738" s="19" t="str">
        <f t="array" aca="1" ref="E1738" ca="1">IF($A1738="","",INDEX('بيانات الاصناف'!$E$2:$E$1000,LARGE(IF(('بيانات الاصناف'!$D$2:$D$1000=$C1738)*('بيانات الاصناف'!$A$2:$A$1000&lt;=$A1738),ROW($2:$1000)-1),1)))</f>
        <v/>
      </c>
      <c r="F1738" s="19"/>
      <c r="G1738" s="20"/>
      <c r="H1738" s="19" t="str">
        <f t="shared" si="82"/>
        <v/>
      </c>
      <c r="I1738" s="19" t="str">
        <f t="shared" si="83"/>
        <v/>
      </c>
    </row>
    <row r="1739" spans="1:9" s="3" customFormat="1" x14ac:dyDescent="0.25">
      <c r="A1739" s="32" t="str">
        <f t="shared" ca="1" si="81"/>
        <v/>
      </c>
      <c r="B1739" s="15" t="str">
        <f>IFERROR(INDEX('بيانات الاصناف'!C$2:C$9985,MATCH(C$3:C$99999,'بيانات الاصناف'!D$2:D$9985,0)),"")</f>
        <v/>
      </c>
      <c r="C1739" s="16"/>
      <c r="D1739" s="16"/>
      <c r="E1739" s="19" t="str">
        <f t="array" aca="1" ref="E1739" ca="1">IF($A1739="","",INDEX('بيانات الاصناف'!$E$2:$E$1000,LARGE(IF(('بيانات الاصناف'!$D$2:$D$1000=$C1739)*('بيانات الاصناف'!$A$2:$A$1000&lt;=$A1739),ROW($2:$1000)-1),1)))</f>
        <v/>
      </c>
      <c r="F1739" s="19"/>
      <c r="G1739" s="20"/>
      <c r="H1739" s="19" t="str">
        <f t="shared" si="82"/>
        <v/>
      </c>
      <c r="I1739" s="19" t="str">
        <f t="shared" si="83"/>
        <v/>
      </c>
    </row>
    <row r="1740" spans="1:9" s="3" customFormat="1" x14ac:dyDescent="0.25">
      <c r="A1740" s="32" t="str">
        <f t="shared" ca="1" si="81"/>
        <v/>
      </c>
      <c r="B1740" s="15" t="str">
        <f>IFERROR(INDEX('بيانات الاصناف'!C$2:C$9985,MATCH(C$3:C$99999,'بيانات الاصناف'!D$2:D$9985,0)),"")</f>
        <v/>
      </c>
      <c r="C1740" s="16"/>
      <c r="D1740" s="16"/>
      <c r="E1740" s="19" t="str">
        <f t="array" aca="1" ref="E1740" ca="1">IF($A1740="","",INDEX('بيانات الاصناف'!$E$2:$E$1000,LARGE(IF(('بيانات الاصناف'!$D$2:$D$1000=$C1740)*('بيانات الاصناف'!$A$2:$A$1000&lt;=$A1740),ROW($2:$1000)-1),1)))</f>
        <v/>
      </c>
      <c r="F1740" s="19"/>
      <c r="G1740" s="20"/>
      <c r="H1740" s="19" t="str">
        <f t="shared" si="82"/>
        <v/>
      </c>
      <c r="I1740" s="19" t="str">
        <f t="shared" si="83"/>
        <v/>
      </c>
    </row>
    <row r="1741" spans="1:9" s="3" customFormat="1" x14ac:dyDescent="0.25">
      <c r="A1741" s="32" t="str">
        <f t="shared" ca="1" si="81"/>
        <v/>
      </c>
      <c r="B1741" s="15" t="str">
        <f>IFERROR(INDEX('بيانات الاصناف'!C$2:C$9985,MATCH(C$3:C$99999,'بيانات الاصناف'!D$2:D$9985,0)),"")</f>
        <v/>
      </c>
      <c r="C1741" s="16"/>
      <c r="D1741" s="16"/>
      <c r="E1741" s="19" t="str">
        <f t="array" aca="1" ref="E1741" ca="1">IF($A1741="","",INDEX('بيانات الاصناف'!$E$2:$E$1000,LARGE(IF(('بيانات الاصناف'!$D$2:$D$1000=$C1741)*('بيانات الاصناف'!$A$2:$A$1000&lt;=$A1741),ROW($2:$1000)-1),1)))</f>
        <v/>
      </c>
      <c r="F1741" s="19"/>
      <c r="G1741" s="20"/>
      <c r="H1741" s="19" t="str">
        <f t="shared" si="82"/>
        <v/>
      </c>
      <c r="I1741" s="19" t="str">
        <f t="shared" si="83"/>
        <v/>
      </c>
    </row>
    <row r="1742" spans="1:9" s="3" customFormat="1" x14ac:dyDescent="0.25">
      <c r="A1742" s="32" t="str">
        <f t="shared" ca="1" si="81"/>
        <v/>
      </c>
      <c r="B1742" s="15" t="str">
        <f>IFERROR(INDEX('بيانات الاصناف'!C$2:C$9985,MATCH(C$3:C$99999,'بيانات الاصناف'!D$2:D$9985,0)),"")</f>
        <v/>
      </c>
      <c r="C1742" s="16"/>
      <c r="D1742" s="16"/>
      <c r="E1742" s="19" t="str">
        <f t="array" aca="1" ref="E1742" ca="1">IF($A1742="","",INDEX('بيانات الاصناف'!$E$2:$E$1000,LARGE(IF(('بيانات الاصناف'!$D$2:$D$1000=$C1742)*('بيانات الاصناف'!$A$2:$A$1000&lt;=$A1742),ROW($2:$1000)-1),1)))</f>
        <v/>
      </c>
      <c r="F1742" s="19"/>
      <c r="G1742" s="20"/>
      <c r="H1742" s="19" t="str">
        <f t="shared" si="82"/>
        <v/>
      </c>
      <c r="I1742" s="19" t="str">
        <f t="shared" si="83"/>
        <v/>
      </c>
    </row>
    <row r="1743" spans="1:9" s="3" customFormat="1" x14ac:dyDescent="0.25">
      <c r="A1743" s="32" t="str">
        <f t="shared" ca="1" si="81"/>
        <v/>
      </c>
      <c r="B1743" s="15" t="str">
        <f>IFERROR(INDEX('بيانات الاصناف'!C$2:C$9985,MATCH(C$3:C$99999,'بيانات الاصناف'!D$2:D$9985,0)),"")</f>
        <v/>
      </c>
      <c r="C1743" s="16"/>
      <c r="D1743" s="16"/>
      <c r="E1743" s="19" t="str">
        <f t="array" aca="1" ref="E1743" ca="1">IF($A1743="","",INDEX('بيانات الاصناف'!$E$2:$E$1000,LARGE(IF(('بيانات الاصناف'!$D$2:$D$1000=$C1743)*('بيانات الاصناف'!$A$2:$A$1000&lt;=$A1743),ROW($2:$1000)-1),1)))</f>
        <v/>
      </c>
      <c r="F1743" s="19"/>
      <c r="G1743" s="20"/>
      <c r="H1743" s="19" t="str">
        <f t="shared" si="82"/>
        <v/>
      </c>
      <c r="I1743" s="19" t="str">
        <f t="shared" si="83"/>
        <v/>
      </c>
    </row>
    <row r="1744" spans="1:9" s="3" customFormat="1" x14ac:dyDescent="0.25">
      <c r="A1744" s="32" t="str">
        <f t="shared" ca="1" si="81"/>
        <v/>
      </c>
      <c r="B1744" s="15" t="str">
        <f>IFERROR(INDEX('بيانات الاصناف'!C$2:C$9985,MATCH(C$3:C$99999,'بيانات الاصناف'!D$2:D$9985,0)),"")</f>
        <v/>
      </c>
      <c r="C1744" s="16"/>
      <c r="D1744" s="16"/>
      <c r="E1744" s="19" t="str">
        <f t="array" aca="1" ref="E1744" ca="1">IF($A1744="","",INDEX('بيانات الاصناف'!$E$2:$E$1000,LARGE(IF(('بيانات الاصناف'!$D$2:$D$1000=$C1744)*('بيانات الاصناف'!$A$2:$A$1000&lt;=$A1744),ROW($2:$1000)-1),1)))</f>
        <v/>
      </c>
      <c r="F1744" s="19"/>
      <c r="G1744" s="20"/>
      <c r="H1744" s="19" t="str">
        <f t="shared" si="82"/>
        <v/>
      </c>
      <c r="I1744" s="19" t="str">
        <f t="shared" si="83"/>
        <v/>
      </c>
    </row>
    <row r="1745" spans="1:9" s="3" customFormat="1" x14ac:dyDescent="0.25">
      <c r="A1745" s="32" t="str">
        <f t="shared" ca="1" si="81"/>
        <v/>
      </c>
      <c r="B1745" s="15" t="str">
        <f>IFERROR(INDEX('بيانات الاصناف'!C$2:C$9985,MATCH(C$3:C$99999,'بيانات الاصناف'!D$2:D$9985,0)),"")</f>
        <v/>
      </c>
      <c r="C1745" s="16"/>
      <c r="D1745" s="16"/>
      <c r="E1745" s="19" t="str">
        <f t="array" aca="1" ref="E1745" ca="1">IF($A1745="","",INDEX('بيانات الاصناف'!$E$2:$E$1000,LARGE(IF(('بيانات الاصناف'!$D$2:$D$1000=$C1745)*('بيانات الاصناف'!$A$2:$A$1000&lt;=$A1745),ROW($2:$1000)-1),1)))</f>
        <v/>
      </c>
      <c r="F1745" s="19"/>
      <c r="G1745" s="20"/>
      <c r="H1745" s="19" t="str">
        <f t="shared" si="82"/>
        <v/>
      </c>
      <c r="I1745" s="19" t="str">
        <f t="shared" si="83"/>
        <v/>
      </c>
    </row>
    <row r="1746" spans="1:9" s="3" customFormat="1" x14ac:dyDescent="0.25">
      <c r="A1746" s="32" t="str">
        <f t="shared" ca="1" si="81"/>
        <v/>
      </c>
      <c r="B1746" s="15" t="str">
        <f>IFERROR(INDEX('بيانات الاصناف'!C$2:C$9985,MATCH(C$3:C$99999,'بيانات الاصناف'!D$2:D$9985,0)),"")</f>
        <v/>
      </c>
      <c r="C1746" s="16"/>
      <c r="D1746" s="16"/>
      <c r="E1746" s="19" t="str">
        <f t="array" aca="1" ref="E1746" ca="1">IF($A1746="","",INDEX('بيانات الاصناف'!$E$2:$E$1000,LARGE(IF(('بيانات الاصناف'!$D$2:$D$1000=$C1746)*('بيانات الاصناف'!$A$2:$A$1000&lt;=$A1746),ROW($2:$1000)-1),1)))</f>
        <v/>
      </c>
      <c r="F1746" s="19"/>
      <c r="G1746" s="20"/>
      <c r="H1746" s="19" t="str">
        <f t="shared" si="82"/>
        <v/>
      </c>
      <c r="I1746" s="19" t="str">
        <f t="shared" si="83"/>
        <v/>
      </c>
    </row>
    <row r="1747" spans="1:9" s="3" customFormat="1" x14ac:dyDescent="0.25">
      <c r="A1747" s="32" t="str">
        <f t="shared" ca="1" si="81"/>
        <v/>
      </c>
      <c r="B1747" s="15" t="str">
        <f>IFERROR(INDEX('بيانات الاصناف'!C$2:C$9985,MATCH(C$3:C$99999,'بيانات الاصناف'!D$2:D$9985,0)),"")</f>
        <v/>
      </c>
      <c r="C1747" s="16"/>
      <c r="D1747" s="16"/>
      <c r="E1747" s="19" t="str">
        <f t="array" aca="1" ref="E1747" ca="1">IF($A1747="","",INDEX('بيانات الاصناف'!$E$2:$E$1000,LARGE(IF(('بيانات الاصناف'!$D$2:$D$1000=$C1747)*('بيانات الاصناف'!$A$2:$A$1000&lt;=$A1747),ROW($2:$1000)-1),1)))</f>
        <v/>
      </c>
      <c r="F1747" s="19"/>
      <c r="G1747" s="20"/>
      <c r="H1747" s="19" t="str">
        <f t="shared" si="82"/>
        <v/>
      </c>
      <c r="I1747" s="19" t="str">
        <f t="shared" si="83"/>
        <v/>
      </c>
    </row>
    <row r="1748" spans="1:9" s="3" customFormat="1" x14ac:dyDescent="0.25">
      <c r="A1748" s="32" t="str">
        <f t="shared" ca="1" si="81"/>
        <v/>
      </c>
      <c r="B1748" s="15" t="str">
        <f>IFERROR(INDEX('بيانات الاصناف'!C$2:C$9985,MATCH(C$3:C$99999,'بيانات الاصناف'!D$2:D$9985,0)),"")</f>
        <v/>
      </c>
      <c r="C1748" s="16"/>
      <c r="D1748" s="16"/>
      <c r="E1748" s="19" t="str">
        <f t="array" aca="1" ref="E1748" ca="1">IF($A1748="","",INDEX('بيانات الاصناف'!$E$2:$E$1000,LARGE(IF(('بيانات الاصناف'!$D$2:$D$1000=$C1748)*('بيانات الاصناف'!$A$2:$A$1000&lt;=$A1748),ROW($2:$1000)-1),1)))</f>
        <v/>
      </c>
      <c r="F1748" s="19"/>
      <c r="G1748" s="20"/>
      <c r="H1748" s="19" t="str">
        <f t="shared" si="82"/>
        <v/>
      </c>
      <c r="I1748" s="19" t="str">
        <f t="shared" si="83"/>
        <v/>
      </c>
    </row>
    <row r="1749" spans="1:9" s="3" customFormat="1" x14ac:dyDescent="0.25">
      <c r="A1749" s="32" t="str">
        <f t="shared" ca="1" si="81"/>
        <v/>
      </c>
      <c r="B1749" s="15" t="str">
        <f>IFERROR(INDEX('بيانات الاصناف'!C$2:C$9985,MATCH(C$3:C$99999,'بيانات الاصناف'!D$2:D$9985,0)),"")</f>
        <v/>
      </c>
      <c r="C1749" s="16"/>
      <c r="D1749" s="16"/>
      <c r="E1749" s="19" t="str">
        <f t="array" aca="1" ref="E1749" ca="1">IF($A1749="","",INDEX('بيانات الاصناف'!$E$2:$E$1000,LARGE(IF(('بيانات الاصناف'!$D$2:$D$1000=$C1749)*('بيانات الاصناف'!$A$2:$A$1000&lt;=$A1749),ROW($2:$1000)-1),1)))</f>
        <v/>
      </c>
      <c r="F1749" s="19"/>
      <c r="G1749" s="20"/>
      <c r="H1749" s="19" t="str">
        <f t="shared" si="82"/>
        <v/>
      </c>
      <c r="I1749" s="19" t="str">
        <f t="shared" si="83"/>
        <v/>
      </c>
    </row>
    <row r="1750" spans="1:9" s="3" customFormat="1" x14ac:dyDescent="0.25">
      <c r="A1750" s="32" t="str">
        <f t="shared" ca="1" si="81"/>
        <v/>
      </c>
      <c r="B1750" s="15" t="str">
        <f>IFERROR(INDEX('بيانات الاصناف'!C$2:C$9985,MATCH(C$3:C$99999,'بيانات الاصناف'!D$2:D$9985,0)),"")</f>
        <v/>
      </c>
      <c r="C1750" s="16"/>
      <c r="D1750" s="16"/>
      <c r="E1750" s="19" t="str">
        <f t="array" aca="1" ref="E1750" ca="1">IF($A1750="","",INDEX('بيانات الاصناف'!$E$2:$E$1000,LARGE(IF(('بيانات الاصناف'!$D$2:$D$1000=$C1750)*('بيانات الاصناف'!$A$2:$A$1000&lt;=$A1750),ROW($2:$1000)-1),1)))</f>
        <v/>
      </c>
      <c r="F1750" s="19"/>
      <c r="G1750" s="20"/>
      <c r="H1750" s="19" t="str">
        <f t="shared" si="82"/>
        <v/>
      </c>
      <c r="I1750" s="19" t="str">
        <f t="shared" si="83"/>
        <v/>
      </c>
    </row>
    <row r="1751" spans="1:9" s="3" customFormat="1" x14ac:dyDescent="0.25">
      <c r="A1751" s="32" t="str">
        <f t="shared" ca="1" si="81"/>
        <v/>
      </c>
      <c r="B1751" s="15" t="str">
        <f>IFERROR(INDEX('بيانات الاصناف'!C$2:C$9985,MATCH(C$3:C$99999,'بيانات الاصناف'!D$2:D$9985,0)),"")</f>
        <v/>
      </c>
      <c r="C1751" s="16"/>
      <c r="D1751" s="16"/>
      <c r="E1751" s="19" t="str">
        <f t="array" aca="1" ref="E1751" ca="1">IF($A1751="","",INDEX('بيانات الاصناف'!$E$2:$E$1000,LARGE(IF(('بيانات الاصناف'!$D$2:$D$1000=$C1751)*('بيانات الاصناف'!$A$2:$A$1000&lt;=$A1751),ROW($2:$1000)-1),1)))</f>
        <v/>
      </c>
      <c r="F1751" s="19"/>
      <c r="G1751" s="20"/>
      <c r="H1751" s="19" t="str">
        <f t="shared" si="82"/>
        <v/>
      </c>
      <c r="I1751" s="19" t="str">
        <f t="shared" si="83"/>
        <v/>
      </c>
    </row>
    <row r="1752" spans="1:9" s="3" customFormat="1" x14ac:dyDescent="0.25">
      <c r="A1752" s="32" t="str">
        <f t="shared" ca="1" si="81"/>
        <v/>
      </c>
      <c r="B1752" s="15" t="str">
        <f>IFERROR(INDEX('بيانات الاصناف'!C$2:C$9985,MATCH(C$3:C$99999,'بيانات الاصناف'!D$2:D$9985,0)),"")</f>
        <v/>
      </c>
      <c r="C1752" s="16"/>
      <c r="D1752" s="16"/>
      <c r="E1752" s="19" t="str">
        <f t="array" aca="1" ref="E1752" ca="1">IF($A1752="","",INDEX('بيانات الاصناف'!$E$2:$E$1000,LARGE(IF(('بيانات الاصناف'!$D$2:$D$1000=$C1752)*('بيانات الاصناف'!$A$2:$A$1000&lt;=$A1752),ROW($2:$1000)-1),1)))</f>
        <v/>
      </c>
      <c r="F1752" s="19"/>
      <c r="G1752" s="20"/>
      <c r="H1752" s="19" t="str">
        <f t="shared" si="82"/>
        <v/>
      </c>
      <c r="I1752" s="19" t="str">
        <f t="shared" si="83"/>
        <v/>
      </c>
    </row>
    <row r="1753" spans="1:9" s="3" customFormat="1" x14ac:dyDescent="0.25">
      <c r="A1753" s="32" t="str">
        <f t="shared" ca="1" si="81"/>
        <v/>
      </c>
      <c r="B1753" s="15" t="str">
        <f>IFERROR(INDEX('بيانات الاصناف'!C$2:C$9985,MATCH(C$3:C$99999,'بيانات الاصناف'!D$2:D$9985,0)),"")</f>
        <v/>
      </c>
      <c r="C1753" s="16"/>
      <c r="D1753" s="16"/>
      <c r="E1753" s="19" t="str">
        <f t="array" aca="1" ref="E1753" ca="1">IF($A1753="","",INDEX('بيانات الاصناف'!$E$2:$E$1000,LARGE(IF(('بيانات الاصناف'!$D$2:$D$1000=$C1753)*('بيانات الاصناف'!$A$2:$A$1000&lt;=$A1753),ROW($2:$1000)-1),1)))</f>
        <v/>
      </c>
      <c r="F1753" s="19"/>
      <c r="G1753" s="20"/>
      <c r="H1753" s="19" t="str">
        <f t="shared" si="82"/>
        <v/>
      </c>
      <c r="I1753" s="19" t="str">
        <f t="shared" si="83"/>
        <v/>
      </c>
    </row>
    <row r="1754" spans="1:9" s="3" customFormat="1" x14ac:dyDescent="0.25">
      <c r="A1754" s="32" t="str">
        <f t="shared" ca="1" si="81"/>
        <v/>
      </c>
      <c r="B1754" s="15" t="str">
        <f>IFERROR(INDEX('بيانات الاصناف'!C$2:C$9985,MATCH(C$3:C$99999,'بيانات الاصناف'!D$2:D$9985,0)),"")</f>
        <v/>
      </c>
      <c r="C1754" s="16"/>
      <c r="D1754" s="16"/>
      <c r="E1754" s="19" t="str">
        <f t="array" aca="1" ref="E1754" ca="1">IF($A1754="","",INDEX('بيانات الاصناف'!$E$2:$E$1000,LARGE(IF(('بيانات الاصناف'!$D$2:$D$1000=$C1754)*('بيانات الاصناف'!$A$2:$A$1000&lt;=$A1754),ROW($2:$1000)-1),1)))</f>
        <v/>
      </c>
      <c r="F1754" s="19"/>
      <c r="G1754" s="20"/>
      <c r="H1754" s="19" t="str">
        <f t="shared" si="82"/>
        <v/>
      </c>
      <c r="I1754" s="19" t="str">
        <f t="shared" si="83"/>
        <v/>
      </c>
    </row>
    <row r="1755" spans="1:9" s="3" customFormat="1" x14ac:dyDescent="0.25">
      <c r="A1755" s="32" t="str">
        <f t="shared" ca="1" si="81"/>
        <v/>
      </c>
      <c r="B1755" s="15" t="str">
        <f>IFERROR(INDEX('بيانات الاصناف'!C$2:C$9985,MATCH(C$3:C$99999,'بيانات الاصناف'!D$2:D$9985,0)),"")</f>
        <v/>
      </c>
      <c r="C1755" s="16"/>
      <c r="D1755" s="16"/>
      <c r="E1755" s="19" t="str">
        <f t="array" aca="1" ref="E1755" ca="1">IF($A1755="","",INDEX('بيانات الاصناف'!$E$2:$E$1000,LARGE(IF(('بيانات الاصناف'!$D$2:$D$1000=$C1755)*('بيانات الاصناف'!$A$2:$A$1000&lt;=$A1755),ROW($2:$1000)-1),1)))</f>
        <v/>
      </c>
      <c r="F1755" s="19"/>
      <c r="G1755" s="20"/>
      <c r="H1755" s="19" t="str">
        <f t="shared" si="82"/>
        <v/>
      </c>
      <c r="I1755" s="19" t="str">
        <f t="shared" si="83"/>
        <v/>
      </c>
    </row>
    <row r="1756" spans="1:9" s="3" customFormat="1" x14ac:dyDescent="0.25">
      <c r="A1756" s="32" t="str">
        <f t="shared" ca="1" si="81"/>
        <v/>
      </c>
      <c r="B1756" s="15" t="str">
        <f>IFERROR(INDEX('بيانات الاصناف'!C$2:C$9985,MATCH(C$3:C$99999,'بيانات الاصناف'!D$2:D$9985,0)),"")</f>
        <v/>
      </c>
      <c r="C1756" s="16"/>
      <c r="D1756" s="16"/>
      <c r="E1756" s="19" t="str">
        <f t="array" aca="1" ref="E1756" ca="1">IF($A1756="","",INDEX('بيانات الاصناف'!$E$2:$E$1000,LARGE(IF(('بيانات الاصناف'!$D$2:$D$1000=$C1756)*('بيانات الاصناف'!$A$2:$A$1000&lt;=$A1756),ROW($2:$1000)-1),1)))</f>
        <v/>
      </c>
      <c r="F1756" s="19"/>
      <c r="G1756" s="20"/>
      <c r="H1756" s="19" t="str">
        <f t="shared" si="82"/>
        <v/>
      </c>
      <c r="I1756" s="19" t="str">
        <f t="shared" si="83"/>
        <v/>
      </c>
    </row>
    <row r="1757" spans="1:9" s="3" customFormat="1" x14ac:dyDescent="0.25">
      <c r="A1757" s="32" t="str">
        <f t="shared" ca="1" si="81"/>
        <v/>
      </c>
      <c r="B1757" s="15" t="str">
        <f>IFERROR(INDEX('بيانات الاصناف'!C$2:C$9985,MATCH(C$3:C$99999,'بيانات الاصناف'!D$2:D$9985,0)),"")</f>
        <v/>
      </c>
      <c r="C1757" s="16"/>
      <c r="D1757" s="16"/>
      <c r="E1757" s="19" t="str">
        <f t="array" aca="1" ref="E1757" ca="1">IF($A1757="","",INDEX('بيانات الاصناف'!$E$2:$E$1000,LARGE(IF(('بيانات الاصناف'!$D$2:$D$1000=$C1757)*('بيانات الاصناف'!$A$2:$A$1000&lt;=$A1757),ROW($2:$1000)-1),1)))</f>
        <v/>
      </c>
      <c r="F1757" s="19"/>
      <c r="G1757" s="20"/>
      <c r="H1757" s="19" t="str">
        <f t="shared" si="82"/>
        <v/>
      </c>
      <c r="I1757" s="19" t="str">
        <f t="shared" si="83"/>
        <v/>
      </c>
    </row>
    <row r="1758" spans="1:9" s="3" customFormat="1" x14ac:dyDescent="0.25">
      <c r="A1758" s="32" t="str">
        <f t="shared" ca="1" si="81"/>
        <v/>
      </c>
      <c r="B1758" s="15" t="str">
        <f>IFERROR(INDEX('بيانات الاصناف'!C$2:C$9985,MATCH(C$3:C$99999,'بيانات الاصناف'!D$2:D$9985,0)),"")</f>
        <v/>
      </c>
      <c r="C1758" s="16"/>
      <c r="D1758" s="16"/>
      <c r="E1758" s="19" t="str">
        <f t="array" aca="1" ref="E1758" ca="1">IF($A1758="","",INDEX('بيانات الاصناف'!$E$2:$E$1000,LARGE(IF(('بيانات الاصناف'!$D$2:$D$1000=$C1758)*('بيانات الاصناف'!$A$2:$A$1000&lt;=$A1758),ROW($2:$1000)-1),1)))</f>
        <v/>
      </c>
      <c r="F1758" s="19"/>
      <c r="G1758" s="20"/>
      <c r="H1758" s="19" t="str">
        <f t="shared" si="82"/>
        <v/>
      </c>
      <c r="I1758" s="19" t="str">
        <f t="shared" si="83"/>
        <v/>
      </c>
    </row>
    <row r="1759" spans="1:9" s="3" customFormat="1" x14ac:dyDescent="0.25">
      <c r="A1759" s="32" t="str">
        <f t="shared" ca="1" si="81"/>
        <v/>
      </c>
      <c r="B1759" s="15" t="str">
        <f>IFERROR(INDEX('بيانات الاصناف'!C$2:C$9985,MATCH(C$3:C$99999,'بيانات الاصناف'!D$2:D$9985,0)),"")</f>
        <v/>
      </c>
      <c r="C1759" s="16"/>
      <c r="D1759" s="16"/>
      <c r="E1759" s="19" t="str">
        <f t="array" aca="1" ref="E1759" ca="1">IF($A1759="","",INDEX('بيانات الاصناف'!$E$2:$E$1000,LARGE(IF(('بيانات الاصناف'!$D$2:$D$1000=$C1759)*('بيانات الاصناف'!$A$2:$A$1000&lt;=$A1759),ROW($2:$1000)-1),1)))</f>
        <v/>
      </c>
      <c r="F1759" s="19"/>
      <c r="G1759" s="20"/>
      <c r="H1759" s="19" t="str">
        <f t="shared" si="82"/>
        <v/>
      </c>
      <c r="I1759" s="19" t="str">
        <f t="shared" si="83"/>
        <v/>
      </c>
    </row>
    <row r="1760" spans="1:9" s="3" customFormat="1" x14ac:dyDescent="0.25">
      <c r="A1760" s="32" t="str">
        <f t="shared" ca="1" si="81"/>
        <v/>
      </c>
      <c r="B1760" s="15" t="str">
        <f>IFERROR(INDEX('بيانات الاصناف'!C$2:C$9985,MATCH(C$3:C$99999,'بيانات الاصناف'!D$2:D$9985,0)),"")</f>
        <v/>
      </c>
      <c r="C1760" s="16"/>
      <c r="D1760" s="16"/>
      <c r="E1760" s="19" t="str">
        <f t="array" aca="1" ref="E1760" ca="1">IF($A1760="","",INDEX('بيانات الاصناف'!$E$2:$E$1000,LARGE(IF(('بيانات الاصناف'!$D$2:$D$1000=$C1760)*('بيانات الاصناف'!$A$2:$A$1000&lt;=$A1760),ROW($2:$1000)-1),1)))</f>
        <v/>
      </c>
      <c r="F1760" s="19"/>
      <c r="G1760" s="20"/>
      <c r="H1760" s="19" t="str">
        <f t="shared" si="82"/>
        <v/>
      </c>
      <c r="I1760" s="19" t="str">
        <f t="shared" si="83"/>
        <v/>
      </c>
    </row>
    <row r="1761" spans="1:9" s="3" customFormat="1" x14ac:dyDescent="0.25">
      <c r="A1761" s="32" t="str">
        <f t="shared" ca="1" si="81"/>
        <v/>
      </c>
      <c r="B1761" s="15" t="str">
        <f>IFERROR(INDEX('بيانات الاصناف'!C$2:C$9985,MATCH(C$3:C$99999,'بيانات الاصناف'!D$2:D$9985,0)),"")</f>
        <v/>
      </c>
      <c r="C1761" s="16"/>
      <c r="D1761" s="16"/>
      <c r="E1761" s="19" t="str">
        <f t="array" aca="1" ref="E1761" ca="1">IF($A1761="","",INDEX('بيانات الاصناف'!$E$2:$E$1000,LARGE(IF(('بيانات الاصناف'!$D$2:$D$1000=$C1761)*('بيانات الاصناف'!$A$2:$A$1000&lt;=$A1761),ROW($2:$1000)-1),1)))</f>
        <v/>
      </c>
      <c r="F1761" s="19"/>
      <c r="G1761" s="20"/>
      <c r="H1761" s="19" t="str">
        <f t="shared" si="82"/>
        <v/>
      </c>
      <c r="I1761" s="19" t="str">
        <f t="shared" si="83"/>
        <v/>
      </c>
    </row>
    <row r="1762" spans="1:9" s="3" customFormat="1" x14ac:dyDescent="0.25">
      <c r="A1762" s="32" t="str">
        <f t="shared" ca="1" si="81"/>
        <v/>
      </c>
      <c r="B1762" s="15" t="str">
        <f>IFERROR(INDEX('بيانات الاصناف'!C$2:C$9985,MATCH(C$3:C$99999,'بيانات الاصناف'!D$2:D$9985,0)),"")</f>
        <v/>
      </c>
      <c r="C1762" s="16"/>
      <c r="D1762" s="16"/>
      <c r="E1762" s="19" t="str">
        <f t="array" aca="1" ref="E1762" ca="1">IF($A1762="","",INDEX('بيانات الاصناف'!$E$2:$E$1000,LARGE(IF(('بيانات الاصناف'!$D$2:$D$1000=$C1762)*('بيانات الاصناف'!$A$2:$A$1000&lt;=$A1762),ROW($2:$1000)-1),1)))</f>
        <v/>
      </c>
      <c r="F1762" s="19"/>
      <c r="G1762" s="20"/>
      <c r="H1762" s="19" t="str">
        <f t="shared" si="82"/>
        <v/>
      </c>
      <c r="I1762" s="19" t="str">
        <f t="shared" si="83"/>
        <v/>
      </c>
    </row>
    <row r="1763" spans="1:9" s="3" customFormat="1" x14ac:dyDescent="0.25">
      <c r="A1763" s="32" t="str">
        <f t="shared" ca="1" si="81"/>
        <v/>
      </c>
      <c r="B1763" s="15" t="str">
        <f>IFERROR(INDEX('بيانات الاصناف'!C$2:C$9985,MATCH(C$3:C$99999,'بيانات الاصناف'!D$2:D$9985,0)),"")</f>
        <v/>
      </c>
      <c r="C1763" s="16"/>
      <c r="D1763" s="16"/>
      <c r="E1763" s="19" t="str">
        <f t="array" aca="1" ref="E1763" ca="1">IF($A1763="","",INDEX('بيانات الاصناف'!$E$2:$E$1000,LARGE(IF(('بيانات الاصناف'!$D$2:$D$1000=$C1763)*('بيانات الاصناف'!$A$2:$A$1000&lt;=$A1763),ROW($2:$1000)-1),1)))</f>
        <v/>
      </c>
      <c r="F1763" s="19"/>
      <c r="G1763" s="20"/>
      <c r="H1763" s="19" t="str">
        <f t="shared" si="82"/>
        <v/>
      </c>
      <c r="I1763" s="19" t="str">
        <f t="shared" si="83"/>
        <v/>
      </c>
    </row>
    <row r="1764" spans="1:9" s="3" customFormat="1" x14ac:dyDescent="0.25">
      <c r="A1764" s="32" t="str">
        <f t="shared" ca="1" si="81"/>
        <v/>
      </c>
      <c r="B1764" s="15" t="str">
        <f>IFERROR(INDEX('بيانات الاصناف'!C$2:C$9985,MATCH(C$3:C$99999,'بيانات الاصناف'!D$2:D$9985,0)),"")</f>
        <v/>
      </c>
      <c r="C1764" s="16"/>
      <c r="D1764" s="16"/>
      <c r="E1764" s="19" t="str">
        <f t="array" aca="1" ref="E1764" ca="1">IF($A1764="","",INDEX('بيانات الاصناف'!$E$2:$E$1000,LARGE(IF(('بيانات الاصناف'!$D$2:$D$1000=$C1764)*('بيانات الاصناف'!$A$2:$A$1000&lt;=$A1764),ROW($2:$1000)-1),1)))</f>
        <v/>
      </c>
      <c r="F1764" s="19"/>
      <c r="G1764" s="20"/>
      <c r="H1764" s="19" t="str">
        <f t="shared" si="82"/>
        <v/>
      </c>
      <c r="I1764" s="19" t="str">
        <f t="shared" si="83"/>
        <v/>
      </c>
    </row>
    <row r="1765" spans="1:9" s="3" customFormat="1" x14ac:dyDescent="0.25">
      <c r="A1765" s="32" t="str">
        <f t="shared" ca="1" si="81"/>
        <v/>
      </c>
      <c r="B1765" s="15" t="str">
        <f>IFERROR(INDEX('بيانات الاصناف'!C$2:C$9985,MATCH(C$3:C$99999,'بيانات الاصناف'!D$2:D$9985,0)),"")</f>
        <v/>
      </c>
      <c r="C1765" s="16"/>
      <c r="D1765" s="16"/>
      <c r="E1765" s="19" t="str">
        <f t="array" aca="1" ref="E1765" ca="1">IF($A1765="","",INDEX('بيانات الاصناف'!$E$2:$E$1000,LARGE(IF(('بيانات الاصناف'!$D$2:$D$1000=$C1765)*('بيانات الاصناف'!$A$2:$A$1000&lt;=$A1765),ROW($2:$1000)-1),1)))</f>
        <v/>
      </c>
      <c r="F1765" s="19"/>
      <c r="G1765" s="20"/>
      <c r="H1765" s="19" t="str">
        <f t="shared" si="82"/>
        <v/>
      </c>
      <c r="I1765" s="19" t="str">
        <f t="shared" si="83"/>
        <v/>
      </c>
    </row>
    <row r="1766" spans="1:9" s="3" customFormat="1" x14ac:dyDescent="0.25">
      <c r="A1766" s="32" t="str">
        <f t="shared" ca="1" si="81"/>
        <v/>
      </c>
      <c r="B1766" s="15" t="str">
        <f>IFERROR(INDEX('بيانات الاصناف'!C$2:C$9985,MATCH(C$3:C$99999,'بيانات الاصناف'!D$2:D$9985,0)),"")</f>
        <v/>
      </c>
      <c r="C1766" s="16"/>
      <c r="D1766" s="16"/>
      <c r="E1766" s="19" t="str">
        <f t="array" aca="1" ref="E1766" ca="1">IF($A1766="","",INDEX('بيانات الاصناف'!$E$2:$E$1000,LARGE(IF(('بيانات الاصناف'!$D$2:$D$1000=$C1766)*('بيانات الاصناف'!$A$2:$A$1000&lt;=$A1766),ROW($2:$1000)-1),1)))</f>
        <v/>
      </c>
      <c r="F1766" s="19"/>
      <c r="G1766" s="20"/>
      <c r="H1766" s="19" t="str">
        <f t="shared" si="82"/>
        <v/>
      </c>
      <c r="I1766" s="19" t="str">
        <f t="shared" si="83"/>
        <v/>
      </c>
    </row>
    <row r="1767" spans="1:9" s="3" customFormat="1" x14ac:dyDescent="0.25">
      <c r="A1767" s="32" t="str">
        <f t="shared" ca="1" si="81"/>
        <v/>
      </c>
      <c r="B1767" s="15" t="str">
        <f>IFERROR(INDEX('بيانات الاصناف'!C$2:C$9985,MATCH(C$3:C$99999,'بيانات الاصناف'!D$2:D$9985,0)),"")</f>
        <v/>
      </c>
      <c r="C1767" s="16"/>
      <c r="D1767" s="16"/>
      <c r="E1767" s="19" t="str">
        <f t="array" aca="1" ref="E1767" ca="1">IF($A1767="","",INDEX('بيانات الاصناف'!$E$2:$E$1000,LARGE(IF(('بيانات الاصناف'!$D$2:$D$1000=$C1767)*('بيانات الاصناف'!$A$2:$A$1000&lt;=$A1767),ROW($2:$1000)-1),1)))</f>
        <v/>
      </c>
      <c r="F1767" s="19"/>
      <c r="G1767" s="20"/>
      <c r="H1767" s="19" t="str">
        <f t="shared" si="82"/>
        <v/>
      </c>
      <c r="I1767" s="19" t="str">
        <f t="shared" si="83"/>
        <v/>
      </c>
    </row>
    <row r="1768" spans="1:9" s="3" customFormat="1" x14ac:dyDescent="0.25">
      <c r="A1768" s="32" t="str">
        <f t="shared" ca="1" si="81"/>
        <v/>
      </c>
      <c r="B1768" s="15" t="str">
        <f>IFERROR(INDEX('بيانات الاصناف'!C$2:C$9985,MATCH(C$3:C$99999,'بيانات الاصناف'!D$2:D$9985,0)),"")</f>
        <v/>
      </c>
      <c r="C1768" s="16"/>
      <c r="D1768" s="16"/>
      <c r="E1768" s="19" t="str">
        <f t="array" aca="1" ref="E1768" ca="1">IF($A1768="","",INDEX('بيانات الاصناف'!$E$2:$E$1000,LARGE(IF(('بيانات الاصناف'!$D$2:$D$1000=$C1768)*('بيانات الاصناف'!$A$2:$A$1000&lt;=$A1768),ROW($2:$1000)-1),1)))</f>
        <v/>
      </c>
      <c r="F1768" s="19"/>
      <c r="G1768" s="20"/>
      <c r="H1768" s="19" t="str">
        <f t="shared" si="82"/>
        <v/>
      </c>
      <c r="I1768" s="19" t="str">
        <f t="shared" si="83"/>
        <v/>
      </c>
    </row>
    <row r="1769" spans="1:9" s="3" customFormat="1" x14ac:dyDescent="0.25">
      <c r="A1769" s="32" t="str">
        <f t="shared" ca="1" si="81"/>
        <v/>
      </c>
      <c r="B1769" s="15" t="str">
        <f>IFERROR(INDEX('بيانات الاصناف'!C$2:C$9985,MATCH(C$3:C$99999,'بيانات الاصناف'!D$2:D$9985,0)),"")</f>
        <v/>
      </c>
      <c r="C1769" s="16"/>
      <c r="D1769" s="16"/>
      <c r="E1769" s="19" t="str">
        <f t="array" aca="1" ref="E1769" ca="1">IF($A1769="","",INDEX('بيانات الاصناف'!$E$2:$E$1000,LARGE(IF(('بيانات الاصناف'!$D$2:$D$1000=$C1769)*('بيانات الاصناف'!$A$2:$A$1000&lt;=$A1769),ROW($2:$1000)-1),1)))</f>
        <v/>
      </c>
      <c r="F1769" s="19"/>
      <c r="G1769" s="20"/>
      <c r="H1769" s="19" t="str">
        <f t="shared" si="82"/>
        <v/>
      </c>
      <c r="I1769" s="19" t="str">
        <f t="shared" si="83"/>
        <v/>
      </c>
    </row>
    <row r="1770" spans="1:9" s="3" customFormat="1" x14ac:dyDescent="0.25">
      <c r="A1770" s="32" t="str">
        <f t="shared" ca="1" si="81"/>
        <v/>
      </c>
      <c r="B1770" s="15" t="str">
        <f>IFERROR(INDEX('بيانات الاصناف'!C$2:C$9985,MATCH(C$3:C$99999,'بيانات الاصناف'!D$2:D$9985,0)),"")</f>
        <v/>
      </c>
      <c r="C1770" s="16"/>
      <c r="D1770" s="16"/>
      <c r="E1770" s="19" t="str">
        <f t="array" aca="1" ref="E1770" ca="1">IF($A1770="","",INDEX('بيانات الاصناف'!$E$2:$E$1000,LARGE(IF(('بيانات الاصناف'!$D$2:$D$1000=$C1770)*('بيانات الاصناف'!$A$2:$A$1000&lt;=$A1770),ROW($2:$1000)-1),1)))</f>
        <v/>
      </c>
      <c r="F1770" s="19"/>
      <c r="G1770" s="20"/>
      <c r="H1770" s="19" t="str">
        <f t="shared" si="82"/>
        <v/>
      </c>
      <c r="I1770" s="19" t="str">
        <f t="shared" si="83"/>
        <v/>
      </c>
    </row>
    <row r="1771" spans="1:9" s="3" customFormat="1" x14ac:dyDescent="0.25">
      <c r="A1771" s="32" t="str">
        <f t="shared" ca="1" si="81"/>
        <v/>
      </c>
      <c r="B1771" s="15" t="str">
        <f>IFERROR(INDEX('بيانات الاصناف'!C$2:C$9985,MATCH(C$3:C$99999,'بيانات الاصناف'!D$2:D$9985,0)),"")</f>
        <v/>
      </c>
      <c r="C1771" s="16"/>
      <c r="D1771" s="16"/>
      <c r="E1771" s="19" t="str">
        <f t="array" aca="1" ref="E1771" ca="1">IF($A1771="","",INDEX('بيانات الاصناف'!$E$2:$E$1000,LARGE(IF(('بيانات الاصناف'!$D$2:$D$1000=$C1771)*('بيانات الاصناف'!$A$2:$A$1000&lt;=$A1771),ROW($2:$1000)-1),1)))</f>
        <v/>
      </c>
      <c r="F1771" s="19"/>
      <c r="G1771" s="20"/>
      <c r="H1771" s="19" t="str">
        <f t="shared" si="82"/>
        <v/>
      </c>
      <c r="I1771" s="19" t="str">
        <f t="shared" si="83"/>
        <v/>
      </c>
    </row>
    <row r="1772" spans="1:9" s="3" customFormat="1" x14ac:dyDescent="0.25">
      <c r="A1772" s="32" t="str">
        <f t="shared" ca="1" si="81"/>
        <v/>
      </c>
      <c r="B1772" s="15" t="str">
        <f>IFERROR(INDEX('بيانات الاصناف'!C$2:C$9985,MATCH(C$3:C$99999,'بيانات الاصناف'!D$2:D$9985,0)),"")</f>
        <v/>
      </c>
      <c r="C1772" s="16"/>
      <c r="D1772" s="16"/>
      <c r="E1772" s="19" t="str">
        <f t="array" aca="1" ref="E1772" ca="1">IF($A1772="","",INDEX('بيانات الاصناف'!$E$2:$E$1000,LARGE(IF(('بيانات الاصناف'!$D$2:$D$1000=$C1772)*('بيانات الاصناف'!$A$2:$A$1000&lt;=$A1772),ROW($2:$1000)-1),1)))</f>
        <v/>
      </c>
      <c r="F1772" s="19"/>
      <c r="G1772" s="20"/>
      <c r="H1772" s="19" t="str">
        <f t="shared" si="82"/>
        <v/>
      </c>
      <c r="I1772" s="19" t="str">
        <f t="shared" si="83"/>
        <v/>
      </c>
    </row>
    <row r="1773" spans="1:9" s="3" customFormat="1" x14ac:dyDescent="0.25">
      <c r="A1773" s="32" t="str">
        <f t="shared" ca="1" si="81"/>
        <v/>
      </c>
      <c r="B1773" s="15" t="str">
        <f>IFERROR(INDEX('بيانات الاصناف'!C$2:C$9985,MATCH(C$3:C$99999,'بيانات الاصناف'!D$2:D$9985,0)),"")</f>
        <v/>
      </c>
      <c r="C1773" s="16"/>
      <c r="D1773" s="16"/>
      <c r="E1773" s="19" t="str">
        <f t="array" aca="1" ref="E1773" ca="1">IF($A1773="","",INDEX('بيانات الاصناف'!$E$2:$E$1000,LARGE(IF(('بيانات الاصناف'!$D$2:$D$1000=$C1773)*('بيانات الاصناف'!$A$2:$A$1000&lt;=$A1773),ROW($2:$1000)-1),1)))</f>
        <v/>
      </c>
      <c r="F1773" s="19"/>
      <c r="G1773" s="20"/>
      <c r="H1773" s="19" t="str">
        <f t="shared" si="82"/>
        <v/>
      </c>
      <c r="I1773" s="19" t="str">
        <f t="shared" si="83"/>
        <v/>
      </c>
    </row>
    <row r="1774" spans="1:9" s="3" customFormat="1" x14ac:dyDescent="0.25">
      <c r="A1774" s="32" t="str">
        <f t="shared" ca="1" si="81"/>
        <v/>
      </c>
      <c r="B1774" s="15" t="str">
        <f>IFERROR(INDEX('بيانات الاصناف'!C$2:C$9985,MATCH(C$3:C$99999,'بيانات الاصناف'!D$2:D$9985,0)),"")</f>
        <v/>
      </c>
      <c r="C1774" s="16"/>
      <c r="D1774" s="16"/>
      <c r="E1774" s="19" t="str">
        <f t="array" aca="1" ref="E1774" ca="1">IF($A1774="","",INDEX('بيانات الاصناف'!$E$2:$E$1000,LARGE(IF(('بيانات الاصناف'!$D$2:$D$1000=$C1774)*('بيانات الاصناف'!$A$2:$A$1000&lt;=$A1774),ROW($2:$1000)-1),1)))</f>
        <v/>
      </c>
      <c r="F1774" s="19"/>
      <c r="G1774" s="20"/>
      <c r="H1774" s="19" t="str">
        <f t="shared" si="82"/>
        <v/>
      </c>
      <c r="I1774" s="19" t="str">
        <f t="shared" si="83"/>
        <v/>
      </c>
    </row>
    <row r="1775" spans="1:9" s="3" customFormat="1" x14ac:dyDescent="0.25">
      <c r="A1775" s="32" t="str">
        <f t="shared" ca="1" si="81"/>
        <v/>
      </c>
      <c r="B1775" s="15" t="str">
        <f>IFERROR(INDEX('بيانات الاصناف'!C$2:C$9985,MATCH(C$3:C$99999,'بيانات الاصناف'!D$2:D$9985,0)),"")</f>
        <v/>
      </c>
      <c r="C1775" s="16"/>
      <c r="D1775" s="16"/>
      <c r="E1775" s="19" t="str">
        <f t="array" aca="1" ref="E1775" ca="1">IF($A1775="","",INDEX('بيانات الاصناف'!$E$2:$E$1000,LARGE(IF(('بيانات الاصناف'!$D$2:$D$1000=$C1775)*('بيانات الاصناف'!$A$2:$A$1000&lt;=$A1775),ROW($2:$1000)-1),1)))</f>
        <v/>
      </c>
      <c r="F1775" s="19"/>
      <c r="G1775" s="20"/>
      <c r="H1775" s="19" t="str">
        <f t="shared" si="82"/>
        <v/>
      </c>
      <c r="I1775" s="19" t="str">
        <f t="shared" si="83"/>
        <v/>
      </c>
    </row>
    <row r="1776" spans="1:9" s="3" customFormat="1" x14ac:dyDescent="0.25">
      <c r="A1776" s="32" t="str">
        <f t="shared" ca="1" si="81"/>
        <v/>
      </c>
      <c r="B1776" s="15" t="str">
        <f>IFERROR(INDEX('بيانات الاصناف'!C$2:C$9985,MATCH(C$3:C$99999,'بيانات الاصناف'!D$2:D$9985,0)),"")</f>
        <v/>
      </c>
      <c r="C1776" s="16"/>
      <c r="D1776" s="16"/>
      <c r="E1776" s="19" t="str">
        <f t="array" aca="1" ref="E1776" ca="1">IF($A1776="","",INDEX('بيانات الاصناف'!$E$2:$E$1000,LARGE(IF(('بيانات الاصناف'!$D$2:$D$1000=$C1776)*('بيانات الاصناف'!$A$2:$A$1000&lt;=$A1776),ROW($2:$1000)-1),1)))</f>
        <v/>
      </c>
      <c r="F1776" s="19"/>
      <c r="G1776" s="20"/>
      <c r="H1776" s="19" t="str">
        <f t="shared" si="82"/>
        <v/>
      </c>
      <c r="I1776" s="19" t="str">
        <f t="shared" si="83"/>
        <v/>
      </c>
    </row>
    <row r="1777" spans="1:9" s="3" customFormat="1" x14ac:dyDescent="0.25">
      <c r="A1777" s="32" t="str">
        <f t="shared" ca="1" si="81"/>
        <v/>
      </c>
      <c r="B1777" s="15" t="str">
        <f>IFERROR(INDEX('بيانات الاصناف'!C$2:C$9985,MATCH(C$3:C$99999,'بيانات الاصناف'!D$2:D$9985,0)),"")</f>
        <v/>
      </c>
      <c r="C1777" s="16"/>
      <c r="D1777" s="16"/>
      <c r="E1777" s="19" t="str">
        <f t="array" aca="1" ref="E1777" ca="1">IF($A1777="","",INDEX('بيانات الاصناف'!$E$2:$E$1000,LARGE(IF(('بيانات الاصناف'!$D$2:$D$1000=$C1777)*('بيانات الاصناف'!$A$2:$A$1000&lt;=$A1777),ROW($2:$1000)-1),1)))</f>
        <v/>
      </c>
      <c r="F1777" s="19"/>
      <c r="G1777" s="20"/>
      <c r="H1777" s="19" t="str">
        <f t="shared" si="82"/>
        <v/>
      </c>
      <c r="I1777" s="19" t="str">
        <f t="shared" si="83"/>
        <v/>
      </c>
    </row>
    <row r="1778" spans="1:9" s="3" customFormat="1" x14ac:dyDescent="0.25">
      <c r="A1778" s="32" t="str">
        <f t="shared" ca="1" si="81"/>
        <v/>
      </c>
      <c r="B1778" s="15" t="str">
        <f>IFERROR(INDEX('بيانات الاصناف'!C$2:C$9985,MATCH(C$3:C$99999,'بيانات الاصناف'!D$2:D$9985,0)),"")</f>
        <v/>
      </c>
      <c r="C1778" s="16"/>
      <c r="D1778" s="16"/>
      <c r="E1778" s="19" t="str">
        <f t="array" aca="1" ref="E1778" ca="1">IF($A1778="","",INDEX('بيانات الاصناف'!$E$2:$E$1000,LARGE(IF(('بيانات الاصناف'!$D$2:$D$1000=$C1778)*('بيانات الاصناف'!$A$2:$A$1000&lt;=$A1778),ROW($2:$1000)-1),1)))</f>
        <v/>
      </c>
      <c r="F1778" s="19"/>
      <c r="G1778" s="20"/>
      <c r="H1778" s="19" t="str">
        <f t="shared" si="82"/>
        <v/>
      </c>
      <c r="I1778" s="19" t="str">
        <f t="shared" si="83"/>
        <v/>
      </c>
    </row>
    <row r="1779" spans="1:9" s="3" customFormat="1" x14ac:dyDescent="0.25">
      <c r="A1779" s="32" t="str">
        <f t="shared" ca="1" si="81"/>
        <v/>
      </c>
      <c r="B1779" s="15" t="str">
        <f>IFERROR(INDEX('بيانات الاصناف'!C$2:C$9985,MATCH(C$3:C$99999,'بيانات الاصناف'!D$2:D$9985,0)),"")</f>
        <v/>
      </c>
      <c r="C1779" s="16"/>
      <c r="D1779" s="16"/>
      <c r="E1779" s="19" t="str">
        <f t="array" aca="1" ref="E1779" ca="1">IF($A1779="","",INDEX('بيانات الاصناف'!$E$2:$E$1000,LARGE(IF(('بيانات الاصناف'!$D$2:$D$1000=$C1779)*('بيانات الاصناف'!$A$2:$A$1000&lt;=$A1779),ROW($2:$1000)-1),1)))</f>
        <v/>
      </c>
      <c r="F1779" s="19"/>
      <c r="G1779" s="20"/>
      <c r="H1779" s="19" t="str">
        <f t="shared" si="82"/>
        <v/>
      </c>
      <c r="I1779" s="19" t="str">
        <f t="shared" si="83"/>
        <v/>
      </c>
    </row>
    <row r="1780" spans="1:9" s="3" customFormat="1" x14ac:dyDescent="0.25">
      <c r="A1780" s="32" t="str">
        <f t="shared" ca="1" si="81"/>
        <v/>
      </c>
      <c r="B1780" s="15" t="str">
        <f>IFERROR(INDEX('بيانات الاصناف'!C$2:C$9985,MATCH(C$3:C$99999,'بيانات الاصناف'!D$2:D$9985,0)),"")</f>
        <v/>
      </c>
      <c r="C1780" s="16"/>
      <c r="D1780" s="16"/>
      <c r="E1780" s="19" t="str">
        <f t="array" aca="1" ref="E1780" ca="1">IF($A1780="","",INDEX('بيانات الاصناف'!$E$2:$E$1000,LARGE(IF(('بيانات الاصناف'!$D$2:$D$1000=$C1780)*('بيانات الاصناف'!$A$2:$A$1000&lt;=$A1780),ROW($2:$1000)-1),1)))</f>
        <v/>
      </c>
      <c r="F1780" s="19"/>
      <c r="G1780" s="20"/>
      <c r="H1780" s="19" t="str">
        <f t="shared" si="82"/>
        <v/>
      </c>
      <c r="I1780" s="19" t="str">
        <f t="shared" si="83"/>
        <v/>
      </c>
    </row>
    <row r="1781" spans="1:9" s="3" customFormat="1" x14ac:dyDescent="0.25">
      <c r="A1781" s="32" t="str">
        <f t="shared" ca="1" si="81"/>
        <v/>
      </c>
      <c r="B1781" s="15" t="str">
        <f>IFERROR(INDEX('بيانات الاصناف'!C$2:C$9985,MATCH(C$3:C$99999,'بيانات الاصناف'!D$2:D$9985,0)),"")</f>
        <v/>
      </c>
      <c r="C1781" s="16"/>
      <c r="D1781" s="16"/>
      <c r="E1781" s="19" t="str">
        <f t="array" aca="1" ref="E1781" ca="1">IF($A1781="","",INDEX('بيانات الاصناف'!$E$2:$E$1000,LARGE(IF(('بيانات الاصناف'!$D$2:$D$1000=$C1781)*('بيانات الاصناف'!$A$2:$A$1000&lt;=$A1781),ROW($2:$1000)-1),1)))</f>
        <v/>
      </c>
      <c r="F1781" s="19"/>
      <c r="G1781" s="20"/>
      <c r="H1781" s="19" t="str">
        <f t="shared" si="82"/>
        <v/>
      </c>
      <c r="I1781" s="19" t="str">
        <f t="shared" si="83"/>
        <v/>
      </c>
    </row>
    <row r="1782" spans="1:9" s="3" customFormat="1" x14ac:dyDescent="0.25">
      <c r="A1782" s="32" t="str">
        <f t="shared" ca="1" si="81"/>
        <v/>
      </c>
      <c r="B1782" s="15" t="str">
        <f>IFERROR(INDEX('بيانات الاصناف'!C$2:C$9985,MATCH(C$3:C$99999,'بيانات الاصناف'!D$2:D$9985,0)),"")</f>
        <v/>
      </c>
      <c r="C1782" s="16"/>
      <c r="D1782" s="16"/>
      <c r="E1782" s="19" t="str">
        <f t="array" aca="1" ref="E1782" ca="1">IF($A1782="","",INDEX('بيانات الاصناف'!$E$2:$E$1000,LARGE(IF(('بيانات الاصناف'!$D$2:$D$1000=$C1782)*('بيانات الاصناف'!$A$2:$A$1000&lt;=$A1782),ROW($2:$1000)-1),1)))</f>
        <v/>
      </c>
      <c r="F1782" s="19"/>
      <c r="G1782" s="20"/>
      <c r="H1782" s="19" t="str">
        <f t="shared" si="82"/>
        <v/>
      </c>
      <c r="I1782" s="19" t="str">
        <f t="shared" si="83"/>
        <v/>
      </c>
    </row>
    <row r="1783" spans="1:9" s="3" customFormat="1" x14ac:dyDescent="0.25">
      <c r="A1783" s="32" t="str">
        <f t="shared" ca="1" si="81"/>
        <v/>
      </c>
      <c r="B1783" s="15" t="str">
        <f>IFERROR(INDEX('بيانات الاصناف'!C$2:C$9985,MATCH(C$3:C$99999,'بيانات الاصناف'!D$2:D$9985,0)),"")</f>
        <v/>
      </c>
      <c r="C1783" s="16"/>
      <c r="D1783" s="16"/>
      <c r="E1783" s="19" t="str">
        <f t="array" aca="1" ref="E1783" ca="1">IF($A1783="","",INDEX('بيانات الاصناف'!$E$2:$E$1000,LARGE(IF(('بيانات الاصناف'!$D$2:$D$1000=$C1783)*('بيانات الاصناف'!$A$2:$A$1000&lt;=$A1783),ROW($2:$1000)-1),1)))</f>
        <v/>
      </c>
      <c r="F1783" s="19"/>
      <c r="G1783" s="20"/>
      <c r="H1783" s="19" t="str">
        <f t="shared" si="82"/>
        <v/>
      </c>
      <c r="I1783" s="19" t="str">
        <f t="shared" si="83"/>
        <v/>
      </c>
    </row>
    <row r="1784" spans="1:9" s="3" customFormat="1" x14ac:dyDescent="0.25">
      <c r="A1784" s="32" t="str">
        <f t="shared" ca="1" si="81"/>
        <v/>
      </c>
      <c r="B1784" s="15" t="str">
        <f>IFERROR(INDEX('بيانات الاصناف'!C$2:C$9985,MATCH(C$3:C$99999,'بيانات الاصناف'!D$2:D$9985,0)),"")</f>
        <v/>
      </c>
      <c r="C1784" s="16"/>
      <c r="D1784" s="16"/>
      <c r="E1784" s="19" t="str">
        <f t="array" aca="1" ref="E1784" ca="1">IF($A1784="","",INDEX('بيانات الاصناف'!$E$2:$E$1000,LARGE(IF(('بيانات الاصناف'!$D$2:$D$1000=$C1784)*('بيانات الاصناف'!$A$2:$A$1000&lt;=$A1784),ROW($2:$1000)-1),1)))</f>
        <v/>
      </c>
      <c r="F1784" s="19"/>
      <c r="G1784" s="20"/>
      <c r="H1784" s="19" t="str">
        <f t="shared" si="82"/>
        <v/>
      </c>
      <c r="I1784" s="19" t="str">
        <f t="shared" si="83"/>
        <v/>
      </c>
    </row>
    <row r="1785" spans="1:9" s="3" customFormat="1" x14ac:dyDescent="0.25">
      <c r="A1785" s="32" t="str">
        <f t="shared" ca="1" si="81"/>
        <v/>
      </c>
      <c r="B1785" s="15" t="str">
        <f>IFERROR(INDEX('بيانات الاصناف'!C$2:C$9985,MATCH(C$3:C$99999,'بيانات الاصناف'!D$2:D$9985,0)),"")</f>
        <v/>
      </c>
      <c r="C1785" s="16"/>
      <c r="D1785" s="16"/>
      <c r="E1785" s="19" t="str">
        <f t="array" aca="1" ref="E1785" ca="1">IF($A1785="","",INDEX('بيانات الاصناف'!$E$2:$E$1000,LARGE(IF(('بيانات الاصناف'!$D$2:$D$1000=$C1785)*('بيانات الاصناف'!$A$2:$A$1000&lt;=$A1785),ROW($2:$1000)-1),1)))</f>
        <v/>
      </c>
      <c r="F1785" s="19"/>
      <c r="G1785" s="20"/>
      <c r="H1785" s="19" t="str">
        <f t="shared" si="82"/>
        <v/>
      </c>
      <c r="I1785" s="19" t="str">
        <f t="shared" si="83"/>
        <v/>
      </c>
    </row>
    <row r="1786" spans="1:9" s="3" customFormat="1" x14ac:dyDescent="0.25">
      <c r="A1786" s="32" t="str">
        <f t="shared" ca="1" si="81"/>
        <v/>
      </c>
      <c r="B1786" s="15" t="str">
        <f>IFERROR(INDEX('بيانات الاصناف'!C$2:C$9985,MATCH(C$3:C$99999,'بيانات الاصناف'!D$2:D$9985,0)),"")</f>
        <v/>
      </c>
      <c r="C1786" s="16"/>
      <c r="D1786" s="16"/>
      <c r="E1786" s="19" t="str">
        <f t="array" aca="1" ref="E1786" ca="1">IF($A1786="","",INDEX('بيانات الاصناف'!$E$2:$E$1000,LARGE(IF(('بيانات الاصناف'!$D$2:$D$1000=$C1786)*('بيانات الاصناف'!$A$2:$A$1000&lt;=$A1786),ROW($2:$1000)-1),1)))</f>
        <v/>
      </c>
      <c r="F1786" s="19"/>
      <c r="G1786" s="20"/>
      <c r="H1786" s="19" t="str">
        <f t="shared" si="82"/>
        <v/>
      </c>
      <c r="I1786" s="19" t="str">
        <f t="shared" si="83"/>
        <v/>
      </c>
    </row>
    <row r="1787" spans="1:9" s="3" customFormat="1" x14ac:dyDescent="0.25">
      <c r="A1787" s="32" t="str">
        <f t="shared" ca="1" si="81"/>
        <v/>
      </c>
      <c r="B1787" s="15" t="str">
        <f>IFERROR(INDEX('بيانات الاصناف'!C$2:C$9985,MATCH(C$3:C$99999,'بيانات الاصناف'!D$2:D$9985,0)),"")</f>
        <v/>
      </c>
      <c r="C1787" s="16"/>
      <c r="D1787" s="16"/>
      <c r="E1787" s="19" t="str">
        <f t="array" aca="1" ref="E1787" ca="1">IF($A1787="","",INDEX('بيانات الاصناف'!$E$2:$E$1000,LARGE(IF(('بيانات الاصناف'!$D$2:$D$1000=$C1787)*('بيانات الاصناف'!$A$2:$A$1000&lt;=$A1787),ROW($2:$1000)-1),1)))</f>
        <v/>
      </c>
      <c r="F1787" s="19"/>
      <c r="G1787" s="20"/>
      <c r="H1787" s="19" t="str">
        <f t="shared" si="82"/>
        <v/>
      </c>
      <c r="I1787" s="19" t="str">
        <f t="shared" si="83"/>
        <v/>
      </c>
    </row>
    <row r="1788" spans="1:9" s="3" customFormat="1" x14ac:dyDescent="0.25">
      <c r="A1788" s="32" t="str">
        <f t="shared" ca="1" si="81"/>
        <v/>
      </c>
      <c r="B1788" s="15" t="str">
        <f>IFERROR(INDEX('بيانات الاصناف'!C$2:C$9985,MATCH(C$3:C$99999,'بيانات الاصناف'!D$2:D$9985,0)),"")</f>
        <v/>
      </c>
      <c r="C1788" s="16"/>
      <c r="D1788" s="16"/>
      <c r="E1788" s="19" t="str">
        <f t="array" aca="1" ref="E1788" ca="1">IF($A1788="","",INDEX('بيانات الاصناف'!$E$2:$E$1000,LARGE(IF(('بيانات الاصناف'!$D$2:$D$1000=$C1788)*('بيانات الاصناف'!$A$2:$A$1000&lt;=$A1788),ROW($2:$1000)-1),1)))</f>
        <v/>
      </c>
      <c r="F1788" s="19"/>
      <c r="G1788" s="20"/>
      <c r="H1788" s="19" t="str">
        <f t="shared" si="82"/>
        <v/>
      </c>
      <c r="I1788" s="19" t="str">
        <f t="shared" si="83"/>
        <v/>
      </c>
    </row>
    <row r="1789" spans="1:9" s="3" customFormat="1" x14ac:dyDescent="0.25">
      <c r="A1789" s="32" t="str">
        <f t="shared" ca="1" si="81"/>
        <v/>
      </c>
      <c r="B1789" s="15" t="str">
        <f>IFERROR(INDEX('بيانات الاصناف'!C$2:C$9985,MATCH(C$3:C$99999,'بيانات الاصناف'!D$2:D$9985,0)),"")</f>
        <v/>
      </c>
      <c r="C1789" s="16"/>
      <c r="D1789" s="16"/>
      <c r="E1789" s="19" t="str">
        <f t="array" aca="1" ref="E1789" ca="1">IF($A1789="","",INDEX('بيانات الاصناف'!$E$2:$E$1000,LARGE(IF(('بيانات الاصناف'!$D$2:$D$1000=$C1789)*('بيانات الاصناف'!$A$2:$A$1000&lt;=$A1789),ROW($2:$1000)-1),1)))</f>
        <v/>
      </c>
      <c r="F1789" s="19"/>
      <c r="G1789" s="20"/>
      <c r="H1789" s="19" t="str">
        <f t="shared" si="82"/>
        <v/>
      </c>
      <c r="I1789" s="19" t="str">
        <f t="shared" si="83"/>
        <v/>
      </c>
    </row>
    <row r="1790" spans="1:9" s="3" customFormat="1" x14ac:dyDescent="0.25">
      <c r="A1790" s="32" t="str">
        <f t="shared" ca="1" si="81"/>
        <v/>
      </c>
      <c r="B1790" s="15" t="str">
        <f>IFERROR(INDEX('بيانات الاصناف'!C$2:C$9985,MATCH(C$3:C$99999,'بيانات الاصناف'!D$2:D$9985,0)),"")</f>
        <v/>
      </c>
      <c r="C1790" s="16"/>
      <c r="D1790" s="16"/>
      <c r="E1790" s="19" t="str">
        <f t="array" aca="1" ref="E1790" ca="1">IF($A1790="","",INDEX('بيانات الاصناف'!$E$2:$E$1000,LARGE(IF(('بيانات الاصناف'!$D$2:$D$1000=$C1790)*('بيانات الاصناف'!$A$2:$A$1000&lt;=$A1790),ROW($2:$1000)-1),1)))</f>
        <v/>
      </c>
      <c r="F1790" s="19"/>
      <c r="G1790" s="20"/>
      <c r="H1790" s="19" t="str">
        <f t="shared" si="82"/>
        <v/>
      </c>
      <c r="I1790" s="19" t="str">
        <f t="shared" si="83"/>
        <v/>
      </c>
    </row>
    <row r="1791" spans="1:9" s="3" customFormat="1" x14ac:dyDescent="0.25">
      <c r="A1791" s="32" t="str">
        <f t="shared" ca="1" si="81"/>
        <v/>
      </c>
      <c r="B1791" s="15" t="str">
        <f>IFERROR(INDEX('بيانات الاصناف'!C$2:C$9985,MATCH(C$3:C$99999,'بيانات الاصناف'!D$2:D$9985,0)),"")</f>
        <v/>
      </c>
      <c r="C1791" s="16"/>
      <c r="D1791" s="16"/>
      <c r="E1791" s="19" t="str">
        <f t="array" aca="1" ref="E1791" ca="1">IF($A1791="","",INDEX('بيانات الاصناف'!$E$2:$E$1000,LARGE(IF(('بيانات الاصناف'!$D$2:$D$1000=$C1791)*('بيانات الاصناف'!$A$2:$A$1000&lt;=$A1791),ROW($2:$1000)-1),1)))</f>
        <v/>
      </c>
      <c r="F1791" s="19"/>
      <c r="G1791" s="20"/>
      <c r="H1791" s="19" t="str">
        <f t="shared" si="82"/>
        <v/>
      </c>
      <c r="I1791" s="19" t="str">
        <f t="shared" si="83"/>
        <v/>
      </c>
    </row>
    <row r="1792" spans="1:9" s="3" customFormat="1" x14ac:dyDescent="0.25">
      <c r="A1792" s="32" t="str">
        <f t="shared" ca="1" si="81"/>
        <v/>
      </c>
      <c r="B1792" s="15" t="str">
        <f>IFERROR(INDEX('بيانات الاصناف'!C$2:C$9985,MATCH(C$3:C$99999,'بيانات الاصناف'!D$2:D$9985,0)),"")</f>
        <v/>
      </c>
      <c r="C1792" s="16"/>
      <c r="D1792" s="16"/>
      <c r="E1792" s="19" t="str">
        <f t="array" aca="1" ref="E1792" ca="1">IF($A1792="","",INDEX('بيانات الاصناف'!$E$2:$E$1000,LARGE(IF(('بيانات الاصناف'!$D$2:$D$1000=$C1792)*('بيانات الاصناف'!$A$2:$A$1000&lt;=$A1792),ROW($2:$1000)-1),1)))</f>
        <v/>
      </c>
      <c r="F1792" s="19"/>
      <c r="G1792" s="20"/>
      <c r="H1792" s="19" t="str">
        <f t="shared" si="82"/>
        <v/>
      </c>
      <c r="I1792" s="19" t="str">
        <f t="shared" si="83"/>
        <v/>
      </c>
    </row>
    <row r="1793" spans="1:9" s="3" customFormat="1" x14ac:dyDescent="0.25">
      <c r="A1793" s="32" t="str">
        <f t="shared" ca="1" si="81"/>
        <v/>
      </c>
      <c r="B1793" s="15" t="str">
        <f>IFERROR(INDEX('بيانات الاصناف'!C$2:C$9985,MATCH(C$3:C$99999,'بيانات الاصناف'!D$2:D$9985,0)),"")</f>
        <v/>
      </c>
      <c r="C1793" s="16"/>
      <c r="D1793" s="16"/>
      <c r="E1793" s="19" t="str">
        <f t="array" aca="1" ref="E1793" ca="1">IF($A1793="","",INDEX('بيانات الاصناف'!$E$2:$E$1000,LARGE(IF(('بيانات الاصناف'!$D$2:$D$1000=$C1793)*('بيانات الاصناف'!$A$2:$A$1000&lt;=$A1793),ROW($2:$1000)-1),1)))</f>
        <v/>
      </c>
      <c r="F1793" s="19"/>
      <c r="G1793" s="20"/>
      <c r="H1793" s="19" t="str">
        <f t="shared" si="82"/>
        <v/>
      </c>
      <c r="I1793" s="19" t="str">
        <f t="shared" si="83"/>
        <v/>
      </c>
    </row>
    <row r="1794" spans="1:9" s="3" customFormat="1" x14ac:dyDescent="0.25">
      <c r="A1794" s="32" t="str">
        <f t="shared" ca="1" si="81"/>
        <v/>
      </c>
      <c r="B1794" s="15" t="str">
        <f>IFERROR(INDEX('بيانات الاصناف'!C$2:C$9985,MATCH(C$3:C$99999,'بيانات الاصناف'!D$2:D$9985,0)),"")</f>
        <v/>
      </c>
      <c r="C1794" s="16"/>
      <c r="D1794" s="16"/>
      <c r="E1794" s="19" t="str">
        <f t="array" aca="1" ref="E1794" ca="1">IF($A1794="","",INDEX('بيانات الاصناف'!$E$2:$E$1000,LARGE(IF(('بيانات الاصناف'!$D$2:$D$1000=$C1794)*('بيانات الاصناف'!$A$2:$A$1000&lt;=$A1794),ROW($2:$1000)-1),1)))</f>
        <v/>
      </c>
      <c r="F1794" s="19"/>
      <c r="G1794" s="20"/>
      <c r="H1794" s="19" t="str">
        <f t="shared" si="82"/>
        <v/>
      </c>
      <c r="I1794" s="19" t="str">
        <f t="shared" si="83"/>
        <v/>
      </c>
    </row>
    <row r="1795" spans="1:9" s="3" customFormat="1" x14ac:dyDescent="0.25">
      <c r="A1795" s="32" t="str">
        <f t="shared" ref="A1795:A1858" ca="1" si="84">IF(B1795="","",IF(A1795="",TODAY(),A1795))</f>
        <v/>
      </c>
      <c r="B1795" s="15" t="str">
        <f>IFERROR(INDEX('بيانات الاصناف'!C$2:C$9985,MATCH(C$3:C$99999,'بيانات الاصناف'!D$2:D$9985,0)),"")</f>
        <v/>
      </c>
      <c r="C1795" s="16"/>
      <c r="D1795" s="16"/>
      <c r="E1795" s="19" t="str">
        <f t="array" aca="1" ref="E1795" ca="1">IF($A1795="","",INDEX('بيانات الاصناف'!$E$2:$E$1000,LARGE(IF(('بيانات الاصناف'!$D$2:$D$1000=$C1795)*('بيانات الاصناف'!$A$2:$A$1000&lt;=$A1795),ROW($2:$1000)-1),1)))</f>
        <v/>
      </c>
      <c r="F1795" s="19"/>
      <c r="G1795" s="20"/>
      <c r="H1795" s="19" t="str">
        <f t="shared" ref="H1795:H1858" si="85">IF(B1795&lt;&gt;"",E1795+G1795/D1795,"")</f>
        <v/>
      </c>
      <c r="I1795" s="19" t="str">
        <f t="shared" ref="I1795:I1858" si="86">IF(B1795&lt;&gt;"",H1795*D1795,"")</f>
        <v/>
      </c>
    </row>
    <row r="1796" spans="1:9" s="3" customFormat="1" x14ac:dyDescent="0.25">
      <c r="A1796" s="32" t="str">
        <f t="shared" ca="1" si="84"/>
        <v/>
      </c>
      <c r="B1796" s="15" t="str">
        <f>IFERROR(INDEX('بيانات الاصناف'!C$2:C$9985,MATCH(C$3:C$99999,'بيانات الاصناف'!D$2:D$9985,0)),"")</f>
        <v/>
      </c>
      <c r="C1796" s="16"/>
      <c r="D1796" s="16"/>
      <c r="E1796" s="19" t="str">
        <f t="array" aca="1" ref="E1796" ca="1">IF($A1796="","",INDEX('بيانات الاصناف'!$E$2:$E$1000,LARGE(IF(('بيانات الاصناف'!$D$2:$D$1000=$C1796)*('بيانات الاصناف'!$A$2:$A$1000&lt;=$A1796),ROW($2:$1000)-1),1)))</f>
        <v/>
      </c>
      <c r="F1796" s="19"/>
      <c r="G1796" s="20"/>
      <c r="H1796" s="19" t="str">
        <f t="shared" si="85"/>
        <v/>
      </c>
      <c r="I1796" s="19" t="str">
        <f t="shared" si="86"/>
        <v/>
      </c>
    </row>
    <row r="1797" spans="1:9" s="3" customFormat="1" x14ac:dyDescent="0.25">
      <c r="A1797" s="32" t="str">
        <f t="shared" ca="1" si="84"/>
        <v/>
      </c>
      <c r="B1797" s="15" t="str">
        <f>IFERROR(INDEX('بيانات الاصناف'!C$2:C$9985,MATCH(C$3:C$99999,'بيانات الاصناف'!D$2:D$9985,0)),"")</f>
        <v/>
      </c>
      <c r="C1797" s="16"/>
      <c r="D1797" s="16"/>
      <c r="E1797" s="19" t="str">
        <f t="array" aca="1" ref="E1797" ca="1">IF($A1797="","",INDEX('بيانات الاصناف'!$E$2:$E$1000,LARGE(IF(('بيانات الاصناف'!$D$2:$D$1000=$C1797)*('بيانات الاصناف'!$A$2:$A$1000&lt;=$A1797),ROW($2:$1000)-1),1)))</f>
        <v/>
      </c>
      <c r="F1797" s="19"/>
      <c r="G1797" s="20"/>
      <c r="H1797" s="19" t="str">
        <f t="shared" si="85"/>
        <v/>
      </c>
      <c r="I1797" s="19" t="str">
        <f t="shared" si="86"/>
        <v/>
      </c>
    </row>
    <row r="1798" spans="1:9" s="3" customFormat="1" x14ac:dyDescent="0.25">
      <c r="A1798" s="32" t="str">
        <f t="shared" ca="1" si="84"/>
        <v/>
      </c>
      <c r="B1798" s="15" t="str">
        <f>IFERROR(INDEX('بيانات الاصناف'!C$2:C$9985,MATCH(C$3:C$99999,'بيانات الاصناف'!D$2:D$9985,0)),"")</f>
        <v/>
      </c>
      <c r="C1798" s="16"/>
      <c r="D1798" s="16"/>
      <c r="E1798" s="19" t="str">
        <f t="array" aca="1" ref="E1798" ca="1">IF($A1798="","",INDEX('بيانات الاصناف'!$E$2:$E$1000,LARGE(IF(('بيانات الاصناف'!$D$2:$D$1000=$C1798)*('بيانات الاصناف'!$A$2:$A$1000&lt;=$A1798),ROW($2:$1000)-1),1)))</f>
        <v/>
      </c>
      <c r="F1798" s="19"/>
      <c r="G1798" s="20"/>
      <c r="H1798" s="19" t="str">
        <f t="shared" si="85"/>
        <v/>
      </c>
      <c r="I1798" s="19" t="str">
        <f t="shared" si="86"/>
        <v/>
      </c>
    </row>
    <row r="1799" spans="1:9" s="3" customFormat="1" x14ac:dyDescent="0.25">
      <c r="A1799" s="32" t="str">
        <f t="shared" ca="1" si="84"/>
        <v/>
      </c>
      <c r="B1799" s="15" t="str">
        <f>IFERROR(INDEX('بيانات الاصناف'!C$2:C$9985,MATCH(C$3:C$99999,'بيانات الاصناف'!D$2:D$9985,0)),"")</f>
        <v/>
      </c>
      <c r="C1799" s="16"/>
      <c r="D1799" s="16"/>
      <c r="E1799" s="19" t="str">
        <f t="array" aca="1" ref="E1799" ca="1">IF($A1799="","",INDEX('بيانات الاصناف'!$E$2:$E$1000,LARGE(IF(('بيانات الاصناف'!$D$2:$D$1000=$C1799)*('بيانات الاصناف'!$A$2:$A$1000&lt;=$A1799),ROW($2:$1000)-1),1)))</f>
        <v/>
      </c>
      <c r="F1799" s="19"/>
      <c r="G1799" s="20"/>
      <c r="H1799" s="19" t="str">
        <f t="shared" si="85"/>
        <v/>
      </c>
      <c r="I1799" s="19" t="str">
        <f t="shared" si="86"/>
        <v/>
      </c>
    </row>
    <row r="1800" spans="1:9" s="3" customFormat="1" x14ac:dyDescent="0.25">
      <c r="A1800" s="32" t="str">
        <f t="shared" ca="1" si="84"/>
        <v/>
      </c>
      <c r="B1800" s="15" t="str">
        <f>IFERROR(INDEX('بيانات الاصناف'!C$2:C$9985,MATCH(C$3:C$99999,'بيانات الاصناف'!D$2:D$9985,0)),"")</f>
        <v/>
      </c>
      <c r="C1800" s="16"/>
      <c r="D1800" s="16"/>
      <c r="E1800" s="19" t="str">
        <f t="array" aca="1" ref="E1800" ca="1">IF($A1800="","",INDEX('بيانات الاصناف'!$E$2:$E$1000,LARGE(IF(('بيانات الاصناف'!$D$2:$D$1000=$C1800)*('بيانات الاصناف'!$A$2:$A$1000&lt;=$A1800),ROW($2:$1000)-1),1)))</f>
        <v/>
      </c>
      <c r="F1800" s="19"/>
      <c r="G1800" s="20"/>
      <c r="H1800" s="19" t="str">
        <f t="shared" si="85"/>
        <v/>
      </c>
      <c r="I1800" s="19" t="str">
        <f t="shared" si="86"/>
        <v/>
      </c>
    </row>
    <row r="1801" spans="1:9" s="3" customFormat="1" x14ac:dyDescent="0.25">
      <c r="A1801" s="32" t="str">
        <f t="shared" ca="1" si="84"/>
        <v/>
      </c>
      <c r="B1801" s="15" t="str">
        <f>IFERROR(INDEX('بيانات الاصناف'!C$2:C$9985,MATCH(C$3:C$99999,'بيانات الاصناف'!D$2:D$9985,0)),"")</f>
        <v/>
      </c>
      <c r="C1801" s="16"/>
      <c r="D1801" s="16"/>
      <c r="E1801" s="19" t="str">
        <f t="array" aca="1" ref="E1801" ca="1">IF($A1801="","",INDEX('بيانات الاصناف'!$E$2:$E$1000,LARGE(IF(('بيانات الاصناف'!$D$2:$D$1000=$C1801)*('بيانات الاصناف'!$A$2:$A$1000&lt;=$A1801),ROW($2:$1000)-1),1)))</f>
        <v/>
      </c>
      <c r="F1801" s="19"/>
      <c r="G1801" s="20"/>
      <c r="H1801" s="19" t="str">
        <f t="shared" si="85"/>
        <v/>
      </c>
      <c r="I1801" s="19" t="str">
        <f t="shared" si="86"/>
        <v/>
      </c>
    </row>
    <row r="1802" spans="1:9" s="3" customFormat="1" x14ac:dyDescent="0.25">
      <c r="A1802" s="32" t="str">
        <f t="shared" ca="1" si="84"/>
        <v/>
      </c>
      <c r="B1802" s="15" t="str">
        <f>IFERROR(INDEX('بيانات الاصناف'!C$2:C$9985,MATCH(C$3:C$99999,'بيانات الاصناف'!D$2:D$9985,0)),"")</f>
        <v/>
      </c>
      <c r="C1802" s="16"/>
      <c r="D1802" s="16"/>
      <c r="E1802" s="19" t="str">
        <f t="array" aca="1" ref="E1802" ca="1">IF($A1802="","",INDEX('بيانات الاصناف'!$E$2:$E$1000,LARGE(IF(('بيانات الاصناف'!$D$2:$D$1000=$C1802)*('بيانات الاصناف'!$A$2:$A$1000&lt;=$A1802),ROW($2:$1000)-1),1)))</f>
        <v/>
      </c>
      <c r="F1802" s="19"/>
      <c r="G1802" s="20"/>
      <c r="H1802" s="19" t="str">
        <f t="shared" si="85"/>
        <v/>
      </c>
      <c r="I1802" s="19" t="str">
        <f t="shared" si="86"/>
        <v/>
      </c>
    </row>
    <row r="1803" spans="1:9" s="3" customFormat="1" x14ac:dyDescent="0.25">
      <c r="A1803" s="32" t="str">
        <f t="shared" ca="1" si="84"/>
        <v/>
      </c>
      <c r="B1803" s="15" t="str">
        <f>IFERROR(INDEX('بيانات الاصناف'!C$2:C$9985,MATCH(C$3:C$99999,'بيانات الاصناف'!D$2:D$9985,0)),"")</f>
        <v/>
      </c>
      <c r="C1803" s="16"/>
      <c r="D1803" s="16"/>
      <c r="E1803" s="19" t="str">
        <f t="array" aca="1" ref="E1803" ca="1">IF($A1803="","",INDEX('بيانات الاصناف'!$E$2:$E$1000,LARGE(IF(('بيانات الاصناف'!$D$2:$D$1000=$C1803)*('بيانات الاصناف'!$A$2:$A$1000&lt;=$A1803),ROW($2:$1000)-1),1)))</f>
        <v/>
      </c>
      <c r="F1803" s="19"/>
      <c r="G1803" s="20"/>
      <c r="H1803" s="19" t="str">
        <f t="shared" si="85"/>
        <v/>
      </c>
      <c r="I1803" s="19" t="str">
        <f t="shared" si="86"/>
        <v/>
      </c>
    </row>
    <row r="1804" spans="1:9" s="3" customFormat="1" x14ac:dyDescent="0.25">
      <c r="A1804" s="32" t="str">
        <f t="shared" ca="1" si="84"/>
        <v/>
      </c>
      <c r="B1804" s="15" t="str">
        <f>IFERROR(INDEX('بيانات الاصناف'!C$2:C$9985,MATCH(C$3:C$99999,'بيانات الاصناف'!D$2:D$9985,0)),"")</f>
        <v/>
      </c>
      <c r="C1804" s="16"/>
      <c r="D1804" s="16"/>
      <c r="E1804" s="19" t="str">
        <f t="array" aca="1" ref="E1804" ca="1">IF($A1804="","",INDEX('بيانات الاصناف'!$E$2:$E$1000,LARGE(IF(('بيانات الاصناف'!$D$2:$D$1000=$C1804)*('بيانات الاصناف'!$A$2:$A$1000&lt;=$A1804),ROW($2:$1000)-1),1)))</f>
        <v/>
      </c>
      <c r="F1804" s="19"/>
      <c r="G1804" s="20"/>
      <c r="H1804" s="19" t="str">
        <f t="shared" si="85"/>
        <v/>
      </c>
      <c r="I1804" s="19" t="str">
        <f t="shared" si="86"/>
        <v/>
      </c>
    </row>
    <row r="1805" spans="1:9" s="3" customFormat="1" x14ac:dyDescent="0.25">
      <c r="A1805" s="32" t="str">
        <f t="shared" ca="1" si="84"/>
        <v/>
      </c>
      <c r="B1805" s="15" t="str">
        <f>IFERROR(INDEX('بيانات الاصناف'!C$2:C$9985,MATCH(C$3:C$99999,'بيانات الاصناف'!D$2:D$9985,0)),"")</f>
        <v/>
      </c>
      <c r="C1805" s="16"/>
      <c r="D1805" s="16"/>
      <c r="E1805" s="19" t="str">
        <f t="array" aca="1" ref="E1805" ca="1">IF($A1805="","",INDEX('بيانات الاصناف'!$E$2:$E$1000,LARGE(IF(('بيانات الاصناف'!$D$2:$D$1000=$C1805)*('بيانات الاصناف'!$A$2:$A$1000&lt;=$A1805),ROW($2:$1000)-1),1)))</f>
        <v/>
      </c>
      <c r="F1805" s="19"/>
      <c r="G1805" s="20"/>
      <c r="H1805" s="19" t="str">
        <f t="shared" si="85"/>
        <v/>
      </c>
      <c r="I1805" s="19" t="str">
        <f t="shared" si="86"/>
        <v/>
      </c>
    </row>
    <row r="1806" spans="1:9" s="3" customFormat="1" x14ac:dyDescent="0.25">
      <c r="A1806" s="32" t="str">
        <f t="shared" ca="1" si="84"/>
        <v/>
      </c>
      <c r="B1806" s="15" t="str">
        <f>IFERROR(INDEX('بيانات الاصناف'!C$2:C$9985,MATCH(C$3:C$99999,'بيانات الاصناف'!D$2:D$9985,0)),"")</f>
        <v/>
      </c>
      <c r="C1806" s="16"/>
      <c r="D1806" s="16"/>
      <c r="E1806" s="19" t="str">
        <f t="array" aca="1" ref="E1806" ca="1">IF($A1806="","",INDEX('بيانات الاصناف'!$E$2:$E$1000,LARGE(IF(('بيانات الاصناف'!$D$2:$D$1000=$C1806)*('بيانات الاصناف'!$A$2:$A$1000&lt;=$A1806),ROW($2:$1000)-1),1)))</f>
        <v/>
      </c>
      <c r="F1806" s="19"/>
      <c r="G1806" s="20"/>
      <c r="H1806" s="19" t="str">
        <f t="shared" si="85"/>
        <v/>
      </c>
      <c r="I1806" s="19" t="str">
        <f t="shared" si="86"/>
        <v/>
      </c>
    </row>
    <row r="1807" spans="1:9" s="3" customFormat="1" x14ac:dyDescent="0.25">
      <c r="A1807" s="32" t="str">
        <f t="shared" ca="1" si="84"/>
        <v/>
      </c>
      <c r="B1807" s="15" t="str">
        <f>IFERROR(INDEX('بيانات الاصناف'!C$2:C$9985,MATCH(C$3:C$99999,'بيانات الاصناف'!D$2:D$9985,0)),"")</f>
        <v/>
      </c>
      <c r="C1807" s="16"/>
      <c r="D1807" s="16"/>
      <c r="E1807" s="19" t="str">
        <f t="array" aca="1" ref="E1807" ca="1">IF($A1807="","",INDEX('بيانات الاصناف'!$E$2:$E$1000,LARGE(IF(('بيانات الاصناف'!$D$2:$D$1000=$C1807)*('بيانات الاصناف'!$A$2:$A$1000&lt;=$A1807),ROW($2:$1000)-1),1)))</f>
        <v/>
      </c>
      <c r="F1807" s="19"/>
      <c r="G1807" s="20"/>
      <c r="H1807" s="19" t="str">
        <f t="shared" si="85"/>
        <v/>
      </c>
      <c r="I1807" s="19" t="str">
        <f t="shared" si="86"/>
        <v/>
      </c>
    </row>
    <row r="1808" spans="1:9" s="3" customFormat="1" x14ac:dyDescent="0.25">
      <c r="A1808" s="32" t="str">
        <f t="shared" ca="1" si="84"/>
        <v/>
      </c>
      <c r="B1808" s="15" t="str">
        <f>IFERROR(INDEX('بيانات الاصناف'!C$2:C$9985,MATCH(C$3:C$99999,'بيانات الاصناف'!D$2:D$9985,0)),"")</f>
        <v/>
      </c>
      <c r="C1808" s="16"/>
      <c r="D1808" s="16"/>
      <c r="E1808" s="19" t="str">
        <f t="array" aca="1" ref="E1808" ca="1">IF($A1808="","",INDEX('بيانات الاصناف'!$E$2:$E$1000,LARGE(IF(('بيانات الاصناف'!$D$2:$D$1000=$C1808)*('بيانات الاصناف'!$A$2:$A$1000&lt;=$A1808),ROW($2:$1000)-1),1)))</f>
        <v/>
      </c>
      <c r="F1808" s="19"/>
      <c r="G1808" s="20"/>
      <c r="H1808" s="19" t="str">
        <f t="shared" si="85"/>
        <v/>
      </c>
      <c r="I1808" s="19" t="str">
        <f t="shared" si="86"/>
        <v/>
      </c>
    </row>
    <row r="1809" spans="1:9" s="3" customFormat="1" x14ac:dyDescent="0.25">
      <c r="A1809" s="32" t="str">
        <f t="shared" ca="1" si="84"/>
        <v/>
      </c>
      <c r="B1809" s="15" t="str">
        <f>IFERROR(INDEX('بيانات الاصناف'!C$2:C$9985,MATCH(C$3:C$99999,'بيانات الاصناف'!D$2:D$9985,0)),"")</f>
        <v/>
      </c>
      <c r="C1809" s="16"/>
      <c r="D1809" s="16"/>
      <c r="E1809" s="19" t="str">
        <f t="array" aca="1" ref="E1809" ca="1">IF($A1809="","",INDEX('بيانات الاصناف'!$E$2:$E$1000,LARGE(IF(('بيانات الاصناف'!$D$2:$D$1000=$C1809)*('بيانات الاصناف'!$A$2:$A$1000&lt;=$A1809),ROW($2:$1000)-1),1)))</f>
        <v/>
      </c>
      <c r="F1809" s="19"/>
      <c r="G1809" s="20"/>
      <c r="H1809" s="19" t="str">
        <f t="shared" si="85"/>
        <v/>
      </c>
      <c r="I1809" s="19" t="str">
        <f t="shared" si="86"/>
        <v/>
      </c>
    </row>
    <row r="1810" spans="1:9" s="3" customFormat="1" x14ac:dyDescent="0.25">
      <c r="A1810" s="32" t="str">
        <f t="shared" ca="1" si="84"/>
        <v/>
      </c>
      <c r="B1810" s="15" t="str">
        <f>IFERROR(INDEX('بيانات الاصناف'!C$2:C$9985,MATCH(C$3:C$99999,'بيانات الاصناف'!D$2:D$9985,0)),"")</f>
        <v/>
      </c>
      <c r="C1810" s="16"/>
      <c r="D1810" s="16"/>
      <c r="E1810" s="19" t="str">
        <f t="array" aca="1" ref="E1810" ca="1">IF($A1810="","",INDEX('بيانات الاصناف'!$E$2:$E$1000,LARGE(IF(('بيانات الاصناف'!$D$2:$D$1000=$C1810)*('بيانات الاصناف'!$A$2:$A$1000&lt;=$A1810),ROW($2:$1000)-1),1)))</f>
        <v/>
      </c>
      <c r="F1810" s="19"/>
      <c r="G1810" s="20"/>
      <c r="H1810" s="19" t="str">
        <f t="shared" si="85"/>
        <v/>
      </c>
      <c r="I1810" s="19" t="str">
        <f t="shared" si="86"/>
        <v/>
      </c>
    </row>
    <row r="1811" spans="1:9" s="3" customFormat="1" x14ac:dyDescent="0.25">
      <c r="A1811" s="32" t="str">
        <f t="shared" ca="1" si="84"/>
        <v/>
      </c>
      <c r="B1811" s="15" t="str">
        <f>IFERROR(INDEX('بيانات الاصناف'!C$2:C$9985,MATCH(C$3:C$99999,'بيانات الاصناف'!D$2:D$9985,0)),"")</f>
        <v/>
      </c>
      <c r="C1811" s="16"/>
      <c r="D1811" s="16"/>
      <c r="E1811" s="19" t="str">
        <f t="array" aca="1" ref="E1811" ca="1">IF($A1811="","",INDEX('بيانات الاصناف'!$E$2:$E$1000,LARGE(IF(('بيانات الاصناف'!$D$2:$D$1000=$C1811)*('بيانات الاصناف'!$A$2:$A$1000&lt;=$A1811),ROW($2:$1000)-1),1)))</f>
        <v/>
      </c>
      <c r="F1811" s="19"/>
      <c r="G1811" s="20"/>
      <c r="H1811" s="19" t="str">
        <f t="shared" si="85"/>
        <v/>
      </c>
      <c r="I1811" s="19" t="str">
        <f t="shared" si="86"/>
        <v/>
      </c>
    </row>
    <row r="1812" spans="1:9" s="3" customFormat="1" x14ac:dyDescent="0.25">
      <c r="A1812" s="32" t="str">
        <f t="shared" ca="1" si="84"/>
        <v/>
      </c>
      <c r="B1812" s="15" t="str">
        <f>IFERROR(INDEX('بيانات الاصناف'!C$2:C$9985,MATCH(C$3:C$99999,'بيانات الاصناف'!D$2:D$9985,0)),"")</f>
        <v/>
      </c>
      <c r="C1812" s="16"/>
      <c r="D1812" s="16"/>
      <c r="E1812" s="19" t="str">
        <f t="array" aca="1" ref="E1812" ca="1">IF($A1812="","",INDEX('بيانات الاصناف'!$E$2:$E$1000,LARGE(IF(('بيانات الاصناف'!$D$2:$D$1000=$C1812)*('بيانات الاصناف'!$A$2:$A$1000&lt;=$A1812),ROW($2:$1000)-1),1)))</f>
        <v/>
      </c>
      <c r="F1812" s="19"/>
      <c r="G1812" s="20"/>
      <c r="H1812" s="19" t="str">
        <f t="shared" si="85"/>
        <v/>
      </c>
      <c r="I1812" s="19" t="str">
        <f t="shared" si="86"/>
        <v/>
      </c>
    </row>
    <row r="1813" spans="1:9" s="3" customFormat="1" x14ac:dyDescent="0.25">
      <c r="A1813" s="32" t="str">
        <f t="shared" ca="1" si="84"/>
        <v/>
      </c>
      <c r="B1813" s="15" t="str">
        <f>IFERROR(INDEX('بيانات الاصناف'!C$2:C$9985,MATCH(C$3:C$99999,'بيانات الاصناف'!D$2:D$9985,0)),"")</f>
        <v/>
      </c>
      <c r="C1813" s="16"/>
      <c r="D1813" s="16"/>
      <c r="E1813" s="19" t="str">
        <f t="array" aca="1" ref="E1813" ca="1">IF($A1813="","",INDEX('بيانات الاصناف'!$E$2:$E$1000,LARGE(IF(('بيانات الاصناف'!$D$2:$D$1000=$C1813)*('بيانات الاصناف'!$A$2:$A$1000&lt;=$A1813),ROW($2:$1000)-1),1)))</f>
        <v/>
      </c>
      <c r="F1813" s="19"/>
      <c r="G1813" s="20"/>
      <c r="H1813" s="19" t="str">
        <f t="shared" si="85"/>
        <v/>
      </c>
      <c r="I1813" s="19" t="str">
        <f t="shared" si="86"/>
        <v/>
      </c>
    </row>
    <row r="1814" spans="1:9" s="3" customFormat="1" x14ac:dyDescent="0.25">
      <c r="A1814" s="32" t="str">
        <f t="shared" ca="1" si="84"/>
        <v/>
      </c>
      <c r="B1814" s="15" t="str">
        <f>IFERROR(INDEX('بيانات الاصناف'!C$2:C$9985,MATCH(C$3:C$99999,'بيانات الاصناف'!D$2:D$9985,0)),"")</f>
        <v/>
      </c>
      <c r="C1814" s="16"/>
      <c r="D1814" s="16"/>
      <c r="E1814" s="19" t="str">
        <f t="array" aca="1" ref="E1814" ca="1">IF($A1814="","",INDEX('بيانات الاصناف'!$E$2:$E$1000,LARGE(IF(('بيانات الاصناف'!$D$2:$D$1000=$C1814)*('بيانات الاصناف'!$A$2:$A$1000&lt;=$A1814),ROW($2:$1000)-1),1)))</f>
        <v/>
      </c>
      <c r="F1814" s="19"/>
      <c r="G1814" s="20"/>
      <c r="H1814" s="19" t="str">
        <f t="shared" si="85"/>
        <v/>
      </c>
      <c r="I1814" s="19" t="str">
        <f t="shared" si="86"/>
        <v/>
      </c>
    </row>
    <row r="1815" spans="1:9" s="3" customFormat="1" x14ac:dyDescent="0.25">
      <c r="A1815" s="32" t="str">
        <f t="shared" ca="1" si="84"/>
        <v/>
      </c>
      <c r="B1815" s="15" t="str">
        <f>IFERROR(INDEX('بيانات الاصناف'!C$2:C$9985,MATCH(C$3:C$99999,'بيانات الاصناف'!D$2:D$9985,0)),"")</f>
        <v/>
      </c>
      <c r="C1815" s="16"/>
      <c r="D1815" s="16"/>
      <c r="E1815" s="19" t="str">
        <f t="array" aca="1" ref="E1815" ca="1">IF($A1815="","",INDEX('بيانات الاصناف'!$E$2:$E$1000,LARGE(IF(('بيانات الاصناف'!$D$2:$D$1000=$C1815)*('بيانات الاصناف'!$A$2:$A$1000&lt;=$A1815),ROW($2:$1000)-1),1)))</f>
        <v/>
      </c>
      <c r="F1815" s="19"/>
      <c r="G1815" s="20"/>
      <c r="H1815" s="19" t="str">
        <f t="shared" si="85"/>
        <v/>
      </c>
      <c r="I1815" s="19" t="str">
        <f t="shared" si="86"/>
        <v/>
      </c>
    </row>
    <row r="1816" spans="1:9" s="3" customFormat="1" x14ac:dyDescent="0.25">
      <c r="A1816" s="32" t="str">
        <f t="shared" ca="1" si="84"/>
        <v/>
      </c>
      <c r="B1816" s="15" t="str">
        <f>IFERROR(INDEX('بيانات الاصناف'!C$2:C$9985,MATCH(C$3:C$99999,'بيانات الاصناف'!D$2:D$9985,0)),"")</f>
        <v/>
      </c>
      <c r="C1816" s="16"/>
      <c r="D1816" s="16"/>
      <c r="E1816" s="19" t="str">
        <f t="array" aca="1" ref="E1816" ca="1">IF($A1816="","",INDEX('بيانات الاصناف'!$E$2:$E$1000,LARGE(IF(('بيانات الاصناف'!$D$2:$D$1000=$C1816)*('بيانات الاصناف'!$A$2:$A$1000&lt;=$A1816),ROW($2:$1000)-1),1)))</f>
        <v/>
      </c>
      <c r="F1816" s="19"/>
      <c r="G1816" s="20"/>
      <c r="H1816" s="19" t="str">
        <f t="shared" si="85"/>
        <v/>
      </c>
      <c r="I1816" s="19" t="str">
        <f t="shared" si="86"/>
        <v/>
      </c>
    </row>
    <row r="1817" spans="1:9" s="3" customFormat="1" x14ac:dyDescent="0.25">
      <c r="A1817" s="32" t="str">
        <f t="shared" ca="1" si="84"/>
        <v/>
      </c>
      <c r="B1817" s="15" t="str">
        <f>IFERROR(INDEX('بيانات الاصناف'!C$2:C$9985,MATCH(C$3:C$99999,'بيانات الاصناف'!D$2:D$9985,0)),"")</f>
        <v/>
      </c>
      <c r="C1817" s="16"/>
      <c r="D1817" s="16"/>
      <c r="E1817" s="19" t="str">
        <f t="array" aca="1" ref="E1817" ca="1">IF($A1817="","",INDEX('بيانات الاصناف'!$E$2:$E$1000,LARGE(IF(('بيانات الاصناف'!$D$2:$D$1000=$C1817)*('بيانات الاصناف'!$A$2:$A$1000&lt;=$A1817),ROW($2:$1000)-1),1)))</f>
        <v/>
      </c>
      <c r="F1817" s="19"/>
      <c r="G1817" s="20"/>
      <c r="H1817" s="19" t="str">
        <f t="shared" si="85"/>
        <v/>
      </c>
      <c r="I1817" s="19" t="str">
        <f t="shared" si="86"/>
        <v/>
      </c>
    </row>
    <row r="1818" spans="1:9" s="3" customFormat="1" x14ac:dyDescent="0.25">
      <c r="A1818" s="32" t="str">
        <f t="shared" ca="1" si="84"/>
        <v/>
      </c>
      <c r="B1818" s="15" t="str">
        <f>IFERROR(INDEX('بيانات الاصناف'!C$2:C$9985,MATCH(C$3:C$99999,'بيانات الاصناف'!D$2:D$9985,0)),"")</f>
        <v/>
      </c>
      <c r="C1818" s="16"/>
      <c r="D1818" s="16"/>
      <c r="E1818" s="19" t="str">
        <f t="array" aca="1" ref="E1818" ca="1">IF($A1818="","",INDEX('بيانات الاصناف'!$E$2:$E$1000,LARGE(IF(('بيانات الاصناف'!$D$2:$D$1000=$C1818)*('بيانات الاصناف'!$A$2:$A$1000&lt;=$A1818),ROW($2:$1000)-1),1)))</f>
        <v/>
      </c>
      <c r="F1818" s="19"/>
      <c r="G1818" s="20"/>
      <c r="H1818" s="19" t="str">
        <f t="shared" si="85"/>
        <v/>
      </c>
      <c r="I1818" s="19" t="str">
        <f t="shared" si="86"/>
        <v/>
      </c>
    </row>
    <row r="1819" spans="1:9" s="3" customFormat="1" x14ac:dyDescent="0.25">
      <c r="A1819" s="32" t="str">
        <f t="shared" ca="1" si="84"/>
        <v/>
      </c>
      <c r="B1819" s="15" t="str">
        <f>IFERROR(INDEX('بيانات الاصناف'!C$2:C$9985,MATCH(C$3:C$99999,'بيانات الاصناف'!D$2:D$9985,0)),"")</f>
        <v/>
      </c>
      <c r="C1819" s="16"/>
      <c r="D1819" s="16"/>
      <c r="E1819" s="19" t="str">
        <f t="array" aca="1" ref="E1819" ca="1">IF($A1819="","",INDEX('بيانات الاصناف'!$E$2:$E$1000,LARGE(IF(('بيانات الاصناف'!$D$2:$D$1000=$C1819)*('بيانات الاصناف'!$A$2:$A$1000&lt;=$A1819),ROW($2:$1000)-1),1)))</f>
        <v/>
      </c>
      <c r="F1819" s="19"/>
      <c r="G1819" s="20"/>
      <c r="H1819" s="19" t="str">
        <f t="shared" si="85"/>
        <v/>
      </c>
      <c r="I1819" s="19" t="str">
        <f t="shared" si="86"/>
        <v/>
      </c>
    </row>
    <row r="1820" spans="1:9" s="3" customFormat="1" x14ac:dyDescent="0.25">
      <c r="A1820" s="32" t="str">
        <f t="shared" ca="1" si="84"/>
        <v/>
      </c>
      <c r="B1820" s="15" t="str">
        <f>IFERROR(INDEX('بيانات الاصناف'!C$2:C$9985,MATCH(C$3:C$99999,'بيانات الاصناف'!D$2:D$9985,0)),"")</f>
        <v/>
      </c>
      <c r="C1820" s="16"/>
      <c r="D1820" s="16"/>
      <c r="E1820" s="19" t="str">
        <f t="array" aca="1" ref="E1820" ca="1">IF($A1820="","",INDEX('بيانات الاصناف'!$E$2:$E$1000,LARGE(IF(('بيانات الاصناف'!$D$2:$D$1000=$C1820)*('بيانات الاصناف'!$A$2:$A$1000&lt;=$A1820),ROW($2:$1000)-1),1)))</f>
        <v/>
      </c>
      <c r="F1820" s="19"/>
      <c r="G1820" s="20"/>
      <c r="H1820" s="19" t="str">
        <f t="shared" si="85"/>
        <v/>
      </c>
      <c r="I1820" s="19" t="str">
        <f t="shared" si="86"/>
        <v/>
      </c>
    </row>
    <row r="1821" spans="1:9" s="3" customFormat="1" x14ac:dyDescent="0.25">
      <c r="A1821" s="32" t="str">
        <f t="shared" ca="1" si="84"/>
        <v/>
      </c>
      <c r="B1821" s="15" t="str">
        <f>IFERROR(INDEX('بيانات الاصناف'!C$2:C$9985,MATCH(C$3:C$99999,'بيانات الاصناف'!D$2:D$9985,0)),"")</f>
        <v/>
      </c>
      <c r="C1821" s="16"/>
      <c r="D1821" s="16"/>
      <c r="E1821" s="19" t="str">
        <f t="array" aca="1" ref="E1821" ca="1">IF($A1821="","",INDEX('بيانات الاصناف'!$E$2:$E$1000,LARGE(IF(('بيانات الاصناف'!$D$2:$D$1000=$C1821)*('بيانات الاصناف'!$A$2:$A$1000&lt;=$A1821),ROW($2:$1000)-1),1)))</f>
        <v/>
      </c>
      <c r="F1821" s="19"/>
      <c r="G1821" s="20"/>
      <c r="H1821" s="19" t="str">
        <f t="shared" si="85"/>
        <v/>
      </c>
      <c r="I1821" s="19" t="str">
        <f t="shared" si="86"/>
        <v/>
      </c>
    </row>
    <row r="1822" spans="1:9" s="3" customFormat="1" x14ac:dyDescent="0.25">
      <c r="A1822" s="32" t="str">
        <f t="shared" ca="1" si="84"/>
        <v/>
      </c>
      <c r="B1822" s="15" t="str">
        <f>IFERROR(INDEX('بيانات الاصناف'!C$2:C$9985,MATCH(C$3:C$99999,'بيانات الاصناف'!D$2:D$9985,0)),"")</f>
        <v/>
      </c>
      <c r="C1822" s="16"/>
      <c r="D1822" s="16"/>
      <c r="E1822" s="19" t="str">
        <f t="array" aca="1" ref="E1822" ca="1">IF($A1822="","",INDEX('بيانات الاصناف'!$E$2:$E$1000,LARGE(IF(('بيانات الاصناف'!$D$2:$D$1000=$C1822)*('بيانات الاصناف'!$A$2:$A$1000&lt;=$A1822),ROW($2:$1000)-1),1)))</f>
        <v/>
      </c>
      <c r="F1822" s="19"/>
      <c r="G1822" s="20"/>
      <c r="H1822" s="19" t="str">
        <f t="shared" si="85"/>
        <v/>
      </c>
      <c r="I1822" s="19" t="str">
        <f t="shared" si="86"/>
        <v/>
      </c>
    </row>
    <row r="1823" spans="1:9" s="3" customFormat="1" x14ac:dyDescent="0.25">
      <c r="A1823" s="32" t="str">
        <f t="shared" ca="1" si="84"/>
        <v/>
      </c>
      <c r="B1823" s="15" t="str">
        <f>IFERROR(INDEX('بيانات الاصناف'!C$2:C$9985,MATCH(C$3:C$99999,'بيانات الاصناف'!D$2:D$9985,0)),"")</f>
        <v/>
      </c>
      <c r="C1823" s="16"/>
      <c r="D1823" s="16"/>
      <c r="E1823" s="19" t="str">
        <f t="array" aca="1" ref="E1823" ca="1">IF($A1823="","",INDEX('بيانات الاصناف'!$E$2:$E$1000,LARGE(IF(('بيانات الاصناف'!$D$2:$D$1000=$C1823)*('بيانات الاصناف'!$A$2:$A$1000&lt;=$A1823),ROW($2:$1000)-1),1)))</f>
        <v/>
      </c>
      <c r="F1823" s="19"/>
      <c r="G1823" s="20"/>
      <c r="H1823" s="19" t="str">
        <f t="shared" si="85"/>
        <v/>
      </c>
      <c r="I1823" s="19" t="str">
        <f t="shared" si="86"/>
        <v/>
      </c>
    </row>
    <row r="1824" spans="1:9" s="3" customFormat="1" x14ac:dyDescent="0.25">
      <c r="A1824" s="32" t="str">
        <f t="shared" ca="1" si="84"/>
        <v/>
      </c>
      <c r="B1824" s="15" t="str">
        <f>IFERROR(INDEX('بيانات الاصناف'!C$2:C$9985,MATCH(C$3:C$99999,'بيانات الاصناف'!D$2:D$9985,0)),"")</f>
        <v/>
      </c>
      <c r="C1824" s="16"/>
      <c r="D1824" s="16"/>
      <c r="E1824" s="19" t="str">
        <f t="array" aca="1" ref="E1824" ca="1">IF($A1824="","",INDEX('بيانات الاصناف'!$E$2:$E$1000,LARGE(IF(('بيانات الاصناف'!$D$2:$D$1000=$C1824)*('بيانات الاصناف'!$A$2:$A$1000&lt;=$A1824),ROW($2:$1000)-1),1)))</f>
        <v/>
      </c>
      <c r="F1824" s="19"/>
      <c r="G1824" s="20"/>
      <c r="H1824" s="19" t="str">
        <f t="shared" si="85"/>
        <v/>
      </c>
      <c r="I1824" s="19" t="str">
        <f t="shared" si="86"/>
        <v/>
      </c>
    </row>
    <row r="1825" spans="1:9" s="3" customFormat="1" x14ac:dyDescent="0.25">
      <c r="A1825" s="32" t="str">
        <f t="shared" ca="1" si="84"/>
        <v/>
      </c>
      <c r="B1825" s="15" t="str">
        <f>IFERROR(INDEX('بيانات الاصناف'!C$2:C$9985,MATCH(C$3:C$99999,'بيانات الاصناف'!D$2:D$9985,0)),"")</f>
        <v/>
      </c>
      <c r="C1825" s="16"/>
      <c r="D1825" s="16"/>
      <c r="E1825" s="19" t="str">
        <f t="array" aca="1" ref="E1825" ca="1">IF($A1825="","",INDEX('بيانات الاصناف'!$E$2:$E$1000,LARGE(IF(('بيانات الاصناف'!$D$2:$D$1000=$C1825)*('بيانات الاصناف'!$A$2:$A$1000&lt;=$A1825),ROW($2:$1000)-1),1)))</f>
        <v/>
      </c>
      <c r="F1825" s="19"/>
      <c r="G1825" s="20"/>
      <c r="H1825" s="19" t="str">
        <f t="shared" si="85"/>
        <v/>
      </c>
      <c r="I1825" s="19" t="str">
        <f t="shared" si="86"/>
        <v/>
      </c>
    </row>
    <row r="1826" spans="1:9" s="3" customFormat="1" x14ac:dyDescent="0.25">
      <c r="A1826" s="32" t="str">
        <f t="shared" ca="1" si="84"/>
        <v/>
      </c>
      <c r="B1826" s="15" t="str">
        <f>IFERROR(INDEX('بيانات الاصناف'!C$2:C$9985,MATCH(C$3:C$99999,'بيانات الاصناف'!D$2:D$9985,0)),"")</f>
        <v/>
      </c>
      <c r="C1826" s="16"/>
      <c r="D1826" s="16"/>
      <c r="E1826" s="19" t="str">
        <f t="array" aca="1" ref="E1826" ca="1">IF($A1826="","",INDEX('بيانات الاصناف'!$E$2:$E$1000,LARGE(IF(('بيانات الاصناف'!$D$2:$D$1000=$C1826)*('بيانات الاصناف'!$A$2:$A$1000&lt;=$A1826),ROW($2:$1000)-1),1)))</f>
        <v/>
      </c>
      <c r="F1826" s="19"/>
      <c r="G1826" s="20"/>
      <c r="H1826" s="19" t="str">
        <f t="shared" si="85"/>
        <v/>
      </c>
      <c r="I1826" s="19" t="str">
        <f t="shared" si="86"/>
        <v/>
      </c>
    </row>
    <row r="1827" spans="1:9" s="3" customFormat="1" x14ac:dyDescent="0.25">
      <c r="A1827" s="32" t="str">
        <f t="shared" ca="1" si="84"/>
        <v/>
      </c>
      <c r="B1827" s="15" t="str">
        <f>IFERROR(INDEX('بيانات الاصناف'!C$2:C$9985,MATCH(C$3:C$99999,'بيانات الاصناف'!D$2:D$9985,0)),"")</f>
        <v/>
      </c>
      <c r="C1827" s="16"/>
      <c r="D1827" s="16"/>
      <c r="E1827" s="19" t="str">
        <f t="array" aca="1" ref="E1827" ca="1">IF($A1827="","",INDEX('بيانات الاصناف'!$E$2:$E$1000,LARGE(IF(('بيانات الاصناف'!$D$2:$D$1000=$C1827)*('بيانات الاصناف'!$A$2:$A$1000&lt;=$A1827),ROW($2:$1000)-1),1)))</f>
        <v/>
      </c>
      <c r="F1827" s="19"/>
      <c r="G1827" s="20"/>
      <c r="H1827" s="19" t="str">
        <f t="shared" si="85"/>
        <v/>
      </c>
      <c r="I1827" s="19" t="str">
        <f t="shared" si="86"/>
        <v/>
      </c>
    </row>
    <row r="1828" spans="1:9" s="3" customFormat="1" x14ac:dyDescent="0.25">
      <c r="A1828" s="32" t="str">
        <f t="shared" ca="1" si="84"/>
        <v/>
      </c>
      <c r="B1828" s="15" t="str">
        <f>IFERROR(INDEX('بيانات الاصناف'!C$2:C$9985,MATCH(C$3:C$99999,'بيانات الاصناف'!D$2:D$9985,0)),"")</f>
        <v/>
      </c>
      <c r="C1828" s="16"/>
      <c r="D1828" s="16"/>
      <c r="E1828" s="19" t="str">
        <f t="array" aca="1" ref="E1828" ca="1">IF($A1828="","",INDEX('بيانات الاصناف'!$E$2:$E$1000,LARGE(IF(('بيانات الاصناف'!$D$2:$D$1000=$C1828)*('بيانات الاصناف'!$A$2:$A$1000&lt;=$A1828),ROW($2:$1000)-1),1)))</f>
        <v/>
      </c>
      <c r="F1828" s="19"/>
      <c r="G1828" s="20"/>
      <c r="H1828" s="19" t="str">
        <f t="shared" si="85"/>
        <v/>
      </c>
      <c r="I1828" s="19" t="str">
        <f t="shared" si="86"/>
        <v/>
      </c>
    </row>
    <row r="1829" spans="1:9" s="3" customFormat="1" x14ac:dyDescent="0.25">
      <c r="A1829" s="32" t="str">
        <f t="shared" ca="1" si="84"/>
        <v/>
      </c>
      <c r="B1829" s="15" t="str">
        <f>IFERROR(INDEX('بيانات الاصناف'!C$2:C$9985,MATCH(C$3:C$99999,'بيانات الاصناف'!D$2:D$9985,0)),"")</f>
        <v/>
      </c>
      <c r="C1829" s="16"/>
      <c r="D1829" s="16"/>
      <c r="E1829" s="19" t="str">
        <f t="array" aca="1" ref="E1829" ca="1">IF($A1829="","",INDEX('بيانات الاصناف'!$E$2:$E$1000,LARGE(IF(('بيانات الاصناف'!$D$2:$D$1000=$C1829)*('بيانات الاصناف'!$A$2:$A$1000&lt;=$A1829),ROW($2:$1000)-1),1)))</f>
        <v/>
      </c>
      <c r="F1829" s="19"/>
      <c r="G1829" s="20"/>
      <c r="H1829" s="19" t="str">
        <f t="shared" si="85"/>
        <v/>
      </c>
      <c r="I1829" s="19" t="str">
        <f t="shared" si="86"/>
        <v/>
      </c>
    </row>
    <row r="1830" spans="1:9" s="3" customFormat="1" x14ac:dyDescent="0.25">
      <c r="A1830" s="32" t="str">
        <f t="shared" ca="1" si="84"/>
        <v/>
      </c>
      <c r="B1830" s="15" t="str">
        <f>IFERROR(INDEX('بيانات الاصناف'!C$2:C$9985,MATCH(C$3:C$99999,'بيانات الاصناف'!D$2:D$9985,0)),"")</f>
        <v/>
      </c>
      <c r="C1830" s="16"/>
      <c r="D1830" s="16"/>
      <c r="E1830" s="19" t="str">
        <f t="array" aca="1" ref="E1830" ca="1">IF($A1830="","",INDEX('بيانات الاصناف'!$E$2:$E$1000,LARGE(IF(('بيانات الاصناف'!$D$2:$D$1000=$C1830)*('بيانات الاصناف'!$A$2:$A$1000&lt;=$A1830),ROW($2:$1000)-1),1)))</f>
        <v/>
      </c>
      <c r="F1830" s="19"/>
      <c r="G1830" s="20"/>
      <c r="H1830" s="19" t="str">
        <f t="shared" si="85"/>
        <v/>
      </c>
      <c r="I1830" s="19" t="str">
        <f t="shared" si="86"/>
        <v/>
      </c>
    </row>
    <row r="1831" spans="1:9" s="3" customFormat="1" x14ac:dyDescent="0.25">
      <c r="A1831" s="32" t="str">
        <f t="shared" ca="1" si="84"/>
        <v/>
      </c>
      <c r="B1831" s="15" t="str">
        <f>IFERROR(INDEX('بيانات الاصناف'!C$2:C$9985,MATCH(C$3:C$99999,'بيانات الاصناف'!D$2:D$9985,0)),"")</f>
        <v/>
      </c>
      <c r="C1831" s="16"/>
      <c r="D1831" s="16"/>
      <c r="E1831" s="19" t="str">
        <f t="array" aca="1" ref="E1831" ca="1">IF($A1831="","",INDEX('بيانات الاصناف'!$E$2:$E$1000,LARGE(IF(('بيانات الاصناف'!$D$2:$D$1000=$C1831)*('بيانات الاصناف'!$A$2:$A$1000&lt;=$A1831),ROW($2:$1000)-1),1)))</f>
        <v/>
      </c>
      <c r="F1831" s="19"/>
      <c r="G1831" s="20"/>
      <c r="H1831" s="19" t="str">
        <f t="shared" si="85"/>
        <v/>
      </c>
      <c r="I1831" s="19" t="str">
        <f t="shared" si="86"/>
        <v/>
      </c>
    </row>
    <row r="1832" spans="1:9" s="3" customFormat="1" x14ac:dyDescent="0.25">
      <c r="A1832" s="32" t="str">
        <f t="shared" ca="1" si="84"/>
        <v/>
      </c>
      <c r="B1832" s="15" t="str">
        <f>IFERROR(INDEX('بيانات الاصناف'!C$2:C$9985,MATCH(C$3:C$99999,'بيانات الاصناف'!D$2:D$9985,0)),"")</f>
        <v/>
      </c>
      <c r="C1832" s="16"/>
      <c r="D1832" s="16"/>
      <c r="E1832" s="19" t="str">
        <f t="array" aca="1" ref="E1832" ca="1">IF($A1832="","",INDEX('بيانات الاصناف'!$E$2:$E$1000,LARGE(IF(('بيانات الاصناف'!$D$2:$D$1000=$C1832)*('بيانات الاصناف'!$A$2:$A$1000&lt;=$A1832),ROW($2:$1000)-1),1)))</f>
        <v/>
      </c>
      <c r="F1832" s="19"/>
      <c r="G1832" s="20"/>
      <c r="H1832" s="19" t="str">
        <f t="shared" si="85"/>
        <v/>
      </c>
      <c r="I1832" s="19" t="str">
        <f t="shared" si="86"/>
        <v/>
      </c>
    </row>
    <row r="1833" spans="1:9" s="3" customFormat="1" x14ac:dyDescent="0.25">
      <c r="A1833" s="32" t="str">
        <f t="shared" ca="1" si="84"/>
        <v/>
      </c>
      <c r="B1833" s="15" t="str">
        <f>IFERROR(INDEX('بيانات الاصناف'!C$2:C$9985,MATCH(C$3:C$99999,'بيانات الاصناف'!D$2:D$9985,0)),"")</f>
        <v/>
      </c>
      <c r="C1833" s="16"/>
      <c r="D1833" s="16"/>
      <c r="E1833" s="19" t="str">
        <f t="array" aca="1" ref="E1833" ca="1">IF($A1833="","",INDEX('بيانات الاصناف'!$E$2:$E$1000,LARGE(IF(('بيانات الاصناف'!$D$2:$D$1000=$C1833)*('بيانات الاصناف'!$A$2:$A$1000&lt;=$A1833),ROW($2:$1000)-1),1)))</f>
        <v/>
      </c>
      <c r="F1833" s="19"/>
      <c r="G1833" s="20"/>
      <c r="H1833" s="19" t="str">
        <f t="shared" si="85"/>
        <v/>
      </c>
      <c r="I1833" s="19" t="str">
        <f t="shared" si="86"/>
        <v/>
      </c>
    </row>
    <row r="1834" spans="1:9" s="3" customFormat="1" x14ac:dyDescent="0.25">
      <c r="A1834" s="32" t="str">
        <f t="shared" ca="1" si="84"/>
        <v/>
      </c>
      <c r="B1834" s="15" t="str">
        <f>IFERROR(INDEX('بيانات الاصناف'!C$2:C$9985,MATCH(C$3:C$99999,'بيانات الاصناف'!D$2:D$9985,0)),"")</f>
        <v/>
      </c>
      <c r="C1834" s="16"/>
      <c r="D1834" s="16"/>
      <c r="E1834" s="19" t="str">
        <f t="array" aca="1" ref="E1834" ca="1">IF($A1834="","",INDEX('بيانات الاصناف'!$E$2:$E$1000,LARGE(IF(('بيانات الاصناف'!$D$2:$D$1000=$C1834)*('بيانات الاصناف'!$A$2:$A$1000&lt;=$A1834),ROW($2:$1000)-1),1)))</f>
        <v/>
      </c>
      <c r="F1834" s="19"/>
      <c r="G1834" s="20"/>
      <c r="H1834" s="19" t="str">
        <f t="shared" si="85"/>
        <v/>
      </c>
      <c r="I1834" s="19" t="str">
        <f t="shared" si="86"/>
        <v/>
      </c>
    </row>
    <row r="1835" spans="1:9" s="3" customFormat="1" x14ac:dyDescent="0.25">
      <c r="A1835" s="32" t="str">
        <f t="shared" ca="1" si="84"/>
        <v/>
      </c>
      <c r="B1835" s="15" t="str">
        <f>IFERROR(INDEX('بيانات الاصناف'!C$2:C$9985,MATCH(C$3:C$99999,'بيانات الاصناف'!D$2:D$9985,0)),"")</f>
        <v/>
      </c>
      <c r="C1835" s="16"/>
      <c r="D1835" s="16"/>
      <c r="E1835" s="19" t="str">
        <f t="array" aca="1" ref="E1835" ca="1">IF($A1835="","",INDEX('بيانات الاصناف'!$E$2:$E$1000,LARGE(IF(('بيانات الاصناف'!$D$2:$D$1000=$C1835)*('بيانات الاصناف'!$A$2:$A$1000&lt;=$A1835),ROW($2:$1000)-1),1)))</f>
        <v/>
      </c>
      <c r="F1835" s="19"/>
      <c r="G1835" s="20"/>
      <c r="H1835" s="19" t="str">
        <f t="shared" si="85"/>
        <v/>
      </c>
      <c r="I1835" s="19" t="str">
        <f t="shared" si="86"/>
        <v/>
      </c>
    </row>
    <row r="1836" spans="1:9" s="3" customFormat="1" x14ac:dyDescent="0.25">
      <c r="A1836" s="32" t="str">
        <f t="shared" ca="1" si="84"/>
        <v/>
      </c>
      <c r="B1836" s="15" t="str">
        <f>IFERROR(INDEX('بيانات الاصناف'!C$2:C$9985,MATCH(C$3:C$99999,'بيانات الاصناف'!D$2:D$9985,0)),"")</f>
        <v/>
      </c>
      <c r="C1836" s="16"/>
      <c r="D1836" s="16"/>
      <c r="E1836" s="19" t="str">
        <f t="array" aca="1" ref="E1836" ca="1">IF($A1836="","",INDEX('بيانات الاصناف'!$E$2:$E$1000,LARGE(IF(('بيانات الاصناف'!$D$2:$D$1000=$C1836)*('بيانات الاصناف'!$A$2:$A$1000&lt;=$A1836),ROW($2:$1000)-1),1)))</f>
        <v/>
      </c>
      <c r="F1836" s="19"/>
      <c r="G1836" s="20"/>
      <c r="H1836" s="19" t="str">
        <f t="shared" si="85"/>
        <v/>
      </c>
      <c r="I1836" s="19" t="str">
        <f t="shared" si="86"/>
        <v/>
      </c>
    </row>
    <row r="1837" spans="1:9" s="3" customFormat="1" x14ac:dyDescent="0.25">
      <c r="A1837" s="32" t="str">
        <f t="shared" ca="1" si="84"/>
        <v/>
      </c>
      <c r="B1837" s="15" t="str">
        <f>IFERROR(INDEX('بيانات الاصناف'!C$2:C$9985,MATCH(C$3:C$99999,'بيانات الاصناف'!D$2:D$9985,0)),"")</f>
        <v/>
      </c>
      <c r="C1837" s="16"/>
      <c r="D1837" s="16"/>
      <c r="E1837" s="19" t="str">
        <f t="array" aca="1" ref="E1837" ca="1">IF($A1837="","",INDEX('بيانات الاصناف'!$E$2:$E$1000,LARGE(IF(('بيانات الاصناف'!$D$2:$D$1000=$C1837)*('بيانات الاصناف'!$A$2:$A$1000&lt;=$A1837),ROW($2:$1000)-1),1)))</f>
        <v/>
      </c>
      <c r="F1837" s="19"/>
      <c r="G1837" s="20"/>
      <c r="H1837" s="19" t="str">
        <f t="shared" si="85"/>
        <v/>
      </c>
      <c r="I1837" s="19" t="str">
        <f t="shared" si="86"/>
        <v/>
      </c>
    </row>
    <row r="1838" spans="1:9" s="3" customFormat="1" x14ac:dyDescent="0.25">
      <c r="A1838" s="32" t="str">
        <f t="shared" ca="1" si="84"/>
        <v/>
      </c>
      <c r="B1838" s="15" t="str">
        <f>IFERROR(INDEX('بيانات الاصناف'!C$2:C$9985,MATCH(C$3:C$99999,'بيانات الاصناف'!D$2:D$9985,0)),"")</f>
        <v/>
      </c>
      <c r="C1838" s="16"/>
      <c r="D1838" s="16"/>
      <c r="E1838" s="19" t="str">
        <f t="array" aca="1" ref="E1838" ca="1">IF($A1838="","",INDEX('بيانات الاصناف'!$E$2:$E$1000,LARGE(IF(('بيانات الاصناف'!$D$2:$D$1000=$C1838)*('بيانات الاصناف'!$A$2:$A$1000&lt;=$A1838),ROW($2:$1000)-1),1)))</f>
        <v/>
      </c>
      <c r="F1838" s="19"/>
      <c r="G1838" s="20"/>
      <c r="H1838" s="19" t="str">
        <f t="shared" si="85"/>
        <v/>
      </c>
      <c r="I1838" s="19" t="str">
        <f t="shared" si="86"/>
        <v/>
      </c>
    </row>
    <row r="1839" spans="1:9" s="3" customFormat="1" x14ac:dyDescent="0.25">
      <c r="A1839" s="32" t="str">
        <f t="shared" ca="1" si="84"/>
        <v/>
      </c>
      <c r="B1839" s="15" t="str">
        <f>IFERROR(INDEX('بيانات الاصناف'!C$2:C$9985,MATCH(C$3:C$99999,'بيانات الاصناف'!D$2:D$9985,0)),"")</f>
        <v/>
      </c>
      <c r="C1839" s="16"/>
      <c r="D1839" s="16"/>
      <c r="E1839" s="19" t="str">
        <f t="array" aca="1" ref="E1839" ca="1">IF($A1839="","",INDEX('بيانات الاصناف'!$E$2:$E$1000,LARGE(IF(('بيانات الاصناف'!$D$2:$D$1000=$C1839)*('بيانات الاصناف'!$A$2:$A$1000&lt;=$A1839),ROW($2:$1000)-1),1)))</f>
        <v/>
      </c>
      <c r="F1839" s="19"/>
      <c r="G1839" s="20"/>
      <c r="H1839" s="19" t="str">
        <f t="shared" si="85"/>
        <v/>
      </c>
      <c r="I1839" s="19" t="str">
        <f t="shared" si="86"/>
        <v/>
      </c>
    </row>
    <row r="1840" spans="1:9" s="3" customFormat="1" x14ac:dyDescent="0.25">
      <c r="A1840" s="32" t="str">
        <f t="shared" ca="1" si="84"/>
        <v/>
      </c>
      <c r="B1840" s="15" t="str">
        <f>IFERROR(INDEX('بيانات الاصناف'!C$2:C$9985,MATCH(C$3:C$99999,'بيانات الاصناف'!D$2:D$9985,0)),"")</f>
        <v/>
      </c>
      <c r="C1840" s="16"/>
      <c r="D1840" s="16"/>
      <c r="E1840" s="19" t="str">
        <f t="array" aca="1" ref="E1840" ca="1">IF($A1840="","",INDEX('بيانات الاصناف'!$E$2:$E$1000,LARGE(IF(('بيانات الاصناف'!$D$2:$D$1000=$C1840)*('بيانات الاصناف'!$A$2:$A$1000&lt;=$A1840),ROW($2:$1000)-1),1)))</f>
        <v/>
      </c>
      <c r="F1840" s="19"/>
      <c r="G1840" s="20"/>
      <c r="H1840" s="19" t="str">
        <f t="shared" si="85"/>
        <v/>
      </c>
      <c r="I1840" s="19" t="str">
        <f t="shared" si="86"/>
        <v/>
      </c>
    </row>
    <row r="1841" spans="1:9" s="3" customFormat="1" x14ac:dyDescent="0.25">
      <c r="A1841" s="32" t="str">
        <f t="shared" ca="1" si="84"/>
        <v/>
      </c>
      <c r="B1841" s="15" t="str">
        <f>IFERROR(INDEX('بيانات الاصناف'!C$2:C$9985,MATCH(C$3:C$99999,'بيانات الاصناف'!D$2:D$9985,0)),"")</f>
        <v/>
      </c>
      <c r="C1841" s="16"/>
      <c r="D1841" s="16"/>
      <c r="E1841" s="19" t="str">
        <f t="array" aca="1" ref="E1841" ca="1">IF($A1841="","",INDEX('بيانات الاصناف'!$E$2:$E$1000,LARGE(IF(('بيانات الاصناف'!$D$2:$D$1000=$C1841)*('بيانات الاصناف'!$A$2:$A$1000&lt;=$A1841),ROW($2:$1000)-1),1)))</f>
        <v/>
      </c>
      <c r="F1841" s="19"/>
      <c r="G1841" s="20"/>
      <c r="H1841" s="19" t="str">
        <f t="shared" si="85"/>
        <v/>
      </c>
      <c r="I1841" s="19" t="str">
        <f t="shared" si="86"/>
        <v/>
      </c>
    </row>
    <row r="1842" spans="1:9" s="3" customFormat="1" x14ac:dyDescent="0.25">
      <c r="A1842" s="32" t="str">
        <f t="shared" ca="1" si="84"/>
        <v/>
      </c>
      <c r="B1842" s="15" t="str">
        <f>IFERROR(INDEX('بيانات الاصناف'!C$2:C$9985,MATCH(C$3:C$99999,'بيانات الاصناف'!D$2:D$9985,0)),"")</f>
        <v/>
      </c>
      <c r="C1842" s="16"/>
      <c r="D1842" s="16"/>
      <c r="E1842" s="19" t="str">
        <f t="array" aca="1" ref="E1842" ca="1">IF($A1842="","",INDEX('بيانات الاصناف'!$E$2:$E$1000,LARGE(IF(('بيانات الاصناف'!$D$2:$D$1000=$C1842)*('بيانات الاصناف'!$A$2:$A$1000&lt;=$A1842),ROW($2:$1000)-1),1)))</f>
        <v/>
      </c>
      <c r="F1842" s="19"/>
      <c r="G1842" s="20"/>
      <c r="H1842" s="19" t="str">
        <f t="shared" si="85"/>
        <v/>
      </c>
      <c r="I1842" s="19" t="str">
        <f t="shared" si="86"/>
        <v/>
      </c>
    </row>
    <row r="1843" spans="1:9" s="3" customFormat="1" x14ac:dyDescent="0.25">
      <c r="A1843" s="32" t="str">
        <f t="shared" ca="1" si="84"/>
        <v/>
      </c>
      <c r="B1843" s="15" t="str">
        <f>IFERROR(INDEX('بيانات الاصناف'!C$2:C$9985,MATCH(C$3:C$99999,'بيانات الاصناف'!D$2:D$9985,0)),"")</f>
        <v/>
      </c>
      <c r="C1843" s="16"/>
      <c r="D1843" s="16"/>
      <c r="E1843" s="19" t="str">
        <f t="array" aca="1" ref="E1843" ca="1">IF($A1843="","",INDEX('بيانات الاصناف'!$E$2:$E$1000,LARGE(IF(('بيانات الاصناف'!$D$2:$D$1000=$C1843)*('بيانات الاصناف'!$A$2:$A$1000&lt;=$A1843),ROW($2:$1000)-1),1)))</f>
        <v/>
      </c>
      <c r="F1843" s="19"/>
      <c r="G1843" s="20"/>
      <c r="H1843" s="19" t="str">
        <f t="shared" si="85"/>
        <v/>
      </c>
      <c r="I1843" s="19" t="str">
        <f t="shared" si="86"/>
        <v/>
      </c>
    </row>
    <row r="1844" spans="1:9" s="3" customFormat="1" x14ac:dyDescent="0.25">
      <c r="A1844" s="32" t="str">
        <f t="shared" ca="1" si="84"/>
        <v/>
      </c>
      <c r="B1844" s="15" t="str">
        <f>IFERROR(INDEX('بيانات الاصناف'!C$2:C$9985,MATCH(C$3:C$99999,'بيانات الاصناف'!D$2:D$9985,0)),"")</f>
        <v/>
      </c>
      <c r="C1844" s="16"/>
      <c r="D1844" s="16"/>
      <c r="E1844" s="19" t="str">
        <f t="array" aca="1" ref="E1844" ca="1">IF($A1844="","",INDEX('بيانات الاصناف'!$E$2:$E$1000,LARGE(IF(('بيانات الاصناف'!$D$2:$D$1000=$C1844)*('بيانات الاصناف'!$A$2:$A$1000&lt;=$A1844),ROW($2:$1000)-1),1)))</f>
        <v/>
      </c>
      <c r="F1844" s="19"/>
      <c r="G1844" s="20"/>
      <c r="H1844" s="19" t="str">
        <f t="shared" si="85"/>
        <v/>
      </c>
      <c r="I1844" s="19" t="str">
        <f t="shared" si="86"/>
        <v/>
      </c>
    </row>
    <row r="1845" spans="1:9" s="3" customFormat="1" x14ac:dyDescent="0.25">
      <c r="A1845" s="32" t="str">
        <f t="shared" ca="1" si="84"/>
        <v/>
      </c>
      <c r="B1845" s="15" t="str">
        <f>IFERROR(INDEX('بيانات الاصناف'!C$2:C$9985,MATCH(C$3:C$99999,'بيانات الاصناف'!D$2:D$9985,0)),"")</f>
        <v/>
      </c>
      <c r="C1845" s="16"/>
      <c r="D1845" s="16"/>
      <c r="E1845" s="19" t="str">
        <f t="array" aca="1" ref="E1845" ca="1">IF($A1845="","",INDEX('بيانات الاصناف'!$E$2:$E$1000,LARGE(IF(('بيانات الاصناف'!$D$2:$D$1000=$C1845)*('بيانات الاصناف'!$A$2:$A$1000&lt;=$A1845),ROW($2:$1000)-1),1)))</f>
        <v/>
      </c>
      <c r="F1845" s="19"/>
      <c r="G1845" s="20"/>
      <c r="H1845" s="19" t="str">
        <f t="shared" si="85"/>
        <v/>
      </c>
      <c r="I1845" s="19" t="str">
        <f t="shared" si="86"/>
        <v/>
      </c>
    </row>
    <row r="1846" spans="1:9" s="3" customFormat="1" x14ac:dyDescent="0.25">
      <c r="A1846" s="32" t="str">
        <f t="shared" ca="1" si="84"/>
        <v/>
      </c>
      <c r="B1846" s="15" t="str">
        <f>IFERROR(INDEX('بيانات الاصناف'!C$2:C$9985,MATCH(C$3:C$99999,'بيانات الاصناف'!D$2:D$9985,0)),"")</f>
        <v/>
      </c>
      <c r="C1846" s="16"/>
      <c r="D1846" s="16"/>
      <c r="E1846" s="19" t="str">
        <f t="array" aca="1" ref="E1846" ca="1">IF($A1846="","",INDEX('بيانات الاصناف'!$E$2:$E$1000,LARGE(IF(('بيانات الاصناف'!$D$2:$D$1000=$C1846)*('بيانات الاصناف'!$A$2:$A$1000&lt;=$A1846),ROW($2:$1000)-1),1)))</f>
        <v/>
      </c>
      <c r="F1846" s="19"/>
      <c r="G1846" s="20"/>
      <c r="H1846" s="19" t="str">
        <f t="shared" si="85"/>
        <v/>
      </c>
      <c r="I1846" s="19" t="str">
        <f t="shared" si="86"/>
        <v/>
      </c>
    </row>
    <row r="1847" spans="1:9" s="3" customFormat="1" x14ac:dyDescent="0.25">
      <c r="A1847" s="32" t="str">
        <f t="shared" ca="1" si="84"/>
        <v/>
      </c>
      <c r="B1847" s="15" t="str">
        <f>IFERROR(INDEX('بيانات الاصناف'!C$2:C$9985,MATCH(C$3:C$99999,'بيانات الاصناف'!D$2:D$9985,0)),"")</f>
        <v/>
      </c>
      <c r="C1847" s="16"/>
      <c r="D1847" s="16"/>
      <c r="E1847" s="19" t="str">
        <f t="array" aca="1" ref="E1847" ca="1">IF($A1847="","",INDEX('بيانات الاصناف'!$E$2:$E$1000,LARGE(IF(('بيانات الاصناف'!$D$2:$D$1000=$C1847)*('بيانات الاصناف'!$A$2:$A$1000&lt;=$A1847),ROW($2:$1000)-1),1)))</f>
        <v/>
      </c>
      <c r="F1847" s="19"/>
      <c r="G1847" s="20"/>
      <c r="H1847" s="19" t="str">
        <f t="shared" si="85"/>
        <v/>
      </c>
      <c r="I1847" s="19" t="str">
        <f t="shared" si="86"/>
        <v/>
      </c>
    </row>
    <row r="1848" spans="1:9" s="3" customFormat="1" x14ac:dyDescent="0.25">
      <c r="A1848" s="32" t="str">
        <f t="shared" ca="1" si="84"/>
        <v/>
      </c>
      <c r="B1848" s="15" t="str">
        <f>IFERROR(INDEX('بيانات الاصناف'!C$2:C$9985,MATCH(C$3:C$99999,'بيانات الاصناف'!D$2:D$9985,0)),"")</f>
        <v/>
      </c>
      <c r="C1848" s="16"/>
      <c r="D1848" s="16"/>
      <c r="E1848" s="19" t="str">
        <f t="array" aca="1" ref="E1848" ca="1">IF($A1848="","",INDEX('بيانات الاصناف'!$E$2:$E$1000,LARGE(IF(('بيانات الاصناف'!$D$2:$D$1000=$C1848)*('بيانات الاصناف'!$A$2:$A$1000&lt;=$A1848),ROW($2:$1000)-1),1)))</f>
        <v/>
      </c>
      <c r="F1848" s="19"/>
      <c r="G1848" s="20"/>
      <c r="H1848" s="19" t="str">
        <f t="shared" si="85"/>
        <v/>
      </c>
      <c r="I1848" s="19" t="str">
        <f t="shared" si="86"/>
        <v/>
      </c>
    </row>
    <row r="1849" spans="1:9" s="3" customFormat="1" x14ac:dyDescent="0.25">
      <c r="A1849" s="32" t="str">
        <f t="shared" ca="1" si="84"/>
        <v/>
      </c>
      <c r="B1849" s="15" t="str">
        <f>IFERROR(INDEX('بيانات الاصناف'!C$2:C$9985,MATCH(C$3:C$99999,'بيانات الاصناف'!D$2:D$9985,0)),"")</f>
        <v/>
      </c>
      <c r="C1849" s="16"/>
      <c r="D1849" s="16"/>
      <c r="E1849" s="19" t="str">
        <f t="array" aca="1" ref="E1849" ca="1">IF($A1849="","",INDEX('بيانات الاصناف'!$E$2:$E$1000,LARGE(IF(('بيانات الاصناف'!$D$2:$D$1000=$C1849)*('بيانات الاصناف'!$A$2:$A$1000&lt;=$A1849),ROW($2:$1000)-1),1)))</f>
        <v/>
      </c>
      <c r="F1849" s="19"/>
      <c r="G1849" s="20"/>
      <c r="H1849" s="19" t="str">
        <f t="shared" si="85"/>
        <v/>
      </c>
      <c r="I1849" s="19" t="str">
        <f t="shared" si="86"/>
        <v/>
      </c>
    </row>
    <row r="1850" spans="1:9" s="3" customFormat="1" x14ac:dyDescent="0.25">
      <c r="A1850" s="32" t="str">
        <f t="shared" ca="1" si="84"/>
        <v/>
      </c>
      <c r="B1850" s="15" t="str">
        <f>IFERROR(INDEX('بيانات الاصناف'!C$2:C$9985,MATCH(C$3:C$99999,'بيانات الاصناف'!D$2:D$9985,0)),"")</f>
        <v/>
      </c>
      <c r="C1850" s="16"/>
      <c r="D1850" s="16"/>
      <c r="E1850" s="19" t="str">
        <f t="array" aca="1" ref="E1850" ca="1">IF($A1850="","",INDEX('بيانات الاصناف'!$E$2:$E$1000,LARGE(IF(('بيانات الاصناف'!$D$2:$D$1000=$C1850)*('بيانات الاصناف'!$A$2:$A$1000&lt;=$A1850),ROW($2:$1000)-1),1)))</f>
        <v/>
      </c>
      <c r="F1850" s="19"/>
      <c r="G1850" s="20"/>
      <c r="H1850" s="19" t="str">
        <f t="shared" si="85"/>
        <v/>
      </c>
      <c r="I1850" s="19" t="str">
        <f t="shared" si="86"/>
        <v/>
      </c>
    </row>
    <row r="1851" spans="1:9" s="3" customFormat="1" x14ac:dyDescent="0.25">
      <c r="A1851" s="32" t="str">
        <f t="shared" ca="1" si="84"/>
        <v/>
      </c>
      <c r="B1851" s="15" t="str">
        <f>IFERROR(INDEX('بيانات الاصناف'!C$2:C$9985,MATCH(C$3:C$99999,'بيانات الاصناف'!D$2:D$9985,0)),"")</f>
        <v/>
      </c>
      <c r="C1851" s="16"/>
      <c r="D1851" s="16"/>
      <c r="E1851" s="19" t="str">
        <f t="array" aca="1" ref="E1851" ca="1">IF($A1851="","",INDEX('بيانات الاصناف'!$E$2:$E$1000,LARGE(IF(('بيانات الاصناف'!$D$2:$D$1000=$C1851)*('بيانات الاصناف'!$A$2:$A$1000&lt;=$A1851),ROW($2:$1000)-1),1)))</f>
        <v/>
      </c>
      <c r="F1851" s="19"/>
      <c r="G1851" s="20"/>
      <c r="H1851" s="19" t="str">
        <f t="shared" si="85"/>
        <v/>
      </c>
      <c r="I1851" s="19" t="str">
        <f t="shared" si="86"/>
        <v/>
      </c>
    </row>
    <row r="1852" spans="1:9" s="3" customFormat="1" x14ac:dyDescent="0.25">
      <c r="A1852" s="32" t="str">
        <f t="shared" ca="1" si="84"/>
        <v/>
      </c>
      <c r="B1852" s="15" t="str">
        <f>IFERROR(INDEX('بيانات الاصناف'!C$2:C$9985,MATCH(C$3:C$99999,'بيانات الاصناف'!D$2:D$9985,0)),"")</f>
        <v/>
      </c>
      <c r="C1852" s="16"/>
      <c r="D1852" s="16"/>
      <c r="E1852" s="19" t="str">
        <f t="array" aca="1" ref="E1852" ca="1">IF($A1852="","",INDEX('بيانات الاصناف'!$E$2:$E$1000,LARGE(IF(('بيانات الاصناف'!$D$2:$D$1000=$C1852)*('بيانات الاصناف'!$A$2:$A$1000&lt;=$A1852),ROW($2:$1000)-1),1)))</f>
        <v/>
      </c>
      <c r="F1852" s="19"/>
      <c r="G1852" s="20"/>
      <c r="H1852" s="19" t="str">
        <f t="shared" si="85"/>
        <v/>
      </c>
      <c r="I1852" s="19" t="str">
        <f t="shared" si="86"/>
        <v/>
      </c>
    </row>
    <row r="1853" spans="1:9" s="3" customFormat="1" x14ac:dyDescent="0.25">
      <c r="A1853" s="32" t="str">
        <f t="shared" ca="1" si="84"/>
        <v/>
      </c>
      <c r="B1853" s="15" t="str">
        <f>IFERROR(INDEX('بيانات الاصناف'!C$2:C$9985,MATCH(C$3:C$99999,'بيانات الاصناف'!D$2:D$9985,0)),"")</f>
        <v/>
      </c>
      <c r="C1853" s="16"/>
      <c r="D1853" s="16"/>
      <c r="E1853" s="19" t="str">
        <f t="array" aca="1" ref="E1853" ca="1">IF($A1853="","",INDEX('بيانات الاصناف'!$E$2:$E$1000,LARGE(IF(('بيانات الاصناف'!$D$2:$D$1000=$C1853)*('بيانات الاصناف'!$A$2:$A$1000&lt;=$A1853),ROW($2:$1000)-1),1)))</f>
        <v/>
      </c>
      <c r="F1853" s="19"/>
      <c r="G1853" s="20"/>
      <c r="H1853" s="19" t="str">
        <f t="shared" si="85"/>
        <v/>
      </c>
      <c r="I1853" s="19" t="str">
        <f t="shared" si="86"/>
        <v/>
      </c>
    </row>
    <row r="1854" spans="1:9" s="3" customFormat="1" x14ac:dyDescent="0.25">
      <c r="A1854" s="32" t="str">
        <f t="shared" ca="1" si="84"/>
        <v/>
      </c>
      <c r="B1854" s="15" t="str">
        <f>IFERROR(INDEX('بيانات الاصناف'!C$2:C$9985,MATCH(C$3:C$99999,'بيانات الاصناف'!D$2:D$9985,0)),"")</f>
        <v/>
      </c>
      <c r="C1854" s="16"/>
      <c r="D1854" s="16"/>
      <c r="E1854" s="19" t="str">
        <f t="array" aca="1" ref="E1854" ca="1">IF($A1854="","",INDEX('بيانات الاصناف'!$E$2:$E$1000,LARGE(IF(('بيانات الاصناف'!$D$2:$D$1000=$C1854)*('بيانات الاصناف'!$A$2:$A$1000&lt;=$A1854),ROW($2:$1000)-1),1)))</f>
        <v/>
      </c>
      <c r="F1854" s="19"/>
      <c r="G1854" s="20"/>
      <c r="H1854" s="19" t="str">
        <f t="shared" si="85"/>
        <v/>
      </c>
      <c r="I1854" s="19" t="str">
        <f t="shared" si="86"/>
        <v/>
      </c>
    </row>
    <row r="1855" spans="1:9" s="3" customFormat="1" x14ac:dyDescent="0.25">
      <c r="A1855" s="32" t="str">
        <f t="shared" ca="1" si="84"/>
        <v/>
      </c>
      <c r="B1855" s="15" t="str">
        <f>IFERROR(INDEX('بيانات الاصناف'!C$2:C$9985,MATCH(C$3:C$99999,'بيانات الاصناف'!D$2:D$9985,0)),"")</f>
        <v/>
      </c>
      <c r="C1855" s="16"/>
      <c r="D1855" s="16"/>
      <c r="E1855" s="19" t="str">
        <f t="array" aca="1" ref="E1855" ca="1">IF($A1855="","",INDEX('بيانات الاصناف'!$E$2:$E$1000,LARGE(IF(('بيانات الاصناف'!$D$2:$D$1000=$C1855)*('بيانات الاصناف'!$A$2:$A$1000&lt;=$A1855),ROW($2:$1000)-1),1)))</f>
        <v/>
      </c>
      <c r="F1855" s="19"/>
      <c r="G1855" s="20"/>
      <c r="H1855" s="19" t="str">
        <f t="shared" si="85"/>
        <v/>
      </c>
      <c r="I1855" s="19" t="str">
        <f t="shared" si="86"/>
        <v/>
      </c>
    </row>
    <row r="1856" spans="1:9" s="3" customFormat="1" x14ac:dyDescent="0.25">
      <c r="A1856" s="32" t="str">
        <f t="shared" ca="1" si="84"/>
        <v/>
      </c>
      <c r="B1856" s="15" t="str">
        <f>IFERROR(INDEX('بيانات الاصناف'!C$2:C$9985,MATCH(C$3:C$99999,'بيانات الاصناف'!D$2:D$9985,0)),"")</f>
        <v/>
      </c>
      <c r="C1856" s="16"/>
      <c r="D1856" s="16"/>
      <c r="E1856" s="19" t="str">
        <f t="array" aca="1" ref="E1856" ca="1">IF($A1856="","",INDEX('بيانات الاصناف'!$E$2:$E$1000,LARGE(IF(('بيانات الاصناف'!$D$2:$D$1000=$C1856)*('بيانات الاصناف'!$A$2:$A$1000&lt;=$A1856),ROW($2:$1000)-1),1)))</f>
        <v/>
      </c>
      <c r="F1856" s="19"/>
      <c r="G1856" s="20"/>
      <c r="H1856" s="19" t="str">
        <f t="shared" si="85"/>
        <v/>
      </c>
      <c r="I1856" s="19" t="str">
        <f t="shared" si="86"/>
        <v/>
      </c>
    </row>
    <row r="1857" spans="1:9" s="3" customFormat="1" x14ac:dyDescent="0.25">
      <c r="A1857" s="32" t="str">
        <f t="shared" ca="1" si="84"/>
        <v/>
      </c>
      <c r="B1857" s="15" t="str">
        <f>IFERROR(INDEX('بيانات الاصناف'!C$2:C$9985,MATCH(C$3:C$99999,'بيانات الاصناف'!D$2:D$9985,0)),"")</f>
        <v/>
      </c>
      <c r="C1857" s="16"/>
      <c r="D1857" s="16"/>
      <c r="E1857" s="19" t="str">
        <f t="array" aca="1" ref="E1857" ca="1">IF($A1857="","",INDEX('بيانات الاصناف'!$E$2:$E$1000,LARGE(IF(('بيانات الاصناف'!$D$2:$D$1000=$C1857)*('بيانات الاصناف'!$A$2:$A$1000&lt;=$A1857),ROW($2:$1000)-1),1)))</f>
        <v/>
      </c>
      <c r="F1857" s="19"/>
      <c r="G1857" s="20"/>
      <c r="H1857" s="19" t="str">
        <f t="shared" si="85"/>
        <v/>
      </c>
      <c r="I1857" s="19" t="str">
        <f t="shared" si="86"/>
        <v/>
      </c>
    </row>
    <row r="1858" spans="1:9" s="3" customFormat="1" x14ac:dyDescent="0.25">
      <c r="A1858" s="32" t="str">
        <f t="shared" ca="1" si="84"/>
        <v/>
      </c>
      <c r="B1858" s="15" t="str">
        <f>IFERROR(INDEX('بيانات الاصناف'!C$2:C$9985,MATCH(C$3:C$99999,'بيانات الاصناف'!D$2:D$9985,0)),"")</f>
        <v/>
      </c>
      <c r="C1858" s="16"/>
      <c r="D1858" s="16"/>
      <c r="E1858" s="19" t="str">
        <f t="array" aca="1" ref="E1858" ca="1">IF($A1858="","",INDEX('بيانات الاصناف'!$E$2:$E$1000,LARGE(IF(('بيانات الاصناف'!$D$2:$D$1000=$C1858)*('بيانات الاصناف'!$A$2:$A$1000&lt;=$A1858),ROW($2:$1000)-1),1)))</f>
        <v/>
      </c>
      <c r="F1858" s="19"/>
      <c r="G1858" s="20"/>
      <c r="H1858" s="19" t="str">
        <f t="shared" si="85"/>
        <v/>
      </c>
      <c r="I1858" s="19" t="str">
        <f t="shared" si="86"/>
        <v/>
      </c>
    </row>
    <row r="1859" spans="1:9" s="3" customFormat="1" x14ac:dyDescent="0.25">
      <c r="A1859" s="32" t="str">
        <f t="shared" ref="A1859:A1922" ca="1" si="87">IF(B1859="","",IF(A1859="",TODAY(),A1859))</f>
        <v/>
      </c>
      <c r="B1859" s="15" t="str">
        <f>IFERROR(INDEX('بيانات الاصناف'!C$2:C$9985,MATCH(C$3:C$99999,'بيانات الاصناف'!D$2:D$9985,0)),"")</f>
        <v/>
      </c>
      <c r="C1859" s="16"/>
      <c r="D1859" s="16"/>
      <c r="E1859" s="19" t="str">
        <f t="array" aca="1" ref="E1859" ca="1">IF($A1859="","",INDEX('بيانات الاصناف'!$E$2:$E$1000,LARGE(IF(('بيانات الاصناف'!$D$2:$D$1000=$C1859)*('بيانات الاصناف'!$A$2:$A$1000&lt;=$A1859),ROW($2:$1000)-1),1)))</f>
        <v/>
      </c>
      <c r="F1859" s="19"/>
      <c r="G1859" s="20"/>
      <c r="H1859" s="19" t="str">
        <f t="shared" ref="H1859:H1922" si="88">IF(B1859&lt;&gt;"",E1859+G1859/D1859,"")</f>
        <v/>
      </c>
      <c r="I1859" s="19" t="str">
        <f t="shared" ref="I1859:I1922" si="89">IF(B1859&lt;&gt;"",H1859*D1859,"")</f>
        <v/>
      </c>
    </row>
    <row r="1860" spans="1:9" s="3" customFormat="1" x14ac:dyDescent="0.25">
      <c r="A1860" s="32" t="str">
        <f t="shared" ca="1" si="87"/>
        <v/>
      </c>
      <c r="B1860" s="15" t="str">
        <f>IFERROR(INDEX('بيانات الاصناف'!C$2:C$9985,MATCH(C$3:C$99999,'بيانات الاصناف'!D$2:D$9985,0)),"")</f>
        <v/>
      </c>
      <c r="C1860" s="16"/>
      <c r="D1860" s="16"/>
      <c r="E1860" s="19" t="str">
        <f t="array" aca="1" ref="E1860" ca="1">IF($A1860="","",INDEX('بيانات الاصناف'!$E$2:$E$1000,LARGE(IF(('بيانات الاصناف'!$D$2:$D$1000=$C1860)*('بيانات الاصناف'!$A$2:$A$1000&lt;=$A1860),ROW($2:$1000)-1),1)))</f>
        <v/>
      </c>
      <c r="F1860" s="19"/>
      <c r="G1860" s="20"/>
      <c r="H1860" s="19" t="str">
        <f t="shared" si="88"/>
        <v/>
      </c>
      <c r="I1860" s="19" t="str">
        <f t="shared" si="89"/>
        <v/>
      </c>
    </row>
    <row r="1861" spans="1:9" s="3" customFormat="1" x14ac:dyDescent="0.25">
      <c r="A1861" s="32" t="str">
        <f t="shared" ca="1" si="87"/>
        <v/>
      </c>
      <c r="B1861" s="15" t="str">
        <f>IFERROR(INDEX('بيانات الاصناف'!C$2:C$9985,MATCH(C$3:C$99999,'بيانات الاصناف'!D$2:D$9985,0)),"")</f>
        <v/>
      </c>
      <c r="C1861" s="16"/>
      <c r="D1861" s="16"/>
      <c r="E1861" s="19" t="str">
        <f t="array" aca="1" ref="E1861" ca="1">IF($A1861="","",INDEX('بيانات الاصناف'!$E$2:$E$1000,LARGE(IF(('بيانات الاصناف'!$D$2:$D$1000=$C1861)*('بيانات الاصناف'!$A$2:$A$1000&lt;=$A1861),ROW($2:$1000)-1),1)))</f>
        <v/>
      </c>
      <c r="F1861" s="19"/>
      <c r="G1861" s="20"/>
      <c r="H1861" s="19" t="str">
        <f t="shared" si="88"/>
        <v/>
      </c>
      <c r="I1861" s="19" t="str">
        <f t="shared" si="89"/>
        <v/>
      </c>
    </row>
    <row r="1862" spans="1:9" s="3" customFormat="1" x14ac:dyDescent="0.25">
      <c r="A1862" s="32" t="str">
        <f t="shared" ca="1" si="87"/>
        <v/>
      </c>
      <c r="B1862" s="15" t="str">
        <f>IFERROR(INDEX('بيانات الاصناف'!C$2:C$9985,MATCH(C$3:C$99999,'بيانات الاصناف'!D$2:D$9985,0)),"")</f>
        <v/>
      </c>
      <c r="C1862" s="16"/>
      <c r="D1862" s="16"/>
      <c r="E1862" s="19" t="str">
        <f t="array" aca="1" ref="E1862" ca="1">IF($A1862="","",INDEX('بيانات الاصناف'!$E$2:$E$1000,LARGE(IF(('بيانات الاصناف'!$D$2:$D$1000=$C1862)*('بيانات الاصناف'!$A$2:$A$1000&lt;=$A1862),ROW($2:$1000)-1),1)))</f>
        <v/>
      </c>
      <c r="F1862" s="19"/>
      <c r="G1862" s="20"/>
      <c r="H1862" s="19" t="str">
        <f t="shared" si="88"/>
        <v/>
      </c>
      <c r="I1862" s="19" t="str">
        <f t="shared" si="89"/>
        <v/>
      </c>
    </row>
    <row r="1863" spans="1:9" s="3" customFormat="1" x14ac:dyDescent="0.25">
      <c r="A1863" s="32" t="str">
        <f t="shared" ca="1" si="87"/>
        <v/>
      </c>
      <c r="B1863" s="15" t="str">
        <f>IFERROR(INDEX('بيانات الاصناف'!C$2:C$9985,MATCH(C$3:C$99999,'بيانات الاصناف'!D$2:D$9985,0)),"")</f>
        <v/>
      </c>
      <c r="C1863" s="16"/>
      <c r="D1863" s="16"/>
      <c r="E1863" s="19" t="str">
        <f t="array" aca="1" ref="E1863" ca="1">IF($A1863="","",INDEX('بيانات الاصناف'!$E$2:$E$1000,LARGE(IF(('بيانات الاصناف'!$D$2:$D$1000=$C1863)*('بيانات الاصناف'!$A$2:$A$1000&lt;=$A1863),ROW($2:$1000)-1),1)))</f>
        <v/>
      </c>
      <c r="F1863" s="19"/>
      <c r="G1863" s="20"/>
      <c r="H1863" s="19" t="str">
        <f t="shared" si="88"/>
        <v/>
      </c>
      <c r="I1863" s="19" t="str">
        <f t="shared" si="89"/>
        <v/>
      </c>
    </row>
    <row r="1864" spans="1:9" s="3" customFormat="1" x14ac:dyDescent="0.25">
      <c r="A1864" s="32" t="str">
        <f t="shared" ca="1" si="87"/>
        <v/>
      </c>
      <c r="B1864" s="15" t="str">
        <f>IFERROR(INDEX('بيانات الاصناف'!C$2:C$9985,MATCH(C$3:C$99999,'بيانات الاصناف'!D$2:D$9985,0)),"")</f>
        <v/>
      </c>
      <c r="C1864" s="16"/>
      <c r="D1864" s="16"/>
      <c r="E1864" s="19" t="str">
        <f t="array" aca="1" ref="E1864" ca="1">IF($A1864="","",INDEX('بيانات الاصناف'!$E$2:$E$1000,LARGE(IF(('بيانات الاصناف'!$D$2:$D$1000=$C1864)*('بيانات الاصناف'!$A$2:$A$1000&lt;=$A1864),ROW($2:$1000)-1),1)))</f>
        <v/>
      </c>
      <c r="F1864" s="19"/>
      <c r="G1864" s="20"/>
      <c r="H1864" s="19" t="str">
        <f t="shared" si="88"/>
        <v/>
      </c>
      <c r="I1864" s="19" t="str">
        <f t="shared" si="89"/>
        <v/>
      </c>
    </row>
    <row r="1865" spans="1:9" s="3" customFormat="1" x14ac:dyDescent="0.25">
      <c r="A1865" s="32" t="str">
        <f t="shared" ca="1" si="87"/>
        <v/>
      </c>
      <c r="B1865" s="15" t="str">
        <f>IFERROR(INDEX('بيانات الاصناف'!C$2:C$9985,MATCH(C$3:C$99999,'بيانات الاصناف'!D$2:D$9985,0)),"")</f>
        <v/>
      </c>
      <c r="C1865" s="16"/>
      <c r="D1865" s="16"/>
      <c r="E1865" s="19" t="str">
        <f t="array" aca="1" ref="E1865" ca="1">IF($A1865="","",INDEX('بيانات الاصناف'!$E$2:$E$1000,LARGE(IF(('بيانات الاصناف'!$D$2:$D$1000=$C1865)*('بيانات الاصناف'!$A$2:$A$1000&lt;=$A1865),ROW($2:$1000)-1),1)))</f>
        <v/>
      </c>
      <c r="F1865" s="19"/>
      <c r="G1865" s="20"/>
      <c r="H1865" s="19" t="str">
        <f t="shared" si="88"/>
        <v/>
      </c>
      <c r="I1865" s="19" t="str">
        <f t="shared" si="89"/>
        <v/>
      </c>
    </row>
    <row r="1866" spans="1:9" s="3" customFormat="1" x14ac:dyDescent="0.25">
      <c r="A1866" s="32" t="str">
        <f t="shared" ca="1" si="87"/>
        <v/>
      </c>
      <c r="B1866" s="15" t="str">
        <f>IFERROR(INDEX('بيانات الاصناف'!C$2:C$9985,MATCH(C$3:C$99999,'بيانات الاصناف'!D$2:D$9985,0)),"")</f>
        <v/>
      </c>
      <c r="C1866" s="16"/>
      <c r="D1866" s="16"/>
      <c r="E1866" s="19" t="str">
        <f t="array" aca="1" ref="E1866" ca="1">IF($A1866="","",INDEX('بيانات الاصناف'!$E$2:$E$1000,LARGE(IF(('بيانات الاصناف'!$D$2:$D$1000=$C1866)*('بيانات الاصناف'!$A$2:$A$1000&lt;=$A1866),ROW($2:$1000)-1),1)))</f>
        <v/>
      </c>
      <c r="F1866" s="19"/>
      <c r="G1866" s="20"/>
      <c r="H1866" s="19" t="str">
        <f t="shared" si="88"/>
        <v/>
      </c>
      <c r="I1866" s="19" t="str">
        <f t="shared" si="89"/>
        <v/>
      </c>
    </row>
    <row r="1867" spans="1:9" s="3" customFormat="1" x14ac:dyDescent="0.25">
      <c r="A1867" s="32" t="str">
        <f t="shared" ca="1" si="87"/>
        <v/>
      </c>
      <c r="B1867" s="15" t="str">
        <f>IFERROR(INDEX('بيانات الاصناف'!C$2:C$9985,MATCH(C$3:C$99999,'بيانات الاصناف'!D$2:D$9985,0)),"")</f>
        <v/>
      </c>
      <c r="C1867" s="16"/>
      <c r="D1867" s="16"/>
      <c r="E1867" s="19" t="str">
        <f t="array" aca="1" ref="E1867" ca="1">IF($A1867="","",INDEX('بيانات الاصناف'!$E$2:$E$1000,LARGE(IF(('بيانات الاصناف'!$D$2:$D$1000=$C1867)*('بيانات الاصناف'!$A$2:$A$1000&lt;=$A1867),ROW($2:$1000)-1),1)))</f>
        <v/>
      </c>
      <c r="F1867" s="19"/>
      <c r="G1867" s="20"/>
      <c r="H1867" s="19" t="str">
        <f t="shared" si="88"/>
        <v/>
      </c>
      <c r="I1867" s="19" t="str">
        <f t="shared" si="89"/>
        <v/>
      </c>
    </row>
    <row r="1868" spans="1:9" s="3" customFormat="1" x14ac:dyDescent="0.25">
      <c r="A1868" s="32" t="str">
        <f t="shared" ca="1" si="87"/>
        <v/>
      </c>
      <c r="B1868" s="15" t="str">
        <f>IFERROR(INDEX('بيانات الاصناف'!C$2:C$9985,MATCH(C$3:C$99999,'بيانات الاصناف'!D$2:D$9985,0)),"")</f>
        <v/>
      </c>
      <c r="C1868" s="16"/>
      <c r="D1868" s="16"/>
      <c r="E1868" s="19" t="str">
        <f t="array" aca="1" ref="E1868" ca="1">IF($A1868="","",INDEX('بيانات الاصناف'!$E$2:$E$1000,LARGE(IF(('بيانات الاصناف'!$D$2:$D$1000=$C1868)*('بيانات الاصناف'!$A$2:$A$1000&lt;=$A1868),ROW($2:$1000)-1),1)))</f>
        <v/>
      </c>
      <c r="F1868" s="19"/>
      <c r="G1868" s="20"/>
      <c r="H1868" s="19" t="str">
        <f t="shared" si="88"/>
        <v/>
      </c>
      <c r="I1868" s="19" t="str">
        <f t="shared" si="89"/>
        <v/>
      </c>
    </row>
    <row r="1869" spans="1:9" s="3" customFormat="1" x14ac:dyDescent="0.25">
      <c r="A1869" s="32" t="str">
        <f t="shared" ca="1" si="87"/>
        <v/>
      </c>
      <c r="B1869" s="15" t="str">
        <f>IFERROR(INDEX('بيانات الاصناف'!C$2:C$9985,MATCH(C$3:C$99999,'بيانات الاصناف'!D$2:D$9985,0)),"")</f>
        <v/>
      </c>
      <c r="C1869" s="16"/>
      <c r="D1869" s="16"/>
      <c r="E1869" s="19" t="str">
        <f t="array" aca="1" ref="E1869" ca="1">IF($A1869="","",INDEX('بيانات الاصناف'!$E$2:$E$1000,LARGE(IF(('بيانات الاصناف'!$D$2:$D$1000=$C1869)*('بيانات الاصناف'!$A$2:$A$1000&lt;=$A1869),ROW($2:$1000)-1),1)))</f>
        <v/>
      </c>
      <c r="F1869" s="19"/>
      <c r="G1869" s="20"/>
      <c r="H1869" s="19" t="str">
        <f t="shared" si="88"/>
        <v/>
      </c>
      <c r="I1869" s="19" t="str">
        <f t="shared" si="89"/>
        <v/>
      </c>
    </row>
    <row r="1870" spans="1:9" s="3" customFormat="1" x14ac:dyDescent="0.25">
      <c r="A1870" s="32" t="str">
        <f t="shared" ca="1" si="87"/>
        <v/>
      </c>
      <c r="B1870" s="15" t="str">
        <f>IFERROR(INDEX('بيانات الاصناف'!C$2:C$9985,MATCH(C$3:C$99999,'بيانات الاصناف'!D$2:D$9985,0)),"")</f>
        <v/>
      </c>
      <c r="C1870" s="16"/>
      <c r="D1870" s="16"/>
      <c r="E1870" s="19" t="str">
        <f t="array" aca="1" ref="E1870" ca="1">IF($A1870="","",INDEX('بيانات الاصناف'!$E$2:$E$1000,LARGE(IF(('بيانات الاصناف'!$D$2:$D$1000=$C1870)*('بيانات الاصناف'!$A$2:$A$1000&lt;=$A1870),ROW($2:$1000)-1),1)))</f>
        <v/>
      </c>
      <c r="F1870" s="19"/>
      <c r="G1870" s="20"/>
      <c r="H1870" s="19" t="str">
        <f t="shared" si="88"/>
        <v/>
      </c>
      <c r="I1870" s="19" t="str">
        <f t="shared" si="89"/>
        <v/>
      </c>
    </row>
    <row r="1871" spans="1:9" s="3" customFormat="1" x14ac:dyDescent="0.25">
      <c r="A1871" s="32" t="str">
        <f t="shared" ca="1" si="87"/>
        <v/>
      </c>
      <c r="B1871" s="15" t="str">
        <f>IFERROR(INDEX('بيانات الاصناف'!C$2:C$9985,MATCH(C$3:C$99999,'بيانات الاصناف'!D$2:D$9985,0)),"")</f>
        <v/>
      </c>
      <c r="C1871" s="16"/>
      <c r="D1871" s="16"/>
      <c r="E1871" s="19" t="str">
        <f t="array" aca="1" ref="E1871" ca="1">IF($A1871="","",INDEX('بيانات الاصناف'!$E$2:$E$1000,LARGE(IF(('بيانات الاصناف'!$D$2:$D$1000=$C1871)*('بيانات الاصناف'!$A$2:$A$1000&lt;=$A1871),ROW($2:$1000)-1),1)))</f>
        <v/>
      </c>
      <c r="F1871" s="19"/>
      <c r="G1871" s="20"/>
      <c r="H1871" s="19" t="str">
        <f t="shared" si="88"/>
        <v/>
      </c>
      <c r="I1871" s="19" t="str">
        <f t="shared" si="89"/>
        <v/>
      </c>
    </row>
    <row r="1872" spans="1:9" s="3" customFormat="1" x14ac:dyDescent="0.25">
      <c r="A1872" s="32" t="str">
        <f t="shared" ca="1" si="87"/>
        <v/>
      </c>
      <c r="B1872" s="15" t="str">
        <f>IFERROR(INDEX('بيانات الاصناف'!C$2:C$9985,MATCH(C$3:C$99999,'بيانات الاصناف'!D$2:D$9985,0)),"")</f>
        <v/>
      </c>
      <c r="C1872" s="16"/>
      <c r="D1872" s="16"/>
      <c r="E1872" s="19" t="str">
        <f t="array" aca="1" ref="E1872" ca="1">IF($A1872="","",INDEX('بيانات الاصناف'!$E$2:$E$1000,LARGE(IF(('بيانات الاصناف'!$D$2:$D$1000=$C1872)*('بيانات الاصناف'!$A$2:$A$1000&lt;=$A1872),ROW($2:$1000)-1),1)))</f>
        <v/>
      </c>
      <c r="F1872" s="19"/>
      <c r="G1872" s="20"/>
      <c r="H1872" s="19" t="str">
        <f t="shared" si="88"/>
        <v/>
      </c>
      <c r="I1872" s="19" t="str">
        <f t="shared" si="89"/>
        <v/>
      </c>
    </row>
    <row r="1873" spans="1:9" s="3" customFormat="1" x14ac:dyDescent="0.25">
      <c r="A1873" s="32" t="str">
        <f t="shared" ca="1" si="87"/>
        <v/>
      </c>
      <c r="B1873" s="15" t="str">
        <f>IFERROR(INDEX('بيانات الاصناف'!C$2:C$9985,MATCH(C$3:C$99999,'بيانات الاصناف'!D$2:D$9985,0)),"")</f>
        <v/>
      </c>
      <c r="C1873" s="16"/>
      <c r="D1873" s="16"/>
      <c r="E1873" s="19" t="str">
        <f t="array" aca="1" ref="E1873" ca="1">IF($A1873="","",INDEX('بيانات الاصناف'!$E$2:$E$1000,LARGE(IF(('بيانات الاصناف'!$D$2:$D$1000=$C1873)*('بيانات الاصناف'!$A$2:$A$1000&lt;=$A1873),ROW($2:$1000)-1),1)))</f>
        <v/>
      </c>
      <c r="F1873" s="19"/>
      <c r="G1873" s="20"/>
      <c r="H1873" s="19" t="str">
        <f t="shared" si="88"/>
        <v/>
      </c>
      <c r="I1873" s="19" t="str">
        <f t="shared" si="89"/>
        <v/>
      </c>
    </row>
    <row r="1874" spans="1:9" s="3" customFormat="1" x14ac:dyDescent="0.25">
      <c r="A1874" s="32" t="str">
        <f t="shared" ca="1" si="87"/>
        <v/>
      </c>
      <c r="B1874" s="15" t="str">
        <f>IFERROR(INDEX('بيانات الاصناف'!C$2:C$9985,MATCH(C$3:C$99999,'بيانات الاصناف'!D$2:D$9985,0)),"")</f>
        <v/>
      </c>
      <c r="C1874" s="16"/>
      <c r="D1874" s="16"/>
      <c r="E1874" s="19" t="str">
        <f t="array" aca="1" ref="E1874" ca="1">IF($A1874="","",INDEX('بيانات الاصناف'!$E$2:$E$1000,LARGE(IF(('بيانات الاصناف'!$D$2:$D$1000=$C1874)*('بيانات الاصناف'!$A$2:$A$1000&lt;=$A1874),ROW($2:$1000)-1),1)))</f>
        <v/>
      </c>
      <c r="F1874" s="19"/>
      <c r="G1874" s="20"/>
      <c r="H1874" s="19" t="str">
        <f t="shared" si="88"/>
        <v/>
      </c>
      <c r="I1874" s="19" t="str">
        <f t="shared" si="89"/>
        <v/>
      </c>
    </row>
    <row r="1875" spans="1:9" s="3" customFormat="1" x14ac:dyDescent="0.25">
      <c r="A1875" s="32" t="str">
        <f t="shared" ca="1" si="87"/>
        <v/>
      </c>
      <c r="B1875" s="15" t="str">
        <f>IFERROR(INDEX('بيانات الاصناف'!C$2:C$9985,MATCH(C$3:C$99999,'بيانات الاصناف'!D$2:D$9985,0)),"")</f>
        <v/>
      </c>
      <c r="C1875" s="16"/>
      <c r="D1875" s="16"/>
      <c r="E1875" s="19" t="str">
        <f t="array" aca="1" ref="E1875" ca="1">IF($A1875="","",INDEX('بيانات الاصناف'!$E$2:$E$1000,LARGE(IF(('بيانات الاصناف'!$D$2:$D$1000=$C1875)*('بيانات الاصناف'!$A$2:$A$1000&lt;=$A1875),ROW($2:$1000)-1),1)))</f>
        <v/>
      </c>
      <c r="F1875" s="19"/>
      <c r="G1875" s="20"/>
      <c r="H1875" s="19" t="str">
        <f t="shared" si="88"/>
        <v/>
      </c>
      <c r="I1875" s="19" t="str">
        <f t="shared" si="89"/>
        <v/>
      </c>
    </row>
    <row r="1876" spans="1:9" s="3" customFormat="1" x14ac:dyDescent="0.25">
      <c r="A1876" s="32" t="str">
        <f t="shared" ca="1" si="87"/>
        <v/>
      </c>
      <c r="B1876" s="15" t="str">
        <f>IFERROR(INDEX('بيانات الاصناف'!C$2:C$9985,MATCH(C$3:C$99999,'بيانات الاصناف'!D$2:D$9985,0)),"")</f>
        <v/>
      </c>
      <c r="C1876" s="16"/>
      <c r="D1876" s="16"/>
      <c r="E1876" s="19" t="str">
        <f t="array" aca="1" ref="E1876" ca="1">IF($A1876="","",INDEX('بيانات الاصناف'!$E$2:$E$1000,LARGE(IF(('بيانات الاصناف'!$D$2:$D$1000=$C1876)*('بيانات الاصناف'!$A$2:$A$1000&lt;=$A1876),ROW($2:$1000)-1),1)))</f>
        <v/>
      </c>
      <c r="F1876" s="19"/>
      <c r="G1876" s="20"/>
      <c r="H1876" s="19" t="str">
        <f t="shared" si="88"/>
        <v/>
      </c>
      <c r="I1876" s="19" t="str">
        <f t="shared" si="89"/>
        <v/>
      </c>
    </row>
    <row r="1877" spans="1:9" s="3" customFormat="1" x14ac:dyDescent="0.25">
      <c r="A1877" s="32" t="str">
        <f t="shared" ca="1" si="87"/>
        <v/>
      </c>
      <c r="B1877" s="15" t="str">
        <f>IFERROR(INDEX('بيانات الاصناف'!C$2:C$9985,MATCH(C$3:C$99999,'بيانات الاصناف'!D$2:D$9985,0)),"")</f>
        <v/>
      </c>
      <c r="C1877" s="16"/>
      <c r="D1877" s="16"/>
      <c r="E1877" s="19" t="str">
        <f t="array" aca="1" ref="E1877" ca="1">IF($A1877="","",INDEX('بيانات الاصناف'!$E$2:$E$1000,LARGE(IF(('بيانات الاصناف'!$D$2:$D$1000=$C1877)*('بيانات الاصناف'!$A$2:$A$1000&lt;=$A1877),ROW($2:$1000)-1),1)))</f>
        <v/>
      </c>
      <c r="F1877" s="19"/>
      <c r="G1877" s="20"/>
      <c r="H1877" s="19" t="str">
        <f t="shared" si="88"/>
        <v/>
      </c>
      <c r="I1877" s="19" t="str">
        <f t="shared" si="89"/>
        <v/>
      </c>
    </row>
    <row r="1878" spans="1:9" s="3" customFormat="1" x14ac:dyDescent="0.25">
      <c r="A1878" s="32" t="str">
        <f t="shared" ca="1" si="87"/>
        <v/>
      </c>
      <c r="B1878" s="15" t="str">
        <f>IFERROR(INDEX('بيانات الاصناف'!C$2:C$9985,MATCH(C$3:C$99999,'بيانات الاصناف'!D$2:D$9985,0)),"")</f>
        <v/>
      </c>
      <c r="C1878" s="16"/>
      <c r="D1878" s="16"/>
      <c r="E1878" s="19" t="str">
        <f t="array" aca="1" ref="E1878" ca="1">IF($A1878="","",INDEX('بيانات الاصناف'!$E$2:$E$1000,LARGE(IF(('بيانات الاصناف'!$D$2:$D$1000=$C1878)*('بيانات الاصناف'!$A$2:$A$1000&lt;=$A1878),ROW($2:$1000)-1),1)))</f>
        <v/>
      </c>
      <c r="F1878" s="19"/>
      <c r="G1878" s="20"/>
      <c r="H1878" s="19" t="str">
        <f t="shared" si="88"/>
        <v/>
      </c>
      <c r="I1878" s="19" t="str">
        <f t="shared" si="89"/>
        <v/>
      </c>
    </row>
    <row r="1879" spans="1:9" s="3" customFormat="1" x14ac:dyDescent="0.25">
      <c r="A1879" s="32" t="str">
        <f t="shared" ca="1" si="87"/>
        <v/>
      </c>
      <c r="B1879" s="15" t="str">
        <f>IFERROR(INDEX('بيانات الاصناف'!C$2:C$9985,MATCH(C$3:C$99999,'بيانات الاصناف'!D$2:D$9985,0)),"")</f>
        <v/>
      </c>
      <c r="C1879" s="16"/>
      <c r="D1879" s="16"/>
      <c r="E1879" s="19" t="str">
        <f t="array" aca="1" ref="E1879" ca="1">IF($A1879="","",INDEX('بيانات الاصناف'!$E$2:$E$1000,LARGE(IF(('بيانات الاصناف'!$D$2:$D$1000=$C1879)*('بيانات الاصناف'!$A$2:$A$1000&lt;=$A1879),ROW($2:$1000)-1),1)))</f>
        <v/>
      </c>
      <c r="F1879" s="19"/>
      <c r="G1879" s="20"/>
      <c r="H1879" s="19" t="str">
        <f t="shared" si="88"/>
        <v/>
      </c>
      <c r="I1879" s="19" t="str">
        <f t="shared" si="89"/>
        <v/>
      </c>
    </row>
    <row r="1880" spans="1:9" s="3" customFormat="1" x14ac:dyDescent="0.25">
      <c r="A1880" s="32" t="str">
        <f t="shared" ca="1" si="87"/>
        <v/>
      </c>
      <c r="B1880" s="15" t="str">
        <f>IFERROR(INDEX('بيانات الاصناف'!C$2:C$9985,MATCH(C$3:C$99999,'بيانات الاصناف'!D$2:D$9985,0)),"")</f>
        <v/>
      </c>
      <c r="C1880" s="16"/>
      <c r="D1880" s="16"/>
      <c r="E1880" s="19" t="str">
        <f t="array" aca="1" ref="E1880" ca="1">IF($A1880="","",INDEX('بيانات الاصناف'!$E$2:$E$1000,LARGE(IF(('بيانات الاصناف'!$D$2:$D$1000=$C1880)*('بيانات الاصناف'!$A$2:$A$1000&lt;=$A1880),ROW($2:$1000)-1),1)))</f>
        <v/>
      </c>
      <c r="F1880" s="19"/>
      <c r="G1880" s="20"/>
      <c r="H1880" s="19" t="str">
        <f t="shared" si="88"/>
        <v/>
      </c>
      <c r="I1880" s="19" t="str">
        <f t="shared" si="89"/>
        <v/>
      </c>
    </row>
    <row r="1881" spans="1:9" s="3" customFormat="1" x14ac:dyDescent="0.25">
      <c r="A1881" s="32" t="str">
        <f t="shared" ca="1" si="87"/>
        <v/>
      </c>
      <c r="B1881" s="15" t="str">
        <f>IFERROR(INDEX('بيانات الاصناف'!C$2:C$9985,MATCH(C$3:C$99999,'بيانات الاصناف'!D$2:D$9985,0)),"")</f>
        <v/>
      </c>
      <c r="C1881" s="16"/>
      <c r="D1881" s="16"/>
      <c r="E1881" s="19" t="str">
        <f t="array" aca="1" ref="E1881" ca="1">IF($A1881="","",INDEX('بيانات الاصناف'!$E$2:$E$1000,LARGE(IF(('بيانات الاصناف'!$D$2:$D$1000=$C1881)*('بيانات الاصناف'!$A$2:$A$1000&lt;=$A1881),ROW($2:$1000)-1),1)))</f>
        <v/>
      </c>
      <c r="F1881" s="19"/>
      <c r="G1881" s="20"/>
      <c r="H1881" s="19" t="str">
        <f t="shared" si="88"/>
        <v/>
      </c>
      <c r="I1881" s="19" t="str">
        <f t="shared" si="89"/>
        <v/>
      </c>
    </row>
    <row r="1882" spans="1:9" s="3" customFormat="1" x14ac:dyDescent="0.25">
      <c r="A1882" s="32" t="str">
        <f t="shared" ca="1" si="87"/>
        <v/>
      </c>
      <c r="B1882" s="15" t="str">
        <f>IFERROR(INDEX('بيانات الاصناف'!C$2:C$9985,MATCH(C$3:C$99999,'بيانات الاصناف'!D$2:D$9985,0)),"")</f>
        <v/>
      </c>
      <c r="C1882" s="16"/>
      <c r="D1882" s="16"/>
      <c r="E1882" s="19" t="str">
        <f t="array" aca="1" ref="E1882" ca="1">IF($A1882="","",INDEX('بيانات الاصناف'!$E$2:$E$1000,LARGE(IF(('بيانات الاصناف'!$D$2:$D$1000=$C1882)*('بيانات الاصناف'!$A$2:$A$1000&lt;=$A1882),ROW($2:$1000)-1),1)))</f>
        <v/>
      </c>
      <c r="F1882" s="19"/>
      <c r="G1882" s="20"/>
      <c r="H1882" s="19" t="str">
        <f t="shared" si="88"/>
        <v/>
      </c>
      <c r="I1882" s="19" t="str">
        <f t="shared" si="89"/>
        <v/>
      </c>
    </row>
    <row r="1883" spans="1:9" s="3" customFormat="1" x14ac:dyDescent="0.25">
      <c r="A1883" s="32" t="str">
        <f t="shared" ca="1" si="87"/>
        <v/>
      </c>
      <c r="B1883" s="15" t="str">
        <f>IFERROR(INDEX('بيانات الاصناف'!C$2:C$9985,MATCH(C$3:C$99999,'بيانات الاصناف'!D$2:D$9985,0)),"")</f>
        <v/>
      </c>
      <c r="C1883" s="16"/>
      <c r="D1883" s="16"/>
      <c r="E1883" s="19" t="str">
        <f t="array" aca="1" ref="E1883" ca="1">IF($A1883="","",INDEX('بيانات الاصناف'!$E$2:$E$1000,LARGE(IF(('بيانات الاصناف'!$D$2:$D$1000=$C1883)*('بيانات الاصناف'!$A$2:$A$1000&lt;=$A1883),ROW($2:$1000)-1),1)))</f>
        <v/>
      </c>
      <c r="F1883" s="19"/>
      <c r="G1883" s="20"/>
      <c r="H1883" s="19" t="str">
        <f t="shared" si="88"/>
        <v/>
      </c>
      <c r="I1883" s="19" t="str">
        <f t="shared" si="89"/>
        <v/>
      </c>
    </row>
    <row r="1884" spans="1:9" s="3" customFormat="1" x14ac:dyDescent="0.25">
      <c r="A1884" s="32" t="str">
        <f t="shared" ca="1" si="87"/>
        <v/>
      </c>
      <c r="B1884" s="15" t="str">
        <f>IFERROR(INDEX('بيانات الاصناف'!C$2:C$9985,MATCH(C$3:C$99999,'بيانات الاصناف'!D$2:D$9985,0)),"")</f>
        <v/>
      </c>
      <c r="C1884" s="16"/>
      <c r="D1884" s="16"/>
      <c r="E1884" s="19" t="str">
        <f t="array" aca="1" ref="E1884" ca="1">IF($A1884="","",INDEX('بيانات الاصناف'!$E$2:$E$1000,LARGE(IF(('بيانات الاصناف'!$D$2:$D$1000=$C1884)*('بيانات الاصناف'!$A$2:$A$1000&lt;=$A1884),ROW($2:$1000)-1),1)))</f>
        <v/>
      </c>
      <c r="F1884" s="19"/>
      <c r="G1884" s="20"/>
      <c r="H1884" s="19" t="str">
        <f t="shared" si="88"/>
        <v/>
      </c>
      <c r="I1884" s="19" t="str">
        <f t="shared" si="89"/>
        <v/>
      </c>
    </row>
    <row r="1885" spans="1:9" s="3" customFormat="1" x14ac:dyDescent="0.25">
      <c r="A1885" s="32" t="str">
        <f t="shared" ca="1" si="87"/>
        <v/>
      </c>
      <c r="B1885" s="15" t="str">
        <f>IFERROR(INDEX('بيانات الاصناف'!C$2:C$9985,MATCH(C$3:C$99999,'بيانات الاصناف'!D$2:D$9985,0)),"")</f>
        <v/>
      </c>
      <c r="C1885" s="16"/>
      <c r="D1885" s="16"/>
      <c r="E1885" s="19" t="str">
        <f t="array" aca="1" ref="E1885" ca="1">IF($A1885="","",INDEX('بيانات الاصناف'!$E$2:$E$1000,LARGE(IF(('بيانات الاصناف'!$D$2:$D$1000=$C1885)*('بيانات الاصناف'!$A$2:$A$1000&lt;=$A1885),ROW($2:$1000)-1),1)))</f>
        <v/>
      </c>
      <c r="F1885" s="19"/>
      <c r="G1885" s="20"/>
      <c r="H1885" s="19" t="str">
        <f t="shared" si="88"/>
        <v/>
      </c>
      <c r="I1885" s="19" t="str">
        <f t="shared" si="89"/>
        <v/>
      </c>
    </row>
    <row r="1886" spans="1:9" s="3" customFormat="1" x14ac:dyDescent="0.25">
      <c r="A1886" s="32" t="str">
        <f t="shared" ca="1" si="87"/>
        <v/>
      </c>
      <c r="B1886" s="15" t="str">
        <f>IFERROR(INDEX('بيانات الاصناف'!C$2:C$9985,MATCH(C$3:C$99999,'بيانات الاصناف'!D$2:D$9985,0)),"")</f>
        <v/>
      </c>
      <c r="C1886" s="16"/>
      <c r="D1886" s="16"/>
      <c r="E1886" s="19" t="str">
        <f t="array" aca="1" ref="E1886" ca="1">IF($A1886="","",INDEX('بيانات الاصناف'!$E$2:$E$1000,LARGE(IF(('بيانات الاصناف'!$D$2:$D$1000=$C1886)*('بيانات الاصناف'!$A$2:$A$1000&lt;=$A1886),ROW($2:$1000)-1),1)))</f>
        <v/>
      </c>
      <c r="F1886" s="19"/>
      <c r="G1886" s="20"/>
      <c r="H1886" s="19" t="str">
        <f t="shared" si="88"/>
        <v/>
      </c>
      <c r="I1886" s="19" t="str">
        <f t="shared" si="89"/>
        <v/>
      </c>
    </row>
    <row r="1887" spans="1:9" s="3" customFormat="1" x14ac:dyDescent="0.25">
      <c r="A1887" s="32" t="str">
        <f t="shared" ca="1" si="87"/>
        <v/>
      </c>
      <c r="B1887" s="15" t="str">
        <f>IFERROR(INDEX('بيانات الاصناف'!C$2:C$9985,MATCH(C$3:C$99999,'بيانات الاصناف'!D$2:D$9985,0)),"")</f>
        <v/>
      </c>
      <c r="C1887" s="16"/>
      <c r="D1887" s="16"/>
      <c r="E1887" s="19" t="str">
        <f t="array" aca="1" ref="E1887" ca="1">IF($A1887="","",INDEX('بيانات الاصناف'!$E$2:$E$1000,LARGE(IF(('بيانات الاصناف'!$D$2:$D$1000=$C1887)*('بيانات الاصناف'!$A$2:$A$1000&lt;=$A1887),ROW($2:$1000)-1),1)))</f>
        <v/>
      </c>
      <c r="F1887" s="19"/>
      <c r="G1887" s="20"/>
      <c r="H1887" s="19" t="str">
        <f t="shared" si="88"/>
        <v/>
      </c>
      <c r="I1887" s="19" t="str">
        <f t="shared" si="89"/>
        <v/>
      </c>
    </row>
    <row r="1888" spans="1:9" s="3" customFormat="1" x14ac:dyDescent="0.25">
      <c r="A1888" s="32" t="str">
        <f t="shared" ca="1" si="87"/>
        <v/>
      </c>
      <c r="B1888" s="15" t="str">
        <f>IFERROR(INDEX('بيانات الاصناف'!C$2:C$9985,MATCH(C$3:C$99999,'بيانات الاصناف'!D$2:D$9985,0)),"")</f>
        <v/>
      </c>
      <c r="C1888" s="16"/>
      <c r="D1888" s="16"/>
      <c r="E1888" s="19" t="str">
        <f t="array" aca="1" ref="E1888" ca="1">IF($A1888="","",INDEX('بيانات الاصناف'!$E$2:$E$1000,LARGE(IF(('بيانات الاصناف'!$D$2:$D$1000=$C1888)*('بيانات الاصناف'!$A$2:$A$1000&lt;=$A1888),ROW($2:$1000)-1),1)))</f>
        <v/>
      </c>
      <c r="F1888" s="19"/>
      <c r="G1888" s="20"/>
      <c r="H1888" s="19" t="str">
        <f t="shared" si="88"/>
        <v/>
      </c>
      <c r="I1888" s="19" t="str">
        <f t="shared" si="89"/>
        <v/>
      </c>
    </row>
    <row r="1889" spans="1:9" s="3" customFormat="1" x14ac:dyDescent="0.25">
      <c r="A1889" s="32" t="str">
        <f t="shared" ca="1" si="87"/>
        <v/>
      </c>
      <c r="B1889" s="15" t="str">
        <f>IFERROR(INDEX('بيانات الاصناف'!C$2:C$9985,MATCH(C$3:C$99999,'بيانات الاصناف'!D$2:D$9985,0)),"")</f>
        <v/>
      </c>
      <c r="C1889" s="16"/>
      <c r="D1889" s="16"/>
      <c r="E1889" s="19" t="str">
        <f t="array" aca="1" ref="E1889" ca="1">IF($A1889="","",INDEX('بيانات الاصناف'!$E$2:$E$1000,LARGE(IF(('بيانات الاصناف'!$D$2:$D$1000=$C1889)*('بيانات الاصناف'!$A$2:$A$1000&lt;=$A1889),ROW($2:$1000)-1),1)))</f>
        <v/>
      </c>
      <c r="F1889" s="19"/>
      <c r="G1889" s="20"/>
      <c r="H1889" s="19" t="str">
        <f t="shared" si="88"/>
        <v/>
      </c>
      <c r="I1889" s="19" t="str">
        <f t="shared" si="89"/>
        <v/>
      </c>
    </row>
    <row r="1890" spans="1:9" s="3" customFormat="1" x14ac:dyDescent="0.25">
      <c r="A1890" s="32" t="str">
        <f t="shared" ca="1" si="87"/>
        <v/>
      </c>
      <c r="B1890" s="15" t="str">
        <f>IFERROR(INDEX('بيانات الاصناف'!C$2:C$9985,MATCH(C$3:C$99999,'بيانات الاصناف'!D$2:D$9985,0)),"")</f>
        <v/>
      </c>
      <c r="C1890" s="16"/>
      <c r="D1890" s="16"/>
      <c r="E1890" s="19" t="str">
        <f t="array" aca="1" ref="E1890" ca="1">IF($A1890="","",INDEX('بيانات الاصناف'!$E$2:$E$1000,LARGE(IF(('بيانات الاصناف'!$D$2:$D$1000=$C1890)*('بيانات الاصناف'!$A$2:$A$1000&lt;=$A1890),ROW($2:$1000)-1),1)))</f>
        <v/>
      </c>
      <c r="F1890" s="19"/>
      <c r="G1890" s="20"/>
      <c r="H1890" s="19" t="str">
        <f t="shared" si="88"/>
        <v/>
      </c>
      <c r="I1890" s="19" t="str">
        <f t="shared" si="89"/>
        <v/>
      </c>
    </row>
    <row r="1891" spans="1:9" s="3" customFormat="1" x14ac:dyDescent="0.25">
      <c r="A1891" s="32" t="str">
        <f t="shared" ca="1" si="87"/>
        <v/>
      </c>
      <c r="B1891" s="15" t="str">
        <f>IFERROR(INDEX('بيانات الاصناف'!C$2:C$9985,MATCH(C$3:C$99999,'بيانات الاصناف'!D$2:D$9985,0)),"")</f>
        <v/>
      </c>
      <c r="C1891" s="16"/>
      <c r="D1891" s="16"/>
      <c r="E1891" s="19" t="str">
        <f t="array" aca="1" ref="E1891" ca="1">IF($A1891="","",INDEX('بيانات الاصناف'!$E$2:$E$1000,LARGE(IF(('بيانات الاصناف'!$D$2:$D$1000=$C1891)*('بيانات الاصناف'!$A$2:$A$1000&lt;=$A1891),ROW($2:$1000)-1),1)))</f>
        <v/>
      </c>
      <c r="F1891" s="19"/>
      <c r="G1891" s="20"/>
      <c r="H1891" s="19" t="str">
        <f t="shared" si="88"/>
        <v/>
      </c>
      <c r="I1891" s="19" t="str">
        <f t="shared" si="89"/>
        <v/>
      </c>
    </row>
    <row r="1892" spans="1:9" s="3" customFormat="1" x14ac:dyDescent="0.25">
      <c r="A1892" s="32" t="str">
        <f t="shared" ca="1" si="87"/>
        <v/>
      </c>
      <c r="B1892" s="15" t="str">
        <f>IFERROR(INDEX('بيانات الاصناف'!C$2:C$9985,MATCH(C$3:C$99999,'بيانات الاصناف'!D$2:D$9985,0)),"")</f>
        <v/>
      </c>
      <c r="C1892" s="16"/>
      <c r="D1892" s="16"/>
      <c r="E1892" s="19" t="str">
        <f t="array" aca="1" ref="E1892" ca="1">IF($A1892="","",INDEX('بيانات الاصناف'!$E$2:$E$1000,LARGE(IF(('بيانات الاصناف'!$D$2:$D$1000=$C1892)*('بيانات الاصناف'!$A$2:$A$1000&lt;=$A1892),ROW($2:$1000)-1),1)))</f>
        <v/>
      </c>
      <c r="F1892" s="19"/>
      <c r="G1892" s="20"/>
      <c r="H1892" s="19" t="str">
        <f t="shared" si="88"/>
        <v/>
      </c>
      <c r="I1892" s="19" t="str">
        <f t="shared" si="89"/>
        <v/>
      </c>
    </row>
    <row r="1893" spans="1:9" s="3" customFormat="1" x14ac:dyDescent="0.25">
      <c r="A1893" s="32" t="str">
        <f t="shared" ca="1" si="87"/>
        <v/>
      </c>
      <c r="B1893" s="15" t="str">
        <f>IFERROR(INDEX('بيانات الاصناف'!C$2:C$9985,MATCH(C$3:C$99999,'بيانات الاصناف'!D$2:D$9985,0)),"")</f>
        <v/>
      </c>
      <c r="C1893" s="16"/>
      <c r="D1893" s="16"/>
      <c r="E1893" s="19" t="str">
        <f t="array" aca="1" ref="E1893" ca="1">IF($A1893="","",INDEX('بيانات الاصناف'!$E$2:$E$1000,LARGE(IF(('بيانات الاصناف'!$D$2:$D$1000=$C1893)*('بيانات الاصناف'!$A$2:$A$1000&lt;=$A1893),ROW($2:$1000)-1),1)))</f>
        <v/>
      </c>
      <c r="F1893" s="19"/>
      <c r="G1893" s="20"/>
      <c r="H1893" s="19" t="str">
        <f t="shared" si="88"/>
        <v/>
      </c>
      <c r="I1893" s="19" t="str">
        <f t="shared" si="89"/>
        <v/>
      </c>
    </row>
    <row r="1894" spans="1:9" s="3" customFormat="1" x14ac:dyDescent="0.25">
      <c r="A1894" s="32" t="str">
        <f t="shared" ca="1" si="87"/>
        <v/>
      </c>
      <c r="B1894" s="15" t="str">
        <f>IFERROR(INDEX('بيانات الاصناف'!C$2:C$9985,MATCH(C$3:C$99999,'بيانات الاصناف'!D$2:D$9985,0)),"")</f>
        <v/>
      </c>
      <c r="C1894" s="16"/>
      <c r="D1894" s="16"/>
      <c r="E1894" s="19" t="str">
        <f t="array" aca="1" ref="E1894" ca="1">IF($A1894="","",INDEX('بيانات الاصناف'!$E$2:$E$1000,LARGE(IF(('بيانات الاصناف'!$D$2:$D$1000=$C1894)*('بيانات الاصناف'!$A$2:$A$1000&lt;=$A1894),ROW($2:$1000)-1),1)))</f>
        <v/>
      </c>
      <c r="F1894" s="19"/>
      <c r="G1894" s="20"/>
      <c r="H1894" s="19" t="str">
        <f t="shared" si="88"/>
        <v/>
      </c>
      <c r="I1894" s="19" t="str">
        <f t="shared" si="89"/>
        <v/>
      </c>
    </row>
    <row r="1895" spans="1:9" s="3" customFormat="1" x14ac:dyDescent="0.25">
      <c r="A1895" s="32" t="str">
        <f t="shared" ca="1" si="87"/>
        <v/>
      </c>
      <c r="B1895" s="15" t="str">
        <f>IFERROR(INDEX('بيانات الاصناف'!C$2:C$9985,MATCH(C$3:C$99999,'بيانات الاصناف'!D$2:D$9985,0)),"")</f>
        <v/>
      </c>
      <c r="C1895" s="16"/>
      <c r="D1895" s="16"/>
      <c r="E1895" s="19" t="str">
        <f t="array" aca="1" ref="E1895" ca="1">IF($A1895="","",INDEX('بيانات الاصناف'!$E$2:$E$1000,LARGE(IF(('بيانات الاصناف'!$D$2:$D$1000=$C1895)*('بيانات الاصناف'!$A$2:$A$1000&lt;=$A1895),ROW($2:$1000)-1),1)))</f>
        <v/>
      </c>
      <c r="F1895" s="19"/>
      <c r="G1895" s="20"/>
      <c r="H1895" s="19" t="str">
        <f t="shared" si="88"/>
        <v/>
      </c>
      <c r="I1895" s="19" t="str">
        <f t="shared" si="89"/>
        <v/>
      </c>
    </row>
    <row r="1896" spans="1:9" s="3" customFormat="1" x14ac:dyDescent="0.25">
      <c r="A1896" s="32" t="str">
        <f t="shared" ca="1" si="87"/>
        <v/>
      </c>
      <c r="B1896" s="15" t="str">
        <f>IFERROR(INDEX('بيانات الاصناف'!C$2:C$9985,MATCH(C$3:C$99999,'بيانات الاصناف'!D$2:D$9985,0)),"")</f>
        <v/>
      </c>
      <c r="C1896" s="16"/>
      <c r="D1896" s="16"/>
      <c r="E1896" s="19" t="str">
        <f t="array" aca="1" ref="E1896" ca="1">IF($A1896="","",INDEX('بيانات الاصناف'!$E$2:$E$1000,LARGE(IF(('بيانات الاصناف'!$D$2:$D$1000=$C1896)*('بيانات الاصناف'!$A$2:$A$1000&lt;=$A1896),ROW($2:$1000)-1),1)))</f>
        <v/>
      </c>
      <c r="F1896" s="19"/>
      <c r="G1896" s="20"/>
      <c r="H1896" s="19" t="str">
        <f t="shared" si="88"/>
        <v/>
      </c>
      <c r="I1896" s="19" t="str">
        <f t="shared" si="89"/>
        <v/>
      </c>
    </row>
    <row r="1897" spans="1:9" s="3" customFormat="1" x14ac:dyDescent="0.25">
      <c r="A1897" s="32" t="str">
        <f t="shared" ca="1" si="87"/>
        <v/>
      </c>
      <c r="B1897" s="15" t="str">
        <f>IFERROR(INDEX('بيانات الاصناف'!C$2:C$9985,MATCH(C$3:C$99999,'بيانات الاصناف'!D$2:D$9985,0)),"")</f>
        <v/>
      </c>
      <c r="C1897" s="16"/>
      <c r="D1897" s="16"/>
      <c r="E1897" s="19" t="str">
        <f t="array" aca="1" ref="E1897" ca="1">IF($A1897="","",INDEX('بيانات الاصناف'!$E$2:$E$1000,LARGE(IF(('بيانات الاصناف'!$D$2:$D$1000=$C1897)*('بيانات الاصناف'!$A$2:$A$1000&lt;=$A1897),ROW($2:$1000)-1),1)))</f>
        <v/>
      </c>
      <c r="F1897" s="19"/>
      <c r="G1897" s="20"/>
      <c r="H1897" s="19" t="str">
        <f t="shared" si="88"/>
        <v/>
      </c>
      <c r="I1897" s="19" t="str">
        <f t="shared" si="89"/>
        <v/>
      </c>
    </row>
    <row r="1898" spans="1:9" s="3" customFormat="1" x14ac:dyDescent="0.25">
      <c r="A1898" s="32" t="str">
        <f t="shared" ca="1" si="87"/>
        <v/>
      </c>
      <c r="B1898" s="15" t="str">
        <f>IFERROR(INDEX('بيانات الاصناف'!C$2:C$9985,MATCH(C$3:C$99999,'بيانات الاصناف'!D$2:D$9985,0)),"")</f>
        <v/>
      </c>
      <c r="C1898" s="16"/>
      <c r="D1898" s="16"/>
      <c r="E1898" s="19" t="str">
        <f t="array" aca="1" ref="E1898" ca="1">IF($A1898="","",INDEX('بيانات الاصناف'!$E$2:$E$1000,LARGE(IF(('بيانات الاصناف'!$D$2:$D$1000=$C1898)*('بيانات الاصناف'!$A$2:$A$1000&lt;=$A1898),ROW($2:$1000)-1),1)))</f>
        <v/>
      </c>
      <c r="F1898" s="19"/>
      <c r="G1898" s="20"/>
      <c r="H1898" s="19" t="str">
        <f t="shared" si="88"/>
        <v/>
      </c>
      <c r="I1898" s="19" t="str">
        <f t="shared" si="89"/>
        <v/>
      </c>
    </row>
    <row r="1899" spans="1:9" s="3" customFormat="1" x14ac:dyDescent="0.25">
      <c r="A1899" s="32" t="str">
        <f t="shared" ca="1" si="87"/>
        <v/>
      </c>
      <c r="B1899" s="15" t="str">
        <f>IFERROR(INDEX('بيانات الاصناف'!C$2:C$9985,MATCH(C$3:C$99999,'بيانات الاصناف'!D$2:D$9985,0)),"")</f>
        <v/>
      </c>
      <c r="C1899" s="16"/>
      <c r="D1899" s="16"/>
      <c r="E1899" s="19" t="str">
        <f t="array" aca="1" ref="E1899" ca="1">IF($A1899="","",INDEX('بيانات الاصناف'!$E$2:$E$1000,LARGE(IF(('بيانات الاصناف'!$D$2:$D$1000=$C1899)*('بيانات الاصناف'!$A$2:$A$1000&lt;=$A1899),ROW($2:$1000)-1),1)))</f>
        <v/>
      </c>
      <c r="F1899" s="19"/>
      <c r="G1899" s="20"/>
      <c r="H1899" s="19" t="str">
        <f t="shared" si="88"/>
        <v/>
      </c>
      <c r="I1899" s="19" t="str">
        <f t="shared" si="89"/>
        <v/>
      </c>
    </row>
    <row r="1900" spans="1:9" s="3" customFormat="1" x14ac:dyDescent="0.25">
      <c r="A1900" s="32" t="str">
        <f t="shared" ca="1" si="87"/>
        <v/>
      </c>
      <c r="B1900" s="15" t="str">
        <f>IFERROR(INDEX('بيانات الاصناف'!C$2:C$9985,MATCH(C$3:C$99999,'بيانات الاصناف'!D$2:D$9985,0)),"")</f>
        <v/>
      </c>
      <c r="C1900" s="16"/>
      <c r="D1900" s="16"/>
      <c r="E1900" s="19" t="str">
        <f t="array" aca="1" ref="E1900" ca="1">IF($A1900="","",INDEX('بيانات الاصناف'!$E$2:$E$1000,LARGE(IF(('بيانات الاصناف'!$D$2:$D$1000=$C1900)*('بيانات الاصناف'!$A$2:$A$1000&lt;=$A1900),ROW($2:$1000)-1),1)))</f>
        <v/>
      </c>
      <c r="F1900" s="19"/>
      <c r="G1900" s="20"/>
      <c r="H1900" s="19" t="str">
        <f t="shared" si="88"/>
        <v/>
      </c>
      <c r="I1900" s="19" t="str">
        <f t="shared" si="89"/>
        <v/>
      </c>
    </row>
    <row r="1901" spans="1:9" s="3" customFormat="1" x14ac:dyDescent="0.25">
      <c r="A1901" s="32" t="str">
        <f t="shared" ca="1" si="87"/>
        <v/>
      </c>
      <c r="B1901" s="15" t="str">
        <f>IFERROR(INDEX('بيانات الاصناف'!C$2:C$9985,MATCH(C$3:C$99999,'بيانات الاصناف'!D$2:D$9985,0)),"")</f>
        <v/>
      </c>
      <c r="C1901" s="16"/>
      <c r="D1901" s="16"/>
      <c r="E1901" s="19" t="str">
        <f t="array" aca="1" ref="E1901" ca="1">IF($A1901="","",INDEX('بيانات الاصناف'!$E$2:$E$1000,LARGE(IF(('بيانات الاصناف'!$D$2:$D$1000=$C1901)*('بيانات الاصناف'!$A$2:$A$1000&lt;=$A1901),ROW($2:$1000)-1),1)))</f>
        <v/>
      </c>
      <c r="F1901" s="19"/>
      <c r="G1901" s="20"/>
      <c r="H1901" s="19" t="str">
        <f t="shared" si="88"/>
        <v/>
      </c>
      <c r="I1901" s="19" t="str">
        <f t="shared" si="89"/>
        <v/>
      </c>
    </row>
    <row r="1902" spans="1:9" s="3" customFormat="1" x14ac:dyDescent="0.25">
      <c r="A1902" s="32" t="str">
        <f t="shared" ca="1" si="87"/>
        <v/>
      </c>
      <c r="B1902" s="15" t="str">
        <f>IFERROR(INDEX('بيانات الاصناف'!C$2:C$9985,MATCH(C$3:C$99999,'بيانات الاصناف'!D$2:D$9985,0)),"")</f>
        <v/>
      </c>
      <c r="C1902" s="16"/>
      <c r="D1902" s="16"/>
      <c r="E1902" s="19" t="str">
        <f t="array" aca="1" ref="E1902" ca="1">IF($A1902="","",INDEX('بيانات الاصناف'!$E$2:$E$1000,LARGE(IF(('بيانات الاصناف'!$D$2:$D$1000=$C1902)*('بيانات الاصناف'!$A$2:$A$1000&lt;=$A1902),ROW($2:$1000)-1),1)))</f>
        <v/>
      </c>
      <c r="F1902" s="19"/>
      <c r="G1902" s="20"/>
      <c r="H1902" s="19" t="str">
        <f t="shared" si="88"/>
        <v/>
      </c>
      <c r="I1902" s="19" t="str">
        <f t="shared" si="89"/>
        <v/>
      </c>
    </row>
    <row r="1903" spans="1:9" s="3" customFormat="1" x14ac:dyDescent="0.25">
      <c r="A1903" s="32" t="str">
        <f t="shared" ca="1" si="87"/>
        <v/>
      </c>
      <c r="B1903" s="15" t="str">
        <f>IFERROR(INDEX('بيانات الاصناف'!C$2:C$9985,MATCH(C$3:C$99999,'بيانات الاصناف'!D$2:D$9985,0)),"")</f>
        <v/>
      </c>
      <c r="C1903" s="16"/>
      <c r="D1903" s="16"/>
      <c r="E1903" s="19" t="str">
        <f t="array" aca="1" ref="E1903" ca="1">IF($A1903="","",INDEX('بيانات الاصناف'!$E$2:$E$1000,LARGE(IF(('بيانات الاصناف'!$D$2:$D$1000=$C1903)*('بيانات الاصناف'!$A$2:$A$1000&lt;=$A1903),ROW($2:$1000)-1),1)))</f>
        <v/>
      </c>
      <c r="F1903" s="19"/>
      <c r="G1903" s="20"/>
      <c r="H1903" s="19" t="str">
        <f t="shared" si="88"/>
        <v/>
      </c>
      <c r="I1903" s="19" t="str">
        <f t="shared" si="89"/>
        <v/>
      </c>
    </row>
    <row r="1904" spans="1:9" s="3" customFormat="1" x14ac:dyDescent="0.25">
      <c r="A1904" s="32" t="str">
        <f t="shared" ca="1" si="87"/>
        <v/>
      </c>
      <c r="B1904" s="15" t="str">
        <f>IFERROR(INDEX('بيانات الاصناف'!C$2:C$9985,MATCH(C$3:C$99999,'بيانات الاصناف'!D$2:D$9985,0)),"")</f>
        <v/>
      </c>
      <c r="C1904" s="16"/>
      <c r="D1904" s="16"/>
      <c r="E1904" s="19" t="str">
        <f t="array" aca="1" ref="E1904" ca="1">IF($A1904="","",INDEX('بيانات الاصناف'!$E$2:$E$1000,LARGE(IF(('بيانات الاصناف'!$D$2:$D$1000=$C1904)*('بيانات الاصناف'!$A$2:$A$1000&lt;=$A1904),ROW($2:$1000)-1),1)))</f>
        <v/>
      </c>
      <c r="F1904" s="19"/>
      <c r="G1904" s="20"/>
      <c r="H1904" s="19" t="str">
        <f t="shared" si="88"/>
        <v/>
      </c>
      <c r="I1904" s="19" t="str">
        <f t="shared" si="89"/>
        <v/>
      </c>
    </row>
    <row r="1905" spans="1:9" s="3" customFormat="1" x14ac:dyDescent="0.25">
      <c r="A1905" s="32" t="str">
        <f t="shared" ca="1" si="87"/>
        <v/>
      </c>
      <c r="B1905" s="15" t="str">
        <f>IFERROR(INDEX('بيانات الاصناف'!C$2:C$9985,MATCH(C$3:C$99999,'بيانات الاصناف'!D$2:D$9985,0)),"")</f>
        <v/>
      </c>
      <c r="C1905" s="16"/>
      <c r="D1905" s="16"/>
      <c r="E1905" s="19" t="str">
        <f t="array" aca="1" ref="E1905" ca="1">IF($A1905="","",INDEX('بيانات الاصناف'!$E$2:$E$1000,LARGE(IF(('بيانات الاصناف'!$D$2:$D$1000=$C1905)*('بيانات الاصناف'!$A$2:$A$1000&lt;=$A1905),ROW($2:$1000)-1),1)))</f>
        <v/>
      </c>
      <c r="F1905" s="19"/>
      <c r="G1905" s="20"/>
      <c r="H1905" s="19" t="str">
        <f t="shared" si="88"/>
        <v/>
      </c>
      <c r="I1905" s="19" t="str">
        <f t="shared" si="89"/>
        <v/>
      </c>
    </row>
    <row r="1906" spans="1:9" s="3" customFormat="1" x14ac:dyDescent="0.25">
      <c r="A1906" s="32" t="str">
        <f t="shared" ca="1" si="87"/>
        <v/>
      </c>
      <c r="B1906" s="15" t="str">
        <f>IFERROR(INDEX('بيانات الاصناف'!C$2:C$9985,MATCH(C$3:C$99999,'بيانات الاصناف'!D$2:D$9985,0)),"")</f>
        <v/>
      </c>
      <c r="C1906" s="16"/>
      <c r="D1906" s="16"/>
      <c r="E1906" s="19" t="str">
        <f t="array" aca="1" ref="E1906" ca="1">IF($A1906="","",INDEX('بيانات الاصناف'!$E$2:$E$1000,LARGE(IF(('بيانات الاصناف'!$D$2:$D$1000=$C1906)*('بيانات الاصناف'!$A$2:$A$1000&lt;=$A1906),ROW($2:$1000)-1),1)))</f>
        <v/>
      </c>
      <c r="F1906" s="19"/>
      <c r="G1906" s="20"/>
      <c r="H1906" s="19" t="str">
        <f t="shared" si="88"/>
        <v/>
      </c>
      <c r="I1906" s="19" t="str">
        <f t="shared" si="89"/>
        <v/>
      </c>
    </row>
    <row r="1907" spans="1:9" s="3" customFormat="1" x14ac:dyDescent="0.25">
      <c r="A1907" s="32" t="str">
        <f t="shared" ca="1" si="87"/>
        <v/>
      </c>
      <c r="B1907" s="15" t="str">
        <f>IFERROR(INDEX('بيانات الاصناف'!C$2:C$9985,MATCH(C$3:C$99999,'بيانات الاصناف'!D$2:D$9985,0)),"")</f>
        <v/>
      </c>
      <c r="C1907" s="16"/>
      <c r="D1907" s="16"/>
      <c r="E1907" s="19" t="str">
        <f t="array" aca="1" ref="E1907" ca="1">IF($A1907="","",INDEX('بيانات الاصناف'!$E$2:$E$1000,LARGE(IF(('بيانات الاصناف'!$D$2:$D$1000=$C1907)*('بيانات الاصناف'!$A$2:$A$1000&lt;=$A1907),ROW($2:$1000)-1),1)))</f>
        <v/>
      </c>
      <c r="F1907" s="19"/>
      <c r="G1907" s="20"/>
      <c r="H1907" s="19" t="str">
        <f t="shared" si="88"/>
        <v/>
      </c>
      <c r="I1907" s="19" t="str">
        <f t="shared" si="89"/>
        <v/>
      </c>
    </row>
    <row r="1908" spans="1:9" s="3" customFormat="1" x14ac:dyDescent="0.25">
      <c r="A1908" s="32" t="str">
        <f t="shared" ca="1" si="87"/>
        <v/>
      </c>
      <c r="B1908" s="15" t="str">
        <f>IFERROR(INDEX('بيانات الاصناف'!C$2:C$9985,MATCH(C$3:C$99999,'بيانات الاصناف'!D$2:D$9985,0)),"")</f>
        <v/>
      </c>
      <c r="C1908" s="16"/>
      <c r="D1908" s="16"/>
      <c r="E1908" s="19" t="str">
        <f t="array" aca="1" ref="E1908" ca="1">IF($A1908="","",INDEX('بيانات الاصناف'!$E$2:$E$1000,LARGE(IF(('بيانات الاصناف'!$D$2:$D$1000=$C1908)*('بيانات الاصناف'!$A$2:$A$1000&lt;=$A1908),ROW($2:$1000)-1),1)))</f>
        <v/>
      </c>
      <c r="F1908" s="19"/>
      <c r="G1908" s="20"/>
      <c r="H1908" s="19" t="str">
        <f t="shared" si="88"/>
        <v/>
      </c>
      <c r="I1908" s="19" t="str">
        <f t="shared" si="89"/>
        <v/>
      </c>
    </row>
    <row r="1909" spans="1:9" s="3" customFormat="1" x14ac:dyDescent="0.25">
      <c r="A1909" s="32" t="str">
        <f t="shared" ca="1" si="87"/>
        <v/>
      </c>
      <c r="B1909" s="15" t="str">
        <f>IFERROR(INDEX('بيانات الاصناف'!C$2:C$9985,MATCH(C$3:C$99999,'بيانات الاصناف'!D$2:D$9985,0)),"")</f>
        <v/>
      </c>
      <c r="C1909" s="16"/>
      <c r="D1909" s="16"/>
      <c r="E1909" s="19" t="str">
        <f t="array" aca="1" ref="E1909" ca="1">IF($A1909="","",INDEX('بيانات الاصناف'!$E$2:$E$1000,LARGE(IF(('بيانات الاصناف'!$D$2:$D$1000=$C1909)*('بيانات الاصناف'!$A$2:$A$1000&lt;=$A1909),ROW($2:$1000)-1),1)))</f>
        <v/>
      </c>
      <c r="F1909" s="19"/>
      <c r="G1909" s="20"/>
      <c r="H1909" s="19" t="str">
        <f t="shared" si="88"/>
        <v/>
      </c>
      <c r="I1909" s="19" t="str">
        <f t="shared" si="89"/>
        <v/>
      </c>
    </row>
    <row r="1910" spans="1:9" s="3" customFormat="1" x14ac:dyDescent="0.25">
      <c r="A1910" s="32" t="str">
        <f t="shared" ca="1" si="87"/>
        <v/>
      </c>
      <c r="B1910" s="15" t="str">
        <f>IFERROR(INDEX('بيانات الاصناف'!C$2:C$9985,MATCH(C$3:C$99999,'بيانات الاصناف'!D$2:D$9985,0)),"")</f>
        <v/>
      </c>
      <c r="C1910" s="16"/>
      <c r="D1910" s="16"/>
      <c r="E1910" s="19" t="str">
        <f t="array" aca="1" ref="E1910" ca="1">IF($A1910="","",INDEX('بيانات الاصناف'!$E$2:$E$1000,LARGE(IF(('بيانات الاصناف'!$D$2:$D$1000=$C1910)*('بيانات الاصناف'!$A$2:$A$1000&lt;=$A1910),ROW($2:$1000)-1),1)))</f>
        <v/>
      </c>
      <c r="F1910" s="19"/>
      <c r="G1910" s="20"/>
      <c r="H1910" s="19" t="str">
        <f t="shared" si="88"/>
        <v/>
      </c>
      <c r="I1910" s="19" t="str">
        <f t="shared" si="89"/>
        <v/>
      </c>
    </row>
    <row r="1911" spans="1:9" s="3" customFormat="1" x14ac:dyDescent="0.25">
      <c r="A1911" s="32" t="str">
        <f t="shared" ca="1" si="87"/>
        <v/>
      </c>
      <c r="B1911" s="15" t="str">
        <f>IFERROR(INDEX('بيانات الاصناف'!C$2:C$9985,MATCH(C$3:C$99999,'بيانات الاصناف'!D$2:D$9985,0)),"")</f>
        <v/>
      </c>
      <c r="C1911" s="16"/>
      <c r="D1911" s="16"/>
      <c r="E1911" s="19" t="str">
        <f t="array" aca="1" ref="E1911" ca="1">IF($A1911="","",INDEX('بيانات الاصناف'!$E$2:$E$1000,LARGE(IF(('بيانات الاصناف'!$D$2:$D$1000=$C1911)*('بيانات الاصناف'!$A$2:$A$1000&lt;=$A1911),ROW($2:$1000)-1),1)))</f>
        <v/>
      </c>
      <c r="F1911" s="19"/>
      <c r="G1911" s="20"/>
      <c r="H1911" s="19" t="str">
        <f t="shared" si="88"/>
        <v/>
      </c>
      <c r="I1911" s="19" t="str">
        <f t="shared" si="89"/>
        <v/>
      </c>
    </row>
    <row r="1912" spans="1:9" s="3" customFormat="1" x14ac:dyDescent="0.25">
      <c r="A1912" s="32" t="str">
        <f t="shared" ca="1" si="87"/>
        <v/>
      </c>
      <c r="B1912" s="15" t="str">
        <f>IFERROR(INDEX('بيانات الاصناف'!C$2:C$9985,MATCH(C$3:C$99999,'بيانات الاصناف'!D$2:D$9985,0)),"")</f>
        <v/>
      </c>
      <c r="C1912" s="16"/>
      <c r="D1912" s="16"/>
      <c r="E1912" s="19" t="str">
        <f t="array" aca="1" ref="E1912" ca="1">IF($A1912="","",INDEX('بيانات الاصناف'!$E$2:$E$1000,LARGE(IF(('بيانات الاصناف'!$D$2:$D$1000=$C1912)*('بيانات الاصناف'!$A$2:$A$1000&lt;=$A1912),ROW($2:$1000)-1),1)))</f>
        <v/>
      </c>
      <c r="F1912" s="19"/>
      <c r="G1912" s="20"/>
      <c r="H1912" s="19" t="str">
        <f t="shared" si="88"/>
        <v/>
      </c>
      <c r="I1912" s="19" t="str">
        <f t="shared" si="89"/>
        <v/>
      </c>
    </row>
    <row r="1913" spans="1:9" s="3" customFormat="1" x14ac:dyDescent="0.25">
      <c r="A1913" s="32" t="str">
        <f t="shared" ca="1" si="87"/>
        <v/>
      </c>
      <c r="B1913" s="15" t="str">
        <f>IFERROR(INDEX('بيانات الاصناف'!C$2:C$9985,MATCH(C$3:C$99999,'بيانات الاصناف'!D$2:D$9985,0)),"")</f>
        <v/>
      </c>
      <c r="C1913" s="16"/>
      <c r="D1913" s="16"/>
      <c r="E1913" s="19" t="str">
        <f t="array" aca="1" ref="E1913" ca="1">IF($A1913="","",INDEX('بيانات الاصناف'!$E$2:$E$1000,LARGE(IF(('بيانات الاصناف'!$D$2:$D$1000=$C1913)*('بيانات الاصناف'!$A$2:$A$1000&lt;=$A1913),ROW($2:$1000)-1),1)))</f>
        <v/>
      </c>
      <c r="F1913" s="19"/>
      <c r="G1913" s="20"/>
      <c r="H1913" s="19" t="str">
        <f t="shared" si="88"/>
        <v/>
      </c>
      <c r="I1913" s="19" t="str">
        <f t="shared" si="89"/>
        <v/>
      </c>
    </row>
    <row r="1914" spans="1:9" s="3" customFormat="1" x14ac:dyDescent="0.25">
      <c r="A1914" s="32" t="str">
        <f t="shared" ca="1" si="87"/>
        <v/>
      </c>
      <c r="B1914" s="15" t="str">
        <f>IFERROR(INDEX('بيانات الاصناف'!C$2:C$9985,MATCH(C$3:C$99999,'بيانات الاصناف'!D$2:D$9985,0)),"")</f>
        <v/>
      </c>
      <c r="C1914" s="16"/>
      <c r="D1914" s="16"/>
      <c r="E1914" s="19" t="str">
        <f t="array" aca="1" ref="E1914" ca="1">IF($A1914="","",INDEX('بيانات الاصناف'!$E$2:$E$1000,LARGE(IF(('بيانات الاصناف'!$D$2:$D$1000=$C1914)*('بيانات الاصناف'!$A$2:$A$1000&lt;=$A1914),ROW($2:$1000)-1),1)))</f>
        <v/>
      </c>
      <c r="F1914" s="19"/>
      <c r="G1914" s="20"/>
      <c r="H1914" s="19" t="str">
        <f t="shared" si="88"/>
        <v/>
      </c>
      <c r="I1914" s="19" t="str">
        <f t="shared" si="89"/>
        <v/>
      </c>
    </row>
    <row r="1915" spans="1:9" s="3" customFormat="1" x14ac:dyDescent="0.25">
      <c r="A1915" s="32" t="str">
        <f t="shared" ca="1" si="87"/>
        <v/>
      </c>
      <c r="B1915" s="15" t="str">
        <f>IFERROR(INDEX('بيانات الاصناف'!C$2:C$9985,MATCH(C$3:C$99999,'بيانات الاصناف'!D$2:D$9985,0)),"")</f>
        <v/>
      </c>
      <c r="C1915" s="16"/>
      <c r="D1915" s="16"/>
      <c r="E1915" s="19" t="str">
        <f t="array" aca="1" ref="E1915" ca="1">IF($A1915="","",INDEX('بيانات الاصناف'!$E$2:$E$1000,LARGE(IF(('بيانات الاصناف'!$D$2:$D$1000=$C1915)*('بيانات الاصناف'!$A$2:$A$1000&lt;=$A1915),ROW($2:$1000)-1),1)))</f>
        <v/>
      </c>
      <c r="F1915" s="19"/>
      <c r="G1915" s="20"/>
      <c r="H1915" s="19" t="str">
        <f t="shared" si="88"/>
        <v/>
      </c>
      <c r="I1915" s="19" t="str">
        <f t="shared" si="89"/>
        <v/>
      </c>
    </row>
    <row r="1916" spans="1:9" s="3" customFormat="1" x14ac:dyDescent="0.25">
      <c r="A1916" s="32" t="str">
        <f t="shared" ca="1" si="87"/>
        <v/>
      </c>
      <c r="B1916" s="15" t="str">
        <f>IFERROR(INDEX('بيانات الاصناف'!C$2:C$9985,MATCH(C$3:C$99999,'بيانات الاصناف'!D$2:D$9985,0)),"")</f>
        <v/>
      </c>
      <c r="C1916" s="16"/>
      <c r="D1916" s="16"/>
      <c r="E1916" s="19" t="str">
        <f t="array" aca="1" ref="E1916" ca="1">IF($A1916="","",INDEX('بيانات الاصناف'!$E$2:$E$1000,LARGE(IF(('بيانات الاصناف'!$D$2:$D$1000=$C1916)*('بيانات الاصناف'!$A$2:$A$1000&lt;=$A1916),ROW($2:$1000)-1),1)))</f>
        <v/>
      </c>
      <c r="F1916" s="19"/>
      <c r="G1916" s="20"/>
      <c r="H1916" s="19" t="str">
        <f t="shared" si="88"/>
        <v/>
      </c>
      <c r="I1916" s="19" t="str">
        <f t="shared" si="89"/>
        <v/>
      </c>
    </row>
    <row r="1917" spans="1:9" s="3" customFormat="1" x14ac:dyDescent="0.25">
      <c r="A1917" s="32" t="str">
        <f t="shared" ca="1" si="87"/>
        <v/>
      </c>
      <c r="B1917" s="15" t="str">
        <f>IFERROR(INDEX('بيانات الاصناف'!C$2:C$9985,MATCH(C$3:C$99999,'بيانات الاصناف'!D$2:D$9985,0)),"")</f>
        <v/>
      </c>
      <c r="C1917" s="16"/>
      <c r="D1917" s="16"/>
      <c r="E1917" s="19" t="str">
        <f t="array" aca="1" ref="E1917" ca="1">IF($A1917="","",INDEX('بيانات الاصناف'!$E$2:$E$1000,LARGE(IF(('بيانات الاصناف'!$D$2:$D$1000=$C1917)*('بيانات الاصناف'!$A$2:$A$1000&lt;=$A1917),ROW($2:$1000)-1),1)))</f>
        <v/>
      </c>
      <c r="F1917" s="19"/>
      <c r="G1917" s="20"/>
      <c r="H1917" s="19" t="str">
        <f t="shared" si="88"/>
        <v/>
      </c>
      <c r="I1917" s="19" t="str">
        <f t="shared" si="89"/>
        <v/>
      </c>
    </row>
    <row r="1918" spans="1:9" s="3" customFormat="1" x14ac:dyDescent="0.25">
      <c r="A1918" s="32" t="str">
        <f t="shared" ca="1" si="87"/>
        <v/>
      </c>
      <c r="B1918" s="15" t="str">
        <f>IFERROR(INDEX('بيانات الاصناف'!C$2:C$9985,MATCH(C$3:C$99999,'بيانات الاصناف'!D$2:D$9985,0)),"")</f>
        <v/>
      </c>
      <c r="C1918" s="16"/>
      <c r="D1918" s="16"/>
      <c r="E1918" s="19" t="str">
        <f t="array" aca="1" ref="E1918" ca="1">IF($A1918="","",INDEX('بيانات الاصناف'!$E$2:$E$1000,LARGE(IF(('بيانات الاصناف'!$D$2:$D$1000=$C1918)*('بيانات الاصناف'!$A$2:$A$1000&lt;=$A1918),ROW($2:$1000)-1),1)))</f>
        <v/>
      </c>
      <c r="F1918" s="19"/>
      <c r="G1918" s="20"/>
      <c r="H1918" s="19" t="str">
        <f t="shared" si="88"/>
        <v/>
      </c>
      <c r="I1918" s="19" t="str">
        <f t="shared" si="89"/>
        <v/>
      </c>
    </row>
    <row r="1919" spans="1:9" s="3" customFormat="1" x14ac:dyDescent="0.25">
      <c r="A1919" s="32" t="str">
        <f t="shared" ca="1" si="87"/>
        <v/>
      </c>
      <c r="B1919" s="15" t="str">
        <f>IFERROR(INDEX('بيانات الاصناف'!C$2:C$9985,MATCH(C$3:C$99999,'بيانات الاصناف'!D$2:D$9985,0)),"")</f>
        <v/>
      </c>
      <c r="C1919" s="16"/>
      <c r="D1919" s="16"/>
      <c r="E1919" s="19" t="str">
        <f t="array" aca="1" ref="E1919" ca="1">IF($A1919="","",INDEX('بيانات الاصناف'!$E$2:$E$1000,LARGE(IF(('بيانات الاصناف'!$D$2:$D$1000=$C1919)*('بيانات الاصناف'!$A$2:$A$1000&lt;=$A1919),ROW($2:$1000)-1),1)))</f>
        <v/>
      </c>
      <c r="F1919" s="19"/>
      <c r="G1919" s="20"/>
      <c r="H1919" s="19" t="str">
        <f t="shared" si="88"/>
        <v/>
      </c>
      <c r="I1919" s="19" t="str">
        <f t="shared" si="89"/>
        <v/>
      </c>
    </row>
    <row r="1920" spans="1:9" s="3" customFormat="1" x14ac:dyDescent="0.25">
      <c r="A1920" s="32" t="str">
        <f t="shared" ca="1" si="87"/>
        <v/>
      </c>
      <c r="B1920" s="15" t="str">
        <f>IFERROR(INDEX('بيانات الاصناف'!C$2:C$9985,MATCH(C$3:C$99999,'بيانات الاصناف'!D$2:D$9985,0)),"")</f>
        <v/>
      </c>
      <c r="C1920" s="16"/>
      <c r="D1920" s="16"/>
      <c r="E1920" s="19" t="str">
        <f t="array" aca="1" ref="E1920" ca="1">IF($A1920="","",INDEX('بيانات الاصناف'!$E$2:$E$1000,LARGE(IF(('بيانات الاصناف'!$D$2:$D$1000=$C1920)*('بيانات الاصناف'!$A$2:$A$1000&lt;=$A1920),ROW($2:$1000)-1),1)))</f>
        <v/>
      </c>
      <c r="F1920" s="19"/>
      <c r="G1920" s="20"/>
      <c r="H1920" s="19" t="str">
        <f t="shared" si="88"/>
        <v/>
      </c>
      <c r="I1920" s="19" t="str">
        <f t="shared" si="89"/>
        <v/>
      </c>
    </row>
    <row r="1921" spans="1:9" s="3" customFormat="1" x14ac:dyDescent="0.25">
      <c r="A1921" s="32" t="str">
        <f t="shared" ca="1" si="87"/>
        <v/>
      </c>
      <c r="B1921" s="15" t="str">
        <f>IFERROR(INDEX('بيانات الاصناف'!C$2:C$9985,MATCH(C$3:C$99999,'بيانات الاصناف'!D$2:D$9985,0)),"")</f>
        <v/>
      </c>
      <c r="C1921" s="16"/>
      <c r="D1921" s="16"/>
      <c r="E1921" s="19" t="str">
        <f t="array" aca="1" ref="E1921" ca="1">IF($A1921="","",INDEX('بيانات الاصناف'!$E$2:$E$1000,LARGE(IF(('بيانات الاصناف'!$D$2:$D$1000=$C1921)*('بيانات الاصناف'!$A$2:$A$1000&lt;=$A1921),ROW($2:$1000)-1),1)))</f>
        <v/>
      </c>
      <c r="F1921" s="19"/>
      <c r="G1921" s="20"/>
      <c r="H1921" s="19" t="str">
        <f t="shared" si="88"/>
        <v/>
      </c>
      <c r="I1921" s="19" t="str">
        <f t="shared" si="89"/>
        <v/>
      </c>
    </row>
    <row r="1922" spans="1:9" s="3" customFormat="1" x14ac:dyDescent="0.25">
      <c r="A1922" s="32" t="str">
        <f t="shared" ca="1" si="87"/>
        <v/>
      </c>
      <c r="B1922" s="15" t="str">
        <f>IFERROR(INDEX('بيانات الاصناف'!C$2:C$9985,MATCH(C$3:C$99999,'بيانات الاصناف'!D$2:D$9985,0)),"")</f>
        <v/>
      </c>
      <c r="C1922" s="16"/>
      <c r="D1922" s="16"/>
      <c r="E1922" s="19" t="str">
        <f t="array" aca="1" ref="E1922" ca="1">IF($A1922="","",INDEX('بيانات الاصناف'!$E$2:$E$1000,LARGE(IF(('بيانات الاصناف'!$D$2:$D$1000=$C1922)*('بيانات الاصناف'!$A$2:$A$1000&lt;=$A1922),ROW($2:$1000)-1),1)))</f>
        <v/>
      </c>
      <c r="F1922" s="19"/>
      <c r="G1922" s="20"/>
      <c r="H1922" s="19" t="str">
        <f t="shared" si="88"/>
        <v/>
      </c>
      <c r="I1922" s="19" t="str">
        <f t="shared" si="89"/>
        <v/>
      </c>
    </row>
    <row r="1923" spans="1:9" s="3" customFormat="1" x14ac:dyDescent="0.25">
      <c r="A1923" s="32" t="str">
        <f t="shared" ref="A1923:A1986" ca="1" si="90">IF(B1923="","",IF(A1923="",TODAY(),A1923))</f>
        <v/>
      </c>
      <c r="B1923" s="15" t="str">
        <f>IFERROR(INDEX('بيانات الاصناف'!C$2:C$9985,MATCH(C$3:C$99999,'بيانات الاصناف'!D$2:D$9985,0)),"")</f>
        <v/>
      </c>
      <c r="C1923" s="16"/>
      <c r="D1923" s="16"/>
      <c r="E1923" s="19" t="str">
        <f t="array" aca="1" ref="E1923" ca="1">IF($A1923="","",INDEX('بيانات الاصناف'!$E$2:$E$1000,LARGE(IF(('بيانات الاصناف'!$D$2:$D$1000=$C1923)*('بيانات الاصناف'!$A$2:$A$1000&lt;=$A1923),ROW($2:$1000)-1),1)))</f>
        <v/>
      </c>
      <c r="F1923" s="19"/>
      <c r="G1923" s="20"/>
      <c r="H1923" s="19" t="str">
        <f t="shared" ref="H1923:H1986" si="91">IF(B1923&lt;&gt;"",E1923+G1923/D1923,"")</f>
        <v/>
      </c>
      <c r="I1923" s="19" t="str">
        <f t="shared" ref="I1923:I1986" si="92">IF(B1923&lt;&gt;"",H1923*D1923,"")</f>
        <v/>
      </c>
    </row>
    <row r="1924" spans="1:9" s="3" customFormat="1" x14ac:dyDescent="0.25">
      <c r="A1924" s="32" t="str">
        <f t="shared" ca="1" si="90"/>
        <v/>
      </c>
      <c r="B1924" s="15" t="str">
        <f>IFERROR(INDEX('بيانات الاصناف'!C$2:C$9985,MATCH(C$3:C$99999,'بيانات الاصناف'!D$2:D$9985,0)),"")</f>
        <v/>
      </c>
      <c r="C1924" s="16"/>
      <c r="D1924" s="16"/>
      <c r="E1924" s="19" t="str">
        <f t="array" aca="1" ref="E1924" ca="1">IF($A1924="","",INDEX('بيانات الاصناف'!$E$2:$E$1000,LARGE(IF(('بيانات الاصناف'!$D$2:$D$1000=$C1924)*('بيانات الاصناف'!$A$2:$A$1000&lt;=$A1924),ROW($2:$1000)-1),1)))</f>
        <v/>
      </c>
      <c r="F1924" s="19"/>
      <c r="G1924" s="20"/>
      <c r="H1924" s="19" t="str">
        <f t="shared" si="91"/>
        <v/>
      </c>
      <c r="I1924" s="19" t="str">
        <f t="shared" si="92"/>
        <v/>
      </c>
    </row>
    <row r="1925" spans="1:9" s="3" customFormat="1" x14ac:dyDescent="0.25">
      <c r="A1925" s="32" t="str">
        <f t="shared" ca="1" si="90"/>
        <v/>
      </c>
      <c r="B1925" s="15" t="str">
        <f>IFERROR(INDEX('بيانات الاصناف'!C$2:C$9985,MATCH(C$3:C$99999,'بيانات الاصناف'!D$2:D$9985,0)),"")</f>
        <v/>
      </c>
      <c r="C1925" s="16"/>
      <c r="D1925" s="16"/>
      <c r="E1925" s="19" t="str">
        <f t="array" aca="1" ref="E1925" ca="1">IF($A1925="","",INDEX('بيانات الاصناف'!$E$2:$E$1000,LARGE(IF(('بيانات الاصناف'!$D$2:$D$1000=$C1925)*('بيانات الاصناف'!$A$2:$A$1000&lt;=$A1925),ROW($2:$1000)-1),1)))</f>
        <v/>
      </c>
      <c r="F1925" s="19"/>
      <c r="G1925" s="20"/>
      <c r="H1925" s="19" t="str">
        <f t="shared" si="91"/>
        <v/>
      </c>
      <c r="I1925" s="19" t="str">
        <f t="shared" si="92"/>
        <v/>
      </c>
    </row>
    <row r="1926" spans="1:9" s="3" customFormat="1" x14ac:dyDescent="0.25">
      <c r="A1926" s="32" t="str">
        <f t="shared" ca="1" si="90"/>
        <v/>
      </c>
      <c r="B1926" s="15" t="str">
        <f>IFERROR(INDEX('بيانات الاصناف'!C$2:C$9985,MATCH(C$3:C$99999,'بيانات الاصناف'!D$2:D$9985,0)),"")</f>
        <v/>
      </c>
      <c r="C1926" s="16"/>
      <c r="D1926" s="16"/>
      <c r="E1926" s="19" t="str">
        <f t="array" aca="1" ref="E1926" ca="1">IF($A1926="","",INDEX('بيانات الاصناف'!$E$2:$E$1000,LARGE(IF(('بيانات الاصناف'!$D$2:$D$1000=$C1926)*('بيانات الاصناف'!$A$2:$A$1000&lt;=$A1926),ROW($2:$1000)-1),1)))</f>
        <v/>
      </c>
      <c r="F1926" s="19"/>
      <c r="G1926" s="20"/>
      <c r="H1926" s="19" t="str">
        <f t="shared" si="91"/>
        <v/>
      </c>
      <c r="I1926" s="19" t="str">
        <f t="shared" si="92"/>
        <v/>
      </c>
    </row>
    <row r="1927" spans="1:9" s="3" customFormat="1" x14ac:dyDescent="0.25">
      <c r="A1927" s="32" t="str">
        <f t="shared" ca="1" si="90"/>
        <v/>
      </c>
      <c r="B1927" s="15" t="str">
        <f>IFERROR(INDEX('بيانات الاصناف'!C$2:C$9985,MATCH(C$3:C$99999,'بيانات الاصناف'!D$2:D$9985,0)),"")</f>
        <v/>
      </c>
      <c r="C1927" s="16"/>
      <c r="D1927" s="16"/>
      <c r="E1927" s="19" t="str">
        <f t="array" aca="1" ref="E1927" ca="1">IF($A1927="","",INDEX('بيانات الاصناف'!$E$2:$E$1000,LARGE(IF(('بيانات الاصناف'!$D$2:$D$1000=$C1927)*('بيانات الاصناف'!$A$2:$A$1000&lt;=$A1927),ROW($2:$1000)-1),1)))</f>
        <v/>
      </c>
      <c r="F1927" s="19"/>
      <c r="G1927" s="20"/>
      <c r="H1927" s="19" t="str">
        <f t="shared" si="91"/>
        <v/>
      </c>
      <c r="I1927" s="19" t="str">
        <f t="shared" si="92"/>
        <v/>
      </c>
    </row>
    <row r="1928" spans="1:9" s="3" customFormat="1" x14ac:dyDescent="0.25">
      <c r="A1928" s="32" t="str">
        <f t="shared" ca="1" si="90"/>
        <v/>
      </c>
      <c r="B1928" s="15" t="str">
        <f>IFERROR(INDEX('بيانات الاصناف'!C$2:C$9985,MATCH(C$3:C$99999,'بيانات الاصناف'!D$2:D$9985,0)),"")</f>
        <v/>
      </c>
      <c r="C1928" s="16"/>
      <c r="D1928" s="16"/>
      <c r="E1928" s="19" t="str">
        <f t="array" aca="1" ref="E1928" ca="1">IF($A1928="","",INDEX('بيانات الاصناف'!$E$2:$E$1000,LARGE(IF(('بيانات الاصناف'!$D$2:$D$1000=$C1928)*('بيانات الاصناف'!$A$2:$A$1000&lt;=$A1928),ROW($2:$1000)-1),1)))</f>
        <v/>
      </c>
      <c r="F1928" s="19"/>
      <c r="G1928" s="20"/>
      <c r="H1928" s="19" t="str">
        <f t="shared" si="91"/>
        <v/>
      </c>
      <c r="I1928" s="19" t="str">
        <f t="shared" si="92"/>
        <v/>
      </c>
    </row>
    <row r="1929" spans="1:9" s="3" customFormat="1" x14ac:dyDescent="0.25">
      <c r="A1929" s="32" t="str">
        <f t="shared" ca="1" si="90"/>
        <v/>
      </c>
      <c r="B1929" s="15" t="str">
        <f>IFERROR(INDEX('بيانات الاصناف'!C$2:C$9985,MATCH(C$3:C$99999,'بيانات الاصناف'!D$2:D$9985,0)),"")</f>
        <v/>
      </c>
      <c r="C1929" s="16"/>
      <c r="D1929" s="16"/>
      <c r="E1929" s="19" t="str">
        <f t="array" aca="1" ref="E1929" ca="1">IF($A1929="","",INDEX('بيانات الاصناف'!$E$2:$E$1000,LARGE(IF(('بيانات الاصناف'!$D$2:$D$1000=$C1929)*('بيانات الاصناف'!$A$2:$A$1000&lt;=$A1929),ROW($2:$1000)-1),1)))</f>
        <v/>
      </c>
      <c r="F1929" s="19"/>
      <c r="G1929" s="20"/>
      <c r="H1929" s="19" t="str">
        <f t="shared" si="91"/>
        <v/>
      </c>
      <c r="I1929" s="19" t="str">
        <f t="shared" si="92"/>
        <v/>
      </c>
    </row>
    <row r="1930" spans="1:9" s="3" customFormat="1" x14ac:dyDescent="0.25">
      <c r="A1930" s="32" t="str">
        <f t="shared" ca="1" si="90"/>
        <v/>
      </c>
      <c r="B1930" s="15" t="str">
        <f>IFERROR(INDEX('بيانات الاصناف'!C$2:C$9985,MATCH(C$3:C$99999,'بيانات الاصناف'!D$2:D$9985,0)),"")</f>
        <v/>
      </c>
      <c r="C1930" s="16"/>
      <c r="D1930" s="16"/>
      <c r="E1930" s="19" t="str">
        <f t="array" aca="1" ref="E1930" ca="1">IF($A1930="","",INDEX('بيانات الاصناف'!$E$2:$E$1000,LARGE(IF(('بيانات الاصناف'!$D$2:$D$1000=$C1930)*('بيانات الاصناف'!$A$2:$A$1000&lt;=$A1930),ROW($2:$1000)-1),1)))</f>
        <v/>
      </c>
      <c r="F1930" s="19"/>
      <c r="G1930" s="20"/>
      <c r="H1930" s="19" t="str">
        <f t="shared" si="91"/>
        <v/>
      </c>
      <c r="I1930" s="19" t="str">
        <f t="shared" si="92"/>
        <v/>
      </c>
    </row>
    <row r="1931" spans="1:9" s="3" customFormat="1" x14ac:dyDescent="0.25">
      <c r="A1931" s="32" t="str">
        <f t="shared" ca="1" si="90"/>
        <v/>
      </c>
      <c r="B1931" s="15" t="str">
        <f>IFERROR(INDEX('بيانات الاصناف'!C$2:C$9985,MATCH(C$3:C$99999,'بيانات الاصناف'!D$2:D$9985,0)),"")</f>
        <v/>
      </c>
      <c r="C1931" s="16"/>
      <c r="D1931" s="16"/>
      <c r="E1931" s="19" t="str">
        <f t="array" aca="1" ref="E1931" ca="1">IF($A1931="","",INDEX('بيانات الاصناف'!$E$2:$E$1000,LARGE(IF(('بيانات الاصناف'!$D$2:$D$1000=$C1931)*('بيانات الاصناف'!$A$2:$A$1000&lt;=$A1931),ROW($2:$1000)-1),1)))</f>
        <v/>
      </c>
      <c r="F1931" s="19"/>
      <c r="G1931" s="20"/>
      <c r="H1931" s="19" t="str">
        <f t="shared" si="91"/>
        <v/>
      </c>
      <c r="I1931" s="19" t="str">
        <f t="shared" si="92"/>
        <v/>
      </c>
    </row>
    <row r="1932" spans="1:9" s="3" customFormat="1" x14ac:dyDescent="0.25">
      <c r="A1932" s="32" t="str">
        <f t="shared" ca="1" si="90"/>
        <v/>
      </c>
      <c r="B1932" s="15" t="str">
        <f>IFERROR(INDEX('بيانات الاصناف'!C$2:C$9985,MATCH(C$3:C$99999,'بيانات الاصناف'!D$2:D$9985,0)),"")</f>
        <v/>
      </c>
      <c r="C1932" s="16"/>
      <c r="D1932" s="16"/>
      <c r="E1932" s="19" t="str">
        <f t="array" aca="1" ref="E1932" ca="1">IF($A1932="","",INDEX('بيانات الاصناف'!$E$2:$E$1000,LARGE(IF(('بيانات الاصناف'!$D$2:$D$1000=$C1932)*('بيانات الاصناف'!$A$2:$A$1000&lt;=$A1932),ROW($2:$1000)-1),1)))</f>
        <v/>
      </c>
      <c r="F1932" s="19"/>
      <c r="G1932" s="20"/>
      <c r="H1932" s="19" t="str">
        <f t="shared" si="91"/>
        <v/>
      </c>
      <c r="I1932" s="19" t="str">
        <f t="shared" si="92"/>
        <v/>
      </c>
    </row>
    <row r="1933" spans="1:9" s="3" customFormat="1" x14ac:dyDescent="0.25">
      <c r="A1933" s="32" t="str">
        <f t="shared" ca="1" si="90"/>
        <v/>
      </c>
      <c r="B1933" s="15" t="str">
        <f>IFERROR(INDEX('بيانات الاصناف'!C$2:C$9985,MATCH(C$3:C$99999,'بيانات الاصناف'!D$2:D$9985,0)),"")</f>
        <v/>
      </c>
      <c r="C1933" s="16"/>
      <c r="D1933" s="16"/>
      <c r="E1933" s="19" t="str">
        <f t="array" aca="1" ref="E1933" ca="1">IF($A1933="","",INDEX('بيانات الاصناف'!$E$2:$E$1000,LARGE(IF(('بيانات الاصناف'!$D$2:$D$1000=$C1933)*('بيانات الاصناف'!$A$2:$A$1000&lt;=$A1933),ROW($2:$1000)-1),1)))</f>
        <v/>
      </c>
      <c r="F1933" s="19"/>
      <c r="G1933" s="20"/>
      <c r="H1933" s="19" t="str">
        <f t="shared" si="91"/>
        <v/>
      </c>
      <c r="I1933" s="19" t="str">
        <f t="shared" si="92"/>
        <v/>
      </c>
    </row>
    <row r="1934" spans="1:9" s="3" customFormat="1" x14ac:dyDescent="0.25">
      <c r="A1934" s="32" t="str">
        <f t="shared" ca="1" si="90"/>
        <v/>
      </c>
      <c r="B1934" s="15" t="str">
        <f>IFERROR(INDEX('بيانات الاصناف'!C$2:C$9985,MATCH(C$3:C$99999,'بيانات الاصناف'!D$2:D$9985,0)),"")</f>
        <v/>
      </c>
      <c r="C1934" s="16"/>
      <c r="D1934" s="16"/>
      <c r="E1934" s="19" t="str">
        <f t="array" aca="1" ref="E1934" ca="1">IF($A1934="","",INDEX('بيانات الاصناف'!$E$2:$E$1000,LARGE(IF(('بيانات الاصناف'!$D$2:$D$1000=$C1934)*('بيانات الاصناف'!$A$2:$A$1000&lt;=$A1934),ROW($2:$1000)-1),1)))</f>
        <v/>
      </c>
      <c r="F1934" s="19"/>
      <c r="G1934" s="20"/>
      <c r="H1934" s="19" t="str">
        <f t="shared" si="91"/>
        <v/>
      </c>
      <c r="I1934" s="19" t="str">
        <f t="shared" si="92"/>
        <v/>
      </c>
    </row>
    <row r="1935" spans="1:9" s="3" customFormat="1" x14ac:dyDescent="0.25">
      <c r="A1935" s="32" t="str">
        <f t="shared" ca="1" si="90"/>
        <v/>
      </c>
      <c r="B1935" s="15" t="str">
        <f>IFERROR(INDEX('بيانات الاصناف'!C$2:C$9985,MATCH(C$3:C$99999,'بيانات الاصناف'!D$2:D$9985,0)),"")</f>
        <v/>
      </c>
      <c r="C1935" s="16"/>
      <c r="D1935" s="16"/>
      <c r="E1935" s="19" t="str">
        <f t="array" aca="1" ref="E1935" ca="1">IF($A1935="","",INDEX('بيانات الاصناف'!$E$2:$E$1000,LARGE(IF(('بيانات الاصناف'!$D$2:$D$1000=$C1935)*('بيانات الاصناف'!$A$2:$A$1000&lt;=$A1935),ROW($2:$1000)-1),1)))</f>
        <v/>
      </c>
      <c r="F1935" s="19"/>
      <c r="G1935" s="20"/>
      <c r="H1935" s="19" t="str">
        <f t="shared" si="91"/>
        <v/>
      </c>
      <c r="I1935" s="19" t="str">
        <f t="shared" si="92"/>
        <v/>
      </c>
    </row>
    <row r="1936" spans="1:9" s="3" customFormat="1" x14ac:dyDescent="0.25">
      <c r="A1936" s="32" t="str">
        <f t="shared" ca="1" si="90"/>
        <v/>
      </c>
      <c r="B1936" s="15" t="str">
        <f>IFERROR(INDEX('بيانات الاصناف'!C$2:C$9985,MATCH(C$3:C$99999,'بيانات الاصناف'!D$2:D$9985,0)),"")</f>
        <v/>
      </c>
      <c r="C1936" s="16"/>
      <c r="D1936" s="16"/>
      <c r="E1936" s="19" t="str">
        <f t="array" aca="1" ref="E1936" ca="1">IF($A1936="","",INDEX('بيانات الاصناف'!$E$2:$E$1000,LARGE(IF(('بيانات الاصناف'!$D$2:$D$1000=$C1936)*('بيانات الاصناف'!$A$2:$A$1000&lt;=$A1936),ROW($2:$1000)-1),1)))</f>
        <v/>
      </c>
      <c r="F1936" s="19"/>
      <c r="G1936" s="20"/>
      <c r="H1936" s="19" t="str">
        <f t="shared" si="91"/>
        <v/>
      </c>
      <c r="I1936" s="19" t="str">
        <f t="shared" si="92"/>
        <v/>
      </c>
    </row>
    <row r="1937" spans="1:9" s="3" customFormat="1" x14ac:dyDescent="0.25">
      <c r="A1937" s="32" t="str">
        <f t="shared" ca="1" si="90"/>
        <v/>
      </c>
      <c r="B1937" s="15" t="str">
        <f>IFERROR(INDEX('بيانات الاصناف'!C$2:C$9985,MATCH(C$3:C$99999,'بيانات الاصناف'!D$2:D$9985,0)),"")</f>
        <v/>
      </c>
      <c r="C1937" s="16"/>
      <c r="D1937" s="16"/>
      <c r="E1937" s="19" t="str">
        <f t="array" aca="1" ref="E1937" ca="1">IF($A1937="","",INDEX('بيانات الاصناف'!$E$2:$E$1000,LARGE(IF(('بيانات الاصناف'!$D$2:$D$1000=$C1937)*('بيانات الاصناف'!$A$2:$A$1000&lt;=$A1937),ROW($2:$1000)-1),1)))</f>
        <v/>
      </c>
      <c r="F1937" s="19"/>
      <c r="G1937" s="20"/>
      <c r="H1937" s="19" t="str">
        <f t="shared" si="91"/>
        <v/>
      </c>
      <c r="I1937" s="19" t="str">
        <f t="shared" si="92"/>
        <v/>
      </c>
    </row>
    <row r="1938" spans="1:9" s="3" customFormat="1" x14ac:dyDescent="0.25">
      <c r="A1938" s="32" t="str">
        <f t="shared" ca="1" si="90"/>
        <v/>
      </c>
      <c r="B1938" s="15" t="str">
        <f>IFERROR(INDEX('بيانات الاصناف'!C$2:C$9985,MATCH(C$3:C$99999,'بيانات الاصناف'!D$2:D$9985,0)),"")</f>
        <v/>
      </c>
      <c r="C1938" s="16"/>
      <c r="D1938" s="16"/>
      <c r="E1938" s="19" t="str">
        <f t="array" aca="1" ref="E1938" ca="1">IF($A1938="","",INDEX('بيانات الاصناف'!$E$2:$E$1000,LARGE(IF(('بيانات الاصناف'!$D$2:$D$1000=$C1938)*('بيانات الاصناف'!$A$2:$A$1000&lt;=$A1938),ROW($2:$1000)-1),1)))</f>
        <v/>
      </c>
      <c r="F1938" s="19"/>
      <c r="G1938" s="20"/>
      <c r="H1938" s="19" t="str">
        <f t="shared" si="91"/>
        <v/>
      </c>
      <c r="I1938" s="19" t="str">
        <f t="shared" si="92"/>
        <v/>
      </c>
    </row>
    <row r="1939" spans="1:9" s="3" customFormat="1" x14ac:dyDescent="0.25">
      <c r="A1939" s="32" t="str">
        <f t="shared" ca="1" si="90"/>
        <v/>
      </c>
      <c r="B1939" s="15" t="str">
        <f>IFERROR(INDEX('بيانات الاصناف'!C$2:C$9985,MATCH(C$3:C$99999,'بيانات الاصناف'!D$2:D$9985,0)),"")</f>
        <v/>
      </c>
      <c r="C1939" s="16"/>
      <c r="D1939" s="16"/>
      <c r="E1939" s="19" t="str">
        <f t="array" aca="1" ref="E1939" ca="1">IF($A1939="","",INDEX('بيانات الاصناف'!$E$2:$E$1000,LARGE(IF(('بيانات الاصناف'!$D$2:$D$1000=$C1939)*('بيانات الاصناف'!$A$2:$A$1000&lt;=$A1939),ROW($2:$1000)-1),1)))</f>
        <v/>
      </c>
      <c r="F1939" s="19"/>
      <c r="G1939" s="20"/>
      <c r="H1939" s="19" t="str">
        <f t="shared" si="91"/>
        <v/>
      </c>
      <c r="I1939" s="19" t="str">
        <f t="shared" si="92"/>
        <v/>
      </c>
    </row>
    <row r="1940" spans="1:9" s="3" customFormat="1" x14ac:dyDescent="0.25">
      <c r="A1940" s="32" t="str">
        <f t="shared" ca="1" si="90"/>
        <v/>
      </c>
      <c r="B1940" s="15" t="str">
        <f>IFERROR(INDEX('بيانات الاصناف'!C$2:C$9985,MATCH(C$3:C$99999,'بيانات الاصناف'!D$2:D$9985,0)),"")</f>
        <v/>
      </c>
      <c r="C1940" s="16"/>
      <c r="D1940" s="16"/>
      <c r="E1940" s="19" t="str">
        <f t="array" aca="1" ref="E1940" ca="1">IF($A1940="","",INDEX('بيانات الاصناف'!$E$2:$E$1000,LARGE(IF(('بيانات الاصناف'!$D$2:$D$1000=$C1940)*('بيانات الاصناف'!$A$2:$A$1000&lt;=$A1940),ROW($2:$1000)-1),1)))</f>
        <v/>
      </c>
      <c r="F1940" s="19"/>
      <c r="G1940" s="20"/>
      <c r="H1940" s="19" t="str">
        <f t="shared" si="91"/>
        <v/>
      </c>
      <c r="I1940" s="19" t="str">
        <f t="shared" si="92"/>
        <v/>
      </c>
    </row>
    <row r="1941" spans="1:9" s="3" customFormat="1" x14ac:dyDescent="0.25">
      <c r="A1941" s="32" t="str">
        <f t="shared" ca="1" si="90"/>
        <v/>
      </c>
      <c r="B1941" s="15" t="str">
        <f>IFERROR(INDEX('بيانات الاصناف'!C$2:C$9985,MATCH(C$3:C$99999,'بيانات الاصناف'!D$2:D$9985,0)),"")</f>
        <v/>
      </c>
      <c r="C1941" s="16"/>
      <c r="D1941" s="16"/>
      <c r="E1941" s="19" t="str">
        <f t="array" aca="1" ref="E1941" ca="1">IF($A1941="","",INDEX('بيانات الاصناف'!$E$2:$E$1000,LARGE(IF(('بيانات الاصناف'!$D$2:$D$1000=$C1941)*('بيانات الاصناف'!$A$2:$A$1000&lt;=$A1941),ROW($2:$1000)-1),1)))</f>
        <v/>
      </c>
      <c r="F1941" s="19"/>
      <c r="G1941" s="20"/>
      <c r="H1941" s="19" t="str">
        <f t="shared" si="91"/>
        <v/>
      </c>
      <c r="I1941" s="19" t="str">
        <f t="shared" si="92"/>
        <v/>
      </c>
    </row>
    <row r="1942" spans="1:9" s="3" customFormat="1" x14ac:dyDescent="0.25">
      <c r="A1942" s="32" t="str">
        <f t="shared" ca="1" si="90"/>
        <v/>
      </c>
      <c r="B1942" s="15" t="str">
        <f>IFERROR(INDEX('بيانات الاصناف'!C$2:C$9985,MATCH(C$3:C$99999,'بيانات الاصناف'!D$2:D$9985,0)),"")</f>
        <v/>
      </c>
      <c r="C1942" s="16"/>
      <c r="D1942" s="16"/>
      <c r="E1942" s="19" t="str">
        <f t="array" aca="1" ref="E1942" ca="1">IF($A1942="","",INDEX('بيانات الاصناف'!$E$2:$E$1000,LARGE(IF(('بيانات الاصناف'!$D$2:$D$1000=$C1942)*('بيانات الاصناف'!$A$2:$A$1000&lt;=$A1942),ROW($2:$1000)-1),1)))</f>
        <v/>
      </c>
      <c r="F1942" s="19"/>
      <c r="G1942" s="20"/>
      <c r="H1942" s="19" t="str">
        <f t="shared" si="91"/>
        <v/>
      </c>
      <c r="I1942" s="19" t="str">
        <f t="shared" si="92"/>
        <v/>
      </c>
    </row>
    <row r="1943" spans="1:9" s="3" customFormat="1" x14ac:dyDescent="0.25">
      <c r="A1943" s="32" t="str">
        <f t="shared" ca="1" si="90"/>
        <v/>
      </c>
      <c r="B1943" s="15" t="str">
        <f>IFERROR(INDEX('بيانات الاصناف'!C$2:C$9985,MATCH(C$3:C$99999,'بيانات الاصناف'!D$2:D$9985,0)),"")</f>
        <v/>
      </c>
      <c r="C1943" s="16"/>
      <c r="D1943" s="16"/>
      <c r="E1943" s="19" t="str">
        <f t="array" aca="1" ref="E1943" ca="1">IF($A1943="","",INDEX('بيانات الاصناف'!$E$2:$E$1000,LARGE(IF(('بيانات الاصناف'!$D$2:$D$1000=$C1943)*('بيانات الاصناف'!$A$2:$A$1000&lt;=$A1943),ROW($2:$1000)-1),1)))</f>
        <v/>
      </c>
      <c r="F1943" s="19"/>
      <c r="G1943" s="20"/>
      <c r="H1943" s="19" t="str">
        <f t="shared" si="91"/>
        <v/>
      </c>
      <c r="I1943" s="19" t="str">
        <f t="shared" si="92"/>
        <v/>
      </c>
    </row>
    <row r="1944" spans="1:9" s="3" customFormat="1" x14ac:dyDescent="0.25">
      <c r="A1944" s="32" t="str">
        <f t="shared" ca="1" si="90"/>
        <v/>
      </c>
      <c r="B1944" s="15" t="str">
        <f>IFERROR(INDEX('بيانات الاصناف'!C$2:C$9985,MATCH(C$3:C$99999,'بيانات الاصناف'!D$2:D$9985,0)),"")</f>
        <v/>
      </c>
      <c r="C1944" s="16"/>
      <c r="D1944" s="16"/>
      <c r="E1944" s="19" t="str">
        <f t="array" aca="1" ref="E1944" ca="1">IF($A1944="","",INDEX('بيانات الاصناف'!$E$2:$E$1000,LARGE(IF(('بيانات الاصناف'!$D$2:$D$1000=$C1944)*('بيانات الاصناف'!$A$2:$A$1000&lt;=$A1944),ROW($2:$1000)-1),1)))</f>
        <v/>
      </c>
      <c r="F1944" s="19"/>
      <c r="G1944" s="20"/>
      <c r="H1944" s="19" t="str">
        <f t="shared" si="91"/>
        <v/>
      </c>
      <c r="I1944" s="19" t="str">
        <f t="shared" si="92"/>
        <v/>
      </c>
    </row>
    <row r="1945" spans="1:9" s="3" customFormat="1" x14ac:dyDescent="0.25">
      <c r="A1945" s="32" t="str">
        <f t="shared" ca="1" si="90"/>
        <v/>
      </c>
      <c r="B1945" s="15" t="str">
        <f>IFERROR(INDEX('بيانات الاصناف'!C$2:C$9985,MATCH(C$3:C$99999,'بيانات الاصناف'!D$2:D$9985,0)),"")</f>
        <v/>
      </c>
      <c r="C1945" s="16"/>
      <c r="D1945" s="16"/>
      <c r="E1945" s="19" t="str">
        <f t="array" aca="1" ref="E1945" ca="1">IF($A1945="","",INDEX('بيانات الاصناف'!$E$2:$E$1000,LARGE(IF(('بيانات الاصناف'!$D$2:$D$1000=$C1945)*('بيانات الاصناف'!$A$2:$A$1000&lt;=$A1945),ROW($2:$1000)-1),1)))</f>
        <v/>
      </c>
      <c r="F1945" s="19"/>
      <c r="G1945" s="20"/>
      <c r="H1945" s="19" t="str">
        <f t="shared" si="91"/>
        <v/>
      </c>
      <c r="I1945" s="19" t="str">
        <f t="shared" si="92"/>
        <v/>
      </c>
    </row>
    <row r="1946" spans="1:9" s="3" customFormat="1" x14ac:dyDescent="0.25">
      <c r="A1946" s="32" t="str">
        <f t="shared" ca="1" si="90"/>
        <v/>
      </c>
      <c r="B1946" s="15" t="str">
        <f>IFERROR(INDEX('بيانات الاصناف'!C$2:C$9985,MATCH(C$3:C$99999,'بيانات الاصناف'!D$2:D$9985,0)),"")</f>
        <v/>
      </c>
      <c r="C1946" s="16"/>
      <c r="D1946" s="16"/>
      <c r="E1946" s="19" t="str">
        <f t="array" aca="1" ref="E1946" ca="1">IF($A1946="","",INDEX('بيانات الاصناف'!$E$2:$E$1000,LARGE(IF(('بيانات الاصناف'!$D$2:$D$1000=$C1946)*('بيانات الاصناف'!$A$2:$A$1000&lt;=$A1946),ROW($2:$1000)-1),1)))</f>
        <v/>
      </c>
      <c r="F1946" s="19"/>
      <c r="G1946" s="20"/>
      <c r="H1946" s="19" t="str">
        <f t="shared" si="91"/>
        <v/>
      </c>
      <c r="I1946" s="19" t="str">
        <f t="shared" si="92"/>
        <v/>
      </c>
    </row>
    <row r="1947" spans="1:9" s="3" customFormat="1" x14ac:dyDescent="0.25">
      <c r="A1947" s="32" t="str">
        <f t="shared" ca="1" si="90"/>
        <v/>
      </c>
      <c r="B1947" s="15" t="str">
        <f>IFERROR(INDEX('بيانات الاصناف'!C$2:C$9985,MATCH(C$3:C$99999,'بيانات الاصناف'!D$2:D$9985,0)),"")</f>
        <v/>
      </c>
      <c r="C1947" s="16"/>
      <c r="D1947" s="16"/>
      <c r="E1947" s="19" t="str">
        <f t="array" aca="1" ref="E1947" ca="1">IF($A1947="","",INDEX('بيانات الاصناف'!$E$2:$E$1000,LARGE(IF(('بيانات الاصناف'!$D$2:$D$1000=$C1947)*('بيانات الاصناف'!$A$2:$A$1000&lt;=$A1947),ROW($2:$1000)-1),1)))</f>
        <v/>
      </c>
      <c r="F1947" s="19"/>
      <c r="G1947" s="20"/>
      <c r="H1947" s="19" t="str">
        <f t="shared" si="91"/>
        <v/>
      </c>
      <c r="I1947" s="19" t="str">
        <f t="shared" si="92"/>
        <v/>
      </c>
    </row>
    <row r="1948" spans="1:9" s="3" customFormat="1" x14ac:dyDescent="0.25">
      <c r="A1948" s="32" t="str">
        <f t="shared" ca="1" si="90"/>
        <v/>
      </c>
      <c r="B1948" s="15" t="str">
        <f>IFERROR(INDEX('بيانات الاصناف'!C$2:C$9985,MATCH(C$3:C$99999,'بيانات الاصناف'!D$2:D$9985,0)),"")</f>
        <v/>
      </c>
      <c r="C1948" s="16"/>
      <c r="D1948" s="16"/>
      <c r="E1948" s="19" t="str">
        <f t="array" aca="1" ref="E1948" ca="1">IF($A1948="","",INDEX('بيانات الاصناف'!$E$2:$E$1000,LARGE(IF(('بيانات الاصناف'!$D$2:$D$1000=$C1948)*('بيانات الاصناف'!$A$2:$A$1000&lt;=$A1948),ROW($2:$1000)-1),1)))</f>
        <v/>
      </c>
      <c r="F1948" s="19"/>
      <c r="G1948" s="20"/>
      <c r="H1948" s="19" t="str">
        <f t="shared" si="91"/>
        <v/>
      </c>
      <c r="I1948" s="19" t="str">
        <f t="shared" si="92"/>
        <v/>
      </c>
    </row>
    <row r="1949" spans="1:9" s="3" customFormat="1" x14ac:dyDescent="0.25">
      <c r="A1949" s="32" t="str">
        <f t="shared" ca="1" si="90"/>
        <v/>
      </c>
      <c r="B1949" s="15" t="str">
        <f>IFERROR(INDEX('بيانات الاصناف'!C$2:C$9985,MATCH(C$3:C$99999,'بيانات الاصناف'!D$2:D$9985,0)),"")</f>
        <v/>
      </c>
      <c r="C1949" s="16"/>
      <c r="D1949" s="16"/>
      <c r="E1949" s="19" t="str">
        <f t="array" aca="1" ref="E1949" ca="1">IF($A1949="","",INDEX('بيانات الاصناف'!$E$2:$E$1000,LARGE(IF(('بيانات الاصناف'!$D$2:$D$1000=$C1949)*('بيانات الاصناف'!$A$2:$A$1000&lt;=$A1949),ROW($2:$1000)-1),1)))</f>
        <v/>
      </c>
      <c r="F1949" s="19"/>
      <c r="G1949" s="20"/>
      <c r="H1949" s="19" t="str">
        <f t="shared" si="91"/>
        <v/>
      </c>
      <c r="I1949" s="19" t="str">
        <f t="shared" si="92"/>
        <v/>
      </c>
    </row>
    <row r="1950" spans="1:9" s="3" customFormat="1" x14ac:dyDescent="0.25">
      <c r="A1950" s="32" t="str">
        <f t="shared" ca="1" si="90"/>
        <v/>
      </c>
      <c r="B1950" s="15" t="str">
        <f>IFERROR(INDEX('بيانات الاصناف'!C$2:C$9985,MATCH(C$3:C$99999,'بيانات الاصناف'!D$2:D$9985,0)),"")</f>
        <v/>
      </c>
      <c r="C1950" s="16"/>
      <c r="D1950" s="16"/>
      <c r="E1950" s="19" t="str">
        <f t="array" aca="1" ref="E1950" ca="1">IF($A1950="","",INDEX('بيانات الاصناف'!$E$2:$E$1000,LARGE(IF(('بيانات الاصناف'!$D$2:$D$1000=$C1950)*('بيانات الاصناف'!$A$2:$A$1000&lt;=$A1950),ROW($2:$1000)-1),1)))</f>
        <v/>
      </c>
      <c r="F1950" s="19"/>
      <c r="G1950" s="20"/>
      <c r="H1950" s="19" t="str">
        <f t="shared" si="91"/>
        <v/>
      </c>
      <c r="I1950" s="19" t="str">
        <f t="shared" si="92"/>
        <v/>
      </c>
    </row>
    <row r="1951" spans="1:9" s="3" customFormat="1" x14ac:dyDescent="0.25">
      <c r="A1951" s="32" t="str">
        <f t="shared" ca="1" si="90"/>
        <v/>
      </c>
      <c r="B1951" s="15" t="str">
        <f>IFERROR(INDEX('بيانات الاصناف'!C$2:C$9985,MATCH(C$3:C$99999,'بيانات الاصناف'!D$2:D$9985,0)),"")</f>
        <v/>
      </c>
      <c r="C1951" s="16"/>
      <c r="D1951" s="16"/>
      <c r="E1951" s="19" t="str">
        <f t="array" aca="1" ref="E1951" ca="1">IF($A1951="","",INDEX('بيانات الاصناف'!$E$2:$E$1000,LARGE(IF(('بيانات الاصناف'!$D$2:$D$1000=$C1951)*('بيانات الاصناف'!$A$2:$A$1000&lt;=$A1951),ROW($2:$1000)-1),1)))</f>
        <v/>
      </c>
      <c r="F1951" s="19"/>
      <c r="G1951" s="20"/>
      <c r="H1951" s="19" t="str">
        <f t="shared" si="91"/>
        <v/>
      </c>
      <c r="I1951" s="19" t="str">
        <f t="shared" si="92"/>
        <v/>
      </c>
    </row>
    <row r="1952" spans="1:9" s="3" customFormat="1" x14ac:dyDescent="0.25">
      <c r="A1952" s="32" t="str">
        <f t="shared" ca="1" si="90"/>
        <v/>
      </c>
      <c r="B1952" s="15" t="str">
        <f>IFERROR(INDEX('بيانات الاصناف'!C$2:C$9985,MATCH(C$3:C$99999,'بيانات الاصناف'!D$2:D$9985,0)),"")</f>
        <v/>
      </c>
      <c r="C1952" s="16"/>
      <c r="D1952" s="16"/>
      <c r="E1952" s="19" t="str">
        <f t="array" aca="1" ref="E1952" ca="1">IF($A1952="","",INDEX('بيانات الاصناف'!$E$2:$E$1000,LARGE(IF(('بيانات الاصناف'!$D$2:$D$1000=$C1952)*('بيانات الاصناف'!$A$2:$A$1000&lt;=$A1952),ROW($2:$1000)-1),1)))</f>
        <v/>
      </c>
      <c r="F1952" s="19"/>
      <c r="G1952" s="20"/>
      <c r="H1952" s="19" t="str">
        <f t="shared" si="91"/>
        <v/>
      </c>
      <c r="I1952" s="19" t="str">
        <f t="shared" si="92"/>
        <v/>
      </c>
    </row>
    <row r="1953" spans="1:9" s="3" customFormat="1" x14ac:dyDescent="0.25">
      <c r="A1953" s="32" t="str">
        <f t="shared" ca="1" si="90"/>
        <v/>
      </c>
      <c r="B1953" s="15" t="str">
        <f>IFERROR(INDEX('بيانات الاصناف'!C$2:C$9985,MATCH(C$3:C$99999,'بيانات الاصناف'!D$2:D$9985,0)),"")</f>
        <v/>
      </c>
      <c r="C1953" s="16"/>
      <c r="D1953" s="16"/>
      <c r="E1953" s="19" t="str">
        <f t="array" aca="1" ref="E1953" ca="1">IF($A1953="","",INDEX('بيانات الاصناف'!$E$2:$E$1000,LARGE(IF(('بيانات الاصناف'!$D$2:$D$1000=$C1953)*('بيانات الاصناف'!$A$2:$A$1000&lt;=$A1953),ROW($2:$1000)-1),1)))</f>
        <v/>
      </c>
      <c r="F1953" s="19"/>
      <c r="G1953" s="20"/>
      <c r="H1953" s="19" t="str">
        <f t="shared" si="91"/>
        <v/>
      </c>
      <c r="I1953" s="19" t="str">
        <f t="shared" si="92"/>
        <v/>
      </c>
    </row>
    <row r="1954" spans="1:9" s="3" customFormat="1" x14ac:dyDescent="0.25">
      <c r="A1954" s="32" t="str">
        <f t="shared" ca="1" si="90"/>
        <v/>
      </c>
      <c r="B1954" s="15" t="str">
        <f>IFERROR(INDEX('بيانات الاصناف'!C$2:C$9985,MATCH(C$3:C$99999,'بيانات الاصناف'!D$2:D$9985,0)),"")</f>
        <v/>
      </c>
      <c r="C1954" s="16"/>
      <c r="D1954" s="16"/>
      <c r="E1954" s="19" t="str">
        <f t="array" aca="1" ref="E1954" ca="1">IF($A1954="","",INDEX('بيانات الاصناف'!$E$2:$E$1000,LARGE(IF(('بيانات الاصناف'!$D$2:$D$1000=$C1954)*('بيانات الاصناف'!$A$2:$A$1000&lt;=$A1954),ROW($2:$1000)-1),1)))</f>
        <v/>
      </c>
      <c r="F1954" s="19"/>
      <c r="G1954" s="20"/>
      <c r="H1954" s="19" t="str">
        <f t="shared" si="91"/>
        <v/>
      </c>
      <c r="I1954" s="19" t="str">
        <f t="shared" si="92"/>
        <v/>
      </c>
    </row>
    <row r="1955" spans="1:9" s="3" customFormat="1" x14ac:dyDescent="0.25">
      <c r="A1955" s="32" t="str">
        <f t="shared" ca="1" si="90"/>
        <v/>
      </c>
      <c r="B1955" s="15" t="str">
        <f>IFERROR(INDEX('بيانات الاصناف'!C$2:C$9985,MATCH(C$3:C$99999,'بيانات الاصناف'!D$2:D$9985,0)),"")</f>
        <v/>
      </c>
      <c r="C1955" s="16"/>
      <c r="D1955" s="16"/>
      <c r="E1955" s="19" t="str">
        <f t="array" aca="1" ref="E1955" ca="1">IF($A1955="","",INDEX('بيانات الاصناف'!$E$2:$E$1000,LARGE(IF(('بيانات الاصناف'!$D$2:$D$1000=$C1955)*('بيانات الاصناف'!$A$2:$A$1000&lt;=$A1955),ROW($2:$1000)-1),1)))</f>
        <v/>
      </c>
      <c r="F1955" s="19"/>
      <c r="G1955" s="20"/>
      <c r="H1955" s="19" t="str">
        <f t="shared" si="91"/>
        <v/>
      </c>
      <c r="I1955" s="19" t="str">
        <f t="shared" si="92"/>
        <v/>
      </c>
    </row>
    <row r="1956" spans="1:9" s="3" customFormat="1" x14ac:dyDescent="0.25">
      <c r="A1956" s="32" t="str">
        <f t="shared" ca="1" si="90"/>
        <v/>
      </c>
      <c r="B1956" s="15" t="str">
        <f>IFERROR(INDEX('بيانات الاصناف'!C$2:C$9985,MATCH(C$3:C$99999,'بيانات الاصناف'!D$2:D$9985,0)),"")</f>
        <v/>
      </c>
      <c r="C1956" s="16"/>
      <c r="D1956" s="16"/>
      <c r="E1956" s="19" t="str">
        <f t="array" aca="1" ref="E1956" ca="1">IF($A1956="","",INDEX('بيانات الاصناف'!$E$2:$E$1000,LARGE(IF(('بيانات الاصناف'!$D$2:$D$1000=$C1956)*('بيانات الاصناف'!$A$2:$A$1000&lt;=$A1956),ROW($2:$1000)-1),1)))</f>
        <v/>
      </c>
      <c r="F1956" s="19"/>
      <c r="G1956" s="20"/>
      <c r="H1956" s="19" t="str">
        <f t="shared" si="91"/>
        <v/>
      </c>
      <c r="I1956" s="19" t="str">
        <f t="shared" si="92"/>
        <v/>
      </c>
    </row>
    <row r="1957" spans="1:9" s="3" customFormat="1" x14ac:dyDescent="0.25">
      <c r="A1957" s="32" t="str">
        <f t="shared" ca="1" si="90"/>
        <v/>
      </c>
      <c r="B1957" s="15" t="str">
        <f>IFERROR(INDEX('بيانات الاصناف'!C$2:C$9985,MATCH(C$3:C$99999,'بيانات الاصناف'!D$2:D$9985,0)),"")</f>
        <v/>
      </c>
      <c r="C1957" s="16"/>
      <c r="D1957" s="16"/>
      <c r="E1957" s="19" t="str">
        <f t="array" aca="1" ref="E1957" ca="1">IF($A1957="","",INDEX('بيانات الاصناف'!$E$2:$E$1000,LARGE(IF(('بيانات الاصناف'!$D$2:$D$1000=$C1957)*('بيانات الاصناف'!$A$2:$A$1000&lt;=$A1957),ROW($2:$1000)-1),1)))</f>
        <v/>
      </c>
      <c r="F1957" s="19"/>
      <c r="G1957" s="20"/>
      <c r="H1957" s="19" t="str">
        <f t="shared" si="91"/>
        <v/>
      </c>
      <c r="I1957" s="19" t="str">
        <f t="shared" si="92"/>
        <v/>
      </c>
    </row>
    <row r="1958" spans="1:9" s="3" customFormat="1" x14ac:dyDescent="0.25">
      <c r="A1958" s="32" t="str">
        <f t="shared" ca="1" si="90"/>
        <v/>
      </c>
      <c r="B1958" s="15" t="str">
        <f>IFERROR(INDEX('بيانات الاصناف'!C$2:C$9985,MATCH(C$3:C$99999,'بيانات الاصناف'!D$2:D$9985,0)),"")</f>
        <v/>
      </c>
      <c r="C1958" s="16"/>
      <c r="D1958" s="16"/>
      <c r="E1958" s="19" t="str">
        <f t="array" aca="1" ref="E1958" ca="1">IF($A1958="","",INDEX('بيانات الاصناف'!$E$2:$E$1000,LARGE(IF(('بيانات الاصناف'!$D$2:$D$1000=$C1958)*('بيانات الاصناف'!$A$2:$A$1000&lt;=$A1958),ROW($2:$1000)-1),1)))</f>
        <v/>
      </c>
      <c r="F1958" s="19"/>
      <c r="G1958" s="20"/>
      <c r="H1958" s="19" t="str">
        <f t="shared" si="91"/>
        <v/>
      </c>
      <c r="I1958" s="19" t="str">
        <f t="shared" si="92"/>
        <v/>
      </c>
    </row>
    <row r="1959" spans="1:9" s="3" customFormat="1" x14ac:dyDescent="0.25">
      <c r="A1959" s="32" t="str">
        <f t="shared" ca="1" si="90"/>
        <v/>
      </c>
      <c r="B1959" s="15" t="str">
        <f>IFERROR(INDEX('بيانات الاصناف'!C$2:C$9985,MATCH(C$3:C$99999,'بيانات الاصناف'!D$2:D$9985,0)),"")</f>
        <v/>
      </c>
      <c r="C1959" s="16"/>
      <c r="D1959" s="16"/>
      <c r="E1959" s="19" t="str">
        <f t="array" aca="1" ref="E1959" ca="1">IF($A1959="","",INDEX('بيانات الاصناف'!$E$2:$E$1000,LARGE(IF(('بيانات الاصناف'!$D$2:$D$1000=$C1959)*('بيانات الاصناف'!$A$2:$A$1000&lt;=$A1959),ROW($2:$1000)-1),1)))</f>
        <v/>
      </c>
      <c r="F1959" s="19"/>
      <c r="G1959" s="20"/>
      <c r="H1959" s="19" t="str">
        <f t="shared" si="91"/>
        <v/>
      </c>
      <c r="I1959" s="19" t="str">
        <f t="shared" si="92"/>
        <v/>
      </c>
    </row>
    <row r="1960" spans="1:9" s="3" customFormat="1" x14ac:dyDescent="0.25">
      <c r="A1960" s="32" t="str">
        <f t="shared" ca="1" si="90"/>
        <v/>
      </c>
      <c r="B1960" s="15" t="str">
        <f>IFERROR(INDEX('بيانات الاصناف'!C$2:C$9985,MATCH(C$3:C$99999,'بيانات الاصناف'!D$2:D$9985,0)),"")</f>
        <v/>
      </c>
      <c r="C1960" s="16"/>
      <c r="D1960" s="16"/>
      <c r="E1960" s="19" t="str">
        <f t="array" aca="1" ref="E1960" ca="1">IF($A1960="","",INDEX('بيانات الاصناف'!$E$2:$E$1000,LARGE(IF(('بيانات الاصناف'!$D$2:$D$1000=$C1960)*('بيانات الاصناف'!$A$2:$A$1000&lt;=$A1960),ROW($2:$1000)-1),1)))</f>
        <v/>
      </c>
      <c r="F1960" s="19"/>
      <c r="G1960" s="20"/>
      <c r="H1960" s="19" t="str">
        <f t="shared" si="91"/>
        <v/>
      </c>
      <c r="I1960" s="19" t="str">
        <f t="shared" si="92"/>
        <v/>
      </c>
    </row>
    <row r="1961" spans="1:9" s="3" customFormat="1" x14ac:dyDescent="0.25">
      <c r="A1961" s="32" t="str">
        <f t="shared" ca="1" si="90"/>
        <v/>
      </c>
      <c r="B1961" s="15" t="str">
        <f>IFERROR(INDEX('بيانات الاصناف'!C$2:C$9985,MATCH(C$3:C$99999,'بيانات الاصناف'!D$2:D$9985,0)),"")</f>
        <v/>
      </c>
      <c r="C1961" s="16"/>
      <c r="D1961" s="16"/>
      <c r="E1961" s="19" t="str">
        <f t="array" aca="1" ref="E1961" ca="1">IF($A1961="","",INDEX('بيانات الاصناف'!$E$2:$E$1000,LARGE(IF(('بيانات الاصناف'!$D$2:$D$1000=$C1961)*('بيانات الاصناف'!$A$2:$A$1000&lt;=$A1961),ROW($2:$1000)-1),1)))</f>
        <v/>
      </c>
      <c r="F1961" s="19"/>
      <c r="G1961" s="20"/>
      <c r="H1961" s="19" t="str">
        <f t="shared" si="91"/>
        <v/>
      </c>
      <c r="I1961" s="19" t="str">
        <f t="shared" si="92"/>
        <v/>
      </c>
    </row>
    <row r="1962" spans="1:9" s="3" customFormat="1" x14ac:dyDescent="0.25">
      <c r="A1962" s="32" t="str">
        <f t="shared" ca="1" si="90"/>
        <v/>
      </c>
      <c r="B1962" s="15" t="str">
        <f>IFERROR(INDEX('بيانات الاصناف'!C$2:C$9985,MATCH(C$3:C$99999,'بيانات الاصناف'!D$2:D$9985,0)),"")</f>
        <v/>
      </c>
      <c r="C1962" s="16"/>
      <c r="D1962" s="16"/>
      <c r="E1962" s="19" t="str">
        <f t="array" aca="1" ref="E1962" ca="1">IF($A1962="","",INDEX('بيانات الاصناف'!$E$2:$E$1000,LARGE(IF(('بيانات الاصناف'!$D$2:$D$1000=$C1962)*('بيانات الاصناف'!$A$2:$A$1000&lt;=$A1962),ROW($2:$1000)-1),1)))</f>
        <v/>
      </c>
      <c r="F1962" s="19"/>
      <c r="G1962" s="20"/>
      <c r="H1962" s="19" t="str">
        <f t="shared" si="91"/>
        <v/>
      </c>
      <c r="I1962" s="19" t="str">
        <f t="shared" si="92"/>
        <v/>
      </c>
    </row>
    <row r="1963" spans="1:9" s="3" customFormat="1" x14ac:dyDescent="0.25">
      <c r="A1963" s="32" t="str">
        <f t="shared" ca="1" si="90"/>
        <v/>
      </c>
      <c r="B1963" s="15" t="str">
        <f>IFERROR(INDEX('بيانات الاصناف'!C$2:C$9985,MATCH(C$3:C$99999,'بيانات الاصناف'!D$2:D$9985,0)),"")</f>
        <v/>
      </c>
      <c r="C1963" s="16"/>
      <c r="D1963" s="16"/>
      <c r="E1963" s="19" t="str">
        <f t="array" aca="1" ref="E1963" ca="1">IF($A1963="","",INDEX('بيانات الاصناف'!$E$2:$E$1000,LARGE(IF(('بيانات الاصناف'!$D$2:$D$1000=$C1963)*('بيانات الاصناف'!$A$2:$A$1000&lt;=$A1963),ROW($2:$1000)-1),1)))</f>
        <v/>
      </c>
      <c r="F1963" s="19"/>
      <c r="G1963" s="20"/>
      <c r="H1963" s="19" t="str">
        <f t="shared" si="91"/>
        <v/>
      </c>
      <c r="I1963" s="19" t="str">
        <f t="shared" si="92"/>
        <v/>
      </c>
    </row>
    <row r="1964" spans="1:9" s="3" customFormat="1" x14ac:dyDescent="0.25">
      <c r="A1964" s="32" t="str">
        <f t="shared" ca="1" si="90"/>
        <v/>
      </c>
      <c r="B1964" s="15" t="str">
        <f>IFERROR(INDEX('بيانات الاصناف'!C$2:C$9985,MATCH(C$3:C$99999,'بيانات الاصناف'!D$2:D$9985,0)),"")</f>
        <v/>
      </c>
      <c r="C1964" s="16"/>
      <c r="D1964" s="16"/>
      <c r="E1964" s="19" t="str">
        <f t="array" aca="1" ref="E1964" ca="1">IF($A1964="","",INDEX('بيانات الاصناف'!$E$2:$E$1000,LARGE(IF(('بيانات الاصناف'!$D$2:$D$1000=$C1964)*('بيانات الاصناف'!$A$2:$A$1000&lt;=$A1964),ROW($2:$1000)-1),1)))</f>
        <v/>
      </c>
      <c r="F1964" s="19"/>
      <c r="G1964" s="20"/>
      <c r="H1964" s="19" t="str">
        <f t="shared" si="91"/>
        <v/>
      </c>
      <c r="I1964" s="19" t="str">
        <f t="shared" si="92"/>
        <v/>
      </c>
    </row>
    <row r="1965" spans="1:9" s="3" customFormat="1" x14ac:dyDescent="0.25">
      <c r="A1965" s="32" t="str">
        <f t="shared" ca="1" si="90"/>
        <v/>
      </c>
      <c r="B1965" s="15" t="str">
        <f>IFERROR(INDEX('بيانات الاصناف'!C$2:C$9985,MATCH(C$3:C$99999,'بيانات الاصناف'!D$2:D$9985,0)),"")</f>
        <v/>
      </c>
      <c r="C1965" s="16"/>
      <c r="D1965" s="16"/>
      <c r="E1965" s="19" t="str">
        <f t="array" aca="1" ref="E1965" ca="1">IF($A1965="","",INDEX('بيانات الاصناف'!$E$2:$E$1000,LARGE(IF(('بيانات الاصناف'!$D$2:$D$1000=$C1965)*('بيانات الاصناف'!$A$2:$A$1000&lt;=$A1965),ROW($2:$1000)-1),1)))</f>
        <v/>
      </c>
      <c r="F1965" s="19"/>
      <c r="G1965" s="20"/>
      <c r="H1965" s="19" t="str">
        <f t="shared" si="91"/>
        <v/>
      </c>
      <c r="I1965" s="19" t="str">
        <f t="shared" si="92"/>
        <v/>
      </c>
    </row>
    <row r="1966" spans="1:9" s="3" customFormat="1" x14ac:dyDescent="0.25">
      <c r="A1966" s="32" t="str">
        <f t="shared" ca="1" si="90"/>
        <v/>
      </c>
      <c r="B1966" s="15" t="str">
        <f>IFERROR(INDEX('بيانات الاصناف'!C$2:C$9985,MATCH(C$3:C$99999,'بيانات الاصناف'!D$2:D$9985,0)),"")</f>
        <v/>
      </c>
      <c r="C1966" s="16"/>
      <c r="D1966" s="16"/>
      <c r="E1966" s="19" t="str">
        <f t="array" aca="1" ref="E1966" ca="1">IF($A1966="","",INDEX('بيانات الاصناف'!$E$2:$E$1000,LARGE(IF(('بيانات الاصناف'!$D$2:$D$1000=$C1966)*('بيانات الاصناف'!$A$2:$A$1000&lt;=$A1966),ROW($2:$1000)-1),1)))</f>
        <v/>
      </c>
      <c r="F1966" s="19"/>
      <c r="G1966" s="20"/>
      <c r="H1966" s="19" t="str">
        <f t="shared" si="91"/>
        <v/>
      </c>
      <c r="I1966" s="19" t="str">
        <f t="shared" si="92"/>
        <v/>
      </c>
    </row>
    <row r="1967" spans="1:9" s="3" customFormat="1" x14ac:dyDescent="0.25">
      <c r="A1967" s="32" t="str">
        <f t="shared" ca="1" si="90"/>
        <v/>
      </c>
      <c r="B1967" s="15" t="str">
        <f>IFERROR(INDEX('بيانات الاصناف'!C$2:C$9985,MATCH(C$3:C$99999,'بيانات الاصناف'!D$2:D$9985,0)),"")</f>
        <v/>
      </c>
      <c r="C1967" s="16"/>
      <c r="D1967" s="16"/>
      <c r="E1967" s="19" t="str">
        <f t="array" aca="1" ref="E1967" ca="1">IF($A1967="","",INDEX('بيانات الاصناف'!$E$2:$E$1000,LARGE(IF(('بيانات الاصناف'!$D$2:$D$1000=$C1967)*('بيانات الاصناف'!$A$2:$A$1000&lt;=$A1967),ROW($2:$1000)-1),1)))</f>
        <v/>
      </c>
      <c r="F1967" s="19"/>
      <c r="G1967" s="20"/>
      <c r="H1967" s="19" t="str">
        <f t="shared" si="91"/>
        <v/>
      </c>
      <c r="I1967" s="19" t="str">
        <f t="shared" si="92"/>
        <v/>
      </c>
    </row>
    <row r="1968" spans="1:9" s="3" customFormat="1" x14ac:dyDescent="0.25">
      <c r="A1968" s="32" t="str">
        <f t="shared" ca="1" si="90"/>
        <v/>
      </c>
      <c r="B1968" s="15" t="str">
        <f>IFERROR(INDEX('بيانات الاصناف'!C$2:C$9985,MATCH(C$3:C$99999,'بيانات الاصناف'!D$2:D$9985,0)),"")</f>
        <v/>
      </c>
      <c r="C1968" s="16"/>
      <c r="D1968" s="16"/>
      <c r="E1968" s="19" t="str">
        <f t="array" aca="1" ref="E1968" ca="1">IF($A1968="","",INDEX('بيانات الاصناف'!$E$2:$E$1000,LARGE(IF(('بيانات الاصناف'!$D$2:$D$1000=$C1968)*('بيانات الاصناف'!$A$2:$A$1000&lt;=$A1968),ROW($2:$1000)-1),1)))</f>
        <v/>
      </c>
      <c r="F1968" s="19"/>
      <c r="G1968" s="20"/>
      <c r="H1968" s="19" t="str">
        <f t="shared" si="91"/>
        <v/>
      </c>
      <c r="I1968" s="19" t="str">
        <f t="shared" si="92"/>
        <v/>
      </c>
    </row>
    <row r="1969" spans="1:9" s="3" customFormat="1" x14ac:dyDescent="0.25">
      <c r="A1969" s="32" t="str">
        <f t="shared" ca="1" si="90"/>
        <v/>
      </c>
      <c r="B1969" s="15" t="str">
        <f>IFERROR(INDEX('بيانات الاصناف'!C$2:C$9985,MATCH(C$3:C$99999,'بيانات الاصناف'!D$2:D$9985,0)),"")</f>
        <v/>
      </c>
      <c r="C1969" s="16"/>
      <c r="D1969" s="16"/>
      <c r="E1969" s="19" t="str">
        <f t="array" aca="1" ref="E1969" ca="1">IF($A1969="","",INDEX('بيانات الاصناف'!$E$2:$E$1000,LARGE(IF(('بيانات الاصناف'!$D$2:$D$1000=$C1969)*('بيانات الاصناف'!$A$2:$A$1000&lt;=$A1969),ROW($2:$1000)-1),1)))</f>
        <v/>
      </c>
      <c r="F1969" s="19"/>
      <c r="G1969" s="20"/>
      <c r="H1969" s="19" t="str">
        <f t="shared" si="91"/>
        <v/>
      </c>
      <c r="I1969" s="19" t="str">
        <f t="shared" si="92"/>
        <v/>
      </c>
    </row>
    <row r="1970" spans="1:9" s="3" customFormat="1" x14ac:dyDescent="0.25">
      <c r="A1970" s="32" t="str">
        <f t="shared" ca="1" si="90"/>
        <v/>
      </c>
      <c r="B1970" s="15" t="str">
        <f>IFERROR(INDEX('بيانات الاصناف'!C$2:C$9985,MATCH(C$3:C$99999,'بيانات الاصناف'!D$2:D$9985,0)),"")</f>
        <v/>
      </c>
      <c r="C1970" s="16"/>
      <c r="D1970" s="16"/>
      <c r="E1970" s="19" t="str">
        <f t="array" aca="1" ref="E1970" ca="1">IF($A1970="","",INDEX('بيانات الاصناف'!$E$2:$E$1000,LARGE(IF(('بيانات الاصناف'!$D$2:$D$1000=$C1970)*('بيانات الاصناف'!$A$2:$A$1000&lt;=$A1970),ROW($2:$1000)-1),1)))</f>
        <v/>
      </c>
      <c r="F1970" s="19"/>
      <c r="G1970" s="20"/>
      <c r="H1970" s="19" t="str">
        <f t="shared" si="91"/>
        <v/>
      </c>
      <c r="I1970" s="19" t="str">
        <f t="shared" si="92"/>
        <v/>
      </c>
    </row>
    <row r="1971" spans="1:9" s="3" customFormat="1" x14ac:dyDescent="0.25">
      <c r="A1971" s="32" t="str">
        <f t="shared" ca="1" si="90"/>
        <v/>
      </c>
      <c r="B1971" s="15" t="str">
        <f>IFERROR(INDEX('بيانات الاصناف'!C$2:C$9985,MATCH(C$3:C$99999,'بيانات الاصناف'!D$2:D$9985,0)),"")</f>
        <v/>
      </c>
      <c r="C1971" s="16"/>
      <c r="D1971" s="16"/>
      <c r="E1971" s="19" t="str">
        <f t="array" aca="1" ref="E1971" ca="1">IF($A1971="","",INDEX('بيانات الاصناف'!$E$2:$E$1000,LARGE(IF(('بيانات الاصناف'!$D$2:$D$1000=$C1971)*('بيانات الاصناف'!$A$2:$A$1000&lt;=$A1971),ROW($2:$1000)-1),1)))</f>
        <v/>
      </c>
      <c r="F1971" s="19"/>
      <c r="G1971" s="20"/>
      <c r="H1971" s="19" t="str">
        <f t="shared" si="91"/>
        <v/>
      </c>
      <c r="I1971" s="19" t="str">
        <f t="shared" si="92"/>
        <v/>
      </c>
    </row>
    <row r="1972" spans="1:9" s="3" customFormat="1" x14ac:dyDescent="0.25">
      <c r="A1972" s="32" t="str">
        <f t="shared" ca="1" si="90"/>
        <v/>
      </c>
      <c r="B1972" s="15" t="str">
        <f>IFERROR(INDEX('بيانات الاصناف'!C$2:C$9985,MATCH(C$3:C$99999,'بيانات الاصناف'!D$2:D$9985,0)),"")</f>
        <v/>
      </c>
      <c r="C1972" s="16"/>
      <c r="D1972" s="16"/>
      <c r="E1972" s="19" t="str">
        <f t="array" aca="1" ref="E1972" ca="1">IF($A1972="","",INDEX('بيانات الاصناف'!$E$2:$E$1000,LARGE(IF(('بيانات الاصناف'!$D$2:$D$1000=$C1972)*('بيانات الاصناف'!$A$2:$A$1000&lt;=$A1972),ROW($2:$1000)-1),1)))</f>
        <v/>
      </c>
      <c r="F1972" s="19"/>
      <c r="G1972" s="20"/>
      <c r="H1972" s="19" t="str">
        <f t="shared" si="91"/>
        <v/>
      </c>
      <c r="I1972" s="19" t="str">
        <f t="shared" si="92"/>
        <v/>
      </c>
    </row>
    <row r="1973" spans="1:9" s="3" customFormat="1" x14ac:dyDescent="0.25">
      <c r="A1973" s="32" t="str">
        <f t="shared" ca="1" si="90"/>
        <v/>
      </c>
      <c r="B1973" s="15" t="str">
        <f>IFERROR(INDEX('بيانات الاصناف'!C$2:C$9985,MATCH(C$3:C$99999,'بيانات الاصناف'!D$2:D$9985,0)),"")</f>
        <v/>
      </c>
      <c r="C1973" s="16"/>
      <c r="D1973" s="16"/>
      <c r="E1973" s="19" t="str">
        <f t="array" aca="1" ref="E1973" ca="1">IF($A1973="","",INDEX('بيانات الاصناف'!$E$2:$E$1000,LARGE(IF(('بيانات الاصناف'!$D$2:$D$1000=$C1973)*('بيانات الاصناف'!$A$2:$A$1000&lt;=$A1973),ROW($2:$1000)-1),1)))</f>
        <v/>
      </c>
      <c r="F1973" s="19"/>
      <c r="G1973" s="20"/>
      <c r="H1973" s="19" t="str">
        <f t="shared" si="91"/>
        <v/>
      </c>
      <c r="I1973" s="19" t="str">
        <f t="shared" si="92"/>
        <v/>
      </c>
    </row>
    <row r="1974" spans="1:9" s="3" customFormat="1" x14ac:dyDescent="0.25">
      <c r="A1974" s="32" t="str">
        <f t="shared" ca="1" si="90"/>
        <v/>
      </c>
      <c r="B1974" s="15" t="str">
        <f>IFERROR(INDEX('بيانات الاصناف'!C$2:C$9985,MATCH(C$3:C$99999,'بيانات الاصناف'!D$2:D$9985,0)),"")</f>
        <v/>
      </c>
      <c r="C1974" s="16"/>
      <c r="D1974" s="16"/>
      <c r="E1974" s="19" t="str">
        <f t="array" aca="1" ref="E1974" ca="1">IF($A1974="","",INDEX('بيانات الاصناف'!$E$2:$E$1000,LARGE(IF(('بيانات الاصناف'!$D$2:$D$1000=$C1974)*('بيانات الاصناف'!$A$2:$A$1000&lt;=$A1974),ROW($2:$1000)-1),1)))</f>
        <v/>
      </c>
      <c r="F1974" s="19"/>
      <c r="G1974" s="20"/>
      <c r="H1974" s="19" t="str">
        <f t="shared" si="91"/>
        <v/>
      </c>
      <c r="I1974" s="19" t="str">
        <f t="shared" si="92"/>
        <v/>
      </c>
    </row>
    <row r="1975" spans="1:9" s="3" customFormat="1" x14ac:dyDescent="0.25">
      <c r="A1975" s="32" t="str">
        <f t="shared" ca="1" si="90"/>
        <v/>
      </c>
      <c r="B1975" s="15" t="str">
        <f>IFERROR(INDEX('بيانات الاصناف'!C$2:C$9985,MATCH(C$3:C$99999,'بيانات الاصناف'!D$2:D$9985,0)),"")</f>
        <v/>
      </c>
      <c r="C1975" s="16"/>
      <c r="D1975" s="16"/>
      <c r="E1975" s="19" t="str">
        <f t="array" aca="1" ref="E1975" ca="1">IF($A1975="","",INDEX('بيانات الاصناف'!$E$2:$E$1000,LARGE(IF(('بيانات الاصناف'!$D$2:$D$1000=$C1975)*('بيانات الاصناف'!$A$2:$A$1000&lt;=$A1975),ROW($2:$1000)-1),1)))</f>
        <v/>
      </c>
      <c r="F1975" s="19"/>
      <c r="G1975" s="20"/>
      <c r="H1975" s="19" t="str">
        <f t="shared" si="91"/>
        <v/>
      </c>
      <c r="I1975" s="19" t="str">
        <f t="shared" si="92"/>
        <v/>
      </c>
    </row>
    <row r="1976" spans="1:9" s="3" customFormat="1" x14ac:dyDescent="0.25">
      <c r="A1976" s="32" t="str">
        <f t="shared" ca="1" si="90"/>
        <v/>
      </c>
      <c r="B1976" s="15" t="str">
        <f>IFERROR(INDEX('بيانات الاصناف'!C$2:C$9985,MATCH(C$3:C$99999,'بيانات الاصناف'!D$2:D$9985,0)),"")</f>
        <v/>
      </c>
      <c r="C1976" s="16"/>
      <c r="D1976" s="16"/>
      <c r="E1976" s="19" t="str">
        <f t="array" aca="1" ref="E1976" ca="1">IF($A1976="","",INDEX('بيانات الاصناف'!$E$2:$E$1000,LARGE(IF(('بيانات الاصناف'!$D$2:$D$1000=$C1976)*('بيانات الاصناف'!$A$2:$A$1000&lt;=$A1976),ROW($2:$1000)-1),1)))</f>
        <v/>
      </c>
      <c r="F1976" s="19"/>
      <c r="G1976" s="20"/>
      <c r="H1976" s="19" t="str">
        <f t="shared" si="91"/>
        <v/>
      </c>
      <c r="I1976" s="19" t="str">
        <f t="shared" si="92"/>
        <v/>
      </c>
    </row>
    <row r="1977" spans="1:9" s="3" customFormat="1" x14ac:dyDescent="0.25">
      <c r="A1977" s="32" t="str">
        <f t="shared" ca="1" si="90"/>
        <v/>
      </c>
      <c r="B1977" s="15" t="str">
        <f>IFERROR(INDEX('بيانات الاصناف'!C$2:C$9985,MATCH(C$3:C$99999,'بيانات الاصناف'!D$2:D$9985,0)),"")</f>
        <v/>
      </c>
      <c r="C1977" s="16"/>
      <c r="D1977" s="16"/>
      <c r="E1977" s="19" t="str">
        <f t="array" aca="1" ref="E1977" ca="1">IF($A1977="","",INDEX('بيانات الاصناف'!$E$2:$E$1000,LARGE(IF(('بيانات الاصناف'!$D$2:$D$1000=$C1977)*('بيانات الاصناف'!$A$2:$A$1000&lt;=$A1977),ROW($2:$1000)-1),1)))</f>
        <v/>
      </c>
      <c r="F1977" s="19"/>
      <c r="G1977" s="20"/>
      <c r="H1977" s="19" t="str">
        <f t="shared" si="91"/>
        <v/>
      </c>
      <c r="I1977" s="19" t="str">
        <f t="shared" si="92"/>
        <v/>
      </c>
    </row>
    <row r="1978" spans="1:9" s="3" customFormat="1" x14ac:dyDescent="0.25">
      <c r="A1978" s="32" t="str">
        <f t="shared" ca="1" si="90"/>
        <v/>
      </c>
      <c r="B1978" s="15" t="str">
        <f>IFERROR(INDEX('بيانات الاصناف'!C$2:C$9985,MATCH(C$3:C$99999,'بيانات الاصناف'!D$2:D$9985,0)),"")</f>
        <v/>
      </c>
      <c r="C1978" s="16"/>
      <c r="D1978" s="16"/>
      <c r="E1978" s="19" t="str">
        <f t="array" aca="1" ref="E1978" ca="1">IF($A1978="","",INDEX('بيانات الاصناف'!$E$2:$E$1000,LARGE(IF(('بيانات الاصناف'!$D$2:$D$1000=$C1978)*('بيانات الاصناف'!$A$2:$A$1000&lt;=$A1978),ROW($2:$1000)-1),1)))</f>
        <v/>
      </c>
      <c r="F1978" s="19"/>
      <c r="G1978" s="20"/>
      <c r="H1978" s="19" t="str">
        <f t="shared" si="91"/>
        <v/>
      </c>
      <c r="I1978" s="19" t="str">
        <f t="shared" si="92"/>
        <v/>
      </c>
    </row>
    <row r="1979" spans="1:9" s="3" customFormat="1" x14ac:dyDescent="0.25">
      <c r="A1979" s="32" t="str">
        <f t="shared" ca="1" si="90"/>
        <v/>
      </c>
      <c r="B1979" s="15" t="str">
        <f>IFERROR(INDEX('بيانات الاصناف'!C$2:C$9985,MATCH(C$3:C$99999,'بيانات الاصناف'!D$2:D$9985,0)),"")</f>
        <v/>
      </c>
      <c r="C1979" s="16"/>
      <c r="D1979" s="16"/>
      <c r="E1979" s="19" t="str">
        <f t="array" aca="1" ref="E1979" ca="1">IF($A1979="","",INDEX('بيانات الاصناف'!$E$2:$E$1000,LARGE(IF(('بيانات الاصناف'!$D$2:$D$1000=$C1979)*('بيانات الاصناف'!$A$2:$A$1000&lt;=$A1979),ROW($2:$1000)-1),1)))</f>
        <v/>
      </c>
      <c r="F1979" s="19"/>
      <c r="G1979" s="20"/>
      <c r="H1979" s="19" t="str">
        <f t="shared" si="91"/>
        <v/>
      </c>
      <c r="I1979" s="19" t="str">
        <f t="shared" si="92"/>
        <v/>
      </c>
    </row>
    <row r="1980" spans="1:9" s="3" customFormat="1" x14ac:dyDescent="0.25">
      <c r="A1980" s="32" t="str">
        <f t="shared" ca="1" si="90"/>
        <v/>
      </c>
      <c r="B1980" s="15" t="str">
        <f>IFERROR(INDEX('بيانات الاصناف'!C$2:C$9985,MATCH(C$3:C$99999,'بيانات الاصناف'!D$2:D$9985,0)),"")</f>
        <v/>
      </c>
      <c r="C1980" s="16"/>
      <c r="D1980" s="16"/>
      <c r="E1980" s="19" t="str">
        <f t="array" aca="1" ref="E1980" ca="1">IF($A1980="","",INDEX('بيانات الاصناف'!$E$2:$E$1000,LARGE(IF(('بيانات الاصناف'!$D$2:$D$1000=$C1980)*('بيانات الاصناف'!$A$2:$A$1000&lt;=$A1980),ROW($2:$1000)-1),1)))</f>
        <v/>
      </c>
      <c r="F1980" s="19"/>
      <c r="G1980" s="20"/>
      <c r="H1980" s="19" t="str">
        <f t="shared" si="91"/>
        <v/>
      </c>
      <c r="I1980" s="19" t="str">
        <f t="shared" si="92"/>
        <v/>
      </c>
    </row>
    <row r="1981" spans="1:9" s="3" customFormat="1" x14ac:dyDescent="0.25">
      <c r="A1981" s="32" t="str">
        <f t="shared" ca="1" si="90"/>
        <v/>
      </c>
      <c r="B1981" s="15" t="str">
        <f>IFERROR(INDEX('بيانات الاصناف'!C$2:C$9985,MATCH(C$3:C$99999,'بيانات الاصناف'!D$2:D$9985,0)),"")</f>
        <v/>
      </c>
      <c r="C1981" s="16"/>
      <c r="D1981" s="16"/>
      <c r="E1981" s="19" t="str">
        <f t="array" aca="1" ref="E1981" ca="1">IF($A1981="","",INDEX('بيانات الاصناف'!$E$2:$E$1000,LARGE(IF(('بيانات الاصناف'!$D$2:$D$1000=$C1981)*('بيانات الاصناف'!$A$2:$A$1000&lt;=$A1981),ROW($2:$1000)-1),1)))</f>
        <v/>
      </c>
      <c r="F1981" s="19"/>
      <c r="G1981" s="20"/>
      <c r="H1981" s="19" t="str">
        <f t="shared" si="91"/>
        <v/>
      </c>
      <c r="I1981" s="19" t="str">
        <f t="shared" si="92"/>
        <v/>
      </c>
    </row>
    <row r="1982" spans="1:9" s="3" customFormat="1" x14ac:dyDescent="0.25">
      <c r="A1982" s="32" t="str">
        <f t="shared" ca="1" si="90"/>
        <v/>
      </c>
      <c r="B1982" s="15" t="str">
        <f>IFERROR(INDEX('بيانات الاصناف'!C$2:C$9985,MATCH(C$3:C$99999,'بيانات الاصناف'!D$2:D$9985,0)),"")</f>
        <v/>
      </c>
      <c r="C1982" s="16"/>
      <c r="D1982" s="16"/>
      <c r="E1982" s="19" t="str">
        <f t="array" aca="1" ref="E1982" ca="1">IF($A1982="","",INDEX('بيانات الاصناف'!$E$2:$E$1000,LARGE(IF(('بيانات الاصناف'!$D$2:$D$1000=$C1982)*('بيانات الاصناف'!$A$2:$A$1000&lt;=$A1982),ROW($2:$1000)-1),1)))</f>
        <v/>
      </c>
      <c r="F1982" s="19"/>
      <c r="G1982" s="20"/>
      <c r="H1982" s="19" t="str">
        <f t="shared" si="91"/>
        <v/>
      </c>
      <c r="I1982" s="19" t="str">
        <f t="shared" si="92"/>
        <v/>
      </c>
    </row>
    <row r="1983" spans="1:9" s="3" customFormat="1" x14ac:dyDescent="0.25">
      <c r="A1983" s="32" t="str">
        <f t="shared" ca="1" si="90"/>
        <v/>
      </c>
      <c r="B1983" s="15" t="str">
        <f>IFERROR(INDEX('بيانات الاصناف'!C$2:C$9985,MATCH(C$3:C$99999,'بيانات الاصناف'!D$2:D$9985,0)),"")</f>
        <v/>
      </c>
      <c r="C1983" s="16"/>
      <c r="D1983" s="16"/>
      <c r="E1983" s="19" t="str">
        <f t="array" aca="1" ref="E1983" ca="1">IF($A1983="","",INDEX('بيانات الاصناف'!$E$2:$E$1000,LARGE(IF(('بيانات الاصناف'!$D$2:$D$1000=$C1983)*('بيانات الاصناف'!$A$2:$A$1000&lt;=$A1983),ROW($2:$1000)-1),1)))</f>
        <v/>
      </c>
      <c r="F1983" s="19"/>
      <c r="G1983" s="20"/>
      <c r="H1983" s="19" t="str">
        <f t="shared" si="91"/>
        <v/>
      </c>
      <c r="I1983" s="19" t="str">
        <f t="shared" si="92"/>
        <v/>
      </c>
    </row>
    <row r="1984" spans="1:9" s="3" customFormat="1" x14ac:dyDescent="0.25">
      <c r="A1984" s="32" t="str">
        <f t="shared" ca="1" si="90"/>
        <v/>
      </c>
      <c r="B1984" s="15" t="str">
        <f>IFERROR(INDEX('بيانات الاصناف'!C$2:C$9985,MATCH(C$3:C$99999,'بيانات الاصناف'!D$2:D$9985,0)),"")</f>
        <v/>
      </c>
      <c r="C1984" s="16"/>
      <c r="D1984" s="16"/>
      <c r="E1984" s="19" t="str">
        <f t="array" aca="1" ref="E1984" ca="1">IF($A1984="","",INDEX('بيانات الاصناف'!$E$2:$E$1000,LARGE(IF(('بيانات الاصناف'!$D$2:$D$1000=$C1984)*('بيانات الاصناف'!$A$2:$A$1000&lt;=$A1984),ROW($2:$1000)-1),1)))</f>
        <v/>
      </c>
      <c r="F1984" s="19"/>
      <c r="G1984" s="20"/>
      <c r="H1984" s="19" t="str">
        <f t="shared" si="91"/>
        <v/>
      </c>
      <c r="I1984" s="19" t="str">
        <f t="shared" si="92"/>
        <v/>
      </c>
    </row>
    <row r="1985" spans="1:9" s="3" customFormat="1" x14ac:dyDescent="0.25">
      <c r="A1985" s="32" t="str">
        <f t="shared" ca="1" si="90"/>
        <v/>
      </c>
      <c r="B1985" s="15" t="str">
        <f>IFERROR(INDEX('بيانات الاصناف'!C$2:C$9985,MATCH(C$3:C$99999,'بيانات الاصناف'!D$2:D$9985,0)),"")</f>
        <v/>
      </c>
      <c r="C1985" s="16"/>
      <c r="D1985" s="16"/>
      <c r="E1985" s="19" t="str">
        <f t="array" aca="1" ref="E1985" ca="1">IF($A1985="","",INDEX('بيانات الاصناف'!$E$2:$E$1000,LARGE(IF(('بيانات الاصناف'!$D$2:$D$1000=$C1985)*('بيانات الاصناف'!$A$2:$A$1000&lt;=$A1985),ROW($2:$1000)-1),1)))</f>
        <v/>
      </c>
      <c r="F1985" s="19"/>
      <c r="G1985" s="20"/>
      <c r="H1985" s="19" t="str">
        <f t="shared" si="91"/>
        <v/>
      </c>
      <c r="I1985" s="19" t="str">
        <f t="shared" si="92"/>
        <v/>
      </c>
    </row>
    <row r="1986" spans="1:9" s="3" customFormat="1" x14ac:dyDescent="0.25">
      <c r="A1986" s="32" t="str">
        <f t="shared" ca="1" si="90"/>
        <v/>
      </c>
      <c r="B1986" s="15" t="str">
        <f>IFERROR(INDEX('بيانات الاصناف'!C$2:C$9985,MATCH(C$3:C$99999,'بيانات الاصناف'!D$2:D$9985,0)),"")</f>
        <v/>
      </c>
      <c r="C1986" s="16"/>
      <c r="D1986" s="16"/>
      <c r="E1986" s="19" t="str">
        <f t="array" aca="1" ref="E1986" ca="1">IF($A1986="","",INDEX('بيانات الاصناف'!$E$2:$E$1000,LARGE(IF(('بيانات الاصناف'!$D$2:$D$1000=$C1986)*('بيانات الاصناف'!$A$2:$A$1000&lt;=$A1986),ROW($2:$1000)-1),1)))</f>
        <v/>
      </c>
      <c r="F1986" s="19"/>
      <c r="G1986" s="20"/>
      <c r="H1986" s="19" t="str">
        <f t="shared" si="91"/>
        <v/>
      </c>
      <c r="I1986" s="19" t="str">
        <f t="shared" si="92"/>
        <v/>
      </c>
    </row>
    <row r="1987" spans="1:9" s="3" customFormat="1" x14ac:dyDescent="0.25">
      <c r="A1987" s="32" t="str">
        <f t="shared" ref="A1987:A2050" ca="1" si="93">IF(B1987="","",IF(A1987="",TODAY(),A1987))</f>
        <v/>
      </c>
      <c r="B1987" s="15" t="str">
        <f>IFERROR(INDEX('بيانات الاصناف'!C$2:C$9985,MATCH(C$3:C$99999,'بيانات الاصناف'!D$2:D$9985,0)),"")</f>
        <v/>
      </c>
      <c r="C1987" s="16"/>
      <c r="D1987" s="16"/>
      <c r="E1987" s="19" t="str">
        <f t="array" aca="1" ref="E1987" ca="1">IF($A1987="","",INDEX('بيانات الاصناف'!$E$2:$E$1000,LARGE(IF(('بيانات الاصناف'!$D$2:$D$1000=$C1987)*('بيانات الاصناف'!$A$2:$A$1000&lt;=$A1987),ROW($2:$1000)-1),1)))</f>
        <v/>
      </c>
      <c r="F1987" s="19"/>
      <c r="G1987" s="20"/>
      <c r="H1987" s="19" t="str">
        <f t="shared" ref="H1987:H2050" si="94">IF(B1987&lt;&gt;"",E1987+G1987/D1987,"")</f>
        <v/>
      </c>
      <c r="I1987" s="19" t="str">
        <f t="shared" ref="I1987:I2050" si="95">IF(B1987&lt;&gt;"",H1987*D1987,"")</f>
        <v/>
      </c>
    </row>
    <row r="1988" spans="1:9" s="3" customFormat="1" x14ac:dyDescent="0.25">
      <c r="A1988" s="32" t="str">
        <f t="shared" ca="1" si="93"/>
        <v/>
      </c>
      <c r="B1988" s="15" t="str">
        <f>IFERROR(INDEX('بيانات الاصناف'!C$2:C$9985,MATCH(C$3:C$99999,'بيانات الاصناف'!D$2:D$9985,0)),"")</f>
        <v/>
      </c>
      <c r="C1988" s="16"/>
      <c r="D1988" s="16"/>
      <c r="E1988" s="19" t="str">
        <f t="array" aca="1" ref="E1988" ca="1">IF($A1988="","",INDEX('بيانات الاصناف'!$E$2:$E$1000,LARGE(IF(('بيانات الاصناف'!$D$2:$D$1000=$C1988)*('بيانات الاصناف'!$A$2:$A$1000&lt;=$A1988),ROW($2:$1000)-1),1)))</f>
        <v/>
      </c>
      <c r="F1988" s="19"/>
      <c r="G1988" s="20"/>
      <c r="H1988" s="19" t="str">
        <f t="shared" si="94"/>
        <v/>
      </c>
      <c r="I1988" s="19" t="str">
        <f t="shared" si="95"/>
        <v/>
      </c>
    </row>
    <row r="1989" spans="1:9" s="3" customFormat="1" x14ac:dyDescent="0.25">
      <c r="A1989" s="32" t="str">
        <f t="shared" ca="1" si="93"/>
        <v/>
      </c>
      <c r="B1989" s="15" t="str">
        <f>IFERROR(INDEX('بيانات الاصناف'!C$2:C$9985,MATCH(C$3:C$99999,'بيانات الاصناف'!D$2:D$9985,0)),"")</f>
        <v/>
      </c>
      <c r="C1989" s="16"/>
      <c r="D1989" s="16"/>
      <c r="E1989" s="19" t="str">
        <f t="array" aca="1" ref="E1989" ca="1">IF($A1989="","",INDEX('بيانات الاصناف'!$E$2:$E$1000,LARGE(IF(('بيانات الاصناف'!$D$2:$D$1000=$C1989)*('بيانات الاصناف'!$A$2:$A$1000&lt;=$A1989),ROW($2:$1000)-1),1)))</f>
        <v/>
      </c>
      <c r="F1989" s="19"/>
      <c r="G1989" s="20"/>
      <c r="H1989" s="19" t="str">
        <f t="shared" si="94"/>
        <v/>
      </c>
      <c r="I1989" s="19" t="str">
        <f t="shared" si="95"/>
        <v/>
      </c>
    </row>
    <row r="1990" spans="1:9" s="3" customFormat="1" x14ac:dyDescent="0.25">
      <c r="A1990" s="32" t="str">
        <f t="shared" ca="1" si="93"/>
        <v/>
      </c>
      <c r="B1990" s="15" t="str">
        <f>IFERROR(INDEX('بيانات الاصناف'!C$2:C$9985,MATCH(C$3:C$99999,'بيانات الاصناف'!D$2:D$9985,0)),"")</f>
        <v/>
      </c>
      <c r="C1990" s="16"/>
      <c r="D1990" s="16"/>
      <c r="E1990" s="19" t="str">
        <f t="array" aca="1" ref="E1990" ca="1">IF($A1990="","",INDEX('بيانات الاصناف'!$E$2:$E$1000,LARGE(IF(('بيانات الاصناف'!$D$2:$D$1000=$C1990)*('بيانات الاصناف'!$A$2:$A$1000&lt;=$A1990),ROW($2:$1000)-1),1)))</f>
        <v/>
      </c>
      <c r="F1990" s="19"/>
      <c r="G1990" s="20"/>
      <c r="H1990" s="19" t="str">
        <f t="shared" si="94"/>
        <v/>
      </c>
      <c r="I1990" s="19" t="str">
        <f t="shared" si="95"/>
        <v/>
      </c>
    </row>
    <row r="1991" spans="1:9" s="3" customFormat="1" x14ac:dyDescent="0.25">
      <c r="A1991" s="32" t="str">
        <f t="shared" ca="1" si="93"/>
        <v/>
      </c>
      <c r="B1991" s="15" t="str">
        <f>IFERROR(INDEX('بيانات الاصناف'!C$2:C$9985,MATCH(C$3:C$99999,'بيانات الاصناف'!D$2:D$9985,0)),"")</f>
        <v/>
      </c>
      <c r="C1991" s="16"/>
      <c r="D1991" s="16"/>
      <c r="E1991" s="19" t="str">
        <f t="array" aca="1" ref="E1991" ca="1">IF($A1991="","",INDEX('بيانات الاصناف'!$E$2:$E$1000,LARGE(IF(('بيانات الاصناف'!$D$2:$D$1000=$C1991)*('بيانات الاصناف'!$A$2:$A$1000&lt;=$A1991),ROW($2:$1000)-1),1)))</f>
        <v/>
      </c>
      <c r="F1991" s="19"/>
      <c r="G1991" s="20"/>
      <c r="H1991" s="19" t="str">
        <f t="shared" si="94"/>
        <v/>
      </c>
      <c r="I1991" s="19" t="str">
        <f t="shared" si="95"/>
        <v/>
      </c>
    </row>
    <row r="1992" spans="1:9" s="3" customFormat="1" x14ac:dyDescent="0.25">
      <c r="A1992" s="32" t="str">
        <f t="shared" ca="1" si="93"/>
        <v/>
      </c>
      <c r="B1992" s="15" t="str">
        <f>IFERROR(INDEX('بيانات الاصناف'!C$2:C$9985,MATCH(C$3:C$99999,'بيانات الاصناف'!D$2:D$9985,0)),"")</f>
        <v/>
      </c>
      <c r="C1992" s="16"/>
      <c r="D1992" s="16"/>
      <c r="E1992" s="19" t="str">
        <f t="array" aca="1" ref="E1992" ca="1">IF($A1992="","",INDEX('بيانات الاصناف'!$E$2:$E$1000,LARGE(IF(('بيانات الاصناف'!$D$2:$D$1000=$C1992)*('بيانات الاصناف'!$A$2:$A$1000&lt;=$A1992),ROW($2:$1000)-1),1)))</f>
        <v/>
      </c>
      <c r="F1992" s="19"/>
      <c r="G1992" s="20"/>
      <c r="H1992" s="19" t="str">
        <f t="shared" si="94"/>
        <v/>
      </c>
      <c r="I1992" s="19" t="str">
        <f t="shared" si="95"/>
        <v/>
      </c>
    </row>
    <row r="1993" spans="1:9" s="3" customFormat="1" x14ac:dyDescent="0.25">
      <c r="A1993" s="32" t="str">
        <f t="shared" ca="1" si="93"/>
        <v/>
      </c>
      <c r="B1993" s="15" t="str">
        <f>IFERROR(INDEX('بيانات الاصناف'!C$2:C$9985,MATCH(C$3:C$99999,'بيانات الاصناف'!D$2:D$9985,0)),"")</f>
        <v/>
      </c>
      <c r="C1993" s="16"/>
      <c r="D1993" s="16"/>
      <c r="E1993" s="19" t="str">
        <f t="array" aca="1" ref="E1993" ca="1">IF($A1993="","",INDEX('بيانات الاصناف'!$E$2:$E$1000,LARGE(IF(('بيانات الاصناف'!$D$2:$D$1000=$C1993)*('بيانات الاصناف'!$A$2:$A$1000&lt;=$A1993),ROW($2:$1000)-1),1)))</f>
        <v/>
      </c>
      <c r="F1993" s="19"/>
      <c r="G1993" s="20"/>
      <c r="H1993" s="19" t="str">
        <f t="shared" si="94"/>
        <v/>
      </c>
      <c r="I1993" s="19" t="str">
        <f t="shared" si="95"/>
        <v/>
      </c>
    </row>
    <row r="1994" spans="1:9" s="3" customFormat="1" x14ac:dyDescent="0.25">
      <c r="A1994" s="32" t="str">
        <f t="shared" ca="1" si="93"/>
        <v/>
      </c>
      <c r="B1994" s="15" t="str">
        <f>IFERROR(INDEX('بيانات الاصناف'!C$2:C$9985,MATCH(C$3:C$99999,'بيانات الاصناف'!D$2:D$9985,0)),"")</f>
        <v/>
      </c>
      <c r="C1994" s="16"/>
      <c r="D1994" s="16"/>
      <c r="E1994" s="19" t="str">
        <f t="array" aca="1" ref="E1994" ca="1">IF($A1994="","",INDEX('بيانات الاصناف'!$E$2:$E$1000,LARGE(IF(('بيانات الاصناف'!$D$2:$D$1000=$C1994)*('بيانات الاصناف'!$A$2:$A$1000&lt;=$A1994),ROW($2:$1000)-1),1)))</f>
        <v/>
      </c>
      <c r="F1994" s="19"/>
      <c r="G1994" s="20"/>
      <c r="H1994" s="19" t="str">
        <f t="shared" si="94"/>
        <v/>
      </c>
      <c r="I1994" s="19" t="str">
        <f t="shared" si="95"/>
        <v/>
      </c>
    </row>
    <row r="1995" spans="1:9" s="3" customFormat="1" x14ac:dyDescent="0.25">
      <c r="A1995" s="32" t="str">
        <f t="shared" ca="1" si="93"/>
        <v/>
      </c>
      <c r="B1995" s="15" t="str">
        <f>IFERROR(INDEX('بيانات الاصناف'!C$2:C$9985,MATCH(C$3:C$99999,'بيانات الاصناف'!D$2:D$9985,0)),"")</f>
        <v/>
      </c>
      <c r="C1995" s="16"/>
      <c r="D1995" s="16"/>
      <c r="E1995" s="19" t="str">
        <f t="array" aca="1" ref="E1995" ca="1">IF($A1995="","",INDEX('بيانات الاصناف'!$E$2:$E$1000,LARGE(IF(('بيانات الاصناف'!$D$2:$D$1000=$C1995)*('بيانات الاصناف'!$A$2:$A$1000&lt;=$A1995),ROW($2:$1000)-1),1)))</f>
        <v/>
      </c>
      <c r="F1995" s="19"/>
      <c r="G1995" s="20"/>
      <c r="H1995" s="19" t="str">
        <f t="shared" si="94"/>
        <v/>
      </c>
      <c r="I1995" s="19" t="str">
        <f t="shared" si="95"/>
        <v/>
      </c>
    </row>
    <row r="1996" spans="1:9" s="3" customFormat="1" x14ac:dyDescent="0.25">
      <c r="A1996" s="32" t="str">
        <f t="shared" ca="1" si="93"/>
        <v/>
      </c>
      <c r="B1996" s="15" t="str">
        <f>IFERROR(INDEX('بيانات الاصناف'!C$2:C$9985,MATCH(C$3:C$99999,'بيانات الاصناف'!D$2:D$9985,0)),"")</f>
        <v/>
      </c>
      <c r="C1996" s="16"/>
      <c r="D1996" s="16"/>
      <c r="E1996" s="19" t="str">
        <f t="array" aca="1" ref="E1996" ca="1">IF($A1996="","",INDEX('بيانات الاصناف'!$E$2:$E$1000,LARGE(IF(('بيانات الاصناف'!$D$2:$D$1000=$C1996)*('بيانات الاصناف'!$A$2:$A$1000&lt;=$A1996),ROW($2:$1000)-1),1)))</f>
        <v/>
      </c>
      <c r="F1996" s="19"/>
      <c r="G1996" s="20"/>
      <c r="H1996" s="19" t="str">
        <f t="shared" si="94"/>
        <v/>
      </c>
      <c r="I1996" s="19" t="str">
        <f t="shared" si="95"/>
        <v/>
      </c>
    </row>
    <row r="1997" spans="1:9" s="3" customFormat="1" x14ac:dyDescent="0.25">
      <c r="A1997" s="32" t="str">
        <f t="shared" ca="1" si="93"/>
        <v/>
      </c>
      <c r="B1997" s="15" t="str">
        <f>IFERROR(INDEX('بيانات الاصناف'!C$2:C$9985,MATCH(C$3:C$99999,'بيانات الاصناف'!D$2:D$9985,0)),"")</f>
        <v/>
      </c>
      <c r="C1997" s="16"/>
      <c r="D1997" s="16"/>
      <c r="E1997" s="19" t="str">
        <f t="array" aca="1" ref="E1997" ca="1">IF($A1997="","",INDEX('بيانات الاصناف'!$E$2:$E$1000,LARGE(IF(('بيانات الاصناف'!$D$2:$D$1000=$C1997)*('بيانات الاصناف'!$A$2:$A$1000&lt;=$A1997),ROW($2:$1000)-1),1)))</f>
        <v/>
      </c>
      <c r="F1997" s="19"/>
      <c r="G1997" s="20"/>
      <c r="H1997" s="19" t="str">
        <f t="shared" si="94"/>
        <v/>
      </c>
      <c r="I1997" s="19" t="str">
        <f t="shared" si="95"/>
        <v/>
      </c>
    </row>
    <row r="1998" spans="1:9" s="3" customFormat="1" x14ac:dyDescent="0.25">
      <c r="A1998" s="32" t="str">
        <f t="shared" ca="1" si="93"/>
        <v/>
      </c>
      <c r="B1998" s="15" t="str">
        <f>IFERROR(INDEX('بيانات الاصناف'!C$2:C$9985,MATCH(C$3:C$99999,'بيانات الاصناف'!D$2:D$9985,0)),"")</f>
        <v/>
      </c>
      <c r="C1998" s="16"/>
      <c r="D1998" s="16"/>
      <c r="E1998" s="19" t="str">
        <f t="array" aca="1" ref="E1998" ca="1">IF($A1998="","",INDEX('بيانات الاصناف'!$E$2:$E$1000,LARGE(IF(('بيانات الاصناف'!$D$2:$D$1000=$C1998)*('بيانات الاصناف'!$A$2:$A$1000&lt;=$A1998),ROW($2:$1000)-1),1)))</f>
        <v/>
      </c>
      <c r="F1998" s="19"/>
      <c r="G1998" s="20"/>
      <c r="H1998" s="19" t="str">
        <f t="shared" si="94"/>
        <v/>
      </c>
      <c r="I1998" s="19" t="str">
        <f t="shared" si="95"/>
        <v/>
      </c>
    </row>
    <row r="1999" spans="1:9" s="3" customFormat="1" x14ac:dyDescent="0.25">
      <c r="A1999" s="32" t="str">
        <f t="shared" ca="1" si="93"/>
        <v/>
      </c>
      <c r="B1999" s="15" t="str">
        <f>IFERROR(INDEX('بيانات الاصناف'!C$2:C$9985,MATCH(C$3:C$99999,'بيانات الاصناف'!D$2:D$9985,0)),"")</f>
        <v/>
      </c>
      <c r="C1999" s="16"/>
      <c r="D1999" s="16"/>
      <c r="E1999" s="19" t="str">
        <f t="array" aca="1" ref="E1999" ca="1">IF($A1999="","",INDEX('بيانات الاصناف'!$E$2:$E$1000,LARGE(IF(('بيانات الاصناف'!$D$2:$D$1000=$C1999)*('بيانات الاصناف'!$A$2:$A$1000&lt;=$A1999),ROW($2:$1000)-1),1)))</f>
        <v/>
      </c>
      <c r="F1999" s="19"/>
      <c r="G1999" s="20"/>
      <c r="H1999" s="19" t="str">
        <f t="shared" si="94"/>
        <v/>
      </c>
      <c r="I1999" s="19" t="str">
        <f t="shared" si="95"/>
        <v/>
      </c>
    </row>
    <row r="2000" spans="1:9" s="3" customFormat="1" x14ac:dyDescent="0.25">
      <c r="A2000" s="32" t="str">
        <f t="shared" ca="1" si="93"/>
        <v/>
      </c>
      <c r="B2000" s="15" t="str">
        <f>IFERROR(INDEX('بيانات الاصناف'!C$2:C$9985,MATCH(C$3:C$99999,'بيانات الاصناف'!D$2:D$9985,0)),"")</f>
        <v/>
      </c>
      <c r="C2000" s="16"/>
      <c r="D2000" s="16"/>
      <c r="E2000" s="19" t="str">
        <f t="array" aca="1" ref="E2000" ca="1">IF($A2000="","",INDEX('بيانات الاصناف'!$E$2:$E$1000,LARGE(IF(('بيانات الاصناف'!$D$2:$D$1000=$C2000)*('بيانات الاصناف'!$A$2:$A$1000&lt;=$A2000),ROW($2:$1000)-1),1)))</f>
        <v/>
      </c>
      <c r="F2000" s="19"/>
      <c r="G2000" s="20"/>
      <c r="H2000" s="19" t="str">
        <f t="shared" si="94"/>
        <v/>
      </c>
      <c r="I2000" s="19" t="str">
        <f t="shared" si="95"/>
        <v/>
      </c>
    </row>
    <row r="2001" spans="1:9" s="3" customFormat="1" x14ac:dyDescent="0.25">
      <c r="A2001" s="32" t="str">
        <f t="shared" ca="1" si="93"/>
        <v/>
      </c>
      <c r="B2001" s="15" t="str">
        <f>IFERROR(INDEX('بيانات الاصناف'!C$2:C$9985,MATCH(C$3:C$99999,'بيانات الاصناف'!D$2:D$9985,0)),"")</f>
        <v/>
      </c>
      <c r="C2001" s="16"/>
      <c r="D2001" s="16"/>
      <c r="E2001" s="19" t="str">
        <f t="array" aca="1" ref="E2001" ca="1">IF($A2001="","",INDEX('بيانات الاصناف'!$E$2:$E$1000,LARGE(IF(('بيانات الاصناف'!$D$2:$D$1000=$C2001)*('بيانات الاصناف'!$A$2:$A$1000&lt;=$A2001),ROW($2:$1000)-1),1)))</f>
        <v/>
      </c>
      <c r="F2001" s="19"/>
      <c r="G2001" s="20"/>
      <c r="H2001" s="19" t="str">
        <f t="shared" si="94"/>
        <v/>
      </c>
      <c r="I2001" s="19" t="str">
        <f t="shared" si="95"/>
        <v/>
      </c>
    </row>
    <row r="2002" spans="1:9" s="3" customFormat="1" x14ac:dyDescent="0.25">
      <c r="A2002" s="32" t="str">
        <f t="shared" ca="1" si="93"/>
        <v/>
      </c>
      <c r="B2002" s="15" t="str">
        <f>IFERROR(INDEX('بيانات الاصناف'!C$2:C$9985,MATCH(C$3:C$99999,'بيانات الاصناف'!D$2:D$9985,0)),"")</f>
        <v/>
      </c>
      <c r="C2002" s="16"/>
      <c r="D2002" s="16"/>
      <c r="E2002" s="19" t="str">
        <f t="array" aca="1" ref="E2002" ca="1">IF($A2002="","",INDEX('بيانات الاصناف'!$E$2:$E$1000,LARGE(IF(('بيانات الاصناف'!$D$2:$D$1000=$C2002)*('بيانات الاصناف'!$A$2:$A$1000&lt;=$A2002),ROW($2:$1000)-1),1)))</f>
        <v/>
      </c>
      <c r="F2002" s="19"/>
      <c r="G2002" s="20"/>
      <c r="H2002" s="19" t="str">
        <f t="shared" si="94"/>
        <v/>
      </c>
      <c r="I2002" s="19" t="str">
        <f t="shared" si="95"/>
        <v/>
      </c>
    </row>
    <row r="2003" spans="1:9" s="3" customFormat="1" x14ac:dyDescent="0.25">
      <c r="A2003" s="32" t="str">
        <f t="shared" ca="1" si="93"/>
        <v/>
      </c>
      <c r="B2003" s="15" t="str">
        <f>IFERROR(INDEX('بيانات الاصناف'!C$2:C$9985,MATCH(C$3:C$99999,'بيانات الاصناف'!D$2:D$9985,0)),"")</f>
        <v/>
      </c>
      <c r="C2003" s="16"/>
      <c r="D2003" s="16"/>
      <c r="E2003" s="19" t="str">
        <f t="array" aca="1" ref="E2003" ca="1">IF($A2003="","",INDEX('بيانات الاصناف'!$E$2:$E$1000,LARGE(IF(('بيانات الاصناف'!$D$2:$D$1000=$C2003)*('بيانات الاصناف'!$A$2:$A$1000&lt;=$A2003),ROW($2:$1000)-1),1)))</f>
        <v/>
      </c>
      <c r="F2003" s="19"/>
      <c r="G2003" s="20"/>
      <c r="H2003" s="19" t="str">
        <f t="shared" si="94"/>
        <v/>
      </c>
      <c r="I2003" s="19" t="str">
        <f t="shared" si="95"/>
        <v/>
      </c>
    </row>
    <row r="2004" spans="1:9" s="3" customFormat="1" x14ac:dyDescent="0.25">
      <c r="A2004" s="32" t="str">
        <f t="shared" ca="1" si="93"/>
        <v/>
      </c>
      <c r="B2004" s="15" t="str">
        <f>IFERROR(INDEX('بيانات الاصناف'!C$2:C$9985,MATCH(C$3:C$99999,'بيانات الاصناف'!D$2:D$9985,0)),"")</f>
        <v/>
      </c>
      <c r="C2004" s="16"/>
      <c r="D2004" s="16"/>
      <c r="E2004" s="19" t="str">
        <f t="array" aca="1" ref="E2004" ca="1">IF($A2004="","",INDEX('بيانات الاصناف'!$E$2:$E$1000,LARGE(IF(('بيانات الاصناف'!$D$2:$D$1000=$C2004)*('بيانات الاصناف'!$A$2:$A$1000&lt;=$A2004),ROW($2:$1000)-1),1)))</f>
        <v/>
      </c>
      <c r="F2004" s="19"/>
      <c r="G2004" s="20"/>
      <c r="H2004" s="19" t="str">
        <f t="shared" si="94"/>
        <v/>
      </c>
      <c r="I2004" s="19" t="str">
        <f t="shared" si="95"/>
        <v/>
      </c>
    </row>
    <row r="2005" spans="1:9" s="3" customFormat="1" x14ac:dyDescent="0.25">
      <c r="A2005" s="32" t="str">
        <f t="shared" ca="1" si="93"/>
        <v/>
      </c>
      <c r="B2005" s="15" t="str">
        <f>IFERROR(INDEX('بيانات الاصناف'!C$2:C$9985,MATCH(C$3:C$99999,'بيانات الاصناف'!D$2:D$9985,0)),"")</f>
        <v/>
      </c>
      <c r="C2005" s="16"/>
      <c r="D2005" s="16"/>
      <c r="E2005" s="19" t="str">
        <f t="array" aca="1" ref="E2005" ca="1">IF($A2005="","",INDEX('بيانات الاصناف'!$E$2:$E$1000,LARGE(IF(('بيانات الاصناف'!$D$2:$D$1000=$C2005)*('بيانات الاصناف'!$A$2:$A$1000&lt;=$A2005),ROW($2:$1000)-1),1)))</f>
        <v/>
      </c>
      <c r="F2005" s="19"/>
      <c r="G2005" s="20"/>
      <c r="H2005" s="19" t="str">
        <f t="shared" si="94"/>
        <v/>
      </c>
      <c r="I2005" s="19" t="str">
        <f t="shared" si="95"/>
        <v/>
      </c>
    </row>
    <row r="2006" spans="1:9" s="3" customFormat="1" x14ac:dyDescent="0.25">
      <c r="A2006" s="32" t="str">
        <f t="shared" ca="1" si="93"/>
        <v/>
      </c>
      <c r="B2006" s="15" t="str">
        <f>IFERROR(INDEX('بيانات الاصناف'!C$2:C$9985,MATCH(C$3:C$99999,'بيانات الاصناف'!D$2:D$9985,0)),"")</f>
        <v/>
      </c>
      <c r="C2006" s="16"/>
      <c r="D2006" s="16"/>
      <c r="E2006" s="19" t="str">
        <f t="array" aca="1" ref="E2006" ca="1">IF($A2006="","",INDEX('بيانات الاصناف'!$E$2:$E$1000,LARGE(IF(('بيانات الاصناف'!$D$2:$D$1000=$C2006)*('بيانات الاصناف'!$A$2:$A$1000&lt;=$A2006),ROW($2:$1000)-1),1)))</f>
        <v/>
      </c>
      <c r="F2006" s="19"/>
      <c r="G2006" s="20"/>
      <c r="H2006" s="19" t="str">
        <f t="shared" si="94"/>
        <v/>
      </c>
      <c r="I2006" s="19" t="str">
        <f t="shared" si="95"/>
        <v/>
      </c>
    </row>
    <row r="2007" spans="1:9" s="3" customFormat="1" x14ac:dyDescent="0.25">
      <c r="A2007" s="32" t="str">
        <f t="shared" ca="1" si="93"/>
        <v/>
      </c>
      <c r="B2007" s="15" t="str">
        <f>IFERROR(INDEX('بيانات الاصناف'!C$2:C$9985,MATCH(C$3:C$99999,'بيانات الاصناف'!D$2:D$9985,0)),"")</f>
        <v/>
      </c>
      <c r="C2007" s="16"/>
      <c r="D2007" s="16"/>
      <c r="E2007" s="19" t="str">
        <f t="array" aca="1" ref="E2007" ca="1">IF($A2007="","",INDEX('بيانات الاصناف'!$E$2:$E$1000,LARGE(IF(('بيانات الاصناف'!$D$2:$D$1000=$C2007)*('بيانات الاصناف'!$A$2:$A$1000&lt;=$A2007),ROW($2:$1000)-1),1)))</f>
        <v/>
      </c>
      <c r="F2007" s="19"/>
      <c r="G2007" s="20"/>
      <c r="H2007" s="19" t="str">
        <f t="shared" si="94"/>
        <v/>
      </c>
      <c r="I2007" s="19" t="str">
        <f t="shared" si="95"/>
        <v/>
      </c>
    </row>
    <row r="2008" spans="1:9" s="3" customFormat="1" x14ac:dyDescent="0.25">
      <c r="A2008" s="32" t="str">
        <f t="shared" ca="1" si="93"/>
        <v/>
      </c>
      <c r="B2008" s="15" t="str">
        <f>IFERROR(INDEX('بيانات الاصناف'!C$2:C$9985,MATCH(C$3:C$99999,'بيانات الاصناف'!D$2:D$9985,0)),"")</f>
        <v/>
      </c>
      <c r="C2008" s="16"/>
      <c r="D2008" s="16"/>
      <c r="E2008" s="19" t="str">
        <f t="array" aca="1" ref="E2008" ca="1">IF($A2008="","",INDEX('بيانات الاصناف'!$E$2:$E$1000,LARGE(IF(('بيانات الاصناف'!$D$2:$D$1000=$C2008)*('بيانات الاصناف'!$A$2:$A$1000&lt;=$A2008),ROW($2:$1000)-1),1)))</f>
        <v/>
      </c>
      <c r="F2008" s="19"/>
      <c r="G2008" s="20"/>
      <c r="H2008" s="19" t="str">
        <f t="shared" si="94"/>
        <v/>
      </c>
      <c r="I2008" s="19" t="str">
        <f t="shared" si="95"/>
        <v/>
      </c>
    </row>
    <row r="2009" spans="1:9" s="3" customFormat="1" x14ac:dyDescent="0.25">
      <c r="A2009" s="32" t="str">
        <f t="shared" ca="1" si="93"/>
        <v/>
      </c>
      <c r="B2009" s="15" t="str">
        <f>IFERROR(INDEX('بيانات الاصناف'!C$2:C$9985,MATCH(C$3:C$99999,'بيانات الاصناف'!D$2:D$9985,0)),"")</f>
        <v/>
      </c>
      <c r="C2009" s="16"/>
      <c r="D2009" s="16"/>
      <c r="E2009" s="19" t="str">
        <f t="array" aca="1" ref="E2009" ca="1">IF($A2009="","",INDEX('بيانات الاصناف'!$E$2:$E$1000,LARGE(IF(('بيانات الاصناف'!$D$2:$D$1000=$C2009)*('بيانات الاصناف'!$A$2:$A$1000&lt;=$A2009),ROW($2:$1000)-1),1)))</f>
        <v/>
      </c>
      <c r="F2009" s="19"/>
      <c r="G2009" s="20"/>
      <c r="H2009" s="19" t="str">
        <f t="shared" si="94"/>
        <v/>
      </c>
      <c r="I2009" s="19" t="str">
        <f t="shared" si="95"/>
        <v/>
      </c>
    </row>
    <row r="2010" spans="1:9" s="3" customFormat="1" x14ac:dyDescent="0.25">
      <c r="A2010" s="32" t="str">
        <f t="shared" ca="1" si="93"/>
        <v/>
      </c>
      <c r="B2010" s="15" t="str">
        <f>IFERROR(INDEX('بيانات الاصناف'!C$2:C$9985,MATCH(C$3:C$99999,'بيانات الاصناف'!D$2:D$9985,0)),"")</f>
        <v/>
      </c>
      <c r="C2010" s="16"/>
      <c r="D2010" s="16"/>
      <c r="E2010" s="19" t="str">
        <f t="array" aca="1" ref="E2010" ca="1">IF($A2010="","",INDEX('بيانات الاصناف'!$E$2:$E$1000,LARGE(IF(('بيانات الاصناف'!$D$2:$D$1000=$C2010)*('بيانات الاصناف'!$A$2:$A$1000&lt;=$A2010),ROW($2:$1000)-1),1)))</f>
        <v/>
      </c>
      <c r="F2010" s="19"/>
      <c r="G2010" s="20"/>
      <c r="H2010" s="19" t="str">
        <f t="shared" si="94"/>
        <v/>
      </c>
      <c r="I2010" s="19" t="str">
        <f t="shared" si="95"/>
        <v/>
      </c>
    </row>
    <row r="2011" spans="1:9" s="3" customFormat="1" x14ac:dyDescent="0.25">
      <c r="A2011" s="32" t="str">
        <f t="shared" ca="1" si="93"/>
        <v/>
      </c>
      <c r="B2011" s="15" t="str">
        <f>IFERROR(INDEX('بيانات الاصناف'!C$2:C$9985,MATCH(C$3:C$99999,'بيانات الاصناف'!D$2:D$9985,0)),"")</f>
        <v/>
      </c>
      <c r="C2011" s="16"/>
      <c r="D2011" s="16"/>
      <c r="E2011" s="19" t="str">
        <f t="array" aca="1" ref="E2011" ca="1">IF($A2011="","",INDEX('بيانات الاصناف'!$E$2:$E$1000,LARGE(IF(('بيانات الاصناف'!$D$2:$D$1000=$C2011)*('بيانات الاصناف'!$A$2:$A$1000&lt;=$A2011),ROW($2:$1000)-1),1)))</f>
        <v/>
      </c>
      <c r="F2011" s="19"/>
      <c r="G2011" s="20"/>
      <c r="H2011" s="19" t="str">
        <f t="shared" si="94"/>
        <v/>
      </c>
      <c r="I2011" s="19" t="str">
        <f t="shared" si="95"/>
        <v/>
      </c>
    </row>
    <row r="2012" spans="1:9" s="3" customFormat="1" x14ac:dyDescent="0.25">
      <c r="A2012" s="32" t="str">
        <f t="shared" ca="1" si="93"/>
        <v/>
      </c>
      <c r="B2012" s="15" t="str">
        <f>IFERROR(INDEX('بيانات الاصناف'!C$2:C$9985,MATCH(C$3:C$99999,'بيانات الاصناف'!D$2:D$9985,0)),"")</f>
        <v/>
      </c>
      <c r="C2012" s="16"/>
      <c r="D2012" s="16"/>
      <c r="E2012" s="19" t="str">
        <f t="array" aca="1" ref="E2012" ca="1">IF($A2012="","",INDEX('بيانات الاصناف'!$E$2:$E$1000,LARGE(IF(('بيانات الاصناف'!$D$2:$D$1000=$C2012)*('بيانات الاصناف'!$A$2:$A$1000&lt;=$A2012),ROW($2:$1000)-1),1)))</f>
        <v/>
      </c>
      <c r="F2012" s="19"/>
      <c r="G2012" s="20"/>
      <c r="H2012" s="19" t="str">
        <f t="shared" si="94"/>
        <v/>
      </c>
      <c r="I2012" s="19" t="str">
        <f t="shared" si="95"/>
        <v/>
      </c>
    </row>
    <row r="2013" spans="1:9" s="3" customFormat="1" x14ac:dyDescent="0.25">
      <c r="A2013" s="32" t="str">
        <f t="shared" ca="1" si="93"/>
        <v/>
      </c>
      <c r="B2013" s="15" t="str">
        <f>IFERROR(INDEX('بيانات الاصناف'!C$2:C$9985,MATCH(C$3:C$99999,'بيانات الاصناف'!D$2:D$9985,0)),"")</f>
        <v/>
      </c>
      <c r="C2013" s="16"/>
      <c r="D2013" s="16"/>
      <c r="E2013" s="19" t="str">
        <f t="array" aca="1" ref="E2013" ca="1">IF($A2013="","",INDEX('بيانات الاصناف'!$E$2:$E$1000,LARGE(IF(('بيانات الاصناف'!$D$2:$D$1000=$C2013)*('بيانات الاصناف'!$A$2:$A$1000&lt;=$A2013),ROW($2:$1000)-1),1)))</f>
        <v/>
      </c>
      <c r="F2013" s="19"/>
      <c r="G2013" s="20"/>
      <c r="H2013" s="19" t="str">
        <f t="shared" si="94"/>
        <v/>
      </c>
      <c r="I2013" s="19" t="str">
        <f t="shared" si="95"/>
        <v/>
      </c>
    </row>
    <row r="2014" spans="1:9" s="3" customFormat="1" x14ac:dyDescent="0.25">
      <c r="A2014" s="32" t="str">
        <f t="shared" ca="1" si="93"/>
        <v/>
      </c>
      <c r="B2014" s="15" t="str">
        <f>IFERROR(INDEX('بيانات الاصناف'!C$2:C$9985,MATCH(C$3:C$99999,'بيانات الاصناف'!D$2:D$9985,0)),"")</f>
        <v/>
      </c>
      <c r="C2014" s="16"/>
      <c r="D2014" s="16"/>
      <c r="E2014" s="19" t="str">
        <f t="array" aca="1" ref="E2014" ca="1">IF($A2014="","",INDEX('بيانات الاصناف'!$E$2:$E$1000,LARGE(IF(('بيانات الاصناف'!$D$2:$D$1000=$C2014)*('بيانات الاصناف'!$A$2:$A$1000&lt;=$A2014),ROW($2:$1000)-1),1)))</f>
        <v/>
      </c>
      <c r="F2014" s="19"/>
      <c r="G2014" s="20"/>
      <c r="H2014" s="19" t="str">
        <f t="shared" si="94"/>
        <v/>
      </c>
      <c r="I2014" s="19" t="str">
        <f t="shared" si="95"/>
        <v/>
      </c>
    </row>
    <row r="2015" spans="1:9" s="3" customFormat="1" x14ac:dyDescent="0.25">
      <c r="A2015" s="32" t="str">
        <f t="shared" ca="1" si="93"/>
        <v/>
      </c>
      <c r="B2015" s="15" t="str">
        <f>IFERROR(INDEX('بيانات الاصناف'!C$2:C$9985,MATCH(C$3:C$99999,'بيانات الاصناف'!D$2:D$9985,0)),"")</f>
        <v/>
      </c>
      <c r="C2015" s="16"/>
      <c r="D2015" s="16"/>
      <c r="E2015" s="19" t="str">
        <f t="array" aca="1" ref="E2015" ca="1">IF($A2015="","",INDEX('بيانات الاصناف'!$E$2:$E$1000,LARGE(IF(('بيانات الاصناف'!$D$2:$D$1000=$C2015)*('بيانات الاصناف'!$A$2:$A$1000&lt;=$A2015),ROW($2:$1000)-1),1)))</f>
        <v/>
      </c>
      <c r="F2015" s="19"/>
      <c r="G2015" s="20"/>
      <c r="H2015" s="19" t="str">
        <f t="shared" si="94"/>
        <v/>
      </c>
      <c r="I2015" s="19" t="str">
        <f t="shared" si="95"/>
        <v/>
      </c>
    </row>
    <row r="2016" spans="1:9" s="3" customFormat="1" x14ac:dyDescent="0.25">
      <c r="A2016" s="32" t="str">
        <f t="shared" ca="1" si="93"/>
        <v/>
      </c>
      <c r="B2016" s="15" t="str">
        <f>IFERROR(INDEX('بيانات الاصناف'!C$2:C$9985,MATCH(C$3:C$99999,'بيانات الاصناف'!D$2:D$9985,0)),"")</f>
        <v/>
      </c>
      <c r="C2016" s="16"/>
      <c r="D2016" s="16"/>
      <c r="E2016" s="19" t="str">
        <f t="array" aca="1" ref="E2016" ca="1">IF($A2016="","",INDEX('بيانات الاصناف'!$E$2:$E$1000,LARGE(IF(('بيانات الاصناف'!$D$2:$D$1000=$C2016)*('بيانات الاصناف'!$A$2:$A$1000&lt;=$A2016),ROW($2:$1000)-1),1)))</f>
        <v/>
      </c>
      <c r="F2016" s="19"/>
      <c r="G2016" s="20"/>
      <c r="H2016" s="19" t="str">
        <f t="shared" si="94"/>
        <v/>
      </c>
      <c r="I2016" s="19" t="str">
        <f t="shared" si="95"/>
        <v/>
      </c>
    </row>
    <row r="2017" spans="1:9" s="3" customFormat="1" x14ac:dyDescent="0.25">
      <c r="A2017" s="32" t="str">
        <f t="shared" ca="1" si="93"/>
        <v/>
      </c>
      <c r="B2017" s="15" t="str">
        <f>IFERROR(INDEX('بيانات الاصناف'!C$2:C$9985,MATCH(C$3:C$99999,'بيانات الاصناف'!D$2:D$9985,0)),"")</f>
        <v/>
      </c>
      <c r="C2017" s="16"/>
      <c r="D2017" s="16"/>
      <c r="E2017" s="19" t="str">
        <f t="array" aca="1" ref="E2017" ca="1">IF($A2017="","",INDEX('بيانات الاصناف'!$E$2:$E$1000,LARGE(IF(('بيانات الاصناف'!$D$2:$D$1000=$C2017)*('بيانات الاصناف'!$A$2:$A$1000&lt;=$A2017),ROW($2:$1000)-1),1)))</f>
        <v/>
      </c>
      <c r="F2017" s="19"/>
      <c r="G2017" s="20"/>
      <c r="H2017" s="19" t="str">
        <f t="shared" si="94"/>
        <v/>
      </c>
      <c r="I2017" s="19" t="str">
        <f t="shared" si="95"/>
        <v/>
      </c>
    </row>
    <row r="2018" spans="1:9" s="3" customFormat="1" x14ac:dyDescent="0.25">
      <c r="A2018" s="32" t="str">
        <f t="shared" ca="1" si="93"/>
        <v/>
      </c>
      <c r="B2018" s="15" t="str">
        <f>IFERROR(INDEX('بيانات الاصناف'!C$2:C$9985,MATCH(C$3:C$99999,'بيانات الاصناف'!D$2:D$9985,0)),"")</f>
        <v/>
      </c>
      <c r="C2018" s="16"/>
      <c r="D2018" s="16"/>
      <c r="E2018" s="19" t="str">
        <f t="array" aca="1" ref="E2018" ca="1">IF($A2018="","",INDEX('بيانات الاصناف'!$E$2:$E$1000,LARGE(IF(('بيانات الاصناف'!$D$2:$D$1000=$C2018)*('بيانات الاصناف'!$A$2:$A$1000&lt;=$A2018),ROW($2:$1000)-1),1)))</f>
        <v/>
      </c>
      <c r="F2018" s="19"/>
      <c r="G2018" s="20"/>
      <c r="H2018" s="19" t="str">
        <f t="shared" si="94"/>
        <v/>
      </c>
      <c r="I2018" s="19" t="str">
        <f t="shared" si="95"/>
        <v/>
      </c>
    </row>
    <row r="2019" spans="1:9" s="3" customFormat="1" x14ac:dyDescent="0.25">
      <c r="A2019" s="32" t="str">
        <f t="shared" ca="1" si="93"/>
        <v/>
      </c>
      <c r="B2019" s="15" t="str">
        <f>IFERROR(INDEX('بيانات الاصناف'!C$2:C$9985,MATCH(C$3:C$99999,'بيانات الاصناف'!D$2:D$9985,0)),"")</f>
        <v/>
      </c>
      <c r="C2019" s="16"/>
      <c r="D2019" s="16"/>
      <c r="E2019" s="19" t="str">
        <f t="array" aca="1" ref="E2019" ca="1">IF($A2019="","",INDEX('بيانات الاصناف'!$E$2:$E$1000,LARGE(IF(('بيانات الاصناف'!$D$2:$D$1000=$C2019)*('بيانات الاصناف'!$A$2:$A$1000&lt;=$A2019),ROW($2:$1000)-1),1)))</f>
        <v/>
      </c>
      <c r="F2019" s="19"/>
      <c r="G2019" s="20"/>
      <c r="H2019" s="19" t="str">
        <f t="shared" si="94"/>
        <v/>
      </c>
      <c r="I2019" s="19" t="str">
        <f t="shared" si="95"/>
        <v/>
      </c>
    </row>
    <row r="2020" spans="1:9" s="3" customFormat="1" x14ac:dyDescent="0.25">
      <c r="A2020" s="32" t="str">
        <f t="shared" ca="1" si="93"/>
        <v/>
      </c>
      <c r="B2020" s="15" t="str">
        <f>IFERROR(INDEX('بيانات الاصناف'!C$2:C$9985,MATCH(C$3:C$99999,'بيانات الاصناف'!D$2:D$9985,0)),"")</f>
        <v/>
      </c>
      <c r="C2020" s="16"/>
      <c r="D2020" s="16"/>
      <c r="E2020" s="19" t="str">
        <f t="array" aca="1" ref="E2020" ca="1">IF($A2020="","",INDEX('بيانات الاصناف'!$E$2:$E$1000,LARGE(IF(('بيانات الاصناف'!$D$2:$D$1000=$C2020)*('بيانات الاصناف'!$A$2:$A$1000&lt;=$A2020),ROW($2:$1000)-1),1)))</f>
        <v/>
      </c>
      <c r="F2020" s="19"/>
      <c r="G2020" s="20"/>
      <c r="H2020" s="19" t="str">
        <f t="shared" si="94"/>
        <v/>
      </c>
      <c r="I2020" s="19" t="str">
        <f t="shared" si="95"/>
        <v/>
      </c>
    </row>
    <row r="2021" spans="1:9" s="3" customFormat="1" x14ac:dyDescent="0.25">
      <c r="A2021" s="32" t="str">
        <f t="shared" ca="1" si="93"/>
        <v/>
      </c>
      <c r="B2021" s="15" t="str">
        <f>IFERROR(INDEX('بيانات الاصناف'!C$2:C$9985,MATCH(C$3:C$99999,'بيانات الاصناف'!D$2:D$9985,0)),"")</f>
        <v/>
      </c>
      <c r="C2021" s="16"/>
      <c r="D2021" s="16"/>
      <c r="E2021" s="19" t="str">
        <f t="array" aca="1" ref="E2021" ca="1">IF($A2021="","",INDEX('بيانات الاصناف'!$E$2:$E$1000,LARGE(IF(('بيانات الاصناف'!$D$2:$D$1000=$C2021)*('بيانات الاصناف'!$A$2:$A$1000&lt;=$A2021),ROW($2:$1000)-1),1)))</f>
        <v/>
      </c>
      <c r="F2021" s="19"/>
      <c r="G2021" s="20"/>
      <c r="H2021" s="19" t="str">
        <f t="shared" si="94"/>
        <v/>
      </c>
      <c r="I2021" s="19" t="str">
        <f t="shared" si="95"/>
        <v/>
      </c>
    </row>
    <row r="2022" spans="1:9" s="3" customFormat="1" x14ac:dyDescent="0.25">
      <c r="A2022" s="32" t="str">
        <f t="shared" ca="1" si="93"/>
        <v/>
      </c>
      <c r="B2022" s="15" t="str">
        <f>IFERROR(INDEX('بيانات الاصناف'!C$2:C$9985,MATCH(C$3:C$99999,'بيانات الاصناف'!D$2:D$9985,0)),"")</f>
        <v/>
      </c>
      <c r="C2022" s="16"/>
      <c r="D2022" s="16"/>
      <c r="E2022" s="19" t="str">
        <f t="array" aca="1" ref="E2022" ca="1">IF($A2022="","",INDEX('بيانات الاصناف'!$E$2:$E$1000,LARGE(IF(('بيانات الاصناف'!$D$2:$D$1000=$C2022)*('بيانات الاصناف'!$A$2:$A$1000&lt;=$A2022),ROW($2:$1000)-1),1)))</f>
        <v/>
      </c>
      <c r="F2022" s="19"/>
      <c r="G2022" s="20"/>
      <c r="H2022" s="19" t="str">
        <f t="shared" si="94"/>
        <v/>
      </c>
      <c r="I2022" s="19" t="str">
        <f t="shared" si="95"/>
        <v/>
      </c>
    </row>
    <row r="2023" spans="1:9" s="3" customFormat="1" x14ac:dyDescent="0.25">
      <c r="A2023" s="32" t="str">
        <f t="shared" ca="1" si="93"/>
        <v/>
      </c>
      <c r="B2023" s="15" t="str">
        <f>IFERROR(INDEX('بيانات الاصناف'!C$2:C$9985,MATCH(C$3:C$99999,'بيانات الاصناف'!D$2:D$9985,0)),"")</f>
        <v/>
      </c>
      <c r="C2023" s="16"/>
      <c r="D2023" s="16"/>
      <c r="E2023" s="19" t="str">
        <f t="array" aca="1" ref="E2023" ca="1">IF($A2023="","",INDEX('بيانات الاصناف'!$E$2:$E$1000,LARGE(IF(('بيانات الاصناف'!$D$2:$D$1000=$C2023)*('بيانات الاصناف'!$A$2:$A$1000&lt;=$A2023),ROW($2:$1000)-1),1)))</f>
        <v/>
      </c>
      <c r="F2023" s="19"/>
      <c r="G2023" s="20"/>
      <c r="H2023" s="19" t="str">
        <f t="shared" si="94"/>
        <v/>
      </c>
      <c r="I2023" s="19" t="str">
        <f t="shared" si="95"/>
        <v/>
      </c>
    </row>
    <row r="2024" spans="1:9" s="3" customFormat="1" x14ac:dyDescent="0.25">
      <c r="A2024" s="32" t="str">
        <f t="shared" ca="1" si="93"/>
        <v/>
      </c>
      <c r="B2024" s="15" t="str">
        <f>IFERROR(INDEX('بيانات الاصناف'!C$2:C$9985,MATCH(C$3:C$99999,'بيانات الاصناف'!D$2:D$9985,0)),"")</f>
        <v/>
      </c>
      <c r="C2024" s="16"/>
      <c r="D2024" s="16"/>
      <c r="E2024" s="19" t="str">
        <f t="array" aca="1" ref="E2024" ca="1">IF($A2024="","",INDEX('بيانات الاصناف'!$E$2:$E$1000,LARGE(IF(('بيانات الاصناف'!$D$2:$D$1000=$C2024)*('بيانات الاصناف'!$A$2:$A$1000&lt;=$A2024),ROW($2:$1000)-1),1)))</f>
        <v/>
      </c>
      <c r="F2024" s="19"/>
      <c r="G2024" s="20"/>
      <c r="H2024" s="19" t="str">
        <f t="shared" si="94"/>
        <v/>
      </c>
      <c r="I2024" s="19" t="str">
        <f t="shared" si="95"/>
        <v/>
      </c>
    </row>
    <row r="2025" spans="1:9" s="3" customFormat="1" x14ac:dyDescent="0.25">
      <c r="A2025" s="32" t="str">
        <f t="shared" ca="1" si="93"/>
        <v/>
      </c>
      <c r="B2025" s="15" t="str">
        <f>IFERROR(INDEX('بيانات الاصناف'!C$2:C$9985,MATCH(C$3:C$99999,'بيانات الاصناف'!D$2:D$9985,0)),"")</f>
        <v/>
      </c>
      <c r="C2025" s="16"/>
      <c r="D2025" s="16"/>
      <c r="E2025" s="19" t="str">
        <f t="array" aca="1" ref="E2025" ca="1">IF($A2025="","",INDEX('بيانات الاصناف'!$E$2:$E$1000,LARGE(IF(('بيانات الاصناف'!$D$2:$D$1000=$C2025)*('بيانات الاصناف'!$A$2:$A$1000&lt;=$A2025),ROW($2:$1000)-1),1)))</f>
        <v/>
      </c>
      <c r="F2025" s="19"/>
      <c r="G2025" s="20"/>
      <c r="H2025" s="19" t="str">
        <f t="shared" si="94"/>
        <v/>
      </c>
      <c r="I2025" s="19" t="str">
        <f t="shared" si="95"/>
        <v/>
      </c>
    </row>
    <row r="2026" spans="1:9" s="3" customFormat="1" x14ac:dyDescent="0.25">
      <c r="A2026" s="32" t="str">
        <f t="shared" ca="1" si="93"/>
        <v/>
      </c>
      <c r="B2026" s="15" t="str">
        <f>IFERROR(INDEX('بيانات الاصناف'!C$2:C$9985,MATCH(C$3:C$99999,'بيانات الاصناف'!D$2:D$9985,0)),"")</f>
        <v/>
      </c>
      <c r="C2026" s="16"/>
      <c r="D2026" s="16"/>
      <c r="E2026" s="19" t="str">
        <f t="array" aca="1" ref="E2026" ca="1">IF($A2026="","",INDEX('بيانات الاصناف'!$E$2:$E$1000,LARGE(IF(('بيانات الاصناف'!$D$2:$D$1000=$C2026)*('بيانات الاصناف'!$A$2:$A$1000&lt;=$A2026),ROW($2:$1000)-1),1)))</f>
        <v/>
      </c>
      <c r="F2026" s="19"/>
      <c r="G2026" s="20"/>
      <c r="H2026" s="19" t="str">
        <f t="shared" si="94"/>
        <v/>
      </c>
      <c r="I2026" s="19" t="str">
        <f t="shared" si="95"/>
        <v/>
      </c>
    </row>
    <row r="2027" spans="1:9" s="3" customFormat="1" x14ac:dyDescent="0.25">
      <c r="A2027" s="32" t="str">
        <f t="shared" ca="1" si="93"/>
        <v/>
      </c>
      <c r="B2027" s="15" t="str">
        <f>IFERROR(INDEX('بيانات الاصناف'!C$2:C$9985,MATCH(C$3:C$99999,'بيانات الاصناف'!D$2:D$9985,0)),"")</f>
        <v/>
      </c>
      <c r="C2027" s="16"/>
      <c r="D2027" s="16"/>
      <c r="E2027" s="19" t="str">
        <f t="array" aca="1" ref="E2027" ca="1">IF($A2027="","",INDEX('بيانات الاصناف'!$E$2:$E$1000,LARGE(IF(('بيانات الاصناف'!$D$2:$D$1000=$C2027)*('بيانات الاصناف'!$A$2:$A$1000&lt;=$A2027),ROW($2:$1000)-1),1)))</f>
        <v/>
      </c>
      <c r="F2027" s="19"/>
      <c r="G2027" s="20"/>
      <c r="H2027" s="19" t="str">
        <f t="shared" si="94"/>
        <v/>
      </c>
      <c r="I2027" s="19" t="str">
        <f t="shared" si="95"/>
        <v/>
      </c>
    </row>
    <row r="2028" spans="1:9" s="3" customFormat="1" x14ac:dyDescent="0.25">
      <c r="A2028" s="32" t="str">
        <f t="shared" ca="1" si="93"/>
        <v/>
      </c>
      <c r="B2028" s="15" t="str">
        <f>IFERROR(INDEX('بيانات الاصناف'!C$2:C$9985,MATCH(C$3:C$99999,'بيانات الاصناف'!D$2:D$9985,0)),"")</f>
        <v/>
      </c>
      <c r="C2028" s="16"/>
      <c r="D2028" s="16"/>
      <c r="E2028" s="19" t="str">
        <f t="array" aca="1" ref="E2028" ca="1">IF($A2028="","",INDEX('بيانات الاصناف'!$E$2:$E$1000,LARGE(IF(('بيانات الاصناف'!$D$2:$D$1000=$C2028)*('بيانات الاصناف'!$A$2:$A$1000&lt;=$A2028),ROW($2:$1000)-1),1)))</f>
        <v/>
      </c>
      <c r="F2028" s="19"/>
      <c r="G2028" s="20"/>
      <c r="H2028" s="19" t="str">
        <f t="shared" si="94"/>
        <v/>
      </c>
      <c r="I2028" s="19" t="str">
        <f t="shared" si="95"/>
        <v/>
      </c>
    </row>
    <row r="2029" spans="1:9" s="3" customFormat="1" x14ac:dyDescent="0.25">
      <c r="A2029" s="32" t="str">
        <f t="shared" ca="1" si="93"/>
        <v/>
      </c>
      <c r="B2029" s="15" t="str">
        <f>IFERROR(INDEX('بيانات الاصناف'!C$2:C$9985,MATCH(C$3:C$99999,'بيانات الاصناف'!D$2:D$9985,0)),"")</f>
        <v/>
      </c>
      <c r="C2029" s="16"/>
      <c r="D2029" s="16"/>
      <c r="E2029" s="19" t="str">
        <f t="array" aca="1" ref="E2029" ca="1">IF($A2029="","",INDEX('بيانات الاصناف'!$E$2:$E$1000,LARGE(IF(('بيانات الاصناف'!$D$2:$D$1000=$C2029)*('بيانات الاصناف'!$A$2:$A$1000&lt;=$A2029),ROW($2:$1000)-1),1)))</f>
        <v/>
      </c>
      <c r="F2029" s="19"/>
      <c r="G2029" s="20"/>
      <c r="H2029" s="19" t="str">
        <f t="shared" si="94"/>
        <v/>
      </c>
      <c r="I2029" s="19" t="str">
        <f t="shared" si="95"/>
        <v/>
      </c>
    </row>
    <row r="2030" spans="1:9" s="3" customFormat="1" x14ac:dyDescent="0.25">
      <c r="A2030" s="32" t="str">
        <f t="shared" ca="1" si="93"/>
        <v/>
      </c>
      <c r="B2030" s="15" t="str">
        <f>IFERROR(INDEX('بيانات الاصناف'!C$2:C$9985,MATCH(C$3:C$99999,'بيانات الاصناف'!D$2:D$9985,0)),"")</f>
        <v/>
      </c>
      <c r="C2030" s="16"/>
      <c r="D2030" s="16"/>
      <c r="E2030" s="19" t="str">
        <f t="array" aca="1" ref="E2030" ca="1">IF($A2030="","",INDEX('بيانات الاصناف'!$E$2:$E$1000,LARGE(IF(('بيانات الاصناف'!$D$2:$D$1000=$C2030)*('بيانات الاصناف'!$A$2:$A$1000&lt;=$A2030),ROW($2:$1000)-1),1)))</f>
        <v/>
      </c>
      <c r="F2030" s="19"/>
      <c r="G2030" s="20"/>
      <c r="H2030" s="19" t="str">
        <f t="shared" si="94"/>
        <v/>
      </c>
      <c r="I2030" s="19" t="str">
        <f t="shared" si="95"/>
        <v/>
      </c>
    </row>
    <row r="2031" spans="1:9" s="3" customFormat="1" x14ac:dyDescent="0.25">
      <c r="A2031" s="32" t="str">
        <f t="shared" ca="1" si="93"/>
        <v/>
      </c>
      <c r="B2031" s="15" t="str">
        <f>IFERROR(INDEX('بيانات الاصناف'!C$2:C$9985,MATCH(C$3:C$99999,'بيانات الاصناف'!D$2:D$9985,0)),"")</f>
        <v/>
      </c>
      <c r="C2031" s="16"/>
      <c r="D2031" s="16"/>
      <c r="E2031" s="19" t="str">
        <f t="array" aca="1" ref="E2031" ca="1">IF($A2031="","",INDEX('بيانات الاصناف'!$E$2:$E$1000,LARGE(IF(('بيانات الاصناف'!$D$2:$D$1000=$C2031)*('بيانات الاصناف'!$A$2:$A$1000&lt;=$A2031),ROW($2:$1000)-1),1)))</f>
        <v/>
      </c>
      <c r="F2031" s="19"/>
      <c r="G2031" s="20"/>
      <c r="H2031" s="19" t="str">
        <f t="shared" si="94"/>
        <v/>
      </c>
      <c r="I2031" s="19" t="str">
        <f t="shared" si="95"/>
        <v/>
      </c>
    </row>
    <row r="2032" spans="1:9" s="3" customFormat="1" x14ac:dyDescent="0.25">
      <c r="A2032" s="32" t="str">
        <f t="shared" ca="1" si="93"/>
        <v/>
      </c>
      <c r="B2032" s="15" t="str">
        <f>IFERROR(INDEX('بيانات الاصناف'!C$2:C$9985,MATCH(C$3:C$99999,'بيانات الاصناف'!D$2:D$9985,0)),"")</f>
        <v/>
      </c>
      <c r="C2032" s="16"/>
      <c r="D2032" s="16"/>
      <c r="E2032" s="19" t="str">
        <f t="array" aca="1" ref="E2032" ca="1">IF($A2032="","",INDEX('بيانات الاصناف'!$E$2:$E$1000,LARGE(IF(('بيانات الاصناف'!$D$2:$D$1000=$C2032)*('بيانات الاصناف'!$A$2:$A$1000&lt;=$A2032),ROW($2:$1000)-1),1)))</f>
        <v/>
      </c>
      <c r="F2032" s="19"/>
      <c r="G2032" s="20"/>
      <c r="H2032" s="19" t="str">
        <f t="shared" si="94"/>
        <v/>
      </c>
      <c r="I2032" s="19" t="str">
        <f t="shared" si="95"/>
        <v/>
      </c>
    </row>
    <row r="2033" spans="1:9" s="3" customFormat="1" x14ac:dyDescent="0.25">
      <c r="A2033" s="32" t="str">
        <f t="shared" ca="1" si="93"/>
        <v/>
      </c>
      <c r="B2033" s="15" t="str">
        <f>IFERROR(INDEX('بيانات الاصناف'!C$2:C$9985,MATCH(C$3:C$99999,'بيانات الاصناف'!D$2:D$9985,0)),"")</f>
        <v/>
      </c>
      <c r="C2033" s="16"/>
      <c r="D2033" s="16"/>
      <c r="E2033" s="19" t="str">
        <f t="array" aca="1" ref="E2033" ca="1">IF($A2033="","",INDEX('بيانات الاصناف'!$E$2:$E$1000,LARGE(IF(('بيانات الاصناف'!$D$2:$D$1000=$C2033)*('بيانات الاصناف'!$A$2:$A$1000&lt;=$A2033),ROW($2:$1000)-1),1)))</f>
        <v/>
      </c>
      <c r="F2033" s="19"/>
      <c r="G2033" s="20"/>
      <c r="H2033" s="19" t="str">
        <f t="shared" si="94"/>
        <v/>
      </c>
      <c r="I2033" s="19" t="str">
        <f t="shared" si="95"/>
        <v/>
      </c>
    </row>
    <row r="2034" spans="1:9" s="3" customFormat="1" x14ac:dyDescent="0.25">
      <c r="A2034" s="32" t="str">
        <f t="shared" ca="1" si="93"/>
        <v/>
      </c>
      <c r="B2034" s="15" t="str">
        <f>IFERROR(INDEX('بيانات الاصناف'!C$2:C$9985,MATCH(C$3:C$99999,'بيانات الاصناف'!D$2:D$9985,0)),"")</f>
        <v/>
      </c>
      <c r="C2034" s="16"/>
      <c r="D2034" s="16"/>
      <c r="E2034" s="19" t="str">
        <f t="array" aca="1" ref="E2034" ca="1">IF($A2034="","",INDEX('بيانات الاصناف'!$E$2:$E$1000,LARGE(IF(('بيانات الاصناف'!$D$2:$D$1000=$C2034)*('بيانات الاصناف'!$A$2:$A$1000&lt;=$A2034),ROW($2:$1000)-1),1)))</f>
        <v/>
      </c>
      <c r="F2034" s="19"/>
      <c r="G2034" s="20"/>
      <c r="H2034" s="19" t="str">
        <f t="shared" si="94"/>
        <v/>
      </c>
      <c r="I2034" s="19" t="str">
        <f t="shared" si="95"/>
        <v/>
      </c>
    </row>
    <row r="2035" spans="1:9" s="3" customFormat="1" x14ac:dyDescent="0.25">
      <c r="A2035" s="32" t="str">
        <f t="shared" ca="1" si="93"/>
        <v/>
      </c>
      <c r="B2035" s="15" t="str">
        <f>IFERROR(INDEX('بيانات الاصناف'!C$2:C$9985,MATCH(C$3:C$99999,'بيانات الاصناف'!D$2:D$9985,0)),"")</f>
        <v/>
      </c>
      <c r="C2035" s="16"/>
      <c r="D2035" s="16"/>
      <c r="E2035" s="19" t="str">
        <f t="array" aca="1" ref="E2035" ca="1">IF($A2035="","",INDEX('بيانات الاصناف'!$E$2:$E$1000,LARGE(IF(('بيانات الاصناف'!$D$2:$D$1000=$C2035)*('بيانات الاصناف'!$A$2:$A$1000&lt;=$A2035),ROW($2:$1000)-1),1)))</f>
        <v/>
      </c>
      <c r="F2035" s="19"/>
      <c r="G2035" s="20"/>
      <c r="H2035" s="19" t="str">
        <f t="shared" si="94"/>
        <v/>
      </c>
      <c r="I2035" s="19" t="str">
        <f t="shared" si="95"/>
        <v/>
      </c>
    </row>
    <row r="2036" spans="1:9" s="3" customFormat="1" x14ac:dyDescent="0.25">
      <c r="A2036" s="32" t="str">
        <f t="shared" ca="1" si="93"/>
        <v/>
      </c>
      <c r="B2036" s="15" t="str">
        <f>IFERROR(INDEX('بيانات الاصناف'!C$2:C$9985,MATCH(C$3:C$99999,'بيانات الاصناف'!D$2:D$9985,0)),"")</f>
        <v/>
      </c>
      <c r="C2036" s="16"/>
      <c r="D2036" s="16"/>
      <c r="E2036" s="19" t="str">
        <f t="array" aca="1" ref="E2036" ca="1">IF($A2036="","",INDEX('بيانات الاصناف'!$E$2:$E$1000,LARGE(IF(('بيانات الاصناف'!$D$2:$D$1000=$C2036)*('بيانات الاصناف'!$A$2:$A$1000&lt;=$A2036),ROW($2:$1000)-1),1)))</f>
        <v/>
      </c>
      <c r="F2036" s="19"/>
      <c r="G2036" s="20"/>
      <c r="H2036" s="19" t="str">
        <f t="shared" si="94"/>
        <v/>
      </c>
      <c r="I2036" s="19" t="str">
        <f t="shared" si="95"/>
        <v/>
      </c>
    </row>
    <row r="2037" spans="1:9" s="3" customFormat="1" x14ac:dyDescent="0.25">
      <c r="A2037" s="32" t="str">
        <f t="shared" ca="1" si="93"/>
        <v/>
      </c>
      <c r="B2037" s="15" t="str">
        <f>IFERROR(INDEX('بيانات الاصناف'!C$2:C$9985,MATCH(C$3:C$99999,'بيانات الاصناف'!D$2:D$9985,0)),"")</f>
        <v/>
      </c>
      <c r="C2037" s="16"/>
      <c r="D2037" s="16"/>
      <c r="E2037" s="19" t="str">
        <f t="array" aca="1" ref="E2037" ca="1">IF($A2037="","",INDEX('بيانات الاصناف'!$E$2:$E$1000,LARGE(IF(('بيانات الاصناف'!$D$2:$D$1000=$C2037)*('بيانات الاصناف'!$A$2:$A$1000&lt;=$A2037),ROW($2:$1000)-1),1)))</f>
        <v/>
      </c>
      <c r="F2037" s="19"/>
      <c r="G2037" s="20"/>
      <c r="H2037" s="19" t="str">
        <f t="shared" si="94"/>
        <v/>
      </c>
      <c r="I2037" s="19" t="str">
        <f t="shared" si="95"/>
        <v/>
      </c>
    </row>
    <row r="2038" spans="1:9" s="3" customFormat="1" x14ac:dyDescent="0.25">
      <c r="A2038" s="32" t="str">
        <f t="shared" ca="1" si="93"/>
        <v/>
      </c>
      <c r="B2038" s="15" t="str">
        <f>IFERROR(INDEX('بيانات الاصناف'!C$2:C$9985,MATCH(C$3:C$99999,'بيانات الاصناف'!D$2:D$9985,0)),"")</f>
        <v/>
      </c>
      <c r="C2038" s="16"/>
      <c r="D2038" s="16"/>
      <c r="E2038" s="19" t="str">
        <f t="array" aca="1" ref="E2038" ca="1">IF($A2038="","",INDEX('بيانات الاصناف'!$E$2:$E$1000,LARGE(IF(('بيانات الاصناف'!$D$2:$D$1000=$C2038)*('بيانات الاصناف'!$A$2:$A$1000&lt;=$A2038),ROW($2:$1000)-1),1)))</f>
        <v/>
      </c>
      <c r="F2038" s="19"/>
      <c r="G2038" s="20"/>
      <c r="H2038" s="19" t="str">
        <f t="shared" si="94"/>
        <v/>
      </c>
      <c r="I2038" s="19" t="str">
        <f t="shared" si="95"/>
        <v/>
      </c>
    </row>
    <row r="2039" spans="1:9" s="3" customFormat="1" x14ac:dyDescent="0.25">
      <c r="A2039" s="32" t="str">
        <f t="shared" ca="1" si="93"/>
        <v/>
      </c>
      <c r="B2039" s="15" t="str">
        <f>IFERROR(INDEX('بيانات الاصناف'!C$2:C$9985,MATCH(C$3:C$99999,'بيانات الاصناف'!D$2:D$9985,0)),"")</f>
        <v/>
      </c>
      <c r="C2039" s="16"/>
      <c r="D2039" s="16"/>
      <c r="E2039" s="19" t="str">
        <f t="array" aca="1" ref="E2039" ca="1">IF($A2039="","",INDEX('بيانات الاصناف'!$E$2:$E$1000,LARGE(IF(('بيانات الاصناف'!$D$2:$D$1000=$C2039)*('بيانات الاصناف'!$A$2:$A$1000&lt;=$A2039),ROW($2:$1000)-1),1)))</f>
        <v/>
      </c>
      <c r="F2039" s="19"/>
      <c r="G2039" s="20"/>
      <c r="H2039" s="19" t="str">
        <f t="shared" si="94"/>
        <v/>
      </c>
      <c r="I2039" s="19" t="str">
        <f t="shared" si="95"/>
        <v/>
      </c>
    </row>
    <row r="2040" spans="1:9" s="3" customFormat="1" x14ac:dyDescent="0.25">
      <c r="A2040" s="32" t="str">
        <f t="shared" ca="1" si="93"/>
        <v/>
      </c>
      <c r="B2040" s="15" t="str">
        <f>IFERROR(INDEX('بيانات الاصناف'!C$2:C$9985,MATCH(C$3:C$99999,'بيانات الاصناف'!D$2:D$9985,0)),"")</f>
        <v/>
      </c>
      <c r="C2040" s="16"/>
      <c r="D2040" s="16"/>
      <c r="E2040" s="19" t="str">
        <f t="array" aca="1" ref="E2040" ca="1">IF($A2040="","",INDEX('بيانات الاصناف'!$E$2:$E$1000,LARGE(IF(('بيانات الاصناف'!$D$2:$D$1000=$C2040)*('بيانات الاصناف'!$A$2:$A$1000&lt;=$A2040),ROW($2:$1000)-1),1)))</f>
        <v/>
      </c>
      <c r="F2040" s="19"/>
      <c r="G2040" s="20"/>
      <c r="H2040" s="19" t="str">
        <f t="shared" si="94"/>
        <v/>
      </c>
      <c r="I2040" s="19" t="str">
        <f t="shared" si="95"/>
        <v/>
      </c>
    </row>
    <row r="2041" spans="1:9" s="3" customFormat="1" x14ac:dyDescent="0.25">
      <c r="A2041" s="32" t="str">
        <f t="shared" ca="1" si="93"/>
        <v/>
      </c>
      <c r="B2041" s="15" t="str">
        <f>IFERROR(INDEX('بيانات الاصناف'!C$2:C$9985,MATCH(C$3:C$99999,'بيانات الاصناف'!D$2:D$9985,0)),"")</f>
        <v/>
      </c>
      <c r="C2041" s="16"/>
      <c r="D2041" s="16"/>
      <c r="E2041" s="19" t="str">
        <f t="array" aca="1" ref="E2041" ca="1">IF($A2041="","",INDEX('بيانات الاصناف'!$E$2:$E$1000,LARGE(IF(('بيانات الاصناف'!$D$2:$D$1000=$C2041)*('بيانات الاصناف'!$A$2:$A$1000&lt;=$A2041),ROW($2:$1000)-1),1)))</f>
        <v/>
      </c>
      <c r="F2041" s="19"/>
      <c r="G2041" s="20"/>
      <c r="H2041" s="19" t="str">
        <f t="shared" si="94"/>
        <v/>
      </c>
      <c r="I2041" s="19" t="str">
        <f t="shared" si="95"/>
        <v/>
      </c>
    </row>
    <row r="2042" spans="1:9" s="3" customFormat="1" x14ac:dyDescent="0.25">
      <c r="A2042" s="32" t="str">
        <f t="shared" ca="1" si="93"/>
        <v/>
      </c>
      <c r="B2042" s="15" t="str">
        <f>IFERROR(INDEX('بيانات الاصناف'!C$2:C$9985,MATCH(C$3:C$99999,'بيانات الاصناف'!D$2:D$9985,0)),"")</f>
        <v/>
      </c>
      <c r="C2042" s="16"/>
      <c r="D2042" s="16"/>
      <c r="E2042" s="19" t="str">
        <f t="array" aca="1" ref="E2042" ca="1">IF($A2042="","",INDEX('بيانات الاصناف'!$E$2:$E$1000,LARGE(IF(('بيانات الاصناف'!$D$2:$D$1000=$C2042)*('بيانات الاصناف'!$A$2:$A$1000&lt;=$A2042),ROW($2:$1000)-1),1)))</f>
        <v/>
      </c>
      <c r="F2042" s="19"/>
      <c r="G2042" s="20"/>
      <c r="H2042" s="19" t="str">
        <f t="shared" si="94"/>
        <v/>
      </c>
      <c r="I2042" s="19" t="str">
        <f t="shared" si="95"/>
        <v/>
      </c>
    </row>
    <row r="2043" spans="1:9" s="3" customFormat="1" x14ac:dyDescent="0.25">
      <c r="A2043" s="32" t="str">
        <f t="shared" ca="1" si="93"/>
        <v/>
      </c>
      <c r="B2043" s="15" t="str">
        <f>IFERROR(INDEX('بيانات الاصناف'!C$2:C$9985,MATCH(C$3:C$99999,'بيانات الاصناف'!D$2:D$9985,0)),"")</f>
        <v/>
      </c>
      <c r="C2043" s="16"/>
      <c r="D2043" s="16"/>
      <c r="E2043" s="19" t="str">
        <f t="array" aca="1" ref="E2043" ca="1">IF($A2043="","",INDEX('بيانات الاصناف'!$E$2:$E$1000,LARGE(IF(('بيانات الاصناف'!$D$2:$D$1000=$C2043)*('بيانات الاصناف'!$A$2:$A$1000&lt;=$A2043),ROW($2:$1000)-1),1)))</f>
        <v/>
      </c>
      <c r="F2043" s="19"/>
      <c r="G2043" s="20"/>
      <c r="H2043" s="19" t="str">
        <f t="shared" si="94"/>
        <v/>
      </c>
      <c r="I2043" s="19" t="str">
        <f t="shared" si="95"/>
        <v/>
      </c>
    </row>
    <row r="2044" spans="1:9" s="3" customFormat="1" x14ac:dyDescent="0.25">
      <c r="A2044" s="32" t="str">
        <f t="shared" ca="1" si="93"/>
        <v/>
      </c>
      <c r="B2044" s="15" t="str">
        <f>IFERROR(INDEX('بيانات الاصناف'!C$2:C$9985,MATCH(C$3:C$99999,'بيانات الاصناف'!D$2:D$9985,0)),"")</f>
        <v/>
      </c>
      <c r="C2044" s="16"/>
      <c r="D2044" s="16"/>
      <c r="E2044" s="19" t="str">
        <f t="array" aca="1" ref="E2044" ca="1">IF($A2044="","",INDEX('بيانات الاصناف'!$E$2:$E$1000,LARGE(IF(('بيانات الاصناف'!$D$2:$D$1000=$C2044)*('بيانات الاصناف'!$A$2:$A$1000&lt;=$A2044),ROW($2:$1000)-1),1)))</f>
        <v/>
      </c>
      <c r="F2044" s="19"/>
      <c r="G2044" s="20"/>
      <c r="H2044" s="19" t="str">
        <f t="shared" si="94"/>
        <v/>
      </c>
      <c r="I2044" s="19" t="str">
        <f t="shared" si="95"/>
        <v/>
      </c>
    </row>
    <row r="2045" spans="1:9" s="3" customFormat="1" x14ac:dyDescent="0.25">
      <c r="A2045" s="32" t="str">
        <f t="shared" ca="1" si="93"/>
        <v/>
      </c>
      <c r="B2045" s="15" t="str">
        <f>IFERROR(INDEX('بيانات الاصناف'!C$2:C$9985,MATCH(C$3:C$99999,'بيانات الاصناف'!D$2:D$9985,0)),"")</f>
        <v/>
      </c>
      <c r="C2045" s="16"/>
      <c r="D2045" s="16"/>
      <c r="E2045" s="19" t="str">
        <f t="array" aca="1" ref="E2045" ca="1">IF($A2045="","",INDEX('بيانات الاصناف'!$E$2:$E$1000,LARGE(IF(('بيانات الاصناف'!$D$2:$D$1000=$C2045)*('بيانات الاصناف'!$A$2:$A$1000&lt;=$A2045),ROW($2:$1000)-1),1)))</f>
        <v/>
      </c>
      <c r="F2045" s="19"/>
      <c r="G2045" s="20"/>
      <c r="H2045" s="19" t="str">
        <f t="shared" si="94"/>
        <v/>
      </c>
      <c r="I2045" s="19" t="str">
        <f t="shared" si="95"/>
        <v/>
      </c>
    </row>
    <row r="2046" spans="1:9" s="3" customFormat="1" x14ac:dyDescent="0.25">
      <c r="A2046" s="32" t="str">
        <f t="shared" ca="1" si="93"/>
        <v/>
      </c>
      <c r="B2046" s="15" t="str">
        <f>IFERROR(INDEX('بيانات الاصناف'!C$2:C$9985,MATCH(C$3:C$99999,'بيانات الاصناف'!D$2:D$9985,0)),"")</f>
        <v/>
      </c>
      <c r="C2046" s="16"/>
      <c r="D2046" s="16"/>
      <c r="E2046" s="19" t="str">
        <f t="array" aca="1" ref="E2046" ca="1">IF($A2046="","",INDEX('بيانات الاصناف'!$E$2:$E$1000,LARGE(IF(('بيانات الاصناف'!$D$2:$D$1000=$C2046)*('بيانات الاصناف'!$A$2:$A$1000&lt;=$A2046),ROW($2:$1000)-1),1)))</f>
        <v/>
      </c>
      <c r="F2046" s="19"/>
      <c r="G2046" s="20"/>
      <c r="H2046" s="19" t="str">
        <f t="shared" si="94"/>
        <v/>
      </c>
      <c r="I2046" s="19" t="str">
        <f t="shared" si="95"/>
        <v/>
      </c>
    </row>
    <row r="2047" spans="1:9" s="3" customFormat="1" x14ac:dyDescent="0.25">
      <c r="A2047" s="32" t="str">
        <f t="shared" ca="1" si="93"/>
        <v/>
      </c>
      <c r="B2047" s="15" t="str">
        <f>IFERROR(INDEX('بيانات الاصناف'!C$2:C$9985,MATCH(C$3:C$99999,'بيانات الاصناف'!D$2:D$9985,0)),"")</f>
        <v/>
      </c>
      <c r="C2047" s="16"/>
      <c r="D2047" s="16"/>
      <c r="E2047" s="19" t="str">
        <f t="array" aca="1" ref="E2047" ca="1">IF($A2047="","",INDEX('بيانات الاصناف'!$E$2:$E$1000,LARGE(IF(('بيانات الاصناف'!$D$2:$D$1000=$C2047)*('بيانات الاصناف'!$A$2:$A$1000&lt;=$A2047),ROW($2:$1000)-1),1)))</f>
        <v/>
      </c>
      <c r="F2047" s="19"/>
      <c r="G2047" s="20"/>
      <c r="H2047" s="19" t="str">
        <f t="shared" si="94"/>
        <v/>
      </c>
      <c r="I2047" s="19" t="str">
        <f t="shared" si="95"/>
        <v/>
      </c>
    </row>
    <row r="2048" spans="1:9" s="3" customFormat="1" x14ac:dyDescent="0.25">
      <c r="A2048" s="32" t="str">
        <f t="shared" ca="1" si="93"/>
        <v/>
      </c>
      <c r="B2048" s="15" t="str">
        <f>IFERROR(INDEX('بيانات الاصناف'!C$2:C$9985,MATCH(C$3:C$99999,'بيانات الاصناف'!D$2:D$9985,0)),"")</f>
        <v/>
      </c>
      <c r="C2048" s="16"/>
      <c r="D2048" s="16"/>
      <c r="E2048" s="19" t="str">
        <f t="array" aca="1" ref="E2048" ca="1">IF($A2048="","",INDEX('بيانات الاصناف'!$E$2:$E$1000,LARGE(IF(('بيانات الاصناف'!$D$2:$D$1000=$C2048)*('بيانات الاصناف'!$A$2:$A$1000&lt;=$A2048),ROW($2:$1000)-1),1)))</f>
        <v/>
      </c>
      <c r="F2048" s="19"/>
      <c r="G2048" s="20"/>
      <c r="H2048" s="19" t="str">
        <f t="shared" si="94"/>
        <v/>
      </c>
      <c r="I2048" s="19" t="str">
        <f t="shared" si="95"/>
        <v/>
      </c>
    </row>
    <row r="2049" spans="1:9" s="3" customFormat="1" x14ac:dyDescent="0.25">
      <c r="A2049" s="32" t="str">
        <f t="shared" ca="1" si="93"/>
        <v/>
      </c>
      <c r="B2049" s="15" t="str">
        <f>IFERROR(INDEX('بيانات الاصناف'!C$2:C$9985,MATCH(C$3:C$99999,'بيانات الاصناف'!D$2:D$9985,0)),"")</f>
        <v/>
      </c>
      <c r="C2049" s="16"/>
      <c r="D2049" s="16"/>
      <c r="E2049" s="19" t="str">
        <f t="array" aca="1" ref="E2049" ca="1">IF($A2049="","",INDEX('بيانات الاصناف'!$E$2:$E$1000,LARGE(IF(('بيانات الاصناف'!$D$2:$D$1000=$C2049)*('بيانات الاصناف'!$A$2:$A$1000&lt;=$A2049),ROW($2:$1000)-1),1)))</f>
        <v/>
      </c>
      <c r="F2049" s="19"/>
      <c r="G2049" s="20"/>
      <c r="H2049" s="19" t="str">
        <f t="shared" si="94"/>
        <v/>
      </c>
      <c r="I2049" s="19" t="str">
        <f t="shared" si="95"/>
        <v/>
      </c>
    </row>
    <row r="2050" spans="1:9" s="3" customFormat="1" x14ac:dyDescent="0.25">
      <c r="A2050" s="32" t="str">
        <f t="shared" ca="1" si="93"/>
        <v/>
      </c>
      <c r="B2050" s="15" t="str">
        <f>IFERROR(INDEX('بيانات الاصناف'!C$2:C$9985,MATCH(C$3:C$99999,'بيانات الاصناف'!D$2:D$9985,0)),"")</f>
        <v/>
      </c>
      <c r="C2050" s="16"/>
      <c r="D2050" s="16"/>
      <c r="E2050" s="19" t="str">
        <f t="array" aca="1" ref="E2050" ca="1">IF($A2050="","",INDEX('بيانات الاصناف'!$E$2:$E$1000,LARGE(IF(('بيانات الاصناف'!$D$2:$D$1000=$C2050)*('بيانات الاصناف'!$A$2:$A$1000&lt;=$A2050),ROW($2:$1000)-1),1)))</f>
        <v/>
      </c>
      <c r="F2050" s="19"/>
      <c r="G2050" s="20"/>
      <c r="H2050" s="19" t="str">
        <f t="shared" si="94"/>
        <v/>
      </c>
      <c r="I2050" s="19" t="str">
        <f t="shared" si="95"/>
        <v/>
      </c>
    </row>
    <row r="2051" spans="1:9" s="3" customFormat="1" x14ac:dyDescent="0.25">
      <c r="A2051" s="32" t="str">
        <f t="shared" ref="A2051:A2114" ca="1" si="96">IF(B2051="","",IF(A2051="",TODAY(),A2051))</f>
        <v/>
      </c>
      <c r="B2051" s="15" t="str">
        <f>IFERROR(INDEX('بيانات الاصناف'!C$2:C$9985,MATCH(C$3:C$99999,'بيانات الاصناف'!D$2:D$9985,0)),"")</f>
        <v/>
      </c>
      <c r="C2051" s="16"/>
      <c r="D2051" s="16"/>
      <c r="E2051" s="19" t="str">
        <f t="array" aca="1" ref="E2051" ca="1">IF($A2051="","",INDEX('بيانات الاصناف'!$E$2:$E$1000,LARGE(IF(('بيانات الاصناف'!$D$2:$D$1000=$C2051)*('بيانات الاصناف'!$A$2:$A$1000&lt;=$A2051),ROW($2:$1000)-1),1)))</f>
        <v/>
      </c>
      <c r="F2051" s="19"/>
      <c r="G2051" s="20"/>
      <c r="H2051" s="19" t="str">
        <f t="shared" ref="H2051:H2114" si="97">IF(B2051&lt;&gt;"",E2051+G2051/D2051,"")</f>
        <v/>
      </c>
      <c r="I2051" s="19" t="str">
        <f t="shared" ref="I2051:I2114" si="98">IF(B2051&lt;&gt;"",H2051*D2051,"")</f>
        <v/>
      </c>
    </row>
    <row r="2052" spans="1:9" s="3" customFormat="1" x14ac:dyDescent="0.25">
      <c r="A2052" s="32" t="str">
        <f t="shared" ca="1" si="96"/>
        <v/>
      </c>
      <c r="B2052" s="15" t="str">
        <f>IFERROR(INDEX('بيانات الاصناف'!C$2:C$9985,MATCH(C$3:C$99999,'بيانات الاصناف'!D$2:D$9985,0)),"")</f>
        <v/>
      </c>
      <c r="C2052" s="16"/>
      <c r="D2052" s="16"/>
      <c r="E2052" s="19" t="str">
        <f t="array" aca="1" ref="E2052" ca="1">IF($A2052="","",INDEX('بيانات الاصناف'!$E$2:$E$1000,LARGE(IF(('بيانات الاصناف'!$D$2:$D$1000=$C2052)*('بيانات الاصناف'!$A$2:$A$1000&lt;=$A2052),ROW($2:$1000)-1),1)))</f>
        <v/>
      </c>
      <c r="F2052" s="19"/>
      <c r="G2052" s="20"/>
      <c r="H2052" s="19" t="str">
        <f t="shared" si="97"/>
        <v/>
      </c>
      <c r="I2052" s="19" t="str">
        <f t="shared" si="98"/>
        <v/>
      </c>
    </row>
    <row r="2053" spans="1:9" s="3" customFormat="1" x14ac:dyDescent="0.25">
      <c r="A2053" s="32" t="str">
        <f t="shared" ca="1" si="96"/>
        <v/>
      </c>
      <c r="B2053" s="15" t="str">
        <f>IFERROR(INDEX('بيانات الاصناف'!C$2:C$9985,MATCH(C$3:C$99999,'بيانات الاصناف'!D$2:D$9985,0)),"")</f>
        <v/>
      </c>
      <c r="C2053" s="16"/>
      <c r="D2053" s="16"/>
      <c r="E2053" s="19" t="str">
        <f t="array" aca="1" ref="E2053" ca="1">IF($A2053="","",INDEX('بيانات الاصناف'!$E$2:$E$1000,LARGE(IF(('بيانات الاصناف'!$D$2:$D$1000=$C2053)*('بيانات الاصناف'!$A$2:$A$1000&lt;=$A2053),ROW($2:$1000)-1),1)))</f>
        <v/>
      </c>
      <c r="F2053" s="19"/>
      <c r="G2053" s="20"/>
      <c r="H2053" s="19" t="str">
        <f t="shared" si="97"/>
        <v/>
      </c>
      <c r="I2053" s="19" t="str">
        <f t="shared" si="98"/>
        <v/>
      </c>
    </row>
    <row r="2054" spans="1:9" s="3" customFormat="1" x14ac:dyDescent="0.25">
      <c r="A2054" s="32" t="str">
        <f t="shared" ca="1" si="96"/>
        <v/>
      </c>
      <c r="B2054" s="15" t="str">
        <f>IFERROR(INDEX('بيانات الاصناف'!C$2:C$9985,MATCH(C$3:C$99999,'بيانات الاصناف'!D$2:D$9985,0)),"")</f>
        <v/>
      </c>
      <c r="C2054" s="16"/>
      <c r="D2054" s="16"/>
      <c r="E2054" s="19" t="str">
        <f t="array" aca="1" ref="E2054" ca="1">IF($A2054="","",INDEX('بيانات الاصناف'!$E$2:$E$1000,LARGE(IF(('بيانات الاصناف'!$D$2:$D$1000=$C2054)*('بيانات الاصناف'!$A$2:$A$1000&lt;=$A2054),ROW($2:$1000)-1),1)))</f>
        <v/>
      </c>
      <c r="F2054" s="19"/>
      <c r="G2054" s="20"/>
      <c r="H2054" s="19" t="str">
        <f t="shared" si="97"/>
        <v/>
      </c>
      <c r="I2054" s="19" t="str">
        <f t="shared" si="98"/>
        <v/>
      </c>
    </row>
    <row r="2055" spans="1:9" s="3" customFormat="1" x14ac:dyDescent="0.25">
      <c r="A2055" s="32" t="str">
        <f t="shared" ca="1" si="96"/>
        <v/>
      </c>
      <c r="B2055" s="15" t="str">
        <f>IFERROR(INDEX('بيانات الاصناف'!C$2:C$9985,MATCH(C$3:C$99999,'بيانات الاصناف'!D$2:D$9985,0)),"")</f>
        <v/>
      </c>
      <c r="C2055" s="16"/>
      <c r="D2055" s="16"/>
      <c r="E2055" s="19" t="str">
        <f t="array" aca="1" ref="E2055" ca="1">IF($A2055="","",INDEX('بيانات الاصناف'!$E$2:$E$1000,LARGE(IF(('بيانات الاصناف'!$D$2:$D$1000=$C2055)*('بيانات الاصناف'!$A$2:$A$1000&lt;=$A2055),ROW($2:$1000)-1),1)))</f>
        <v/>
      </c>
      <c r="F2055" s="19"/>
      <c r="G2055" s="20"/>
      <c r="H2055" s="19" t="str">
        <f t="shared" si="97"/>
        <v/>
      </c>
      <c r="I2055" s="19" t="str">
        <f t="shared" si="98"/>
        <v/>
      </c>
    </row>
    <row r="2056" spans="1:9" s="3" customFormat="1" x14ac:dyDescent="0.25">
      <c r="A2056" s="32" t="str">
        <f t="shared" ca="1" si="96"/>
        <v/>
      </c>
      <c r="B2056" s="15" t="str">
        <f>IFERROR(INDEX('بيانات الاصناف'!C$2:C$9985,MATCH(C$3:C$99999,'بيانات الاصناف'!D$2:D$9985,0)),"")</f>
        <v/>
      </c>
      <c r="C2056" s="16"/>
      <c r="D2056" s="16"/>
      <c r="E2056" s="19" t="str">
        <f t="array" aca="1" ref="E2056" ca="1">IF($A2056="","",INDEX('بيانات الاصناف'!$E$2:$E$1000,LARGE(IF(('بيانات الاصناف'!$D$2:$D$1000=$C2056)*('بيانات الاصناف'!$A$2:$A$1000&lt;=$A2056),ROW($2:$1000)-1),1)))</f>
        <v/>
      </c>
      <c r="F2056" s="19"/>
      <c r="G2056" s="20"/>
      <c r="H2056" s="19" t="str">
        <f t="shared" si="97"/>
        <v/>
      </c>
      <c r="I2056" s="19" t="str">
        <f t="shared" si="98"/>
        <v/>
      </c>
    </row>
    <row r="2057" spans="1:9" s="3" customFormat="1" x14ac:dyDescent="0.25">
      <c r="A2057" s="32" t="str">
        <f t="shared" ca="1" si="96"/>
        <v/>
      </c>
      <c r="B2057" s="15" t="str">
        <f>IFERROR(INDEX('بيانات الاصناف'!C$2:C$9985,MATCH(C$3:C$99999,'بيانات الاصناف'!D$2:D$9985,0)),"")</f>
        <v/>
      </c>
      <c r="C2057" s="16"/>
      <c r="D2057" s="16"/>
      <c r="E2057" s="19" t="str">
        <f t="array" aca="1" ref="E2057" ca="1">IF($A2057="","",INDEX('بيانات الاصناف'!$E$2:$E$1000,LARGE(IF(('بيانات الاصناف'!$D$2:$D$1000=$C2057)*('بيانات الاصناف'!$A$2:$A$1000&lt;=$A2057),ROW($2:$1000)-1),1)))</f>
        <v/>
      </c>
      <c r="F2057" s="19"/>
      <c r="G2057" s="20"/>
      <c r="H2057" s="19" t="str">
        <f t="shared" si="97"/>
        <v/>
      </c>
      <c r="I2057" s="19" t="str">
        <f t="shared" si="98"/>
        <v/>
      </c>
    </row>
    <row r="2058" spans="1:9" s="3" customFormat="1" x14ac:dyDescent="0.25">
      <c r="A2058" s="32" t="str">
        <f t="shared" ca="1" si="96"/>
        <v/>
      </c>
      <c r="B2058" s="15" t="str">
        <f>IFERROR(INDEX('بيانات الاصناف'!C$2:C$9985,MATCH(C$3:C$99999,'بيانات الاصناف'!D$2:D$9985,0)),"")</f>
        <v/>
      </c>
      <c r="C2058" s="16"/>
      <c r="D2058" s="16"/>
      <c r="E2058" s="19" t="str">
        <f t="array" aca="1" ref="E2058" ca="1">IF($A2058="","",INDEX('بيانات الاصناف'!$E$2:$E$1000,LARGE(IF(('بيانات الاصناف'!$D$2:$D$1000=$C2058)*('بيانات الاصناف'!$A$2:$A$1000&lt;=$A2058),ROW($2:$1000)-1),1)))</f>
        <v/>
      </c>
      <c r="F2058" s="19"/>
      <c r="G2058" s="20"/>
      <c r="H2058" s="19" t="str">
        <f t="shared" si="97"/>
        <v/>
      </c>
      <c r="I2058" s="19" t="str">
        <f t="shared" si="98"/>
        <v/>
      </c>
    </row>
    <row r="2059" spans="1:9" s="3" customFormat="1" x14ac:dyDescent="0.25">
      <c r="A2059" s="32" t="str">
        <f t="shared" ca="1" si="96"/>
        <v/>
      </c>
      <c r="B2059" s="15" t="str">
        <f>IFERROR(INDEX('بيانات الاصناف'!C$2:C$9985,MATCH(C$3:C$99999,'بيانات الاصناف'!D$2:D$9985,0)),"")</f>
        <v/>
      </c>
      <c r="C2059" s="16"/>
      <c r="D2059" s="16"/>
      <c r="E2059" s="19" t="str">
        <f t="array" aca="1" ref="E2059" ca="1">IF($A2059="","",INDEX('بيانات الاصناف'!$E$2:$E$1000,LARGE(IF(('بيانات الاصناف'!$D$2:$D$1000=$C2059)*('بيانات الاصناف'!$A$2:$A$1000&lt;=$A2059),ROW($2:$1000)-1),1)))</f>
        <v/>
      </c>
      <c r="F2059" s="19"/>
      <c r="G2059" s="20"/>
      <c r="H2059" s="19" t="str">
        <f t="shared" si="97"/>
        <v/>
      </c>
      <c r="I2059" s="19" t="str">
        <f t="shared" si="98"/>
        <v/>
      </c>
    </row>
    <row r="2060" spans="1:9" s="3" customFormat="1" x14ac:dyDescent="0.25">
      <c r="A2060" s="32" t="str">
        <f t="shared" ca="1" si="96"/>
        <v/>
      </c>
      <c r="B2060" s="15" t="str">
        <f>IFERROR(INDEX('بيانات الاصناف'!C$2:C$9985,MATCH(C$3:C$99999,'بيانات الاصناف'!D$2:D$9985,0)),"")</f>
        <v/>
      </c>
      <c r="C2060" s="16"/>
      <c r="D2060" s="16"/>
      <c r="E2060" s="19" t="str">
        <f t="array" aca="1" ref="E2060" ca="1">IF($A2060="","",INDEX('بيانات الاصناف'!$E$2:$E$1000,LARGE(IF(('بيانات الاصناف'!$D$2:$D$1000=$C2060)*('بيانات الاصناف'!$A$2:$A$1000&lt;=$A2060),ROW($2:$1000)-1),1)))</f>
        <v/>
      </c>
      <c r="F2060" s="19"/>
      <c r="G2060" s="20"/>
      <c r="H2060" s="19" t="str">
        <f t="shared" si="97"/>
        <v/>
      </c>
      <c r="I2060" s="19" t="str">
        <f t="shared" si="98"/>
        <v/>
      </c>
    </row>
    <row r="2061" spans="1:9" s="3" customFormat="1" x14ac:dyDescent="0.25">
      <c r="A2061" s="32" t="str">
        <f t="shared" ca="1" si="96"/>
        <v/>
      </c>
      <c r="B2061" s="15" t="str">
        <f>IFERROR(INDEX('بيانات الاصناف'!C$2:C$9985,MATCH(C$3:C$99999,'بيانات الاصناف'!D$2:D$9985,0)),"")</f>
        <v/>
      </c>
      <c r="C2061" s="16"/>
      <c r="D2061" s="16"/>
      <c r="E2061" s="19" t="str">
        <f t="array" aca="1" ref="E2061" ca="1">IF($A2061="","",INDEX('بيانات الاصناف'!$E$2:$E$1000,LARGE(IF(('بيانات الاصناف'!$D$2:$D$1000=$C2061)*('بيانات الاصناف'!$A$2:$A$1000&lt;=$A2061),ROW($2:$1000)-1),1)))</f>
        <v/>
      </c>
      <c r="F2061" s="19"/>
      <c r="G2061" s="20"/>
      <c r="H2061" s="19" t="str">
        <f t="shared" si="97"/>
        <v/>
      </c>
      <c r="I2061" s="19" t="str">
        <f t="shared" si="98"/>
        <v/>
      </c>
    </row>
    <row r="2062" spans="1:9" s="3" customFormat="1" x14ac:dyDescent="0.25">
      <c r="A2062" s="32" t="str">
        <f t="shared" ca="1" si="96"/>
        <v/>
      </c>
      <c r="B2062" s="15" t="str">
        <f>IFERROR(INDEX('بيانات الاصناف'!C$2:C$9985,MATCH(C$3:C$99999,'بيانات الاصناف'!D$2:D$9985,0)),"")</f>
        <v/>
      </c>
      <c r="C2062" s="16"/>
      <c r="D2062" s="16"/>
      <c r="E2062" s="19" t="str">
        <f t="array" aca="1" ref="E2062" ca="1">IF($A2062="","",INDEX('بيانات الاصناف'!$E$2:$E$1000,LARGE(IF(('بيانات الاصناف'!$D$2:$D$1000=$C2062)*('بيانات الاصناف'!$A$2:$A$1000&lt;=$A2062),ROW($2:$1000)-1),1)))</f>
        <v/>
      </c>
      <c r="F2062" s="19"/>
      <c r="G2062" s="20"/>
      <c r="H2062" s="19" t="str">
        <f t="shared" si="97"/>
        <v/>
      </c>
      <c r="I2062" s="19" t="str">
        <f t="shared" si="98"/>
        <v/>
      </c>
    </row>
    <row r="2063" spans="1:9" s="3" customFormat="1" x14ac:dyDescent="0.25">
      <c r="A2063" s="32" t="str">
        <f t="shared" ca="1" si="96"/>
        <v/>
      </c>
      <c r="B2063" s="15" t="str">
        <f>IFERROR(INDEX('بيانات الاصناف'!C$2:C$9985,MATCH(C$3:C$99999,'بيانات الاصناف'!D$2:D$9985,0)),"")</f>
        <v/>
      </c>
      <c r="C2063" s="16"/>
      <c r="D2063" s="16"/>
      <c r="E2063" s="19" t="str">
        <f t="array" aca="1" ref="E2063" ca="1">IF($A2063="","",INDEX('بيانات الاصناف'!$E$2:$E$1000,LARGE(IF(('بيانات الاصناف'!$D$2:$D$1000=$C2063)*('بيانات الاصناف'!$A$2:$A$1000&lt;=$A2063),ROW($2:$1000)-1),1)))</f>
        <v/>
      </c>
      <c r="F2063" s="19"/>
      <c r="G2063" s="20"/>
      <c r="H2063" s="19" t="str">
        <f t="shared" si="97"/>
        <v/>
      </c>
      <c r="I2063" s="19" t="str">
        <f t="shared" si="98"/>
        <v/>
      </c>
    </row>
    <row r="2064" spans="1:9" s="3" customFormat="1" x14ac:dyDescent="0.25">
      <c r="A2064" s="32" t="str">
        <f t="shared" ca="1" si="96"/>
        <v/>
      </c>
      <c r="B2064" s="15" t="str">
        <f>IFERROR(INDEX('بيانات الاصناف'!C$2:C$9985,MATCH(C$3:C$99999,'بيانات الاصناف'!D$2:D$9985,0)),"")</f>
        <v/>
      </c>
      <c r="C2064" s="16"/>
      <c r="D2064" s="16"/>
      <c r="E2064" s="19" t="str">
        <f t="array" aca="1" ref="E2064" ca="1">IF($A2064="","",INDEX('بيانات الاصناف'!$E$2:$E$1000,LARGE(IF(('بيانات الاصناف'!$D$2:$D$1000=$C2064)*('بيانات الاصناف'!$A$2:$A$1000&lt;=$A2064),ROW($2:$1000)-1),1)))</f>
        <v/>
      </c>
      <c r="F2064" s="19"/>
      <c r="G2064" s="20"/>
      <c r="H2064" s="19" t="str">
        <f t="shared" si="97"/>
        <v/>
      </c>
      <c r="I2064" s="19" t="str">
        <f t="shared" si="98"/>
        <v/>
      </c>
    </row>
    <row r="2065" spans="1:9" s="3" customFormat="1" x14ac:dyDescent="0.25">
      <c r="A2065" s="32" t="str">
        <f t="shared" ca="1" si="96"/>
        <v/>
      </c>
      <c r="B2065" s="15" t="str">
        <f>IFERROR(INDEX('بيانات الاصناف'!C$2:C$9985,MATCH(C$3:C$99999,'بيانات الاصناف'!D$2:D$9985,0)),"")</f>
        <v/>
      </c>
      <c r="C2065" s="16"/>
      <c r="D2065" s="16"/>
      <c r="E2065" s="19" t="str">
        <f t="array" aca="1" ref="E2065" ca="1">IF($A2065="","",INDEX('بيانات الاصناف'!$E$2:$E$1000,LARGE(IF(('بيانات الاصناف'!$D$2:$D$1000=$C2065)*('بيانات الاصناف'!$A$2:$A$1000&lt;=$A2065),ROW($2:$1000)-1),1)))</f>
        <v/>
      </c>
      <c r="F2065" s="19"/>
      <c r="G2065" s="20"/>
      <c r="H2065" s="19" t="str">
        <f t="shared" si="97"/>
        <v/>
      </c>
      <c r="I2065" s="19" t="str">
        <f t="shared" si="98"/>
        <v/>
      </c>
    </row>
    <row r="2066" spans="1:9" s="3" customFormat="1" x14ac:dyDescent="0.25">
      <c r="A2066" s="32" t="str">
        <f t="shared" ca="1" si="96"/>
        <v/>
      </c>
      <c r="B2066" s="15" t="str">
        <f>IFERROR(INDEX('بيانات الاصناف'!C$2:C$9985,MATCH(C$3:C$99999,'بيانات الاصناف'!D$2:D$9985,0)),"")</f>
        <v/>
      </c>
      <c r="C2066" s="16"/>
      <c r="D2066" s="16"/>
      <c r="E2066" s="19" t="str">
        <f t="array" aca="1" ref="E2066" ca="1">IF($A2066="","",INDEX('بيانات الاصناف'!$E$2:$E$1000,LARGE(IF(('بيانات الاصناف'!$D$2:$D$1000=$C2066)*('بيانات الاصناف'!$A$2:$A$1000&lt;=$A2066),ROW($2:$1000)-1),1)))</f>
        <v/>
      </c>
      <c r="F2066" s="19"/>
      <c r="G2066" s="20"/>
      <c r="H2066" s="19" t="str">
        <f t="shared" si="97"/>
        <v/>
      </c>
      <c r="I2066" s="19" t="str">
        <f t="shared" si="98"/>
        <v/>
      </c>
    </row>
    <row r="2067" spans="1:9" s="3" customFormat="1" x14ac:dyDescent="0.25">
      <c r="A2067" s="32" t="str">
        <f t="shared" ca="1" si="96"/>
        <v/>
      </c>
      <c r="B2067" s="15" t="str">
        <f>IFERROR(INDEX('بيانات الاصناف'!C$2:C$9985,MATCH(C$3:C$99999,'بيانات الاصناف'!D$2:D$9985,0)),"")</f>
        <v/>
      </c>
      <c r="C2067" s="16"/>
      <c r="D2067" s="16"/>
      <c r="E2067" s="19" t="str">
        <f t="array" aca="1" ref="E2067" ca="1">IF($A2067="","",INDEX('بيانات الاصناف'!$E$2:$E$1000,LARGE(IF(('بيانات الاصناف'!$D$2:$D$1000=$C2067)*('بيانات الاصناف'!$A$2:$A$1000&lt;=$A2067),ROW($2:$1000)-1),1)))</f>
        <v/>
      </c>
      <c r="F2067" s="19"/>
      <c r="G2067" s="20"/>
      <c r="H2067" s="19" t="str">
        <f t="shared" si="97"/>
        <v/>
      </c>
      <c r="I2067" s="19" t="str">
        <f t="shared" si="98"/>
        <v/>
      </c>
    </row>
    <row r="2068" spans="1:9" s="3" customFormat="1" x14ac:dyDescent="0.25">
      <c r="A2068" s="32" t="str">
        <f t="shared" ca="1" si="96"/>
        <v/>
      </c>
      <c r="B2068" s="15" t="str">
        <f>IFERROR(INDEX('بيانات الاصناف'!C$2:C$9985,MATCH(C$3:C$99999,'بيانات الاصناف'!D$2:D$9985,0)),"")</f>
        <v/>
      </c>
      <c r="C2068" s="16"/>
      <c r="D2068" s="16"/>
      <c r="E2068" s="19" t="str">
        <f t="array" aca="1" ref="E2068" ca="1">IF($A2068="","",INDEX('بيانات الاصناف'!$E$2:$E$1000,LARGE(IF(('بيانات الاصناف'!$D$2:$D$1000=$C2068)*('بيانات الاصناف'!$A$2:$A$1000&lt;=$A2068),ROW($2:$1000)-1),1)))</f>
        <v/>
      </c>
      <c r="F2068" s="19"/>
      <c r="G2068" s="20"/>
      <c r="H2068" s="19" t="str">
        <f t="shared" si="97"/>
        <v/>
      </c>
      <c r="I2068" s="19" t="str">
        <f t="shared" si="98"/>
        <v/>
      </c>
    </row>
    <row r="2069" spans="1:9" s="3" customFormat="1" x14ac:dyDescent="0.25">
      <c r="A2069" s="32" t="str">
        <f t="shared" ca="1" si="96"/>
        <v/>
      </c>
      <c r="B2069" s="15" t="str">
        <f>IFERROR(INDEX('بيانات الاصناف'!C$2:C$9985,MATCH(C$3:C$99999,'بيانات الاصناف'!D$2:D$9985,0)),"")</f>
        <v/>
      </c>
      <c r="C2069" s="16"/>
      <c r="D2069" s="16"/>
      <c r="E2069" s="19" t="str">
        <f t="array" aca="1" ref="E2069" ca="1">IF($A2069="","",INDEX('بيانات الاصناف'!$E$2:$E$1000,LARGE(IF(('بيانات الاصناف'!$D$2:$D$1000=$C2069)*('بيانات الاصناف'!$A$2:$A$1000&lt;=$A2069),ROW($2:$1000)-1),1)))</f>
        <v/>
      </c>
      <c r="F2069" s="19"/>
      <c r="G2069" s="20"/>
      <c r="H2069" s="19" t="str">
        <f t="shared" si="97"/>
        <v/>
      </c>
      <c r="I2069" s="19" t="str">
        <f t="shared" si="98"/>
        <v/>
      </c>
    </row>
    <row r="2070" spans="1:9" s="3" customFormat="1" x14ac:dyDescent="0.25">
      <c r="A2070" s="32" t="str">
        <f t="shared" ca="1" si="96"/>
        <v/>
      </c>
      <c r="B2070" s="15" t="str">
        <f>IFERROR(INDEX('بيانات الاصناف'!C$2:C$9985,MATCH(C$3:C$99999,'بيانات الاصناف'!D$2:D$9985,0)),"")</f>
        <v/>
      </c>
      <c r="C2070" s="16"/>
      <c r="D2070" s="16"/>
      <c r="E2070" s="19" t="str">
        <f t="array" aca="1" ref="E2070" ca="1">IF($A2070="","",INDEX('بيانات الاصناف'!$E$2:$E$1000,LARGE(IF(('بيانات الاصناف'!$D$2:$D$1000=$C2070)*('بيانات الاصناف'!$A$2:$A$1000&lt;=$A2070),ROW($2:$1000)-1),1)))</f>
        <v/>
      </c>
      <c r="F2070" s="19"/>
      <c r="G2070" s="20"/>
      <c r="H2070" s="19" t="str">
        <f t="shared" si="97"/>
        <v/>
      </c>
      <c r="I2070" s="19" t="str">
        <f t="shared" si="98"/>
        <v/>
      </c>
    </row>
    <row r="2071" spans="1:9" s="3" customFormat="1" x14ac:dyDescent="0.25">
      <c r="A2071" s="32" t="str">
        <f t="shared" ca="1" si="96"/>
        <v/>
      </c>
      <c r="B2071" s="15" t="str">
        <f>IFERROR(INDEX('بيانات الاصناف'!C$2:C$9985,MATCH(C$3:C$99999,'بيانات الاصناف'!D$2:D$9985,0)),"")</f>
        <v/>
      </c>
      <c r="C2071" s="16"/>
      <c r="D2071" s="16"/>
      <c r="E2071" s="19" t="str">
        <f t="array" aca="1" ref="E2071" ca="1">IF($A2071="","",INDEX('بيانات الاصناف'!$E$2:$E$1000,LARGE(IF(('بيانات الاصناف'!$D$2:$D$1000=$C2071)*('بيانات الاصناف'!$A$2:$A$1000&lt;=$A2071),ROW($2:$1000)-1),1)))</f>
        <v/>
      </c>
      <c r="F2071" s="19"/>
      <c r="G2071" s="20"/>
      <c r="H2071" s="19" t="str">
        <f t="shared" si="97"/>
        <v/>
      </c>
      <c r="I2071" s="19" t="str">
        <f t="shared" si="98"/>
        <v/>
      </c>
    </row>
    <row r="2072" spans="1:9" s="3" customFormat="1" x14ac:dyDescent="0.25">
      <c r="A2072" s="32" t="str">
        <f t="shared" ca="1" si="96"/>
        <v/>
      </c>
      <c r="B2072" s="15" t="str">
        <f>IFERROR(INDEX('بيانات الاصناف'!C$2:C$9985,MATCH(C$3:C$99999,'بيانات الاصناف'!D$2:D$9985,0)),"")</f>
        <v/>
      </c>
      <c r="C2072" s="16"/>
      <c r="D2072" s="16"/>
      <c r="E2072" s="19" t="str">
        <f t="array" aca="1" ref="E2072" ca="1">IF($A2072="","",INDEX('بيانات الاصناف'!$E$2:$E$1000,LARGE(IF(('بيانات الاصناف'!$D$2:$D$1000=$C2072)*('بيانات الاصناف'!$A$2:$A$1000&lt;=$A2072),ROW($2:$1000)-1),1)))</f>
        <v/>
      </c>
      <c r="F2072" s="19"/>
      <c r="G2072" s="20"/>
      <c r="H2072" s="19" t="str">
        <f t="shared" si="97"/>
        <v/>
      </c>
      <c r="I2072" s="19" t="str">
        <f t="shared" si="98"/>
        <v/>
      </c>
    </row>
    <row r="2073" spans="1:9" s="3" customFormat="1" x14ac:dyDescent="0.25">
      <c r="A2073" s="32" t="str">
        <f t="shared" ca="1" si="96"/>
        <v/>
      </c>
      <c r="B2073" s="15" t="str">
        <f>IFERROR(INDEX('بيانات الاصناف'!C$2:C$9985,MATCH(C$3:C$99999,'بيانات الاصناف'!D$2:D$9985,0)),"")</f>
        <v/>
      </c>
      <c r="C2073" s="16"/>
      <c r="D2073" s="16"/>
      <c r="E2073" s="19" t="str">
        <f t="array" aca="1" ref="E2073" ca="1">IF($A2073="","",INDEX('بيانات الاصناف'!$E$2:$E$1000,LARGE(IF(('بيانات الاصناف'!$D$2:$D$1000=$C2073)*('بيانات الاصناف'!$A$2:$A$1000&lt;=$A2073),ROW($2:$1000)-1),1)))</f>
        <v/>
      </c>
      <c r="F2073" s="19"/>
      <c r="G2073" s="20"/>
      <c r="H2073" s="19" t="str">
        <f t="shared" si="97"/>
        <v/>
      </c>
      <c r="I2073" s="19" t="str">
        <f t="shared" si="98"/>
        <v/>
      </c>
    </row>
    <row r="2074" spans="1:9" s="3" customFormat="1" x14ac:dyDescent="0.25">
      <c r="A2074" s="32" t="str">
        <f t="shared" ca="1" si="96"/>
        <v/>
      </c>
      <c r="B2074" s="15" t="str">
        <f>IFERROR(INDEX('بيانات الاصناف'!C$2:C$9985,MATCH(C$3:C$99999,'بيانات الاصناف'!D$2:D$9985,0)),"")</f>
        <v/>
      </c>
      <c r="C2074" s="16"/>
      <c r="D2074" s="16"/>
      <c r="E2074" s="19" t="str">
        <f t="array" aca="1" ref="E2074" ca="1">IF($A2074="","",INDEX('بيانات الاصناف'!$E$2:$E$1000,LARGE(IF(('بيانات الاصناف'!$D$2:$D$1000=$C2074)*('بيانات الاصناف'!$A$2:$A$1000&lt;=$A2074),ROW($2:$1000)-1),1)))</f>
        <v/>
      </c>
      <c r="F2074" s="19"/>
      <c r="G2074" s="20"/>
      <c r="H2074" s="19" t="str">
        <f t="shared" si="97"/>
        <v/>
      </c>
      <c r="I2074" s="19" t="str">
        <f t="shared" si="98"/>
        <v/>
      </c>
    </row>
    <row r="2075" spans="1:9" s="3" customFormat="1" x14ac:dyDescent="0.25">
      <c r="A2075" s="32" t="str">
        <f t="shared" ca="1" si="96"/>
        <v/>
      </c>
      <c r="B2075" s="15" t="str">
        <f>IFERROR(INDEX('بيانات الاصناف'!C$2:C$9985,MATCH(C$3:C$99999,'بيانات الاصناف'!D$2:D$9985,0)),"")</f>
        <v/>
      </c>
      <c r="C2075" s="16"/>
      <c r="D2075" s="16"/>
      <c r="E2075" s="19" t="str">
        <f t="array" aca="1" ref="E2075" ca="1">IF($A2075="","",INDEX('بيانات الاصناف'!$E$2:$E$1000,LARGE(IF(('بيانات الاصناف'!$D$2:$D$1000=$C2075)*('بيانات الاصناف'!$A$2:$A$1000&lt;=$A2075),ROW($2:$1000)-1),1)))</f>
        <v/>
      </c>
      <c r="F2075" s="19"/>
      <c r="G2075" s="20"/>
      <c r="H2075" s="19" t="str">
        <f t="shared" si="97"/>
        <v/>
      </c>
      <c r="I2075" s="19" t="str">
        <f t="shared" si="98"/>
        <v/>
      </c>
    </row>
    <row r="2076" spans="1:9" s="3" customFormat="1" x14ac:dyDescent="0.25">
      <c r="A2076" s="32" t="str">
        <f t="shared" ca="1" si="96"/>
        <v/>
      </c>
      <c r="B2076" s="15" t="str">
        <f>IFERROR(INDEX('بيانات الاصناف'!C$2:C$9985,MATCH(C$3:C$99999,'بيانات الاصناف'!D$2:D$9985,0)),"")</f>
        <v/>
      </c>
      <c r="C2076" s="16"/>
      <c r="D2076" s="16"/>
      <c r="E2076" s="19" t="str">
        <f t="array" aca="1" ref="E2076" ca="1">IF($A2076="","",INDEX('بيانات الاصناف'!$E$2:$E$1000,LARGE(IF(('بيانات الاصناف'!$D$2:$D$1000=$C2076)*('بيانات الاصناف'!$A$2:$A$1000&lt;=$A2076),ROW($2:$1000)-1),1)))</f>
        <v/>
      </c>
      <c r="F2076" s="19"/>
      <c r="G2076" s="20"/>
      <c r="H2076" s="19" t="str">
        <f t="shared" si="97"/>
        <v/>
      </c>
      <c r="I2076" s="19" t="str">
        <f t="shared" si="98"/>
        <v/>
      </c>
    </row>
    <row r="2077" spans="1:9" s="3" customFormat="1" x14ac:dyDescent="0.25">
      <c r="A2077" s="32" t="str">
        <f t="shared" ca="1" si="96"/>
        <v/>
      </c>
      <c r="B2077" s="15" t="str">
        <f>IFERROR(INDEX('بيانات الاصناف'!C$2:C$9985,MATCH(C$3:C$99999,'بيانات الاصناف'!D$2:D$9985,0)),"")</f>
        <v/>
      </c>
      <c r="C2077" s="16"/>
      <c r="D2077" s="16"/>
      <c r="E2077" s="19" t="str">
        <f t="array" aca="1" ref="E2077" ca="1">IF($A2077="","",INDEX('بيانات الاصناف'!$E$2:$E$1000,LARGE(IF(('بيانات الاصناف'!$D$2:$D$1000=$C2077)*('بيانات الاصناف'!$A$2:$A$1000&lt;=$A2077),ROW($2:$1000)-1),1)))</f>
        <v/>
      </c>
      <c r="F2077" s="19"/>
      <c r="G2077" s="20"/>
      <c r="H2077" s="19" t="str">
        <f t="shared" si="97"/>
        <v/>
      </c>
      <c r="I2077" s="19" t="str">
        <f t="shared" si="98"/>
        <v/>
      </c>
    </row>
    <row r="2078" spans="1:9" s="3" customFormat="1" x14ac:dyDescent="0.25">
      <c r="A2078" s="32" t="str">
        <f t="shared" ca="1" si="96"/>
        <v/>
      </c>
      <c r="B2078" s="15" t="str">
        <f>IFERROR(INDEX('بيانات الاصناف'!C$2:C$9985,MATCH(C$3:C$99999,'بيانات الاصناف'!D$2:D$9985,0)),"")</f>
        <v/>
      </c>
      <c r="C2078" s="16"/>
      <c r="D2078" s="16"/>
      <c r="E2078" s="19" t="str">
        <f t="array" aca="1" ref="E2078" ca="1">IF($A2078="","",INDEX('بيانات الاصناف'!$E$2:$E$1000,LARGE(IF(('بيانات الاصناف'!$D$2:$D$1000=$C2078)*('بيانات الاصناف'!$A$2:$A$1000&lt;=$A2078),ROW($2:$1000)-1),1)))</f>
        <v/>
      </c>
      <c r="F2078" s="19"/>
      <c r="G2078" s="20"/>
      <c r="H2078" s="19" t="str">
        <f t="shared" si="97"/>
        <v/>
      </c>
      <c r="I2078" s="19" t="str">
        <f t="shared" si="98"/>
        <v/>
      </c>
    </row>
    <row r="2079" spans="1:9" s="3" customFormat="1" x14ac:dyDescent="0.25">
      <c r="A2079" s="32" t="str">
        <f t="shared" ca="1" si="96"/>
        <v/>
      </c>
      <c r="B2079" s="15" t="str">
        <f>IFERROR(INDEX('بيانات الاصناف'!C$2:C$9985,MATCH(C$3:C$99999,'بيانات الاصناف'!D$2:D$9985,0)),"")</f>
        <v/>
      </c>
      <c r="C2079" s="16"/>
      <c r="D2079" s="16"/>
      <c r="E2079" s="19" t="str">
        <f t="array" aca="1" ref="E2079" ca="1">IF($A2079="","",INDEX('بيانات الاصناف'!$E$2:$E$1000,LARGE(IF(('بيانات الاصناف'!$D$2:$D$1000=$C2079)*('بيانات الاصناف'!$A$2:$A$1000&lt;=$A2079),ROW($2:$1000)-1),1)))</f>
        <v/>
      </c>
      <c r="F2079" s="19"/>
      <c r="G2079" s="20"/>
      <c r="H2079" s="19" t="str">
        <f t="shared" si="97"/>
        <v/>
      </c>
      <c r="I2079" s="19" t="str">
        <f t="shared" si="98"/>
        <v/>
      </c>
    </row>
    <row r="2080" spans="1:9" s="3" customFormat="1" x14ac:dyDescent="0.25">
      <c r="A2080" s="32" t="str">
        <f t="shared" ca="1" si="96"/>
        <v/>
      </c>
      <c r="B2080" s="15" t="str">
        <f>IFERROR(INDEX('بيانات الاصناف'!C$2:C$9985,MATCH(C$3:C$99999,'بيانات الاصناف'!D$2:D$9985,0)),"")</f>
        <v/>
      </c>
      <c r="C2080" s="16"/>
      <c r="D2080" s="16"/>
      <c r="E2080" s="19" t="str">
        <f t="array" aca="1" ref="E2080" ca="1">IF($A2080="","",INDEX('بيانات الاصناف'!$E$2:$E$1000,LARGE(IF(('بيانات الاصناف'!$D$2:$D$1000=$C2080)*('بيانات الاصناف'!$A$2:$A$1000&lt;=$A2080),ROW($2:$1000)-1),1)))</f>
        <v/>
      </c>
      <c r="F2080" s="19"/>
      <c r="G2080" s="20"/>
      <c r="H2080" s="19" t="str">
        <f t="shared" si="97"/>
        <v/>
      </c>
      <c r="I2080" s="19" t="str">
        <f t="shared" si="98"/>
        <v/>
      </c>
    </row>
    <row r="2081" spans="1:9" s="3" customFormat="1" x14ac:dyDescent="0.25">
      <c r="A2081" s="32" t="str">
        <f t="shared" ca="1" si="96"/>
        <v/>
      </c>
      <c r="B2081" s="15" t="str">
        <f>IFERROR(INDEX('بيانات الاصناف'!C$2:C$9985,MATCH(C$3:C$99999,'بيانات الاصناف'!D$2:D$9985,0)),"")</f>
        <v/>
      </c>
      <c r="C2081" s="16"/>
      <c r="D2081" s="16"/>
      <c r="E2081" s="19" t="str">
        <f t="array" aca="1" ref="E2081" ca="1">IF($A2081="","",INDEX('بيانات الاصناف'!$E$2:$E$1000,LARGE(IF(('بيانات الاصناف'!$D$2:$D$1000=$C2081)*('بيانات الاصناف'!$A$2:$A$1000&lt;=$A2081),ROW($2:$1000)-1),1)))</f>
        <v/>
      </c>
      <c r="F2081" s="19"/>
      <c r="G2081" s="20"/>
      <c r="H2081" s="19" t="str">
        <f t="shared" si="97"/>
        <v/>
      </c>
      <c r="I2081" s="19" t="str">
        <f t="shared" si="98"/>
        <v/>
      </c>
    </row>
    <row r="2082" spans="1:9" s="3" customFormat="1" x14ac:dyDescent="0.25">
      <c r="A2082" s="32" t="str">
        <f t="shared" ca="1" si="96"/>
        <v/>
      </c>
      <c r="B2082" s="15" t="str">
        <f>IFERROR(INDEX('بيانات الاصناف'!C$2:C$9985,MATCH(C$3:C$99999,'بيانات الاصناف'!D$2:D$9985,0)),"")</f>
        <v/>
      </c>
      <c r="C2082" s="16"/>
      <c r="D2082" s="16"/>
      <c r="E2082" s="19" t="str">
        <f t="array" aca="1" ref="E2082" ca="1">IF($A2082="","",INDEX('بيانات الاصناف'!$E$2:$E$1000,LARGE(IF(('بيانات الاصناف'!$D$2:$D$1000=$C2082)*('بيانات الاصناف'!$A$2:$A$1000&lt;=$A2082),ROW($2:$1000)-1),1)))</f>
        <v/>
      </c>
      <c r="F2082" s="19"/>
      <c r="G2082" s="20"/>
      <c r="H2082" s="19" t="str">
        <f t="shared" si="97"/>
        <v/>
      </c>
      <c r="I2082" s="19" t="str">
        <f t="shared" si="98"/>
        <v/>
      </c>
    </row>
    <row r="2083" spans="1:9" s="3" customFormat="1" x14ac:dyDescent="0.25">
      <c r="A2083" s="32" t="str">
        <f t="shared" ca="1" si="96"/>
        <v/>
      </c>
      <c r="B2083" s="15" t="str">
        <f>IFERROR(INDEX('بيانات الاصناف'!C$2:C$9985,MATCH(C$3:C$99999,'بيانات الاصناف'!D$2:D$9985,0)),"")</f>
        <v/>
      </c>
      <c r="C2083" s="16"/>
      <c r="D2083" s="16"/>
      <c r="E2083" s="19" t="str">
        <f t="array" aca="1" ref="E2083" ca="1">IF($A2083="","",INDEX('بيانات الاصناف'!$E$2:$E$1000,LARGE(IF(('بيانات الاصناف'!$D$2:$D$1000=$C2083)*('بيانات الاصناف'!$A$2:$A$1000&lt;=$A2083),ROW($2:$1000)-1),1)))</f>
        <v/>
      </c>
      <c r="F2083" s="19"/>
      <c r="G2083" s="20"/>
      <c r="H2083" s="19" t="str">
        <f t="shared" si="97"/>
        <v/>
      </c>
      <c r="I2083" s="19" t="str">
        <f t="shared" si="98"/>
        <v/>
      </c>
    </row>
    <row r="2084" spans="1:9" s="3" customFormat="1" x14ac:dyDescent="0.25">
      <c r="A2084" s="32" t="str">
        <f t="shared" ca="1" si="96"/>
        <v/>
      </c>
      <c r="B2084" s="15" t="str">
        <f>IFERROR(INDEX('بيانات الاصناف'!C$2:C$9985,MATCH(C$3:C$99999,'بيانات الاصناف'!D$2:D$9985,0)),"")</f>
        <v/>
      </c>
      <c r="C2084" s="16"/>
      <c r="D2084" s="16"/>
      <c r="E2084" s="19" t="str">
        <f t="array" aca="1" ref="E2084" ca="1">IF($A2084="","",INDEX('بيانات الاصناف'!$E$2:$E$1000,LARGE(IF(('بيانات الاصناف'!$D$2:$D$1000=$C2084)*('بيانات الاصناف'!$A$2:$A$1000&lt;=$A2084),ROW($2:$1000)-1),1)))</f>
        <v/>
      </c>
      <c r="F2084" s="19"/>
      <c r="G2084" s="20"/>
      <c r="H2084" s="19" t="str">
        <f t="shared" si="97"/>
        <v/>
      </c>
      <c r="I2084" s="19" t="str">
        <f t="shared" si="98"/>
        <v/>
      </c>
    </row>
    <row r="2085" spans="1:9" s="3" customFormat="1" x14ac:dyDescent="0.25">
      <c r="A2085" s="32" t="str">
        <f t="shared" ca="1" si="96"/>
        <v/>
      </c>
      <c r="B2085" s="15" t="str">
        <f>IFERROR(INDEX('بيانات الاصناف'!C$2:C$9985,MATCH(C$3:C$99999,'بيانات الاصناف'!D$2:D$9985,0)),"")</f>
        <v/>
      </c>
      <c r="C2085" s="16"/>
      <c r="D2085" s="16"/>
      <c r="E2085" s="19" t="str">
        <f t="array" aca="1" ref="E2085" ca="1">IF($A2085="","",INDEX('بيانات الاصناف'!$E$2:$E$1000,LARGE(IF(('بيانات الاصناف'!$D$2:$D$1000=$C2085)*('بيانات الاصناف'!$A$2:$A$1000&lt;=$A2085),ROW($2:$1000)-1),1)))</f>
        <v/>
      </c>
      <c r="F2085" s="19"/>
      <c r="G2085" s="20"/>
      <c r="H2085" s="19" t="str">
        <f t="shared" si="97"/>
        <v/>
      </c>
      <c r="I2085" s="19" t="str">
        <f t="shared" si="98"/>
        <v/>
      </c>
    </row>
    <row r="2086" spans="1:9" s="3" customFormat="1" x14ac:dyDescent="0.25">
      <c r="A2086" s="32" t="str">
        <f t="shared" ca="1" si="96"/>
        <v/>
      </c>
      <c r="B2086" s="15" t="str">
        <f>IFERROR(INDEX('بيانات الاصناف'!C$2:C$9985,MATCH(C$3:C$99999,'بيانات الاصناف'!D$2:D$9985,0)),"")</f>
        <v/>
      </c>
      <c r="C2086" s="16"/>
      <c r="D2086" s="16"/>
      <c r="E2086" s="19" t="str">
        <f t="array" aca="1" ref="E2086" ca="1">IF($A2086="","",INDEX('بيانات الاصناف'!$E$2:$E$1000,LARGE(IF(('بيانات الاصناف'!$D$2:$D$1000=$C2086)*('بيانات الاصناف'!$A$2:$A$1000&lt;=$A2086),ROW($2:$1000)-1),1)))</f>
        <v/>
      </c>
      <c r="F2086" s="19"/>
      <c r="G2086" s="20"/>
      <c r="H2086" s="19" t="str">
        <f t="shared" si="97"/>
        <v/>
      </c>
      <c r="I2086" s="19" t="str">
        <f t="shared" si="98"/>
        <v/>
      </c>
    </row>
    <row r="2087" spans="1:9" s="3" customFormat="1" x14ac:dyDescent="0.25">
      <c r="A2087" s="32" t="str">
        <f t="shared" ca="1" si="96"/>
        <v/>
      </c>
      <c r="B2087" s="15" t="str">
        <f>IFERROR(INDEX('بيانات الاصناف'!C$2:C$9985,MATCH(C$3:C$99999,'بيانات الاصناف'!D$2:D$9985,0)),"")</f>
        <v/>
      </c>
      <c r="C2087" s="16"/>
      <c r="D2087" s="16"/>
      <c r="E2087" s="19" t="str">
        <f t="array" aca="1" ref="E2087" ca="1">IF($A2087="","",INDEX('بيانات الاصناف'!$E$2:$E$1000,LARGE(IF(('بيانات الاصناف'!$D$2:$D$1000=$C2087)*('بيانات الاصناف'!$A$2:$A$1000&lt;=$A2087),ROW($2:$1000)-1),1)))</f>
        <v/>
      </c>
      <c r="F2087" s="19"/>
      <c r="G2087" s="20"/>
      <c r="H2087" s="19" t="str">
        <f t="shared" si="97"/>
        <v/>
      </c>
      <c r="I2087" s="19" t="str">
        <f t="shared" si="98"/>
        <v/>
      </c>
    </row>
    <row r="2088" spans="1:9" s="3" customFormat="1" x14ac:dyDescent="0.25">
      <c r="A2088" s="32" t="str">
        <f t="shared" ca="1" si="96"/>
        <v/>
      </c>
      <c r="B2088" s="15" t="str">
        <f>IFERROR(INDEX('بيانات الاصناف'!C$2:C$9985,MATCH(C$3:C$99999,'بيانات الاصناف'!D$2:D$9985,0)),"")</f>
        <v/>
      </c>
      <c r="C2088" s="16"/>
      <c r="D2088" s="16"/>
      <c r="E2088" s="19" t="str">
        <f t="array" aca="1" ref="E2088" ca="1">IF($A2088="","",INDEX('بيانات الاصناف'!$E$2:$E$1000,LARGE(IF(('بيانات الاصناف'!$D$2:$D$1000=$C2088)*('بيانات الاصناف'!$A$2:$A$1000&lt;=$A2088),ROW($2:$1000)-1),1)))</f>
        <v/>
      </c>
      <c r="F2088" s="19"/>
      <c r="G2088" s="20"/>
      <c r="H2088" s="19" t="str">
        <f t="shared" si="97"/>
        <v/>
      </c>
      <c r="I2088" s="19" t="str">
        <f t="shared" si="98"/>
        <v/>
      </c>
    </row>
    <row r="2089" spans="1:9" s="3" customFormat="1" x14ac:dyDescent="0.25">
      <c r="A2089" s="32" t="str">
        <f t="shared" ca="1" si="96"/>
        <v/>
      </c>
      <c r="B2089" s="15" t="str">
        <f>IFERROR(INDEX('بيانات الاصناف'!C$2:C$9985,MATCH(C$3:C$99999,'بيانات الاصناف'!D$2:D$9985,0)),"")</f>
        <v/>
      </c>
      <c r="C2089" s="16"/>
      <c r="D2089" s="16"/>
      <c r="E2089" s="19" t="str">
        <f t="array" aca="1" ref="E2089" ca="1">IF($A2089="","",INDEX('بيانات الاصناف'!$E$2:$E$1000,LARGE(IF(('بيانات الاصناف'!$D$2:$D$1000=$C2089)*('بيانات الاصناف'!$A$2:$A$1000&lt;=$A2089),ROW($2:$1000)-1),1)))</f>
        <v/>
      </c>
      <c r="F2089" s="19"/>
      <c r="G2089" s="20"/>
      <c r="H2089" s="19" t="str">
        <f t="shared" si="97"/>
        <v/>
      </c>
      <c r="I2089" s="19" t="str">
        <f t="shared" si="98"/>
        <v/>
      </c>
    </row>
    <row r="2090" spans="1:9" s="3" customFormat="1" x14ac:dyDescent="0.25">
      <c r="A2090" s="32" t="str">
        <f t="shared" ca="1" si="96"/>
        <v/>
      </c>
      <c r="B2090" s="15" t="str">
        <f>IFERROR(INDEX('بيانات الاصناف'!C$2:C$9985,MATCH(C$3:C$99999,'بيانات الاصناف'!D$2:D$9985,0)),"")</f>
        <v/>
      </c>
      <c r="C2090" s="16"/>
      <c r="D2090" s="16"/>
      <c r="E2090" s="19" t="str">
        <f t="array" aca="1" ref="E2090" ca="1">IF($A2090="","",INDEX('بيانات الاصناف'!$E$2:$E$1000,LARGE(IF(('بيانات الاصناف'!$D$2:$D$1000=$C2090)*('بيانات الاصناف'!$A$2:$A$1000&lt;=$A2090),ROW($2:$1000)-1),1)))</f>
        <v/>
      </c>
      <c r="F2090" s="19"/>
      <c r="G2090" s="20"/>
      <c r="H2090" s="19" t="str">
        <f t="shared" si="97"/>
        <v/>
      </c>
      <c r="I2090" s="19" t="str">
        <f t="shared" si="98"/>
        <v/>
      </c>
    </row>
    <row r="2091" spans="1:9" s="3" customFormat="1" x14ac:dyDescent="0.25">
      <c r="A2091" s="32" t="str">
        <f t="shared" ca="1" si="96"/>
        <v/>
      </c>
      <c r="B2091" s="15" t="str">
        <f>IFERROR(INDEX('بيانات الاصناف'!C$2:C$9985,MATCH(C$3:C$99999,'بيانات الاصناف'!D$2:D$9985,0)),"")</f>
        <v/>
      </c>
      <c r="C2091" s="16"/>
      <c r="D2091" s="16"/>
      <c r="E2091" s="19" t="str">
        <f t="array" aca="1" ref="E2091" ca="1">IF($A2091="","",INDEX('بيانات الاصناف'!$E$2:$E$1000,LARGE(IF(('بيانات الاصناف'!$D$2:$D$1000=$C2091)*('بيانات الاصناف'!$A$2:$A$1000&lt;=$A2091),ROW($2:$1000)-1),1)))</f>
        <v/>
      </c>
      <c r="F2091" s="19"/>
      <c r="G2091" s="20"/>
      <c r="H2091" s="19" t="str">
        <f t="shared" si="97"/>
        <v/>
      </c>
      <c r="I2091" s="19" t="str">
        <f t="shared" si="98"/>
        <v/>
      </c>
    </row>
    <row r="2092" spans="1:9" s="3" customFormat="1" x14ac:dyDescent="0.25">
      <c r="A2092" s="32" t="str">
        <f t="shared" ca="1" si="96"/>
        <v/>
      </c>
      <c r="B2092" s="15" t="str">
        <f>IFERROR(INDEX('بيانات الاصناف'!C$2:C$9985,MATCH(C$3:C$99999,'بيانات الاصناف'!D$2:D$9985,0)),"")</f>
        <v/>
      </c>
      <c r="C2092" s="16"/>
      <c r="D2092" s="16"/>
      <c r="E2092" s="19" t="str">
        <f t="array" aca="1" ref="E2092" ca="1">IF($A2092="","",INDEX('بيانات الاصناف'!$E$2:$E$1000,LARGE(IF(('بيانات الاصناف'!$D$2:$D$1000=$C2092)*('بيانات الاصناف'!$A$2:$A$1000&lt;=$A2092),ROW($2:$1000)-1),1)))</f>
        <v/>
      </c>
      <c r="F2092" s="19"/>
      <c r="G2092" s="20"/>
      <c r="H2092" s="19" t="str">
        <f t="shared" si="97"/>
        <v/>
      </c>
      <c r="I2092" s="19" t="str">
        <f t="shared" si="98"/>
        <v/>
      </c>
    </row>
    <row r="2093" spans="1:9" s="3" customFormat="1" x14ac:dyDescent="0.25">
      <c r="A2093" s="32" t="str">
        <f t="shared" ca="1" si="96"/>
        <v/>
      </c>
      <c r="B2093" s="15" t="str">
        <f>IFERROR(INDEX('بيانات الاصناف'!C$2:C$9985,MATCH(C$3:C$99999,'بيانات الاصناف'!D$2:D$9985,0)),"")</f>
        <v/>
      </c>
      <c r="C2093" s="16"/>
      <c r="D2093" s="16"/>
      <c r="E2093" s="19" t="str">
        <f t="array" aca="1" ref="E2093" ca="1">IF($A2093="","",INDEX('بيانات الاصناف'!$E$2:$E$1000,LARGE(IF(('بيانات الاصناف'!$D$2:$D$1000=$C2093)*('بيانات الاصناف'!$A$2:$A$1000&lt;=$A2093),ROW($2:$1000)-1),1)))</f>
        <v/>
      </c>
      <c r="F2093" s="19"/>
      <c r="G2093" s="20"/>
      <c r="H2093" s="19" t="str">
        <f t="shared" si="97"/>
        <v/>
      </c>
      <c r="I2093" s="19" t="str">
        <f t="shared" si="98"/>
        <v/>
      </c>
    </row>
    <row r="2094" spans="1:9" s="3" customFormat="1" x14ac:dyDescent="0.25">
      <c r="A2094" s="32" t="str">
        <f t="shared" ca="1" si="96"/>
        <v/>
      </c>
      <c r="B2094" s="15" t="str">
        <f>IFERROR(INDEX('بيانات الاصناف'!C$2:C$9985,MATCH(C$3:C$99999,'بيانات الاصناف'!D$2:D$9985,0)),"")</f>
        <v/>
      </c>
      <c r="C2094" s="16"/>
      <c r="D2094" s="16"/>
      <c r="E2094" s="19" t="str">
        <f t="array" aca="1" ref="E2094" ca="1">IF($A2094="","",INDEX('بيانات الاصناف'!$E$2:$E$1000,LARGE(IF(('بيانات الاصناف'!$D$2:$D$1000=$C2094)*('بيانات الاصناف'!$A$2:$A$1000&lt;=$A2094),ROW($2:$1000)-1),1)))</f>
        <v/>
      </c>
      <c r="F2094" s="19"/>
      <c r="G2094" s="20"/>
      <c r="H2094" s="19" t="str">
        <f t="shared" si="97"/>
        <v/>
      </c>
      <c r="I2094" s="19" t="str">
        <f t="shared" si="98"/>
        <v/>
      </c>
    </row>
    <row r="2095" spans="1:9" s="3" customFormat="1" x14ac:dyDescent="0.25">
      <c r="A2095" s="32" t="str">
        <f t="shared" ca="1" si="96"/>
        <v/>
      </c>
      <c r="B2095" s="15" t="str">
        <f>IFERROR(INDEX('بيانات الاصناف'!C$2:C$9985,MATCH(C$3:C$99999,'بيانات الاصناف'!D$2:D$9985,0)),"")</f>
        <v/>
      </c>
      <c r="C2095" s="16"/>
      <c r="D2095" s="16"/>
      <c r="E2095" s="19" t="str">
        <f t="array" aca="1" ref="E2095" ca="1">IF($A2095="","",INDEX('بيانات الاصناف'!$E$2:$E$1000,LARGE(IF(('بيانات الاصناف'!$D$2:$D$1000=$C2095)*('بيانات الاصناف'!$A$2:$A$1000&lt;=$A2095),ROW($2:$1000)-1),1)))</f>
        <v/>
      </c>
      <c r="F2095" s="19"/>
      <c r="G2095" s="20"/>
      <c r="H2095" s="19" t="str">
        <f t="shared" si="97"/>
        <v/>
      </c>
      <c r="I2095" s="19" t="str">
        <f t="shared" si="98"/>
        <v/>
      </c>
    </row>
    <row r="2096" spans="1:9" s="3" customFormat="1" x14ac:dyDescent="0.25">
      <c r="A2096" s="32" t="str">
        <f t="shared" ca="1" si="96"/>
        <v/>
      </c>
      <c r="B2096" s="15" t="str">
        <f>IFERROR(INDEX('بيانات الاصناف'!C$2:C$9985,MATCH(C$3:C$99999,'بيانات الاصناف'!D$2:D$9985,0)),"")</f>
        <v/>
      </c>
      <c r="C2096" s="16"/>
      <c r="D2096" s="16"/>
      <c r="E2096" s="19" t="str">
        <f t="array" aca="1" ref="E2096" ca="1">IF($A2096="","",INDEX('بيانات الاصناف'!$E$2:$E$1000,LARGE(IF(('بيانات الاصناف'!$D$2:$D$1000=$C2096)*('بيانات الاصناف'!$A$2:$A$1000&lt;=$A2096),ROW($2:$1000)-1),1)))</f>
        <v/>
      </c>
      <c r="F2096" s="19"/>
      <c r="G2096" s="20"/>
      <c r="H2096" s="19" t="str">
        <f t="shared" si="97"/>
        <v/>
      </c>
      <c r="I2096" s="19" t="str">
        <f t="shared" si="98"/>
        <v/>
      </c>
    </row>
    <row r="2097" spans="1:9" s="3" customFormat="1" x14ac:dyDescent="0.25">
      <c r="A2097" s="32" t="str">
        <f t="shared" ca="1" si="96"/>
        <v/>
      </c>
      <c r="B2097" s="15" t="str">
        <f>IFERROR(INDEX('بيانات الاصناف'!C$2:C$9985,MATCH(C$3:C$99999,'بيانات الاصناف'!D$2:D$9985,0)),"")</f>
        <v/>
      </c>
      <c r="C2097" s="16"/>
      <c r="D2097" s="16"/>
      <c r="E2097" s="19" t="str">
        <f t="array" aca="1" ref="E2097" ca="1">IF($A2097="","",INDEX('بيانات الاصناف'!$E$2:$E$1000,LARGE(IF(('بيانات الاصناف'!$D$2:$D$1000=$C2097)*('بيانات الاصناف'!$A$2:$A$1000&lt;=$A2097),ROW($2:$1000)-1),1)))</f>
        <v/>
      </c>
      <c r="F2097" s="19"/>
      <c r="G2097" s="20"/>
      <c r="H2097" s="19" t="str">
        <f t="shared" si="97"/>
        <v/>
      </c>
      <c r="I2097" s="19" t="str">
        <f t="shared" si="98"/>
        <v/>
      </c>
    </row>
    <row r="2098" spans="1:9" s="3" customFormat="1" x14ac:dyDescent="0.25">
      <c r="A2098" s="32" t="str">
        <f t="shared" ca="1" si="96"/>
        <v/>
      </c>
      <c r="B2098" s="15" t="str">
        <f>IFERROR(INDEX('بيانات الاصناف'!C$2:C$9985,MATCH(C$3:C$99999,'بيانات الاصناف'!D$2:D$9985,0)),"")</f>
        <v/>
      </c>
      <c r="C2098" s="16"/>
      <c r="D2098" s="16"/>
      <c r="E2098" s="19" t="str">
        <f t="array" aca="1" ref="E2098" ca="1">IF($A2098="","",INDEX('بيانات الاصناف'!$E$2:$E$1000,LARGE(IF(('بيانات الاصناف'!$D$2:$D$1000=$C2098)*('بيانات الاصناف'!$A$2:$A$1000&lt;=$A2098),ROW($2:$1000)-1),1)))</f>
        <v/>
      </c>
      <c r="F2098" s="19"/>
      <c r="G2098" s="20"/>
      <c r="H2098" s="19" t="str">
        <f t="shared" si="97"/>
        <v/>
      </c>
      <c r="I2098" s="19" t="str">
        <f t="shared" si="98"/>
        <v/>
      </c>
    </row>
    <row r="2099" spans="1:9" s="3" customFormat="1" x14ac:dyDescent="0.25">
      <c r="A2099" s="32" t="str">
        <f t="shared" ca="1" si="96"/>
        <v/>
      </c>
      <c r="B2099" s="15" t="str">
        <f>IFERROR(INDEX('بيانات الاصناف'!C$2:C$9985,MATCH(C$3:C$99999,'بيانات الاصناف'!D$2:D$9985,0)),"")</f>
        <v/>
      </c>
      <c r="C2099" s="16"/>
      <c r="D2099" s="16"/>
      <c r="E2099" s="19" t="str">
        <f t="array" aca="1" ref="E2099" ca="1">IF($A2099="","",INDEX('بيانات الاصناف'!$E$2:$E$1000,LARGE(IF(('بيانات الاصناف'!$D$2:$D$1000=$C2099)*('بيانات الاصناف'!$A$2:$A$1000&lt;=$A2099),ROW($2:$1000)-1),1)))</f>
        <v/>
      </c>
      <c r="F2099" s="19"/>
      <c r="G2099" s="20"/>
      <c r="H2099" s="19" t="str">
        <f t="shared" si="97"/>
        <v/>
      </c>
      <c r="I2099" s="19" t="str">
        <f t="shared" si="98"/>
        <v/>
      </c>
    </row>
    <row r="2100" spans="1:9" s="3" customFormat="1" x14ac:dyDescent="0.25">
      <c r="A2100" s="32" t="str">
        <f t="shared" ca="1" si="96"/>
        <v/>
      </c>
      <c r="B2100" s="15" t="str">
        <f>IFERROR(INDEX('بيانات الاصناف'!C$2:C$9985,MATCH(C$3:C$99999,'بيانات الاصناف'!D$2:D$9985,0)),"")</f>
        <v/>
      </c>
      <c r="C2100" s="16"/>
      <c r="D2100" s="16"/>
      <c r="E2100" s="19" t="str">
        <f t="array" aca="1" ref="E2100" ca="1">IF($A2100="","",INDEX('بيانات الاصناف'!$E$2:$E$1000,LARGE(IF(('بيانات الاصناف'!$D$2:$D$1000=$C2100)*('بيانات الاصناف'!$A$2:$A$1000&lt;=$A2100),ROW($2:$1000)-1),1)))</f>
        <v/>
      </c>
      <c r="F2100" s="19"/>
      <c r="G2100" s="20"/>
      <c r="H2100" s="19" t="str">
        <f t="shared" si="97"/>
        <v/>
      </c>
      <c r="I2100" s="19" t="str">
        <f t="shared" si="98"/>
        <v/>
      </c>
    </row>
    <row r="2101" spans="1:9" s="3" customFormat="1" x14ac:dyDescent="0.25">
      <c r="A2101" s="32" t="str">
        <f t="shared" ca="1" si="96"/>
        <v/>
      </c>
      <c r="B2101" s="15" t="str">
        <f>IFERROR(INDEX('بيانات الاصناف'!C$2:C$9985,MATCH(C$3:C$99999,'بيانات الاصناف'!D$2:D$9985,0)),"")</f>
        <v/>
      </c>
      <c r="C2101" s="16"/>
      <c r="D2101" s="16"/>
      <c r="E2101" s="19" t="str">
        <f t="array" aca="1" ref="E2101" ca="1">IF($A2101="","",INDEX('بيانات الاصناف'!$E$2:$E$1000,LARGE(IF(('بيانات الاصناف'!$D$2:$D$1000=$C2101)*('بيانات الاصناف'!$A$2:$A$1000&lt;=$A2101),ROW($2:$1000)-1),1)))</f>
        <v/>
      </c>
      <c r="F2101" s="19"/>
      <c r="G2101" s="20"/>
      <c r="H2101" s="19" t="str">
        <f t="shared" si="97"/>
        <v/>
      </c>
      <c r="I2101" s="19" t="str">
        <f t="shared" si="98"/>
        <v/>
      </c>
    </row>
    <row r="2102" spans="1:9" s="3" customFormat="1" x14ac:dyDescent="0.25">
      <c r="A2102" s="32" t="str">
        <f t="shared" ca="1" si="96"/>
        <v/>
      </c>
      <c r="B2102" s="15" t="str">
        <f>IFERROR(INDEX('بيانات الاصناف'!C$2:C$9985,MATCH(C$3:C$99999,'بيانات الاصناف'!D$2:D$9985,0)),"")</f>
        <v/>
      </c>
      <c r="C2102" s="16"/>
      <c r="D2102" s="16"/>
      <c r="E2102" s="19" t="str">
        <f t="array" aca="1" ref="E2102" ca="1">IF($A2102="","",INDEX('بيانات الاصناف'!$E$2:$E$1000,LARGE(IF(('بيانات الاصناف'!$D$2:$D$1000=$C2102)*('بيانات الاصناف'!$A$2:$A$1000&lt;=$A2102),ROW($2:$1000)-1),1)))</f>
        <v/>
      </c>
      <c r="F2102" s="19"/>
      <c r="G2102" s="20"/>
      <c r="H2102" s="19" t="str">
        <f t="shared" si="97"/>
        <v/>
      </c>
      <c r="I2102" s="19" t="str">
        <f t="shared" si="98"/>
        <v/>
      </c>
    </row>
    <row r="2103" spans="1:9" s="3" customFormat="1" x14ac:dyDescent="0.25">
      <c r="A2103" s="32" t="str">
        <f t="shared" ca="1" si="96"/>
        <v/>
      </c>
      <c r="B2103" s="15" t="str">
        <f>IFERROR(INDEX('بيانات الاصناف'!C$2:C$9985,MATCH(C$3:C$99999,'بيانات الاصناف'!D$2:D$9985,0)),"")</f>
        <v/>
      </c>
      <c r="C2103" s="16"/>
      <c r="D2103" s="16"/>
      <c r="E2103" s="19" t="str">
        <f t="array" aca="1" ref="E2103" ca="1">IF($A2103="","",INDEX('بيانات الاصناف'!$E$2:$E$1000,LARGE(IF(('بيانات الاصناف'!$D$2:$D$1000=$C2103)*('بيانات الاصناف'!$A$2:$A$1000&lt;=$A2103),ROW($2:$1000)-1),1)))</f>
        <v/>
      </c>
      <c r="F2103" s="19"/>
      <c r="G2103" s="20"/>
      <c r="H2103" s="19" t="str">
        <f t="shared" si="97"/>
        <v/>
      </c>
      <c r="I2103" s="19" t="str">
        <f t="shared" si="98"/>
        <v/>
      </c>
    </row>
    <row r="2104" spans="1:9" s="3" customFormat="1" x14ac:dyDescent="0.25">
      <c r="A2104" s="32" t="str">
        <f t="shared" ca="1" si="96"/>
        <v/>
      </c>
      <c r="B2104" s="15" t="str">
        <f>IFERROR(INDEX('بيانات الاصناف'!C$2:C$9985,MATCH(C$3:C$99999,'بيانات الاصناف'!D$2:D$9985,0)),"")</f>
        <v/>
      </c>
      <c r="C2104" s="16"/>
      <c r="D2104" s="16"/>
      <c r="E2104" s="19" t="str">
        <f t="array" aca="1" ref="E2104" ca="1">IF($A2104="","",INDEX('بيانات الاصناف'!$E$2:$E$1000,LARGE(IF(('بيانات الاصناف'!$D$2:$D$1000=$C2104)*('بيانات الاصناف'!$A$2:$A$1000&lt;=$A2104),ROW($2:$1000)-1),1)))</f>
        <v/>
      </c>
      <c r="F2104" s="19"/>
      <c r="G2104" s="20"/>
      <c r="H2104" s="19" t="str">
        <f t="shared" si="97"/>
        <v/>
      </c>
      <c r="I2104" s="19" t="str">
        <f t="shared" si="98"/>
        <v/>
      </c>
    </row>
    <row r="2105" spans="1:9" s="3" customFormat="1" x14ac:dyDescent="0.25">
      <c r="A2105" s="32" t="str">
        <f t="shared" ca="1" si="96"/>
        <v/>
      </c>
      <c r="B2105" s="15" t="str">
        <f>IFERROR(INDEX('بيانات الاصناف'!C$2:C$9985,MATCH(C$3:C$99999,'بيانات الاصناف'!D$2:D$9985,0)),"")</f>
        <v/>
      </c>
      <c r="C2105" s="16"/>
      <c r="D2105" s="16"/>
      <c r="E2105" s="19" t="str">
        <f t="array" aca="1" ref="E2105" ca="1">IF($A2105="","",INDEX('بيانات الاصناف'!$E$2:$E$1000,LARGE(IF(('بيانات الاصناف'!$D$2:$D$1000=$C2105)*('بيانات الاصناف'!$A$2:$A$1000&lt;=$A2105),ROW($2:$1000)-1),1)))</f>
        <v/>
      </c>
      <c r="F2105" s="19"/>
      <c r="G2105" s="20"/>
      <c r="H2105" s="19" t="str">
        <f t="shared" si="97"/>
        <v/>
      </c>
      <c r="I2105" s="19" t="str">
        <f t="shared" si="98"/>
        <v/>
      </c>
    </row>
    <row r="2106" spans="1:9" s="3" customFormat="1" x14ac:dyDescent="0.25">
      <c r="A2106" s="32" t="str">
        <f t="shared" ca="1" si="96"/>
        <v/>
      </c>
      <c r="B2106" s="15" t="str">
        <f>IFERROR(INDEX('بيانات الاصناف'!C$2:C$9985,MATCH(C$3:C$99999,'بيانات الاصناف'!D$2:D$9985,0)),"")</f>
        <v/>
      </c>
      <c r="C2106" s="16"/>
      <c r="D2106" s="16"/>
      <c r="E2106" s="19" t="str">
        <f t="array" aca="1" ref="E2106" ca="1">IF($A2106="","",INDEX('بيانات الاصناف'!$E$2:$E$1000,LARGE(IF(('بيانات الاصناف'!$D$2:$D$1000=$C2106)*('بيانات الاصناف'!$A$2:$A$1000&lt;=$A2106),ROW($2:$1000)-1),1)))</f>
        <v/>
      </c>
      <c r="F2106" s="19"/>
      <c r="G2106" s="20"/>
      <c r="H2106" s="19" t="str">
        <f t="shared" si="97"/>
        <v/>
      </c>
      <c r="I2106" s="19" t="str">
        <f t="shared" si="98"/>
        <v/>
      </c>
    </row>
    <row r="2107" spans="1:9" s="3" customFormat="1" x14ac:dyDescent="0.25">
      <c r="A2107" s="32" t="str">
        <f t="shared" ca="1" si="96"/>
        <v/>
      </c>
      <c r="B2107" s="15" t="str">
        <f>IFERROR(INDEX('بيانات الاصناف'!C$2:C$9985,MATCH(C$3:C$99999,'بيانات الاصناف'!D$2:D$9985,0)),"")</f>
        <v/>
      </c>
      <c r="C2107" s="16"/>
      <c r="D2107" s="16"/>
      <c r="E2107" s="19" t="str">
        <f t="array" aca="1" ref="E2107" ca="1">IF($A2107="","",INDEX('بيانات الاصناف'!$E$2:$E$1000,LARGE(IF(('بيانات الاصناف'!$D$2:$D$1000=$C2107)*('بيانات الاصناف'!$A$2:$A$1000&lt;=$A2107),ROW($2:$1000)-1),1)))</f>
        <v/>
      </c>
      <c r="F2107" s="19"/>
      <c r="G2107" s="20"/>
      <c r="H2107" s="19" t="str">
        <f t="shared" si="97"/>
        <v/>
      </c>
      <c r="I2107" s="19" t="str">
        <f t="shared" si="98"/>
        <v/>
      </c>
    </row>
    <row r="2108" spans="1:9" s="3" customFormat="1" x14ac:dyDescent="0.25">
      <c r="A2108" s="32" t="str">
        <f t="shared" ca="1" si="96"/>
        <v/>
      </c>
      <c r="B2108" s="15" t="str">
        <f>IFERROR(INDEX('بيانات الاصناف'!C$2:C$9985,MATCH(C$3:C$99999,'بيانات الاصناف'!D$2:D$9985,0)),"")</f>
        <v/>
      </c>
      <c r="C2108" s="16"/>
      <c r="D2108" s="16"/>
      <c r="E2108" s="19" t="str">
        <f t="array" aca="1" ref="E2108" ca="1">IF($A2108="","",INDEX('بيانات الاصناف'!$E$2:$E$1000,LARGE(IF(('بيانات الاصناف'!$D$2:$D$1000=$C2108)*('بيانات الاصناف'!$A$2:$A$1000&lt;=$A2108),ROW($2:$1000)-1),1)))</f>
        <v/>
      </c>
      <c r="F2108" s="19"/>
      <c r="G2108" s="20"/>
      <c r="H2108" s="19" t="str">
        <f t="shared" si="97"/>
        <v/>
      </c>
      <c r="I2108" s="19" t="str">
        <f t="shared" si="98"/>
        <v/>
      </c>
    </row>
    <row r="2109" spans="1:9" s="3" customFormat="1" x14ac:dyDescent="0.25">
      <c r="A2109" s="32" t="str">
        <f t="shared" ca="1" si="96"/>
        <v/>
      </c>
      <c r="B2109" s="15" t="str">
        <f>IFERROR(INDEX('بيانات الاصناف'!C$2:C$9985,MATCH(C$3:C$99999,'بيانات الاصناف'!D$2:D$9985,0)),"")</f>
        <v/>
      </c>
      <c r="C2109" s="16"/>
      <c r="D2109" s="16"/>
      <c r="E2109" s="19" t="str">
        <f t="array" aca="1" ref="E2109" ca="1">IF($A2109="","",INDEX('بيانات الاصناف'!$E$2:$E$1000,LARGE(IF(('بيانات الاصناف'!$D$2:$D$1000=$C2109)*('بيانات الاصناف'!$A$2:$A$1000&lt;=$A2109),ROW($2:$1000)-1),1)))</f>
        <v/>
      </c>
      <c r="F2109" s="19"/>
      <c r="G2109" s="20"/>
      <c r="H2109" s="19" t="str">
        <f t="shared" si="97"/>
        <v/>
      </c>
      <c r="I2109" s="19" t="str">
        <f t="shared" si="98"/>
        <v/>
      </c>
    </row>
    <row r="2110" spans="1:9" s="3" customFormat="1" x14ac:dyDescent="0.25">
      <c r="A2110" s="32" t="str">
        <f t="shared" ca="1" si="96"/>
        <v/>
      </c>
      <c r="B2110" s="15" t="str">
        <f>IFERROR(INDEX('بيانات الاصناف'!C$2:C$9985,MATCH(C$3:C$99999,'بيانات الاصناف'!D$2:D$9985,0)),"")</f>
        <v/>
      </c>
      <c r="C2110" s="16"/>
      <c r="D2110" s="16"/>
      <c r="E2110" s="19" t="str">
        <f t="array" aca="1" ref="E2110" ca="1">IF($A2110="","",INDEX('بيانات الاصناف'!$E$2:$E$1000,LARGE(IF(('بيانات الاصناف'!$D$2:$D$1000=$C2110)*('بيانات الاصناف'!$A$2:$A$1000&lt;=$A2110),ROW($2:$1000)-1),1)))</f>
        <v/>
      </c>
      <c r="F2110" s="19"/>
      <c r="G2110" s="20"/>
      <c r="H2110" s="19" t="str">
        <f t="shared" si="97"/>
        <v/>
      </c>
      <c r="I2110" s="19" t="str">
        <f t="shared" si="98"/>
        <v/>
      </c>
    </row>
    <row r="2111" spans="1:9" s="3" customFormat="1" x14ac:dyDescent="0.25">
      <c r="A2111" s="32" t="str">
        <f t="shared" ca="1" si="96"/>
        <v/>
      </c>
      <c r="B2111" s="15" t="str">
        <f>IFERROR(INDEX('بيانات الاصناف'!C$2:C$9985,MATCH(C$3:C$99999,'بيانات الاصناف'!D$2:D$9985,0)),"")</f>
        <v/>
      </c>
      <c r="C2111" s="16"/>
      <c r="D2111" s="16"/>
      <c r="E2111" s="19" t="str">
        <f t="array" aca="1" ref="E2111" ca="1">IF($A2111="","",INDEX('بيانات الاصناف'!$E$2:$E$1000,LARGE(IF(('بيانات الاصناف'!$D$2:$D$1000=$C2111)*('بيانات الاصناف'!$A$2:$A$1000&lt;=$A2111),ROW($2:$1000)-1),1)))</f>
        <v/>
      </c>
      <c r="F2111" s="19"/>
      <c r="G2111" s="20"/>
      <c r="H2111" s="19" t="str">
        <f t="shared" si="97"/>
        <v/>
      </c>
      <c r="I2111" s="19" t="str">
        <f t="shared" si="98"/>
        <v/>
      </c>
    </row>
    <row r="2112" spans="1:9" s="3" customFormat="1" x14ac:dyDescent="0.25">
      <c r="A2112" s="32" t="str">
        <f t="shared" ca="1" si="96"/>
        <v/>
      </c>
      <c r="B2112" s="15" t="str">
        <f>IFERROR(INDEX('بيانات الاصناف'!C$2:C$9985,MATCH(C$3:C$99999,'بيانات الاصناف'!D$2:D$9985,0)),"")</f>
        <v/>
      </c>
      <c r="C2112" s="16"/>
      <c r="D2112" s="16"/>
      <c r="E2112" s="19" t="str">
        <f t="array" aca="1" ref="E2112" ca="1">IF($A2112="","",INDEX('بيانات الاصناف'!$E$2:$E$1000,LARGE(IF(('بيانات الاصناف'!$D$2:$D$1000=$C2112)*('بيانات الاصناف'!$A$2:$A$1000&lt;=$A2112),ROW($2:$1000)-1),1)))</f>
        <v/>
      </c>
      <c r="F2112" s="19"/>
      <c r="G2112" s="20"/>
      <c r="H2112" s="19" t="str">
        <f t="shared" si="97"/>
        <v/>
      </c>
      <c r="I2112" s="19" t="str">
        <f t="shared" si="98"/>
        <v/>
      </c>
    </row>
    <row r="2113" spans="1:9" s="3" customFormat="1" x14ac:dyDescent="0.25">
      <c r="A2113" s="32" t="str">
        <f t="shared" ca="1" si="96"/>
        <v/>
      </c>
      <c r="B2113" s="15" t="str">
        <f>IFERROR(INDEX('بيانات الاصناف'!C$2:C$9985,MATCH(C$3:C$99999,'بيانات الاصناف'!D$2:D$9985,0)),"")</f>
        <v/>
      </c>
      <c r="C2113" s="16"/>
      <c r="D2113" s="16"/>
      <c r="E2113" s="19" t="str">
        <f t="array" aca="1" ref="E2113" ca="1">IF($A2113="","",INDEX('بيانات الاصناف'!$E$2:$E$1000,LARGE(IF(('بيانات الاصناف'!$D$2:$D$1000=$C2113)*('بيانات الاصناف'!$A$2:$A$1000&lt;=$A2113),ROW($2:$1000)-1),1)))</f>
        <v/>
      </c>
      <c r="F2113" s="19"/>
      <c r="G2113" s="20"/>
      <c r="H2113" s="19" t="str">
        <f t="shared" si="97"/>
        <v/>
      </c>
      <c r="I2113" s="19" t="str">
        <f t="shared" si="98"/>
        <v/>
      </c>
    </row>
    <row r="2114" spans="1:9" s="3" customFormat="1" x14ac:dyDescent="0.25">
      <c r="A2114" s="32" t="str">
        <f t="shared" ca="1" si="96"/>
        <v/>
      </c>
      <c r="B2114" s="15" t="str">
        <f>IFERROR(INDEX('بيانات الاصناف'!C$2:C$9985,MATCH(C$3:C$99999,'بيانات الاصناف'!D$2:D$9985,0)),"")</f>
        <v/>
      </c>
      <c r="C2114" s="16"/>
      <c r="D2114" s="16"/>
      <c r="E2114" s="19" t="str">
        <f t="array" aca="1" ref="E2114" ca="1">IF($A2114="","",INDEX('بيانات الاصناف'!$E$2:$E$1000,LARGE(IF(('بيانات الاصناف'!$D$2:$D$1000=$C2114)*('بيانات الاصناف'!$A$2:$A$1000&lt;=$A2114),ROW($2:$1000)-1),1)))</f>
        <v/>
      </c>
      <c r="F2114" s="19"/>
      <c r="G2114" s="20"/>
      <c r="H2114" s="19" t="str">
        <f t="shared" si="97"/>
        <v/>
      </c>
      <c r="I2114" s="19" t="str">
        <f t="shared" si="98"/>
        <v/>
      </c>
    </row>
    <row r="2115" spans="1:9" s="3" customFormat="1" x14ac:dyDescent="0.25">
      <c r="A2115" s="32" t="str">
        <f t="shared" ref="A2115:A2178" ca="1" si="99">IF(B2115="","",IF(A2115="",TODAY(),A2115))</f>
        <v/>
      </c>
      <c r="B2115" s="15" t="str">
        <f>IFERROR(INDEX('بيانات الاصناف'!C$2:C$9985,MATCH(C$3:C$99999,'بيانات الاصناف'!D$2:D$9985,0)),"")</f>
        <v/>
      </c>
      <c r="C2115" s="16"/>
      <c r="D2115" s="16"/>
      <c r="E2115" s="19" t="str">
        <f t="array" aca="1" ref="E2115" ca="1">IF($A2115="","",INDEX('بيانات الاصناف'!$E$2:$E$1000,LARGE(IF(('بيانات الاصناف'!$D$2:$D$1000=$C2115)*('بيانات الاصناف'!$A$2:$A$1000&lt;=$A2115),ROW($2:$1000)-1),1)))</f>
        <v/>
      </c>
      <c r="F2115" s="19"/>
      <c r="G2115" s="20"/>
      <c r="H2115" s="19" t="str">
        <f t="shared" ref="H2115:H2178" si="100">IF(B2115&lt;&gt;"",E2115+G2115/D2115,"")</f>
        <v/>
      </c>
      <c r="I2115" s="19" t="str">
        <f t="shared" ref="I2115:I2178" si="101">IF(B2115&lt;&gt;"",H2115*D2115,"")</f>
        <v/>
      </c>
    </row>
    <row r="2116" spans="1:9" s="3" customFormat="1" x14ac:dyDescent="0.25">
      <c r="A2116" s="32" t="str">
        <f t="shared" ca="1" si="99"/>
        <v/>
      </c>
      <c r="B2116" s="15" t="str">
        <f>IFERROR(INDEX('بيانات الاصناف'!C$2:C$9985,MATCH(C$3:C$99999,'بيانات الاصناف'!D$2:D$9985,0)),"")</f>
        <v/>
      </c>
      <c r="C2116" s="16"/>
      <c r="D2116" s="16"/>
      <c r="E2116" s="19" t="str">
        <f t="array" aca="1" ref="E2116" ca="1">IF($A2116="","",INDEX('بيانات الاصناف'!$E$2:$E$1000,LARGE(IF(('بيانات الاصناف'!$D$2:$D$1000=$C2116)*('بيانات الاصناف'!$A$2:$A$1000&lt;=$A2116),ROW($2:$1000)-1),1)))</f>
        <v/>
      </c>
      <c r="F2116" s="19"/>
      <c r="G2116" s="20"/>
      <c r="H2116" s="19" t="str">
        <f t="shared" si="100"/>
        <v/>
      </c>
      <c r="I2116" s="19" t="str">
        <f t="shared" si="101"/>
        <v/>
      </c>
    </row>
    <row r="2117" spans="1:9" s="3" customFormat="1" x14ac:dyDescent="0.25">
      <c r="A2117" s="32" t="str">
        <f t="shared" ca="1" si="99"/>
        <v/>
      </c>
      <c r="B2117" s="15" t="str">
        <f>IFERROR(INDEX('بيانات الاصناف'!C$2:C$9985,MATCH(C$3:C$99999,'بيانات الاصناف'!D$2:D$9985,0)),"")</f>
        <v/>
      </c>
      <c r="C2117" s="16"/>
      <c r="D2117" s="16"/>
      <c r="E2117" s="19" t="str">
        <f t="array" aca="1" ref="E2117" ca="1">IF($A2117="","",INDEX('بيانات الاصناف'!$E$2:$E$1000,LARGE(IF(('بيانات الاصناف'!$D$2:$D$1000=$C2117)*('بيانات الاصناف'!$A$2:$A$1000&lt;=$A2117),ROW($2:$1000)-1),1)))</f>
        <v/>
      </c>
      <c r="F2117" s="19"/>
      <c r="G2117" s="20"/>
      <c r="H2117" s="19" t="str">
        <f t="shared" si="100"/>
        <v/>
      </c>
      <c r="I2117" s="19" t="str">
        <f t="shared" si="101"/>
        <v/>
      </c>
    </row>
    <row r="2118" spans="1:9" s="3" customFormat="1" x14ac:dyDescent="0.25">
      <c r="A2118" s="32" t="str">
        <f t="shared" ca="1" si="99"/>
        <v/>
      </c>
      <c r="B2118" s="15" t="str">
        <f>IFERROR(INDEX('بيانات الاصناف'!C$2:C$9985,MATCH(C$3:C$99999,'بيانات الاصناف'!D$2:D$9985,0)),"")</f>
        <v/>
      </c>
      <c r="C2118" s="16"/>
      <c r="D2118" s="16"/>
      <c r="E2118" s="19" t="str">
        <f t="array" aca="1" ref="E2118" ca="1">IF($A2118="","",INDEX('بيانات الاصناف'!$E$2:$E$1000,LARGE(IF(('بيانات الاصناف'!$D$2:$D$1000=$C2118)*('بيانات الاصناف'!$A$2:$A$1000&lt;=$A2118),ROW($2:$1000)-1),1)))</f>
        <v/>
      </c>
      <c r="F2118" s="19"/>
      <c r="G2118" s="20"/>
      <c r="H2118" s="19" t="str">
        <f t="shared" si="100"/>
        <v/>
      </c>
      <c r="I2118" s="19" t="str">
        <f t="shared" si="101"/>
        <v/>
      </c>
    </row>
    <row r="2119" spans="1:9" s="3" customFormat="1" x14ac:dyDescent="0.25">
      <c r="A2119" s="32" t="str">
        <f t="shared" ca="1" si="99"/>
        <v/>
      </c>
      <c r="B2119" s="15" t="str">
        <f>IFERROR(INDEX('بيانات الاصناف'!C$2:C$9985,MATCH(C$3:C$99999,'بيانات الاصناف'!D$2:D$9985,0)),"")</f>
        <v/>
      </c>
      <c r="C2119" s="16"/>
      <c r="D2119" s="16"/>
      <c r="E2119" s="19" t="str">
        <f t="array" aca="1" ref="E2119" ca="1">IF($A2119="","",INDEX('بيانات الاصناف'!$E$2:$E$1000,LARGE(IF(('بيانات الاصناف'!$D$2:$D$1000=$C2119)*('بيانات الاصناف'!$A$2:$A$1000&lt;=$A2119),ROW($2:$1000)-1),1)))</f>
        <v/>
      </c>
      <c r="F2119" s="19"/>
      <c r="G2119" s="20"/>
      <c r="H2119" s="19" t="str">
        <f t="shared" si="100"/>
        <v/>
      </c>
      <c r="I2119" s="19" t="str">
        <f t="shared" si="101"/>
        <v/>
      </c>
    </row>
    <row r="2120" spans="1:9" s="3" customFormat="1" x14ac:dyDescent="0.25">
      <c r="A2120" s="32" t="str">
        <f t="shared" ca="1" si="99"/>
        <v/>
      </c>
      <c r="B2120" s="15" t="str">
        <f>IFERROR(INDEX('بيانات الاصناف'!C$2:C$9985,MATCH(C$3:C$99999,'بيانات الاصناف'!D$2:D$9985,0)),"")</f>
        <v/>
      </c>
      <c r="C2120" s="16"/>
      <c r="D2120" s="16"/>
      <c r="E2120" s="19" t="str">
        <f t="array" aca="1" ref="E2120" ca="1">IF($A2120="","",INDEX('بيانات الاصناف'!$E$2:$E$1000,LARGE(IF(('بيانات الاصناف'!$D$2:$D$1000=$C2120)*('بيانات الاصناف'!$A$2:$A$1000&lt;=$A2120),ROW($2:$1000)-1),1)))</f>
        <v/>
      </c>
      <c r="F2120" s="19"/>
      <c r="G2120" s="20"/>
      <c r="H2120" s="19" t="str">
        <f t="shared" si="100"/>
        <v/>
      </c>
      <c r="I2120" s="19" t="str">
        <f t="shared" si="101"/>
        <v/>
      </c>
    </row>
    <row r="2121" spans="1:9" s="3" customFormat="1" x14ac:dyDescent="0.25">
      <c r="A2121" s="32" t="str">
        <f t="shared" ca="1" si="99"/>
        <v/>
      </c>
      <c r="B2121" s="15" t="str">
        <f>IFERROR(INDEX('بيانات الاصناف'!C$2:C$9985,MATCH(C$3:C$99999,'بيانات الاصناف'!D$2:D$9985,0)),"")</f>
        <v/>
      </c>
      <c r="C2121" s="16"/>
      <c r="D2121" s="16"/>
      <c r="E2121" s="19" t="str">
        <f t="array" aca="1" ref="E2121" ca="1">IF($A2121="","",INDEX('بيانات الاصناف'!$E$2:$E$1000,LARGE(IF(('بيانات الاصناف'!$D$2:$D$1000=$C2121)*('بيانات الاصناف'!$A$2:$A$1000&lt;=$A2121),ROW($2:$1000)-1),1)))</f>
        <v/>
      </c>
      <c r="F2121" s="19"/>
      <c r="G2121" s="20"/>
      <c r="H2121" s="19" t="str">
        <f t="shared" si="100"/>
        <v/>
      </c>
      <c r="I2121" s="19" t="str">
        <f t="shared" si="101"/>
        <v/>
      </c>
    </row>
    <row r="2122" spans="1:9" s="3" customFormat="1" x14ac:dyDescent="0.25">
      <c r="A2122" s="32" t="str">
        <f t="shared" ca="1" si="99"/>
        <v/>
      </c>
      <c r="B2122" s="15" t="str">
        <f>IFERROR(INDEX('بيانات الاصناف'!C$2:C$9985,MATCH(C$3:C$99999,'بيانات الاصناف'!D$2:D$9985,0)),"")</f>
        <v/>
      </c>
      <c r="C2122" s="16"/>
      <c r="D2122" s="16"/>
      <c r="E2122" s="19" t="str">
        <f t="array" aca="1" ref="E2122" ca="1">IF($A2122="","",INDEX('بيانات الاصناف'!$E$2:$E$1000,LARGE(IF(('بيانات الاصناف'!$D$2:$D$1000=$C2122)*('بيانات الاصناف'!$A$2:$A$1000&lt;=$A2122),ROW($2:$1000)-1),1)))</f>
        <v/>
      </c>
      <c r="F2122" s="19"/>
      <c r="G2122" s="20"/>
      <c r="H2122" s="19" t="str">
        <f t="shared" si="100"/>
        <v/>
      </c>
      <c r="I2122" s="19" t="str">
        <f t="shared" si="101"/>
        <v/>
      </c>
    </row>
    <row r="2123" spans="1:9" s="3" customFormat="1" x14ac:dyDescent="0.25">
      <c r="A2123" s="32" t="str">
        <f t="shared" ca="1" si="99"/>
        <v/>
      </c>
      <c r="B2123" s="15" t="str">
        <f>IFERROR(INDEX('بيانات الاصناف'!C$2:C$9985,MATCH(C$3:C$99999,'بيانات الاصناف'!D$2:D$9985,0)),"")</f>
        <v/>
      </c>
      <c r="C2123" s="16"/>
      <c r="D2123" s="16"/>
      <c r="E2123" s="19" t="str">
        <f t="array" aca="1" ref="E2123" ca="1">IF($A2123="","",INDEX('بيانات الاصناف'!$E$2:$E$1000,LARGE(IF(('بيانات الاصناف'!$D$2:$D$1000=$C2123)*('بيانات الاصناف'!$A$2:$A$1000&lt;=$A2123),ROW($2:$1000)-1),1)))</f>
        <v/>
      </c>
      <c r="F2123" s="19"/>
      <c r="G2123" s="20"/>
      <c r="H2123" s="19" t="str">
        <f t="shared" si="100"/>
        <v/>
      </c>
      <c r="I2123" s="19" t="str">
        <f t="shared" si="101"/>
        <v/>
      </c>
    </row>
    <row r="2124" spans="1:9" s="3" customFormat="1" x14ac:dyDescent="0.25">
      <c r="A2124" s="32" t="str">
        <f t="shared" ca="1" si="99"/>
        <v/>
      </c>
      <c r="B2124" s="15" t="str">
        <f>IFERROR(INDEX('بيانات الاصناف'!C$2:C$9985,MATCH(C$3:C$99999,'بيانات الاصناف'!D$2:D$9985,0)),"")</f>
        <v/>
      </c>
      <c r="C2124" s="16"/>
      <c r="D2124" s="16"/>
      <c r="E2124" s="19" t="str">
        <f t="array" aca="1" ref="E2124" ca="1">IF($A2124="","",INDEX('بيانات الاصناف'!$E$2:$E$1000,LARGE(IF(('بيانات الاصناف'!$D$2:$D$1000=$C2124)*('بيانات الاصناف'!$A$2:$A$1000&lt;=$A2124),ROW($2:$1000)-1),1)))</f>
        <v/>
      </c>
      <c r="F2124" s="19"/>
      <c r="G2124" s="20"/>
      <c r="H2124" s="19" t="str">
        <f t="shared" si="100"/>
        <v/>
      </c>
      <c r="I2124" s="19" t="str">
        <f t="shared" si="101"/>
        <v/>
      </c>
    </row>
    <row r="2125" spans="1:9" s="3" customFormat="1" x14ac:dyDescent="0.25">
      <c r="A2125" s="32" t="str">
        <f t="shared" ca="1" si="99"/>
        <v/>
      </c>
      <c r="B2125" s="15" t="str">
        <f>IFERROR(INDEX('بيانات الاصناف'!C$2:C$9985,MATCH(C$3:C$99999,'بيانات الاصناف'!D$2:D$9985,0)),"")</f>
        <v/>
      </c>
      <c r="C2125" s="16"/>
      <c r="D2125" s="16"/>
      <c r="E2125" s="19" t="str">
        <f t="array" aca="1" ref="E2125" ca="1">IF($A2125="","",INDEX('بيانات الاصناف'!$E$2:$E$1000,LARGE(IF(('بيانات الاصناف'!$D$2:$D$1000=$C2125)*('بيانات الاصناف'!$A$2:$A$1000&lt;=$A2125),ROW($2:$1000)-1),1)))</f>
        <v/>
      </c>
      <c r="F2125" s="19"/>
      <c r="G2125" s="20"/>
      <c r="H2125" s="19" t="str">
        <f t="shared" si="100"/>
        <v/>
      </c>
      <c r="I2125" s="19" t="str">
        <f t="shared" si="101"/>
        <v/>
      </c>
    </row>
    <row r="2126" spans="1:9" s="3" customFormat="1" x14ac:dyDescent="0.25">
      <c r="A2126" s="32" t="str">
        <f t="shared" ca="1" si="99"/>
        <v/>
      </c>
      <c r="B2126" s="15" t="str">
        <f>IFERROR(INDEX('بيانات الاصناف'!C$2:C$9985,MATCH(C$3:C$99999,'بيانات الاصناف'!D$2:D$9985,0)),"")</f>
        <v/>
      </c>
      <c r="C2126" s="16"/>
      <c r="D2126" s="16"/>
      <c r="E2126" s="19" t="str">
        <f t="array" aca="1" ref="E2126" ca="1">IF($A2126="","",INDEX('بيانات الاصناف'!$E$2:$E$1000,LARGE(IF(('بيانات الاصناف'!$D$2:$D$1000=$C2126)*('بيانات الاصناف'!$A$2:$A$1000&lt;=$A2126),ROW($2:$1000)-1),1)))</f>
        <v/>
      </c>
      <c r="F2126" s="19"/>
      <c r="G2126" s="20"/>
      <c r="H2126" s="19" t="str">
        <f t="shared" si="100"/>
        <v/>
      </c>
      <c r="I2126" s="19" t="str">
        <f t="shared" si="101"/>
        <v/>
      </c>
    </row>
    <row r="2127" spans="1:9" s="3" customFormat="1" x14ac:dyDescent="0.25">
      <c r="A2127" s="32" t="str">
        <f t="shared" ca="1" si="99"/>
        <v/>
      </c>
      <c r="B2127" s="15" t="str">
        <f>IFERROR(INDEX('بيانات الاصناف'!C$2:C$9985,MATCH(C$3:C$99999,'بيانات الاصناف'!D$2:D$9985,0)),"")</f>
        <v/>
      </c>
      <c r="C2127" s="16"/>
      <c r="D2127" s="16"/>
      <c r="E2127" s="19" t="str">
        <f t="array" aca="1" ref="E2127" ca="1">IF($A2127="","",INDEX('بيانات الاصناف'!$E$2:$E$1000,LARGE(IF(('بيانات الاصناف'!$D$2:$D$1000=$C2127)*('بيانات الاصناف'!$A$2:$A$1000&lt;=$A2127),ROW($2:$1000)-1),1)))</f>
        <v/>
      </c>
      <c r="F2127" s="19"/>
      <c r="G2127" s="20"/>
      <c r="H2127" s="19" t="str">
        <f t="shared" si="100"/>
        <v/>
      </c>
      <c r="I2127" s="19" t="str">
        <f t="shared" si="101"/>
        <v/>
      </c>
    </row>
    <row r="2128" spans="1:9" s="3" customFormat="1" x14ac:dyDescent="0.25">
      <c r="A2128" s="32" t="str">
        <f t="shared" ca="1" si="99"/>
        <v/>
      </c>
      <c r="B2128" s="15" t="str">
        <f>IFERROR(INDEX('بيانات الاصناف'!C$2:C$9985,MATCH(C$3:C$99999,'بيانات الاصناف'!D$2:D$9985,0)),"")</f>
        <v/>
      </c>
      <c r="C2128" s="16"/>
      <c r="D2128" s="16"/>
      <c r="E2128" s="19" t="str">
        <f t="array" aca="1" ref="E2128" ca="1">IF($A2128="","",INDEX('بيانات الاصناف'!$E$2:$E$1000,LARGE(IF(('بيانات الاصناف'!$D$2:$D$1000=$C2128)*('بيانات الاصناف'!$A$2:$A$1000&lt;=$A2128),ROW($2:$1000)-1),1)))</f>
        <v/>
      </c>
      <c r="F2128" s="19"/>
      <c r="G2128" s="20"/>
      <c r="H2128" s="19" t="str">
        <f t="shared" si="100"/>
        <v/>
      </c>
      <c r="I2128" s="19" t="str">
        <f t="shared" si="101"/>
        <v/>
      </c>
    </row>
    <row r="2129" spans="1:9" s="3" customFormat="1" x14ac:dyDescent="0.25">
      <c r="A2129" s="32" t="str">
        <f t="shared" ca="1" si="99"/>
        <v/>
      </c>
      <c r="B2129" s="15" t="str">
        <f>IFERROR(INDEX('بيانات الاصناف'!C$2:C$9985,MATCH(C$3:C$99999,'بيانات الاصناف'!D$2:D$9985,0)),"")</f>
        <v/>
      </c>
      <c r="C2129" s="16"/>
      <c r="D2129" s="16"/>
      <c r="E2129" s="19" t="str">
        <f t="array" aca="1" ref="E2129" ca="1">IF($A2129="","",INDEX('بيانات الاصناف'!$E$2:$E$1000,LARGE(IF(('بيانات الاصناف'!$D$2:$D$1000=$C2129)*('بيانات الاصناف'!$A$2:$A$1000&lt;=$A2129),ROW($2:$1000)-1),1)))</f>
        <v/>
      </c>
      <c r="F2129" s="19"/>
      <c r="G2129" s="20"/>
      <c r="H2129" s="19" t="str">
        <f t="shared" si="100"/>
        <v/>
      </c>
      <c r="I2129" s="19" t="str">
        <f t="shared" si="101"/>
        <v/>
      </c>
    </row>
    <row r="2130" spans="1:9" s="3" customFormat="1" x14ac:dyDescent="0.25">
      <c r="A2130" s="32" t="str">
        <f t="shared" ca="1" si="99"/>
        <v/>
      </c>
      <c r="B2130" s="15" t="str">
        <f>IFERROR(INDEX('بيانات الاصناف'!C$2:C$9985,MATCH(C$3:C$99999,'بيانات الاصناف'!D$2:D$9985,0)),"")</f>
        <v/>
      </c>
      <c r="C2130" s="16"/>
      <c r="D2130" s="16"/>
      <c r="E2130" s="19" t="str">
        <f t="array" aca="1" ref="E2130" ca="1">IF($A2130="","",INDEX('بيانات الاصناف'!$E$2:$E$1000,LARGE(IF(('بيانات الاصناف'!$D$2:$D$1000=$C2130)*('بيانات الاصناف'!$A$2:$A$1000&lt;=$A2130),ROW($2:$1000)-1),1)))</f>
        <v/>
      </c>
      <c r="F2130" s="19"/>
      <c r="G2130" s="20"/>
      <c r="H2130" s="19" t="str">
        <f t="shared" si="100"/>
        <v/>
      </c>
      <c r="I2130" s="19" t="str">
        <f t="shared" si="101"/>
        <v/>
      </c>
    </row>
    <row r="2131" spans="1:9" s="3" customFormat="1" x14ac:dyDescent="0.25">
      <c r="A2131" s="32" t="str">
        <f t="shared" ca="1" si="99"/>
        <v/>
      </c>
      <c r="B2131" s="15" t="str">
        <f>IFERROR(INDEX('بيانات الاصناف'!C$2:C$9985,MATCH(C$3:C$99999,'بيانات الاصناف'!D$2:D$9985,0)),"")</f>
        <v/>
      </c>
      <c r="C2131" s="16"/>
      <c r="D2131" s="16"/>
      <c r="E2131" s="19" t="str">
        <f t="array" aca="1" ref="E2131" ca="1">IF($A2131="","",INDEX('بيانات الاصناف'!$E$2:$E$1000,LARGE(IF(('بيانات الاصناف'!$D$2:$D$1000=$C2131)*('بيانات الاصناف'!$A$2:$A$1000&lt;=$A2131),ROW($2:$1000)-1),1)))</f>
        <v/>
      </c>
      <c r="F2131" s="19"/>
      <c r="G2131" s="20"/>
      <c r="H2131" s="19" t="str">
        <f t="shared" si="100"/>
        <v/>
      </c>
      <c r="I2131" s="19" t="str">
        <f t="shared" si="101"/>
        <v/>
      </c>
    </row>
    <row r="2132" spans="1:9" s="3" customFormat="1" x14ac:dyDescent="0.25">
      <c r="A2132" s="32" t="str">
        <f t="shared" ca="1" si="99"/>
        <v/>
      </c>
      <c r="B2132" s="15" t="str">
        <f>IFERROR(INDEX('بيانات الاصناف'!C$2:C$9985,MATCH(C$3:C$99999,'بيانات الاصناف'!D$2:D$9985,0)),"")</f>
        <v/>
      </c>
      <c r="C2132" s="16"/>
      <c r="D2132" s="16"/>
      <c r="E2132" s="19" t="str">
        <f t="array" aca="1" ref="E2132" ca="1">IF($A2132="","",INDEX('بيانات الاصناف'!$E$2:$E$1000,LARGE(IF(('بيانات الاصناف'!$D$2:$D$1000=$C2132)*('بيانات الاصناف'!$A$2:$A$1000&lt;=$A2132),ROW($2:$1000)-1),1)))</f>
        <v/>
      </c>
      <c r="F2132" s="19"/>
      <c r="G2132" s="20"/>
      <c r="H2132" s="19" t="str">
        <f t="shared" si="100"/>
        <v/>
      </c>
      <c r="I2132" s="19" t="str">
        <f t="shared" si="101"/>
        <v/>
      </c>
    </row>
    <row r="2133" spans="1:9" s="3" customFormat="1" x14ac:dyDescent="0.25">
      <c r="A2133" s="32" t="str">
        <f t="shared" ca="1" si="99"/>
        <v/>
      </c>
      <c r="B2133" s="15" t="str">
        <f>IFERROR(INDEX('بيانات الاصناف'!C$2:C$9985,MATCH(C$3:C$99999,'بيانات الاصناف'!D$2:D$9985,0)),"")</f>
        <v/>
      </c>
      <c r="C2133" s="16"/>
      <c r="D2133" s="16"/>
      <c r="E2133" s="19" t="str">
        <f t="array" aca="1" ref="E2133" ca="1">IF($A2133="","",INDEX('بيانات الاصناف'!$E$2:$E$1000,LARGE(IF(('بيانات الاصناف'!$D$2:$D$1000=$C2133)*('بيانات الاصناف'!$A$2:$A$1000&lt;=$A2133),ROW($2:$1000)-1),1)))</f>
        <v/>
      </c>
      <c r="F2133" s="19"/>
      <c r="G2133" s="20"/>
      <c r="H2133" s="19" t="str">
        <f t="shared" si="100"/>
        <v/>
      </c>
      <c r="I2133" s="19" t="str">
        <f t="shared" si="101"/>
        <v/>
      </c>
    </row>
    <row r="2134" spans="1:9" s="3" customFormat="1" x14ac:dyDescent="0.25">
      <c r="A2134" s="32" t="str">
        <f t="shared" ca="1" si="99"/>
        <v/>
      </c>
      <c r="B2134" s="15" t="str">
        <f>IFERROR(INDEX('بيانات الاصناف'!C$2:C$9985,MATCH(C$3:C$99999,'بيانات الاصناف'!D$2:D$9985,0)),"")</f>
        <v/>
      </c>
      <c r="C2134" s="16"/>
      <c r="D2134" s="16"/>
      <c r="E2134" s="19" t="str">
        <f t="array" aca="1" ref="E2134" ca="1">IF($A2134="","",INDEX('بيانات الاصناف'!$E$2:$E$1000,LARGE(IF(('بيانات الاصناف'!$D$2:$D$1000=$C2134)*('بيانات الاصناف'!$A$2:$A$1000&lt;=$A2134),ROW($2:$1000)-1),1)))</f>
        <v/>
      </c>
      <c r="F2134" s="19"/>
      <c r="G2134" s="20"/>
      <c r="H2134" s="19" t="str">
        <f t="shared" si="100"/>
        <v/>
      </c>
      <c r="I2134" s="19" t="str">
        <f t="shared" si="101"/>
        <v/>
      </c>
    </row>
    <row r="2135" spans="1:9" s="3" customFormat="1" x14ac:dyDescent="0.25">
      <c r="A2135" s="32" t="str">
        <f t="shared" ca="1" si="99"/>
        <v/>
      </c>
      <c r="B2135" s="15" t="str">
        <f>IFERROR(INDEX('بيانات الاصناف'!C$2:C$9985,MATCH(C$3:C$99999,'بيانات الاصناف'!D$2:D$9985,0)),"")</f>
        <v/>
      </c>
      <c r="C2135" s="16"/>
      <c r="D2135" s="16"/>
      <c r="E2135" s="19" t="str">
        <f t="array" aca="1" ref="E2135" ca="1">IF($A2135="","",INDEX('بيانات الاصناف'!$E$2:$E$1000,LARGE(IF(('بيانات الاصناف'!$D$2:$D$1000=$C2135)*('بيانات الاصناف'!$A$2:$A$1000&lt;=$A2135),ROW($2:$1000)-1),1)))</f>
        <v/>
      </c>
      <c r="F2135" s="19"/>
      <c r="G2135" s="20"/>
      <c r="H2135" s="19" t="str">
        <f t="shared" si="100"/>
        <v/>
      </c>
      <c r="I2135" s="19" t="str">
        <f t="shared" si="101"/>
        <v/>
      </c>
    </row>
    <row r="2136" spans="1:9" s="3" customFormat="1" x14ac:dyDescent="0.25">
      <c r="A2136" s="32" t="str">
        <f t="shared" ca="1" si="99"/>
        <v/>
      </c>
      <c r="B2136" s="15" t="str">
        <f>IFERROR(INDEX('بيانات الاصناف'!C$2:C$9985,MATCH(C$3:C$99999,'بيانات الاصناف'!D$2:D$9985,0)),"")</f>
        <v/>
      </c>
      <c r="C2136" s="16"/>
      <c r="D2136" s="16"/>
      <c r="E2136" s="19" t="str">
        <f t="array" aca="1" ref="E2136" ca="1">IF($A2136="","",INDEX('بيانات الاصناف'!$E$2:$E$1000,LARGE(IF(('بيانات الاصناف'!$D$2:$D$1000=$C2136)*('بيانات الاصناف'!$A$2:$A$1000&lt;=$A2136),ROW($2:$1000)-1),1)))</f>
        <v/>
      </c>
      <c r="F2136" s="19"/>
      <c r="G2136" s="20"/>
      <c r="H2136" s="19" t="str">
        <f t="shared" si="100"/>
        <v/>
      </c>
      <c r="I2136" s="19" t="str">
        <f t="shared" si="101"/>
        <v/>
      </c>
    </row>
    <row r="2137" spans="1:9" s="3" customFormat="1" x14ac:dyDescent="0.25">
      <c r="A2137" s="32" t="str">
        <f t="shared" ca="1" si="99"/>
        <v/>
      </c>
      <c r="B2137" s="15" t="str">
        <f>IFERROR(INDEX('بيانات الاصناف'!C$2:C$9985,MATCH(C$3:C$99999,'بيانات الاصناف'!D$2:D$9985,0)),"")</f>
        <v/>
      </c>
      <c r="C2137" s="16"/>
      <c r="D2137" s="16"/>
      <c r="E2137" s="19" t="str">
        <f t="array" aca="1" ref="E2137" ca="1">IF($A2137="","",INDEX('بيانات الاصناف'!$E$2:$E$1000,LARGE(IF(('بيانات الاصناف'!$D$2:$D$1000=$C2137)*('بيانات الاصناف'!$A$2:$A$1000&lt;=$A2137),ROW($2:$1000)-1),1)))</f>
        <v/>
      </c>
      <c r="F2137" s="19"/>
      <c r="G2137" s="20"/>
      <c r="H2137" s="19" t="str">
        <f t="shared" si="100"/>
        <v/>
      </c>
      <c r="I2137" s="19" t="str">
        <f t="shared" si="101"/>
        <v/>
      </c>
    </row>
    <row r="2138" spans="1:9" s="3" customFormat="1" x14ac:dyDescent="0.25">
      <c r="A2138" s="32" t="str">
        <f t="shared" ca="1" si="99"/>
        <v/>
      </c>
      <c r="B2138" s="15" t="str">
        <f>IFERROR(INDEX('بيانات الاصناف'!C$2:C$9985,MATCH(C$3:C$99999,'بيانات الاصناف'!D$2:D$9985,0)),"")</f>
        <v/>
      </c>
      <c r="C2138" s="16"/>
      <c r="D2138" s="16"/>
      <c r="E2138" s="19" t="str">
        <f t="array" aca="1" ref="E2138" ca="1">IF($A2138="","",INDEX('بيانات الاصناف'!$E$2:$E$1000,LARGE(IF(('بيانات الاصناف'!$D$2:$D$1000=$C2138)*('بيانات الاصناف'!$A$2:$A$1000&lt;=$A2138),ROW($2:$1000)-1),1)))</f>
        <v/>
      </c>
      <c r="F2138" s="19"/>
      <c r="G2138" s="20"/>
      <c r="H2138" s="19" t="str">
        <f t="shared" si="100"/>
        <v/>
      </c>
      <c r="I2138" s="19" t="str">
        <f t="shared" si="101"/>
        <v/>
      </c>
    </row>
    <row r="2139" spans="1:9" s="3" customFormat="1" x14ac:dyDescent="0.25">
      <c r="A2139" s="32" t="str">
        <f t="shared" ca="1" si="99"/>
        <v/>
      </c>
      <c r="B2139" s="15" t="str">
        <f>IFERROR(INDEX('بيانات الاصناف'!C$2:C$9985,MATCH(C$3:C$99999,'بيانات الاصناف'!D$2:D$9985,0)),"")</f>
        <v/>
      </c>
      <c r="C2139" s="16"/>
      <c r="D2139" s="16"/>
      <c r="E2139" s="19" t="str">
        <f t="array" aca="1" ref="E2139" ca="1">IF($A2139="","",INDEX('بيانات الاصناف'!$E$2:$E$1000,LARGE(IF(('بيانات الاصناف'!$D$2:$D$1000=$C2139)*('بيانات الاصناف'!$A$2:$A$1000&lt;=$A2139),ROW($2:$1000)-1),1)))</f>
        <v/>
      </c>
      <c r="F2139" s="19"/>
      <c r="G2139" s="20"/>
      <c r="H2139" s="19" t="str">
        <f t="shared" si="100"/>
        <v/>
      </c>
      <c r="I2139" s="19" t="str">
        <f t="shared" si="101"/>
        <v/>
      </c>
    </row>
    <row r="2140" spans="1:9" s="3" customFormat="1" x14ac:dyDescent="0.25">
      <c r="A2140" s="32" t="str">
        <f t="shared" ca="1" si="99"/>
        <v/>
      </c>
      <c r="B2140" s="15" t="str">
        <f>IFERROR(INDEX('بيانات الاصناف'!C$2:C$9985,MATCH(C$3:C$99999,'بيانات الاصناف'!D$2:D$9985,0)),"")</f>
        <v/>
      </c>
      <c r="C2140" s="16"/>
      <c r="D2140" s="16"/>
      <c r="E2140" s="19" t="str">
        <f t="array" aca="1" ref="E2140" ca="1">IF($A2140="","",INDEX('بيانات الاصناف'!$E$2:$E$1000,LARGE(IF(('بيانات الاصناف'!$D$2:$D$1000=$C2140)*('بيانات الاصناف'!$A$2:$A$1000&lt;=$A2140),ROW($2:$1000)-1),1)))</f>
        <v/>
      </c>
      <c r="F2140" s="19"/>
      <c r="G2140" s="20"/>
      <c r="H2140" s="19" t="str">
        <f t="shared" si="100"/>
        <v/>
      </c>
      <c r="I2140" s="19" t="str">
        <f t="shared" si="101"/>
        <v/>
      </c>
    </row>
    <row r="2141" spans="1:9" s="3" customFormat="1" x14ac:dyDescent="0.25">
      <c r="A2141" s="32" t="str">
        <f t="shared" ca="1" si="99"/>
        <v/>
      </c>
      <c r="B2141" s="15" t="str">
        <f>IFERROR(INDEX('بيانات الاصناف'!C$2:C$9985,MATCH(C$3:C$99999,'بيانات الاصناف'!D$2:D$9985,0)),"")</f>
        <v/>
      </c>
      <c r="C2141" s="16"/>
      <c r="D2141" s="16"/>
      <c r="E2141" s="19" t="str">
        <f t="array" aca="1" ref="E2141" ca="1">IF($A2141="","",INDEX('بيانات الاصناف'!$E$2:$E$1000,LARGE(IF(('بيانات الاصناف'!$D$2:$D$1000=$C2141)*('بيانات الاصناف'!$A$2:$A$1000&lt;=$A2141),ROW($2:$1000)-1),1)))</f>
        <v/>
      </c>
      <c r="F2141" s="19"/>
      <c r="G2141" s="20"/>
      <c r="H2141" s="19" t="str">
        <f t="shared" si="100"/>
        <v/>
      </c>
      <c r="I2141" s="19" t="str">
        <f t="shared" si="101"/>
        <v/>
      </c>
    </row>
    <row r="2142" spans="1:9" s="3" customFormat="1" x14ac:dyDescent="0.25">
      <c r="A2142" s="32" t="str">
        <f t="shared" ca="1" si="99"/>
        <v/>
      </c>
      <c r="B2142" s="15" t="str">
        <f>IFERROR(INDEX('بيانات الاصناف'!C$2:C$9985,MATCH(C$3:C$99999,'بيانات الاصناف'!D$2:D$9985,0)),"")</f>
        <v/>
      </c>
      <c r="C2142" s="16"/>
      <c r="D2142" s="16"/>
      <c r="E2142" s="19" t="str">
        <f t="array" aca="1" ref="E2142" ca="1">IF($A2142="","",INDEX('بيانات الاصناف'!$E$2:$E$1000,LARGE(IF(('بيانات الاصناف'!$D$2:$D$1000=$C2142)*('بيانات الاصناف'!$A$2:$A$1000&lt;=$A2142),ROW($2:$1000)-1),1)))</f>
        <v/>
      </c>
      <c r="F2142" s="19"/>
      <c r="G2142" s="20"/>
      <c r="H2142" s="19" t="str">
        <f t="shared" si="100"/>
        <v/>
      </c>
      <c r="I2142" s="19" t="str">
        <f t="shared" si="101"/>
        <v/>
      </c>
    </row>
    <row r="2143" spans="1:9" s="3" customFormat="1" x14ac:dyDescent="0.25">
      <c r="A2143" s="32" t="str">
        <f t="shared" ca="1" si="99"/>
        <v/>
      </c>
      <c r="B2143" s="15" t="str">
        <f>IFERROR(INDEX('بيانات الاصناف'!C$2:C$9985,MATCH(C$3:C$99999,'بيانات الاصناف'!D$2:D$9985,0)),"")</f>
        <v/>
      </c>
      <c r="C2143" s="16"/>
      <c r="D2143" s="16"/>
      <c r="E2143" s="19" t="str">
        <f t="array" aca="1" ref="E2143" ca="1">IF($A2143="","",INDEX('بيانات الاصناف'!$E$2:$E$1000,LARGE(IF(('بيانات الاصناف'!$D$2:$D$1000=$C2143)*('بيانات الاصناف'!$A$2:$A$1000&lt;=$A2143),ROW($2:$1000)-1),1)))</f>
        <v/>
      </c>
      <c r="F2143" s="19"/>
      <c r="G2143" s="20"/>
      <c r="H2143" s="19" t="str">
        <f t="shared" si="100"/>
        <v/>
      </c>
      <c r="I2143" s="19" t="str">
        <f t="shared" si="101"/>
        <v/>
      </c>
    </row>
    <row r="2144" spans="1:9" s="3" customFormat="1" x14ac:dyDescent="0.25">
      <c r="A2144" s="32" t="str">
        <f t="shared" ca="1" si="99"/>
        <v/>
      </c>
      <c r="B2144" s="15" t="str">
        <f>IFERROR(INDEX('بيانات الاصناف'!C$2:C$9985,MATCH(C$3:C$99999,'بيانات الاصناف'!D$2:D$9985,0)),"")</f>
        <v/>
      </c>
      <c r="C2144" s="16"/>
      <c r="D2144" s="16"/>
      <c r="E2144" s="19" t="str">
        <f t="array" aca="1" ref="E2144" ca="1">IF($A2144="","",INDEX('بيانات الاصناف'!$E$2:$E$1000,LARGE(IF(('بيانات الاصناف'!$D$2:$D$1000=$C2144)*('بيانات الاصناف'!$A$2:$A$1000&lt;=$A2144),ROW($2:$1000)-1),1)))</f>
        <v/>
      </c>
      <c r="F2144" s="19"/>
      <c r="G2144" s="20"/>
      <c r="H2144" s="19" t="str">
        <f t="shared" si="100"/>
        <v/>
      </c>
      <c r="I2144" s="19" t="str">
        <f t="shared" si="101"/>
        <v/>
      </c>
    </row>
    <row r="2145" spans="1:9" s="3" customFormat="1" x14ac:dyDescent="0.25">
      <c r="A2145" s="32" t="str">
        <f t="shared" ca="1" si="99"/>
        <v/>
      </c>
      <c r="B2145" s="15" t="str">
        <f>IFERROR(INDEX('بيانات الاصناف'!C$2:C$9985,MATCH(C$3:C$99999,'بيانات الاصناف'!D$2:D$9985,0)),"")</f>
        <v/>
      </c>
      <c r="C2145" s="16"/>
      <c r="D2145" s="16"/>
      <c r="E2145" s="19" t="str">
        <f t="array" aca="1" ref="E2145" ca="1">IF($A2145="","",INDEX('بيانات الاصناف'!$E$2:$E$1000,LARGE(IF(('بيانات الاصناف'!$D$2:$D$1000=$C2145)*('بيانات الاصناف'!$A$2:$A$1000&lt;=$A2145),ROW($2:$1000)-1),1)))</f>
        <v/>
      </c>
      <c r="F2145" s="19"/>
      <c r="G2145" s="20"/>
      <c r="H2145" s="19" t="str">
        <f t="shared" si="100"/>
        <v/>
      </c>
      <c r="I2145" s="19" t="str">
        <f t="shared" si="101"/>
        <v/>
      </c>
    </row>
    <row r="2146" spans="1:9" s="3" customFormat="1" x14ac:dyDescent="0.25">
      <c r="A2146" s="32" t="str">
        <f t="shared" ca="1" si="99"/>
        <v/>
      </c>
      <c r="B2146" s="15" t="str">
        <f>IFERROR(INDEX('بيانات الاصناف'!C$2:C$9985,MATCH(C$3:C$99999,'بيانات الاصناف'!D$2:D$9985,0)),"")</f>
        <v/>
      </c>
      <c r="C2146" s="16"/>
      <c r="D2146" s="16"/>
      <c r="E2146" s="19" t="str">
        <f t="array" aca="1" ref="E2146" ca="1">IF($A2146="","",INDEX('بيانات الاصناف'!$E$2:$E$1000,LARGE(IF(('بيانات الاصناف'!$D$2:$D$1000=$C2146)*('بيانات الاصناف'!$A$2:$A$1000&lt;=$A2146),ROW($2:$1000)-1),1)))</f>
        <v/>
      </c>
      <c r="F2146" s="19"/>
      <c r="G2146" s="20"/>
      <c r="H2146" s="19" t="str">
        <f t="shared" si="100"/>
        <v/>
      </c>
      <c r="I2146" s="19" t="str">
        <f t="shared" si="101"/>
        <v/>
      </c>
    </row>
    <row r="2147" spans="1:9" s="3" customFormat="1" x14ac:dyDescent="0.25">
      <c r="A2147" s="32" t="str">
        <f t="shared" ca="1" si="99"/>
        <v/>
      </c>
      <c r="B2147" s="15" t="str">
        <f>IFERROR(INDEX('بيانات الاصناف'!C$2:C$9985,MATCH(C$3:C$99999,'بيانات الاصناف'!D$2:D$9985,0)),"")</f>
        <v/>
      </c>
      <c r="C2147" s="16"/>
      <c r="D2147" s="16"/>
      <c r="E2147" s="19" t="str">
        <f t="array" aca="1" ref="E2147" ca="1">IF($A2147="","",INDEX('بيانات الاصناف'!$E$2:$E$1000,LARGE(IF(('بيانات الاصناف'!$D$2:$D$1000=$C2147)*('بيانات الاصناف'!$A$2:$A$1000&lt;=$A2147),ROW($2:$1000)-1),1)))</f>
        <v/>
      </c>
      <c r="F2147" s="19"/>
      <c r="G2147" s="20"/>
      <c r="H2147" s="19" t="str">
        <f t="shared" si="100"/>
        <v/>
      </c>
      <c r="I2147" s="19" t="str">
        <f t="shared" si="101"/>
        <v/>
      </c>
    </row>
    <row r="2148" spans="1:9" s="3" customFormat="1" x14ac:dyDescent="0.25">
      <c r="A2148" s="32" t="str">
        <f t="shared" ca="1" si="99"/>
        <v/>
      </c>
      <c r="B2148" s="15" t="str">
        <f>IFERROR(INDEX('بيانات الاصناف'!C$2:C$9985,MATCH(C$3:C$99999,'بيانات الاصناف'!D$2:D$9985,0)),"")</f>
        <v/>
      </c>
      <c r="C2148" s="16"/>
      <c r="D2148" s="16"/>
      <c r="E2148" s="19" t="str">
        <f t="array" aca="1" ref="E2148" ca="1">IF($A2148="","",INDEX('بيانات الاصناف'!$E$2:$E$1000,LARGE(IF(('بيانات الاصناف'!$D$2:$D$1000=$C2148)*('بيانات الاصناف'!$A$2:$A$1000&lt;=$A2148),ROW($2:$1000)-1),1)))</f>
        <v/>
      </c>
      <c r="F2148" s="19"/>
      <c r="G2148" s="20"/>
      <c r="H2148" s="19" t="str">
        <f t="shared" si="100"/>
        <v/>
      </c>
      <c r="I2148" s="19" t="str">
        <f t="shared" si="101"/>
        <v/>
      </c>
    </row>
    <row r="2149" spans="1:9" s="3" customFormat="1" x14ac:dyDescent="0.25">
      <c r="A2149" s="32" t="str">
        <f t="shared" ca="1" si="99"/>
        <v/>
      </c>
      <c r="B2149" s="15" t="str">
        <f>IFERROR(INDEX('بيانات الاصناف'!C$2:C$9985,MATCH(C$3:C$99999,'بيانات الاصناف'!D$2:D$9985,0)),"")</f>
        <v/>
      </c>
      <c r="C2149" s="16"/>
      <c r="D2149" s="16"/>
      <c r="E2149" s="19" t="str">
        <f t="array" aca="1" ref="E2149" ca="1">IF($A2149="","",INDEX('بيانات الاصناف'!$E$2:$E$1000,LARGE(IF(('بيانات الاصناف'!$D$2:$D$1000=$C2149)*('بيانات الاصناف'!$A$2:$A$1000&lt;=$A2149),ROW($2:$1000)-1),1)))</f>
        <v/>
      </c>
      <c r="F2149" s="19"/>
      <c r="G2149" s="20"/>
      <c r="H2149" s="19" t="str">
        <f t="shared" si="100"/>
        <v/>
      </c>
      <c r="I2149" s="19" t="str">
        <f t="shared" si="101"/>
        <v/>
      </c>
    </row>
    <row r="2150" spans="1:9" s="3" customFormat="1" x14ac:dyDescent="0.25">
      <c r="A2150" s="32" t="str">
        <f t="shared" ca="1" si="99"/>
        <v/>
      </c>
      <c r="B2150" s="15" t="str">
        <f>IFERROR(INDEX('بيانات الاصناف'!C$2:C$9985,MATCH(C$3:C$99999,'بيانات الاصناف'!D$2:D$9985,0)),"")</f>
        <v/>
      </c>
      <c r="C2150" s="16"/>
      <c r="D2150" s="16"/>
      <c r="E2150" s="19" t="str">
        <f t="array" aca="1" ref="E2150" ca="1">IF($A2150="","",INDEX('بيانات الاصناف'!$E$2:$E$1000,LARGE(IF(('بيانات الاصناف'!$D$2:$D$1000=$C2150)*('بيانات الاصناف'!$A$2:$A$1000&lt;=$A2150),ROW($2:$1000)-1),1)))</f>
        <v/>
      </c>
      <c r="F2150" s="19"/>
      <c r="G2150" s="20"/>
      <c r="H2150" s="19" t="str">
        <f t="shared" si="100"/>
        <v/>
      </c>
      <c r="I2150" s="19" t="str">
        <f t="shared" si="101"/>
        <v/>
      </c>
    </row>
    <row r="2151" spans="1:9" s="3" customFormat="1" x14ac:dyDescent="0.25">
      <c r="A2151" s="32" t="str">
        <f t="shared" ca="1" si="99"/>
        <v/>
      </c>
      <c r="B2151" s="15" t="str">
        <f>IFERROR(INDEX('بيانات الاصناف'!C$2:C$9985,MATCH(C$3:C$99999,'بيانات الاصناف'!D$2:D$9985,0)),"")</f>
        <v/>
      </c>
      <c r="C2151" s="16"/>
      <c r="D2151" s="16"/>
      <c r="E2151" s="19" t="str">
        <f t="array" aca="1" ref="E2151" ca="1">IF($A2151="","",INDEX('بيانات الاصناف'!$E$2:$E$1000,LARGE(IF(('بيانات الاصناف'!$D$2:$D$1000=$C2151)*('بيانات الاصناف'!$A$2:$A$1000&lt;=$A2151),ROW($2:$1000)-1),1)))</f>
        <v/>
      </c>
      <c r="F2151" s="19"/>
      <c r="G2151" s="20"/>
      <c r="H2151" s="19" t="str">
        <f t="shared" si="100"/>
        <v/>
      </c>
      <c r="I2151" s="19" t="str">
        <f t="shared" si="101"/>
        <v/>
      </c>
    </row>
    <row r="2152" spans="1:9" s="3" customFormat="1" x14ac:dyDescent="0.25">
      <c r="A2152" s="32" t="str">
        <f t="shared" ca="1" si="99"/>
        <v/>
      </c>
      <c r="B2152" s="15" t="str">
        <f>IFERROR(INDEX('بيانات الاصناف'!C$2:C$9985,MATCH(C$3:C$99999,'بيانات الاصناف'!D$2:D$9985,0)),"")</f>
        <v/>
      </c>
      <c r="C2152" s="16"/>
      <c r="D2152" s="16"/>
      <c r="E2152" s="19" t="str">
        <f t="array" aca="1" ref="E2152" ca="1">IF($A2152="","",INDEX('بيانات الاصناف'!$E$2:$E$1000,LARGE(IF(('بيانات الاصناف'!$D$2:$D$1000=$C2152)*('بيانات الاصناف'!$A$2:$A$1000&lt;=$A2152),ROW($2:$1000)-1),1)))</f>
        <v/>
      </c>
      <c r="F2152" s="19"/>
      <c r="G2152" s="20"/>
      <c r="H2152" s="19" t="str">
        <f t="shared" si="100"/>
        <v/>
      </c>
      <c r="I2152" s="19" t="str">
        <f t="shared" si="101"/>
        <v/>
      </c>
    </row>
    <row r="2153" spans="1:9" s="3" customFormat="1" x14ac:dyDescent="0.25">
      <c r="A2153" s="32" t="str">
        <f t="shared" ca="1" si="99"/>
        <v/>
      </c>
      <c r="B2153" s="15" t="str">
        <f>IFERROR(INDEX('بيانات الاصناف'!C$2:C$9985,MATCH(C$3:C$99999,'بيانات الاصناف'!D$2:D$9985,0)),"")</f>
        <v/>
      </c>
      <c r="C2153" s="16"/>
      <c r="D2153" s="16"/>
      <c r="E2153" s="19" t="str">
        <f t="array" aca="1" ref="E2153" ca="1">IF($A2153="","",INDEX('بيانات الاصناف'!$E$2:$E$1000,LARGE(IF(('بيانات الاصناف'!$D$2:$D$1000=$C2153)*('بيانات الاصناف'!$A$2:$A$1000&lt;=$A2153),ROW($2:$1000)-1),1)))</f>
        <v/>
      </c>
      <c r="F2153" s="19"/>
      <c r="G2153" s="20"/>
      <c r="H2153" s="19" t="str">
        <f t="shared" si="100"/>
        <v/>
      </c>
      <c r="I2153" s="19" t="str">
        <f t="shared" si="101"/>
        <v/>
      </c>
    </row>
    <row r="2154" spans="1:9" s="3" customFormat="1" x14ac:dyDescent="0.25">
      <c r="A2154" s="32" t="str">
        <f t="shared" ca="1" si="99"/>
        <v/>
      </c>
      <c r="B2154" s="15" t="str">
        <f>IFERROR(INDEX('بيانات الاصناف'!C$2:C$9985,MATCH(C$3:C$99999,'بيانات الاصناف'!D$2:D$9985,0)),"")</f>
        <v/>
      </c>
      <c r="C2154" s="16"/>
      <c r="D2154" s="16"/>
      <c r="E2154" s="19" t="str">
        <f t="array" aca="1" ref="E2154" ca="1">IF($A2154="","",INDEX('بيانات الاصناف'!$E$2:$E$1000,LARGE(IF(('بيانات الاصناف'!$D$2:$D$1000=$C2154)*('بيانات الاصناف'!$A$2:$A$1000&lt;=$A2154),ROW($2:$1000)-1),1)))</f>
        <v/>
      </c>
      <c r="F2154" s="19"/>
      <c r="G2154" s="20"/>
      <c r="H2154" s="19" t="str">
        <f t="shared" si="100"/>
        <v/>
      </c>
      <c r="I2154" s="19" t="str">
        <f t="shared" si="101"/>
        <v/>
      </c>
    </row>
    <row r="2155" spans="1:9" s="3" customFormat="1" x14ac:dyDescent="0.25">
      <c r="A2155" s="32" t="str">
        <f t="shared" ca="1" si="99"/>
        <v/>
      </c>
      <c r="B2155" s="15" t="str">
        <f>IFERROR(INDEX('بيانات الاصناف'!C$2:C$9985,MATCH(C$3:C$99999,'بيانات الاصناف'!D$2:D$9985,0)),"")</f>
        <v/>
      </c>
      <c r="C2155" s="16"/>
      <c r="D2155" s="16"/>
      <c r="E2155" s="19" t="str">
        <f t="array" aca="1" ref="E2155" ca="1">IF($A2155="","",INDEX('بيانات الاصناف'!$E$2:$E$1000,LARGE(IF(('بيانات الاصناف'!$D$2:$D$1000=$C2155)*('بيانات الاصناف'!$A$2:$A$1000&lt;=$A2155),ROW($2:$1000)-1),1)))</f>
        <v/>
      </c>
      <c r="F2155" s="19"/>
      <c r="G2155" s="20"/>
      <c r="H2155" s="19" t="str">
        <f t="shared" si="100"/>
        <v/>
      </c>
      <c r="I2155" s="19" t="str">
        <f t="shared" si="101"/>
        <v/>
      </c>
    </row>
    <row r="2156" spans="1:9" s="3" customFormat="1" x14ac:dyDescent="0.25">
      <c r="A2156" s="32" t="str">
        <f t="shared" ca="1" si="99"/>
        <v/>
      </c>
      <c r="B2156" s="15" t="str">
        <f>IFERROR(INDEX('بيانات الاصناف'!C$2:C$9985,MATCH(C$3:C$99999,'بيانات الاصناف'!D$2:D$9985,0)),"")</f>
        <v/>
      </c>
      <c r="C2156" s="16"/>
      <c r="D2156" s="16"/>
      <c r="E2156" s="19" t="str">
        <f t="array" aca="1" ref="E2156" ca="1">IF($A2156="","",INDEX('بيانات الاصناف'!$E$2:$E$1000,LARGE(IF(('بيانات الاصناف'!$D$2:$D$1000=$C2156)*('بيانات الاصناف'!$A$2:$A$1000&lt;=$A2156),ROW($2:$1000)-1),1)))</f>
        <v/>
      </c>
      <c r="F2156" s="19"/>
      <c r="G2156" s="20"/>
      <c r="H2156" s="19" t="str">
        <f t="shared" si="100"/>
        <v/>
      </c>
      <c r="I2156" s="19" t="str">
        <f t="shared" si="101"/>
        <v/>
      </c>
    </row>
    <row r="2157" spans="1:9" s="3" customFormat="1" x14ac:dyDescent="0.25">
      <c r="A2157" s="32" t="str">
        <f t="shared" ca="1" si="99"/>
        <v/>
      </c>
      <c r="B2157" s="15" t="str">
        <f>IFERROR(INDEX('بيانات الاصناف'!C$2:C$9985,MATCH(C$3:C$99999,'بيانات الاصناف'!D$2:D$9985,0)),"")</f>
        <v/>
      </c>
      <c r="C2157" s="16"/>
      <c r="D2157" s="16"/>
      <c r="E2157" s="19" t="str">
        <f t="array" aca="1" ref="E2157" ca="1">IF($A2157="","",INDEX('بيانات الاصناف'!$E$2:$E$1000,LARGE(IF(('بيانات الاصناف'!$D$2:$D$1000=$C2157)*('بيانات الاصناف'!$A$2:$A$1000&lt;=$A2157),ROW($2:$1000)-1),1)))</f>
        <v/>
      </c>
      <c r="F2157" s="19"/>
      <c r="G2157" s="20"/>
      <c r="H2157" s="19" t="str">
        <f t="shared" si="100"/>
        <v/>
      </c>
      <c r="I2157" s="19" t="str">
        <f t="shared" si="101"/>
        <v/>
      </c>
    </row>
    <row r="2158" spans="1:9" s="3" customFormat="1" x14ac:dyDescent="0.25">
      <c r="A2158" s="32" t="str">
        <f t="shared" ca="1" si="99"/>
        <v/>
      </c>
      <c r="B2158" s="15" t="str">
        <f>IFERROR(INDEX('بيانات الاصناف'!C$2:C$9985,MATCH(C$3:C$99999,'بيانات الاصناف'!D$2:D$9985,0)),"")</f>
        <v/>
      </c>
      <c r="C2158" s="16"/>
      <c r="D2158" s="16"/>
      <c r="E2158" s="19" t="str">
        <f t="array" aca="1" ref="E2158" ca="1">IF($A2158="","",INDEX('بيانات الاصناف'!$E$2:$E$1000,LARGE(IF(('بيانات الاصناف'!$D$2:$D$1000=$C2158)*('بيانات الاصناف'!$A$2:$A$1000&lt;=$A2158),ROW($2:$1000)-1),1)))</f>
        <v/>
      </c>
      <c r="F2158" s="19"/>
      <c r="G2158" s="20"/>
      <c r="H2158" s="19" t="str">
        <f t="shared" si="100"/>
        <v/>
      </c>
      <c r="I2158" s="19" t="str">
        <f t="shared" si="101"/>
        <v/>
      </c>
    </row>
    <row r="2159" spans="1:9" s="3" customFormat="1" x14ac:dyDescent="0.25">
      <c r="A2159" s="32" t="str">
        <f t="shared" ca="1" si="99"/>
        <v/>
      </c>
      <c r="B2159" s="15" t="str">
        <f>IFERROR(INDEX('بيانات الاصناف'!C$2:C$9985,MATCH(C$3:C$99999,'بيانات الاصناف'!D$2:D$9985,0)),"")</f>
        <v/>
      </c>
      <c r="C2159" s="16"/>
      <c r="D2159" s="16"/>
      <c r="E2159" s="19" t="str">
        <f t="array" aca="1" ref="E2159" ca="1">IF($A2159="","",INDEX('بيانات الاصناف'!$E$2:$E$1000,LARGE(IF(('بيانات الاصناف'!$D$2:$D$1000=$C2159)*('بيانات الاصناف'!$A$2:$A$1000&lt;=$A2159),ROW($2:$1000)-1),1)))</f>
        <v/>
      </c>
      <c r="F2159" s="19"/>
      <c r="G2159" s="20"/>
      <c r="H2159" s="19" t="str">
        <f t="shared" si="100"/>
        <v/>
      </c>
      <c r="I2159" s="19" t="str">
        <f t="shared" si="101"/>
        <v/>
      </c>
    </row>
    <row r="2160" spans="1:9" s="3" customFormat="1" x14ac:dyDescent="0.25">
      <c r="A2160" s="32" t="str">
        <f t="shared" ca="1" si="99"/>
        <v/>
      </c>
      <c r="B2160" s="15" t="str">
        <f>IFERROR(INDEX('بيانات الاصناف'!C$2:C$9985,MATCH(C$3:C$99999,'بيانات الاصناف'!D$2:D$9985,0)),"")</f>
        <v/>
      </c>
      <c r="C2160" s="16"/>
      <c r="D2160" s="16"/>
      <c r="E2160" s="19" t="str">
        <f t="array" aca="1" ref="E2160" ca="1">IF($A2160="","",INDEX('بيانات الاصناف'!$E$2:$E$1000,LARGE(IF(('بيانات الاصناف'!$D$2:$D$1000=$C2160)*('بيانات الاصناف'!$A$2:$A$1000&lt;=$A2160),ROW($2:$1000)-1),1)))</f>
        <v/>
      </c>
      <c r="F2160" s="19"/>
      <c r="G2160" s="20"/>
      <c r="H2160" s="19" t="str">
        <f t="shared" si="100"/>
        <v/>
      </c>
      <c r="I2160" s="19" t="str">
        <f t="shared" si="101"/>
        <v/>
      </c>
    </row>
    <row r="2161" spans="1:9" s="3" customFormat="1" x14ac:dyDescent="0.25">
      <c r="A2161" s="32" t="str">
        <f t="shared" ca="1" si="99"/>
        <v/>
      </c>
      <c r="B2161" s="15" t="str">
        <f>IFERROR(INDEX('بيانات الاصناف'!C$2:C$9985,MATCH(C$3:C$99999,'بيانات الاصناف'!D$2:D$9985,0)),"")</f>
        <v/>
      </c>
      <c r="C2161" s="16"/>
      <c r="D2161" s="16"/>
      <c r="E2161" s="19" t="str">
        <f t="array" aca="1" ref="E2161" ca="1">IF($A2161="","",INDEX('بيانات الاصناف'!$E$2:$E$1000,LARGE(IF(('بيانات الاصناف'!$D$2:$D$1000=$C2161)*('بيانات الاصناف'!$A$2:$A$1000&lt;=$A2161),ROW($2:$1000)-1),1)))</f>
        <v/>
      </c>
      <c r="F2161" s="19"/>
      <c r="G2161" s="20"/>
      <c r="H2161" s="19" t="str">
        <f t="shared" si="100"/>
        <v/>
      </c>
      <c r="I2161" s="19" t="str">
        <f t="shared" si="101"/>
        <v/>
      </c>
    </row>
    <row r="2162" spans="1:9" s="3" customFormat="1" x14ac:dyDescent="0.25">
      <c r="A2162" s="32" t="str">
        <f t="shared" ca="1" si="99"/>
        <v/>
      </c>
      <c r="B2162" s="15" t="str">
        <f>IFERROR(INDEX('بيانات الاصناف'!C$2:C$9985,MATCH(C$3:C$99999,'بيانات الاصناف'!D$2:D$9985,0)),"")</f>
        <v/>
      </c>
      <c r="C2162" s="16"/>
      <c r="D2162" s="16"/>
      <c r="E2162" s="19" t="str">
        <f t="array" aca="1" ref="E2162" ca="1">IF($A2162="","",INDEX('بيانات الاصناف'!$E$2:$E$1000,LARGE(IF(('بيانات الاصناف'!$D$2:$D$1000=$C2162)*('بيانات الاصناف'!$A$2:$A$1000&lt;=$A2162),ROW($2:$1000)-1),1)))</f>
        <v/>
      </c>
      <c r="F2162" s="19"/>
      <c r="G2162" s="20"/>
      <c r="H2162" s="19" t="str">
        <f t="shared" si="100"/>
        <v/>
      </c>
      <c r="I2162" s="19" t="str">
        <f t="shared" si="101"/>
        <v/>
      </c>
    </row>
    <row r="2163" spans="1:9" s="3" customFormat="1" x14ac:dyDescent="0.25">
      <c r="A2163" s="32" t="str">
        <f t="shared" ca="1" si="99"/>
        <v/>
      </c>
      <c r="B2163" s="15" t="str">
        <f>IFERROR(INDEX('بيانات الاصناف'!C$2:C$9985,MATCH(C$3:C$99999,'بيانات الاصناف'!D$2:D$9985,0)),"")</f>
        <v/>
      </c>
      <c r="C2163" s="16"/>
      <c r="D2163" s="16"/>
      <c r="E2163" s="19" t="str">
        <f t="array" aca="1" ref="E2163" ca="1">IF($A2163="","",INDEX('بيانات الاصناف'!$E$2:$E$1000,LARGE(IF(('بيانات الاصناف'!$D$2:$D$1000=$C2163)*('بيانات الاصناف'!$A$2:$A$1000&lt;=$A2163),ROW($2:$1000)-1),1)))</f>
        <v/>
      </c>
      <c r="F2163" s="19"/>
      <c r="G2163" s="20"/>
      <c r="H2163" s="19" t="str">
        <f t="shared" si="100"/>
        <v/>
      </c>
      <c r="I2163" s="19" t="str">
        <f t="shared" si="101"/>
        <v/>
      </c>
    </row>
    <row r="2164" spans="1:9" s="3" customFormat="1" x14ac:dyDescent="0.25">
      <c r="A2164" s="32" t="str">
        <f t="shared" ca="1" si="99"/>
        <v/>
      </c>
      <c r="B2164" s="15" t="str">
        <f>IFERROR(INDEX('بيانات الاصناف'!C$2:C$9985,MATCH(C$3:C$99999,'بيانات الاصناف'!D$2:D$9985,0)),"")</f>
        <v/>
      </c>
      <c r="C2164" s="16"/>
      <c r="D2164" s="16"/>
      <c r="E2164" s="19" t="str">
        <f t="array" aca="1" ref="E2164" ca="1">IF($A2164="","",INDEX('بيانات الاصناف'!$E$2:$E$1000,LARGE(IF(('بيانات الاصناف'!$D$2:$D$1000=$C2164)*('بيانات الاصناف'!$A$2:$A$1000&lt;=$A2164),ROW($2:$1000)-1),1)))</f>
        <v/>
      </c>
      <c r="F2164" s="19"/>
      <c r="G2164" s="20"/>
      <c r="H2164" s="19" t="str">
        <f t="shared" si="100"/>
        <v/>
      </c>
      <c r="I2164" s="19" t="str">
        <f t="shared" si="101"/>
        <v/>
      </c>
    </row>
    <row r="2165" spans="1:9" s="3" customFormat="1" x14ac:dyDescent="0.25">
      <c r="A2165" s="32" t="str">
        <f t="shared" ca="1" si="99"/>
        <v/>
      </c>
      <c r="B2165" s="15" t="str">
        <f>IFERROR(INDEX('بيانات الاصناف'!C$2:C$9985,MATCH(C$3:C$99999,'بيانات الاصناف'!D$2:D$9985,0)),"")</f>
        <v/>
      </c>
      <c r="C2165" s="16"/>
      <c r="D2165" s="16"/>
      <c r="E2165" s="19" t="str">
        <f t="array" aca="1" ref="E2165" ca="1">IF($A2165="","",INDEX('بيانات الاصناف'!$E$2:$E$1000,LARGE(IF(('بيانات الاصناف'!$D$2:$D$1000=$C2165)*('بيانات الاصناف'!$A$2:$A$1000&lt;=$A2165),ROW($2:$1000)-1),1)))</f>
        <v/>
      </c>
      <c r="F2165" s="19"/>
      <c r="G2165" s="20"/>
      <c r="H2165" s="19" t="str">
        <f t="shared" si="100"/>
        <v/>
      </c>
      <c r="I2165" s="19" t="str">
        <f t="shared" si="101"/>
        <v/>
      </c>
    </row>
    <row r="2166" spans="1:9" s="3" customFormat="1" x14ac:dyDescent="0.25">
      <c r="A2166" s="32" t="str">
        <f t="shared" ca="1" si="99"/>
        <v/>
      </c>
      <c r="B2166" s="15" t="str">
        <f>IFERROR(INDEX('بيانات الاصناف'!C$2:C$9985,MATCH(C$3:C$99999,'بيانات الاصناف'!D$2:D$9985,0)),"")</f>
        <v/>
      </c>
      <c r="C2166" s="16"/>
      <c r="D2166" s="16"/>
      <c r="E2166" s="19" t="str">
        <f t="array" aca="1" ref="E2166" ca="1">IF($A2166="","",INDEX('بيانات الاصناف'!$E$2:$E$1000,LARGE(IF(('بيانات الاصناف'!$D$2:$D$1000=$C2166)*('بيانات الاصناف'!$A$2:$A$1000&lt;=$A2166),ROW($2:$1000)-1),1)))</f>
        <v/>
      </c>
      <c r="F2166" s="19"/>
      <c r="G2166" s="20"/>
      <c r="H2166" s="19" t="str">
        <f t="shared" si="100"/>
        <v/>
      </c>
      <c r="I2166" s="19" t="str">
        <f t="shared" si="101"/>
        <v/>
      </c>
    </row>
    <row r="2167" spans="1:9" s="3" customFormat="1" x14ac:dyDescent="0.25">
      <c r="A2167" s="32" t="str">
        <f t="shared" ca="1" si="99"/>
        <v/>
      </c>
      <c r="B2167" s="15" t="str">
        <f>IFERROR(INDEX('بيانات الاصناف'!C$2:C$9985,MATCH(C$3:C$99999,'بيانات الاصناف'!D$2:D$9985,0)),"")</f>
        <v/>
      </c>
      <c r="C2167" s="16"/>
      <c r="D2167" s="16"/>
      <c r="E2167" s="19" t="str">
        <f t="array" aca="1" ref="E2167" ca="1">IF($A2167="","",INDEX('بيانات الاصناف'!$E$2:$E$1000,LARGE(IF(('بيانات الاصناف'!$D$2:$D$1000=$C2167)*('بيانات الاصناف'!$A$2:$A$1000&lt;=$A2167),ROW($2:$1000)-1),1)))</f>
        <v/>
      </c>
      <c r="F2167" s="19"/>
      <c r="G2167" s="20"/>
      <c r="H2167" s="19" t="str">
        <f t="shared" si="100"/>
        <v/>
      </c>
      <c r="I2167" s="19" t="str">
        <f t="shared" si="101"/>
        <v/>
      </c>
    </row>
    <row r="2168" spans="1:9" s="3" customFormat="1" x14ac:dyDescent="0.25">
      <c r="A2168" s="32" t="str">
        <f t="shared" ca="1" si="99"/>
        <v/>
      </c>
      <c r="B2168" s="15" t="str">
        <f>IFERROR(INDEX('بيانات الاصناف'!C$2:C$9985,MATCH(C$3:C$99999,'بيانات الاصناف'!D$2:D$9985,0)),"")</f>
        <v/>
      </c>
      <c r="C2168" s="16"/>
      <c r="D2168" s="16"/>
      <c r="E2168" s="19" t="str">
        <f t="array" aca="1" ref="E2168" ca="1">IF($A2168="","",INDEX('بيانات الاصناف'!$E$2:$E$1000,LARGE(IF(('بيانات الاصناف'!$D$2:$D$1000=$C2168)*('بيانات الاصناف'!$A$2:$A$1000&lt;=$A2168),ROW($2:$1000)-1),1)))</f>
        <v/>
      </c>
      <c r="F2168" s="19"/>
      <c r="G2168" s="20"/>
      <c r="H2168" s="19" t="str">
        <f t="shared" si="100"/>
        <v/>
      </c>
      <c r="I2168" s="19" t="str">
        <f t="shared" si="101"/>
        <v/>
      </c>
    </row>
    <row r="2169" spans="1:9" s="3" customFormat="1" x14ac:dyDescent="0.25">
      <c r="A2169" s="32" t="str">
        <f t="shared" ca="1" si="99"/>
        <v/>
      </c>
      <c r="B2169" s="15" t="str">
        <f>IFERROR(INDEX('بيانات الاصناف'!C$2:C$9985,MATCH(C$3:C$99999,'بيانات الاصناف'!D$2:D$9985,0)),"")</f>
        <v/>
      </c>
      <c r="C2169" s="16"/>
      <c r="D2169" s="16"/>
      <c r="E2169" s="19" t="str">
        <f t="array" aca="1" ref="E2169" ca="1">IF($A2169="","",INDEX('بيانات الاصناف'!$E$2:$E$1000,LARGE(IF(('بيانات الاصناف'!$D$2:$D$1000=$C2169)*('بيانات الاصناف'!$A$2:$A$1000&lt;=$A2169),ROW($2:$1000)-1),1)))</f>
        <v/>
      </c>
      <c r="F2169" s="19"/>
      <c r="G2169" s="20"/>
      <c r="H2169" s="19" t="str">
        <f t="shared" si="100"/>
        <v/>
      </c>
      <c r="I2169" s="19" t="str">
        <f t="shared" si="101"/>
        <v/>
      </c>
    </row>
    <row r="2170" spans="1:9" s="3" customFormat="1" x14ac:dyDescent="0.25">
      <c r="A2170" s="32" t="str">
        <f t="shared" ca="1" si="99"/>
        <v/>
      </c>
      <c r="B2170" s="15" t="str">
        <f>IFERROR(INDEX('بيانات الاصناف'!C$2:C$9985,MATCH(C$3:C$99999,'بيانات الاصناف'!D$2:D$9985,0)),"")</f>
        <v/>
      </c>
      <c r="C2170" s="16"/>
      <c r="D2170" s="16"/>
      <c r="E2170" s="19" t="str">
        <f t="array" aca="1" ref="E2170" ca="1">IF($A2170="","",INDEX('بيانات الاصناف'!$E$2:$E$1000,LARGE(IF(('بيانات الاصناف'!$D$2:$D$1000=$C2170)*('بيانات الاصناف'!$A$2:$A$1000&lt;=$A2170),ROW($2:$1000)-1),1)))</f>
        <v/>
      </c>
      <c r="F2170" s="19"/>
      <c r="G2170" s="20"/>
      <c r="H2170" s="19" t="str">
        <f t="shared" si="100"/>
        <v/>
      </c>
      <c r="I2170" s="19" t="str">
        <f t="shared" si="101"/>
        <v/>
      </c>
    </row>
    <row r="2171" spans="1:9" s="3" customFormat="1" x14ac:dyDescent="0.25">
      <c r="A2171" s="32" t="str">
        <f t="shared" ca="1" si="99"/>
        <v/>
      </c>
      <c r="B2171" s="15" t="str">
        <f>IFERROR(INDEX('بيانات الاصناف'!C$2:C$9985,MATCH(C$3:C$99999,'بيانات الاصناف'!D$2:D$9985,0)),"")</f>
        <v/>
      </c>
      <c r="C2171" s="16"/>
      <c r="D2171" s="16"/>
      <c r="E2171" s="19" t="str">
        <f t="array" aca="1" ref="E2171" ca="1">IF($A2171="","",INDEX('بيانات الاصناف'!$E$2:$E$1000,LARGE(IF(('بيانات الاصناف'!$D$2:$D$1000=$C2171)*('بيانات الاصناف'!$A$2:$A$1000&lt;=$A2171),ROW($2:$1000)-1),1)))</f>
        <v/>
      </c>
      <c r="F2171" s="19"/>
      <c r="G2171" s="20"/>
      <c r="H2171" s="19" t="str">
        <f t="shared" si="100"/>
        <v/>
      </c>
      <c r="I2171" s="19" t="str">
        <f t="shared" si="101"/>
        <v/>
      </c>
    </row>
    <row r="2172" spans="1:9" s="3" customFormat="1" x14ac:dyDescent="0.25">
      <c r="A2172" s="32" t="str">
        <f t="shared" ca="1" si="99"/>
        <v/>
      </c>
      <c r="B2172" s="15" t="str">
        <f>IFERROR(INDEX('بيانات الاصناف'!C$2:C$9985,MATCH(C$3:C$99999,'بيانات الاصناف'!D$2:D$9985,0)),"")</f>
        <v/>
      </c>
      <c r="C2172" s="16"/>
      <c r="D2172" s="16"/>
      <c r="E2172" s="19" t="str">
        <f t="array" aca="1" ref="E2172" ca="1">IF($A2172="","",INDEX('بيانات الاصناف'!$E$2:$E$1000,LARGE(IF(('بيانات الاصناف'!$D$2:$D$1000=$C2172)*('بيانات الاصناف'!$A$2:$A$1000&lt;=$A2172),ROW($2:$1000)-1),1)))</f>
        <v/>
      </c>
      <c r="F2172" s="19"/>
      <c r="G2172" s="20"/>
      <c r="H2172" s="19" t="str">
        <f t="shared" si="100"/>
        <v/>
      </c>
      <c r="I2172" s="19" t="str">
        <f t="shared" si="101"/>
        <v/>
      </c>
    </row>
    <row r="2173" spans="1:9" s="3" customFormat="1" x14ac:dyDescent="0.25">
      <c r="A2173" s="32" t="str">
        <f t="shared" ca="1" si="99"/>
        <v/>
      </c>
      <c r="B2173" s="15" t="str">
        <f>IFERROR(INDEX('بيانات الاصناف'!C$2:C$9985,MATCH(C$3:C$99999,'بيانات الاصناف'!D$2:D$9985,0)),"")</f>
        <v/>
      </c>
      <c r="C2173" s="16"/>
      <c r="D2173" s="16"/>
      <c r="E2173" s="19" t="str">
        <f t="array" aca="1" ref="E2173" ca="1">IF($A2173="","",INDEX('بيانات الاصناف'!$E$2:$E$1000,LARGE(IF(('بيانات الاصناف'!$D$2:$D$1000=$C2173)*('بيانات الاصناف'!$A$2:$A$1000&lt;=$A2173),ROW($2:$1000)-1),1)))</f>
        <v/>
      </c>
      <c r="F2173" s="19"/>
      <c r="G2173" s="20"/>
      <c r="H2173" s="19" t="str">
        <f t="shared" si="100"/>
        <v/>
      </c>
      <c r="I2173" s="19" t="str">
        <f t="shared" si="101"/>
        <v/>
      </c>
    </row>
    <row r="2174" spans="1:9" s="3" customFormat="1" x14ac:dyDescent="0.25">
      <c r="A2174" s="32" t="str">
        <f t="shared" ca="1" si="99"/>
        <v/>
      </c>
      <c r="B2174" s="15" t="str">
        <f>IFERROR(INDEX('بيانات الاصناف'!C$2:C$9985,MATCH(C$3:C$99999,'بيانات الاصناف'!D$2:D$9985,0)),"")</f>
        <v/>
      </c>
      <c r="C2174" s="16"/>
      <c r="D2174" s="16"/>
      <c r="E2174" s="19" t="str">
        <f t="array" aca="1" ref="E2174" ca="1">IF($A2174="","",INDEX('بيانات الاصناف'!$E$2:$E$1000,LARGE(IF(('بيانات الاصناف'!$D$2:$D$1000=$C2174)*('بيانات الاصناف'!$A$2:$A$1000&lt;=$A2174),ROW($2:$1000)-1),1)))</f>
        <v/>
      </c>
      <c r="F2174" s="19"/>
      <c r="G2174" s="20"/>
      <c r="H2174" s="19" t="str">
        <f t="shared" si="100"/>
        <v/>
      </c>
      <c r="I2174" s="19" t="str">
        <f t="shared" si="101"/>
        <v/>
      </c>
    </row>
    <row r="2175" spans="1:9" s="3" customFormat="1" x14ac:dyDescent="0.25">
      <c r="A2175" s="32" t="str">
        <f t="shared" ca="1" si="99"/>
        <v/>
      </c>
      <c r="B2175" s="15" t="str">
        <f>IFERROR(INDEX('بيانات الاصناف'!C$2:C$9985,MATCH(C$3:C$99999,'بيانات الاصناف'!D$2:D$9985,0)),"")</f>
        <v/>
      </c>
      <c r="C2175" s="16"/>
      <c r="D2175" s="16"/>
      <c r="E2175" s="19" t="str">
        <f t="array" aca="1" ref="E2175" ca="1">IF($A2175="","",INDEX('بيانات الاصناف'!$E$2:$E$1000,LARGE(IF(('بيانات الاصناف'!$D$2:$D$1000=$C2175)*('بيانات الاصناف'!$A$2:$A$1000&lt;=$A2175),ROW($2:$1000)-1),1)))</f>
        <v/>
      </c>
      <c r="F2175" s="19"/>
      <c r="G2175" s="20"/>
      <c r="H2175" s="19" t="str">
        <f t="shared" si="100"/>
        <v/>
      </c>
      <c r="I2175" s="19" t="str">
        <f t="shared" si="101"/>
        <v/>
      </c>
    </row>
    <row r="2176" spans="1:9" s="3" customFormat="1" x14ac:dyDescent="0.25">
      <c r="A2176" s="32" t="str">
        <f t="shared" ca="1" si="99"/>
        <v/>
      </c>
      <c r="B2176" s="15" t="str">
        <f>IFERROR(INDEX('بيانات الاصناف'!C$2:C$9985,MATCH(C$3:C$99999,'بيانات الاصناف'!D$2:D$9985,0)),"")</f>
        <v/>
      </c>
      <c r="C2176" s="16"/>
      <c r="D2176" s="16"/>
      <c r="E2176" s="19" t="str">
        <f t="array" aca="1" ref="E2176" ca="1">IF($A2176="","",INDEX('بيانات الاصناف'!$E$2:$E$1000,LARGE(IF(('بيانات الاصناف'!$D$2:$D$1000=$C2176)*('بيانات الاصناف'!$A$2:$A$1000&lt;=$A2176),ROW($2:$1000)-1),1)))</f>
        <v/>
      </c>
      <c r="F2176" s="19"/>
      <c r="G2176" s="20"/>
      <c r="H2176" s="19" t="str">
        <f t="shared" si="100"/>
        <v/>
      </c>
      <c r="I2176" s="19" t="str">
        <f t="shared" si="101"/>
        <v/>
      </c>
    </row>
    <row r="2177" spans="1:9" s="3" customFormat="1" x14ac:dyDescent="0.25">
      <c r="A2177" s="32" t="str">
        <f t="shared" ca="1" si="99"/>
        <v/>
      </c>
      <c r="B2177" s="15" t="str">
        <f>IFERROR(INDEX('بيانات الاصناف'!C$2:C$9985,MATCH(C$3:C$99999,'بيانات الاصناف'!D$2:D$9985,0)),"")</f>
        <v/>
      </c>
      <c r="C2177" s="16"/>
      <c r="D2177" s="16"/>
      <c r="E2177" s="19" t="str">
        <f t="array" aca="1" ref="E2177" ca="1">IF($A2177="","",INDEX('بيانات الاصناف'!$E$2:$E$1000,LARGE(IF(('بيانات الاصناف'!$D$2:$D$1000=$C2177)*('بيانات الاصناف'!$A$2:$A$1000&lt;=$A2177),ROW($2:$1000)-1),1)))</f>
        <v/>
      </c>
      <c r="F2177" s="19"/>
      <c r="G2177" s="20"/>
      <c r="H2177" s="19" t="str">
        <f t="shared" si="100"/>
        <v/>
      </c>
      <c r="I2177" s="19" t="str">
        <f t="shared" si="101"/>
        <v/>
      </c>
    </row>
    <row r="2178" spans="1:9" s="3" customFormat="1" x14ac:dyDescent="0.25">
      <c r="A2178" s="32" t="str">
        <f t="shared" ca="1" si="99"/>
        <v/>
      </c>
      <c r="B2178" s="15" t="str">
        <f>IFERROR(INDEX('بيانات الاصناف'!C$2:C$9985,MATCH(C$3:C$99999,'بيانات الاصناف'!D$2:D$9985,0)),"")</f>
        <v/>
      </c>
      <c r="C2178" s="16"/>
      <c r="D2178" s="16"/>
      <c r="E2178" s="19" t="str">
        <f t="array" aca="1" ref="E2178" ca="1">IF($A2178="","",INDEX('بيانات الاصناف'!$E$2:$E$1000,LARGE(IF(('بيانات الاصناف'!$D$2:$D$1000=$C2178)*('بيانات الاصناف'!$A$2:$A$1000&lt;=$A2178),ROW($2:$1000)-1),1)))</f>
        <v/>
      </c>
      <c r="F2178" s="19"/>
      <c r="G2178" s="20"/>
      <c r="H2178" s="19" t="str">
        <f t="shared" si="100"/>
        <v/>
      </c>
      <c r="I2178" s="19" t="str">
        <f t="shared" si="101"/>
        <v/>
      </c>
    </row>
    <row r="2179" spans="1:9" s="3" customFormat="1" x14ac:dyDescent="0.25">
      <c r="A2179" s="32" t="str">
        <f t="shared" ref="A2179:A2242" ca="1" si="102">IF(B2179="","",IF(A2179="",TODAY(),A2179))</f>
        <v/>
      </c>
      <c r="B2179" s="15" t="str">
        <f>IFERROR(INDEX('بيانات الاصناف'!C$2:C$9985,MATCH(C$3:C$99999,'بيانات الاصناف'!D$2:D$9985,0)),"")</f>
        <v/>
      </c>
      <c r="C2179" s="16"/>
      <c r="D2179" s="16"/>
      <c r="E2179" s="19" t="str">
        <f t="array" aca="1" ref="E2179" ca="1">IF($A2179="","",INDEX('بيانات الاصناف'!$E$2:$E$1000,LARGE(IF(('بيانات الاصناف'!$D$2:$D$1000=$C2179)*('بيانات الاصناف'!$A$2:$A$1000&lt;=$A2179),ROW($2:$1000)-1),1)))</f>
        <v/>
      </c>
      <c r="F2179" s="19"/>
      <c r="G2179" s="20"/>
      <c r="H2179" s="19" t="str">
        <f t="shared" ref="H2179:H2242" si="103">IF(B2179&lt;&gt;"",E2179+G2179/D2179,"")</f>
        <v/>
      </c>
      <c r="I2179" s="19" t="str">
        <f t="shared" ref="I2179:I2242" si="104">IF(B2179&lt;&gt;"",H2179*D2179,"")</f>
        <v/>
      </c>
    </row>
    <row r="2180" spans="1:9" s="3" customFormat="1" x14ac:dyDescent="0.25">
      <c r="A2180" s="32" t="str">
        <f t="shared" ca="1" si="102"/>
        <v/>
      </c>
      <c r="B2180" s="15" t="str">
        <f>IFERROR(INDEX('بيانات الاصناف'!C$2:C$9985,MATCH(C$3:C$99999,'بيانات الاصناف'!D$2:D$9985,0)),"")</f>
        <v/>
      </c>
      <c r="C2180" s="16"/>
      <c r="D2180" s="16"/>
      <c r="E2180" s="19" t="str">
        <f t="array" aca="1" ref="E2180" ca="1">IF($A2180="","",INDEX('بيانات الاصناف'!$E$2:$E$1000,LARGE(IF(('بيانات الاصناف'!$D$2:$D$1000=$C2180)*('بيانات الاصناف'!$A$2:$A$1000&lt;=$A2180),ROW($2:$1000)-1),1)))</f>
        <v/>
      </c>
      <c r="F2180" s="19"/>
      <c r="G2180" s="20"/>
      <c r="H2180" s="19" t="str">
        <f t="shared" si="103"/>
        <v/>
      </c>
      <c r="I2180" s="19" t="str">
        <f t="shared" si="104"/>
        <v/>
      </c>
    </row>
    <row r="2181" spans="1:9" s="3" customFormat="1" x14ac:dyDescent="0.25">
      <c r="A2181" s="32" t="str">
        <f t="shared" ca="1" si="102"/>
        <v/>
      </c>
      <c r="B2181" s="15" t="str">
        <f>IFERROR(INDEX('بيانات الاصناف'!C$2:C$9985,MATCH(C$3:C$99999,'بيانات الاصناف'!D$2:D$9985,0)),"")</f>
        <v/>
      </c>
      <c r="C2181" s="16"/>
      <c r="D2181" s="16"/>
      <c r="E2181" s="19" t="str">
        <f t="array" aca="1" ref="E2181" ca="1">IF($A2181="","",INDEX('بيانات الاصناف'!$E$2:$E$1000,LARGE(IF(('بيانات الاصناف'!$D$2:$D$1000=$C2181)*('بيانات الاصناف'!$A$2:$A$1000&lt;=$A2181),ROW($2:$1000)-1),1)))</f>
        <v/>
      </c>
      <c r="F2181" s="19"/>
      <c r="G2181" s="20"/>
      <c r="H2181" s="19" t="str">
        <f t="shared" si="103"/>
        <v/>
      </c>
      <c r="I2181" s="19" t="str">
        <f t="shared" si="104"/>
        <v/>
      </c>
    </row>
    <row r="2182" spans="1:9" s="3" customFormat="1" x14ac:dyDescent="0.25">
      <c r="A2182" s="32" t="str">
        <f t="shared" ca="1" si="102"/>
        <v/>
      </c>
      <c r="B2182" s="15" t="str">
        <f>IFERROR(INDEX('بيانات الاصناف'!C$2:C$9985,MATCH(C$3:C$99999,'بيانات الاصناف'!D$2:D$9985,0)),"")</f>
        <v/>
      </c>
      <c r="C2182" s="16"/>
      <c r="D2182" s="16"/>
      <c r="E2182" s="19" t="str">
        <f t="array" aca="1" ref="E2182" ca="1">IF($A2182="","",INDEX('بيانات الاصناف'!$E$2:$E$1000,LARGE(IF(('بيانات الاصناف'!$D$2:$D$1000=$C2182)*('بيانات الاصناف'!$A$2:$A$1000&lt;=$A2182),ROW($2:$1000)-1),1)))</f>
        <v/>
      </c>
      <c r="F2182" s="19"/>
      <c r="G2182" s="20"/>
      <c r="H2182" s="19" t="str">
        <f t="shared" si="103"/>
        <v/>
      </c>
      <c r="I2182" s="19" t="str">
        <f t="shared" si="104"/>
        <v/>
      </c>
    </row>
    <row r="2183" spans="1:9" s="3" customFormat="1" x14ac:dyDescent="0.25">
      <c r="A2183" s="32" t="str">
        <f t="shared" ca="1" si="102"/>
        <v/>
      </c>
      <c r="B2183" s="15" t="str">
        <f>IFERROR(INDEX('بيانات الاصناف'!C$2:C$9985,MATCH(C$3:C$99999,'بيانات الاصناف'!D$2:D$9985,0)),"")</f>
        <v/>
      </c>
      <c r="C2183" s="16"/>
      <c r="D2183" s="16"/>
      <c r="E2183" s="19" t="str">
        <f t="array" aca="1" ref="E2183" ca="1">IF($A2183="","",INDEX('بيانات الاصناف'!$E$2:$E$1000,LARGE(IF(('بيانات الاصناف'!$D$2:$D$1000=$C2183)*('بيانات الاصناف'!$A$2:$A$1000&lt;=$A2183),ROW($2:$1000)-1),1)))</f>
        <v/>
      </c>
      <c r="F2183" s="19"/>
      <c r="G2183" s="20"/>
      <c r="H2183" s="19" t="str">
        <f t="shared" si="103"/>
        <v/>
      </c>
      <c r="I2183" s="19" t="str">
        <f t="shared" si="104"/>
        <v/>
      </c>
    </row>
    <row r="2184" spans="1:9" s="3" customFormat="1" x14ac:dyDescent="0.25">
      <c r="A2184" s="32" t="str">
        <f t="shared" ca="1" si="102"/>
        <v/>
      </c>
      <c r="B2184" s="15" t="str">
        <f>IFERROR(INDEX('بيانات الاصناف'!C$2:C$9985,MATCH(C$3:C$99999,'بيانات الاصناف'!D$2:D$9985,0)),"")</f>
        <v/>
      </c>
      <c r="C2184" s="16"/>
      <c r="D2184" s="16"/>
      <c r="E2184" s="19" t="str">
        <f t="array" aca="1" ref="E2184" ca="1">IF($A2184="","",INDEX('بيانات الاصناف'!$E$2:$E$1000,LARGE(IF(('بيانات الاصناف'!$D$2:$D$1000=$C2184)*('بيانات الاصناف'!$A$2:$A$1000&lt;=$A2184),ROW($2:$1000)-1),1)))</f>
        <v/>
      </c>
      <c r="F2184" s="19"/>
      <c r="G2184" s="20"/>
      <c r="H2184" s="19" t="str">
        <f t="shared" si="103"/>
        <v/>
      </c>
      <c r="I2184" s="19" t="str">
        <f t="shared" si="104"/>
        <v/>
      </c>
    </row>
    <row r="2185" spans="1:9" s="3" customFormat="1" x14ac:dyDescent="0.25">
      <c r="A2185" s="32" t="str">
        <f t="shared" ca="1" si="102"/>
        <v/>
      </c>
      <c r="B2185" s="15" t="str">
        <f>IFERROR(INDEX('بيانات الاصناف'!C$2:C$9985,MATCH(C$3:C$99999,'بيانات الاصناف'!D$2:D$9985,0)),"")</f>
        <v/>
      </c>
      <c r="C2185" s="16"/>
      <c r="D2185" s="16"/>
      <c r="E2185" s="19" t="str">
        <f t="array" aca="1" ref="E2185" ca="1">IF($A2185="","",INDEX('بيانات الاصناف'!$E$2:$E$1000,LARGE(IF(('بيانات الاصناف'!$D$2:$D$1000=$C2185)*('بيانات الاصناف'!$A$2:$A$1000&lt;=$A2185),ROW($2:$1000)-1),1)))</f>
        <v/>
      </c>
      <c r="F2185" s="19"/>
      <c r="G2185" s="20"/>
      <c r="H2185" s="19" t="str">
        <f t="shared" si="103"/>
        <v/>
      </c>
      <c r="I2185" s="19" t="str">
        <f t="shared" si="104"/>
        <v/>
      </c>
    </row>
    <row r="2186" spans="1:9" s="3" customFormat="1" x14ac:dyDescent="0.25">
      <c r="A2186" s="32" t="str">
        <f t="shared" ca="1" si="102"/>
        <v/>
      </c>
      <c r="B2186" s="15" t="str">
        <f>IFERROR(INDEX('بيانات الاصناف'!C$2:C$9985,MATCH(C$3:C$99999,'بيانات الاصناف'!D$2:D$9985,0)),"")</f>
        <v/>
      </c>
      <c r="C2186" s="16"/>
      <c r="D2186" s="16"/>
      <c r="E2186" s="19" t="str">
        <f t="array" aca="1" ref="E2186" ca="1">IF($A2186="","",INDEX('بيانات الاصناف'!$E$2:$E$1000,LARGE(IF(('بيانات الاصناف'!$D$2:$D$1000=$C2186)*('بيانات الاصناف'!$A$2:$A$1000&lt;=$A2186),ROW($2:$1000)-1),1)))</f>
        <v/>
      </c>
      <c r="F2186" s="19"/>
      <c r="G2186" s="20"/>
      <c r="H2186" s="19" t="str">
        <f t="shared" si="103"/>
        <v/>
      </c>
      <c r="I2186" s="19" t="str">
        <f t="shared" si="104"/>
        <v/>
      </c>
    </row>
    <row r="2187" spans="1:9" s="3" customFormat="1" x14ac:dyDescent="0.25">
      <c r="A2187" s="32" t="str">
        <f t="shared" ca="1" si="102"/>
        <v/>
      </c>
      <c r="B2187" s="15" t="str">
        <f>IFERROR(INDEX('بيانات الاصناف'!C$2:C$9985,MATCH(C$3:C$99999,'بيانات الاصناف'!D$2:D$9985,0)),"")</f>
        <v/>
      </c>
      <c r="C2187" s="16"/>
      <c r="D2187" s="16"/>
      <c r="E2187" s="19" t="str">
        <f t="array" aca="1" ref="E2187" ca="1">IF($A2187="","",INDEX('بيانات الاصناف'!$E$2:$E$1000,LARGE(IF(('بيانات الاصناف'!$D$2:$D$1000=$C2187)*('بيانات الاصناف'!$A$2:$A$1000&lt;=$A2187),ROW($2:$1000)-1),1)))</f>
        <v/>
      </c>
      <c r="F2187" s="19"/>
      <c r="G2187" s="20"/>
      <c r="H2187" s="19" t="str">
        <f t="shared" si="103"/>
        <v/>
      </c>
      <c r="I2187" s="19" t="str">
        <f t="shared" si="104"/>
        <v/>
      </c>
    </row>
    <row r="2188" spans="1:9" s="3" customFormat="1" x14ac:dyDescent="0.25">
      <c r="A2188" s="32" t="str">
        <f t="shared" ca="1" si="102"/>
        <v/>
      </c>
      <c r="B2188" s="15" t="str">
        <f>IFERROR(INDEX('بيانات الاصناف'!C$2:C$9985,MATCH(C$3:C$99999,'بيانات الاصناف'!D$2:D$9985,0)),"")</f>
        <v/>
      </c>
      <c r="C2188" s="16"/>
      <c r="D2188" s="16"/>
      <c r="E2188" s="19" t="str">
        <f t="array" aca="1" ref="E2188" ca="1">IF($A2188="","",INDEX('بيانات الاصناف'!$E$2:$E$1000,LARGE(IF(('بيانات الاصناف'!$D$2:$D$1000=$C2188)*('بيانات الاصناف'!$A$2:$A$1000&lt;=$A2188),ROW($2:$1000)-1),1)))</f>
        <v/>
      </c>
      <c r="F2188" s="19"/>
      <c r="G2188" s="20"/>
      <c r="H2188" s="19" t="str">
        <f t="shared" si="103"/>
        <v/>
      </c>
      <c r="I2188" s="19" t="str">
        <f t="shared" si="104"/>
        <v/>
      </c>
    </row>
    <row r="2189" spans="1:9" s="3" customFormat="1" x14ac:dyDescent="0.25">
      <c r="A2189" s="32" t="str">
        <f t="shared" ca="1" si="102"/>
        <v/>
      </c>
      <c r="B2189" s="15" t="str">
        <f>IFERROR(INDEX('بيانات الاصناف'!C$2:C$9985,MATCH(C$3:C$99999,'بيانات الاصناف'!D$2:D$9985,0)),"")</f>
        <v/>
      </c>
      <c r="C2189" s="16"/>
      <c r="D2189" s="16"/>
      <c r="E2189" s="19" t="str">
        <f t="array" aca="1" ref="E2189" ca="1">IF($A2189="","",INDEX('بيانات الاصناف'!$E$2:$E$1000,LARGE(IF(('بيانات الاصناف'!$D$2:$D$1000=$C2189)*('بيانات الاصناف'!$A$2:$A$1000&lt;=$A2189),ROW($2:$1000)-1),1)))</f>
        <v/>
      </c>
      <c r="F2189" s="19"/>
      <c r="G2189" s="20"/>
      <c r="H2189" s="19" t="str">
        <f t="shared" si="103"/>
        <v/>
      </c>
      <c r="I2189" s="19" t="str">
        <f t="shared" si="104"/>
        <v/>
      </c>
    </row>
    <row r="2190" spans="1:9" s="3" customFormat="1" x14ac:dyDescent="0.25">
      <c r="A2190" s="32" t="str">
        <f t="shared" ca="1" si="102"/>
        <v/>
      </c>
      <c r="B2190" s="15" t="str">
        <f>IFERROR(INDEX('بيانات الاصناف'!C$2:C$9985,MATCH(C$3:C$99999,'بيانات الاصناف'!D$2:D$9985,0)),"")</f>
        <v/>
      </c>
      <c r="C2190" s="16"/>
      <c r="D2190" s="16"/>
      <c r="E2190" s="19" t="str">
        <f t="array" aca="1" ref="E2190" ca="1">IF($A2190="","",INDEX('بيانات الاصناف'!$E$2:$E$1000,LARGE(IF(('بيانات الاصناف'!$D$2:$D$1000=$C2190)*('بيانات الاصناف'!$A$2:$A$1000&lt;=$A2190),ROW($2:$1000)-1),1)))</f>
        <v/>
      </c>
      <c r="F2190" s="19"/>
      <c r="G2190" s="20"/>
      <c r="H2190" s="19" t="str">
        <f t="shared" si="103"/>
        <v/>
      </c>
      <c r="I2190" s="19" t="str">
        <f t="shared" si="104"/>
        <v/>
      </c>
    </row>
    <row r="2191" spans="1:9" s="3" customFormat="1" x14ac:dyDescent="0.25">
      <c r="A2191" s="32" t="str">
        <f t="shared" ca="1" si="102"/>
        <v/>
      </c>
      <c r="B2191" s="15" t="str">
        <f>IFERROR(INDEX('بيانات الاصناف'!C$2:C$9985,MATCH(C$3:C$99999,'بيانات الاصناف'!D$2:D$9985,0)),"")</f>
        <v/>
      </c>
      <c r="C2191" s="16"/>
      <c r="D2191" s="16"/>
      <c r="E2191" s="19" t="str">
        <f t="array" aca="1" ref="E2191" ca="1">IF($A2191="","",INDEX('بيانات الاصناف'!$E$2:$E$1000,LARGE(IF(('بيانات الاصناف'!$D$2:$D$1000=$C2191)*('بيانات الاصناف'!$A$2:$A$1000&lt;=$A2191),ROW($2:$1000)-1),1)))</f>
        <v/>
      </c>
      <c r="F2191" s="19"/>
      <c r="G2191" s="20"/>
      <c r="H2191" s="19" t="str">
        <f t="shared" si="103"/>
        <v/>
      </c>
      <c r="I2191" s="19" t="str">
        <f t="shared" si="104"/>
        <v/>
      </c>
    </row>
    <row r="2192" spans="1:9" s="3" customFormat="1" x14ac:dyDescent="0.25">
      <c r="A2192" s="32" t="str">
        <f t="shared" ca="1" si="102"/>
        <v/>
      </c>
      <c r="B2192" s="15" t="str">
        <f>IFERROR(INDEX('بيانات الاصناف'!C$2:C$9985,MATCH(C$3:C$99999,'بيانات الاصناف'!D$2:D$9985,0)),"")</f>
        <v/>
      </c>
      <c r="C2192" s="16"/>
      <c r="D2192" s="16"/>
      <c r="E2192" s="19" t="str">
        <f t="array" aca="1" ref="E2192" ca="1">IF($A2192="","",INDEX('بيانات الاصناف'!$E$2:$E$1000,LARGE(IF(('بيانات الاصناف'!$D$2:$D$1000=$C2192)*('بيانات الاصناف'!$A$2:$A$1000&lt;=$A2192),ROW($2:$1000)-1),1)))</f>
        <v/>
      </c>
      <c r="F2192" s="19"/>
      <c r="G2192" s="20"/>
      <c r="H2192" s="19" t="str">
        <f t="shared" si="103"/>
        <v/>
      </c>
      <c r="I2192" s="19" t="str">
        <f t="shared" si="104"/>
        <v/>
      </c>
    </row>
    <row r="2193" spans="1:9" s="3" customFormat="1" x14ac:dyDescent="0.25">
      <c r="A2193" s="32" t="str">
        <f t="shared" ca="1" si="102"/>
        <v/>
      </c>
      <c r="B2193" s="15" t="str">
        <f>IFERROR(INDEX('بيانات الاصناف'!C$2:C$9985,MATCH(C$3:C$99999,'بيانات الاصناف'!D$2:D$9985,0)),"")</f>
        <v/>
      </c>
      <c r="C2193" s="16"/>
      <c r="D2193" s="16"/>
      <c r="E2193" s="19" t="str">
        <f t="array" aca="1" ref="E2193" ca="1">IF($A2193="","",INDEX('بيانات الاصناف'!$E$2:$E$1000,LARGE(IF(('بيانات الاصناف'!$D$2:$D$1000=$C2193)*('بيانات الاصناف'!$A$2:$A$1000&lt;=$A2193),ROW($2:$1000)-1),1)))</f>
        <v/>
      </c>
      <c r="F2193" s="19"/>
      <c r="G2193" s="20"/>
      <c r="H2193" s="19" t="str">
        <f t="shared" si="103"/>
        <v/>
      </c>
      <c r="I2193" s="19" t="str">
        <f t="shared" si="104"/>
        <v/>
      </c>
    </row>
    <row r="2194" spans="1:9" s="3" customFormat="1" x14ac:dyDescent="0.25">
      <c r="A2194" s="32" t="str">
        <f t="shared" ca="1" si="102"/>
        <v/>
      </c>
      <c r="B2194" s="15" t="str">
        <f>IFERROR(INDEX('بيانات الاصناف'!C$2:C$9985,MATCH(C$3:C$99999,'بيانات الاصناف'!D$2:D$9985,0)),"")</f>
        <v/>
      </c>
      <c r="C2194" s="16"/>
      <c r="D2194" s="16"/>
      <c r="E2194" s="19" t="str">
        <f t="array" aca="1" ref="E2194" ca="1">IF($A2194="","",INDEX('بيانات الاصناف'!$E$2:$E$1000,LARGE(IF(('بيانات الاصناف'!$D$2:$D$1000=$C2194)*('بيانات الاصناف'!$A$2:$A$1000&lt;=$A2194),ROW($2:$1000)-1),1)))</f>
        <v/>
      </c>
      <c r="F2194" s="19"/>
      <c r="G2194" s="20"/>
      <c r="H2194" s="19" t="str">
        <f t="shared" si="103"/>
        <v/>
      </c>
      <c r="I2194" s="19" t="str">
        <f t="shared" si="104"/>
        <v/>
      </c>
    </row>
    <row r="2195" spans="1:9" s="3" customFormat="1" x14ac:dyDescent="0.25">
      <c r="A2195" s="32" t="str">
        <f t="shared" ca="1" si="102"/>
        <v/>
      </c>
      <c r="B2195" s="15" t="str">
        <f>IFERROR(INDEX('بيانات الاصناف'!C$2:C$9985,MATCH(C$3:C$99999,'بيانات الاصناف'!D$2:D$9985,0)),"")</f>
        <v/>
      </c>
      <c r="C2195" s="16"/>
      <c r="D2195" s="16"/>
      <c r="E2195" s="19" t="str">
        <f t="array" aca="1" ref="E2195" ca="1">IF($A2195="","",INDEX('بيانات الاصناف'!$E$2:$E$1000,LARGE(IF(('بيانات الاصناف'!$D$2:$D$1000=$C2195)*('بيانات الاصناف'!$A$2:$A$1000&lt;=$A2195),ROW($2:$1000)-1),1)))</f>
        <v/>
      </c>
      <c r="F2195" s="19"/>
      <c r="G2195" s="20"/>
      <c r="H2195" s="19" t="str">
        <f t="shared" si="103"/>
        <v/>
      </c>
      <c r="I2195" s="19" t="str">
        <f t="shared" si="104"/>
        <v/>
      </c>
    </row>
    <row r="2196" spans="1:9" s="3" customFormat="1" x14ac:dyDescent="0.25">
      <c r="A2196" s="32" t="str">
        <f t="shared" ca="1" si="102"/>
        <v/>
      </c>
      <c r="B2196" s="15" t="str">
        <f>IFERROR(INDEX('بيانات الاصناف'!C$2:C$9985,MATCH(C$3:C$99999,'بيانات الاصناف'!D$2:D$9985,0)),"")</f>
        <v/>
      </c>
      <c r="C2196" s="16"/>
      <c r="D2196" s="16"/>
      <c r="E2196" s="19" t="str">
        <f t="array" aca="1" ref="E2196" ca="1">IF($A2196="","",INDEX('بيانات الاصناف'!$E$2:$E$1000,LARGE(IF(('بيانات الاصناف'!$D$2:$D$1000=$C2196)*('بيانات الاصناف'!$A$2:$A$1000&lt;=$A2196),ROW($2:$1000)-1),1)))</f>
        <v/>
      </c>
      <c r="F2196" s="19"/>
      <c r="G2196" s="20"/>
      <c r="H2196" s="19" t="str">
        <f t="shared" si="103"/>
        <v/>
      </c>
      <c r="I2196" s="19" t="str">
        <f t="shared" si="104"/>
        <v/>
      </c>
    </row>
    <row r="2197" spans="1:9" s="3" customFormat="1" x14ac:dyDescent="0.25">
      <c r="A2197" s="32" t="str">
        <f t="shared" ca="1" si="102"/>
        <v/>
      </c>
      <c r="B2197" s="15" t="str">
        <f>IFERROR(INDEX('بيانات الاصناف'!C$2:C$9985,MATCH(C$3:C$99999,'بيانات الاصناف'!D$2:D$9985,0)),"")</f>
        <v/>
      </c>
      <c r="C2197" s="16"/>
      <c r="D2197" s="16"/>
      <c r="E2197" s="19" t="str">
        <f t="array" aca="1" ref="E2197" ca="1">IF($A2197="","",INDEX('بيانات الاصناف'!$E$2:$E$1000,LARGE(IF(('بيانات الاصناف'!$D$2:$D$1000=$C2197)*('بيانات الاصناف'!$A$2:$A$1000&lt;=$A2197),ROW($2:$1000)-1),1)))</f>
        <v/>
      </c>
      <c r="F2197" s="19"/>
      <c r="G2197" s="20"/>
      <c r="H2197" s="19" t="str">
        <f t="shared" si="103"/>
        <v/>
      </c>
      <c r="I2197" s="19" t="str">
        <f t="shared" si="104"/>
        <v/>
      </c>
    </row>
    <row r="2198" spans="1:9" s="3" customFormat="1" x14ac:dyDescent="0.25">
      <c r="A2198" s="32" t="str">
        <f t="shared" ca="1" si="102"/>
        <v/>
      </c>
      <c r="B2198" s="15" t="str">
        <f>IFERROR(INDEX('بيانات الاصناف'!C$2:C$9985,MATCH(C$3:C$99999,'بيانات الاصناف'!D$2:D$9985,0)),"")</f>
        <v/>
      </c>
      <c r="C2198" s="16"/>
      <c r="D2198" s="16"/>
      <c r="E2198" s="19" t="str">
        <f t="array" aca="1" ref="E2198" ca="1">IF($A2198="","",INDEX('بيانات الاصناف'!$E$2:$E$1000,LARGE(IF(('بيانات الاصناف'!$D$2:$D$1000=$C2198)*('بيانات الاصناف'!$A$2:$A$1000&lt;=$A2198),ROW($2:$1000)-1),1)))</f>
        <v/>
      </c>
      <c r="F2198" s="19"/>
      <c r="G2198" s="20"/>
      <c r="H2198" s="19" t="str">
        <f t="shared" si="103"/>
        <v/>
      </c>
      <c r="I2198" s="19" t="str">
        <f t="shared" si="104"/>
        <v/>
      </c>
    </row>
    <row r="2199" spans="1:9" s="3" customFormat="1" x14ac:dyDescent="0.25">
      <c r="A2199" s="32" t="str">
        <f t="shared" ca="1" si="102"/>
        <v/>
      </c>
      <c r="B2199" s="15" t="str">
        <f>IFERROR(INDEX('بيانات الاصناف'!C$2:C$9985,MATCH(C$3:C$99999,'بيانات الاصناف'!D$2:D$9985,0)),"")</f>
        <v/>
      </c>
      <c r="C2199" s="16"/>
      <c r="D2199" s="16"/>
      <c r="E2199" s="19" t="str">
        <f t="array" aca="1" ref="E2199" ca="1">IF($A2199="","",INDEX('بيانات الاصناف'!$E$2:$E$1000,LARGE(IF(('بيانات الاصناف'!$D$2:$D$1000=$C2199)*('بيانات الاصناف'!$A$2:$A$1000&lt;=$A2199),ROW($2:$1000)-1),1)))</f>
        <v/>
      </c>
      <c r="F2199" s="19"/>
      <c r="G2199" s="20"/>
      <c r="H2199" s="19" t="str">
        <f t="shared" si="103"/>
        <v/>
      </c>
      <c r="I2199" s="19" t="str">
        <f t="shared" si="104"/>
        <v/>
      </c>
    </row>
    <row r="2200" spans="1:9" s="3" customFormat="1" x14ac:dyDescent="0.25">
      <c r="A2200" s="32" t="str">
        <f t="shared" ca="1" si="102"/>
        <v/>
      </c>
      <c r="B2200" s="15" t="str">
        <f>IFERROR(INDEX('بيانات الاصناف'!C$2:C$9985,MATCH(C$3:C$99999,'بيانات الاصناف'!D$2:D$9985,0)),"")</f>
        <v/>
      </c>
      <c r="C2200" s="16"/>
      <c r="D2200" s="16"/>
      <c r="E2200" s="19" t="str">
        <f t="array" aca="1" ref="E2200" ca="1">IF($A2200="","",INDEX('بيانات الاصناف'!$E$2:$E$1000,LARGE(IF(('بيانات الاصناف'!$D$2:$D$1000=$C2200)*('بيانات الاصناف'!$A$2:$A$1000&lt;=$A2200),ROW($2:$1000)-1),1)))</f>
        <v/>
      </c>
      <c r="F2200" s="19"/>
      <c r="G2200" s="20"/>
      <c r="H2200" s="19" t="str">
        <f t="shared" si="103"/>
        <v/>
      </c>
      <c r="I2200" s="19" t="str">
        <f t="shared" si="104"/>
        <v/>
      </c>
    </row>
    <row r="2201" spans="1:9" s="3" customFormat="1" x14ac:dyDescent="0.25">
      <c r="A2201" s="32" t="str">
        <f t="shared" ca="1" si="102"/>
        <v/>
      </c>
      <c r="B2201" s="15" t="str">
        <f>IFERROR(INDEX('بيانات الاصناف'!C$2:C$9985,MATCH(C$3:C$99999,'بيانات الاصناف'!D$2:D$9985,0)),"")</f>
        <v/>
      </c>
      <c r="C2201" s="16"/>
      <c r="D2201" s="16"/>
      <c r="E2201" s="19" t="str">
        <f t="array" aca="1" ref="E2201" ca="1">IF($A2201="","",INDEX('بيانات الاصناف'!$E$2:$E$1000,LARGE(IF(('بيانات الاصناف'!$D$2:$D$1000=$C2201)*('بيانات الاصناف'!$A$2:$A$1000&lt;=$A2201),ROW($2:$1000)-1),1)))</f>
        <v/>
      </c>
      <c r="F2201" s="19"/>
      <c r="G2201" s="20"/>
      <c r="H2201" s="19" t="str">
        <f t="shared" si="103"/>
        <v/>
      </c>
      <c r="I2201" s="19" t="str">
        <f t="shared" si="104"/>
        <v/>
      </c>
    </row>
    <row r="2202" spans="1:9" s="3" customFormat="1" x14ac:dyDescent="0.25">
      <c r="A2202" s="32" t="str">
        <f t="shared" ca="1" si="102"/>
        <v/>
      </c>
      <c r="B2202" s="15" t="str">
        <f>IFERROR(INDEX('بيانات الاصناف'!C$2:C$9985,MATCH(C$3:C$99999,'بيانات الاصناف'!D$2:D$9985,0)),"")</f>
        <v/>
      </c>
      <c r="C2202" s="16"/>
      <c r="D2202" s="16"/>
      <c r="E2202" s="19" t="str">
        <f t="array" aca="1" ref="E2202" ca="1">IF($A2202="","",INDEX('بيانات الاصناف'!$E$2:$E$1000,LARGE(IF(('بيانات الاصناف'!$D$2:$D$1000=$C2202)*('بيانات الاصناف'!$A$2:$A$1000&lt;=$A2202),ROW($2:$1000)-1),1)))</f>
        <v/>
      </c>
      <c r="F2202" s="19"/>
      <c r="G2202" s="20"/>
      <c r="H2202" s="19" t="str">
        <f t="shared" si="103"/>
        <v/>
      </c>
      <c r="I2202" s="19" t="str">
        <f t="shared" si="104"/>
        <v/>
      </c>
    </row>
    <row r="2203" spans="1:9" s="3" customFormat="1" x14ac:dyDescent="0.25">
      <c r="A2203" s="32" t="str">
        <f t="shared" ca="1" si="102"/>
        <v/>
      </c>
      <c r="B2203" s="15" t="str">
        <f>IFERROR(INDEX('بيانات الاصناف'!C$2:C$9985,MATCH(C$3:C$99999,'بيانات الاصناف'!D$2:D$9985,0)),"")</f>
        <v/>
      </c>
      <c r="C2203" s="16"/>
      <c r="D2203" s="16"/>
      <c r="E2203" s="19" t="str">
        <f t="array" aca="1" ref="E2203" ca="1">IF($A2203="","",INDEX('بيانات الاصناف'!$E$2:$E$1000,LARGE(IF(('بيانات الاصناف'!$D$2:$D$1000=$C2203)*('بيانات الاصناف'!$A$2:$A$1000&lt;=$A2203),ROW($2:$1000)-1),1)))</f>
        <v/>
      </c>
      <c r="F2203" s="19"/>
      <c r="G2203" s="20"/>
      <c r="H2203" s="19" t="str">
        <f t="shared" si="103"/>
        <v/>
      </c>
      <c r="I2203" s="19" t="str">
        <f t="shared" si="104"/>
        <v/>
      </c>
    </row>
    <row r="2204" spans="1:9" s="3" customFormat="1" x14ac:dyDescent="0.25">
      <c r="A2204" s="32" t="str">
        <f t="shared" ca="1" si="102"/>
        <v/>
      </c>
      <c r="B2204" s="15" t="str">
        <f>IFERROR(INDEX('بيانات الاصناف'!C$2:C$9985,MATCH(C$3:C$99999,'بيانات الاصناف'!D$2:D$9985,0)),"")</f>
        <v/>
      </c>
      <c r="C2204" s="16"/>
      <c r="D2204" s="16"/>
      <c r="E2204" s="19" t="str">
        <f t="array" aca="1" ref="E2204" ca="1">IF($A2204="","",INDEX('بيانات الاصناف'!$E$2:$E$1000,LARGE(IF(('بيانات الاصناف'!$D$2:$D$1000=$C2204)*('بيانات الاصناف'!$A$2:$A$1000&lt;=$A2204),ROW($2:$1000)-1),1)))</f>
        <v/>
      </c>
      <c r="F2204" s="19"/>
      <c r="G2204" s="20"/>
      <c r="H2204" s="19" t="str">
        <f t="shared" si="103"/>
        <v/>
      </c>
      <c r="I2204" s="19" t="str">
        <f t="shared" si="104"/>
        <v/>
      </c>
    </row>
    <row r="2205" spans="1:9" s="3" customFormat="1" x14ac:dyDescent="0.25">
      <c r="A2205" s="32" t="str">
        <f t="shared" ca="1" si="102"/>
        <v/>
      </c>
      <c r="B2205" s="15" t="str">
        <f>IFERROR(INDEX('بيانات الاصناف'!C$2:C$9985,MATCH(C$3:C$99999,'بيانات الاصناف'!D$2:D$9985,0)),"")</f>
        <v/>
      </c>
      <c r="C2205" s="16"/>
      <c r="D2205" s="16"/>
      <c r="E2205" s="19" t="str">
        <f t="array" aca="1" ref="E2205" ca="1">IF($A2205="","",INDEX('بيانات الاصناف'!$E$2:$E$1000,LARGE(IF(('بيانات الاصناف'!$D$2:$D$1000=$C2205)*('بيانات الاصناف'!$A$2:$A$1000&lt;=$A2205),ROW($2:$1000)-1),1)))</f>
        <v/>
      </c>
      <c r="F2205" s="19"/>
      <c r="G2205" s="20"/>
      <c r="H2205" s="19" t="str">
        <f t="shared" si="103"/>
        <v/>
      </c>
      <c r="I2205" s="19" t="str">
        <f t="shared" si="104"/>
        <v/>
      </c>
    </row>
    <row r="2206" spans="1:9" s="3" customFormat="1" x14ac:dyDescent="0.25">
      <c r="A2206" s="32" t="str">
        <f t="shared" ca="1" si="102"/>
        <v/>
      </c>
      <c r="B2206" s="15" t="str">
        <f>IFERROR(INDEX('بيانات الاصناف'!C$2:C$9985,MATCH(C$3:C$99999,'بيانات الاصناف'!D$2:D$9985,0)),"")</f>
        <v/>
      </c>
      <c r="C2206" s="16"/>
      <c r="D2206" s="16"/>
      <c r="E2206" s="19" t="str">
        <f t="array" aca="1" ref="E2206" ca="1">IF($A2206="","",INDEX('بيانات الاصناف'!$E$2:$E$1000,LARGE(IF(('بيانات الاصناف'!$D$2:$D$1000=$C2206)*('بيانات الاصناف'!$A$2:$A$1000&lt;=$A2206),ROW($2:$1000)-1),1)))</f>
        <v/>
      </c>
      <c r="F2206" s="19"/>
      <c r="G2206" s="20"/>
      <c r="H2206" s="19" t="str">
        <f t="shared" si="103"/>
        <v/>
      </c>
      <c r="I2206" s="19" t="str">
        <f t="shared" si="104"/>
        <v/>
      </c>
    </row>
    <row r="2207" spans="1:9" s="3" customFormat="1" x14ac:dyDescent="0.25">
      <c r="A2207" s="32" t="str">
        <f t="shared" ca="1" si="102"/>
        <v/>
      </c>
      <c r="B2207" s="15" t="str">
        <f>IFERROR(INDEX('بيانات الاصناف'!C$2:C$9985,MATCH(C$3:C$99999,'بيانات الاصناف'!D$2:D$9985,0)),"")</f>
        <v/>
      </c>
      <c r="C2207" s="16"/>
      <c r="D2207" s="16"/>
      <c r="E2207" s="19" t="str">
        <f t="array" aca="1" ref="E2207" ca="1">IF($A2207="","",INDEX('بيانات الاصناف'!$E$2:$E$1000,LARGE(IF(('بيانات الاصناف'!$D$2:$D$1000=$C2207)*('بيانات الاصناف'!$A$2:$A$1000&lt;=$A2207),ROW($2:$1000)-1),1)))</f>
        <v/>
      </c>
      <c r="F2207" s="19"/>
      <c r="G2207" s="20"/>
      <c r="H2207" s="19" t="str">
        <f t="shared" si="103"/>
        <v/>
      </c>
      <c r="I2207" s="19" t="str">
        <f t="shared" si="104"/>
        <v/>
      </c>
    </row>
    <row r="2208" spans="1:9" s="3" customFormat="1" x14ac:dyDescent="0.25">
      <c r="A2208" s="32" t="str">
        <f t="shared" ca="1" si="102"/>
        <v/>
      </c>
      <c r="B2208" s="15" t="str">
        <f>IFERROR(INDEX('بيانات الاصناف'!C$2:C$9985,MATCH(C$3:C$99999,'بيانات الاصناف'!D$2:D$9985,0)),"")</f>
        <v/>
      </c>
      <c r="C2208" s="16"/>
      <c r="D2208" s="16"/>
      <c r="E2208" s="19" t="str">
        <f t="array" aca="1" ref="E2208" ca="1">IF($A2208="","",INDEX('بيانات الاصناف'!$E$2:$E$1000,LARGE(IF(('بيانات الاصناف'!$D$2:$D$1000=$C2208)*('بيانات الاصناف'!$A$2:$A$1000&lt;=$A2208),ROW($2:$1000)-1),1)))</f>
        <v/>
      </c>
      <c r="F2208" s="19"/>
      <c r="G2208" s="20"/>
      <c r="H2208" s="19" t="str">
        <f t="shared" si="103"/>
        <v/>
      </c>
      <c r="I2208" s="19" t="str">
        <f t="shared" si="104"/>
        <v/>
      </c>
    </row>
    <row r="2209" spans="1:9" s="3" customFormat="1" x14ac:dyDescent="0.25">
      <c r="A2209" s="32" t="str">
        <f t="shared" ca="1" si="102"/>
        <v/>
      </c>
      <c r="B2209" s="15" t="str">
        <f>IFERROR(INDEX('بيانات الاصناف'!C$2:C$9985,MATCH(C$3:C$99999,'بيانات الاصناف'!D$2:D$9985,0)),"")</f>
        <v/>
      </c>
      <c r="C2209" s="16"/>
      <c r="D2209" s="16"/>
      <c r="E2209" s="19" t="str">
        <f t="array" aca="1" ref="E2209" ca="1">IF($A2209="","",INDEX('بيانات الاصناف'!$E$2:$E$1000,LARGE(IF(('بيانات الاصناف'!$D$2:$D$1000=$C2209)*('بيانات الاصناف'!$A$2:$A$1000&lt;=$A2209),ROW($2:$1000)-1),1)))</f>
        <v/>
      </c>
      <c r="F2209" s="19"/>
      <c r="G2209" s="20"/>
      <c r="H2209" s="19" t="str">
        <f t="shared" si="103"/>
        <v/>
      </c>
      <c r="I2209" s="19" t="str">
        <f t="shared" si="104"/>
        <v/>
      </c>
    </row>
    <row r="2210" spans="1:9" s="3" customFormat="1" x14ac:dyDescent="0.25">
      <c r="A2210" s="32" t="str">
        <f t="shared" ca="1" si="102"/>
        <v/>
      </c>
      <c r="B2210" s="15" t="str">
        <f>IFERROR(INDEX('بيانات الاصناف'!C$2:C$9985,MATCH(C$3:C$99999,'بيانات الاصناف'!D$2:D$9985,0)),"")</f>
        <v/>
      </c>
      <c r="C2210" s="16"/>
      <c r="D2210" s="16"/>
      <c r="E2210" s="19" t="str">
        <f t="array" aca="1" ref="E2210" ca="1">IF($A2210="","",INDEX('بيانات الاصناف'!$E$2:$E$1000,LARGE(IF(('بيانات الاصناف'!$D$2:$D$1000=$C2210)*('بيانات الاصناف'!$A$2:$A$1000&lt;=$A2210),ROW($2:$1000)-1),1)))</f>
        <v/>
      </c>
      <c r="F2210" s="19"/>
      <c r="G2210" s="20"/>
      <c r="H2210" s="19" t="str">
        <f t="shared" si="103"/>
        <v/>
      </c>
      <c r="I2210" s="19" t="str">
        <f t="shared" si="104"/>
        <v/>
      </c>
    </row>
    <row r="2211" spans="1:9" s="3" customFormat="1" x14ac:dyDescent="0.25">
      <c r="A2211" s="32" t="str">
        <f t="shared" ca="1" si="102"/>
        <v/>
      </c>
      <c r="B2211" s="15" t="str">
        <f>IFERROR(INDEX('بيانات الاصناف'!C$2:C$9985,MATCH(C$3:C$99999,'بيانات الاصناف'!D$2:D$9985,0)),"")</f>
        <v/>
      </c>
      <c r="C2211" s="16"/>
      <c r="D2211" s="16"/>
      <c r="E2211" s="19" t="str">
        <f t="array" aca="1" ref="E2211" ca="1">IF($A2211="","",INDEX('بيانات الاصناف'!$E$2:$E$1000,LARGE(IF(('بيانات الاصناف'!$D$2:$D$1000=$C2211)*('بيانات الاصناف'!$A$2:$A$1000&lt;=$A2211),ROW($2:$1000)-1),1)))</f>
        <v/>
      </c>
      <c r="F2211" s="19"/>
      <c r="G2211" s="20"/>
      <c r="H2211" s="19" t="str">
        <f t="shared" si="103"/>
        <v/>
      </c>
      <c r="I2211" s="19" t="str">
        <f t="shared" si="104"/>
        <v/>
      </c>
    </row>
    <row r="2212" spans="1:9" s="3" customFormat="1" x14ac:dyDescent="0.25">
      <c r="A2212" s="32" t="str">
        <f t="shared" ca="1" si="102"/>
        <v/>
      </c>
      <c r="B2212" s="15" t="str">
        <f>IFERROR(INDEX('بيانات الاصناف'!C$2:C$9985,MATCH(C$3:C$99999,'بيانات الاصناف'!D$2:D$9985,0)),"")</f>
        <v/>
      </c>
      <c r="C2212" s="16"/>
      <c r="D2212" s="16"/>
      <c r="E2212" s="19" t="str">
        <f t="array" aca="1" ref="E2212" ca="1">IF($A2212="","",INDEX('بيانات الاصناف'!$E$2:$E$1000,LARGE(IF(('بيانات الاصناف'!$D$2:$D$1000=$C2212)*('بيانات الاصناف'!$A$2:$A$1000&lt;=$A2212),ROW($2:$1000)-1),1)))</f>
        <v/>
      </c>
      <c r="F2212" s="19"/>
      <c r="G2212" s="20"/>
      <c r="H2212" s="19" t="str">
        <f t="shared" si="103"/>
        <v/>
      </c>
      <c r="I2212" s="19" t="str">
        <f t="shared" si="104"/>
        <v/>
      </c>
    </row>
    <row r="2213" spans="1:9" s="3" customFormat="1" x14ac:dyDescent="0.25">
      <c r="A2213" s="32" t="str">
        <f t="shared" ca="1" si="102"/>
        <v/>
      </c>
      <c r="B2213" s="15" t="str">
        <f>IFERROR(INDEX('بيانات الاصناف'!C$2:C$9985,MATCH(C$3:C$99999,'بيانات الاصناف'!D$2:D$9985,0)),"")</f>
        <v/>
      </c>
      <c r="C2213" s="16"/>
      <c r="D2213" s="16"/>
      <c r="E2213" s="19" t="str">
        <f t="array" aca="1" ref="E2213" ca="1">IF($A2213="","",INDEX('بيانات الاصناف'!$E$2:$E$1000,LARGE(IF(('بيانات الاصناف'!$D$2:$D$1000=$C2213)*('بيانات الاصناف'!$A$2:$A$1000&lt;=$A2213),ROW($2:$1000)-1),1)))</f>
        <v/>
      </c>
      <c r="F2213" s="19"/>
      <c r="G2213" s="20"/>
      <c r="H2213" s="19" t="str">
        <f t="shared" si="103"/>
        <v/>
      </c>
      <c r="I2213" s="19" t="str">
        <f t="shared" si="104"/>
        <v/>
      </c>
    </row>
    <row r="2214" spans="1:9" s="3" customFormat="1" x14ac:dyDescent="0.25">
      <c r="A2214" s="32" t="str">
        <f t="shared" ca="1" si="102"/>
        <v/>
      </c>
      <c r="B2214" s="15" t="str">
        <f>IFERROR(INDEX('بيانات الاصناف'!C$2:C$9985,MATCH(C$3:C$99999,'بيانات الاصناف'!D$2:D$9985,0)),"")</f>
        <v/>
      </c>
      <c r="C2214" s="16"/>
      <c r="D2214" s="16"/>
      <c r="E2214" s="19" t="str">
        <f t="array" aca="1" ref="E2214" ca="1">IF($A2214="","",INDEX('بيانات الاصناف'!$E$2:$E$1000,LARGE(IF(('بيانات الاصناف'!$D$2:$D$1000=$C2214)*('بيانات الاصناف'!$A$2:$A$1000&lt;=$A2214),ROW($2:$1000)-1),1)))</f>
        <v/>
      </c>
      <c r="F2214" s="19"/>
      <c r="G2214" s="20"/>
      <c r="H2214" s="19" t="str">
        <f t="shared" si="103"/>
        <v/>
      </c>
      <c r="I2214" s="19" t="str">
        <f t="shared" si="104"/>
        <v/>
      </c>
    </row>
    <row r="2215" spans="1:9" s="3" customFormat="1" x14ac:dyDescent="0.25">
      <c r="A2215" s="32" t="str">
        <f t="shared" ca="1" si="102"/>
        <v/>
      </c>
      <c r="B2215" s="15" t="str">
        <f>IFERROR(INDEX('بيانات الاصناف'!C$2:C$9985,MATCH(C$3:C$99999,'بيانات الاصناف'!D$2:D$9985,0)),"")</f>
        <v/>
      </c>
      <c r="C2215" s="16"/>
      <c r="D2215" s="16"/>
      <c r="E2215" s="19" t="str">
        <f t="array" aca="1" ref="E2215" ca="1">IF($A2215="","",INDEX('بيانات الاصناف'!$E$2:$E$1000,LARGE(IF(('بيانات الاصناف'!$D$2:$D$1000=$C2215)*('بيانات الاصناف'!$A$2:$A$1000&lt;=$A2215),ROW($2:$1000)-1),1)))</f>
        <v/>
      </c>
      <c r="F2215" s="19"/>
      <c r="G2215" s="20"/>
      <c r="H2215" s="19" t="str">
        <f t="shared" si="103"/>
        <v/>
      </c>
      <c r="I2215" s="19" t="str">
        <f t="shared" si="104"/>
        <v/>
      </c>
    </row>
    <row r="2216" spans="1:9" s="3" customFormat="1" x14ac:dyDescent="0.25">
      <c r="A2216" s="32" t="str">
        <f t="shared" ca="1" si="102"/>
        <v/>
      </c>
      <c r="B2216" s="15" t="str">
        <f>IFERROR(INDEX('بيانات الاصناف'!C$2:C$9985,MATCH(C$3:C$99999,'بيانات الاصناف'!D$2:D$9985,0)),"")</f>
        <v/>
      </c>
      <c r="C2216" s="16"/>
      <c r="D2216" s="16"/>
      <c r="E2216" s="19" t="str">
        <f t="array" aca="1" ref="E2216" ca="1">IF($A2216="","",INDEX('بيانات الاصناف'!$E$2:$E$1000,LARGE(IF(('بيانات الاصناف'!$D$2:$D$1000=$C2216)*('بيانات الاصناف'!$A$2:$A$1000&lt;=$A2216),ROW($2:$1000)-1),1)))</f>
        <v/>
      </c>
      <c r="F2216" s="19"/>
      <c r="G2216" s="20"/>
      <c r="H2216" s="19" t="str">
        <f t="shared" si="103"/>
        <v/>
      </c>
      <c r="I2216" s="19" t="str">
        <f t="shared" si="104"/>
        <v/>
      </c>
    </row>
    <row r="2217" spans="1:9" s="3" customFormat="1" x14ac:dyDescent="0.25">
      <c r="A2217" s="32" t="str">
        <f t="shared" ca="1" si="102"/>
        <v/>
      </c>
      <c r="B2217" s="15" t="str">
        <f>IFERROR(INDEX('بيانات الاصناف'!C$2:C$9985,MATCH(C$3:C$99999,'بيانات الاصناف'!D$2:D$9985,0)),"")</f>
        <v/>
      </c>
      <c r="C2217" s="16"/>
      <c r="D2217" s="16"/>
      <c r="E2217" s="19" t="str">
        <f t="array" aca="1" ref="E2217" ca="1">IF($A2217="","",INDEX('بيانات الاصناف'!$E$2:$E$1000,LARGE(IF(('بيانات الاصناف'!$D$2:$D$1000=$C2217)*('بيانات الاصناف'!$A$2:$A$1000&lt;=$A2217),ROW($2:$1000)-1),1)))</f>
        <v/>
      </c>
      <c r="F2217" s="19"/>
      <c r="G2217" s="20"/>
      <c r="H2217" s="19" t="str">
        <f t="shared" si="103"/>
        <v/>
      </c>
      <c r="I2217" s="19" t="str">
        <f t="shared" si="104"/>
        <v/>
      </c>
    </row>
    <row r="2218" spans="1:9" s="3" customFormat="1" x14ac:dyDescent="0.25">
      <c r="A2218" s="32" t="str">
        <f t="shared" ca="1" si="102"/>
        <v/>
      </c>
      <c r="B2218" s="15" t="str">
        <f>IFERROR(INDEX('بيانات الاصناف'!C$2:C$9985,MATCH(C$3:C$99999,'بيانات الاصناف'!D$2:D$9985,0)),"")</f>
        <v/>
      </c>
      <c r="C2218" s="16"/>
      <c r="D2218" s="16"/>
      <c r="E2218" s="19" t="str">
        <f t="array" aca="1" ref="E2218" ca="1">IF($A2218="","",INDEX('بيانات الاصناف'!$E$2:$E$1000,LARGE(IF(('بيانات الاصناف'!$D$2:$D$1000=$C2218)*('بيانات الاصناف'!$A$2:$A$1000&lt;=$A2218),ROW($2:$1000)-1),1)))</f>
        <v/>
      </c>
      <c r="F2218" s="19"/>
      <c r="G2218" s="20"/>
      <c r="H2218" s="19" t="str">
        <f t="shared" si="103"/>
        <v/>
      </c>
      <c r="I2218" s="19" t="str">
        <f t="shared" si="104"/>
        <v/>
      </c>
    </row>
    <row r="2219" spans="1:9" s="3" customFormat="1" x14ac:dyDescent="0.25">
      <c r="A2219" s="32" t="str">
        <f t="shared" ca="1" si="102"/>
        <v/>
      </c>
      <c r="B2219" s="15" t="str">
        <f>IFERROR(INDEX('بيانات الاصناف'!C$2:C$9985,MATCH(C$3:C$99999,'بيانات الاصناف'!D$2:D$9985,0)),"")</f>
        <v/>
      </c>
      <c r="C2219" s="16"/>
      <c r="D2219" s="16"/>
      <c r="E2219" s="19" t="str">
        <f t="array" aca="1" ref="E2219" ca="1">IF($A2219="","",INDEX('بيانات الاصناف'!$E$2:$E$1000,LARGE(IF(('بيانات الاصناف'!$D$2:$D$1000=$C2219)*('بيانات الاصناف'!$A$2:$A$1000&lt;=$A2219),ROW($2:$1000)-1),1)))</f>
        <v/>
      </c>
      <c r="F2219" s="19"/>
      <c r="G2219" s="20"/>
      <c r="H2219" s="19" t="str">
        <f t="shared" si="103"/>
        <v/>
      </c>
      <c r="I2219" s="19" t="str">
        <f t="shared" si="104"/>
        <v/>
      </c>
    </row>
    <row r="2220" spans="1:9" s="3" customFormat="1" x14ac:dyDescent="0.25">
      <c r="A2220" s="32" t="str">
        <f t="shared" ca="1" si="102"/>
        <v/>
      </c>
      <c r="B2220" s="15" t="str">
        <f>IFERROR(INDEX('بيانات الاصناف'!C$2:C$9985,MATCH(C$3:C$99999,'بيانات الاصناف'!D$2:D$9985,0)),"")</f>
        <v/>
      </c>
      <c r="C2220" s="16"/>
      <c r="D2220" s="16"/>
      <c r="E2220" s="19" t="str">
        <f t="array" aca="1" ref="E2220" ca="1">IF($A2220="","",INDEX('بيانات الاصناف'!$E$2:$E$1000,LARGE(IF(('بيانات الاصناف'!$D$2:$D$1000=$C2220)*('بيانات الاصناف'!$A$2:$A$1000&lt;=$A2220),ROW($2:$1000)-1),1)))</f>
        <v/>
      </c>
      <c r="F2220" s="19"/>
      <c r="G2220" s="20"/>
      <c r="H2220" s="19" t="str">
        <f t="shared" si="103"/>
        <v/>
      </c>
      <c r="I2220" s="19" t="str">
        <f t="shared" si="104"/>
        <v/>
      </c>
    </row>
    <row r="2221" spans="1:9" s="3" customFormat="1" x14ac:dyDescent="0.25">
      <c r="A2221" s="32" t="str">
        <f t="shared" ca="1" si="102"/>
        <v/>
      </c>
      <c r="B2221" s="15" t="str">
        <f>IFERROR(INDEX('بيانات الاصناف'!C$2:C$9985,MATCH(C$3:C$99999,'بيانات الاصناف'!D$2:D$9985,0)),"")</f>
        <v/>
      </c>
      <c r="C2221" s="16"/>
      <c r="D2221" s="16"/>
      <c r="E2221" s="19" t="str">
        <f t="array" aca="1" ref="E2221" ca="1">IF($A2221="","",INDEX('بيانات الاصناف'!$E$2:$E$1000,LARGE(IF(('بيانات الاصناف'!$D$2:$D$1000=$C2221)*('بيانات الاصناف'!$A$2:$A$1000&lt;=$A2221),ROW($2:$1000)-1),1)))</f>
        <v/>
      </c>
      <c r="F2221" s="19"/>
      <c r="G2221" s="20"/>
      <c r="H2221" s="19" t="str">
        <f t="shared" si="103"/>
        <v/>
      </c>
      <c r="I2221" s="19" t="str">
        <f t="shared" si="104"/>
        <v/>
      </c>
    </row>
    <row r="2222" spans="1:9" s="3" customFormat="1" x14ac:dyDescent="0.25">
      <c r="A2222" s="32" t="str">
        <f t="shared" ca="1" si="102"/>
        <v/>
      </c>
      <c r="B2222" s="15" t="str">
        <f>IFERROR(INDEX('بيانات الاصناف'!C$2:C$9985,MATCH(C$3:C$99999,'بيانات الاصناف'!D$2:D$9985,0)),"")</f>
        <v/>
      </c>
      <c r="C2222" s="16"/>
      <c r="D2222" s="16"/>
      <c r="E2222" s="19" t="str">
        <f t="array" aca="1" ref="E2222" ca="1">IF($A2222="","",INDEX('بيانات الاصناف'!$E$2:$E$1000,LARGE(IF(('بيانات الاصناف'!$D$2:$D$1000=$C2222)*('بيانات الاصناف'!$A$2:$A$1000&lt;=$A2222),ROW($2:$1000)-1),1)))</f>
        <v/>
      </c>
      <c r="F2222" s="19"/>
      <c r="G2222" s="20"/>
      <c r="H2222" s="19" t="str">
        <f t="shared" si="103"/>
        <v/>
      </c>
      <c r="I2222" s="19" t="str">
        <f t="shared" si="104"/>
        <v/>
      </c>
    </row>
    <row r="2223" spans="1:9" s="3" customFormat="1" x14ac:dyDescent="0.25">
      <c r="A2223" s="32" t="str">
        <f t="shared" ca="1" si="102"/>
        <v/>
      </c>
      <c r="B2223" s="15" t="str">
        <f>IFERROR(INDEX('بيانات الاصناف'!C$2:C$9985,MATCH(C$3:C$99999,'بيانات الاصناف'!D$2:D$9985,0)),"")</f>
        <v/>
      </c>
      <c r="C2223" s="16"/>
      <c r="D2223" s="16"/>
      <c r="E2223" s="19" t="str">
        <f t="array" aca="1" ref="E2223" ca="1">IF($A2223="","",INDEX('بيانات الاصناف'!$E$2:$E$1000,LARGE(IF(('بيانات الاصناف'!$D$2:$D$1000=$C2223)*('بيانات الاصناف'!$A$2:$A$1000&lt;=$A2223),ROW($2:$1000)-1),1)))</f>
        <v/>
      </c>
      <c r="F2223" s="19"/>
      <c r="G2223" s="20"/>
      <c r="H2223" s="19" t="str">
        <f t="shared" si="103"/>
        <v/>
      </c>
      <c r="I2223" s="19" t="str">
        <f t="shared" si="104"/>
        <v/>
      </c>
    </row>
    <row r="2224" spans="1:9" s="3" customFormat="1" x14ac:dyDescent="0.25">
      <c r="A2224" s="32" t="str">
        <f t="shared" ca="1" si="102"/>
        <v/>
      </c>
      <c r="B2224" s="15" t="str">
        <f>IFERROR(INDEX('بيانات الاصناف'!C$2:C$9985,MATCH(C$3:C$99999,'بيانات الاصناف'!D$2:D$9985,0)),"")</f>
        <v/>
      </c>
      <c r="C2224" s="16"/>
      <c r="D2224" s="16"/>
      <c r="E2224" s="19" t="str">
        <f t="array" aca="1" ref="E2224" ca="1">IF($A2224="","",INDEX('بيانات الاصناف'!$E$2:$E$1000,LARGE(IF(('بيانات الاصناف'!$D$2:$D$1000=$C2224)*('بيانات الاصناف'!$A$2:$A$1000&lt;=$A2224),ROW($2:$1000)-1),1)))</f>
        <v/>
      </c>
      <c r="F2224" s="19"/>
      <c r="G2224" s="20"/>
      <c r="H2224" s="19" t="str">
        <f t="shared" si="103"/>
        <v/>
      </c>
      <c r="I2224" s="19" t="str">
        <f t="shared" si="104"/>
        <v/>
      </c>
    </row>
    <row r="2225" spans="1:9" s="3" customFormat="1" x14ac:dyDescent="0.25">
      <c r="A2225" s="32" t="str">
        <f t="shared" ca="1" si="102"/>
        <v/>
      </c>
      <c r="B2225" s="15" t="str">
        <f>IFERROR(INDEX('بيانات الاصناف'!C$2:C$9985,MATCH(C$3:C$99999,'بيانات الاصناف'!D$2:D$9985,0)),"")</f>
        <v/>
      </c>
      <c r="C2225" s="16"/>
      <c r="D2225" s="16"/>
      <c r="E2225" s="19" t="str">
        <f t="array" aca="1" ref="E2225" ca="1">IF($A2225="","",INDEX('بيانات الاصناف'!$E$2:$E$1000,LARGE(IF(('بيانات الاصناف'!$D$2:$D$1000=$C2225)*('بيانات الاصناف'!$A$2:$A$1000&lt;=$A2225),ROW($2:$1000)-1),1)))</f>
        <v/>
      </c>
      <c r="F2225" s="19"/>
      <c r="G2225" s="20"/>
      <c r="H2225" s="19" t="str">
        <f t="shared" si="103"/>
        <v/>
      </c>
      <c r="I2225" s="19" t="str">
        <f t="shared" si="104"/>
        <v/>
      </c>
    </row>
    <row r="2226" spans="1:9" s="3" customFormat="1" x14ac:dyDescent="0.25">
      <c r="A2226" s="32" t="str">
        <f t="shared" ca="1" si="102"/>
        <v/>
      </c>
      <c r="B2226" s="15" t="str">
        <f>IFERROR(INDEX('بيانات الاصناف'!C$2:C$9985,MATCH(C$3:C$99999,'بيانات الاصناف'!D$2:D$9985,0)),"")</f>
        <v/>
      </c>
      <c r="C2226" s="16"/>
      <c r="D2226" s="16"/>
      <c r="E2226" s="19" t="str">
        <f t="array" aca="1" ref="E2226" ca="1">IF($A2226="","",INDEX('بيانات الاصناف'!$E$2:$E$1000,LARGE(IF(('بيانات الاصناف'!$D$2:$D$1000=$C2226)*('بيانات الاصناف'!$A$2:$A$1000&lt;=$A2226),ROW($2:$1000)-1),1)))</f>
        <v/>
      </c>
      <c r="F2226" s="19"/>
      <c r="G2226" s="20"/>
      <c r="H2226" s="19" t="str">
        <f t="shared" si="103"/>
        <v/>
      </c>
      <c r="I2226" s="19" t="str">
        <f t="shared" si="104"/>
        <v/>
      </c>
    </row>
    <row r="2227" spans="1:9" s="3" customFormat="1" x14ac:dyDescent="0.25">
      <c r="A2227" s="32" t="str">
        <f t="shared" ca="1" si="102"/>
        <v/>
      </c>
      <c r="B2227" s="15" t="str">
        <f>IFERROR(INDEX('بيانات الاصناف'!C$2:C$9985,MATCH(C$3:C$99999,'بيانات الاصناف'!D$2:D$9985,0)),"")</f>
        <v/>
      </c>
      <c r="C2227" s="16"/>
      <c r="D2227" s="16"/>
      <c r="E2227" s="19" t="str">
        <f t="array" aca="1" ref="E2227" ca="1">IF($A2227="","",INDEX('بيانات الاصناف'!$E$2:$E$1000,LARGE(IF(('بيانات الاصناف'!$D$2:$D$1000=$C2227)*('بيانات الاصناف'!$A$2:$A$1000&lt;=$A2227),ROW($2:$1000)-1),1)))</f>
        <v/>
      </c>
      <c r="F2227" s="19"/>
      <c r="G2227" s="20"/>
      <c r="H2227" s="19" t="str">
        <f t="shared" si="103"/>
        <v/>
      </c>
      <c r="I2227" s="19" t="str">
        <f t="shared" si="104"/>
        <v/>
      </c>
    </row>
    <row r="2228" spans="1:9" s="3" customFormat="1" x14ac:dyDescent="0.25">
      <c r="A2228" s="32" t="str">
        <f t="shared" ca="1" si="102"/>
        <v/>
      </c>
      <c r="B2228" s="15" t="str">
        <f>IFERROR(INDEX('بيانات الاصناف'!C$2:C$9985,MATCH(C$3:C$99999,'بيانات الاصناف'!D$2:D$9985,0)),"")</f>
        <v/>
      </c>
      <c r="C2228" s="16"/>
      <c r="D2228" s="16"/>
      <c r="E2228" s="19" t="str">
        <f t="array" aca="1" ref="E2228" ca="1">IF($A2228="","",INDEX('بيانات الاصناف'!$E$2:$E$1000,LARGE(IF(('بيانات الاصناف'!$D$2:$D$1000=$C2228)*('بيانات الاصناف'!$A$2:$A$1000&lt;=$A2228),ROW($2:$1000)-1),1)))</f>
        <v/>
      </c>
      <c r="F2228" s="19"/>
      <c r="G2228" s="20"/>
      <c r="H2228" s="19" t="str">
        <f t="shared" si="103"/>
        <v/>
      </c>
      <c r="I2228" s="19" t="str">
        <f t="shared" si="104"/>
        <v/>
      </c>
    </row>
    <row r="2229" spans="1:9" s="3" customFormat="1" x14ac:dyDescent="0.25">
      <c r="A2229" s="32" t="str">
        <f t="shared" ca="1" si="102"/>
        <v/>
      </c>
      <c r="B2229" s="15" t="str">
        <f>IFERROR(INDEX('بيانات الاصناف'!C$2:C$9985,MATCH(C$3:C$99999,'بيانات الاصناف'!D$2:D$9985,0)),"")</f>
        <v/>
      </c>
      <c r="C2229" s="16"/>
      <c r="D2229" s="16"/>
      <c r="E2229" s="19" t="str">
        <f t="array" aca="1" ref="E2229" ca="1">IF($A2229="","",INDEX('بيانات الاصناف'!$E$2:$E$1000,LARGE(IF(('بيانات الاصناف'!$D$2:$D$1000=$C2229)*('بيانات الاصناف'!$A$2:$A$1000&lt;=$A2229),ROW($2:$1000)-1),1)))</f>
        <v/>
      </c>
      <c r="F2229" s="19"/>
      <c r="G2229" s="20"/>
      <c r="H2229" s="19" t="str">
        <f t="shared" si="103"/>
        <v/>
      </c>
      <c r="I2229" s="19" t="str">
        <f t="shared" si="104"/>
        <v/>
      </c>
    </row>
    <row r="2230" spans="1:9" s="3" customFormat="1" x14ac:dyDescent="0.25">
      <c r="A2230" s="32" t="str">
        <f t="shared" ca="1" si="102"/>
        <v/>
      </c>
      <c r="B2230" s="15" t="str">
        <f>IFERROR(INDEX('بيانات الاصناف'!C$2:C$9985,MATCH(C$3:C$99999,'بيانات الاصناف'!D$2:D$9985,0)),"")</f>
        <v/>
      </c>
      <c r="C2230" s="16"/>
      <c r="D2230" s="16"/>
      <c r="E2230" s="19" t="str">
        <f t="array" aca="1" ref="E2230" ca="1">IF($A2230="","",INDEX('بيانات الاصناف'!$E$2:$E$1000,LARGE(IF(('بيانات الاصناف'!$D$2:$D$1000=$C2230)*('بيانات الاصناف'!$A$2:$A$1000&lt;=$A2230),ROW($2:$1000)-1),1)))</f>
        <v/>
      </c>
      <c r="F2230" s="19"/>
      <c r="G2230" s="20"/>
      <c r="H2230" s="19" t="str">
        <f t="shared" si="103"/>
        <v/>
      </c>
      <c r="I2230" s="19" t="str">
        <f t="shared" si="104"/>
        <v/>
      </c>
    </row>
    <row r="2231" spans="1:9" s="3" customFormat="1" x14ac:dyDescent="0.25">
      <c r="A2231" s="32" t="str">
        <f t="shared" ca="1" si="102"/>
        <v/>
      </c>
      <c r="B2231" s="15" t="str">
        <f>IFERROR(INDEX('بيانات الاصناف'!C$2:C$9985,MATCH(C$3:C$99999,'بيانات الاصناف'!D$2:D$9985,0)),"")</f>
        <v/>
      </c>
      <c r="C2231" s="16"/>
      <c r="D2231" s="16"/>
      <c r="E2231" s="19" t="str">
        <f t="array" aca="1" ref="E2231" ca="1">IF($A2231="","",INDEX('بيانات الاصناف'!$E$2:$E$1000,LARGE(IF(('بيانات الاصناف'!$D$2:$D$1000=$C2231)*('بيانات الاصناف'!$A$2:$A$1000&lt;=$A2231),ROW($2:$1000)-1),1)))</f>
        <v/>
      </c>
      <c r="F2231" s="19"/>
      <c r="G2231" s="20"/>
      <c r="H2231" s="19" t="str">
        <f t="shared" si="103"/>
        <v/>
      </c>
      <c r="I2231" s="19" t="str">
        <f t="shared" si="104"/>
        <v/>
      </c>
    </row>
    <row r="2232" spans="1:9" s="3" customFormat="1" x14ac:dyDescent="0.25">
      <c r="A2232" s="32" t="str">
        <f t="shared" ca="1" si="102"/>
        <v/>
      </c>
      <c r="B2232" s="15" t="str">
        <f>IFERROR(INDEX('بيانات الاصناف'!C$2:C$9985,MATCH(C$3:C$99999,'بيانات الاصناف'!D$2:D$9985,0)),"")</f>
        <v/>
      </c>
      <c r="C2232" s="16"/>
      <c r="D2232" s="16"/>
      <c r="E2232" s="19" t="str">
        <f t="array" aca="1" ref="E2232" ca="1">IF($A2232="","",INDEX('بيانات الاصناف'!$E$2:$E$1000,LARGE(IF(('بيانات الاصناف'!$D$2:$D$1000=$C2232)*('بيانات الاصناف'!$A$2:$A$1000&lt;=$A2232),ROW($2:$1000)-1),1)))</f>
        <v/>
      </c>
      <c r="F2232" s="19"/>
      <c r="G2232" s="20"/>
      <c r="H2232" s="19" t="str">
        <f t="shared" si="103"/>
        <v/>
      </c>
      <c r="I2232" s="19" t="str">
        <f t="shared" si="104"/>
        <v/>
      </c>
    </row>
    <row r="2233" spans="1:9" s="3" customFormat="1" x14ac:dyDescent="0.25">
      <c r="A2233" s="32" t="str">
        <f t="shared" ca="1" si="102"/>
        <v/>
      </c>
      <c r="B2233" s="15" t="str">
        <f>IFERROR(INDEX('بيانات الاصناف'!C$2:C$9985,MATCH(C$3:C$99999,'بيانات الاصناف'!D$2:D$9985,0)),"")</f>
        <v/>
      </c>
      <c r="C2233" s="16"/>
      <c r="D2233" s="16"/>
      <c r="E2233" s="19" t="str">
        <f t="array" aca="1" ref="E2233" ca="1">IF($A2233="","",INDEX('بيانات الاصناف'!$E$2:$E$1000,LARGE(IF(('بيانات الاصناف'!$D$2:$D$1000=$C2233)*('بيانات الاصناف'!$A$2:$A$1000&lt;=$A2233),ROW($2:$1000)-1),1)))</f>
        <v/>
      </c>
      <c r="F2233" s="19"/>
      <c r="G2233" s="20"/>
      <c r="H2233" s="19" t="str">
        <f t="shared" si="103"/>
        <v/>
      </c>
      <c r="I2233" s="19" t="str">
        <f t="shared" si="104"/>
        <v/>
      </c>
    </row>
    <row r="2234" spans="1:9" s="3" customFormat="1" x14ac:dyDescent="0.25">
      <c r="A2234" s="32" t="str">
        <f t="shared" ca="1" si="102"/>
        <v/>
      </c>
      <c r="B2234" s="15" t="str">
        <f>IFERROR(INDEX('بيانات الاصناف'!C$2:C$9985,MATCH(C$3:C$99999,'بيانات الاصناف'!D$2:D$9985,0)),"")</f>
        <v/>
      </c>
      <c r="C2234" s="16"/>
      <c r="D2234" s="16"/>
      <c r="E2234" s="19" t="str">
        <f t="array" aca="1" ref="E2234" ca="1">IF($A2234="","",INDEX('بيانات الاصناف'!$E$2:$E$1000,LARGE(IF(('بيانات الاصناف'!$D$2:$D$1000=$C2234)*('بيانات الاصناف'!$A$2:$A$1000&lt;=$A2234),ROW($2:$1000)-1),1)))</f>
        <v/>
      </c>
      <c r="F2234" s="19"/>
      <c r="G2234" s="20"/>
      <c r="H2234" s="19" t="str">
        <f t="shared" si="103"/>
        <v/>
      </c>
      <c r="I2234" s="19" t="str">
        <f t="shared" si="104"/>
        <v/>
      </c>
    </row>
    <row r="2235" spans="1:9" s="3" customFormat="1" x14ac:dyDescent="0.25">
      <c r="A2235" s="32" t="str">
        <f t="shared" ca="1" si="102"/>
        <v/>
      </c>
      <c r="B2235" s="15" t="str">
        <f>IFERROR(INDEX('بيانات الاصناف'!C$2:C$9985,MATCH(C$3:C$99999,'بيانات الاصناف'!D$2:D$9985,0)),"")</f>
        <v/>
      </c>
      <c r="C2235" s="16"/>
      <c r="D2235" s="16"/>
      <c r="E2235" s="19" t="str">
        <f t="array" aca="1" ref="E2235" ca="1">IF($A2235="","",INDEX('بيانات الاصناف'!$E$2:$E$1000,LARGE(IF(('بيانات الاصناف'!$D$2:$D$1000=$C2235)*('بيانات الاصناف'!$A$2:$A$1000&lt;=$A2235),ROW($2:$1000)-1),1)))</f>
        <v/>
      </c>
      <c r="F2235" s="19"/>
      <c r="G2235" s="20"/>
      <c r="H2235" s="19" t="str">
        <f t="shared" si="103"/>
        <v/>
      </c>
      <c r="I2235" s="19" t="str">
        <f t="shared" si="104"/>
        <v/>
      </c>
    </row>
    <row r="2236" spans="1:9" s="3" customFormat="1" x14ac:dyDescent="0.25">
      <c r="A2236" s="32" t="str">
        <f t="shared" ca="1" si="102"/>
        <v/>
      </c>
      <c r="B2236" s="15" t="str">
        <f>IFERROR(INDEX('بيانات الاصناف'!C$2:C$9985,MATCH(C$3:C$99999,'بيانات الاصناف'!D$2:D$9985,0)),"")</f>
        <v/>
      </c>
      <c r="C2236" s="16"/>
      <c r="D2236" s="16"/>
      <c r="E2236" s="19" t="str">
        <f t="array" aca="1" ref="E2236" ca="1">IF($A2236="","",INDEX('بيانات الاصناف'!$E$2:$E$1000,LARGE(IF(('بيانات الاصناف'!$D$2:$D$1000=$C2236)*('بيانات الاصناف'!$A$2:$A$1000&lt;=$A2236),ROW($2:$1000)-1),1)))</f>
        <v/>
      </c>
      <c r="F2236" s="19"/>
      <c r="G2236" s="20"/>
      <c r="H2236" s="19" t="str">
        <f t="shared" si="103"/>
        <v/>
      </c>
      <c r="I2236" s="19" t="str">
        <f t="shared" si="104"/>
        <v/>
      </c>
    </row>
    <row r="2237" spans="1:9" s="3" customFormat="1" x14ac:dyDescent="0.25">
      <c r="A2237" s="32" t="str">
        <f t="shared" ca="1" si="102"/>
        <v/>
      </c>
      <c r="B2237" s="15" t="str">
        <f>IFERROR(INDEX('بيانات الاصناف'!C$2:C$9985,MATCH(C$3:C$99999,'بيانات الاصناف'!D$2:D$9985,0)),"")</f>
        <v/>
      </c>
      <c r="C2237" s="16"/>
      <c r="D2237" s="16"/>
      <c r="E2237" s="19" t="str">
        <f t="array" aca="1" ref="E2237" ca="1">IF($A2237="","",INDEX('بيانات الاصناف'!$E$2:$E$1000,LARGE(IF(('بيانات الاصناف'!$D$2:$D$1000=$C2237)*('بيانات الاصناف'!$A$2:$A$1000&lt;=$A2237),ROW($2:$1000)-1),1)))</f>
        <v/>
      </c>
      <c r="F2237" s="19"/>
      <c r="G2237" s="20"/>
      <c r="H2237" s="19" t="str">
        <f t="shared" si="103"/>
        <v/>
      </c>
      <c r="I2237" s="19" t="str">
        <f t="shared" si="104"/>
        <v/>
      </c>
    </row>
    <row r="2238" spans="1:9" s="3" customFormat="1" x14ac:dyDescent="0.25">
      <c r="A2238" s="32" t="str">
        <f t="shared" ca="1" si="102"/>
        <v/>
      </c>
      <c r="B2238" s="15" t="str">
        <f>IFERROR(INDEX('بيانات الاصناف'!C$2:C$9985,MATCH(C$3:C$99999,'بيانات الاصناف'!D$2:D$9985,0)),"")</f>
        <v/>
      </c>
      <c r="C2238" s="16"/>
      <c r="D2238" s="16"/>
      <c r="E2238" s="19" t="str">
        <f t="array" aca="1" ref="E2238" ca="1">IF($A2238="","",INDEX('بيانات الاصناف'!$E$2:$E$1000,LARGE(IF(('بيانات الاصناف'!$D$2:$D$1000=$C2238)*('بيانات الاصناف'!$A$2:$A$1000&lt;=$A2238),ROW($2:$1000)-1),1)))</f>
        <v/>
      </c>
      <c r="F2238" s="19"/>
      <c r="G2238" s="20"/>
      <c r="H2238" s="19" t="str">
        <f t="shared" si="103"/>
        <v/>
      </c>
      <c r="I2238" s="19" t="str">
        <f t="shared" si="104"/>
        <v/>
      </c>
    </row>
    <row r="2239" spans="1:9" s="3" customFormat="1" x14ac:dyDescent="0.25">
      <c r="A2239" s="32" t="str">
        <f t="shared" ca="1" si="102"/>
        <v/>
      </c>
      <c r="B2239" s="15" t="str">
        <f>IFERROR(INDEX('بيانات الاصناف'!C$2:C$9985,MATCH(C$3:C$99999,'بيانات الاصناف'!D$2:D$9985,0)),"")</f>
        <v/>
      </c>
      <c r="C2239" s="16"/>
      <c r="D2239" s="16"/>
      <c r="E2239" s="19" t="str">
        <f t="array" aca="1" ref="E2239" ca="1">IF($A2239="","",INDEX('بيانات الاصناف'!$E$2:$E$1000,LARGE(IF(('بيانات الاصناف'!$D$2:$D$1000=$C2239)*('بيانات الاصناف'!$A$2:$A$1000&lt;=$A2239),ROW($2:$1000)-1),1)))</f>
        <v/>
      </c>
      <c r="F2239" s="19"/>
      <c r="G2239" s="20"/>
      <c r="H2239" s="19" t="str">
        <f t="shared" si="103"/>
        <v/>
      </c>
      <c r="I2239" s="19" t="str">
        <f t="shared" si="104"/>
        <v/>
      </c>
    </row>
    <row r="2240" spans="1:9" s="3" customFormat="1" x14ac:dyDescent="0.25">
      <c r="A2240" s="32" t="str">
        <f t="shared" ca="1" si="102"/>
        <v/>
      </c>
      <c r="B2240" s="15" t="str">
        <f>IFERROR(INDEX('بيانات الاصناف'!C$2:C$9985,MATCH(C$3:C$99999,'بيانات الاصناف'!D$2:D$9985,0)),"")</f>
        <v/>
      </c>
      <c r="C2240" s="16"/>
      <c r="D2240" s="16"/>
      <c r="E2240" s="19" t="str">
        <f t="array" aca="1" ref="E2240" ca="1">IF($A2240="","",INDEX('بيانات الاصناف'!$E$2:$E$1000,LARGE(IF(('بيانات الاصناف'!$D$2:$D$1000=$C2240)*('بيانات الاصناف'!$A$2:$A$1000&lt;=$A2240),ROW($2:$1000)-1),1)))</f>
        <v/>
      </c>
      <c r="F2240" s="19"/>
      <c r="G2240" s="20"/>
      <c r="H2240" s="19" t="str">
        <f t="shared" si="103"/>
        <v/>
      </c>
      <c r="I2240" s="19" t="str">
        <f t="shared" si="104"/>
        <v/>
      </c>
    </row>
    <row r="2241" spans="1:9" s="3" customFormat="1" x14ac:dyDescent="0.25">
      <c r="A2241" s="32" t="str">
        <f t="shared" ca="1" si="102"/>
        <v/>
      </c>
      <c r="B2241" s="15" t="str">
        <f>IFERROR(INDEX('بيانات الاصناف'!C$2:C$9985,MATCH(C$3:C$99999,'بيانات الاصناف'!D$2:D$9985,0)),"")</f>
        <v/>
      </c>
      <c r="C2241" s="16"/>
      <c r="D2241" s="16"/>
      <c r="E2241" s="19" t="str">
        <f t="array" aca="1" ref="E2241" ca="1">IF($A2241="","",INDEX('بيانات الاصناف'!$E$2:$E$1000,LARGE(IF(('بيانات الاصناف'!$D$2:$D$1000=$C2241)*('بيانات الاصناف'!$A$2:$A$1000&lt;=$A2241),ROW($2:$1000)-1),1)))</f>
        <v/>
      </c>
      <c r="F2241" s="19"/>
      <c r="G2241" s="20"/>
      <c r="H2241" s="19" t="str">
        <f t="shared" si="103"/>
        <v/>
      </c>
      <c r="I2241" s="19" t="str">
        <f t="shared" si="104"/>
        <v/>
      </c>
    </row>
    <row r="2242" spans="1:9" s="3" customFormat="1" x14ac:dyDescent="0.25">
      <c r="A2242" s="32" t="str">
        <f t="shared" ca="1" si="102"/>
        <v/>
      </c>
      <c r="B2242" s="15" t="str">
        <f>IFERROR(INDEX('بيانات الاصناف'!C$2:C$9985,MATCH(C$3:C$99999,'بيانات الاصناف'!D$2:D$9985,0)),"")</f>
        <v/>
      </c>
      <c r="C2242" s="16"/>
      <c r="D2242" s="16"/>
      <c r="E2242" s="19" t="str">
        <f t="array" aca="1" ref="E2242" ca="1">IF($A2242="","",INDEX('بيانات الاصناف'!$E$2:$E$1000,LARGE(IF(('بيانات الاصناف'!$D$2:$D$1000=$C2242)*('بيانات الاصناف'!$A$2:$A$1000&lt;=$A2242),ROW($2:$1000)-1),1)))</f>
        <v/>
      </c>
      <c r="F2242" s="19"/>
      <c r="G2242" s="20"/>
      <c r="H2242" s="19" t="str">
        <f t="shared" si="103"/>
        <v/>
      </c>
      <c r="I2242" s="19" t="str">
        <f t="shared" si="104"/>
        <v/>
      </c>
    </row>
    <row r="2243" spans="1:9" s="3" customFormat="1" x14ac:dyDescent="0.25">
      <c r="A2243" s="32" t="str">
        <f t="shared" ref="A2243:A2306" ca="1" si="105">IF(B2243="","",IF(A2243="",TODAY(),A2243))</f>
        <v/>
      </c>
      <c r="B2243" s="15" t="str">
        <f>IFERROR(INDEX('بيانات الاصناف'!C$2:C$9985,MATCH(C$3:C$99999,'بيانات الاصناف'!D$2:D$9985,0)),"")</f>
        <v/>
      </c>
      <c r="C2243" s="16"/>
      <c r="D2243" s="16"/>
      <c r="E2243" s="19" t="str">
        <f t="array" aca="1" ref="E2243" ca="1">IF($A2243="","",INDEX('بيانات الاصناف'!$E$2:$E$1000,LARGE(IF(('بيانات الاصناف'!$D$2:$D$1000=$C2243)*('بيانات الاصناف'!$A$2:$A$1000&lt;=$A2243),ROW($2:$1000)-1),1)))</f>
        <v/>
      </c>
      <c r="F2243" s="19"/>
      <c r="G2243" s="20"/>
      <c r="H2243" s="19" t="str">
        <f t="shared" ref="H2243:H2306" si="106">IF(B2243&lt;&gt;"",E2243+G2243/D2243,"")</f>
        <v/>
      </c>
      <c r="I2243" s="19" t="str">
        <f t="shared" ref="I2243:I2306" si="107">IF(B2243&lt;&gt;"",H2243*D2243,"")</f>
        <v/>
      </c>
    </row>
    <row r="2244" spans="1:9" s="3" customFormat="1" x14ac:dyDescent="0.25">
      <c r="A2244" s="32" t="str">
        <f t="shared" ca="1" si="105"/>
        <v/>
      </c>
      <c r="B2244" s="15" t="str">
        <f>IFERROR(INDEX('بيانات الاصناف'!C$2:C$9985,MATCH(C$3:C$99999,'بيانات الاصناف'!D$2:D$9985,0)),"")</f>
        <v/>
      </c>
      <c r="C2244" s="16"/>
      <c r="D2244" s="16"/>
      <c r="E2244" s="19" t="str">
        <f t="array" aca="1" ref="E2244" ca="1">IF($A2244="","",INDEX('بيانات الاصناف'!$E$2:$E$1000,LARGE(IF(('بيانات الاصناف'!$D$2:$D$1000=$C2244)*('بيانات الاصناف'!$A$2:$A$1000&lt;=$A2244),ROW($2:$1000)-1),1)))</f>
        <v/>
      </c>
      <c r="F2244" s="19"/>
      <c r="G2244" s="20"/>
      <c r="H2244" s="19" t="str">
        <f t="shared" si="106"/>
        <v/>
      </c>
      <c r="I2244" s="19" t="str">
        <f t="shared" si="107"/>
        <v/>
      </c>
    </row>
    <row r="2245" spans="1:9" s="3" customFormat="1" x14ac:dyDescent="0.25">
      <c r="A2245" s="32" t="str">
        <f t="shared" ca="1" si="105"/>
        <v/>
      </c>
      <c r="B2245" s="15" t="str">
        <f>IFERROR(INDEX('بيانات الاصناف'!C$2:C$9985,MATCH(C$3:C$99999,'بيانات الاصناف'!D$2:D$9985,0)),"")</f>
        <v/>
      </c>
      <c r="C2245" s="16"/>
      <c r="D2245" s="16"/>
      <c r="E2245" s="19" t="str">
        <f t="array" aca="1" ref="E2245" ca="1">IF($A2245="","",INDEX('بيانات الاصناف'!$E$2:$E$1000,LARGE(IF(('بيانات الاصناف'!$D$2:$D$1000=$C2245)*('بيانات الاصناف'!$A$2:$A$1000&lt;=$A2245),ROW($2:$1000)-1),1)))</f>
        <v/>
      </c>
      <c r="F2245" s="19"/>
      <c r="G2245" s="20"/>
      <c r="H2245" s="19" t="str">
        <f t="shared" si="106"/>
        <v/>
      </c>
      <c r="I2245" s="19" t="str">
        <f t="shared" si="107"/>
        <v/>
      </c>
    </row>
    <row r="2246" spans="1:9" s="3" customFormat="1" x14ac:dyDescent="0.25">
      <c r="A2246" s="32" t="str">
        <f t="shared" ca="1" si="105"/>
        <v/>
      </c>
      <c r="B2246" s="15" t="str">
        <f>IFERROR(INDEX('بيانات الاصناف'!C$2:C$9985,MATCH(C$3:C$99999,'بيانات الاصناف'!D$2:D$9985,0)),"")</f>
        <v/>
      </c>
      <c r="C2246" s="16"/>
      <c r="D2246" s="16"/>
      <c r="E2246" s="19" t="str">
        <f t="array" aca="1" ref="E2246" ca="1">IF($A2246="","",INDEX('بيانات الاصناف'!$E$2:$E$1000,LARGE(IF(('بيانات الاصناف'!$D$2:$D$1000=$C2246)*('بيانات الاصناف'!$A$2:$A$1000&lt;=$A2246),ROW($2:$1000)-1),1)))</f>
        <v/>
      </c>
      <c r="F2246" s="19"/>
      <c r="G2246" s="20"/>
      <c r="H2246" s="19" t="str">
        <f t="shared" si="106"/>
        <v/>
      </c>
      <c r="I2246" s="19" t="str">
        <f t="shared" si="107"/>
        <v/>
      </c>
    </row>
    <row r="2247" spans="1:9" s="3" customFormat="1" x14ac:dyDescent="0.25">
      <c r="A2247" s="32" t="str">
        <f t="shared" ca="1" si="105"/>
        <v/>
      </c>
      <c r="B2247" s="15" t="str">
        <f>IFERROR(INDEX('بيانات الاصناف'!C$2:C$9985,MATCH(C$3:C$99999,'بيانات الاصناف'!D$2:D$9985,0)),"")</f>
        <v/>
      </c>
      <c r="C2247" s="16"/>
      <c r="D2247" s="16"/>
      <c r="E2247" s="19" t="str">
        <f t="array" aca="1" ref="E2247" ca="1">IF($A2247="","",INDEX('بيانات الاصناف'!$E$2:$E$1000,LARGE(IF(('بيانات الاصناف'!$D$2:$D$1000=$C2247)*('بيانات الاصناف'!$A$2:$A$1000&lt;=$A2247),ROW($2:$1000)-1),1)))</f>
        <v/>
      </c>
      <c r="F2247" s="19"/>
      <c r="G2247" s="20"/>
      <c r="H2247" s="19" t="str">
        <f t="shared" si="106"/>
        <v/>
      </c>
      <c r="I2247" s="19" t="str">
        <f t="shared" si="107"/>
        <v/>
      </c>
    </row>
    <row r="2248" spans="1:9" s="3" customFormat="1" x14ac:dyDescent="0.25">
      <c r="A2248" s="32" t="str">
        <f t="shared" ca="1" si="105"/>
        <v/>
      </c>
      <c r="B2248" s="15" t="str">
        <f>IFERROR(INDEX('بيانات الاصناف'!C$2:C$9985,MATCH(C$3:C$99999,'بيانات الاصناف'!D$2:D$9985,0)),"")</f>
        <v/>
      </c>
      <c r="C2248" s="16"/>
      <c r="D2248" s="16"/>
      <c r="E2248" s="19" t="str">
        <f t="array" aca="1" ref="E2248" ca="1">IF($A2248="","",INDEX('بيانات الاصناف'!$E$2:$E$1000,LARGE(IF(('بيانات الاصناف'!$D$2:$D$1000=$C2248)*('بيانات الاصناف'!$A$2:$A$1000&lt;=$A2248),ROW($2:$1000)-1),1)))</f>
        <v/>
      </c>
      <c r="F2248" s="19"/>
      <c r="G2248" s="20"/>
      <c r="H2248" s="19" t="str">
        <f t="shared" si="106"/>
        <v/>
      </c>
      <c r="I2248" s="19" t="str">
        <f t="shared" si="107"/>
        <v/>
      </c>
    </row>
    <row r="2249" spans="1:9" s="3" customFormat="1" x14ac:dyDescent="0.25">
      <c r="A2249" s="32" t="str">
        <f t="shared" ca="1" si="105"/>
        <v/>
      </c>
      <c r="B2249" s="15" t="str">
        <f>IFERROR(INDEX('بيانات الاصناف'!C$2:C$9985,MATCH(C$3:C$99999,'بيانات الاصناف'!D$2:D$9985,0)),"")</f>
        <v/>
      </c>
      <c r="C2249" s="16"/>
      <c r="D2249" s="16"/>
      <c r="E2249" s="19" t="str">
        <f t="array" aca="1" ref="E2249" ca="1">IF($A2249="","",INDEX('بيانات الاصناف'!$E$2:$E$1000,LARGE(IF(('بيانات الاصناف'!$D$2:$D$1000=$C2249)*('بيانات الاصناف'!$A$2:$A$1000&lt;=$A2249),ROW($2:$1000)-1),1)))</f>
        <v/>
      </c>
      <c r="F2249" s="19"/>
      <c r="G2249" s="20"/>
      <c r="H2249" s="19" t="str">
        <f t="shared" si="106"/>
        <v/>
      </c>
      <c r="I2249" s="19" t="str">
        <f t="shared" si="107"/>
        <v/>
      </c>
    </row>
    <row r="2250" spans="1:9" s="3" customFormat="1" x14ac:dyDescent="0.25">
      <c r="A2250" s="32" t="str">
        <f t="shared" ca="1" si="105"/>
        <v/>
      </c>
      <c r="B2250" s="15" t="str">
        <f>IFERROR(INDEX('بيانات الاصناف'!C$2:C$9985,MATCH(C$3:C$99999,'بيانات الاصناف'!D$2:D$9985,0)),"")</f>
        <v/>
      </c>
      <c r="C2250" s="16"/>
      <c r="D2250" s="16"/>
      <c r="E2250" s="19" t="str">
        <f t="array" aca="1" ref="E2250" ca="1">IF($A2250="","",INDEX('بيانات الاصناف'!$E$2:$E$1000,LARGE(IF(('بيانات الاصناف'!$D$2:$D$1000=$C2250)*('بيانات الاصناف'!$A$2:$A$1000&lt;=$A2250),ROW($2:$1000)-1),1)))</f>
        <v/>
      </c>
      <c r="F2250" s="19"/>
      <c r="G2250" s="20"/>
      <c r="H2250" s="19" t="str">
        <f t="shared" si="106"/>
        <v/>
      </c>
      <c r="I2250" s="19" t="str">
        <f t="shared" si="107"/>
        <v/>
      </c>
    </row>
    <row r="2251" spans="1:9" s="3" customFormat="1" x14ac:dyDescent="0.25">
      <c r="A2251" s="32" t="str">
        <f t="shared" ca="1" si="105"/>
        <v/>
      </c>
      <c r="B2251" s="15" t="str">
        <f>IFERROR(INDEX('بيانات الاصناف'!C$2:C$9985,MATCH(C$3:C$99999,'بيانات الاصناف'!D$2:D$9985,0)),"")</f>
        <v/>
      </c>
      <c r="C2251" s="16"/>
      <c r="D2251" s="16"/>
      <c r="E2251" s="19" t="str">
        <f t="array" aca="1" ref="E2251" ca="1">IF($A2251="","",INDEX('بيانات الاصناف'!$E$2:$E$1000,LARGE(IF(('بيانات الاصناف'!$D$2:$D$1000=$C2251)*('بيانات الاصناف'!$A$2:$A$1000&lt;=$A2251),ROW($2:$1000)-1),1)))</f>
        <v/>
      </c>
      <c r="F2251" s="19"/>
      <c r="G2251" s="20"/>
      <c r="H2251" s="19" t="str">
        <f t="shared" si="106"/>
        <v/>
      </c>
      <c r="I2251" s="19" t="str">
        <f t="shared" si="107"/>
        <v/>
      </c>
    </row>
    <row r="2252" spans="1:9" s="3" customFormat="1" x14ac:dyDescent="0.25">
      <c r="A2252" s="32" t="str">
        <f t="shared" ca="1" si="105"/>
        <v/>
      </c>
      <c r="B2252" s="15" t="str">
        <f>IFERROR(INDEX('بيانات الاصناف'!C$2:C$9985,MATCH(C$3:C$99999,'بيانات الاصناف'!D$2:D$9985,0)),"")</f>
        <v/>
      </c>
      <c r="C2252" s="16"/>
      <c r="D2252" s="16"/>
      <c r="E2252" s="19" t="str">
        <f t="array" aca="1" ref="E2252" ca="1">IF($A2252="","",INDEX('بيانات الاصناف'!$E$2:$E$1000,LARGE(IF(('بيانات الاصناف'!$D$2:$D$1000=$C2252)*('بيانات الاصناف'!$A$2:$A$1000&lt;=$A2252),ROW($2:$1000)-1),1)))</f>
        <v/>
      </c>
      <c r="F2252" s="19"/>
      <c r="G2252" s="20"/>
      <c r="H2252" s="19" t="str">
        <f t="shared" si="106"/>
        <v/>
      </c>
      <c r="I2252" s="19" t="str">
        <f t="shared" si="107"/>
        <v/>
      </c>
    </row>
    <row r="2253" spans="1:9" s="3" customFormat="1" x14ac:dyDescent="0.25">
      <c r="A2253" s="32" t="str">
        <f t="shared" ca="1" si="105"/>
        <v/>
      </c>
      <c r="B2253" s="15" t="str">
        <f>IFERROR(INDEX('بيانات الاصناف'!C$2:C$9985,MATCH(C$3:C$99999,'بيانات الاصناف'!D$2:D$9985,0)),"")</f>
        <v/>
      </c>
      <c r="C2253" s="16"/>
      <c r="D2253" s="16"/>
      <c r="E2253" s="19" t="str">
        <f t="array" aca="1" ref="E2253" ca="1">IF($A2253="","",INDEX('بيانات الاصناف'!$E$2:$E$1000,LARGE(IF(('بيانات الاصناف'!$D$2:$D$1000=$C2253)*('بيانات الاصناف'!$A$2:$A$1000&lt;=$A2253),ROW($2:$1000)-1),1)))</f>
        <v/>
      </c>
      <c r="F2253" s="19"/>
      <c r="G2253" s="20"/>
      <c r="H2253" s="19" t="str">
        <f t="shared" si="106"/>
        <v/>
      </c>
      <c r="I2253" s="19" t="str">
        <f t="shared" si="107"/>
        <v/>
      </c>
    </row>
    <row r="2254" spans="1:9" s="3" customFormat="1" x14ac:dyDescent="0.25">
      <c r="A2254" s="32" t="str">
        <f t="shared" ca="1" si="105"/>
        <v/>
      </c>
      <c r="B2254" s="15" t="str">
        <f>IFERROR(INDEX('بيانات الاصناف'!C$2:C$9985,MATCH(C$3:C$99999,'بيانات الاصناف'!D$2:D$9985,0)),"")</f>
        <v/>
      </c>
      <c r="C2254" s="16"/>
      <c r="D2254" s="16"/>
      <c r="E2254" s="19" t="str">
        <f t="array" aca="1" ref="E2254" ca="1">IF($A2254="","",INDEX('بيانات الاصناف'!$E$2:$E$1000,LARGE(IF(('بيانات الاصناف'!$D$2:$D$1000=$C2254)*('بيانات الاصناف'!$A$2:$A$1000&lt;=$A2254),ROW($2:$1000)-1),1)))</f>
        <v/>
      </c>
      <c r="F2254" s="19"/>
      <c r="G2254" s="20"/>
      <c r="H2254" s="19" t="str">
        <f t="shared" si="106"/>
        <v/>
      </c>
      <c r="I2254" s="19" t="str">
        <f t="shared" si="107"/>
        <v/>
      </c>
    </row>
    <row r="2255" spans="1:9" s="3" customFormat="1" x14ac:dyDescent="0.25">
      <c r="A2255" s="32" t="str">
        <f t="shared" ca="1" si="105"/>
        <v/>
      </c>
      <c r="B2255" s="15" t="str">
        <f>IFERROR(INDEX('بيانات الاصناف'!C$2:C$9985,MATCH(C$3:C$99999,'بيانات الاصناف'!D$2:D$9985,0)),"")</f>
        <v/>
      </c>
      <c r="C2255" s="16"/>
      <c r="D2255" s="16"/>
      <c r="E2255" s="19" t="str">
        <f t="array" aca="1" ref="E2255" ca="1">IF($A2255="","",INDEX('بيانات الاصناف'!$E$2:$E$1000,LARGE(IF(('بيانات الاصناف'!$D$2:$D$1000=$C2255)*('بيانات الاصناف'!$A$2:$A$1000&lt;=$A2255),ROW($2:$1000)-1),1)))</f>
        <v/>
      </c>
      <c r="F2255" s="19"/>
      <c r="G2255" s="20"/>
      <c r="H2255" s="19" t="str">
        <f t="shared" si="106"/>
        <v/>
      </c>
      <c r="I2255" s="19" t="str">
        <f t="shared" si="107"/>
        <v/>
      </c>
    </row>
    <row r="2256" spans="1:9" s="3" customFormat="1" x14ac:dyDescent="0.25">
      <c r="A2256" s="32" t="str">
        <f t="shared" ca="1" si="105"/>
        <v/>
      </c>
      <c r="B2256" s="15" t="str">
        <f>IFERROR(INDEX('بيانات الاصناف'!C$2:C$9985,MATCH(C$3:C$99999,'بيانات الاصناف'!D$2:D$9985,0)),"")</f>
        <v/>
      </c>
      <c r="C2256" s="16"/>
      <c r="D2256" s="16"/>
      <c r="E2256" s="19" t="str">
        <f t="array" aca="1" ref="E2256" ca="1">IF($A2256="","",INDEX('بيانات الاصناف'!$E$2:$E$1000,LARGE(IF(('بيانات الاصناف'!$D$2:$D$1000=$C2256)*('بيانات الاصناف'!$A$2:$A$1000&lt;=$A2256),ROW($2:$1000)-1),1)))</f>
        <v/>
      </c>
      <c r="F2256" s="19"/>
      <c r="G2256" s="20"/>
      <c r="H2256" s="19" t="str">
        <f t="shared" si="106"/>
        <v/>
      </c>
      <c r="I2256" s="19" t="str">
        <f t="shared" si="107"/>
        <v/>
      </c>
    </row>
    <row r="2257" spans="1:9" s="3" customFormat="1" x14ac:dyDescent="0.25">
      <c r="A2257" s="32" t="str">
        <f t="shared" ca="1" si="105"/>
        <v/>
      </c>
      <c r="B2257" s="15" t="str">
        <f>IFERROR(INDEX('بيانات الاصناف'!C$2:C$9985,MATCH(C$3:C$99999,'بيانات الاصناف'!D$2:D$9985,0)),"")</f>
        <v/>
      </c>
      <c r="C2257" s="16"/>
      <c r="D2257" s="16"/>
      <c r="E2257" s="19" t="str">
        <f t="array" aca="1" ref="E2257" ca="1">IF($A2257="","",INDEX('بيانات الاصناف'!$E$2:$E$1000,LARGE(IF(('بيانات الاصناف'!$D$2:$D$1000=$C2257)*('بيانات الاصناف'!$A$2:$A$1000&lt;=$A2257),ROW($2:$1000)-1),1)))</f>
        <v/>
      </c>
      <c r="F2257" s="19"/>
      <c r="G2257" s="20"/>
      <c r="H2257" s="19" t="str">
        <f t="shared" si="106"/>
        <v/>
      </c>
      <c r="I2257" s="19" t="str">
        <f t="shared" si="107"/>
        <v/>
      </c>
    </row>
    <row r="2258" spans="1:9" s="3" customFormat="1" x14ac:dyDescent="0.25">
      <c r="A2258" s="32" t="str">
        <f t="shared" ca="1" si="105"/>
        <v/>
      </c>
      <c r="B2258" s="15" t="str">
        <f>IFERROR(INDEX('بيانات الاصناف'!C$2:C$9985,MATCH(C$3:C$99999,'بيانات الاصناف'!D$2:D$9985,0)),"")</f>
        <v/>
      </c>
      <c r="C2258" s="16"/>
      <c r="D2258" s="16"/>
      <c r="E2258" s="19" t="str">
        <f t="array" aca="1" ref="E2258" ca="1">IF($A2258="","",INDEX('بيانات الاصناف'!$E$2:$E$1000,LARGE(IF(('بيانات الاصناف'!$D$2:$D$1000=$C2258)*('بيانات الاصناف'!$A$2:$A$1000&lt;=$A2258),ROW($2:$1000)-1),1)))</f>
        <v/>
      </c>
      <c r="F2258" s="19"/>
      <c r="G2258" s="20"/>
      <c r="H2258" s="19" t="str">
        <f t="shared" si="106"/>
        <v/>
      </c>
      <c r="I2258" s="19" t="str">
        <f t="shared" si="107"/>
        <v/>
      </c>
    </row>
    <row r="2259" spans="1:9" s="3" customFormat="1" x14ac:dyDescent="0.25">
      <c r="A2259" s="32" t="str">
        <f t="shared" ca="1" si="105"/>
        <v/>
      </c>
      <c r="B2259" s="15" t="str">
        <f>IFERROR(INDEX('بيانات الاصناف'!C$2:C$9985,MATCH(C$3:C$99999,'بيانات الاصناف'!D$2:D$9985,0)),"")</f>
        <v/>
      </c>
      <c r="C2259" s="16"/>
      <c r="D2259" s="16"/>
      <c r="E2259" s="19" t="str">
        <f t="array" aca="1" ref="E2259" ca="1">IF($A2259="","",INDEX('بيانات الاصناف'!$E$2:$E$1000,LARGE(IF(('بيانات الاصناف'!$D$2:$D$1000=$C2259)*('بيانات الاصناف'!$A$2:$A$1000&lt;=$A2259),ROW($2:$1000)-1),1)))</f>
        <v/>
      </c>
      <c r="F2259" s="19"/>
      <c r="G2259" s="20"/>
      <c r="H2259" s="19" t="str">
        <f t="shared" si="106"/>
        <v/>
      </c>
      <c r="I2259" s="19" t="str">
        <f t="shared" si="107"/>
        <v/>
      </c>
    </row>
    <row r="2260" spans="1:9" s="3" customFormat="1" x14ac:dyDescent="0.25">
      <c r="A2260" s="32" t="str">
        <f t="shared" ca="1" si="105"/>
        <v/>
      </c>
      <c r="B2260" s="15" t="str">
        <f>IFERROR(INDEX('بيانات الاصناف'!C$2:C$9985,MATCH(C$3:C$99999,'بيانات الاصناف'!D$2:D$9985,0)),"")</f>
        <v/>
      </c>
      <c r="C2260" s="16"/>
      <c r="D2260" s="16"/>
      <c r="E2260" s="19" t="str">
        <f t="array" aca="1" ref="E2260" ca="1">IF($A2260="","",INDEX('بيانات الاصناف'!$E$2:$E$1000,LARGE(IF(('بيانات الاصناف'!$D$2:$D$1000=$C2260)*('بيانات الاصناف'!$A$2:$A$1000&lt;=$A2260),ROW($2:$1000)-1),1)))</f>
        <v/>
      </c>
      <c r="F2260" s="19"/>
      <c r="G2260" s="20"/>
      <c r="H2260" s="19" t="str">
        <f t="shared" si="106"/>
        <v/>
      </c>
      <c r="I2260" s="19" t="str">
        <f t="shared" si="107"/>
        <v/>
      </c>
    </row>
    <row r="2261" spans="1:9" s="3" customFormat="1" x14ac:dyDescent="0.25">
      <c r="A2261" s="32" t="str">
        <f t="shared" ca="1" si="105"/>
        <v/>
      </c>
      <c r="B2261" s="15" t="str">
        <f>IFERROR(INDEX('بيانات الاصناف'!C$2:C$9985,MATCH(C$3:C$99999,'بيانات الاصناف'!D$2:D$9985,0)),"")</f>
        <v/>
      </c>
      <c r="C2261" s="16"/>
      <c r="D2261" s="16"/>
      <c r="E2261" s="19" t="str">
        <f t="array" aca="1" ref="E2261" ca="1">IF($A2261="","",INDEX('بيانات الاصناف'!$E$2:$E$1000,LARGE(IF(('بيانات الاصناف'!$D$2:$D$1000=$C2261)*('بيانات الاصناف'!$A$2:$A$1000&lt;=$A2261),ROW($2:$1000)-1),1)))</f>
        <v/>
      </c>
      <c r="F2261" s="19"/>
      <c r="G2261" s="20"/>
      <c r="H2261" s="19" t="str">
        <f t="shared" si="106"/>
        <v/>
      </c>
      <c r="I2261" s="19" t="str">
        <f t="shared" si="107"/>
        <v/>
      </c>
    </row>
    <row r="2262" spans="1:9" s="3" customFormat="1" x14ac:dyDescent="0.25">
      <c r="A2262" s="32" t="str">
        <f t="shared" ca="1" si="105"/>
        <v/>
      </c>
      <c r="B2262" s="15" t="str">
        <f>IFERROR(INDEX('بيانات الاصناف'!C$2:C$9985,MATCH(C$3:C$99999,'بيانات الاصناف'!D$2:D$9985,0)),"")</f>
        <v/>
      </c>
      <c r="C2262" s="16"/>
      <c r="D2262" s="16"/>
      <c r="E2262" s="19" t="str">
        <f t="array" aca="1" ref="E2262" ca="1">IF($A2262="","",INDEX('بيانات الاصناف'!$E$2:$E$1000,LARGE(IF(('بيانات الاصناف'!$D$2:$D$1000=$C2262)*('بيانات الاصناف'!$A$2:$A$1000&lt;=$A2262),ROW($2:$1000)-1),1)))</f>
        <v/>
      </c>
      <c r="F2262" s="19"/>
      <c r="G2262" s="20"/>
      <c r="H2262" s="19" t="str">
        <f t="shared" si="106"/>
        <v/>
      </c>
      <c r="I2262" s="19" t="str">
        <f t="shared" si="107"/>
        <v/>
      </c>
    </row>
    <row r="2263" spans="1:9" s="3" customFormat="1" x14ac:dyDescent="0.25">
      <c r="A2263" s="32" t="str">
        <f t="shared" ca="1" si="105"/>
        <v/>
      </c>
      <c r="B2263" s="15" t="str">
        <f>IFERROR(INDEX('بيانات الاصناف'!C$2:C$9985,MATCH(C$3:C$99999,'بيانات الاصناف'!D$2:D$9985,0)),"")</f>
        <v/>
      </c>
      <c r="C2263" s="16"/>
      <c r="D2263" s="16"/>
      <c r="E2263" s="19" t="str">
        <f t="array" aca="1" ref="E2263" ca="1">IF($A2263="","",INDEX('بيانات الاصناف'!$E$2:$E$1000,LARGE(IF(('بيانات الاصناف'!$D$2:$D$1000=$C2263)*('بيانات الاصناف'!$A$2:$A$1000&lt;=$A2263),ROW($2:$1000)-1),1)))</f>
        <v/>
      </c>
      <c r="F2263" s="19"/>
      <c r="G2263" s="20"/>
      <c r="H2263" s="19" t="str">
        <f t="shared" si="106"/>
        <v/>
      </c>
      <c r="I2263" s="19" t="str">
        <f t="shared" si="107"/>
        <v/>
      </c>
    </row>
    <row r="2264" spans="1:9" s="3" customFormat="1" x14ac:dyDescent="0.25">
      <c r="A2264" s="32" t="str">
        <f t="shared" ca="1" si="105"/>
        <v/>
      </c>
      <c r="B2264" s="15" t="str">
        <f>IFERROR(INDEX('بيانات الاصناف'!C$2:C$9985,MATCH(C$3:C$99999,'بيانات الاصناف'!D$2:D$9985,0)),"")</f>
        <v/>
      </c>
      <c r="C2264" s="16"/>
      <c r="D2264" s="16"/>
      <c r="E2264" s="19" t="str">
        <f t="array" aca="1" ref="E2264" ca="1">IF($A2264="","",INDEX('بيانات الاصناف'!$E$2:$E$1000,LARGE(IF(('بيانات الاصناف'!$D$2:$D$1000=$C2264)*('بيانات الاصناف'!$A$2:$A$1000&lt;=$A2264),ROW($2:$1000)-1),1)))</f>
        <v/>
      </c>
      <c r="F2264" s="19"/>
      <c r="G2264" s="20"/>
      <c r="H2264" s="19" t="str">
        <f t="shared" si="106"/>
        <v/>
      </c>
      <c r="I2264" s="19" t="str">
        <f t="shared" si="107"/>
        <v/>
      </c>
    </row>
    <row r="2265" spans="1:9" s="3" customFormat="1" x14ac:dyDescent="0.25">
      <c r="A2265" s="32" t="str">
        <f t="shared" ca="1" si="105"/>
        <v/>
      </c>
      <c r="B2265" s="15" t="str">
        <f>IFERROR(INDEX('بيانات الاصناف'!C$2:C$9985,MATCH(C$3:C$99999,'بيانات الاصناف'!D$2:D$9985,0)),"")</f>
        <v/>
      </c>
      <c r="C2265" s="16"/>
      <c r="D2265" s="16"/>
      <c r="E2265" s="19" t="str">
        <f t="array" aca="1" ref="E2265" ca="1">IF($A2265="","",INDEX('بيانات الاصناف'!$E$2:$E$1000,LARGE(IF(('بيانات الاصناف'!$D$2:$D$1000=$C2265)*('بيانات الاصناف'!$A$2:$A$1000&lt;=$A2265),ROW($2:$1000)-1),1)))</f>
        <v/>
      </c>
      <c r="F2265" s="19"/>
      <c r="G2265" s="20"/>
      <c r="H2265" s="19" t="str">
        <f t="shared" si="106"/>
        <v/>
      </c>
      <c r="I2265" s="19" t="str">
        <f t="shared" si="107"/>
        <v/>
      </c>
    </row>
    <row r="2266" spans="1:9" s="3" customFormat="1" x14ac:dyDescent="0.25">
      <c r="A2266" s="32" t="str">
        <f t="shared" ca="1" si="105"/>
        <v/>
      </c>
      <c r="B2266" s="15" t="str">
        <f>IFERROR(INDEX('بيانات الاصناف'!C$2:C$9985,MATCH(C$3:C$99999,'بيانات الاصناف'!D$2:D$9985,0)),"")</f>
        <v/>
      </c>
      <c r="C2266" s="16"/>
      <c r="D2266" s="16"/>
      <c r="E2266" s="19" t="str">
        <f t="array" aca="1" ref="E2266" ca="1">IF($A2266="","",INDEX('بيانات الاصناف'!$E$2:$E$1000,LARGE(IF(('بيانات الاصناف'!$D$2:$D$1000=$C2266)*('بيانات الاصناف'!$A$2:$A$1000&lt;=$A2266),ROW($2:$1000)-1),1)))</f>
        <v/>
      </c>
      <c r="F2266" s="19"/>
      <c r="G2266" s="20"/>
      <c r="H2266" s="19" t="str">
        <f t="shared" si="106"/>
        <v/>
      </c>
      <c r="I2266" s="19" t="str">
        <f t="shared" si="107"/>
        <v/>
      </c>
    </row>
    <row r="2267" spans="1:9" s="3" customFormat="1" x14ac:dyDescent="0.25">
      <c r="A2267" s="32" t="str">
        <f t="shared" ca="1" si="105"/>
        <v/>
      </c>
      <c r="B2267" s="15" t="str">
        <f>IFERROR(INDEX('بيانات الاصناف'!C$2:C$9985,MATCH(C$3:C$99999,'بيانات الاصناف'!D$2:D$9985,0)),"")</f>
        <v/>
      </c>
      <c r="C2267" s="16"/>
      <c r="D2267" s="16"/>
      <c r="E2267" s="19" t="str">
        <f t="array" aca="1" ref="E2267" ca="1">IF($A2267="","",INDEX('بيانات الاصناف'!$E$2:$E$1000,LARGE(IF(('بيانات الاصناف'!$D$2:$D$1000=$C2267)*('بيانات الاصناف'!$A$2:$A$1000&lt;=$A2267),ROW($2:$1000)-1),1)))</f>
        <v/>
      </c>
      <c r="F2267" s="19"/>
      <c r="G2267" s="20"/>
      <c r="H2267" s="19" t="str">
        <f t="shared" si="106"/>
        <v/>
      </c>
      <c r="I2267" s="19" t="str">
        <f t="shared" si="107"/>
        <v/>
      </c>
    </row>
    <row r="2268" spans="1:9" s="3" customFormat="1" x14ac:dyDescent="0.25">
      <c r="A2268" s="32" t="str">
        <f t="shared" ca="1" si="105"/>
        <v/>
      </c>
      <c r="B2268" s="15" t="str">
        <f>IFERROR(INDEX('بيانات الاصناف'!C$2:C$9985,MATCH(C$3:C$99999,'بيانات الاصناف'!D$2:D$9985,0)),"")</f>
        <v/>
      </c>
      <c r="C2268" s="16"/>
      <c r="D2268" s="16"/>
      <c r="E2268" s="19" t="str">
        <f t="array" aca="1" ref="E2268" ca="1">IF($A2268="","",INDEX('بيانات الاصناف'!$E$2:$E$1000,LARGE(IF(('بيانات الاصناف'!$D$2:$D$1000=$C2268)*('بيانات الاصناف'!$A$2:$A$1000&lt;=$A2268),ROW($2:$1000)-1),1)))</f>
        <v/>
      </c>
      <c r="F2268" s="19"/>
      <c r="G2268" s="20"/>
      <c r="H2268" s="19" t="str">
        <f t="shared" si="106"/>
        <v/>
      </c>
      <c r="I2268" s="19" t="str">
        <f t="shared" si="107"/>
        <v/>
      </c>
    </row>
    <row r="2269" spans="1:9" s="3" customFormat="1" x14ac:dyDescent="0.25">
      <c r="A2269" s="32" t="str">
        <f t="shared" ca="1" si="105"/>
        <v/>
      </c>
      <c r="B2269" s="15" t="str">
        <f>IFERROR(INDEX('بيانات الاصناف'!C$2:C$9985,MATCH(C$3:C$99999,'بيانات الاصناف'!D$2:D$9985,0)),"")</f>
        <v/>
      </c>
      <c r="C2269" s="16"/>
      <c r="D2269" s="16"/>
      <c r="E2269" s="19" t="str">
        <f t="array" aca="1" ref="E2269" ca="1">IF($A2269="","",INDEX('بيانات الاصناف'!$E$2:$E$1000,LARGE(IF(('بيانات الاصناف'!$D$2:$D$1000=$C2269)*('بيانات الاصناف'!$A$2:$A$1000&lt;=$A2269),ROW($2:$1000)-1),1)))</f>
        <v/>
      </c>
      <c r="F2269" s="19"/>
      <c r="G2269" s="20"/>
      <c r="H2269" s="19" t="str">
        <f t="shared" si="106"/>
        <v/>
      </c>
      <c r="I2269" s="19" t="str">
        <f t="shared" si="107"/>
        <v/>
      </c>
    </row>
    <row r="2270" spans="1:9" s="3" customFormat="1" x14ac:dyDescent="0.25">
      <c r="A2270" s="32" t="str">
        <f t="shared" ca="1" si="105"/>
        <v/>
      </c>
      <c r="B2270" s="15" t="str">
        <f>IFERROR(INDEX('بيانات الاصناف'!C$2:C$9985,MATCH(C$3:C$99999,'بيانات الاصناف'!D$2:D$9985,0)),"")</f>
        <v/>
      </c>
      <c r="C2270" s="16"/>
      <c r="D2270" s="16"/>
      <c r="E2270" s="19" t="str">
        <f t="array" aca="1" ref="E2270" ca="1">IF($A2270="","",INDEX('بيانات الاصناف'!$E$2:$E$1000,LARGE(IF(('بيانات الاصناف'!$D$2:$D$1000=$C2270)*('بيانات الاصناف'!$A$2:$A$1000&lt;=$A2270),ROW($2:$1000)-1),1)))</f>
        <v/>
      </c>
      <c r="F2270" s="19"/>
      <c r="G2270" s="20"/>
      <c r="H2270" s="19" t="str">
        <f t="shared" si="106"/>
        <v/>
      </c>
      <c r="I2270" s="19" t="str">
        <f t="shared" si="107"/>
        <v/>
      </c>
    </row>
    <row r="2271" spans="1:9" s="3" customFormat="1" x14ac:dyDescent="0.25">
      <c r="A2271" s="32" t="str">
        <f t="shared" ca="1" si="105"/>
        <v/>
      </c>
      <c r="B2271" s="15" t="str">
        <f>IFERROR(INDEX('بيانات الاصناف'!C$2:C$9985,MATCH(C$3:C$99999,'بيانات الاصناف'!D$2:D$9985,0)),"")</f>
        <v/>
      </c>
      <c r="C2271" s="16"/>
      <c r="D2271" s="16"/>
      <c r="E2271" s="19" t="str">
        <f t="array" aca="1" ref="E2271" ca="1">IF($A2271="","",INDEX('بيانات الاصناف'!$E$2:$E$1000,LARGE(IF(('بيانات الاصناف'!$D$2:$D$1000=$C2271)*('بيانات الاصناف'!$A$2:$A$1000&lt;=$A2271),ROW($2:$1000)-1),1)))</f>
        <v/>
      </c>
      <c r="F2271" s="19"/>
      <c r="G2271" s="20"/>
      <c r="H2271" s="19" t="str">
        <f t="shared" si="106"/>
        <v/>
      </c>
      <c r="I2271" s="19" t="str">
        <f t="shared" si="107"/>
        <v/>
      </c>
    </row>
    <row r="2272" spans="1:9" s="3" customFormat="1" x14ac:dyDescent="0.25">
      <c r="A2272" s="32" t="str">
        <f t="shared" ca="1" si="105"/>
        <v/>
      </c>
      <c r="B2272" s="15" t="str">
        <f>IFERROR(INDEX('بيانات الاصناف'!C$2:C$9985,MATCH(C$3:C$99999,'بيانات الاصناف'!D$2:D$9985,0)),"")</f>
        <v/>
      </c>
      <c r="C2272" s="16"/>
      <c r="D2272" s="16"/>
      <c r="E2272" s="19" t="str">
        <f t="array" aca="1" ref="E2272" ca="1">IF($A2272="","",INDEX('بيانات الاصناف'!$E$2:$E$1000,LARGE(IF(('بيانات الاصناف'!$D$2:$D$1000=$C2272)*('بيانات الاصناف'!$A$2:$A$1000&lt;=$A2272),ROW($2:$1000)-1),1)))</f>
        <v/>
      </c>
      <c r="F2272" s="19"/>
      <c r="G2272" s="20"/>
      <c r="H2272" s="19" t="str">
        <f t="shared" si="106"/>
        <v/>
      </c>
      <c r="I2272" s="19" t="str">
        <f t="shared" si="107"/>
        <v/>
      </c>
    </row>
    <row r="2273" spans="1:9" s="3" customFormat="1" x14ac:dyDescent="0.25">
      <c r="A2273" s="32" t="str">
        <f t="shared" ca="1" si="105"/>
        <v/>
      </c>
      <c r="B2273" s="15" t="str">
        <f>IFERROR(INDEX('بيانات الاصناف'!C$2:C$9985,MATCH(C$3:C$99999,'بيانات الاصناف'!D$2:D$9985,0)),"")</f>
        <v/>
      </c>
      <c r="C2273" s="16"/>
      <c r="D2273" s="16"/>
      <c r="E2273" s="19" t="str">
        <f t="array" aca="1" ref="E2273" ca="1">IF($A2273="","",INDEX('بيانات الاصناف'!$E$2:$E$1000,LARGE(IF(('بيانات الاصناف'!$D$2:$D$1000=$C2273)*('بيانات الاصناف'!$A$2:$A$1000&lt;=$A2273),ROW($2:$1000)-1),1)))</f>
        <v/>
      </c>
      <c r="F2273" s="19"/>
      <c r="G2273" s="20"/>
      <c r="H2273" s="19" t="str">
        <f t="shared" si="106"/>
        <v/>
      </c>
      <c r="I2273" s="19" t="str">
        <f t="shared" si="107"/>
        <v/>
      </c>
    </row>
    <row r="2274" spans="1:9" s="3" customFormat="1" x14ac:dyDescent="0.25">
      <c r="A2274" s="32" t="str">
        <f t="shared" ca="1" si="105"/>
        <v/>
      </c>
      <c r="B2274" s="15" t="str">
        <f>IFERROR(INDEX('بيانات الاصناف'!C$2:C$9985,MATCH(C$3:C$99999,'بيانات الاصناف'!D$2:D$9985,0)),"")</f>
        <v/>
      </c>
      <c r="C2274" s="16"/>
      <c r="D2274" s="16"/>
      <c r="E2274" s="19" t="str">
        <f t="array" aca="1" ref="E2274" ca="1">IF($A2274="","",INDEX('بيانات الاصناف'!$E$2:$E$1000,LARGE(IF(('بيانات الاصناف'!$D$2:$D$1000=$C2274)*('بيانات الاصناف'!$A$2:$A$1000&lt;=$A2274),ROW($2:$1000)-1),1)))</f>
        <v/>
      </c>
      <c r="F2274" s="19"/>
      <c r="G2274" s="20"/>
      <c r="H2274" s="19" t="str">
        <f t="shared" si="106"/>
        <v/>
      </c>
      <c r="I2274" s="19" t="str">
        <f t="shared" si="107"/>
        <v/>
      </c>
    </row>
    <row r="2275" spans="1:9" s="3" customFormat="1" x14ac:dyDescent="0.25">
      <c r="A2275" s="32" t="str">
        <f t="shared" ca="1" si="105"/>
        <v/>
      </c>
      <c r="B2275" s="15" t="str">
        <f>IFERROR(INDEX('بيانات الاصناف'!C$2:C$9985,MATCH(C$3:C$99999,'بيانات الاصناف'!D$2:D$9985,0)),"")</f>
        <v/>
      </c>
      <c r="C2275" s="16"/>
      <c r="D2275" s="16"/>
      <c r="E2275" s="19" t="str">
        <f t="array" aca="1" ref="E2275" ca="1">IF($A2275="","",INDEX('بيانات الاصناف'!$E$2:$E$1000,LARGE(IF(('بيانات الاصناف'!$D$2:$D$1000=$C2275)*('بيانات الاصناف'!$A$2:$A$1000&lt;=$A2275),ROW($2:$1000)-1),1)))</f>
        <v/>
      </c>
      <c r="F2275" s="19"/>
      <c r="G2275" s="20"/>
      <c r="H2275" s="19" t="str">
        <f t="shared" si="106"/>
        <v/>
      </c>
      <c r="I2275" s="19" t="str">
        <f t="shared" si="107"/>
        <v/>
      </c>
    </row>
    <row r="2276" spans="1:9" s="3" customFormat="1" x14ac:dyDescent="0.25">
      <c r="A2276" s="32" t="str">
        <f t="shared" ca="1" si="105"/>
        <v/>
      </c>
      <c r="B2276" s="15" t="str">
        <f>IFERROR(INDEX('بيانات الاصناف'!C$2:C$9985,MATCH(C$3:C$99999,'بيانات الاصناف'!D$2:D$9985,0)),"")</f>
        <v/>
      </c>
      <c r="C2276" s="16"/>
      <c r="D2276" s="16"/>
      <c r="E2276" s="19" t="str">
        <f t="array" aca="1" ref="E2276" ca="1">IF($A2276="","",INDEX('بيانات الاصناف'!$E$2:$E$1000,LARGE(IF(('بيانات الاصناف'!$D$2:$D$1000=$C2276)*('بيانات الاصناف'!$A$2:$A$1000&lt;=$A2276),ROW($2:$1000)-1),1)))</f>
        <v/>
      </c>
      <c r="F2276" s="19"/>
      <c r="G2276" s="20"/>
      <c r="H2276" s="19" t="str">
        <f t="shared" si="106"/>
        <v/>
      </c>
      <c r="I2276" s="19" t="str">
        <f t="shared" si="107"/>
        <v/>
      </c>
    </row>
    <row r="2277" spans="1:9" s="3" customFormat="1" x14ac:dyDescent="0.25">
      <c r="A2277" s="32" t="str">
        <f t="shared" ca="1" si="105"/>
        <v/>
      </c>
      <c r="B2277" s="15" t="str">
        <f>IFERROR(INDEX('بيانات الاصناف'!C$2:C$9985,MATCH(C$3:C$99999,'بيانات الاصناف'!D$2:D$9985,0)),"")</f>
        <v/>
      </c>
      <c r="C2277" s="16"/>
      <c r="D2277" s="16"/>
      <c r="E2277" s="19" t="str">
        <f t="array" aca="1" ref="E2277" ca="1">IF($A2277="","",INDEX('بيانات الاصناف'!$E$2:$E$1000,LARGE(IF(('بيانات الاصناف'!$D$2:$D$1000=$C2277)*('بيانات الاصناف'!$A$2:$A$1000&lt;=$A2277),ROW($2:$1000)-1),1)))</f>
        <v/>
      </c>
      <c r="F2277" s="19"/>
      <c r="G2277" s="20"/>
      <c r="H2277" s="19" t="str">
        <f t="shared" si="106"/>
        <v/>
      </c>
      <c r="I2277" s="19" t="str">
        <f t="shared" si="107"/>
        <v/>
      </c>
    </row>
    <row r="2278" spans="1:9" s="3" customFormat="1" x14ac:dyDescent="0.25">
      <c r="A2278" s="32" t="str">
        <f t="shared" ca="1" si="105"/>
        <v/>
      </c>
      <c r="B2278" s="15" t="str">
        <f>IFERROR(INDEX('بيانات الاصناف'!C$2:C$9985,MATCH(C$3:C$99999,'بيانات الاصناف'!D$2:D$9985,0)),"")</f>
        <v/>
      </c>
      <c r="C2278" s="16"/>
      <c r="D2278" s="16"/>
      <c r="E2278" s="19" t="str">
        <f t="array" aca="1" ref="E2278" ca="1">IF($A2278="","",INDEX('بيانات الاصناف'!$E$2:$E$1000,LARGE(IF(('بيانات الاصناف'!$D$2:$D$1000=$C2278)*('بيانات الاصناف'!$A$2:$A$1000&lt;=$A2278),ROW($2:$1000)-1),1)))</f>
        <v/>
      </c>
      <c r="F2278" s="19"/>
      <c r="G2278" s="20"/>
      <c r="H2278" s="19" t="str">
        <f t="shared" si="106"/>
        <v/>
      </c>
      <c r="I2278" s="19" t="str">
        <f t="shared" si="107"/>
        <v/>
      </c>
    </row>
    <row r="2279" spans="1:9" s="3" customFormat="1" x14ac:dyDescent="0.25">
      <c r="A2279" s="32" t="str">
        <f t="shared" ca="1" si="105"/>
        <v/>
      </c>
      <c r="B2279" s="15" t="str">
        <f>IFERROR(INDEX('بيانات الاصناف'!C$2:C$9985,MATCH(C$3:C$99999,'بيانات الاصناف'!D$2:D$9985,0)),"")</f>
        <v/>
      </c>
      <c r="C2279" s="16"/>
      <c r="D2279" s="16"/>
      <c r="E2279" s="19" t="str">
        <f t="array" aca="1" ref="E2279" ca="1">IF($A2279="","",INDEX('بيانات الاصناف'!$E$2:$E$1000,LARGE(IF(('بيانات الاصناف'!$D$2:$D$1000=$C2279)*('بيانات الاصناف'!$A$2:$A$1000&lt;=$A2279),ROW($2:$1000)-1),1)))</f>
        <v/>
      </c>
      <c r="F2279" s="19"/>
      <c r="G2279" s="20"/>
      <c r="H2279" s="19" t="str">
        <f t="shared" si="106"/>
        <v/>
      </c>
      <c r="I2279" s="19" t="str">
        <f t="shared" si="107"/>
        <v/>
      </c>
    </row>
    <row r="2280" spans="1:9" s="3" customFormat="1" x14ac:dyDescent="0.25">
      <c r="A2280" s="32" t="str">
        <f t="shared" ca="1" si="105"/>
        <v/>
      </c>
      <c r="B2280" s="15" t="str">
        <f>IFERROR(INDEX('بيانات الاصناف'!C$2:C$9985,MATCH(C$3:C$99999,'بيانات الاصناف'!D$2:D$9985,0)),"")</f>
        <v/>
      </c>
      <c r="C2280" s="16"/>
      <c r="D2280" s="16"/>
      <c r="E2280" s="19" t="str">
        <f t="array" aca="1" ref="E2280" ca="1">IF($A2280="","",INDEX('بيانات الاصناف'!$E$2:$E$1000,LARGE(IF(('بيانات الاصناف'!$D$2:$D$1000=$C2280)*('بيانات الاصناف'!$A$2:$A$1000&lt;=$A2280),ROW($2:$1000)-1),1)))</f>
        <v/>
      </c>
      <c r="F2280" s="19"/>
      <c r="G2280" s="20"/>
      <c r="H2280" s="19" t="str">
        <f t="shared" si="106"/>
        <v/>
      </c>
      <c r="I2280" s="19" t="str">
        <f t="shared" si="107"/>
        <v/>
      </c>
    </row>
    <row r="2281" spans="1:9" s="3" customFormat="1" x14ac:dyDescent="0.25">
      <c r="A2281" s="32" t="str">
        <f t="shared" ca="1" si="105"/>
        <v/>
      </c>
      <c r="B2281" s="15" t="str">
        <f>IFERROR(INDEX('بيانات الاصناف'!C$2:C$9985,MATCH(C$3:C$99999,'بيانات الاصناف'!D$2:D$9985,0)),"")</f>
        <v/>
      </c>
      <c r="C2281" s="16"/>
      <c r="D2281" s="16"/>
      <c r="E2281" s="19" t="str">
        <f t="array" aca="1" ref="E2281" ca="1">IF($A2281="","",INDEX('بيانات الاصناف'!$E$2:$E$1000,LARGE(IF(('بيانات الاصناف'!$D$2:$D$1000=$C2281)*('بيانات الاصناف'!$A$2:$A$1000&lt;=$A2281),ROW($2:$1000)-1),1)))</f>
        <v/>
      </c>
      <c r="F2281" s="19"/>
      <c r="G2281" s="20"/>
      <c r="H2281" s="19" t="str">
        <f t="shared" si="106"/>
        <v/>
      </c>
      <c r="I2281" s="19" t="str">
        <f t="shared" si="107"/>
        <v/>
      </c>
    </row>
    <row r="2282" spans="1:9" s="3" customFormat="1" x14ac:dyDescent="0.25">
      <c r="A2282" s="32" t="str">
        <f t="shared" ca="1" si="105"/>
        <v/>
      </c>
      <c r="B2282" s="15" t="str">
        <f>IFERROR(INDEX('بيانات الاصناف'!C$2:C$9985,MATCH(C$3:C$99999,'بيانات الاصناف'!D$2:D$9985,0)),"")</f>
        <v/>
      </c>
      <c r="C2282" s="16"/>
      <c r="D2282" s="16"/>
      <c r="E2282" s="19" t="str">
        <f t="array" aca="1" ref="E2282" ca="1">IF($A2282="","",INDEX('بيانات الاصناف'!$E$2:$E$1000,LARGE(IF(('بيانات الاصناف'!$D$2:$D$1000=$C2282)*('بيانات الاصناف'!$A$2:$A$1000&lt;=$A2282),ROW($2:$1000)-1),1)))</f>
        <v/>
      </c>
      <c r="F2282" s="19"/>
      <c r="G2282" s="20"/>
      <c r="H2282" s="19" t="str">
        <f t="shared" si="106"/>
        <v/>
      </c>
      <c r="I2282" s="19" t="str">
        <f t="shared" si="107"/>
        <v/>
      </c>
    </row>
    <row r="2283" spans="1:9" s="3" customFormat="1" x14ac:dyDescent="0.25">
      <c r="A2283" s="32" t="str">
        <f t="shared" ca="1" si="105"/>
        <v/>
      </c>
      <c r="B2283" s="15" t="str">
        <f>IFERROR(INDEX('بيانات الاصناف'!C$2:C$9985,MATCH(C$3:C$99999,'بيانات الاصناف'!D$2:D$9985,0)),"")</f>
        <v/>
      </c>
      <c r="C2283" s="16"/>
      <c r="D2283" s="16"/>
      <c r="E2283" s="19" t="str">
        <f t="array" aca="1" ref="E2283" ca="1">IF($A2283="","",INDEX('بيانات الاصناف'!$E$2:$E$1000,LARGE(IF(('بيانات الاصناف'!$D$2:$D$1000=$C2283)*('بيانات الاصناف'!$A$2:$A$1000&lt;=$A2283),ROW($2:$1000)-1),1)))</f>
        <v/>
      </c>
      <c r="F2283" s="19"/>
      <c r="G2283" s="20"/>
      <c r="H2283" s="19" t="str">
        <f t="shared" si="106"/>
        <v/>
      </c>
      <c r="I2283" s="19" t="str">
        <f t="shared" si="107"/>
        <v/>
      </c>
    </row>
    <row r="2284" spans="1:9" s="3" customFormat="1" x14ac:dyDescent="0.25">
      <c r="A2284" s="32" t="str">
        <f t="shared" ca="1" si="105"/>
        <v/>
      </c>
      <c r="B2284" s="15" t="str">
        <f>IFERROR(INDEX('بيانات الاصناف'!C$2:C$9985,MATCH(C$3:C$99999,'بيانات الاصناف'!D$2:D$9985,0)),"")</f>
        <v/>
      </c>
      <c r="C2284" s="16"/>
      <c r="D2284" s="16"/>
      <c r="E2284" s="19" t="str">
        <f t="array" aca="1" ref="E2284" ca="1">IF($A2284="","",INDEX('بيانات الاصناف'!$E$2:$E$1000,LARGE(IF(('بيانات الاصناف'!$D$2:$D$1000=$C2284)*('بيانات الاصناف'!$A$2:$A$1000&lt;=$A2284),ROW($2:$1000)-1),1)))</f>
        <v/>
      </c>
      <c r="F2284" s="19"/>
      <c r="G2284" s="20"/>
      <c r="H2284" s="19" t="str">
        <f t="shared" si="106"/>
        <v/>
      </c>
      <c r="I2284" s="19" t="str">
        <f t="shared" si="107"/>
        <v/>
      </c>
    </row>
    <row r="2285" spans="1:9" s="3" customFormat="1" x14ac:dyDescent="0.25">
      <c r="A2285" s="32" t="str">
        <f t="shared" ca="1" si="105"/>
        <v/>
      </c>
      <c r="B2285" s="15" t="str">
        <f>IFERROR(INDEX('بيانات الاصناف'!C$2:C$9985,MATCH(C$3:C$99999,'بيانات الاصناف'!D$2:D$9985,0)),"")</f>
        <v/>
      </c>
      <c r="C2285" s="16"/>
      <c r="D2285" s="16"/>
      <c r="E2285" s="19" t="str">
        <f t="array" aca="1" ref="E2285" ca="1">IF($A2285="","",INDEX('بيانات الاصناف'!$E$2:$E$1000,LARGE(IF(('بيانات الاصناف'!$D$2:$D$1000=$C2285)*('بيانات الاصناف'!$A$2:$A$1000&lt;=$A2285),ROW($2:$1000)-1),1)))</f>
        <v/>
      </c>
      <c r="F2285" s="19"/>
      <c r="G2285" s="20"/>
      <c r="H2285" s="19" t="str">
        <f t="shared" si="106"/>
        <v/>
      </c>
      <c r="I2285" s="19" t="str">
        <f t="shared" si="107"/>
        <v/>
      </c>
    </row>
    <row r="2286" spans="1:9" s="3" customFormat="1" x14ac:dyDescent="0.25">
      <c r="A2286" s="32" t="str">
        <f t="shared" ca="1" si="105"/>
        <v/>
      </c>
      <c r="B2286" s="15" t="str">
        <f>IFERROR(INDEX('بيانات الاصناف'!C$2:C$9985,MATCH(C$3:C$99999,'بيانات الاصناف'!D$2:D$9985,0)),"")</f>
        <v/>
      </c>
      <c r="C2286" s="16"/>
      <c r="D2286" s="16"/>
      <c r="E2286" s="19" t="str">
        <f t="array" aca="1" ref="E2286" ca="1">IF($A2286="","",INDEX('بيانات الاصناف'!$E$2:$E$1000,LARGE(IF(('بيانات الاصناف'!$D$2:$D$1000=$C2286)*('بيانات الاصناف'!$A$2:$A$1000&lt;=$A2286),ROW($2:$1000)-1),1)))</f>
        <v/>
      </c>
      <c r="F2286" s="19"/>
      <c r="G2286" s="20"/>
      <c r="H2286" s="19" t="str">
        <f t="shared" si="106"/>
        <v/>
      </c>
      <c r="I2286" s="19" t="str">
        <f t="shared" si="107"/>
        <v/>
      </c>
    </row>
    <row r="2287" spans="1:9" s="3" customFormat="1" x14ac:dyDescent="0.25">
      <c r="A2287" s="32" t="str">
        <f t="shared" ca="1" si="105"/>
        <v/>
      </c>
      <c r="B2287" s="15" t="str">
        <f>IFERROR(INDEX('بيانات الاصناف'!C$2:C$9985,MATCH(C$3:C$99999,'بيانات الاصناف'!D$2:D$9985,0)),"")</f>
        <v/>
      </c>
      <c r="C2287" s="16"/>
      <c r="D2287" s="16"/>
      <c r="E2287" s="19" t="str">
        <f t="array" aca="1" ref="E2287" ca="1">IF($A2287="","",INDEX('بيانات الاصناف'!$E$2:$E$1000,LARGE(IF(('بيانات الاصناف'!$D$2:$D$1000=$C2287)*('بيانات الاصناف'!$A$2:$A$1000&lt;=$A2287),ROW($2:$1000)-1),1)))</f>
        <v/>
      </c>
      <c r="F2287" s="19"/>
      <c r="G2287" s="20"/>
      <c r="H2287" s="19" t="str">
        <f t="shared" si="106"/>
        <v/>
      </c>
      <c r="I2287" s="19" t="str">
        <f t="shared" si="107"/>
        <v/>
      </c>
    </row>
    <row r="2288" spans="1:9" s="3" customFormat="1" x14ac:dyDescent="0.25">
      <c r="A2288" s="32" t="str">
        <f t="shared" ca="1" si="105"/>
        <v/>
      </c>
      <c r="B2288" s="15" t="str">
        <f>IFERROR(INDEX('بيانات الاصناف'!C$2:C$9985,MATCH(C$3:C$99999,'بيانات الاصناف'!D$2:D$9985,0)),"")</f>
        <v/>
      </c>
      <c r="C2288" s="16"/>
      <c r="D2288" s="16"/>
      <c r="E2288" s="19" t="str">
        <f t="array" aca="1" ref="E2288" ca="1">IF($A2288="","",INDEX('بيانات الاصناف'!$E$2:$E$1000,LARGE(IF(('بيانات الاصناف'!$D$2:$D$1000=$C2288)*('بيانات الاصناف'!$A$2:$A$1000&lt;=$A2288),ROW($2:$1000)-1),1)))</f>
        <v/>
      </c>
      <c r="F2288" s="19"/>
      <c r="G2288" s="20"/>
      <c r="H2288" s="19" t="str">
        <f t="shared" si="106"/>
        <v/>
      </c>
      <c r="I2288" s="19" t="str">
        <f t="shared" si="107"/>
        <v/>
      </c>
    </row>
    <row r="2289" spans="1:9" s="3" customFormat="1" x14ac:dyDescent="0.25">
      <c r="A2289" s="32" t="str">
        <f t="shared" ca="1" si="105"/>
        <v/>
      </c>
      <c r="B2289" s="15" t="str">
        <f>IFERROR(INDEX('بيانات الاصناف'!C$2:C$9985,MATCH(C$3:C$99999,'بيانات الاصناف'!D$2:D$9985,0)),"")</f>
        <v/>
      </c>
      <c r="C2289" s="16"/>
      <c r="D2289" s="16"/>
      <c r="E2289" s="19" t="str">
        <f t="array" aca="1" ref="E2289" ca="1">IF($A2289="","",INDEX('بيانات الاصناف'!$E$2:$E$1000,LARGE(IF(('بيانات الاصناف'!$D$2:$D$1000=$C2289)*('بيانات الاصناف'!$A$2:$A$1000&lt;=$A2289),ROW($2:$1000)-1),1)))</f>
        <v/>
      </c>
      <c r="F2289" s="19"/>
      <c r="G2289" s="20"/>
      <c r="H2289" s="19" t="str">
        <f t="shared" si="106"/>
        <v/>
      </c>
      <c r="I2289" s="19" t="str">
        <f t="shared" si="107"/>
        <v/>
      </c>
    </row>
    <row r="2290" spans="1:9" s="3" customFormat="1" x14ac:dyDescent="0.25">
      <c r="A2290" s="32" t="str">
        <f t="shared" ca="1" si="105"/>
        <v/>
      </c>
      <c r="B2290" s="15" t="str">
        <f>IFERROR(INDEX('بيانات الاصناف'!C$2:C$9985,MATCH(C$3:C$99999,'بيانات الاصناف'!D$2:D$9985,0)),"")</f>
        <v/>
      </c>
      <c r="C2290" s="16"/>
      <c r="D2290" s="16"/>
      <c r="E2290" s="19" t="str">
        <f t="array" aca="1" ref="E2290" ca="1">IF($A2290="","",INDEX('بيانات الاصناف'!$E$2:$E$1000,LARGE(IF(('بيانات الاصناف'!$D$2:$D$1000=$C2290)*('بيانات الاصناف'!$A$2:$A$1000&lt;=$A2290),ROW($2:$1000)-1),1)))</f>
        <v/>
      </c>
      <c r="F2290" s="19"/>
      <c r="G2290" s="20"/>
      <c r="H2290" s="19" t="str">
        <f t="shared" si="106"/>
        <v/>
      </c>
      <c r="I2290" s="19" t="str">
        <f t="shared" si="107"/>
        <v/>
      </c>
    </row>
    <row r="2291" spans="1:9" s="3" customFormat="1" x14ac:dyDescent="0.25">
      <c r="A2291" s="32" t="str">
        <f t="shared" ca="1" si="105"/>
        <v/>
      </c>
      <c r="B2291" s="15" t="str">
        <f>IFERROR(INDEX('بيانات الاصناف'!C$2:C$9985,MATCH(C$3:C$99999,'بيانات الاصناف'!D$2:D$9985,0)),"")</f>
        <v/>
      </c>
      <c r="C2291" s="16"/>
      <c r="D2291" s="16"/>
      <c r="E2291" s="19" t="str">
        <f t="array" aca="1" ref="E2291" ca="1">IF($A2291="","",INDEX('بيانات الاصناف'!$E$2:$E$1000,LARGE(IF(('بيانات الاصناف'!$D$2:$D$1000=$C2291)*('بيانات الاصناف'!$A$2:$A$1000&lt;=$A2291),ROW($2:$1000)-1),1)))</f>
        <v/>
      </c>
      <c r="F2291" s="19"/>
      <c r="G2291" s="20"/>
      <c r="H2291" s="19" t="str">
        <f t="shared" si="106"/>
        <v/>
      </c>
      <c r="I2291" s="19" t="str">
        <f t="shared" si="107"/>
        <v/>
      </c>
    </row>
    <row r="2292" spans="1:9" s="3" customFormat="1" x14ac:dyDescent="0.25">
      <c r="A2292" s="32" t="str">
        <f t="shared" ca="1" si="105"/>
        <v/>
      </c>
      <c r="B2292" s="15" t="str">
        <f>IFERROR(INDEX('بيانات الاصناف'!C$2:C$9985,MATCH(C$3:C$99999,'بيانات الاصناف'!D$2:D$9985,0)),"")</f>
        <v/>
      </c>
      <c r="C2292" s="16"/>
      <c r="D2292" s="16"/>
      <c r="E2292" s="19" t="str">
        <f t="array" aca="1" ref="E2292" ca="1">IF($A2292="","",INDEX('بيانات الاصناف'!$E$2:$E$1000,LARGE(IF(('بيانات الاصناف'!$D$2:$D$1000=$C2292)*('بيانات الاصناف'!$A$2:$A$1000&lt;=$A2292),ROW($2:$1000)-1),1)))</f>
        <v/>
      </c>
      <c r="F2292" s="19"/>
      <c r="G2292" s="20"/>
      <c r="H2292" s="19" t="str">
        <f t="shared" si="106"/>
        <v/>
      </c>
      <c r="I2292" s="19" t="str">
        <f t="shared" si="107"/>
        <v/>
      </c>
    </row>
    <row r="2293" spans="1:9" s="3" customFormat="1" x14ac:dyDescent="0.25">
      <c r="A2293" s="32" t="str">
        <f t="shared" ca="1" si="105"/>
        <v/>
      </c>
      <c r="B2293" s="15" t="str">
        <f>IFERROR(INDEX('بيانات الاصناف'!C$2:C$9985,MATCH(C$3:C$99999,'بيانات الاصناف'!D$2:D$9985,0)),"")</f>
        <v/>
      </c>
      <c r="C2293" s="16"/>
      <c r="D2293" s="16"/>
      <c r="E2293" s="19" t="str">
        <f t="array" aca="1" ref="E2293" ca="1">IF($A2293="","",INDEX('بيانات الاصناف'!$E$2:$E$1000,LARGE(IF(('بيانات الاصناف'!$D$2:$D$1000=$C2293)*('بيانات الاصناف'!$A$2:$A$1000&lt;=$A2293),ROW($2:$1000)-1),1)))</f>
        <v/>
      </c>
      <c r="F2293" s="19"/>
      <c r="G2293" s="20"/>
      <c r="H2293" s="19" t="str">
        <f t="shared" si="106"/>
        <v/>
      </c>
      <c r="I2293" s="19" t="str">
        <f t="shared" si="107"/>
        <v/>
      </c>
    </row>
    <row r="2294" spans="1:9" s="3" customFormat="1" x14ac:dyDescent="0.25">
      <c r="A2294" s="32" t="str">
        <f t="shared" ca="1" si="105"/>
        <v/>
      </c>
      <c r="B2294" s="15" t="str">
        <f>IFERROR(INDEX('بيانات الاصناف'!C$2:C$9985,MATCH(C$3:C$99999,'بيانات الاصناف'!D$2:D$9985,0)),"")</f>
        <v/>
      </c>
      <c r="C2294" s="16"/>
      <c r="D2294" s="16"/>
      <c r="E2294" s="19" t="str">
        <f t="array" aca="1" ref="E2294" ca="1">IF($A2294="","",INDEX('بيانات الاصناف'!$E$2:$E$1000,LARGE(IF(('بيانات الاصناف'!$D$2:$D$1000=$C2294)*('بيانات الاصناف'!$A$2:$A$1000&lt;=$A2294),ROW($2:$1000)-1),1)))</f>
        <v/>
      </c>
      <c r="F2294" s="19"/>
      <c r="G2294" s="20"/>
      <c r="H2294" s="19" t="str">
        <f t="shared" si="106"/>
        <v/>
      </c>
      <c r="I2294" s="19" t="str">
        <f t="shared" si="107"/>
        <v/>
      </c>
    </row>
    <row r="2295" spans="1:9" s="3" customFormat="1" x14ac:dyDescent="0.25">
      <c r="A2295" s="32" t="str">
        <f t="shared" ca="1" si="105"/>
        <v/>
      </c>
      <c r="B2295" s="15" t="str">
        <f>IFERROR(INDEX('بيانات الاصناف'!C$2:C$9985,MATCH(C$3:C$99999,'بيانات الاصناف'!D$2:D$9985,0)),"")</f>
        <v/>
      </c>
      <c r="C2295" s="16"/>
      <c r="D2295" s="16"/>
      <c r="E2295" s="19" t="str">
        <f t="array" aca="1" ref="E2295" ca="1">IF($A2295="","",INDEX('بيانات الاصناف'!$E$2:$E$1000,LARGE(IF(('بيانات الاصناف'!$D$2:$D$1000=$C2295)*('بيانات الاصناف'!$A$2:$A$1000&lt;=$A2295),ROW($2:$1000)-1),1)))</f>
        <v/>
      </c>
      <c r="F2295" s="19"/>
      <c r="G2295" s="20"/>
      <c r="H2295" s="19" t="str">
        <f t="shared" si="106"/>
        <v/>
      </c>
      <c r="I2295" s="19" t="str">
        <f t="shared" si="107"/>
        <v/>
      </c>
    </row>
    <row r="2296" spans="1:9" s="3" customFormat="1" x14ac:dyDescent="0.25">
      <c r="A2296" s="32" t="str">
        <f t="shared" ca="1" si="105"/>
        <v/>
      </c>
      <c r="B2296" s="15" t="str">
        <f>IFERROR(INDEX('بيانات الاصناف'!C$2:C$9985,MATCH(C$3:C$99999,'بيانات الاصناف'!D$2:D$9985,0)),"")</f>
        <v/>
      </c>
      <c r="C2296" s="16"/>
      <c r="D2296" s="16"/>
      <c r="E2296" s="19" t="str">
        <f t="array" aca="1" ref="E2296" ca="1">IF($A2296="","",INDEX('بيانات الاصناف'!$E$2:$E$1000,LARGE(IF(('بيانات الاصناف'!$D$2:$D$1000=$C2296)*('بيانات الاصناف'!$A$2:$A$1000&lt;=$A2296),ROW($2:$1000)-1),1)))</f>
        <v/>
      </c>
      <c r="F2296" s="19"/>
      <c r="G2296" s="20"/>
      <c r="H2296" s="19" t="str">
        <f t="shared" si="106"/>
        <v/>
      </c>
      <c r="I2296" s="19" t="str">
        <f t="shared" si="107"/>
        <v/>
      </c>
    </row>
    <row r="2297" spans="1:9" s="3" customFormat="1" x14ac:dyDescent="0.25">
      <c r="A2297" s="32" t="str">
        <f t="shared" ca="1" si="105"/>
        <v/>
      </c>
      <c r="B2297" s="15" t="str">
        <f>IFERROR(INDEX('بيانات الاصناف'!C$2:C$9985,MATCH(C$3:C$99999,'بيانات الاصناف'!D$2:D$9985,0)),"")</f>
        <v/>
      </c>
      <c r="C2297" s="16"/>
      <c r="D2297" s="16"/>
      <c r="E2297" s="19" t="str">
        <f t="array" aca="1" ref="E2297" ca="1">IF($A2297="","",INDEX('بيانات الاصناف'!$E$2:$E$1000,LARGE(IF(('بيانات الاصناف'!$D$2:$D$1000=$C2297)*('بيانات الاصناف'!$A$2:$A$1000&lt;=$A2297),ROW($2:$1000)-1),1)))</f>
        <v/>
      </c>
      <c r="F2297" s="19"/>
      <c r="G2297" s="20"/>
      <c r="H2297" s="19" t="str">
        <f t="shared" si="106"/>
        <v/>
      </c>
      <c r="I2297" s="19" t="str">
        <f t="shared" si="107"/>
        <v/>
      </c>
    </row>
    <row r="2298" spans="1:9" s="3" customFormat="1" x14ac:dyDescent="0.25">
      <c r="A2298" s="32" t="str">
        <f t="shared" ca="1" si="105"/>
        <v/>
      </c>
      <c r="B2298" s="15" t="str">
        <f>IFERROR(INDEX('بيانات الاصناف'!C$2:C$9985,MATCH(C$3:C$99999,'بيانات الاصناف'!D$2:D$9985,0)),"")</f>
        <v/>
      </c>
      <c r="C2298" s="16"/>
      <c r="D2298" s="16"/>
      <c r="E2298" s="19" t="str">
        <f t="array" aca="1" ref="E2298" ca="1">IF($A2298="","",INDEX('بيانات الاصناف'!$E$2:$E$1000,LARGE(IF(('بيانات الاصناف'!$D$2:$D$1000=$C2298)*('بيانات الاصناف'!$A$2:$A$1000&lt;=$A2298),ROW($2:$1000)-1),1)))</f>
        <v/>
      </c>
      <c r="F2298" s="19"/>
      <c r="G2298" s="20"/>
      <c r="H2298" s="19" t="str">
        <f t="shared" si="106"/>
        <v/>
      </c>
      <c r="I2298" s="19" t="str">
        <f t="shared" si="107"/>
        <v/>
      </c>
    </row>
    <row r="2299" spans="1:9" s="3" customFormat="1" x14ac:dyDescent="0.25">
      <c r="A2299" s="32" t="str">
        <f t="shared" ca="1" si="105"/>
        <v/>
      </c>
      <c r="B2299" s="15" t="str">
        <f>IFERROR(INDEX('بيانات الاصناف'!C$2:C$9985,MATCH(C$3:C$99999,'بيانات الاصناف'!D$2:D$9985,0)),"")</f>
        <v/>
      </c>
      <c r="C2299" s="16"/>
      <c r="D2299" s="16"/>
      <c r="E2299" s="19" t="str">
        <f t="array" aca="1" ref="E2299" ca="1">IF($A2299="","",INDEX('بيانات الاصناف'!$E$2:$E$1000,LARGE(IF(('بيانات الاصناف'!$D$2:$D$1000=$C2299)*('بيانات الاصناف'!$A$2:$A$1000&lt;=$A2299),ROW($2:$1000)-1),1)))</f>
        <v/>
      </c>
      <c r="F2299" s="19"/>
      <c r="G2299" s="20"/>
      <c r="H2299" s="19" t="str">
        <f t="shared" si="106"/>
        <v/>
      </c>
      <c r="I2299" s="19" t="str">
        <f t="shared" si="107"/>
        <v/>
      </c>
    </row>
    <row r="2300" spans="1:9" s="3" customFormat="1" x14ac:dyDescent="0.25">
      <c r="A2300" s="32" t="str">
        <f t="shared" ca="1" si="105"/>
        <v/>
      </c>
      <c r="B2300" s="15" t="str">
        <f>IFERROR(INDEX('بيانات الاصناف'!C$2:C$9985,MATCH(C$3:C$99999,'بيانات الاصناف'!D$2:D$9985,0)),"")</f>
        <v/>
      </c>
      <c r="C2300" s="16"/>
      <c r="D2300" s="16"/>
      <c r="E2300" s="19" t="str">
        <f t="array" aca="1" ref="E2300" ca="1">IF($A2300="","",INDEX('بيانات الاصناف'!$E$2:$E$1000,LARGE(IF(('بيانات الاصناف'!$D$2:$D$1000=$C2300)*('بيانات الاصناف'!$A$2:$A$1000&lt;=$A2300),ROW($2:$1000)-1),1)))</f>
        <v/>
      </c>
      <c r="F2300" s="19"/>
      <c r="G2300" s="20"/>
      <c r="H2300" s="19" t="str">
        <f t="shared" si="106"/>
        <v/>
      </c>
      <c r="I2300" s="19" t="str">
        <f t="shared" si="107"/>
        <v/>
      </c>
    </row>
    <row r="2301" spans="1:9" s="3" customFormat="1" x14ac:dyDescent="0.25">
      <c r="A2301" s="32" t="str">
        <f t="shared" ca="1" si="105"/>
        <v/>
      </c>
      <c r="B2301" s="15" t="str">
        <f>IFERROR(INDEX('بيانات الاصناف'!C$2:C$9985,MATCH(C$3:C$99999,'بيانات الاصناف'!D$2:D$9985,0)),"")</f>
        <v/>
      </c>
      <c r="C2301" s="16"/>
      <c r="D2301" s="16"/>
      <c r="E2301" s="19" t="str">
        <f t="array" aca="1" ref="E2301" ca="1">IF($A2301="","",INDEX('بيانات الاصناف'!$E$2:$E$1000,LARGE(IF(('بيانات الاصناف'!$D$2:$D$1000=$C2301)*('بيانات الاصناف'!$A$2:$A$1000&lt;=$A2301),ROW($2:$1000)-1),1)))</f>
        <v/>
      </c>
      <c r="F2301" s="19"/>
      <c r="G2301" s="20"/>
      <c r="H2301" s="19" t="str">
        <f t="shared" si="106"/>
        <v/>
      </c>
      <c r="I2301" s="19" t="str">
        <f t="shared" si="107"/>
        <v/>
      </c>
    </row>
    <row r="2302" spans="1:9" s="3" customFormat="1" x14ac:dyDescent="0.25">
      <c r="A2302" s="32" t="str">
        <f t="shared" ca="1" si="105"/>
        <v/>
      </c>
      <c r="B2302" s="15" t="str">
        <f>IFERROR(INDEX('بيانات الاصناف'!C$2:C$9985,MATCH(C$3:C$99999,'بيانات الاصناف'!D$2:D$9985,0)),"")</f>
        <v/>
      </c>
      <c r="C2302" s="16"/>
      <c r="D2302" s="16"/>
      <c r="E2302" s="19" t="str">
        <f t="array" aca="1" ref="E2302" ca="1">IF($A2302="","",INDEX('بيانات الاصناف'!$E$2:$E$1000,LARGE(IF(('بيانات الاصناف'!$D$2:$D$1000=$C2302)*('بيانات الاصناف'!$A$2:$A$1000&lt;=$A2302),ROW($2:$1000)-1),1)))</f>
        <v/>
      </c>
      <c r="F2302" s="19"/>
      <c r="G2302" s="20"/>
      <c r="H2302" s="19" t="str">
        <f t="shared" si="106"/>
        <v/>
      </c>
      <c r="I2302" s="19" t="str">
        <f t="shared" si="107"/>
        <v/>
      </c>
    </row>
    <row r="2303" spans="1:9" s="3" customFormat="1" x14ac:dyDescent="0.25">
      <c r="A2303" s="32" t="str">
        <f t="shared" ca="1" si="105"/>
        <v/>
      </c>
      <c r="B2303" s="15" t="str">
        <f>IFERROR(INDEX('بيانات الاصناف'!C$2:C$9985,MATCH(C$3:C$99999,'بيانات الاصناف'!D$2:D$9985,0)),"")</f>
        <v/>
      </c>
      <c r="C2303" s="16"/>
      <c r="D2303" s="16"/>
      <c r="E2303" s="19" t="str">
        <f t="array" aca="1" ref="E2303" ca="1">IF($A2303="","",INDEX('بيانات الاصناف'!$E$2:$E$1000,LARGE(IF(('بيانات الاصناف'!$D$2:$D$1000=$C2303)*('بيانات الاصناف'!$A$2:$A$1000&lt;=$A2303),ROW($2:$1000)-1),1)))</f>
        <v/>
      </c>
      <c r="F2303" s="19"/>
      <c r="G2303" s="20"/>
      <c r="H2303" s="19" t="str">
        <f t="shared" si="106"/>
        <v/>
      </c>
      <c r="I2303" s="19" t="str">
        <f t="shared" si="107"/>
        <v/>
      </c>
    </row>
    <row r="2304" spans="1:9" s="3" customFormat="1" x14ac:dyDescent="0.25">
      <c r="A2304" s="32" t="str">
        <f t="shared" ca="1" si="105"/>
        <v/>
      </c>
      <c r="B2304" s="15" t="str">
        <f>IFERROR(INDEX('بيانات الاصناف'!C$2:C$9985,MATCH(C$3:C$99999,'بيانات الاصناف'!D$2:D$9985,0)),"")</f>
        <v/>
      </c>
      <c r="C2304" s="16"/>
      <c r="D2304" s="16"/>
      <c r="E2304" s="19" t="str">
        <f t="array" aca="1" ref="E2304" ca="1">IF($A2304="","",INDEX('بيانات الاصناف'!$E$2:$E$1000,LARGE(IF(('بيانات الاصناف'!$D$2:$D$1000=$C2304)*('بيانات الاصناف'!$A$2:$A$1000&lt;=$A2304),ROW($2:$1000)-1),1)))</f>
        <v/>
      </c>
      <c r="F2304" s="19"/>
      <c r="G2304" s="20"/>
      <c r="H2304" s="19" t="str">
        <f t="shared" si="106"/>
        <v/>
      </c>
      <c r="I2304" s="19" t="str">
        <f t="shared" si="107"/>
        <v/>
      </c>
    </row>
    <row r="2305" spans="1:9" s="3" customFormat="1" x14ac:dyDescent="0.25">
      <c r="A2305" s="32" t="str">
        <f t="shared" ca="1" si="105"/>
        <v/>
      </c>
      <c r="B2305" s="15" t="str">
        <f>IFERROR(INDEX('بيانات الاصناف'!C$2:C$9985,MATCH(C$3:C$99999,'بيانات الاصناف'!D$2:D$9985,0)),"")</f>
        <v/>
      </c>
      <c r="C2305" s="16"/>
      <c r="D2305" s="16"/>
      <c r="E2305" s="19" t="str">
        <f t="array" aca="1" ref="E2305" ca="1">IF($A2305="","",INDEX('بيانات الاصناف'!$E$2:$E$1000,LARGE(IF(('بيانات الاصناف'!$D$2:$D$1000=$C2305)*('بيانات الاصناف'!$A$2:$A$1000&lt;=$A2305),ROW($2:$1000)-1),1)))</f>
        <v/>
      </c>
      <c r="F2305" s="19"/>
      <c r="G2305" s="20"/>
      <c r="H2305" s="19" t="str">
        <f t="shared" si="106"/>
        <v/>
      </c>
      <c r="I2305" s="19" t="str">
        <f t="shared" si="107"/>
        <v/>
      </c>
    </row>
    <row r="2306" spans="1:9" s="3" customFormat="1" x14ac:dyDescent="0.25">
      <c r="A2306" s="32" t="str">
        <f t="shared" ca="1" si="105"/>
        <v/>
      </c>
      <c r="B2306" s="15" t="str">
        <f>IFERROR(INDEX('بيانات الاصناف'!C$2:C$9985,MATCH(C$3:C$99999,'بيانات الاصناف'!D$2:D$9985,0)),"")</f>
        <v/>
      </c>
      <c r="C2306" s="16"/>
      <c r="D2306" s="16"/>
      <c r="E2306" s="19" t="str">
        <f t="array" aca="1" ref="E2306" ca="1">IF($A2306="","",INDEX('بيانات الاصناف'!$E$2:$E$1000,LARGE(IF(('بيانات الاصناف'!$D$2:$D$1000=$C2306)*('بيانات الاصناف'!$A$2:$A$1000&lt;=$A2306),ROW($2:$1000)-1),1)))</f>
        <v/>
      </c>
      <c r="F2306" s="19"/>
      <c r="G2306" s="20"/>
      <c r="H2306" s="19" t="str">
        <f t="shared" si="106"/>
        <v/>
      </c>
      <c r="I2306" s="19" t="str">
        <f t="shared" si="107"/>
        <v/>
      </c>
    </row>
    <row r="2307" spans="1:9" s="3" customFormat="1" x14ac:dyDescent="0.25">
      <c r="A2307" s="32" t="str">
        <f t="shared" ref="A2307:A2370" ca="1" si="108">IF(B2307="","",IF(A2307="",TODAY(),A2307))</f>
        <v/>
      </c>
      <c r="B2307" s="15" t="str">
        <f>IFERROR(INDEX('بيانات الاصناف'!C$2:C$9985,MATCH(C$3:C$99999,'بيانات الاصناف'!D$2:D$9985,0)),"")</f>
        <v/>
      </c>
      <c r="C2307" s="16"/>
      <c r="D2307" s="16"/>
      <c r="E2307" s="19" t="str">
        <f t="array" aca="1" ref="E2307" ca="1">IF($A2307="","",INDEX('بيانات الاصناف'!$E$2:$E$1000,LARGE(IF(('بيانات الاصناف'!$D$2:$D$1000=$C2307)*('بيانات الاصناف'!$A$2:$A$1000&lt;=$A2307),ROW($2:$1000)-1),1)))</f>
        <v/>
      </c>
      <c r="F2307" s="19"/>
      <c r="G2307" s="20"/>
      <c r="H2307" s="19" t="str">
        <f t="shared" ref="H2307:H2370" si="109">IF(B2307&lt;&gt;"",E2307+G2307/D2307,"")</f>
        <v/>
      </c>
      <c r="I2307" s="19" t="str">
        <f t="shared" ref="I2307:I2370" si="110">IF(B2307&lt;&gt;"",H2307*D2307,"")</f>
        <v/>
      </c>
    </row>
    <row r="2308" spans="1:9" s="3" customFormat="1" x14ac:dyDescent="0.25">
      <c r="A2308" s="32" t="str">
        <f t="shared" ca="1" si="108"/>
        <v/>
      </c>
      <c r="B2308" s="15" t="str">
        <f>IFERROR(INDEX('بيانات الاصناف'!C$2:C$9985,MATCH(C$3:C$99999,'بيانات الاصناف'!D$2:D$9985,0)),"")</f>
        <v/>
      </c>
      <c r="C2308" s="16"/>
      <c r="D2308" s="16"/>
      <c r="E2308" s="19" t="str">
        <f t="array" aca="1" ref="E2308" ca="1">IF($A2308="","",INDEX('بيانات الاصناف'!$E$2:$E$1000,LARGE(IF(('بيانات الاصناف'!$D$2:$D$1000=$C2308)*('بيانات الاصناف'!$A$2:$A$1000&lt;=$A2308),ROW($2:$1000)-1),1)))</f>
        <v/>
      </c>
      <c r="F2308" s="19"/>
      <c r="G2308" s="20"/>
      <c r="H2308" s="19" t="str">
        <f t="shared" si="109"/>
        <v/>
      </c>
      <c r="I2308" s="19" t="str">
        <f t="shared" si="110"/>
        <v/>
      </c>
    </row>
    <row r="2309" spans="1:9" s="3" customFormat="1" x14ac:dyDescent="0.25">
      <c r="A2309" s="32" t="str">
        <f t="shared" ca="1" si="108"/>
        <v/>
      </c>
      <c r="B2309" s="15" t="str">
        <f>IFERROR(INDEX('بيانات الاصناف'!C$2:C$9985,MATCH(C$3:C$99999,'بيانات الاصناف'!D$2:D$9985,0)),"")</f>
        <v/>
      </c>
      <c r="C2309" s="16"/>
      <c r="D2309" s="16"/>
      <c r="E2309" s="19" t="str">
        <f t="array" aca="1" ref="E2309" ca="1">IF($A2309="","",INDEX('بيانات الاصناف'!$E$2:$E$1000,LARGE(IF(('بيانات الاصناف'!$D$2:$D$1000=$C2309)*('بيانات الاصناف'!$A$2:$A$1000&lt;=$A2309),ROW($2:$1000)-1),1)))</f>
        <v/>
      </c>
      <c r="F2309" s="19"/>
      <c r="G2309" s="20"/>
      <c r="H2309" s="19" t="str">
        <f t="shared" si="109"/>
        <v/>
      </c>
      <c r="I2309" s="19" t="str">
        <f t="shared" si="110"/>
        <v/>
      </c>
    </row>
    <row r="2310" spans="1:9" s="3" customFormat="1" x14ac:dyDescent="0.25">
      <c r="A2310" s="32" t="str">
        <f t="shared" ca="1" si="108"/>
        <v/>
      </c>
      <c r="B2310" s="15" t="str">
        <f>IFERROR(INDEX('بيانات الاصناف'!C$2:C$9985,MATCH(C$3:C$99999,'بيانات الاصناف'!D$2:D$9985,0)),"")</f>
        <v/>
      </c>
      <c r="C2310" s="16"/>
      <c r="D2310" s="16"/>
      <c r="E2310" s="19" t="str">
        <f t="array" aca="1" ref="E2310" ca="1">IF($A2310="","",INDEX('بيانات الاصناف'!$E$2:$E$1000,LARGE(IF(('بيانات الاصناف'!$D$2:$D$1000=$C2310)*('بيانات الاصناف'!$A$2:$A$1000&lt;=$A2310),ROW($2:$1000)-1),1)))</f>
        <v/>
      </c>
      <c r="F2310" s="19"/>
      <c r="G2310" s="20"/>
      <c r="H2310" s="19" t="str">
        <f t="shared" si="109"/>
        <v/>
      </c>
      <c r="I2310" s="19" t="str">
        <f t="shared" si="110"/>
        <v/>
      </c>
    </row>
    <row r="2311" spans="1:9" s="3" customFormat="1" x14ac:dyDescent="0.25">
      <c r="A2311" s="32" t="str">
        <f t="shared" ca="1" si="108"/>
        <v/>
      </c>
      <c r="B2311" s="15" t="str">
        <f>IFERROR(INDEX('بيانات الاصناف'!C$2:C$9985,MATCH(C$3:C$99999,'بيانات الاصناف'!D$2:D$9985,0)),"")</f>
        <v/>
      </c>
      <c r="C2311" s="16"/>
      <c r="D2311" s="16"/>
      <c r="E2311" s="19" t="str">
        <f t="array" aca="1" ref="E2311" ca="1">IF($A2311="","",INDEX('بيانات الاصناف'!$E$2:$E$1000,LARGE(IF(('بيانات الاصناف'!$D$2:$D$1000=$C2311)*('بيانات الاصناف'!$A$2:$A$1000&lt;=$A2311),ROW($2:$1000)-1),1)))</f>
        <v/>
      </c>
      <c r="F2311" s="19"/>
      <c r="G2311" s="20"/>
      <c r="H2311" s="19" t="str">
        <f t="shared" si="109"/>
        <v/>
      </c>
      <c r="I2311" s="19" t="str">
        <f t="shared" si="110"/>
        <v/>
      </c>
    </row>
    <row r="2312" spans="1:9" s="3" customFormat="1" x14ac:dyDescent="0.25">
      <c r="A2312" s="32" t="str">
        <f t="shared" ca="1" si="108"/>
        <v/>
      </c>
      <c r="B2312" s="15" t="str">
        <f>IFERROR(INDEX('بيانات الاصناف'!C$2:C$9985,MATCH(C$3:C$99999,'بيانات الاصناف'!D$2:D$9985,0)),"")</f>
        <v/>
      </c>
      <c r="C2312" s="16"/>
      <c r="D2312" s="16"/>
      <c r="E2312" s="19" t="str">
        <f t="array" aca="1" ref="E2312" ca="1">IF($A2312="","",INDEX('بيانات الاصناف'!$E$2:$E$1000,LARGE(IF(('بيانات الاصناف'!$D$2:$D$1000=$C2312)*('بيانات الاصناف'!$A$2:$A$1000&lt;=$A2312),ROW($2:$1000)-1),1)))</f>
        <v/>
      </c>
      <c r="F2312" s="19"/>
      <c r="G2312" s="20"/>
      <c r="H2312" s="19" t="str">
        <f t="shared" si="109"/>
        <v/>
      </c>
      <c r="I2312" s="19" t="str">
        <f t="shared" si="110"/>
        <v/>
      </c>
    </row>
    <row r="2313" spans="1:9" s="3" customFormat="1" x14ac:dyDescent="0.25">
      <c r="A2313" s="32" t="str">
        <f t="shared" ca="1" si="108"/>
        <v/>
      </c>
      <c r="B2313" s="15" t="str">
        <f>IFERROR(INDEX('بيانات الاصناف'!C$2:C$9985,MATCH(C$3:C$99999,'بيانات الاصناف'!D$2:D$9985,0)),"")</f>
        <v/>
      </c>
      <c r="C2313" s="16"/>
      <c r="D2313" s="16"/>
      <c r="E2313" s="19" t="str">
        <f t="array" aca="1" ref="E2313" ca="1">IF($A2313="","",INDEX('بيانات الاصناف'!$E$2:$E$1000,LARGE(IF(('بيانات الاصناف'!$D$2:$D$1000=$C2313)*('بيانات الاصناف'!$A$2:$A$1000&lt;=$A2313),ROW($2:$1000)-1),1)))</f>
        <v/>
      </c>
      <c r="F2313" s="19"/>
      <c r="G2313" s="20"/>
      <c r="H2313" s="19" t="str">
        <f t="shared" si="109"/>
        <v/>
      </c>
      <c r="I2313" s="19" t="str">
        <f t="shared" si="110"/>
        <v/>
      </c>
    </row>
    <row r="2314" spans="1:9" s="3" customFormat="1" x14ac:dyDescent="0.25">
      <c r="A2314" s="32" t="str">
        <f t="shared" ca="1" si="108"/>
        <v/>
      </c>
      <c r="B2314" s="15" t="str">
        <f>IFERROR(INDEX('بيانات الاصناف'!C$2:C$9985,MATCH(C$3:C$99999,'بيانات الاصناف'!D$2:D$9985,0)),"")</f>
        <v/>
      </c>
      <c r="C2314" s="16"/>
      <c r="D2314" s="16"/>
      <c r="E2314" s="19" t="str">
        <f t="array" aca="1" ref="E2314" ca="1">IF($A2314="","",INDEX('بيانات الاصناف'!$E$2:$E$1000,LARGE(IF(('بيانات الاصناف'!$D$2:$D$1000=$C2314)*('بيانات الاصناف'!$A$2:$A$1000&lt;=$A2314),ROW($2:$1000)-1),1)))</f>
        <v/>
      </c>
      <c r="F2314" s="19"/>
      <c r="G2314" s="20"/>
      <c r="H2314" s="19" t="str">
        <f t="shared" si="109"/>
        <v/>
      </c>
      <c r="I2314" s="19" t="str">
        <f t="shared" si="110"/>
        <v/>
      </c>
    </row>
    <row r="2315" spans="1:9" s="3" customFormat="1" x14ac:dyDescent="0.25">
      <c r="A2315" s="32" t="str">
        <f t="shared" ca="1" si="108"/>
        <v/>
      </c>
      <c r="B2315" s="15" t="str">
        <f>IFERROR(INDEX('بيانات الاصناف'!C$2:C$9985,MATCH(C$3:C$99999,'بيانات الاصناف'!D$2:D$9985,0)),"")</f>
        <v/>
      </c>
      <c r="C2315" s="16"/>
      <c r="D2315" s="16"/>
      <c r="E2315" s="19" t="str">
        <f t="array" aca="1" ref="E2315" ca="1">IF($A2315="","",INDEX('بيانات الاصناف'!$E$2:$E$1000,LARGE(IF(('بيانات الاصناف'!$D$2:$D$1000=$C2315)*('بيانات الاصناف'!$A$2:$A$1000&lt;=$A2315),ROW($2:$1000)-1),1)))</f>
        <v/>
      </c>
      <c r="F2315" s="19"/>
      <c r="G2315" s="20"/>
      <c r="H2315" s="19" t="str">
        <f t="shared" si="109"/>
        <v/>
      </c>
      <c r="I2315" s="19" t="str">
        <f t="shared" si="110"/>
        <v/>
      </c>
    </row>
    <row r="2316" spans="1:9" s="3" customFormat="1" x14ac:dyDescent="0.25">
      <c r="A2316" s="32" t="str">
        <f t="shared" ca="1" si="108"/>
        <v/>
      </c>
      <c r="B2316" s="15" t="str">
        <f>IFERROR(INDEX('بيانات الاصناف'!C$2:C$9985,MATCH(C$3:C$99999,'بيانات الاصناف'!D$2:D$9985,0)),"")</f>
        <v/>
      </c>
      <c r="C2316" s="16"/>
      <c r="D2316" s="16"/>
      <c r="E2316" s="19" t="str">
        <f t="array" aca="1" ref="E2316" ca="1">IF($A2316="","",INDEX('بيانات الاصناف'!$E$2:$E$1000,LARGE(IF(('بيانات الاصناف'!$D$2:$D$1000=$C2316)*('بيانات الاصناف'!$A$2:$A$1000&lt;=$A2316),ROW($2:$1000)-1),1)))</f>
        <v/>
      </c>
      <c r="F2316" s="19"/>
      <c r="G2316" s="20"/>
      <c r="H2316" s="19" t="str">
        <f t="shared" si="109"/>
        <v/>
      </c>
      <c r="I2316" s="19" t="str">
        <f t="shared" si="110"/>
        <v/>
      </c>
    </row>
    <row r="2317" spans="1:9" s="3" customFormat="1" x14ac:dyDescent="0.25">
      <c r="A2317" s="32" t="str">
        <f t="shared" ca="1" si="108"/>
        <v/>
      </c>
      <c r="B2317" s="15" t="str">
        <f>IFERROR(INDEX('بيانات الاصناف'!C$2:C$9985,MATCH(C$3:C$99999,'بيانات الاصناف'!D$2:D$9985,0)),"")</f>
        <v/>
      </c>
      <c r="C2317" s="16"/>
      <c r="D2317" s="16"/>
      <c r="E2317" s="19" t="str">
        <f t="array" aca="1" ref="E2317" ca="1">IF($A2317="","",INDEX('بيانات الاصناف'!$E$2:$E$1000,LARGE(IF(('بيانات الاصناف'!$D$2:$D$1000=$C2317)*('بيانات الاصناف'!$A$2:$A$1000&lt;=$A2317),ROW($2:$1000)-1),1)))</f>
        <v/>
      </c>
      <c r="F2317" s="19"/>
      <c r="G2317" s="20"/>
      <c r="H2317" s="19" t="str">
        <f t="shared" si="109"/>
        <v/>
      </c>
      <c r="I2317" s="19" t="str">
        <f t="shared" si="110"/>
        <v/>
      </c>
    </row>
    <row r="2318" spans="1:9" s="3" customFormat="1" x14ac:dyDescent="0.25">
      <c r="A2318" s="32" t="str">
        <f t="shared" ca="1" si="108"/>
        <v/>
      </c>
      <c r="B2318" s="15" t="str">
        <f>IFERROR(INDEX('بيانات الاصناف'!C$2:C$9985,MATCH(C$3:C$99999,'بيانات الاصناف'!D$2:D$9985,0)),"")</f>
        <v/>
      </c>
      <c r="C2318" s="16"/>
      <c r="D2318" s="16"/>
      <c r="E2318" s="19" t="str">
        <f t="array" aca="1" ref="E2318" ca="1">IF($A2318="","",INDEX('بيانات الاصناف'!$E$2:$E$1000,LARGE(IF(('بيانات الاصناف'!$D$2:$D$1000=$C2318)*('بيانات الاصناف'!$A$2:$A$1000&lt;=$A2318),ROW($2:$1000)-1),1)))</f>
        <v/>
      </c>
      <c r="F2318" s="19"/>
      <c r="G2318" s="20"/>
      <c r="H2318" s="19" t="str">
        <f t="shared" si="109"/>
        <v/>
      </c>
      <c r="I2318" s="19" t="str">
        <f t="shared" si="110"/>
        <v/>
      </c>
    </row>
    <row r="2319" spans="1:9" s="3" customFormat="1" x14ac:dyDescent="0.25">
      <c r="A2319" s="32" t="str">
        <f t="shared" ca="1" si="108"/>
        <v/>
      </c>
      <c r="B2319" s="15" t="str">
        <f>IFERROR(INDEX('بيانات الاصناف'!C$2:C$9985,MATCH(C$3:C$99999,'بيانات الاصناف'!D$2:D$9985,0)),"")</f>
        <v/>
      </c>
      <c r="C2319" s="16"/>
      <c r="D2319" s="16"/>
      <c r="E2319" s="19" t="str">
        <f t="array" aca="1" ref="E2319" ca="1">IF($A2319="","",INDEX('بيانات الاصناف'!$E$2:$E$1000,LARGE(IF(('بيانات الاصناف'!$D$2:$D$1000=$C2319)*('بيانات الاصناف'!$A$2:$A$1000&lt;=$A2319),ROW($2:$1000)-1),1)))</f>
        <v/>
      </c>
      <c r="F2319" s="19"/>
      <c r="G2319" s="20"/>
      <c r="H2319" s="19" t="str">
        <f t="shared" si="109"/>
        <v/>
      </c>
      <c r="I2319" s="19" t="str">
        <f t="shared" si="110"/>
        <v/>
      </c>
    </row>
    <row r="2320" spans="1:9" s="3" customFormat="1" x14ac:dyDescent="0.25">
      <c r="A2320" s="32" t="str">
        <f t="shared" ca="1" si="108"/>
        <v/>
      </c>
      <c r="B2320" s="15" t="str">
        <f>IFERROR(INDEX('بيانات الاصناف'!C$2:C$9985,MATCH(C$3:C$99999,'بيانات الاصناف'!D$2:D$9985,0)),"")</f>
        <v/>
      </c>
      <c r="C2320" s="16"/>
      <c r="D2320" s="16"/>
      <c r="E2320" s="19" t="str">
        <f t="array" aca="1" ref="E2320" ca="1">IF($A2320="","",INDEX('بيانات الاصناف'!$E$2:$E$1000,LARGE(IF(('بيانات الاصناف'!$D$2:$D$1000=$C2320)*('بيانات الاصناف'!$A$2:$A$1000&lt;=$A2320),ROW($2:$1000)-1),1)))</f>
        <v/>
      </c>
      <c r="F2320" s="19"/>
      <c r="G2320" s="20"/>
      <c r="H2320" s="19" t="str">
        <f t="shared" si="109"/>
        <v/>
      </c>
      <c r="I2320" s="19" t="str">
        <f t="shared" si="110"/>
        <v/>
      </c>
    </row>
    <row r="2321" spans="1:9" s="3" customFormat="1" x14ac:dyDescent="0.25">
      <c r="A2321" s="32" t="str">
        <f t="shared" ca="1" si="108"/>
        <v/>
      </c>
      <c r="B2321" s="15" t="str">
        <f>IFERROR(INDEX('بيانات الاصناف'!C$2:C$9985,MATCH(C$3:C$99999,'بيانات الاصناف'!D$2:D$9985,0)),"")</f>
        <v/>
      </c>
      <c r="C2321" s="16"/>
      <c r="D2321" s="16"/>
      <c r="E2321" s="19" t="str">
        <f t="array" aca="1" ref="E2321" ca="1">IF($A2321="","",INDEX('بيانات الاصناف'!$E$2:$E$1000,LARGE(IF(('بيانات الاصناف'!$D$2:$D$1000=$C2321)*('بيانات الاصناف'!$A$2:$A$1000&lt;=$A2321),ROW($2:$1000)-1),1)))</f>
        <v/>
      </c>
      <c r="F2321" s="19"/>
      <c r="G2321" s="20"/>
      <c r="H2321" s="19" t="str">
        <f t="shared" si="109"/>
        <v/>
      </c>
      <c r="I2321" s="19" t="str">
        <f t="shared" si="110"/>
        <v/>
      </c>
    </row>
    <row r="2322" spans="1:9" s="3" customFormat="1" x14ac:dyDescent="0.25">
      <c r="A2322" s="32" t="str">
        <f t="shared" ca="1" si="108"/>
        <v/>
      </c>
      <c r="B2322" s="15" t="str">
        <f>IFERROR(INDEX('بيانات الاصناف'!C$2:C$9985,MATCH(C$3:C$99999,'بيانات الاصناف'!D$2:D$9985,0)),"")</f>
        <v/>
      </c>
      <c r="C2322" s="16"/>
      <c r="D2322" s="16"/>
      <c r="E2322" s="19" t="str">
        <f t="array" aca="1" ref="E2322" ca="1">IF($A2322="","",INDEX('بيانات الاصناف'!$E$2:$E$1000,LARGE(IF(('بيانات الاصناف'!$D$2:$D$1000=$C2322)*('بيانات الاصناف'!$A$2:$A$1000&lt;=$A2322),ROW($2:$1000)-1),1)))</f>
        <v/>
      </c>
      <c r="F2322" s="19"/>
      <c r="G2322" s="20"/>
      <c r="H2322" s="19" t="str">
        <f t="shared" si="109"/>
        <v/>
      </c>
      <c r="I2322" s="19" t="str">
        <f t="shared" si="110"/>
        <v/>
      </c>
    </row>
    <row r="2323" spans="1:9" s="3" customFormat="1" x14ac:dyDescent="0.25">
      <c r="A2323" s="32" t="str">
        <f t="shared" ca="1" si="108"/>
        <v/>
      </c>
      <c r="B2323" s="15" t="str">
        <f>IFERROR(INDEX('بيانات الاصناف'!C$2:C$9985,MATCH(C$3:C$99999,'بيانات الاصناف'!D$2:D$9985,0)),"")</f>
        <v/>
      </c>
      <c r="C2323" s="16"/>
      <c r="D2323" s="16"/>
      <c r="E2323" s="19" t="str">
        <f t="array" aca="1" ref="E2323" ca="1">IF($A2323="","",INDEX('بيانات الاصناف'!$E$2:$E$1000,LARGE(IF(('بيانات الاصناف'!$D$2:$D$1000=$C2323)*('بيانات الاصناف'!$A$2:$A$1000&lt;=$A2323),ROW($2:$1000)-1),1)))</f>
        <v/>
      </c>
      <c r="F2323" s="19"/>
      <c r="G2323" s="20"/>
      <c r="H2323" s="19" t="str">
        <f t="shared" si="109"/>
        <v/>
      </c>
      <c r="I2323" s="19" t="str">
        <f t="shared" si="110"/>
        <v/>
      </c>
    </row>
    <row r="2324" spans="1:9" s="3" customFormat="1" x14ac:dyDescent="0.25">
      <c r="A2324" s="32" t="str">
        <f t="shared" ca="1" si="108"/>
        <v/>
      </c>
      <c r="B2324" s="15" t="str">
        <f>IFERROR(INDEX('بيانات الاصناف'!C$2:C$9985,MATCH(C$3:C$99999,'بيانات الاصناف'!D$2:D$9985,0)),"")</f>
        <v/>
      </c>
      <c r="C2324" s="16"/>
      <c r="D2324" s="16"/>
      <c r="E2324" s="19" t="str">
        <f t="array" aca="1" ref="E2324" ca="1">IF($A2324="","",INDEX('بيانات الاصناف'!$E$2:$E$1000,LARGE(IF(('بيانات الاصناف'!$D$2:$D$1000=$C2324)*('بيانات الاصناف'!$A$2:$A$1000&lt;=$A2324),ROW($2:$1000)-1),1)))</f>
        <v/>
      </c>
      <c r="F2324" s="19"/>
      <c r="G2324" s="20"/>
      <c r="H2324" s="19" t="str">
        <f t="shared" si="109"/>
        <v/>
      </c>
      <c r="I2324" s="19" t="str">
        <f t="shared" si="110"/>
        <v/>
      </c>
    </row>
    <row r="2325" spans="1:9" s="3" customFormat="1" x14ac:dyDescent="0.25">
      <c r="A2325" s="32" t="str">
        <f t="shared" ca="1" si="108"/>
        <v/>
      </c>
      <c r="B2325" s="15" t="str">
        <f>IFERROR(INDEX('بيانات الاصناف'!C$2:C$9985,MATCH(C$3:C$99999,'بيانات الاصناف'!D$2:D$9985,0)),"")</f>
        <v/>
      </c>
      <c r="C2325" s="16"/>
      <c r="D2325" s="16"/>
      <c r="E2325" s="19" t="str">
        <f t="array" aca="1" ref="E2325" ca="1">IF($A2325="","",INDEX('بيانات الاصناف'!$E$2:$E$1000,LARGE(IF(('بيانات الاصناف'!$D$2:$D$1000=$C2325)*('بيانات الاصناف'!$A$2:$A$1000&lt;=$A2325),ROW($2:$1000)-1),1)))</f>
        <v/>
      </c>
      <c r="F2325" s="19"/>
      <c r="G2325" s="20"/>
      <c r="H2325" s="19" t="str">
        <f t="shared" si="109"/>
        <v/>
      </c>
      <c r="I2325" s="19" t="str">
        <f t="shared" si="110"/>
        <v/>
      </c>
    </row>
    <row r="2326" spans="1:9" s="3" customFormat="1" x14ac:dyDescent="0.25">
      <c r="A2326" s="32" t="str">
        <f t="shared" ca="1" si="108"/>
        <v/>
      </c>
      <c r="B2326" s="15" t="str">
        <f>IFERROR(INDEX('بيانات الاصناف'!C$2:C$9985,MATCH(C$3:C$99999,'بيانات الاصناف'!D$2:D$9985,0)),"")</f>
        <v/>
      </c>
      <c r="C2326" s="16"/>
      <c r="D2326" s="16"/>
      <c r="E2326" s="19" t="str">
        <f t="array" aca="1" ref="E2326" ca="1">IF($A2326="","",INDEX('بيانات الاصناف'!$E$2:$E$1000,LARGE(IF(('بيانات الاصناف'!$D$2:$D$1000=$C2326)*('بيانات الاصناف'!$A$2:$A$1000&lt;=$A2326),ROW($2:$1000)-1),1)))</f>
        <v/>
      </c>
      <c r="F2326" s="19"/>
      <c r="G2326" s="20"/>
      <c r="H2326" s="19" t="str">
        <f t="shared" si="109"/>
        <v/>
      </c>
      <c r="I2326" s="19" t="str">
        <f t="shared" si="110"/>
        <v/>
      </c>
    </row>
    <row r="2327" spans="1:9" s="3" customFormat="1" x14ac:dyDescent="0.25">
      <c r="A2327" s="32" t="str">
        <f t="shared" ca="1" si="108"/>
        <v/>
      </c>
      <c r="B2327" s="15" t="str">
        <f>IFERROR(INDEX('بيانات الاصناف'!C$2:C$9985,MATCH(C$3:C$99999,'بيانات الاصناف'!D$2:D$9985,0)),"")</f>
        <v/>
      </c>
      <c r="C2327" s="16"/>
      <c r="D2327" s="16"/>
      <c r="E2327" s="19" t="str">
        <f t="array" aca="1" ref="E2327" ca="1">IF($A2327="","",INDEX('بيانات الاصناف'!$E$2:$E$1000,LARGE(IF(('بيانات الاصناف'!$D$2:$D$1000=$C2327)*('بيانات الاصناف'!$A$2:$A$1000&lt;=$A2327),ROW($2:$1000)-1),1)))</f>
        <v/>
      </c>
      <c r="F2327" s="19"/>
      <c r="G2327" s="20"/>
      <c r="H2327" s="19" t="str">
        <f t="shared" si="109"/>
        <v/>
      </c>
      <c r="I2327" s="19" t="str">
        <f t="shared" si="110"/>
        <v/>
      </c>
    </row>
    <row r="2328" spans="1:9" s="3" customFormat="1" x14ac:dyDescent="0.25">
      <c r="A2328" s="32" t="str">
        <f t="shared" ca="1" si="108"/>
        <v/>
      </c>
      <c r="B2328" s="15" t="str">
        <f>IFERROR(INDEX('بيانات الاصناف'!C$2:C$9985,MATCH(C$3:C$99999,'بيانات الاصناف'!D$2:D$9985,0)),"")</f>
        <v/>
      </c>
      <c r="C2328" s="16"/>
      <c r="D2328" s="16"/>
      <c r="E2328" s="19" t="str">
        <f t="array" aca="1" ref="E2328" ca="1">IF($A2328="","",INDEX('بيانات الاصناف'!$E$2:$E$1000,LARGE(IF(('بيانات الاصناف'!$D$2:$D$1000=$C2328)*('بيانات الاصناف'!$A$2:$A$1000&lt;=$A2328),ROW($2:$1000)-1),1)))</f>
        <v/>
      </c>
      <c r="F2328" s="19"/>
      <c r="G2328" s="20"/>
      <c r="H2328" s="19" t="str">
        <f t="shared" si="109"/>
        <v/>
      </c>
      <c r="I2328" s="19" t="str">
        <f t="shared" si="110"/>
        <v/>
      </c>
    </row>
    <row r="2329" spans="1:9" s="3" customFormat="1" x14ac:dyDescent="0.25">
      <c r="A2329" s="32" t="str">
        <f t="shared" ca="1" si="108"/>
        <v/>
      </c>
      <c r="B2329" s="15" t="str">
        <f>IFERROR(INDEX('بيانات الاصناف'!C$2:C$9985,MATCH(C$3:C$99999,'بيانات الاصناف'!D$2:D$9985,0)),"")</f>
        <v/>
      </c>
      <c r="C2329" s="16"/>
      <c r="D2329" s="16"/>
      <c r="E2329" s="19" t="str">
        <f t="array" aca="1" ref="E2329" ca="1">IF($A2329="","",INDEX('بيانات الاصناف'!$E$2:$E$1000,LARGE(IF(('بيانات الاصناف'!$D$2:$D$1000=$C2329)*('بيانات الاصناف'!$A$2:$A$1000&lt;=$A2329),ROW($2:$1000)-1),1)))</f>
        <v/>
      </c>
      <c r="F2329" s="19"/>
      <c r="G2329" s="20"/>
      <c r="H2329" s="19" t="str">
        <f t="shared" si="109"/>
        <v/>
      </c>
      <c r="I2329" s="19" t="str">
        <f t="shared" si="110"/>
        <v/>
      </c>
    </row>
    <row r="2330" spans="1:9" s="3" customFormat="1" x14ac:dyDescent="0.25">
      <c r="A2330" s="32" t="str">
        <f t="shared" ca="1" si="108"/>
        <v/>
      </c>
      <c r="B2330" s="15" t="str">
        <f>IFERROR(INDEX('بيانات الاصناف'!C$2:C$9985,MATCH(C$3:C$99999,'بيانات الاصناف'!D$2:D$9985,0)),"")</f>
        <v/>
      </c>
      <c r="C2330" s="16"/>
      <c r="D2330" s="16"/>
      <c r="E2330" s="19" t="str">
        <f t="array" aca="1" ref="E2330" ca="1">IF($A2330="","",INDEX('بيانات الاصناف'!$E$2:$E$1000,LARGE(IF(('بيانات الاصناف'!$D$2:$D$1000=$C2330)*('بيانات الاصناف'!$A$2:$A$1000&lt;=$A2330),ROW($2:$1000)-1),1)))</f>
        <v/>
      </c>
      <c r="F2330" s="19"/>
      <c r="G2330" s="20"/>
      <c r="H2330" s="19" t="str">
        <f t="shared" si="109"/>
        <v/>
      </c>
      <c r="I2330" s="19" t="str">
        <f t="shared" si="110"/>
        <v/>
      </c>
    </row>
    <row r="2331" spans="1:9" s="3" customFormat="1" x14ac:dyDescent="0.25">
      <c r="A2331" s="32" t="str">
        <f t="shared" ca="1" si="108"/>
        <v/>
      </c>
      <c r="B2331" s="15" t="str">
        <f>IFERROR(INDEX('بيانات الاصناف'!C$2:C$9985,MATCH(C$3:C$99999,'بيانات الاصناف'!D$2:D$9985,0)),"")</f>
        <v/>
      </c>
      <c r="C2331" s="16"/>
      <c r="D2331" s="16"/>
      <c r="E2331" s="19" t="str">
        <f t="array" aca="1" ref="E2331" ca="1">IF($A2331="","",INDEX('بيانات الاصناف'!$E$2:$E$1000,LARGE(IF(('بيانات الاصناف'!$D$2:$D$1000=$C2331)*('بيانات الاصناف'!$A$2:$A$1000&lt;=$A2331),ROW($2:$1000)-1),1)))</f>
        <v/>
      </c>
      <c r="F2331" s="19"/>
      <c r="G2331" s="20"/>
      <c r="H2331" s="19" t="str">
        <f t="shared" si="109"/>
        <v/>
      </c>
      <c r="I2331" s="19" t="str">
        <f t="shared" si="110"/>
        <v/>
      </c>
    </row>
    <row r="2332" spans="1:9" s="3" customFormat="1" x14ac:dyDescent="0.25">
      <c r="A2332" s="32" t="str">
        <f t="shared" ca="1" si="108"/>
        <v/>
      </c>
      <c r="B2332" s="15" t="str">
        <f>IFERROR(INDEX('بيانات الاصناف'!C$2:C$9985,MATCH(C$3:C$99999,'بيانات الاصناف'!D$2:D$9985,0)),"")</f>
        <v/>
      </c>
      <c r="C2332" s="16"/>
      <c r="D2332" s="16"/>
      <c r="E2332" s="19" t="str">
        <f t="array" aca="1" ref="E2332" ca="1">IF($A2332="","",INDEX('بيانات الاصناف'!$E$2:$E$1000,LARGE(IF(('بيانات الاصناف'!$D$2:$D$1000=$C2332)*('بيانات الاصناف'!$A$2:$A$1000&lt;=$A2332),ROW($2:$1000)-1),1)))</f>
        <v/>
      </c>
      <c r="F2332" s="19"/>
      <c r="G2332" s="20"/>
      <c r="H2332" s="19" t="str">
        <f t="shared" si="109"/>
        <v/>
      </c>
      <c r="I2332" s="19" t="str">
        <f t="shared" si="110"/>
        <v/>
      </c>
    </row>
    <row r="2333" spans="1:9" s="3" customFormat="1" x14ac:dyDescent="0.25">
      <c r="A2333" s="32" t="str">
        <f t="shared" ca="1" si="108"/>
        <v/>
      </c>
      <c r="B2333" s="15" t="str">
        <f>IFERROR(INDEX('بيانات الاصناف'!C$2:C$9985,MATCH(C$3:C$99999,'بيانات الاصناف'!D$2:D$9985,0)),"")</f>
        <v/>
      </c>
      <c r="C2333" s="16"/>
      <c r="D2333" s="16"/>
      <c r="E2333" s="19" t="str">
        <f t="array" aca="1" ref="E2333" ca="1">IF($A2333="","",INDEX('بيانات الاصناف'!$E$2:$E$1000,LARGE(IF(('بيانات الاصناف'!$D$2:$D$1000=$C2333)*('بيانات الاصناف'!$A$2:$A$1000&lt;=$A2333),ROW($2:$1000)-1),1)))</f>
        <v/>
      </c>
      <c r="F2333" s="19"/>
      <c r="G2333" s="20"/>
      <c r="H2333" s="19" t="str">
        <f t="shared" si="109"/>
        <v/>
      </c>
      <c r="I2333" s="19" t="str">
        <f t="shared" si="110"/>
        <v/>
      </c>
    </row>
    <row r="2334" spans="1:9" s="3" customFormat="1" x14ac:dyDescent="0.25">
      <c r="A2334" s="32" t="str">
        <f t="shared" ca="1" si="108"/>
        <v/>
      </c>
      <c r="B2334" s="15" t="str">
        <f>IFERROR(INDEX('بيانات الاصناف'!C$2:C$9985,MATCH(C$3:C$99999,'بيانات الاصناف'!D$2:D$9985,0)),"")</f>
        <v/>
      </c>
      <c r="C2334" s="16"/>
      <c r="D2334" s="16"/>
      <c r="E2334" s="19" t="str">
        <f t="array" aca="1" ref="E2334" ca="1">IF($A2334="","",INDEX('بيانات الاصناف'!$E$2:$E$1000,LARGE(IF(('بيانات الاصناف'!$D$2:$D$1000=$C2334)*('بيانات الاصناف'!$A$2:$A$1000&lt;=$A2334),ROW($2:$1000)-1),1)))</f>
        <v/>
      </c>
      <c r="F2334" s="19"/>
      <c r="G2334" s="20"/>
      <c r="H2334" s="19" t="str">
        <f t="shared" si="109"/>
        <v/>
      </c>
      <c r="I2334" s="19" t="str">
        <f t="shared" si="110"/>
        <v/>
      </c>
    </row>
    <row r="2335" spans="1:9" s="3" customFormat="1" x14ac:dyDescent="0.25">
      <c r="A2335" s="32" t="str">
        <f t="shared" ca="1" si="108"/>
        <v/>
      </c>
      <c r="B2335" s="15" t="str">
        <f>IFERROR(INDEX('بيانات الاصناف'!C$2:C$9985,MATCH(C$3:C$99999,'بيانات الاصناف'!D$2:D$9985,0)),"")</f>
        <v/>
      </c>
      <c r="C2335" s="16"/>
      <c r="D2335" s="16"/>
      <c r="E2335" s="19" t="str">
        <f t="array" aca="1" ref="E2335" ca="1">IF($A2335="","",INDEX('بيانات الاصناف'!$E$2:$E$1000,LARGE(IF(('بيانات الاصناف'!$D$2:$D$1000=$C2335)*('بيانات الاصناف'!$A$2:$A$1000&lt;=$A2335),ROW($2:$1000)-1),1)))</f>
        <v/>
      </c>
      <c r="F2335" s="19"/>
      <c r="G2335" s="20"/>
      <c r="H2335" s="19" t="str">
        <f t="shared" si="109"/>
        <v/>
      </c>
      <c r="I2335" s="19" t="str">
        <f t="shared" si="110"/>
        <v/>
      </c>
    </row>
    <row r="2336" spans="1:9" s="3" customFormat="1" x14ac:dyDescent="0.25">
      <c r="A2336" s="32" t="str">
        <f t="shared" ca="1" si="108"/>
        <v/>
      </c>
      <c r="B2336" s="15" t="str">
        <f>IFERROR(INDEX('بيانات الاصناف'!C$2:C$9985,MATCH(C$3:C$99999,'بيانات الاصناف'!D$2:D$9985,0)),"")</f>
        <v/>
      </c>
      <c r="C2336" s="16"/>
      <c r="D2336" s="16"/>
      <c r="E2336" s="19" t="str">
        <f t="array" aca="1" ref="E2336" ca="1">IF($A2336="","",INDEX('بيانات الاصناف'!$E$2:$E$1000,LARGE(IF(('بيانات الاصناف'!$D$2:$D$1000=$C2336)*('بيانات الاصناف'!$A$2:$A$1000&lt;=$A2336),ROW($2:$1000)-1),1)))</f>
        <v/>
      </c>
      <c r="F2336" s="19"/>
      <c r="G2336" s="20"/>
      <c r="H2336" s="19" t="str">
        <f t="shared" si="109"/>
        <v/>
      </c>
      <c r="I2336" s="19" t="str">
        <f t="shared" si="110"/>
        <v/>
      </c>
    </row>
    <row r="2337" spans="1:9" s="3" customFormat="1" x14ac:dyDescent="0.25">
      <c r="A2337" s="32" t="str">
        <f t="shared" ca="1" si="108"/>
        <v/>
      </c>
      <c r="B2337" s="15" t="str">
        <f>IFERROR(INDEX('بيانات الاصناف'!C$2:C$9985,MATCH(C$3:C$99999,'بيانات الاصناف'!D$2:D$9985,0)),"")</f>
        <v/>
      </c>
      <c r="C2337" s="16"/>
      <c r="D2337" s="16"/>
      <c r="E2337" s="19" t="str">
        <f t="array" aca="1" ref="E2337" ca="1">IF($A2337="","",INDEX('بيانات الاصناف'!$E$2:$E$1000,LARGE(IF(('بيانات الاصناف'!$D$2:$D$1000=$C2337)*('بيانات الاصناف'!$A$2:$A$1000&lt;=$A2337),ROW($2:$1000)-1),1)))</f>
        <v/>
      </c>
      <c r="F2337" s="19"/>
      <c r="G2337" s="20"/>
      <c r="H2337" s="19" t="str">
        <f t="shared" si="109"/>
        <v/>
      </c>
      <c r="I2337" s="19" t="str">
        <f t="shared" si="110"/>
        <v/>
      </c>
    </row>
    <row r="2338" spans="1:9" s="3" customFormat="1" x14ac:dyDescent="0.25">
      <c r="A2338" s="32" t="str">
        <f t="shared" ca="1" si="108"/>
        <v/>
      </c>
      <c r="B2338" s="15" t="str">
        <f>IFERROR(INDEX('بيانات الاصناف'!C$2:C$9985,MATCH(C$3:C$99999,'بيانات الاصناف'!D$2:D$9985,0)),"")</f>
        <v/>
      </c>
      <c r="C2338" s="16"/>
      <c r="D2338" s="16"/>
      <c r="E2338" s="19" t="str">
        <f t="array" aca="1" ref="E2338" ca="1">IF($A2338="","",INDEX('بيانات الاصناف'!$E$2:$E$1000,LARGE(IF(('بيانات الاصناف'!$D$2:$D$1000=$C2338)*('بيانات الاصناف'!$A$2:$A$1000&lt;=$A2338),ROW($2:$1000)-1),1)))</f>
        <v/>
      </c>
      <c r="F2338" s="19"/>
      <c r="G2338" s="20"/>
      <c r="H2338" s="19" t="str">
        <f t="shared" si="109"/>
        <v/>
      </c>
      <c r="I2338" s="19" t="str">
        <f t="shared" si="110"/>
        <v/>
      </c>
    </row>
    <row r="2339" spans="1:9" s="3" customFormat="1" x14ac:dyDescent="0.25">
      <c r="A2339" s="32" t="str">
        <f t="shared" ca="1" si="108"/>
        <v/>
      </c>
      <c r="B2339" s="15" t="str">
        <f>IFERROR(INDEX('بيانات الاصناف'!C$2:C$9985,MATCH(C$3:C$99999,'بيانات الاصناف'!D$2:D$9985,0)),"")</f>
        <v/>
      </c>
      <c r="C2339" s="16"/>
      <c r="D2339" s="16"/>
      <c r="E2339" s="19" t="str">
        <f t="array" aca="1" ref="E2339" ca="1">IF($A2339="","",INDEX('بيانات الاصناف'!$E$2:$E$1000,LARGE(IF(('بيانات الاصناف'!$D$2:$D$1000=$C2339)*('بيانات الاصناف'!$A$2:$A$1000&lt;=$A2339),ROW($2:$1000)-1),1)))</f>
        <v/>
      </c>
      <c r="F2339" s="19"/>
      <c r="G2339" s="20"/>
      <c r="H2339" s="19" t="str">
        <f t="shared" si="109"/>
        <v/>
      </c>
      <c r="I2339" s="19" t="str">
        <f t="shared" si="110"/>
        <v/>
      </c>
    </row>
    <row r="2340" spans="1:9" s="3" customFormat="1" x14ac:dyDescent="0.25">
      <c r="A2340" s="32" t="str">
        <f t="shared" ca="1" si="108"/>
        <v/>
      </c>
      <c r="B2340" s="15" t="str">
        <f>IFERROR(INDEX('بيانات الاصناف'!C$2:C$9985,MATCH(C$3:C$99999,'بيانات الاصناف'!D$2:D$9985,0)),"")</f>
        <v/>
      </c>
      <c r="C2340" s="16"/>
      <c r="D2340" s="16"/>
      <c r="E2340" s="19" t="str">
        <f t="array" aca="1" ref="E2340" ca="1">IF($A2340="","",INDEX('بيانات الاصناف'!$E$2:$E$1000,LARGE(IF(('بيانات الاصناف'!$D$2:$D$1000=$C2340)*('بيانات الاصناف'!$A$2:$A$1000&lt;=$A2340),ROW($2:$1000)-1),1)))</f>
        <v/>
      </c>
      <c r="F2340" s="19"/>
      <c r="G2340" s="20"/>
      <c r="H2340" s="19" t="str">
        <f t="shared" si="109"/>
        <v/>
      </c>
      <c r="I2340" s="19" t="str">
        <f t="shared" si="110"/>
        <v/>
      </c>
    </row>
    <row r="2341" spans="1:9" s="3" customFormat="1" x14ac:dyDescent="0.25">
      <c r="A2341" s="32" t="str">
        <f t="shared" ca="1" si="108"/>
        <v/>
      </c>
      <c r="B2341" s="15" t="str">
        <f>IFERROR(INDEX('بيانات الاصناف'!C$2:C$9985,MATCH(C$3:C$99999,'بيانات الاصناف'!D$2:D$9985,0)),"")</f>
        <v/>
      </c>
      <c r="C2341" s="16"/>
      <c r="D2341" s="16"/>
      <c r="E2341" s="19" t="str">
        <f t="array" aca="1" ref="E2341" ca="1">IF($A2341="","",INDEX('بيانات الاصناف'!$E$2:$E$1000,LARGE(IF(('بيانات الاصناف'!$D$2:$D$1000=$C2341)*('بيانات الاصناف'!$A$2:$A$1000&lt;=$A2341),ROW($2:$1000)-1),1)))</f>
        <v/>
      </c>
      <c r="F2341" s="19"/>
      <c r="G2341" s="20"/>
      <c r="H2341" s="19" t="str">
        <f t="shared" si="109"/>
        <v/>
      </c>
      <c r="I2341" s="19" t="str">
        <f t="shared" si="110"/>
        <v/>
      </c>
    </row>
    <row r="2342" spans="1:9" s="3" customFormat="1" x14ac:dyDescent="0.25">
      <c r="A2342" s="32" t="str">
        <f t="shared" ca="1" si="108"/>
        <v/>
      </c>
      <c r="B2342" s="15" t="str">
        <f>IFERROR(INDEX('بيانات الاصناف'!C$2:C$9985,MATCH(C$3:C$99999,'بيانات الاصناف'!D$2:D$9985,0)),"")</f>
        <v/>
      </c>
      <c r="C2342" s="16"/>
      <c r="D2342" s="16"/>
      <c r="E2342" s="19" t="str">
        <f t="array" aca="1" ref="E2342" ca="1">IF($A2342="","",INDEX('بيانات الاصناف'!$E$2:$E$1000,LARGE(IF(('بيانات الاصناف'!$D$2:$D$1000=$C2342)*('بيانات الاصناف'!$A$2:$A$1000&lt;=$A2342),ROW($2:$1000)-1),1)))</f>
        <v/>
      </c>
      <c r="F2342" s="19"/>
      <c r="G2342" s="20"/>
      <c r="H2342" s="19" t="str">
        <f t="shared" si="109"/>
        <v/>
      </c>
      <c r="I2342" s="19" t="str">
        <f t="shared" si="110"/>
        <v/>
      </c>
    </row>
    <row r="2343" spans="1:9" s="3" customFormat="1" x14ac:dyDescent="0.25">
      <c r="A2343" s="32" t="str">
        <f t="shared" ca="1" si="108"/>
        <v/>
      </c>
      <c r="B2343" s="15" t="str">
        <f>IFERROR(INDEX('بيانات الاصناف'!C$2:C$9985,MATCH(C$3:C$99999,'بيانات الاصناف'!D$2:D$9985,0)),"")</f>
        <v/>
      </c>
      <c r="C2343" s="16"/>
      <c r="D2343" s="16"/>
      <c r="E2343" s="19" t="str">
        <f t="array" aca="1" ref="E2343" ca="1">IF($A2343="","",INDEX('بيانات الاصناف'!$E$2:$E$1000,LARGE(IF(('بيانات الاصناف'!$D$2:$D$1000=$C2343)*('بيانات الاصناف'!$A$2:$A$1000&lt;=$A2343),ROW($2:$1000)-1),1)))</f>
        <v/>
      </c>
      <c r="F2343" s="19"/>
      <c r="G2343" s="20"/>
      <c r="H2343" s="19" t="str">
        <f t="shared" si="109"/>
        <v/>
      </c>
      <c r="I2343" s="19" t="str">
        <f t="shared" si="110"/>
        <v/>
      </c>
    </row>
    <row r="2344" spans="1:9" s="3" customFormat="1" x14ac:dyDescent="0.25">
      <c r="A2344" s="32" t="str">
        <f t="shared" ca="1" si="108"/>
        <v/>
      </c>
      <c r="B2344" s="15" t="str">
        <f>IFERROR(INDEX('بيانات الاصناف'!C$2:C$9985,MATCH(C$3:C$99999,'بيانات الاصناف'!D$2:D$9985,0)),"")</f>
        <v/>
      </c>
      <c r="C2344" s="16"/>
      <c r="D2344" s="16"/>
      <c r="E2344" s="19" t="str">
        <f t="array" aca="1" ref="E2344" ca="1">IF($A2344="","",INDEX('بيانات الاصناف'!$E$2:$E$1000,LARGE(IF(('بيانات الاصناف'!$D$2:$D$1000=$C2344)*('بيانات الاصناف'!$A$2:$A$1000&lt;=$A2344),ROW($2:$1000)-1),1)))</f>
        <v/>
      </c>
      <c r="F2344" s="19"/>
      <c r="G2344" s="20"/>
      <c r="H2344" s="19" t="str">
        <f t="shared" si="109"/>
        <v/>
      </c>
      <c r="I2344" s="19" t="str">
        <f t="shared" si="110"/>
        <v/>
      </c>
    </row>
    <row r="2345" spans="1:9" s="3" customFormat="1" x14ac:dyDescent="0.25">
      <c r="A2345" s="32" t="str">
        <f t="shared" ca="1" si="108"/>
        <v/>
      </c>
      <c r="B2345" s="15" t="str">
        <f>IFERROR(INDEX('بيانات الاصناف'!C$2:C$9985,MATCH(C$3:C$99999,'بيانات الاصناف'!D$2:D$9985,0)),"")</f>
        <v/>
      </c>
      <c r="C2345" s="16"/>
      <c r="D2345" s="16"/>
      <c r="E2345" s="19" t="str">
        <f t="array" aca="1" ref="E2345" ca="1">IF($A2345="","",INDEX('بيانات الاصناف'!$E$2:$E$1000,LARGE(IF(('بيانات الاصناف'!$D$2:$D$1000=$C2345)*('بيانات الاصناف'!$A$2:$A$1000&lt;=$A2345),ROW($2:$1000)-1),1)))</f>
        <v/>
      </c>
      <c r="F2345" s="19"/>
      <c r="G2345" s="20"/>
      <c r="H2345" s="19" t="str">
        <f t="shared" si="109"/>
        <v/>
      </c>
      <c r="I2345" s="19" t="str">
        <f t="shared" si="110"/>
        <v/>
      </c>
    </row>
    <row r="2346" spans="1:9" s="3" customFormat="1" x14ac:dyDescent="0.25">
      <c r="A2346" s="32" t="str">
        <f t="shared" ca="1" si="108"/>
        <v/>
      </c>
      <c r="B2346" s="15" t="str">
        <f>IFERROR(INDEX('بيانات الاصناف'!C$2:C$9985,MATCH(C$3:C$99999,'بيانات الاصناف'!D$2:D$9985,0)),"")</f>
        <v/>
      </c>
      <c r="C2346" s="16"/>
      <c r="D2346" s="16"/>
      <c r="E2346" s="19" t="str">
        <f t="array" aca="1" ref="E2346" ca="1">IF($A2346="","",INDEX('بيانات الاصناف'!$E$2:$E$1000,LARGE(IF(('بيانات الاصناف'!$D$2:$D$1000=$C2346)*('بيانات الاصناف'!$A$2:$A$1000&lt;=$A2346),ROW($2:$1000)-1),1)))</f>
        <v/>
      </c>
      <c r="F2346" s="19"/>
      <c r="G2346" s="20"/>
      <c r="H2346" s="19" t="str">
        <f t="shared" si="109"/>
        <v/>
      </c>
      <c r="I2346" s="19" t="str">
        <f t="shared" si="110"/>
        <v/>
      </c>
    </row>
    <row r="2347" spans="1:9" s="3" customFormat="1" x14ac:dyDescent="0.25">
      <c r="A2347" s="32" t="str">
        <f t="shared" ca="1" si="108"/>
        <v/>
      </c>
      <c r="B2347" s="15" t="str">
        <f>IFERROR(INDEX('بيانات الاصناف'!C$2:C$9985,MATCH(C$3:C$99999,'بيانات الاصناف'!D$2:D$9985,0)),"")</f>
        <v/>
      </c>
      <c r="C2347" s="16"/>
      <c r="D2347" s="16"/>
      <c r="E2347" s="19" t="str">
        <f t="array" aca="1" ref="E2347" ca="1">IF($A2347="","",INDEX('بيانات الاصناف'!$E$2:$E$1000,LARGE(IF(('بيانات الاصناف'!$D$2:$D$1000=$C2347)*('بيانات الاصناف'!$A$2:$A$1000&lt;=$A2347),ROW($2:$1000)-1),1)))</f>
        <v/>
      </c>
      <c r="F2347" s="19"/>
      <c r="G2347" s="20"/>
      <c r="H2347" s="19" t="str">
        <f t="shared" si="109"/>
        <v/>
      </c>
      <c r="I2347" s="19" t="str">
        <f t="shared" si="110"/>
        <v/>
      </c>
    </row>
    <row r="2348" spans="1:9" s="3" customFormat="1" x14ac:dyDescent="0.25">
      <c r="A2348" s="32" t="str">
        <f t="shared" ca="1" si="108"/>
        <v/>
      </c>
      <c r="B2348" s="15" t="str">
        <f>IFERROR(INDEX('بيانات الاصناف'!C$2:C$9985,MATCH(C$3:C$99999,'بيانات الاصناف'!D$2:D$9985,0)),"")</f>
        <v/>
      </c>
      <c r="C2348" s="16"/>
      <c r="D2348" s="16"/>
      <c r="E2348" s="19" t="str">
        <f t="array" aca="1" ref="E2348" ca="1">IF($A2348="","",INDEX('بيانات الاصناف'!$E$2:$E$1000,LARGE(IF(('بيانات الاصناف'!$D$2:$D$1000=$C2348)*('بيانات الاصناف'!$A$2:$A$1000&lt;=$A2348),ROW($2:$1000)-1),1)))</f>
        <v/>
      </c>
      <c r="F2348" s="19"/>
      <c r="G2348" s="20"/>
      <c r="H2348" s="19" t="str">
        <f t="shared" si="109"/>
        <v/>
      </c>
      <c r="I2348" s="19" t="str">
        <f t="shared" si="110"/>
        <v/>
      </c>
    </row>
    <row r="2349" spans="1:9" s="3" customFormat="1" x14ac:dyDescent="0.25">
      <c r="A2349" s="32" t="str">
        <f t="shared" ca="1" si="108"/>
        <v/>
      </c>
      <c r="B2349" s="15" t="str">
        <f>IFERROR(INDEX('بيانات الاصناف'!C$2:C$9985,MATCH(C$3:C$99999,'بيانات الاصناف'!D$2:D$9985,0)),"")</f>
        <v/>
      </c>
      <c r="C2349" s="16"/>
      <c r="D2349" s="16"/>
      <c r="E2349" s="19" t="str">
        <f t="array" aca="1" ref="E2349" ca="1">IF($A2349="","",INDEX('بيانات الاصناف'!$E$2:$E$1000,LARGE(IF(('بيانات الاصناف'!$D$2:$D$1000=$C2349)*('بيانات الاصناف'!$A$2:$A$1000&lt;=$A2349),ROW($2:$1000)-1),1)))</f>
        <v/>
      </c>
      <c r="F2349" s="19"/>
      <c r="G2349" s="20"/>
      <c r="H2349" s="19" t="str">
        <f t="shared" si="109"/>
        <v/>
      </c>
      <c r="I2349" s="19" t="str">
        <f t="shared" si="110"/>
        <v/>
      </c>
    </row>
    <row r="2350" spans="1:9" s="3" customFormat="1" x14ac:dyDescent="0.25">
      <c r="A2350" s="32" t="str">
        <f t="shared" ca="1" si="108"/>
        <v/>
      </c>
      <c r="B2350" s="15" t="str">
        <f>IFERROR(INDEX('بيانات الاصناف'!C$2:C$9985,MATCH(C$3:C$99999,'بيانات الاصناف'!D$2:D$9985,0)),"")</f>
        <v/>
      </c>
      <c r="C2350" s="16"/>
      <c r="D2350" s="16"/>
      <c r="E2350" s="19" t="str">
        <f t="array" aca="1" ref="E2350" ca="1">IF($A2350="","",INDEX('بيانات الاصناف'!$E$2:$E$1000,LARGE(IF(('بيانات الاصناف'!$D$2:$D$1000=$C2350)*('بيانات الاصناف'!$A$2:$A$1000&lt;=$A2350),ROW($2:$1000)-1),1)))</f>
        <v/>
      </c>
      <c r="F2350" s="19"/>
      <c r="G2350" s="20"/>
      <c r="H2350" s="19" t="str">
        <f t="shared" si="109"/>
        <v/>
      </c>
      <c r="I2350" s="19" t="str">
        <f t="shared" si="110"/>
        <v/>
      </c>
    </row>
    <row r="2351" spans="1:9" s="3" customFormat="1" x14ac:dyDescent="0.25">
      <c r="A2351" s="32" t="str">
        <f t="shared" ca="1" si="108"/>
        <v/>
      </c>
      <c r="B2351" s="15" t="str">
        <f>IFERROR(INDEX('بيانات الاصناف'!C$2:C$9985,MATCH(C$3:C$99999,'بيانات الاصناف'!D$2:D$9985,0)),"")</f>
        <v/>
      </c>
      <c r="C2351" s="16"/>
      <c r="D2351" s="16"/>
      <c r="E2351" s="19" t="str">
        <f t="array" aca="1" ref="E2351" ca="1">IF($A2351="","",INDEX('بيانات الاصناف'!$E$2:$E$1000,LARGE(IF(('بيانات الاصناف'!$D$2:$D$1000=$C2351)*('بيانات الاصناف'!$A$2:$A$1000&lt;=$A2351),ROW($2:$1000)-1),1)))</f>
        <v/>
      </c>
      <c r="F2351" s="19"/>
      <c r="G2351" s="20"/>
      <c r="H2351" s="19" t="str">
        <f t="shared" si="109"/>
        <v/>
      </c>
      <c r="I2351" s="19" t="str">
        <f t="shared" si="110"/>
        <v/>
      </c>
    </row>
    <row r="2352" spans="1:9" s="3" customFormat="1" x14ac:dyDescent="0.25">
      <c r="A2352" s="32" t="str">
        <f t="shared" ca="1" si="108"/>
        <v/>
      </c>
      <c r="B2352" s="15" t="str">
        <f>IFERROR(INDEX('بيانات الاصناف'!C$2:C$9985,MATCH(C$3:C$99999,'بيانات الاصناف'!D$2:D$9985,0)),"")</f>
        <v/>
      </c>
      <c r="C2352" s="16"/>
      <c r="D2352" s="16"/>
      <c r="E2352" s="19" t="str">
        <f t="array" aca="1" ref="E2352" ca="1">IF($A2352="","",INDEX('بيانات الاصناف'!$E$2:$E$1000,LARGE(IF(('بيانات الاصناف'!$D$2:$D$1000=$C2352)*('بيانات الاصناف'!$A$2:$A$1000&lt;=$A2352),ROW($2:$1000)-1),1)))</f>
        <v/>
      </c>
      <c r="F2352" s="19"/>
      <c r="G2352" s="20"/>
      <c r="H2352" s="19" t="str">
        <f t="shared" si="109"/>
        <v/>
      </c>
      <c r="I2352" s="19" t="str">
        <f t="shared" si="110"/>
        <v/>
      </c>
    </row>
    <row r="2353" spans="1:9" s="3" customFormat="1" x14ac:dyDescent="0.25">
      <c r="A2353" s="32" t="str">
        <f t="shared" ca="1" si="108"/>
        <v/>
      </c>
      <c r="B2353" s="15" t="str">
        <f>IFERROR(INDEX('بيانات الاصناف'!C$2:C$9985,MATCH(C$3:C$99999,'بيانات الاصناف'!D$2:D$9985,0)),"")</f>
        <v/>
      </c>
      <c r="C2353" s="16"/>
      <c r="D2353" s="16"/>
      <c r="E2353" s="19" t="str">
        <f t="array" aca="1" ref="E2353" ca="1">IF($A2353="","",INDEX('بيانات الاصناف'!$E$2:$E$1000,LARGE(IF(('بيانات الاصناف'!$D$2:$D$1000=$C2353)*('بيانات الاصناف'!$A$2:$A$1000&lt;=$A2353),ROW($2:$1000)-1),1)))</f>
        <v/>
      </c>
      <c r="F2353" s="19"/>
      <c r="G2353" s="20"/>
      <c r="H2353" s="19" t="str">
        <f t="shared" si="109"/>
        <v/>
      </c>
      <c r="I2353" s="19" t="str">
        <f t="shared" si="110"/>
        <v/>
      </c>
    </row>
    <row r="2354" spans="1:9" s="3" customFormat="1" x14ac:dyDescent="0.25">
      <c r="A2354" s="32" t="str">
        <f t="shared" ca="1" si="108"/>
        <v/>
      </c>
      <c r="B2354" s="15" t="str">
        <f>IFERROR(INDEX('بيانات الاصناف'!C$2:C$9985,MATCH(C$3:C$99999,'بيانات الاصناف'!D$2:D$9985,0)),"")</f>
        <v/>
      </c>
      <c r="C2354" s="16"/>
      <c r="D2354" s="16"/>
      <c r="E2354" s="19" t="str">
        <f t="array" aca="1" ref="E2354" ca="1">IF($A2354="","",INDEX('بيانات الاصناف'!$E$2:$E$1000,LARGE(IF(('بيانات الاصناف'!$D$2:$D$1000=$C2354)*('بيانات الاصناف'!$A$2:$A$1000&lt;=$A2354),ROW($2:$1000)-1),1)))</f>
        <v/>
      </c>
      <c r="F2354" s="19"/>
      <c r="G2354" s="20"/>
      <c r="H2354" s="19" t="str">
        <f t="shared" si="109"/>
        <v/>
      </c>
      <c r="I2354" s="19" t="str">
        <f t="shared" si="110"/>
        <v/>
      </c>
    </row>
    <row r="2355" spans="1:9" s="3" customFormat="1" x14ac:dyDescent="0.25">
      <c r="A2355" s="32" t="str">
        <f t="shared" ca="1" si="108"/>
        <v/>
      </c>
      <c r="B2355" s="15" t="str">
        <f>IFERROR(INDEX('بيانات الاصناف'!C$2:C$9985,MATCH(C$3:C$99999,'بيانات الاصناف'!D$2:D$9985,0)),"")</f>
        <v/>
      </c>
      <c r="C2355" s="16"/>
      <c r="D2355" s="16"/>
      <c r="E2355" s="19" t="str">
        <f t="array" aca="1" ref="E2355" ca="1">IF($A2355="","",INDEX('بيانات الاصناف'!$E$2:$E$1000,LARGE(IF(('بيانات الاصناف'!$D$2:$D$1000=$C2355)*('بيانات الاصناف'!$A$2:$A$1000&lt;=$A2355),ROW($2:$1000)-1),1)))</f>
        <v/>
      </c>
      <c r="F2355" s="19"/>
      <c r="G2355" s="20"/>
      <c r="H2355" s="19" t="str">
        <f t="shared" si="109"/>
        <v/>
      </c>
      <c r="I2355" s="19" t="str">
        <f t="shared" si="110"/>
        <v/>
      </c>
    </row>
    <row r="2356" spans="1:9" s="3" customFormat="1" x14ac:dyDescent="0.25">
      <c r="A2356" s="32" t="str">
        <f t="shared" ca="1" si="108"/>
        <v/>
      </c>
      <c r="B2356" s="15" t="str">
        <f>IFERROR(INDEX('بيانات الاصناف'!C$2:C$9985,MATCH(C$3:C$99999,'بيانات الاصناف'!D$2:D$9985,0)),"")</f>
        <v/>
      </c>
      <c r="C2356" s="16"/>
      <c r="D2356" s="16"/>
      <c r="E2356" s="19" t="str">
        <f t="array" aca="1" ref="E2356" ca="1">IF($A2356="","",INDEX('بيانات الاصناف'!$E$2:$E$1000,LARGE(IF(('بيانات الاصناف'!$D$2:$D$1000=$C2356)*('بيانات الاصناف'!$A$2:$A$1000&lt;=$A2356),ROW($2:$1000)-1),1)))</f>
        <v/>
      </c>
      <c r="F2356" s="19"/>
      <c r="G2356" s="20"/>
      <c r="H2356" s="19" t="str">
        <f t="shared" si="109"/>
        <v/>
      </c>
      <c r="I2356" s="19" t="str">
        <f t="shared" si="110"/>
        <v/>
      </c>
    </row>
    <row r="2357" spans="1:9" s="3" customFormat="1" x14ac:dyDescent="0.25">
      <c r="A2357" s="32" t="str">
        <f t="shared" ca="1" si="108"/>
        <v/>
      </c>
      <c r="B2357" s="15" t="str">
        <f>IFERROR(INDEX('بيانات الاصناف'!C$2:C$9985,MATCH(C$3:C$99999,'بيانات الاصناف'!D$2:D$9985,0)),"")</f>
        <v/>
      </c>
      <c r="C2357" s="16"/>
      <c r="D2357" s="16"/>
      <c r="E2357" s="19" t="str">
        <f t="array" aca="1" ref="E2357" ca="1">IF($A2357="","",INDEX('بيانات الاصناف'!$E$2:$E$1000,LARGE(IF(('بيانات الاصناف'!$D$2:$D$1000=$C2357)*('بيانات الاصناف'!$A$2:$A$1000&lt;=$A2357),ROW($2:$1000)-1),1)))</f>
        <v/>
      </c>
      <c r="F2357" s="19"/>
      <c r="G2357" s="20"/>
      <c r="H2357" s="19" t="str">
        <f t="shared" si="109"/>
        <v/>
      </c>
      <c r="I2357" s="19" t="str">
        <f t="shared" si="110"/>
        <v/>
      </c>
    </row>
    <row r="2358" spans="1:9" s="3" customFormat="1" x14ac:dyDescent="0.25">
      <c r="A2358" s="32" t="str">
        <f t="shared" ca="1" si="108"/>
        <v/>
      </c>
      <c r="B2358" s="15" t="str">
        <f>IFERROR(INDEX('بيانات الاصناف'!C$2:C$9985,MATCH(C$3:C$99999,'بيانات الاصناف'!D$2:D$9985,0)),"")</f>
        <v/>
      </c>
      <c r="C2358" s="16"/>
      <c r="D2358" s="16"/>
      <c r="E2358" s="19" t="str">
        <f t="array" aca="1" ref="E2358" ca="1">IF($A2358="","",INDEX('بيانات الاصناف'!$E$2:$E$1000,LARGE(IF(('بيانات الاصناف'!$D$2:$D$1000=$C2358)*('بيانات الاصناف'!$A$2:$A$1000&lt;=$A2358),ROW($2:$1000)-1),1)))</f>
        <v/>
      </c>
      <c r="F2358" s="19"/>
      <c r="G2358" s="20"/>
      <c r="H2358" s="19" t="str">
        <f t="shared" si="109"/>
        <v/>
      </c>
      <c r="I2358" s="19" t="str">
        <f t="shared" si="110"/>
        <v/>
      </c>
    </row>
    <row r="2359" spans="1:9" s="3" customFormat="1" x14ac:dyDescent="0.25">
      <c r="A2359" s="32" t="str">
        <f t="shared" ca="1" si="108"/>
        <v/>
      </c>
      <c r="B2359" s="15" t="str">
        <f>IFERROR(INDEX('بيانات الاصناف'!C$2:C$9985,MATCH(C$3:C$99999,'بيانات الاصناف'!D$2:D$9985,0)),"")</f>
        <v/>
      </c>
      <c r="C2359" s="16"/>
      <c r="D2359" s="16"/>
      <c r="E2359" s="19" t="str">
        <f t="array" aca="1" ref="E2359" ca="1">IF($A2359="","",INDEX('بيانات الاصناف'!$E$2:$E$1000,LARGE(IF(('بيانات الاصناف'!$D$2:$D$1000=$C2359)*('بيانات الاصناف'!$A$2:$A$1000&lt;=$A2359),ROW($2:$1000)-1),1)))</f>
        <v/>
      </c>
      <c r="F2359" s="19"/>
      <c r="G2359" s="20"/>
      <c r="H2359" s="19" t="str">
        <f t="shared" si="109"/>
        <v/>
      </c>
      <c r="I2359" s="19" t="str">
        <f t="shared" si="110"/>
        <v/>
      </c>
    </row>
    <row r="2360" spans="1:9" s="3" customFormat="1" x14ac:dyDescent="0.25">
      <c r="A2360" s="32" t="str">
        <f t="shared" ca="1" si="108"/>
        <v/>
      </c>
      <c r="B2360" s="15" t="str">
        <f>IFERROR(INDEX('بيانات الاصناف'!C$2:C$9985,MATCH(C$3:C$99999,'بيانات الاصناف'!D$2:D$9985,0)),"")</f>
        <v/>
      </c>
      <c r="C2360" s="16"/>
      <c r="D2360" s="16"/>
      <c r="E2360" s="19" t="str">
        <f t="array" aca="1" ref="E2360" ca="1">IF($A2360="","",INDEX('بيانات الاصناف'!$E$2:$E$1000,LARGE(IF(('بيانات الاصناف'!$D$2:$D$1000=$C2360)*('بيانات الاصناف'!$A$2:$A$1000&lt;=$A2360),ROW($2:$1000)-1),1)))</f>
        <v/>
      </c>
      <c r="F2360" s="19"/>
      <c r="G2360" s="20"/>
      <c r="H2360" s="19" t="str">
        <f t="shared" si="109"/>
        <v/>
      </c>
      <c r="I2360" s="19" t="str">
        <f t="shared" si="110"/>
        <v/>
      </c>
    </row>
    <row r="2361" spans="1:9" s="3" customFormat="1" x14ac:dyDescent="0.25">
      <c r="A2361" s="32" t="str">
        <f t="shared" ca="1" si="108"/>
        <v/>
      </c>
      <c r="B2361" s="15" t="str">
        <f>IFERROR(INDEX('بيانات الاصناف'!C$2:C$9985,MATCH(C$3:C$99999,'بيانات الاصناف'!D$2:D$9985,0)),"")</f>
        <v/>
      </c>
      <c r="C2361" s="16"/>
      <c r="D2361" s="16"/>
      <c r="E2361" s="19" t="str">
        <f t="array" aca="1" ref="E2361" ca="1">IF($A2361="","",INDEX('بيانات الاصناف'!$E$2:$E$1000,LARGE(IF(('بيانات الاصناف'!$D$2:$D$1000=$C2361)*('بيانات الاصناف'!$A$2:$A$1000&lt;=$A2361),ROW($2:$1000)-1),1)))</f>
        <v/>
      </c>
      <c r="F2361" s="19"/>
      <c r="G2361" s="20"/>
      <c r="H2361" s="19" t="str">
        <f t="shared" si="109"/>
        <v/>
      </c>
      <c r="I2361" s="19" t="str">
        <f t="shared" si="110"/>
        <v/>
      </c>
    </row>
    <row r="2362" spans="1:9" s="3" customFormat="1" x14ac:dyDescent="0.25">
      <c r="A2362" s="32" t="str">
        <f t="shared" ca="1" si="108"/>
        <v/>
      </c>
      <c r="B2362" s="15" t="str">
        <f>IFERROR(INDEX('بيانات الاصناف'!C$2:C$9985,MATCH(C$3:C$99999,'بيانات الاصناف'!D$2:D$9985,0)),"")</f>
        <v/>
      </c>
      <c r="C2362" s="16"/>
      <c r="D2362" s="16"/>
      <c r="E2362" s="19" t="str">
        <f t="array" aca="1" ref="E2362" ca="1">IF($A2362="","",INDEX('بيانات الاصناف'!$E$2:$E$1000,LARGE(IF(('بيانات الاصناف'!$D$2:$D$1000=$C2362)*('بيانات الاصناف'!$A$2:$A$1000&lt;=$A2362),ROW($2:$1000)-1),1)))</f>
        <v/>
      </c>
      <c r="F2362" s="19"/>
      <c r="G2362" s="20"/>
      <c r="H2362" s="19" t="str">
        <f t="shared" si="109"/>
        <v/>
      </c>
      <c r="I2362" s="19" t="str">
        <f t="shared" si="110"/>
        <v/>
      </c>
    </row>
    <row r="2363" spans="1:9" s="3" customFormat="1" x14ac:dyDescent="0.25">
      <c r="A2363" s="32" t="str">
        <f t="shared" ca="1" si="108"/>
        <v/>
      </c>
      <c r="B2363" s="15" t="str">
        <f>IFERROR(INDEX('بيانات الاصناف'!C$2:C$9985,MATCH(C$3:C$99999,'بيانات الاصناف'!D$2:D$9985,0)),"")</f>
        <v/>
      </c>
      <c r="C2363" s="16"/>
      <c r="D2363" s="16"/>
      <c r="E2363" s="19" t="str">
        <f t="array" aca="1" ref="E2363" ca="1">IF($A2363="","",INDEX('بيانات الاصناف'!$E$2:$E$1000,LARGE(IF(('بيانات الاصناف'!$D$2:$D$1000=$C2363)*('بيانات الاصناف'!$A$2:$A$1000&lt;=$A2363),ROW($2:$1000)-1),1)))</f>
        <v/>
      </c>
      <c r="F2363" s="19"/>
      <c r="G2363" s="20"/>
      <c r="H2363" s="19" t="str">
        <f t="shared" si="109"/>
        <v/>
      </c>
      <c r="I2363" s="19" t="str">
        <f t="shared" si="110"/>
        <v/>
      </c>
    </row>
    <row r="2364" spans="1:9" s="3" customFormat="1" x14ac:dyDescent="0.25">
      <c r="A2364" s="32" t="str">
        <f t="shared" ca="1" si="108"/>
        <v/>
      </c>
      <c r="B2364" s="15" t="str">
        <f>IFERROR(INDEX('بيانات الاصناف'!C$2:C$9985,MATCH(C$3:C$99999,'بيانات الاصناف'!D$2:D$9985,0)),"")</f>
        <v/>
      </c>
      <c r="C2364" s="16"/>
      <c r="D2364" s="16"/>
      <c r="E2364" s="19" t="str">
        <f t="array" aca="1" ref="E2364" ca="1">IF($A2364="","",INDEX('بيانات الاصناف'!$E$2:$E$1000,LARGE(IF(('بيانات الاصناف'!$D$2:$D$1000=$C2364)*('بيانات الاصناف'!$A$2:$A$1000&lt;=$A2364),ROW($2:$1000)-1),1)))</f>
        <v/>
      </c>
      <c r="F2364" s="19"/>
      <c r="G2364" s="20"/>
      <c r="H2364" s="19" t="str">
        <f t="shared" si="109"/>
        <v/>
      </c>
      <c r="I2364" s="19" t="str">
        <f t="shared" si="110"/>
        <v/>
      </c>
    </row>
    <row r="2365" spans="1:9" s="3" customFormat="1" x14ac:dyDescent="0.25">
      <c r="A2365" s="32" t="str">
        <f t="shared" ca="1" si="108"/>
        <v/>
      </c>
      <c r="B2365" s="15" t="str">
        <f>IFERROR(INDEX('بيانات الاصناف'!C$2:C$9985,MATCH(C$3:C$99999,'بيانات الاصناف'!D$2:D$9985,0)),"")</f>
        <v/>
      </c>
      <c r="C2365" s="16"/>
      <c r="D2365" s="16"/>
      <c r="E2365" s="19" t="str">
        <f t="array" aca="1" ref="E2365" ca="1">IF($A2365="","",INDEX('بيانات الاصناف'!$E$2:$E$1000,LARGE(IF(('بيانات الاصناف'!$D$2:$D$1000=$C2365)*('بيانات الاصناف'!$A$2:$A$1000&lt;=$A2365),ROW($2:$1000)-1),1)))</f>
        <v/>
      </c>
      <c r="F2365" s="19"/>
      <c r="G2365" s="20"/>
      <c r="H2365" s="19" t="str">
        <f t="shared" si="109"/>
        <v/>
      </c>
      <c r="I2365" s="19" t="str">
        <f t="shared" si="110"/>
        <v/>
      </c>
    </row>
    <row r="2366" spans="1:9" s="3" customFormat="1" x14ac:dyDescent="0.25">
      <c r="A2366" s="32" t="str">
        <f t="shared" ca="1" si="108"/>
        <v/>
      </c>
      <c r="B2366" s="15" t="str">
        <f>IFERROR(INDEX('بيانات الاصناف'!C$2:C$9985,MATCH(C$3:C$99999,'بيانات الاصناف'!D$2:D$9985,0)),"")</f>
        <v/>
      </c>
      <c r="C2366" s="16"/>
      <c r="D2366" s="16"/>
      <c r="E2366" s="19" t="str">
        <f t="array" aca="1" ref="E2366" ca="1">IF($A2366="","",INDEX('بيانات الاصناف'!$E$2:$E$1000,LARGE(IF(('بيانات الاصناف'!$D$2:$D$1000=$C2366)*('بيانات الاصناف'!$A$2:$A$1000&lt;=$A2366),ROW($2:$1000)-1),1)))</f>
        <v/>
      </c>
      <c r="F2366" s="19"/>
      <c r="G2366" s="20"/>
      <c r="H2366" s="19" t="str">
        <f t="shared" si="109"/>
        <v/>
      </c>
      <c r="I2366" s="19" t="str">
        <f t="shared" si="110"/>
        <v/>
      </c>
    </row>
    <row r="2367" spans="1:9" s="3" customFormat="1" x14ac:dyDescent="0.25">
      <c r="A2367" s="32" t="str">
        <f t="shared" ca="1" si="108"/>
        <v/>
      </c>
      <c r="B2367" s="15" t="str">
        <f>IFERROR(INDEX('بيانات الاصناف'!C$2:C$9985,MATCH(C$3:C$99999,'بيانات الاصناف'!D$2:D$9985,0)),"")</f>
        <v/>
      </c>
      <c r="C2367" s="16"/>
      <c r="D2367" s="16"/>
      <c r="E2367" s="19" t="str">
        <f t="array" aca="1" ref="E2367" ca="1">IF($A2367="","",INDEX('بيانات الاصناف'!$E$2:$E$1000,LARGE(IF(('بيانات الاصناف'!$D$2:$D$1000=$C2367)*('بيانات الاصناف'!$A$2:$A$1000&lt;=$A2367),ROW($2:$1000)-1),1)))</f>
        <v/>
      </c>
      <c r="F2367" s="19"/>
      <c r="G2367" s="20"/>
      <c r="H2367" s="19" t="str">
        <f t="shared" si="109"/>
        <v/>
      </c>
      <c r="I2367" s="19" t="str">
        <f t="shared" si="110"/>
        <v/>
      </c>
    </row>
    <row r="2368" spans="1:9" s="3" customFormat="1" x14ac:dyDescent="0.25">
      <c r="A2368" s="32" t="str">
        <f t="shared" ca="1" si="108"/>
        <v/>
      </c>
      <c r="B2368" s="15" t="str">
        <f>IFERROR(INDEX('بيانات الاصناف'!C$2:C$9985,MATCH(C$3:C$99999,'بيانات الاصناف'!D$2:D$9985,0)),"")</f>
        <v/>
      </c>
      <c r="C2368" s="16"/>
      <c r="D2368" s="16"/>
      <c r="E2368" s="19" t="str">
        <f t="array" aca="1" ref="E2368" ca="1">IF($A2368="","",INDEX('بيانات الاصناف'!$E$2:$E$1000,LARGE(IF(('بيانات الاصناف'!$D$2:$D$1000=$C2368)*('بيانات الاصناف'!$A$2:$A$1000&lt;=$A2368),ROW($2:$1000)-1),1)))</f>
        <v/>
      </c>
      <c r="F2368" s="19"/>
      <c r="G2368" s="20"/>
      <c r="H2368" s="19" t="str">
        <f t="shared" si="109"/>
        <v/>
      </c>
      <c r="I2368" s="19" t="str">
        <f t="shared" si="110"/>
        <v/>
      </c>
    </row>
    <row r="2369" spans="1:9" s="3" customFormat="1" x14ac:dyDescent="0.25">
      <c r="A2369" s="32" t="str">
        <f t="shared" ca="1" si="108"/>
        <v/>
      </c>
      <c r="B2369" s="15" t="str">
        <f>IFERROR(INDEX('بيانات الاصناف'!C$2:C$9985,MATCH(C$3:C$99999,'بيانات الاصناف'!D$2:D$9985,0)),"")</f>
        <v/>
      </c>
      <c r="C2369" s="16"/>
      <c r="D2369" s="16"/>
      <c r="E2369" s="19" t="str">
        <f t="array" aca="1" ref="E2369" ca="1">IF($A2369="","",INDEX('بيانات الاصناف'!$E$2:$E$1000,LARGE(IF(('بيانات الاصناف'!$D$2:$D$1000=$C2369)*('بيانات الاصناف'!$A$2:$A$1000&lt;=$A2369),ROW($2:$1000)-1),1)))</f>
        <v/>
      </c>
      <c r="F2369" s="19"/>
      <c r="G2369" s="20"/>
      <c r="H2369" s="19" t="str">
        <f t="shared" si="109"/>
        <v/>
      </c>
      <c r="I2369" s="19" t="str">
        <f t="shared" si="110"/>
        <v/>
      </c>
    </row>
    <row r="2370" spans="1:9" s="3" customFormat="1" x14ac:dyDescent="0.25">
      <c r="A2370" s="32" t="str">
        <f t="shared" ca="1" si="108"/>
        <v/>
      </c>
      <c r="B2370" s="15" t="str">
        <f>IFERROR(INDEX('بيانات الاصناف'!C$2:C$9985,MATCH(C$3:C$99999,'بيانات الاصناف'!D$2:D$9985,0)),"")</f>
        <v/>
      </c>
      <c r="C2370" s="16"/>
      <c r="D2370" s="16"/>
      <c r="E2370" s="19" t="str">
        <f t="array" aca="1" ref="E2370" ca="1">IF($A2370="","",INDEX('بيانات الاصناف'!$E$2:$E$1000,LARGE(IF(('بيانات الاصناف'!$D$2:$D$1000=$C2370)*('بيانات الاصناف'!$A$2:$A$1000&lt;=$A2370),ROW($2:$1000)-1),1)))</f>
        <v/>
      </c>
      <c r="F2370" s="19"/>
      <c r="G2370" s="20"/>
      <c r="H2370" s="19" t="str">
        <f t="shared" si="109"/>
        <v/>
      </c>
      <c r="I2370" s="19" t="str">
        <f t="shared" si="110"/>
        <v/>
      </c>
    </row>
    <row r="2371" spans="1:9" s="3" customFormat="1" x14ac:dyDescent="0.25">
      <c r="A2371" s="32" t="str">
        <f t="shared" ref="A2371:A2434" ca="1" si="111">IF(B2371="","",IF(A2371="",TODAY(),A2371))</f>
        <v/>
      </c>
      <c r="B2371" s="15" t="str">
        <f>IFERROR(INDEX('بيانات الاصناف'!C$2:C$9985,MATCH(C$3:C$99999,'بيانات الاصناف'!D$2:D$9985,0)),"")</f>
        <v/>
      </c>
      <c r="C2371" s="16"/>
      <c r="D2371" s="16"/>
      <c r="E2371" s="19" t="str">
        <f t="array" aca="1" ref="E2371" ca="1">IF($A2371="","",INDEX('بيانات الاصناف'!$E$2:$E$1000,LARGE(IF(('بيانات الاصناف'!$D$2:$D$1000=$C2371)*('بيانات الاصناف'!$A$2:$A$1000&lt;=$A2371),ROW($2:$1000)-1),1)))</f>
        <v/>
      </c>
      <c r="F2371" s="19"/>
      <c r="G2371" s="20"/>
      <c r="H2371" s="19" t="str">
        <f t="shared" ref="H2371:H2434" si="112">IF(B2371&lt;&gt;"",E2371+G2371/D2371,"")</f>
        <v/>
      </c>
      <c r="I2371" s="19" t="str">
        <f t="shared" ref="I2371:I2434" si="113">IF(B2371&lt;&gt;"",H2371*D2371,"")</f>
        <v/>
      </c>
    </row>
    <row r="2372" spans="1:9" s="3" customFormat="1" x14ac:dyDescent="0.25">
      <c r="A2372" s="32" t="str">
        <f t="shared" ca="1" si="111"/>
        <v/>
      </c>
      <c r="B2372" s="15" t="str">
        <f>IFERROR(INDEX('بيانات الاصناف'!C$2:C$9985,MATCH(C$3:C$99999,'بيانات الاصناف'!D$2:D$9985,0)),"")</f>
        <v/>
      </c>
      <c r="C2372" s="16"/>
      <c r="D2372" s="16"/>
      <c r="E2372" s="19" t="str">
        <f t="array" aca="1" ref="E2372" ca="1">IF($A2372="","",INDEX('بيانات الاصناف'!$E$2:$E$1000,LARGE(IF(('بيانات الاصناف'!$D$2:$D$1000=$C2372)*('بيانات الاصناف'!$A$2:$A$1000&lt;=$A2372),ROW($2:$1000)-1),1)))</f>
        <v/>
      </c>
      <c r="F2372" s="19"/>
      <c r="G2372" s="20"/>
      <c r="H2372" s="19" t="str">
        <f t="shared" si="112"/>
        <v/>
      </c>
      <c r="I2372" s="19" t="str">
        <f t="shared" si="113"/>
        <v/>
      </c>
    </row>
    <row r="2373" spans="1:9" s="3" customFormat="1" x14ac:dyDescent="0.25">
      <c r="A2373" s="32" t="str">
        <f t="shared" ca="1" si="111"/>
        <v/>
      </c>
      <c r="B2373" s="15" t="str">
        <f>IFERROR(INDEX('بيانات الاصناف'!C$2:C$9985,MATCH(C$3:C$99999,'بيانات الاصناف'!D$2:D$9985,0)),"")</f>
        <v/>
      </c>
      <c r="C2373" s="16"/>
      <c r="D2373" s="16"/>
      <c r="E2373" s="19" t="str">
        <f t="array" aca="1" ref="E2373" ca="1">IF($A2373="","",INDEX('بيانات الاصناف'!$E$2:$E$1000,LARGE(IF(('بيانات الاصناف'!$D$2:$D$1000=$C2373)*('بيانات الاصناف'!$A$2:$A$1000&lt;=$A2373),ROW($2:$1000)-1),1)))</f>
        <v/>
      </c>
      <c r="F2373" s="19"/>
      <c r="G2373" s="20"/>
      <c r="H2373" s="19" t="str">
        <f t="shared" si="112"/>
        <v/>
      </c>
      <c r="I2373" s="19" t="str">
        <f t="shared" si="113"/>
        <v/>
      </c>
    </row>
    <row r="2374" spans="1:9" s="3" customFormat="1" x14ac:dyDescent="0.25">
      <c r="A2374" s="32" t="str">
        <f t="shared" ca="1" si="111"/>
        <v/>
      </c>
      <c r="B2374" s="15" t="str">
        <f>IFERROR(INDEX('بيانات الاصناف'!C$2:C$9985,MATCH(C$3:C$99999,'بيانات الاصناف'!D$2:D$9985,0)),"")</f>
        <v/>
      </c>
      <c r="C2374" s="16"/>
      <c r="D2374" s="16"/>
      <c r="E2374" s="19" t="str">
        <f t="array" aca="1" ref="E2374" ca="1">IF($A2374="","",INDEX('بيانات الاصناف'!$E$2:$E$1000,LARGE(IF(('بيانات الاصناف'!$D$2:$D$1000=$C2374)*('بيانات الاصناف'!$A$2:$A$1000&lt;=$A2374),ROW($2:$1000)-1),1)))</f>
        <v/>
      </c>
      <c r="F2374" s="19"/>
      <c r="G2374" s="20"/>
      <c r="H2374" s="19" t="str">
        <f t="shared" si="112"/>
        <v/>
      </c>
      <c r="I2374" s="19" t="str">
        <f t="shared" si="113"/>
        <v/>
      </c>
    </row>
    <row r="2375" spans="1:9" s="3" customFormat="1" x14ac:dyDescent="0.25">
      <c r="A2375" s="32" t="str">
        <f t="shared" ca="1" si="111"/>
        <v/>
      </c>
      <c r="B2375" s="15" t="str">
        <f>IFERROR(INDEX('بيانات الاصناف'!C$2:C$9985,MATCH(C$3:C$99999,'بيانات الاصناف'!D$2:D$9985,0)),"")</f>
        <v/>
      </c>
      <c r="C2375" s="16"/>
      <c r="D2375" s="16"/>
      <c r="E2375" s="19" t="str">
        <f t="array" aca="1" ref="E2375" ca="1">IF($A2375="","",INDEX('بيانات الاصناف'!$E$2:$E$1000,LARGE(IF(('بيانات الاصناف'!$D$2:$D$1000=$C2375)*('بيانات الاصناف'!$A$2:$A$1000&lt;=$A2375),ROW($2:$1000)-1),1)))</f>
        <v/>
      </c>
      <c r="F2375" s="19"/>
      <c r="G2375" s="20"/>
      <c r="H2375" s="19" t="str">
        <f t="shared" si="112"/>
        <v/>
      </c>
      <c r="I2375" s="19" t="str">
        <f t="shared" si="113"/>
        <v/>
      </c>
    </row>
    <row r="2376" spans="1:9" s="3" customFormat="1" x14ac:dyDescent="0.25">
      <c r="A2376" s="32" t="str">
        <f t="shared" ca="1" si="111"/>
        <v/>
      </c>
      <c r="B2376" s="15" t="str">
        <f>IFERROR(INDEX('بيانات الاصناف'!C$2:C$9985,MATCH(C$3:C$99999,'بيانات الاصناف'!D$2:D$9985,0)),"")</f>
        <v/>
      </c>
      <c r="C2376" s="16"/>
      <c r="D2376" s="16"/>
      <c r="E2376" s="19" t="str">
        <f t="array" aca="1" ref="E2376" ca="1">IF($A2376="","",INDEX('بيانات الاصناف'!$E$2:$E$1000,LARGE(IF(('بيانات الاصناف'!$D$2:$D$1000=$C2376)*('بيانات الاصناف'!$A$2:$A$1000&lt;=$A2376),ROW($2:$1000)-1),1)))</f>
        <v/>
      </c>
      <c r="F2376" s="19"/>
      <c r="G2376" s="20"/>
      <c r="H2376" s="19" t="str">
        <f t="shared" si="112"/>
        <v/>
      </c>
      <c r="I2376" s="19" t="str">
        <f t="shared" si="113"/>
        <v/>
      </c>
    </row>
    <row r="2377" spans="1:9" s="3" customFormat="1" x14ac:dyDescent="0.25">
      <c r="A2377" s="32" t="str">
        <f t="shared" ca="1" si="111"/>
        <v/>
      </c>
      <c r="B2377" s="15" t="str">
        <f>IFERROR(INDEX('بيانات الاصناف'!C$2:C$9985,MATCH(C$3:C$99999,'بيانات الاصناف'!D$2:D$9985,0)),"")</f>
        <v/>
      </c>
      <c r="C2377" s="16"/>
      <c r="D2377" s="16"/>
      <c r="E2377" s="19" t="str">
        <f t="array" aca="1" ref="E2377" ca="1">IF($A2377="","",INDEX('بيانات الاصناف'!$E$2:$E$1000,LARGE(IF(('بيانات الاصناف'!$D$2:$D$1000=$C2377)*('بيانات الاصناف'!$A$2:$A$1000&lt;=$A2377),ROW($2:$1000)-1),1)))</f>
        <v/>
      </c>
      <c r="F2377" s="19"/>
      <c r="G2377" s="20"/>
      <c r="H2377" s="19" t="str">
        <f t="shared" si="112"/>
        <v/>
      </c>
      <c r="I2377" s="19" t="str">
        <f t="shared" si="113"/>
        <v/>
      </c>
    </row>
    <row r="2378" spans="1:9" s="3" customFormat="1" x14ac:dyDescent="0.25">
      <c r="A2378" s="32" t="str">
        <f t="shared" ca="1" si="111"/>
        <v/>
      </c>
      <c r="B2378" s="15" t="str">
        <f>IFERROR(INDEX('بيانات الاصناف'!C$2:C$9985,MATCH(C$3:C$99999,'بيانات الاصناف'!D$2:D$9985,0)),"")</f>
        <v/>
      </c>
      <c r="C2378" s="16"/>
      <c r="D2378" s="16"/>
      <c r="E2378" s="19" t="str">
        <f t="array" aca="1" ref="E2378" ca="1">IF($A2378="","",INDEX('بيانات الاصناف'!$E$2:$E$1000,LARGE(IF(('بيانات الاصناف'!$D$2:$D$1000=$C2378)*('بيانات الاصناف'!$A$2:$A$1000&lt;=$A2378),ROW($2:$1000)-1),1)))</f>
        <v/>
      </c>
      <c r="F2378" s="19"/>
      <c r="G2378" s="20"/>
      <c r="H2378" s="19" t="str">
        <f t="shared" si="112"/>
        <v/>
      </c>
      <c r="I2378" s="19" t="str">
        <f t="shared" si="113"/>
        <v/>
      </c>
    </row>
    <row r="2379" spans="1:9" s="3" customFormat="1" x14ac:dyDescent="0.25">
      <c r="A2379" s="32" t="str">
        <f t="shared" ca="1" si="111"/>
        <v/>
      </c>
      <c r="B2379" s="15" t="str">
        <f>IFERROR(INDEX('بيانات الاصناف'!C$2:C$9985,MATCH(C$3:C$99999,'بيانات الاصناف'!D$2:D$9985,0)),"")</f>
        <v/>
      </c>
      <c r="C2379" s="16"/>
      <c r="D2379" s="16"/>
      <c r="E2379" s="19" t="str">
        <f t="array" aca="1" ref="E2379" ca="1">IF($A2379="","",INDEX('بيانات الاصناف'!$E$2:$E$1000,LARGE(IF(('بيانات الاصناف'!$D$2:$D$1000=$C2379)*('بيانات الاصناف'!$A$2:$A$1000&lt;=$A2379),ROW($2:$1000)-1),1)))</f>
        <v/>
      </c>
      <c r="F2379" s="19"/>
      <c r="G2379" s="20"/>
      <c r="H2379" s="19" t="str">
        <f t="shared" si="112"/>
        <v/>
      </c>
      <c r="I2379" s="19" t="str">
        <f t="shared" si="113"/>
        <v/>
      </c>
    </row>
    <row r="2380" spans="1:9" s="3" customFormat="1" x14ac:dyDescent="0.25">
      <c r="A2380" s="32" t="str">
        <f t="shared" ca="1" si="111"/>
        <v/>
      </c>
      <c r="B2380" s="15" t="str">
        <f>IFERROR(INDEX('بيانات الاصناف'!C$2:C$9985,MATCH(C$3:C$99999,'بيانات الاصناف'!D$2:D$9985,0)),"")</f>
        <v/>
      </c>
      <c r="C2380" s="16"/>
      <c r="D2380" s="16"/>
      <c r="E2380" s="19" t="str">
        <f t="array" aca="1" ref="E2380" ca="1">IF($A2380="","",INDEX('بيانات الاصناف'!$E$2:$E$1000,LARGE(IF(('بيانات الاصناف'!$D$2:$D$1000=$C2380)*('بيانات الاصناف'!$A$2:$A$1000&lt;=$A2380),ROW($2:$1000)-1),1)))</f>
        <v/>
      </c>
      <c r="F2380" s="19"/>
      <c r="G2380" s="20"/>
      <c r="H2380" s="19" t="str">
        <f t="shared" si="112"/>
        <v/>
      </c>
      <c r="I2380" s="19" t="str">
        <f t="shared" si="113"/>
        <v/>
      </c>
    </row>
    <row r="2381" spans="1:9" s="3" customFormat="1" x14ac:dyDescent="0.25">
      <c r="A2381" s="32" t="str">
        <f t="shared" ca="1" si="111"/>
        <v/>
      </c>
      <c r="B2381" s="15" t="str">
        <f>IFERROR(INDEX('بيانات الاصناف'!C$2:C$9985,MATCH(C$3:C$99999,'بيانات الاصناف'!D$2:D$9985,0)),"")</f>
        <v/>
      </c>
      <c r="C2381" s="16"/>
      <c r="D2381" s="16"/>
      <c r="E2381" s="19" t="str">
        <f t="array" aca="1" ref="E2381" ca="1">IF($A2381="","",INDEX('بيانات الاصناف'!$E$2:$E$1000,LARGE(IF(('بيانات الاصناف'!$D$2:$D$1000=$C2381)*('بيانات الاصناف'!$A$2:$A$1000&lt;=$A2381),ROW($2:$1000)-1),1)))</f>
        <v/>
      </c>
      <c r="F2381" s="19"/>
      <c r="G2381" s="20"/>
      <c r="H2381" s="19" t="str">
        <f t="shared" si="112"/>
        <v/>
      </c>
      <c r="I2381" s="19" t="str">
        <f t="shared" si="113"/>
        <v/>
      </c>
    </row>
    <row r="2382" spans="1:9" s="3" customFormat="1" x14ac:dyDescent="0.25">
      <c r="A2382" s="32" t="str">
        <f t="shared" ca="1" si="111"/>
        <v/>
      </c>
      <c r="B2382" s="15" t="str">
        <f>IFERROR(INDEX('بيانات الاصناف'!C$2:C$9985,MATCH(C$3:C$99999,'بيانات الاصناف'!D$2:D$9985,0)),"")</f>
        <v/>
      </c>
      <c r="C2382" s="16"/>
      <c r="D2382" s="16"/>
      <c r="E2382" s="19" t="str">
        <f t="array" aca="1" ref="E2382" ca="1">IF($A2382="","",INDEX('بيانات الاصناف'!$E$2:$E$1000,LARGE(IF(('بيانات الاصناف'!$D$2:$D$1000=$C2382)*('بيانات الاصناف'!$A$2:$A$1000&lt;=$A2382),ROW($2:$1000)-1),1)))</f>
        <v/>
      </c>
      <c r="F2382" s="19"/>
      <c r="G2382" s="20"/>
      <c r="H2382" s="19" t="str">
        <f t="shared" si="112"/>
        <v/>
      </c>
      <c r="I2382" s="19" t="str">
        <f t="shared" si="113"/>
        <v/>
      </c>
    </row>
    <row r="2383" spans="1:9" s="3" customFormat="1" x14ac:dyDescent="0.25">
      <c r="A2383" s="32" t="str">
        <f t="shared" ca="1" si="111"/>
        <v/>
      </c>
      <c r="B2383" s="15" t="str">
        <f>IFERROR(INDEX('بيانات الاصناف'!C$2:C$9985,MATCH(C$3:C$99999,'بيانات الاصناف'!D$2:D$9985,0)),"")</f>
        <v/>
      </c>
      <c r="C2383" s="16"/>
      <c r="D2383" s="16"/>
      <c r="E2383" s="19" t="str">
        <f t="array" aca="1" ref="E2383" ca="1">IF($A2383="","",INDEX('بيانات الاصناف'!$E$2:$E$1000,LARGE(IF(('بيانات الاصناف'!$D$2:$D$1000=$C2383)*('بيانات الاصناف'!$A$2:$A$1000&lt;=$A2383),ROW($2:$1000)-1),1)))</f>
        <v/>
      </c>
      <c r="F2383" s="19"/>
      <c r="G2383" s="20"/>
      <c r="H2383" s="19" t="str">
        <f t="shared" si="112"/>
        <v/>
      </c>
      <c r="I2383" s="19" t="str">
        <f t="shared" si="113"/>
        <v/>
      </c>
    </row>
    <row r="2384" spans="1:9" s="3" customFormat="1" x14ac:dyDescent="0.25">
      <c r="A2384" s="32" t="str">
        <f t="shared" ca="1" si="111"/>
        <v/>
      </c>
      <c r="B2384" s="15" t="str">
        <f>IFERROR(INDEX('بيانات الاصناف'!C$2:C$9985,MATCH(C$3:C$99999,'بيانات الاصناف'!D$2:D$9985,0)),"")</f>
        <v/>
      </c>
      <c r="C2384" s="16"/>
      <c r="D2384" s="16"/>
      <c r="E2384" s="19" t="str">
        <f t="array" aca="1" ref="E2384" ca="1">IF($A2384="","",INDEX('بيانات الاصناف'!$E$2:$E$1000,LARGE(IF(('بيانات الاصناف'!$D$2:$D$1000=$C2384)*('بيانات الاصناف'!$A$2:$A$1000&lt;=$A2384),ROW($2:$1000)-1),1)))</f>
        <v/>
      </c>
      <c r="F2384" s="19"/>
      <c r="G2384" s="20"/>
      <c r="H2384" s="19" t="str">
        <f t="shared" si="112"/>
        <v/>
      </c>
      <c r="I2384" s="19" t="str">
        <f t="shared" si="113"/>
        <v/>
      </c>
    </row>
    <row r="2385" spans="1:9" s="3" customFormat="1" x14ac:dyDescent="0.25">
      <c r="A2385" s="32" t="str">
        <f t="shared" ca="1" si="111"/>
        <v/>
      </c>
      <c r="B2385" s="15" t="str">
        <f>IFERROR(INDEX('بيانات الاصناف'!C$2:C$9985,MATCH(C$3:C$99999,'بيانات الاصناف'!D$2:D$9985,0)),"")</f>
        <v/>
      </c>
      <c r="C2385" s="16"/>
      <c r="D2385" s="16"/>
      <c r="E2385" s="19" t="str">
        <f t="array" aca="1" ref="E2385" ca="1">IF($A2385="","",INDEX('بيانات الاصناف'!$E$2:$E$1000,LARGE(IF(('بيانات الاصناف'!$D$2:$D$1000=$C2385)*('بيانات الاصناف'!$A$2:$A$1000&lt;=$A2385),ROW($2:$1000)-1),1)))</f>
        <v/>
      </c>
      <c r="F2385" s="19"/>
      <c r="G2385" s="20"/>
      <c r="H2385" s="19" t="str">
        <f t="shared" si="112"/>
        <v/>
      </c>
      <c r="I2385" s="19" t="str">
        <f t="shared" si="113"/>
        <v/>
      </c>
    </row>
    <row r="2386" spans="1:9" s="3" customFormat="1" x14ac:dyDescent="0.25">
      <c r="A2386" s="32" t="str">
        <f t="shared" ca="1" si="111"/>
        <v/>
      </c>
      <c r="B2386" s="15" t="str">
        <f>IFERROR(INDEX('بيانات الاصناف'!C$2:C$9985,MATCH(C$3:C$99999,'بيانات الاصناف'!D$2:D$9985,0)),"")</f>
        <v/>
      </c>
      <c r="C2386" s="16"/>
      <c r="D2386" s="16"/>
      <c r="E2386" s="19" t="str">
        <f t="array" aca="1" ref="E2386" ca="1">IF($A2386="","",INDEX('بيانات الاصناف'!$E$2:$E$1000,LARGE(IF(('بيانات الاصناف'!$D$2:$D$1000=$C2386)*('بيانات الاصناف'!$A$2:$A$1000&lt;=$A2386),ROW($2:$1000)-1),1)))</f>
        <v/>
      </c>
      <c r="F2386" s="19"/>
      <c r="G2386" s="20"/>
      <c r="H2386" s="19" t="str">
        <f t="shared" si="112"/>
        <v/>
      </c>
      <c r="I2386" s="19" t="str">
        <f t="shared" si="113"/>
        <v/>
      </c>
    </row>
    <row r="2387" spans="1:9" s="3" customFormat="1" x14ac:dyDescent="0.25">
      <c r="A2387" s="32" t="str">
        <f t="shared" ca="1" si="111"/>
        <v/>
      </c>
      <c r="B2387" s="15" t="str">
        <f>IFERROR(INDEX('بيانات الاصناف'!C$2:C$9985,MATCH(C$3:C$99999,'بيانات الاصناف'!D$2:D$9985,0)),"")</f>
        <v/>
      </c>
      <c r="C2387" s="16"/>
      <c r="D2387" s="16"/>
      <c r="E2387" s="19" t="str">
        <f t="array" aca="1" ref="E2387" ca="1">IF($A2387="","",INDEX('بيانات الاصناف'!$E$2:$E$1000,LARGE(IF(('بيانات الاصناف'!$D$2:$D$1000=$C2387)*('بيانات الاصناف'!$A$2:$A$1000&lt;=$A2387),ROW($2:$1000)-1),1)))</f>
        <v/>
      </c>
      <c r="F2387" s="19"/>
      <c r="G2387" s="20"/>
      <c r="H2387" s="19" t="str">
        <f t="shared" si="112"/>
        <v/>
      </c>
      <c r="I2387" s="19" t="str">
        <f t="shared" si="113"/>
        <v/>
      </c>
    </row>
    <row r="2388" spans="1:9" s="3" customFormat="1" x14ac:dyDescent="0.25">
      <c r="A2388" s="32" t="str">
        <f t="shared" ca="1" si="111"/>
        <v/>
      </c>
      <c r="B2388" s="15" t="str">
        <f>IFERROR(INDEX('بيانات الاصناف'!C$2:C$9985,MATCH(C$3:C$99999,'بيانات الاصناف'!D$2:D$9985,0)),"")</f>
        <v/>
      </c>
      <c r="C2388" s="16"/>
      <c r="D2388" s="16"/>
      <c r="E2388" s="19" t="str">
        <f t="array" aca="1" ref="E2388" ca="1">IF($A2388="","",INDEX('بيانات الاصناف'!$E$2:$E$1000,LARGE(IF(('بيانات الاصناف'!$D$2:$D$1000=$C2388)*('بيانات الاصناف'!$A$2:$A$1000&lt;=$A2388),ROW($2:$1000)-1),1)))</f>
        <v/>
      </c>
      <c r="F2388" s="19"/>
      <c r="G2388" s="20"/>
      <c r="H2388" s="19" t="str">
        <f t="shared" si="112"/>
        <v/>
      </c>
      <c r="I2388" s="19" t="str">
        <f t="shared" si="113"/>
        <v/>
      </c>
    </row>
    <row r="2389" spans="1:9" s="3" customFormat="1" x14ac:dyDescent="0.25">
      <c r="A2389" s="32" t="str">
        <f t="shared" ca="1" si="111"/>
        <v/>
      </c>
      <c r="B2389" s="15" t="str">
        <f>IFERROR(INDEX('بيانات الاصناف'!C$2:C$9985,MATCH(C$3:C$99999,'بيانات الاصناف'!D$2:D$9985,0)),"")</f>
        <v/>
      </c>
      <c r="C2389" s="16"/>
      <c r="D2389" s="16"/>
      <c r="E2389" s="19" t="str">
        <f t="array" aca="1" ref="E2389" ca="1">IF($A2389="","",INDEX('بيانات الاصناف'!$E$2:$E$1000,LARGE(IF(('بيانات الاصناف'!$D$2:$D$1000=$C2389)*('بيانات الاصناف'!$A$2:$A$1000&lt;=$A2389),ROW($2:$1000)-1),1)))</f>
        <v/>
      </c>
      <c r="F2389" s="19"/>
      <c r="G2389" s="20"/>
      <c r="H2389" s="19" t="str">
        <f t="shared" si="112"/>
        <v/>
      </c>
      <c r="I2389" s="19" t="str">
        <f t="shared" si="113"/>
        <v/>
      </c>
    </row>
    <row r="2390" spans="1:9" s="3" customFormat="1" x14ac:dyDescent="0.25">
      <c r="A2390" s="32" t="str">
        <f t="shared" ca="1" si="111"/>
        <v/>
      </c>
      <c r="B2390" s="15" t="str">
        <f>IFERROR(INDEX('بيانات الاصناف'!C$2:C$9985,MATCH(C$3:C$99999,'بيانات الاصناف'!D$2:D$9985,0)),"")</f>
        <v/>
      </c>
      <c r="C2390" s="16"/>
      <c r="D2390" s="16"/>
      <c r="E2390" s="19" t="str">
        <f t="array" aca="1" ref="E2390" ca="1">IF($A2390="","",INDEX('بيانات الاصناف'!$E$2:$E$1000,LARGE(IF(('بيانات الاصناف'!$D$2:$D$1000=$C2390)*('بيانات الاصناف'!$A$2:$A$1000&lt;=$A2390),ROW($2:$1000)-1),1)))</f>
        <v/>
      </c>
      <c r="F2390" s="19"/>
      <c r="G2390" s="20"/>
      <c r="H2390" s="19" t="str">
        <f t="shared" si="112"/>
        <v/>
      </c>
      <c r="I2390" s="19" t="str">
        <f t="shared" si="113"/>
        <v/>
      </c>
    </row>
    <row r="2391" spans="1:9" s="3" customFormat="1" x14ac:dyDescent="0.25">
      <c r="A2391" s="32" t="str">
        <f t="shared" ca="1" si="111"/>
        <v/>
      </c>
      <c r="B2391" s="15" t="str">
        <f>IFERROR(INDEX('بيانات الاصناف'!C$2:C$9985,MATCH(C$3:C$99999,'بيانات الاصناف'!D$2:D$9985,0)),"")</f>
        <v/>
      </c>
      <c r="C2391" s="16"/>
      <c r="D2391" s="16"/>
      <c r="E2391" s="19" t="str">
        <f t="array" aca="1" ref="E2391" ca="1">IF($A2391="","",INDEX('بيانات الاصناف'!$E$2:$E$1000,LARGE(IF(('بيانات الاصناف'!$D$2:$D$1000=$C2391)*('بيانات الاصناف'!$A$2:$A$1000&lt;=$A2391),ROW($2:$1000)-1),1)))</f>
        <v/>
      </c>
      <c r="F2391" s="19"/>
      <c r="G2391" s="20"/>
      <c r="H2391" s="19" t="str">
        <f t="shared" si="112"/>
        <v/>
      </c>
      <c r="I2391" s="19" t="str">
        <f t="shared" si="113"/>
        <v/>
      </c>
    </row>
    <row r="2392" spans="1:9" s="3" customFormat="1" x14ac:dyDescent="0.25">
      <c r="A2392" s="32" t="str">
        <f t="shared" ca="1" si="111"/>
        <v/>
      </c>
      <c r="B2392" s="15" t="str">
        <f>IFERROR(INDEX('بيانات الاصناف'!C$2:C$9985,MATCH(C$3:C$99999,'بيانات الاصناف'!D$2:D$9985,0)),"")</f>
        <v/>
      </c>
      <c r="C2392" s="16"/>
      <c r="D2392" s="16"/>
      <c r="E2392" s="19" t="str">
        <f t="array" aca="1" ref="E2392" ca="1">IF($A2392="","",INDEX('بيانات الاصناف'!$E$2:$E$1000,LARGE(IF(('بيانات الاصناف'!$D$2:$D$1000=$C2392)*('بيانات الاصناف'!$A$2:$A$1000&lt;=$A2392),ROW($2:$1000)-1),1)))</f>
        <v/>
      </c>
      <c r="F2392" s="19"/>
      <c r="G2392" s="20"/>
      <c r="H2392" s="19" t="str">
        <f t="shared" si="112"/>
        <v/>
      </c>
      <c r="I2392" s="19" t="str">
        <f t="shared" si="113"/>
        <v/>
      </c>
    </row>
    <row r="2393" spans="1:9" s="3" customFormat="1" x14ac:dyDescent="0.25">
      <c r="A2393" s="32" t="str">
        <f t="shared" ca="1" si="111"/>
        <v/>
      </c>
      <c r="B2393" s="15" t="str">
        <f>IFERROR(INDEX('بيانات الاصناف'!C$2:C$9985,MATCH(C$3:C$99999,'بيانات الاصناف'!D$2:D$9985,0)),"")</f>
        <v/>
      </c>
      <c r="C2393" s="16"/>
      <c r="D2393" s="16"/>
      <c r="E2393" s="19" t="str">
        <f t="array" aca="1" ref="E2393" ca="1">IF($A2393="","",INDEX('بيانات الاصناف'!$E$2:$E$1000,LARGE(IF(('بيانات الاصناف'!$D$2:$D$1000=$C2393)*('بيانات الاصناف'!$A$2:$A$1000&lt;=$A2393),ROW($2:$1000)-1),1)))</f>
        <v/>
      </c>
      <c r="F2393" s="19"/>
      <c r="G2393" s="20"/>
      <c r="H2393" s="19" t="str">
        <f t="shared" si="112"/>
        <v/>
      </c>
      <c r="I2393" s="19" t="str">
        <f t="shared" si="113"/>
        <v/>
      </c>
    </row>
    <row r="2394" spans="1:9" s="3" customFormat="1" x14ac:dyDescent="0.25">
      <c r="A2394" s="32" t="str">
        <f t="shared" ca="1" si="111"/>
        <v/>
      </c>
      <c r="B2394" s="15" t="str">
        <f>IFERROR(INDEX('بيانات الاصناف'!C$2:C$9985,MATCH(C$3:C$99999,'بيانات الاصناف'!D$2:D$9985,0)),"")</f>
        <v/>
      </c>
      <c r="C2394" s="16"/>
      <c r="D2394" s="16"/>
      <c r="E2394" s="19" t="str">
        <f t="array" aca="1" ref="E2394" ca="1">IF($A2394="","",INDEX('بيانات الاصناف'!$E$2:$E$1000,LARGE(IF(('بيانات الاصناف'!$D$2:$D$1000=$C2394)*('بيانات الاصناف'!$A$2:$A$1000&lt;=$A2394),ROW($2:$1000)-1),1)))</f>
        <v/>
      </c>
      <c r="F2394" s="19"/>
      <c r="G2394" s="20"/>
      <c r="H2394" s="19" t="str">
        <f t="shared" si="112"/>
        <v/>
      </c>
      <c r="I2394" s="19" t="str">
        <f t="shared" si="113"/>
        <v/>
      </c>
    </row>
    <row r="2395" spans="1:9" s="3" customFormat="1" x14ac:dyDescent="0.25">
      <c r="A2395" s="32" t="str">
        <f t="shared" ca="1" si="111"/>
        <v/>
      </c>
      <c r="B2395" s="15" t="str">
        <f>IFERROR(INDEX('بيانات الاصناف'!C$2:C$9985,MATCH(C$3:C$99999,'بيانات الاصناف'!D$2:D$9985,0)),"")</f>
        <v/>
      </c>
      <c r="C2395" s="16"/>
      <c r="D2395" s="16"/>
      <c r="E2395" s="19" t="str">
        <f t="array" aca="1" ref="E2395" ca="1">IF($A2395="","",INDEX('بيانات الاصناف'!$E$2:$E$1000,LARGE(IF(('بيانات الاصناف'!$D$2:$D$1000=$C2395)*('بيانات الاصناف'!$A$2:$A$1000&lt;=$A2395),ROW($2:$1000)-1),1)))</f>
        <v/>
      </c>
      <c r="F2395" s="19"/>
      <c r="G2395" s="20"/>
      <c r="H2395" s="19" t="str">
        <f t="shared" si="112"/>
        <v/>
      </c>
      <c r="I2395" s="19" t="str">
        <f t="shared" si="113"/>
        <v/>
      </c>
    </row>
    <row r="2396" spans="1:9" s="3" customFormat="1" x14ac:dyDescent="0.25">
      <c r="A2396" s="32" t="str">
        <f t="shared" ca="1" si="111"/>
        <v/>
      </c>
      <c r="B2396" s="15" t="str">
        <f>IFERROR(INDEX('بيانات الاصناف'!C$2:C$9985,MATCH(C$3:C$99999,'بيانات الاصناف'!D$2:D$9985,0)),"")</f>
        <v/>
      </c>
      <c r="C2396" s="16"/>
      <c r="D2396" s="16"/>
      <c r="E2396" s="19" t="str">
        <f t="array" aca="1" ref="E2396" ca="1">IF($A2396="","",INDEX('بيانات الاصناف'!$E$2:$E$1000,LARGE(IF(('بيانات الاصناف'!$D$2:$D$1000=$C2396)*('بيانات الاصناف'!$A$2:$A$1000&lt;=$A2396),ROW($2:$1000)-1),1)))</f>
        <v/>
      </c>
      <c r="F2396" s="19"/>
      <c r="G2396" s="20"/>
      <c r="H2396" s="19" t="str">
        <f t="shared" si="112"/>
        <v/>
      </c>
      <c r="I2396" s="19" t="str">
        <f t="shared" si="113"/>
        <v/>
      </c>
    </row>
    <row r="2397" spans="1:9" s="3" customFormat="1" x14ac:dyDescent="0.25">
      <c r="A2397" s="32" t="str">
        <f t="shared" ca="1" si="111"/>
        <v/>
      </c>
      <c r="B2397" s="15" t="str">
        <f>IFERROR(INDEX('بيانات الاصناف'!C$2:C$9985,MATCH(C$3:C$99999,'بيانات الاصناف'!D$2:D$9985,0)),"")</f>
        <v/>
      </c>
      <c r="C2397" s="16"/>
      <c r="D2397" s="16"/>
      <c r="E2397" s="19" t="str">
        <f t="array" aca="1" ref="E2397" ca="1">IF($A2397="","",INDEX('بيانات الاصناف'!$E$2:$E$1000,LARGE(IF(('بيانات الاصناف'!$D$2:$D$1000=$C2397)*('بيانات الاصناف'!$A$2:$A$1000&lt;=$A2397),ROW($2:$1000)-1),1)))</f>
        <v/>
      </c>
      <c r="F2397" s="19"/>
      <c r="G2397" s="20"/>
      <c r="H2397" s="19" t="str">
        <f t="shared" si="112"/>
        <v/>
      </c>
      <c r="I2397" s="19" t="str">
        <f t="shared" si="113"/>
        <v/>
      </c>
    </row>
    <row r="2398" spans="1:9" s="3" customFormat="1" x14ac:dyDescent="0.25">
      <c r="A2398" s="32" t="str">
        <f t="shared" ca="1" si="111"/>
        <v/>
      </c>
      <c r="B2398" s="15" t="str">
        <f>IFERROR(INDEX('بيانات الاصناف'!C$2:C$9985,MATCH(C$3:C$99999,'بيانات الاصناف'!D$2:D$9985,0)),"")</f>
        <v/>
      </c>
      <c r="C2398" s="16"/>
      <c r="D2398" s="16"/>
      <c r="E2398" s="19" t="str">
        <f t="array" aca="1" ref="E2398" ca="1">IF($A2398="","",INDEX('بيانات الاصناف'!$E$2:$E$1000,LARGE(IF(('بيانات الاصناف'!$D$2:$D$1000=$C2398)*('بيانات الاصناف'!$A$2:$A$1000&lt;=$A2398),ROW($2:$1000)-1),1)))</f>
        <v/>
      </c>
      <c r="F2398" s="19"/>
      <c r="G2398" s="20"/>
      <c r="H2398" s="19" t="str">
        <f t="shared" si="112"/>
        <v/>
      </c>
      <c r="I2398" s="19" t="str">
        <f t="shared" si="113"/>
        <v/>
      </c>
    </row>
    <row r="2399" spans="1:9" s="3" customFormat="1" x14ac:dyDescent="0.25">
      <c r="A2399" s="32" t="str">
        <f t="shared" ca="1" si="111"/>
        <v/>
      </c>
      <c r="B2399" s="15" t="str">
        <f>IFERROR(INDEX('بيانات الاصناف'!C$2:C$9985,MATCH(C$3:C$99999,'بيانات الاصناف'!D$2:D$9985,0)),"")</f>
        <v/>
      </c>
      <c r="C2399" s="16"/>
      <c r="D2399" s="16"/>
      <c r="E2399" s="19" t="str">
        <f t="array" aca="1" ref="E2399" ca="1">IF($A2399="","",INDEX('بيانات الاصناف'!$E$2:$E$1000,LARGE(IF(('بيانات الاصناف'!$D$2:$D$1000=$C2399)*('بيانات الاصناف'!$A$2:$A$1000&lt;=$A2399),ROW($2:$1000)-1),1)))</f>
        <v/>
      </c>
      <c r="F2399" s="19"/>
      <c r="G2399" s="20"/>
      <c r="H2399" s="19" t="str">
        <f t="shared" si="112"/>
        <v/>
      </c>
      <c r="I2399" s="19" t="str">
        <f t="shared" si="113"/>
        <v/>
      </c>
    </row>
    <row r="2400" spans="1:9" s="3" customFormat="1" x14ac:dyDescent="0.25">
      <c r="A2400" s="32" t="str">
        <f t="shared" ca="1" si="111"/>
        <v/>
      </c>
      <c r="B2400" s="15" t="str">
        <f>IFERROR(INDEX('بيانات الاصناف'!C$2:C$9985,MATCH(C$3:C$99999,'بيانات الاصناف'!D$2:D$9985,0)),"")</f>
        <v/>
      </c>
      <c r="C2400" s="16"/>
      <c r="D2400" s="16"/>
      <c r="E2400" s="19" t="str">
        <f t="array" aca="1" ref="E2400" ca="1">IF($A2400="","",INDEX('بيانات الاصناف'!$E$2:$E$1000,LARGE(IF(('بيانات الاصناف'!$D$2:$D$1000=$C2400)*('بيانات الاصناف'!$A$2:$A$1000&lt;=$A2400),ROW($2:$1000)-1),1)))</f>
        <v/>
      </c>
      <c r="F2400" s="19"/>
      <c r="G2400" s="20"/>
      <c r="H2400" s="19" t="str">
        <f t="shared" si="112"/>
        <v/>
      </c>
      <c r="I2400" s="19" t="str">
        <f t="shared" si="113"/>
        <v/>
      </c>
    </row>
    <row r="2401" spans="1:9" s="3" customFormat="1" x14ac:dyDescent="0.25">
      <c r="A2401" s="32" t="str">
        <f t="shared" ca="1" si="111"/>
        <v/>
      </c>
      <c r="B2401" s="15" t="str">
        <f>IFERROR(INDEX('بيانات الاصناف'!C$2:C$9985,MATCH(C$3:C$99999,'بيانات الاصناف'!D$2:D$9985,0)),"")</f>
        <v/>
      </c>
      <c r="C2401" s="16"/>
      <c r="D2401" s="16"/>
      <c r="E2401" s="19" t="str">
        <f t="array" aca="1" ref="E2401" ca="1">IF($A2401="","",INDEX('بيانات الاصناف'!$E$2:$E$1000,LARGE(IF(('بيانات الاصناف'!$D$2:$D$1000=$C2401)*('بيانات الاصناف'!$A$2:$A$1000&lt;=$A2401),ROW($2:$1000)-1),1)))</f>
        <v/>
      </c>
      <c r="F2401" s="19"/>
      <c r="G2401" s="20"/>
      <c r="H2401" s="19" t="str">
        <f t="shared" si="112"/>
        <v/>
      </c>
      <c r="I2401" s="19" t="str">
        <f t="shared" si="113"/>
        <v/>
      </c>
    </row>
    <row r="2402" spans="1:9" s="3" customFormat="1" x14ac:dyDescent="0.25">
      <c r="A2402" s="32" t="str">
        <f t="shared" ca="1" si="111"/>
        <v/>
      </c>
      <c r="B2402" s="15" t="str">
        <f>IFERROR(INDEX('بيانات الاصناف'!C$2:C$9985,MATCH(C$3:C$99999,'بيانات الاصناف'!D$2:D$9985,0)),"")</f>
        <v/>
      </c>
      <c r="C2402" s="16"/>
      <c r="D2402" s="16"/>
      <c r="E2402" s="19" t="str">
        <f t="array" aca="1" ref="E2402" ca="1">IF($A2402="","",INDEX('بيانات الاصناف'!$E$2:$E$1000,LARGE(IF(('بيانات الاصناف'!$D$2:$D$1000=$C2402)*('بيانات الاصناف'!$A$2:$A$1000&lt;=$A2402),ROW($2:$1000)-1),1)))</f>
        <v/>
      </c>
      <c r="F2402" s="19"/>
      <c r="G2402" s="20"/>
      <c r="H2402" s="19" t="str">
        <f t="shared" si="112"/>
        <v/>
      </c>
      <c r="I2402" s="19" t="str">
        <f t="shared" si="113"/>
        <v/>
      </c>
    </row>
    <row r="2403" spans="1:9" s="3" customFormat="1" x14ac:dyDescent="0.25">
      <c r="A2403" s="32" t="str">
        <f t="shared" ca="1" si="111"/>
        <v/>
      </c>
      <c r="B2403" s="15" t="str">
        <f>IFERROR(INDEX('بيانات الاصناف'!C$2:C$9985,MATCH(C$3:C$99999,'بيانات الاصناف'!D$2:D$9985,0)),"")</f>
        <v/>
      </c>
      <c r="C2403" s="16"/>
      <c r="D2403" s="16"/>
      <c r="E2403" s="19" t="str">
        <f t="array" aca="1" ref="E2403" ca="1">IF($A2403="","",INDEX('بيانات الاصناف'!$E$2:$E$1000,LARGE(IF(('بيانات الاصناف'!$D$2:$D$1000=$C2403)*('بيانات الاصناف'!$A$2:$A$1000&lt;=$A2403),ROW($2:$1000)-1),1)))</f>
        <v/>
      </c>
      <c r="F2403" s="19"/>
      <c r="G2403" s="20"/>
      <c r="H2403" s="19" t="str">
        <f t="shared" si="112"/>
        <v/>
      </c>
      <c r="I2403" s="19" t="str">
        <f t="shared" si="113"/>
        <v/>
      </c>
    </row>
    <row r="2404" spans="1:9" s="3" customFormat="1" x14ac:dyDescent="0.25">
      <c r="A2404" s="32" t="str">
        <f t="shared" ca="1" si="111"/>
        <v/>
      </c>
      <c r="B2404" s="15" t="str">
        <f>IFERROR(INDEX('بيانات الاصناف'!C$2:C$9985,MATCH(C$3:C$99999,'بيانات الاصناف'!D$2:D$9985,0)),"")</f>
        <v/>
      </c>
      <c r="C2404" s="16"/>
      <c r="D2404" s="16"/>
      <c r="E2404" s="19" t="str">
        <f t="array" aca="1" ref="E2404" ca="1">IF($A2404="","",INDEX('بيانات الاصناف'!$E$2:$E$1000,LARGE(IF(('بيانات الاصناف'!$D$2:$D$1000=$C2404)*('بيانات الاصناف'!$A$2:$A$1000&lt;=$A2404),ROW($2:$1000)-1),1)))</f>
        <v/>
      </c>
      <c r="F2404" s="19"/>
      <c r="G2404" s="20"/>
      <c r="H2404" s="19" t="str">
        <f t="shared" si="112"/>
        <v/>
      </c>
      <c r="I2404" s="19" t="str">
        <f t="shared" si="113"/>
        <v/>
      </c>
    </row>
    <row r="2405" spans="1:9" s="3" customFormat="1" x14ac:dyDescent="0.25">
      <c r="A2405" s="32" t="str">
        <f t="shared" ca="1" si="111"/>
        <v/>
      </c>
      <c r="B2405" s="15" t="str">
        <f>IFERROR(INDEX('بيانات الاصناف'!C$2:C$9985,MATCH(C$3:C$99999,'بيانات الاصناف'!D$2:D$9985,0)),"")</f>
        <v/>
      </c>
      <c r="C2405" s="16"/>
      <c r="D2405" s="16"/>
      <c r="E2405" s="19" t="str">
        <f t="array" aca="1" ref="E2405" ca="1">IF($A2405="","",INDEX('بيانات الاصناف'!$E$2:$E$1000,LARGE(IF(('بيانات الاصناف'!$D$2:$D$1000=$C2405)*('بيانات الاصناف'!$A$2:$A$1000&lt;=$A2405),ROW($2:$1000)-1),1)))</f>
        <v/>
      </c>
      <c r="F2405" s="19"/>
      <c r="G2405" s="20"/>
      <c r="H2405" s="19" t="str">
        <f t="shared" si="112"/>
        <v/>
      </c>
      <c r="I2405" s="19" t="str">
        <f t="shared" si="113"/>
        <v/>
      </c>
    </row>
    <row r="2406" spans="1:9" s="3" customFormat="1" x14ac:dyDescent="0.25">
      <c r="A2406" s="32" t="str">
        <f t="shared" ca="1" si="111"/>
        <v/>
      </c>
      <c r="B2406" s="15" t="str">
        <f>IFERROR(INDEX('بيانات الاصناف'!C$2:C$9985,MATCH(C$3:C$99999,'بيانات الاصناف'!D$2:D$9985,0)),"")</f>
        <v/>
      </c>
      <c r="C2406" s="16"/>
      <c r="D2406" s="16"/>
      <c r="E2406" s="19" t="str">
        <f t="array" aca="1" ref="E2406" ca="1">IF($A2406="","",INDEX('بيانات الاصناف'!$E$2:$E$1000,LARGE(IF(('بيانات الاصناف'!$D$2:$D$1000=$C2406)*('بيانات الاصناف'!$A$2:$A$1000&lt;=$A2406),ROW($2:$1000)-1),1)))</f>
        <v/>
      </c>
      <c r="F2406" s="19"/>
      <c r="G2406" s="20"/>
      <c r="H2406" s="19" t="str">
        <f t="shared" si="112"/>
        <v/>
      </c>
      <c r="I2406" s="19" t="str">
        <f t="shared" si="113"/>
        <v/>
      </c>
    </row>
    <row r="2407" spans="1:9" s="3" customFormat="1" x14ac:dyDescent="0.25">
      <c r="A2407" s="32" t="str">
        <f t="shared" ca="1" si="111"/>
        <v/>
      </c>
      <c r="B2407" s="15" t="str">
        <f>IFERROR(INDEX('بيانات الاصناف'!C$2:C$9985,MATCH(C$3:C$99999,'بيانات الاصناف'!D$2:D$9985,0)),"")</f>
        <v/>
      </c>
      <c r="C2407" s="16"/>
      <c r="D2407" s="16"/>
      <c r="E2407" s="19" t="str">
        <f t="array" aca="1" ref="E2407" ca="1">IF($A2407="","",INDEX('بيانات الاصناف'!$E$2:$E$1000,LARGE(IF(('بيانات الاصناف'!$D$2:$D$1000=$C2407)*('بيانات الاصناف'!$A$2:$A$1000&lt;=$A2407),ROW($2:$1000)-1),1)))</f>
        <v/>
      </c>
      <c r="F2407" s="19"/>
      <c r="G2407" s="20"/>
      <c r="H2407" s="19" t="str">
        <f t="shared" si="112"/>
        <v/>
      </c>
      <c r="I2407" s="19" t="str">
        <f t="shared" si="113"/>
        <v/>
      </c>
    </row>
    <row r="2408" spans="1:9" s="3" customFormat="1" x14ac:dyDescent="0.25">
      <c r="A2408" s="32" t="str">
        <f t="shared" ca="1" si="111"/>
        <v/>
      </c>
      <c r="B2408" s="15" t="str">
        <f>IFERROR(INDEX('بيانات الاصناف'!C$2:C$9985,MATCH(C$3:C$99999,'بيانات الاصناف'!D$2:D$9985,0)),"")</f>
        <v/>
      </c>
      <c r="C2408" s="16"/>
      <c r="D2408" s="16"/>
      <c r="E2408" s="19" t="str">
        <f t="array" aca="1" ref="E2408" ca="1">IF($A2408="","",INDEX('بيانات الاصناف'!$E$2:$E$1000,LARGE(IF(('بيانات الاصناف'!$D$2:$D$1000=$C2408)*('بيانات الاصناف'!$A$2:$A$1000&lt;=$A2408),ROW($2:$1000)-1),1)))</f>
        <v/>
      </c>
      <c r="F2408" s="19"/>
      <c r="G2408" s="20"/>
      <c r="H2408" s="19" t="str">
        <f t="shared" si="112"/>
        <v/>
      </c>
      <c r="I2408" s="19" t="str">
        <f t="shared" si="113"/>
        <v/>
      </c>
    </row>
    <row r="2409" spans="1:9" s="3" customFormat="1" x14ac:dyDescent="0.25">
      <c r="A2409" s="32" t="str">
        <f t="shared" ca="1" si="111"/>
        <v/>
      </c>
      <c r="B2409" s="15" t="str">
        <f>IFERROR(INDEX('بيانات الاصناف'!C$2:C$9985,MATCH(C$3:C$99999,'بيانات الاصناف'!D$2:D$9985,0)),"")</f>
        <v/>
      </c>
      <c r="C2409" s="16"/>
      <c r="D2409" s="16"/>
      <c r="E2409" s="19" t="str">
        <f t="array" aca="1" ref="E2409" ca="1">IF($A2409="","",INDEX('بيانات الاصناف'!$E$2:$E$1000,LARGE(IF(('بيانات الاصناف'!$D$2:$D$1000=$C2409)*('بيانات الاصناف'!$A$2:$A$1000&lt;=$A2409),ROW($2:$1000)-1),1)))</f>
        <v/>
      </c>
      <c r="F2409" s="19"/>
      <c r="G2409" s="20"/>
      <c r="H2409" s="19" t="str">
        <f t="shared" si="112"/>
        <v/>
      </c>
      <c r="I2409" s="19" t="str">
        <f t="shared" si="113"/>
        <v/>
      </c>
    </row>
    <row r="2410" spans="1:9" s="3" customFormat="1" x14ac:dyDescent="0.25">
      <c r="A2410" s="32" t="str">
        <f t="shared" ca="1" si="111"/>
        <v/>
      </c>
      <c r="B2410" s="15" t="str">
        <f>IFERROR(INDEX('بيانات الاصناف'!C$2:C$9985,MATCH(C$3:C$99999,'بيانات الاصناف'!D$2:D$9985,0)),"")</f>
        <v/>
      </c>
      <c r="C2410" s="16"/>
      <c r="D2410" s="16"/>
      <c r="E2410" s="19" t="str">
        <f t="array" aca="1" ref="E2410" ca="1">IF($A2410="","",INDEX('بيانات الاصناف'!$E$2:$E$1000,LARGE(IF(('بيانات الاصناف'!$D$2:$D$1000=$C2410)*('بيانات الاصناف'!$A$2:$A$1000&lt;=$A2410),ROW($2:$1000)-1),1)))</f>
        <v/>
      </c>
      <c r="F2410" s="19"/>
      <c r="G2410" s="20"/>
      <c r="H2410" s="19" t="str">
        <f t="shared" si="112"/>
        <v/>
      </c>
      <c r="I2410" s="19" t="str">
        <f t="shared" si="113"/>
        <v/>
      </c>
    </row>
    <row r="2411" spans="1:9" s="3" customFormat="1" x14ac:dyDescent="0.25">
      <c r="A2411" s="32" t="str">
        <f t="shared" ca="1" si="111"/>
        <v/>
      </c>
      <c r="B2411" s="15" t="str">
        <f>IFERROR(INDEX('بيانات الاصناف'!C$2:C$9985,MATCH(C$3:C$99999,'بيانات الاصناف'!D$2:D$9985,0)),"")</f>
        <v/>
      </c>
      <c r="C2411" s="16"/>
      <c r="D2411" s="16"/>
      <c r="E2411" s="19" t="str">
        <f t="array" aca="1" ref="E2411" ca="1">IF($A2411="","",INDEX('بيانات الاصناف'!$E$2:$E$1000,LARGE(IF(('بيانات الاصناف'!$D$2:$D$1000=$C2411)*('بيانات الاصناف'!$A$2:$A$1000&lt;=$A2411),ROW($2:$1000)-1),1)))</f>
        <v/>
      </c>
      <c r="F2411" s="19"/>
      <c r="G2411" s="20"/>
      <c r="H2411" s="19" t="str">
        <f t="shared" si="112"/>
        <v/>
      </c>
      <c r="I2411" s="19" t="str">
        <f t="shared" si="113"/>
        <v/>
      </c>
    </row>
    <row r="2412" spans="1:9" s="3" customFormat="1" x14ac:dyDescent="0.25">
      <c r="A2412" s="32" t="str">
        <f t="shared" ca="1" si="111"/>
        <v/>
      </c>
      <c r="B2412" s="15" t="str">
        <f>IFERROR(INDEX('بيانات الاصناف'!C$2:C$9985,MATCH(C$3:C$99999,'بيانات الاصناف'!D$2:D$9985,0)),"")</f>
        <v/>
      </c>
      <c r="C2412" s="16"/>
      <c r="D2412" s="16"/>
      <c r="E2412" s="19" t="str">
        <f t="array" aca="1" ref="E2412" ca="1">IF($A2412="","",INDEX('بيانات الاصناف'!$E$2:$E$1000,LARGE(IF(('بيانات الاصناف'!$D$2:$D$1000=$C2412)*('بيانات الاصناف'!$A$2:$A$1000&lt;=$A2412),ROW($2:$1000)-1),1)))</f>
        <v/>
      </c>
      <c r="F2412" s="19"/>
      <c r="G2412" s="20"/>
      <c r="H2412" s="19" t="str">
        <f t="shared" si="112"/>
        <v/>
      </c>
      <c r="I2412" s="19" t="str">
        <f t="shared" si="113"/>
        <v/>
      </c>
    </row>
    <row r="2413" spans="1:9" s="3" customFormat="1" x14ac:dyDescent="0.25">
      <c r="A2413" s="32" t="str">
        <f t="shared" ca="1" si="111"/>
        <v/>
      </c>
      <c r="B2413" s="15" t="str">
        <f>IFERROR(INDEX('بيانات الاصناف'!C$2:C$9985,MATCH(C$3:C$99999,'بيانات الاصناف'!D$2:D$9985,0)),"")</f>
        <v/>
      </c>
      <c r="C2413" s="16"/>
      <c r="D2413" s="16"/>
      <c r="E2413" s="19" t="str">
        <f t="array" aca="1" ref="E2413" ca="1">IF($A2413="","",INDEX('بيانات الاصناف'!$E$2:$E$1000,LARGE(IF(('بيانات الاصناف'!$D$2:$D$1000=$C2413)*('بيانات الاصناف'!$A$2:$A$1000&lt;=$A2413),ROW($2:$1000)-1),1)))</f>
        <v/>
      </c>
      <c r="F2413" s="19"/>
      <c r="G2413" s="20"/>
      <c r="H2413" s="19" t="str">
        <f t="shared" si="112"/>
        <v/>
      </c>
      <c r="I2413" s="19" t="str">
        <f t="shared" si="113"/>
        <v/>
      </c>
    </row>
    <row r="2414" spans="1:9" s="3" customFormat="1" x14ac:dyDescent="0.25">
      <c r="A2414" s="32" t="str">
        <f t="shared" ca="1" si="111"/>
        <v/>
      </c>
      <c r="B2414" s="15" t="str">
        <f>IFERROR(INDEX('بيانات الاصناف'!C$2:C$9985,MATCH(C$3:C$99999,'بيانات الاصناف'!D$2:D$9985,0)),"")</f>
        <v/>
      </c>
      <c r="C2414" s="16"/>
      <c r="D2414" s="16"/>
      <c r="E2414" s="19" t="str">
        <f t="array" aca="1" ref="E2414" ca="1">IF($A2414="","",INDEX('بيانات الاصناف'!$E$2:$E$1000,LARGE(IF(('بيانات الاصناف'!$D$2:$D$1000=$C2414)*('بيانات الاصناف'!$A$2:$A$1000&lt;=$A2414),ROW($2:$1000)-1),1)))</f>
        <v/>
      </c>
      <c r="F2414" s="19"/>
      <c r="G2414" s="20"/>
      <c r="H2414" s="19" t="str">
        <f t="shared" si="112"/>
        <v/>
      </c>
      <c r="I2414" s="19" t="str">
        <f t="shared" si="113"/>
        <v/>
      </c>
    </row>
    <row r="2415" spans="1:9" s="3" customFormat="1" x14ac:dyDescent="0.25">
      <c r="A2415" s="32" t="str">
        <f t="shared" ca="1" si="111"/>
        <v/>
      </c>
      <c r="B2415" s="15" t="str">
        <f>IFERROR(INDEX('بيانات الاصناف'!C$2:C$9985,MATCH(C$3:C$99999,'بيانات الاصناف'!D$2:D$9985,0)),"")</f>
        <v/>
      </c>
      <c r="C2415" s="16"/>
      <c r="D2415" s="16"/>
      <c r="E2415" s="19" t="str">
        <f t="array" aca="1" ref="E2415" ca="1">IF($A2415="","",INDEX('بيانات الاصناف'!$E$2:$E$1000,LARGE(IF(('بيانات الاصناف'!$D$2:$D$1000=$C2415)*('بيانات الاصناف'!$A$2:$A$1000&lt;=$A2415),ROW($2:$1000)-1),1)))</f>
        <v/>
      </c>
      <c r="F2415" s="19"/>
      <c r="G2415" s="20"/>
      <c r="H2415" s="19" t="str">
        <f t="shared" si="112"/>
        <v/>
      </c>
      <c r="I2415" s="19" t="str">
        <f t="shared" si="113"/>
        <v/>
      </c>
    </row>
    <row r="2416" spans="1:9" s="3" customFormat="1" x14ac:dyDescent="0.25">
      <c r="A2416" s="32" t="str">
        <f t="shared" ca="1" si="111"/>
        <v/>
      </c>
      <c r="B2416" s="15" t="str">
        <f>IFERROR(INDEX('بيانات الاصناف'!C$2:C$9985,MATCH(C$3:C$99999,'بيانات الاصناف'!D$2:D$9985,0)),"")</f>
        <v/>
      </c>
      <c r="C2416" s="16"/>
      <c r="D2416" s="16"/>
      <c r="E2416" s="19" t="str">
        <f t="array" aca="1" ref="E2416" ca="1">IF($A2416="","",INDEX('بيانات الاصناف'!$E$2:$E$1000,LARGE(IF(('بيانات الاصناف'!$D$2:$D$1000=$C2416)*('بيانات الاصناف'!$A$2:$A$1000&lt;=$A2416),ROW($2:$1000)-1),1)))</f>
        <v/>
      </c>
      <c r="F2416" s="19"/>
      <c r="G2416" s="20"/>
      <c r="H2416" s="19" t="str">
        <f t="shared" si="112"/>
        <v/>
      </c>
      <c r="I2416" s="19" t="str">
        <f t="shared" si="113"/>
        <v/>
      </c>
    </row>
    <row r="2417" spans="1:9" s="3" customFormat="1" x14ac:dyDescent="0.25">
      <c r="A2417" s="32" t="str">
        <f t="shared" ca="1" si="111"/>
        <v/>
      </c>
      <c r="B2417" s="15" t="str">
        <f>IFERROR(INDEX('بيانات الاصناف'!C$2:C$9985,MATCH(C$3:C$99999,'بيانات الاصناف'!D$2:D$9985,0)),"")</f>
        <v/>
      </c>
      <c r="C2417" s="16"/>
      <c r="D2417" s="16"/>
      <c r="E2417" s="19" t="str">
        <f t="array" aca="1" ref="E2417" ca="1">IF($A2417="","",INDEX('بيانات الاصناف'!$E$2:$E$1000,LARGE(IF(('بيانات الاصناف'!$D$2:$D$1000=$C2417)*('بيانات الاصناف'!$A$2:$A$1000&lt;=$A2417),ROW($2:$1000)-1),1)))</f>
        <v/>
      </c>
      <c r="F2417" s="19"/>
      <c r="G2417" s="20"/>
      <c r="H2417" s="19" t="str">
        <f t="shared" si="112"/>
        <v/>
      </c>
      <c r="I2417" s="19" t="str">
        <f t="shared" si="113"/>
        <v/>
      </c>
    </row>
    <row r="2418" spans="1:9" s="3" customFormat="1" x14ac:dyDescent="0.25">
      <c r="A2418" s="32" t="str">
        <f t="shared" ca="1" si="111"/>
        <v/>
      </c>
      <c r="B2418" s="15" t="str">
        <f>IFERROR(INDEX('بيانات الاصناف'!C$2:C$9985,MATCH(C$3:C$99999,'بيانات الاصناف'!D$2:D$9985,0)),"")</f>
        <v/>
      </c>
      <c r="C2418" s="16"/>
      <c r="D2418" s="16"/>
      <c r="E2418" s="19" t="str">
        <f t="array" aca="1" ref="E2418" ca="1">IF($A2418="","",INDEX('بيانات الاصناف'!$E$2:$E$1000,LARGE(IF(('بيانات الاصناف'!$D$2:$D$1000=$C2418)*('بيانات الاصناف'!$A$2:$A$1000&lt;=$A2418),ROW($2:$1000)-1),1)))</f>
        <v/>
      </c>
      <c r="F2418" s="19"/>
      <c r="G2418" s="20"/>
      <c r="H2418" s="19" t="str">
        <f t="shared" si="112"/>
        <v/>
      </c>
      <c r="I2418" s="19" t="str">
        <f t="shared" si="113"/>
        <v/>
      </c>
    </row>
    <row r="2419" spans="1:9" s="3" customFormat="1" x14ac:dyDescent="0.25">
      <c r="A2419" s="32" t="str">
        <f t="shared" ca="1" si="111"/>
        <v/>
      </c>
      <c r="B2419" s="15" t="str">
        <f>IFERROR(INDEX('بيانات الاصناف'!C$2:C$9985,MATCH(C$3:C$99999,'بيانات الاصناف'!D$2:D$9985,0)),"")</f>
        <v/>
      </c>
      <c r="C2419" s="16"/>
      <c r="D2419" s="16"/>
      <c r="E2419" s="19" t="str">
        <f t="array" aca="1" ref="E2419" ca="1">IF($A2419="","",INDEX('بيانات الاصناف'!$E$2:$E$1000,LARGE(IF(('بيانات الاصناف'!$D$2:$D$1000=$C2419)*('بيانات الاصناف'!$A$2:$A$1000&lt;=$A2419),ROW($2:$1000)-1),1)))</f>
        <v/>
      </c>
      <c r="F2419" s="19"/>
      <c r="G2419" s="20"/>
      <c r="H2419" s="19" t="str">
        <f t="shared" si="112"/>
        <v/>
      </c>
      <c r="I2419" s="19" t="str">
        <f t="shared" si="113"/>
        <v/>
      </c>
    </row>
    <row r="2420" spans="1:9" s="3" customFormat="1" x14ac:dyDescent="0.25">
      <c r="A2420" s="32" t="str">
        <f t="shared" ca="1" si="111"/>
        <v/>
      </c>
      <c r="B2420" s="15" t="str">
        <f>IFERROR(INDEX('بيانات الاصناف'!C$2:C$9985,MATCH(C$3:C$99999,'بيانات الاصناف'!D$2:D$9985,0)),"")</f>
        <v/>
      </c>
      <c r="C2420" s="16"/>
      <c r="D2420" s="16"/>
      <c r="E2420" s="19" t="str">
        <f t="array" aca="1" ref="E2420" ca="1">IF($A2420="","",INDEX('بيانات الاصناف'!$E$2:$E$1000,LARGE(IF(('بيانات الاصناف'!$D$2:$D$1000=$C2420)*('بيانات الاصناف'!$A$2:$A$1000&lt;=$A2420),ROW($2:$1000)-1),1)))</f>
        <v/>
      </c>
      <c r="F2420" s="19"/>
      <c r="G2420" s="20"/>
      <c r="H2420" s="19" t="str">
        <f t="shared" si="112"/>
        <v/>
      </c>
      <c r="I2420" s="19" t="str">
        <f t="shared" si="113"/>
        <v/>
      </c>
    </row>
    <row r="2421" spans="1:9" s="3" customFormat="1" x14ac:dyDescent="0.25">
      <c r="A2421" s="32" t="str">
        <f t="shared" ca="1" si="111"/>
        <v/>
      </c>
      <c r="B2421" s="15" t="str">
        <f>IFERROR(INDEX('بيانات الاصناف'!C$2:C$9985,MATCH(C$3:C$99999,'بيانات الاصناف'!D$2:D$9985,0)),"")</f>
        <v/>
      </c>
      <c r="C2421" s="16"/>
      <c r="D2421" s="16"/>
      <c r="E2421" s="19" t="str">
        <f t="array" aca="1" ref="E2421" ca="1">IF($A2421="","",INDEX('بيانات الاصناف'!$E$2:$E$1000,LARGE(IF(('بيانات الاصناف'!$D$2:$D$1000=$C2421)*('بيانات الاصناف'!$A$2:$A$1000&lt;=$A2421),ROW($2:$1000)-1),1)))</f>
        <v/>
      </c>
      <c r="F2421" s="19"/>
      <c r="G2421" s="20"/>
      <c r="H2421" s="19" t="str">
        <f t="shared" si="112"/>
        <v/>
      </c>
      <c r="I2421" s="19" t="str">
        <f t="shared" si="113"/>
        <v/>
      </c>
    </row>
    <row r="2422" spans="1:9" s="3" customFormat="1" x14ac:dyDescent="0.25">
      <c r="A2422" s="32" t="str">
        <f t="shared" ca="1" si="111"/>
        <v/>
      </c>
      <c r="B2422" s="15" t="str">
        <f>IFERROR(INDEX('بيانات الاصناف'!C$2:C$9985,MATCH(C$3:C$99999,'بيانات الاصناف'!D$2:D$9985,0)),"")</f>
        <v/>
      </c>
      <c r="C2422" s="16"/>
      <c r="D2422" s="16"/>
      <c r="E2422" s="19" t="str">
        <f t="array" aca="1" ref="E2422" ca="1">IF($A2422="","",INDEX('بيانات الاصناف'!$E$2:$E$1000,LARGE(IF(('بيانات الاصناف'!$D$2:$D$1000=$C2422)*('بيانات الاصناف'!$A$2:$A$1000&lt;=$A2422),ROW($2:$1000)-1),1)))</f>
        <v/>
      </c>
      <c r="F2422" s="19"/>
      <c r="G2422" s="20"/>
      <c r="H2422" s="19" t="str">
        <f t="shared" si="112"/>
        <v/>
      </c>
      <c r="I2422" s="19" t="str">
        <f t="shared" si="113"/>
        <v/>
      </c>
    </row>
    <row r="2423" spans="1:9" s="3" customFormat="1" x14ac:dyDescent="0.25">
      <c r="A2423" s="32" t="str">
        <f t="shared" ca="1" si="111"/>
        <v/>
      </c>
      <c r="B2423" s="15" t="str">
        <f>IFERROR(INDEX('بيانات الاصناف'!C$2:C$9985,MATCH(C$3:C$99999,'بيانات الاصناف'!D$2:D$9985,0)),"")</f>
        <v/>
      </c>
      <c r="C2423" s="16"/>
      <c r="D2423" s="16"/>
      <c r="E2423" s="19" t="str">
        <f t="array" aca="1" ref="E2423" ca="1">IF($A2423="","",INDEX('بيانات الاصناف'!$E$2:$E$1000,LARGE(IF(('بيانات الاصناف'!$D$2:$D$1000=$C2423)*('بيانات الاصناف'!$A$2:$A$1000&lt;=$A2423),ROW($2:$1000)-1),1)))</f>
        <v/>
      </c>
      <c r="F2423" s="19"/>
      <c r="G2423" s="20"/>
      <c r="H2423" s="19" t="str">
        <f t="shared" si="112"/>
        <v/>
      </c>
      <c r="I2423" s="19" t="str">
        <f t="shared" si="113"/>
        <v/>
      </c>
    </row>
    <row r="2424" spans="1:9" s="3" customFormat="1" x14ac:dyDescent="0.25">
      <c r="A2424" s="32" t="str">
        <f t="shared" ca="1" si="111"/>
        <v/>
      </c>
      <c r="B2424" s="15" t="str">
        <f>IFERROR(INDEX('بيانات الاصناف'!C$2:C$9985,MATCH(C$3:C$99999,'بيانات الاصناف'!D$2:D$9985,0)),"")</f>
        <v/>
      </c>
      <c r="C2424" s="16"/>
      <c r="D2424" s="16"/>
      <c r="E2424" s="19" t="str">
        <f t="array" aca="1" ref="E2424" ca="1">IF($A2424="","",INDEX('بيانات الاصناف'!$E$2:$E$1000,LARGE(IF(('بيانات الاصناف'!$D$2:$D$1000=$C2424)*('بيانات الاصناف'!$A$2:$A$1000&lt;=$A2424),ROW($2:$1000)-1),1)))</f>
        <v/>
      </c>
      <c r="F2424" s="19"/>
      <c r="G2424" s="20"/>
      <c r="H2424" s="19" t="str">
        <f t="shared" si="112"/>
        <v/>
      </c>
      <c r="I2424" s="19" t="str">
        <f t="shared" si="113"/>
        <v/>
      </c>
    </row>
    <row r="2425" spans="1:9" s="3" customFormat="1" x14ac:dyDescent="0.25">
      <c r="A2425" s="32" t="str">
        <f t="shared" ca="1" si="111"/>
        <v/>
      </c>
      <c r="B2425" s="15" t="str">
        <f>IFERROR(INDEX('بيانات الاصناف'!C$2:C$9985,MATCH(C$3:C$99999,'بيانات الاصناف'!D$2:D$9985,0)),"")</f>
        <v/>
      </c>
      <c r="C2425" s="16"/>
      <c r="D2425" s="16"/>
      <c r="E2425" s="19" t="str">
        <f t="array" aca="1" ref="E2425" ca="1">IF($A2425="","",INDEX('بيانات الاصناف'!$E$2:$E$1000,LARGE(IF(('بيانات الاصناف'!$D$2:$D$1000=$C2425)*('بيانات الاصناف'!$A$2:$A$1000&lt;=$A2425),ROW($2:$1000)-1),1)))</f>
        <v/>
      </c>
      <c r="F2425" s="19"/>
      <c r="G2425" s="20"/>
      <c r="H2425" s="19" t="str">
        <f t="shared" si="112"/>
        <v/>
      </c>
      <c r="I2425" s="19" t="str">
        <f t="shared" si="113"/>
        <v/>
      </c>
    </row>
    <row r="2426" spans="1:9" s="3" customFormat="1" x14ac:dyDescent="0.25">
      <c r="A2426" s="32" t="str">
        <f t="shared" ca="1" si="111"/>
        <v/>
      </c>
      <c r="B2426" s="15" t="str">
        <f>IFERROR(INDEX('بيانات الاصناف'!C$2:C$9985,MATCH(C$3:C$99999,'بيانات الاصناف'!D$2:D$9985,0)),"")</f>
        <v/>
      </c>
      <c r="C2426" s="16"/>
      <c r="D2426" s="16"/>
      <c r="E2426" s="19" t="str">
        <f t="array" aca="1" ref="E2426" ca="1">IF($A2426="","",INDEX('بيانات الاصناف'!$E$2:$E$1000,LARGE(IF(('بيانات الاصناف'!$D$2:$D$1000=$C2426)*('بيانات الاصناف'!$A$2:$A$1000&lt;=$A2426),ROW($2:$1000)-1),1)))</f>
        <v/>
      </c>
      <c r="F2426" s="19"/>
      <c r="G2426" s="20"/>
      <c r="H2426" s="19" t="str">
        <f t="shared" si="112"/>
        <v/>
      </c>
      <c r="I2426" s="19" t="str">
        <f t="shared" si="113"/>
        <v/>
      </c>
    </row>
    <row r="2427" spans="1:9" s="3" customFormat="1" x14ac:dyDescent="0.25">
      <c r="A2427" s="32" t="str">
        <f t="shared" ca="1" si="111"/>
        <v/>
      </c>
      <c r="B2427" s="15" t="str">
        <f>IFERROR(INDEX('بيانات الاصناف'!C$2:C$9985,MATCH(C$3:C$99999,'بيانات الاصناف'!D$2:D$9985,0)),"")</f>
        <v/>
      </c>
      <c r="C2427" s="16"/>
      <c r="D2427" s="16"/>
      <c r="E2427" s="19" t="str">
        <f t="array" aca="1" ref="E2427" ca="1">IF($A2427="","",INDEX('بيانات الاصناف'!$E$2:$E$1000,LARGE(IF(('بيانات الاصناف'!$D$2:$D$1000=$C2427)*('بيانات الاصناف'!$A$2:$A$1000&lt;=$A2427),ROW($2:$1000)-1),1)))</f>
        <v/>
      </c>
      <c r="F2427" s="19"/>
      <c r="G2427" s="20"/>
      <c r="H2427" s="19" t="str">
        <f t="shared" si="112"/>
        <v/>
      </c>
      <c r="I2427" s="19" t="str">
        <f t="shared" si="113"/>
        <v/>
      </c>
    </row>
    <row r="2428" spans="1:9" s="3" customFormat="1" x14ac:dyDescent="0.25">
      <c r="A2428" s="32" t="str">
        <f t="shared" ca="1" si="111"/>
        <v/>
      </c>
      <c r="B2428" s="15" t="str">
        <f>IFERROR(INDEX('بيانات الاصناف'!C$2:C$9985,MATCH(C$3:C$99999,'بيانات الاصناف'!D$2:D$9985,0)),"")</f>
        <v/>
      </c>
      <c r="C2428" s="16"/>
      <c r="D2428" s="16"/>
      <c r="E2428" s="19" t="str">
        <f t="array" aca="1" ref="E2428" ca="1">IF($A2428="","",INDEX('بيانات الاصناف'!$E$2:$E$1000,LARGE(IF(('بيانات الاصناف'!$D$2:$D$1000=$C2428)*('بيانات الاصناف'!$A$2:$A$1000&lt;=$A2428),ROW($2:$1000)-1),1)))</f>
        <v/>
      </c>
      <c r="F2428" s="19"/>
      <c r="G2428" s="20"/>
      <c r="H2428" s="19" t="str">
        <f t="shared" si="112"/>
        <v/>
      </c>
      <c r="I2428" s="19" t="str">
        <f t="shared" si="113"/>
        <v/>
      </c>
    </row>
    <row r="2429" spans="1:9" s="3" customFormat="1" x14ac:dyDescent="0.25">
      <c r="A2429" s="32" t="str">
        <f t="shared" ca="1" si="111"/>
        <v/>
      </c>
      <c r="B2429" s="15" t="str">
        <f>IFERROR(INDEX('بيانات الاصناف'!C$2:C$9985,MATCH(C$3:C$99999,'بيانات الاصناف'!D$2:D$9985,0)),"")</f>
        <v/>
      </c>
      <c r="C2429" s="16"/>
      <c r="D2429" s="16"/>
      <c r="E2429" s="19" t="str">
        <f t="array" aca="1" ref="E2429" ca="1">IF($A2429="","",INDEX('بيانات الاصناف'!$E$2:$E$1000,LARGE(IF(('بيانات الاصناف'!$D$2:$D$1000=$C2429)*('بيانات الاصناف'!$A$2:$A$1000&lt;=$A2429),ROW($2:$1000)-1),1)))</f>
        <v/>
      </c>
      <c r="F2429" s="19"/>
      <c r="G2429" s="20"/>
      <c r="H2429" s="19" t="str">
        <f t="shared" si="112"/>
        <v/>
      </c>
      <c r="I2429" s="19" t="str">
        <f t="shared" si="113"/>
        <v/>
      </c>
    </row>
    <row r="2430" spans="1:9" s="3" customFormat="1" x14ac:dyDescent="0.25">
      <c r="A2430" s="32" t="str">
        <f t="shared" ca="1" si="111"/>
        <v/>
      </c>
      <c r="B2430" s="15" t="str">
        <f>IFERROR(INDEX('بيانات الاصناف'!C$2:C$9985,MATCH(C$3:C$99999,'بيانات الاصناف'!D$2:D$9985,0)),"")</f>
        <v/>
      </c>
      <c r="C2430" s="16"/>
      <c r="D2430" s="16"/>
      <c r="E2430" s="19" t="str">
        <f t="array" aca="1" ref="E2430" ca="1">IF($A2430="","",INDEX('بيانات الاصناف'!$E$2:$E$1000,LARGE(IF(('بيانات الاصناف'!$D$2:$D$1000=$C2430)*('بيانات الاصناف'!$A$2:$A$1000&lt;=$A2430),ROW($2:$1000)-1),1)))</f>
        <v/>
      </c>
      <c r="F2430" s="19"/>
      <c r="G2430" s="20"/>
      <c r="H2430" s="19" t="str">
        <f t="shared" si="112"/>
        <v/>
      </c>
      <c r="I2430" s="19" t="str">
        <f t="shared" si="113"/>
        <v/>
      </c>
    </row>
    <row r="2431" spans="1:9" s="3" customFormat="1" x14ac:dyDescent="0.25">
      <c r="A2431" s="32" t="str">
        <f t="shared" ca="1" si="111"/>
        <v/>
      </c>
      <c r="B2431" s="15" t="str">
        <f>IFERROR(INDEX('بيانات الاصناف'!C$2:C$9985,MATCH(C$3:C$99999,'بيانات الاصناف'!D$2:D$9985,0)),"")</f>
        <v/>
      </c>
      <c r="C2431" s="16"/>
      <c r="D2431" s="16"/>
      <c r="E2431" s="19" t="str">
        <f t="array" aca="1" ref="E2431" ca="1">IF($A2431="","",INDEX('بيانات الاصناف'!$E$2:$E$1000,LARGE(IF(('بيانات الاصناف'!$D$2:$D$1000=$C2431)*('بيانات الاصناف'!$A$2:$A$1000&lt;=$A2431),ROW($2:$1000)-1),1)))</f>
        <v/>
      </c>
      <c r="F2431" s="19"/>
      <c r="G2431" s="20"/>
      <c r="H2431" s="19" t="str">
        <f t="shared" si="112"/>
        <v/>
      </c>
      <c r="I2431" s="19" t="str">
        <f t="shared" si="113"/>
        <v/>
      </c>
    </row>
    <row r="2432" spans="1:9" s="3" customFormat="1" x14ac:dyDescent="0.25">
      <c r="A2432" s="32" t="str">
        <f t="shared" ca="1" si="111"/>
        <v/>
      </c>
      <c r="B2432" s="15" t="str">
        <f>IFERROR(INDEX('بيانات الاصناف'!C$2:C$9985,MATCH(C$3:C$99999,'بيانات الاصناف'!D$2:D$9985,0)),"")</f>
        <v/>
      </c>
      <c r="C2432" s="16"/>
      <c r="D2432" s="16"/>
      <c r="E2432" s="19" t="str">
        <f t="array" aca="1" ref="E2432" ca="1">IF($A2432="","",INDEX('بيانات الاصناف'!$E$2:$E$1000,LARGE(IF(('بيانات الاصناف'!$D$2:$D$1000=$C2432)*('بيانات الاصناف'!$A$2:$A$1000&lt;=$A2432),ROW($2:$1000)-1),1)))</f>
        <v/>
      </c>
      <c r="F2432" s="19"/>
      <c r="G2432" s="20"/>
      <c r="H2432" s="19" t="str">
        <f t="shared" si="112"/>
        <v/>
      </c>
      <c r="I2432" s="19" t="str">
        <f t="shared" si="113"/>
        <v/>
      </c>
    </row>
    <row r="2433" spans="1:9" s="3" customFormat="1" x14ac:dyDescent="0.25">
      <c r="A2433" s="32" t="str">
        <f t="shared" ca="1" si="111"/>
        <v/>
      </c>
      <c r="B2433" s="15" t="str">
        <f>IFERROR(INDEX('بيانات الاصناف'!C$2:C$9985,MATCH(C$3:C$99999,'بيانات الاصناف'!D$2:D$9985,0)),"")</f>
        <v/>
      </c>
      <c r="C2433" s="16"/>
      <c r="D2433" s="16"/>
      <c r="E2433" s="19" t="str">
        <f t="array" aca="1" ref="E2433" ca="1">IF($A2433="","",INDEX('بيانات الاصناف'!$E$2:$E$1000,LARGE(IF(('بيانات الاصناف'!$D$2:$D$1000=$C2433)*('بيانات الاصناف'!$A$2:$A$1000&lt;=$A2433),ROW($2:$1000)-1),1)))</f>
        <v/>
      </c>
      <c r="F2433" s="19"/>
      <c r="G2433" s="20"/>
      <c r="H2433" s="19" t="str">
        <f t="shared" si="112"/>
        <v/>
      </c>
      <c r="I2433" s="19" t="str">
        <f t="shared" si="113"/>
        <v/>
      </c>
    </row>
    <row r="2434" spans="1:9" s="3" customFormat="1" x14ac:dyDescent="0.25">
      <c r="A2434" s="32" t="str">
        <f t="shared" ca="1" si="111"/>
        <v/>
      </c>
      <c r="B2434" s="15" t="str">
        <f>IFERROR(INDEX('بيانات الاصناف'!C$2:C$9985,MATCH(C$3:C$99999,'بيانات الاصناف'!D$2:D$9985,0)),"")</f>
        <v/>
      </c>
      <c r="C2434" s="16"/>
      <c r="D2434" s="16"/>
      <c r="E2434" s="19" t="str">
        <f t="array" aca="1" ref="E2434" ca="1">IF($A2434="","",INDEX('بيانات الاصناف'!$E$2:$E$1000,LARGE(IF(('بيانات الاصناف'!$D$2:$D$1000=$C2434)*('بيانات الاصناف'!$A$2:$A$1000&lt;=$A2434),ROW($2:$1000)-1),1)))</f>
        <v/>
      </c>
      <c r="F2434" s="19"/>
      <c r="G2434" s="20"/>
      <c r="H2434" s="19" t="str">
        <f t="shared" si="112"/>
        <v/>
      </c>
      <c r="I2434" s="19" t="str">
        <f t="shared" si="113"/>
        <v/>
      </c>
    </row>
    <row r="2435" spans="1:9" s="3" customFormat="1" x14ac:dyDescent="0.25">
      <c r="A2435" s="32" t="str">
        <f t="shared" ref="A2435:A2498" ca="1" si="114">IF(B2435="","",IF(A2435="",TODAY(),A2435))</f>
        <v/>
      </c>
      <c r="B2435" s="15" t="str">
        <f>IFERROR(INDEX('بيانات الاصناف'!C$2:C$9985,MATCH(C$3:C$99999,'بيانات الاصناف'!D$2:D$9985,0)),"")</f>
        <v/>
      </c>
      <c r="C2435" s="16"/>
      <c r="D2435" s="16"/>
      <c r="E2435" s="19" t="str">
        <f t="array" aca="1" ref="E2435" ca="1">IF($A2435="","",INDEX('بيانات الاصناف'!$E$2:$E$1000,LARGE(IF(('بيانات الاصناف'!$D$2:$D$1000=$C2435)*('بيانات الاصناف'!$A$2:$A$1000&lt;=$A2435),ROW($2:$1000)-1),1)))</f>
        <v/>
      </c>
      <c r="F2435" s="19"/>
      <c r="G2435" s="20"/>
      <c r="H2435" s="19" t="str">
        <f t="shared" ref="H2435:H2498" si="115">IF(B2435&lt;&gt;"",E2435+G2435/D2435,"")</f>
        <v/>
      </c>
      <c r="I2435" s="19" t="str">
        <f t="shared" ref="I2435:I2498" si="116">IF(B2435&lt;&gt;"",H2435*D2435,"")</f>
        <v/>
      </c>
    </row>
    <row r="2436" spans="1:9" s="3" customFormat="1" x14ac:dyDescent="0.25">
      <c r="A2436" s="32" t="str">
        <f t="shared" ca="1" si="114"/>
        <v/>
      </c>
      <c r="B2436" s="15" t="str">
        <f>IFERROR(INDEX('بيانات الاصناف'!C$2:C$9985,MATCH(C$3:C$99999,'بيانات الاصناف'!D$2:D$9985,0)),"")</f>
        <v/>
      </c>
      <c r="C2436" s="16"/>
      <c r="D2436" s="16"/>
      <c r="E2436" s="19" t="str">
        <f t="array" aca="1" ref="E2436" ca="1">IF($A2436="","",INDEX('بيانات الاصناف'!$E$2:$E$1000,LARGE(IF(('بيانات الاصناف'!$D$2:$D$1000=$C2436)*('بيانات الاصناف'!$A$2:$A$1000&lt;=$A2436),ROW($2:$1000)-1),1)))</f>
        <v/>
      </c>
      <c r="F2436" s="19"/>
      <c r="G2436" s="20"/>
      <c r="H2436" s="19" t="str">
        <f t="shared" si="115"/>
        <v/>
      </c>
      <c r="I2436" s="19" t="str">
        <f t="shared" si="116"/>
        <v/>
      </c>
    </row>
    <row r="2437" spans="1:9" s="3" customFormat="1" x14ac:dyDescent="0.25">
      <c r="A2437" s="32" t="str">
        <f t="shared" ca="1" si="114"/>
        <v/>
      </c>
      <c r="B2437" s="15" t="str">
        <f>IFERROR(INDEX('بيانات الاصناف'!C$2:C$9985,MATCH(C$3:C$99999,'بيانات الاصناف'!D$2:D$9985,0)),"")</f>
        <v/>
      </c>
      <c r="C2437" s="16"/>
      <c r="D2437" s="16"/>
      <c r="E2437" s="19" t="str">
        <f t="array" aca="1" ref="E2437" ca="1">IF($A2437="","",INDEX('بيانات الاصناف'!$E$2:$E$1000,LARGE(IF(('بيانات الاصناف'!$D$2:$D$1000=$C2437)*('بيانات الاصناف'!$A$2:$A$1000&lt;=$A2437),ROW($2:$1000)-1),1)))</f>
        <v/>
      </c>
      <c r="F2437" s="19"/>
      <c r="G2437" s="20"/>
      <c r="H2437" s="19" t="str">
        <f t="shared" si="115"/>
        <v/>
      </c>
      <c r="I2437" s="19" t="str">
        <f t="shared" si="116"/>
        <v/>
      </c>
    </row>
    <row r="2438" spans="1:9" s="3" customFormat="1" x14ac:dyDescent="0.25">
      <c r="A2438" s="32" t="str">
        <f t="shared" ca="1" si="114"/>
        <v/>
      </c>
      <c r="B2438" s="15" t="str">
        <f>IFERROR(INDEX('بيانات الاصناف'!C$2:C$9985,MATCH(C$3:C$99999,'بيانات الاصناف'!D$2:D$9985,0)),"")</f>
        <v/>
      </c>
      <c r="C2438" s="16"/>
      <c r="D2438" s="16"/>
      <c r="E2438" s="19" t="str">
        <f t="array" aca="1" ref="E2438" ca="1">IF($A2438="","",INDEX('بيانات الاصناف'!$E$2:$E$1000,LARGE(IF(('بيانات الاصناف'!$D$2:$D$1000=$C2438)*('بيانات الاصناف'!$A$2:$A$1000&lt;=$A2438),ROW($2:$1000)-1),1)))</f>
        <v/>
      </c>
      <c r="F2438" s="19"/>
      <c r="G2438" s="20"/>
      <c r="H2438" s="19" t="str">
        <f t="shared" si="115"/>
        <v/>
      </c>
      <c r="I2438" s="19" t="str">
        <f t="shared" si="116"/>
        <v/>
      </c>
    </row>
    <row r="2439" spans="1:9" s="3" customFormat="1" x14ac:dyDescent="0.25">
      <c r="A2439" s="32" t="str">
        <f t="shared" ca="1" si="114"/>
        <v/>
      </c>
      <c r="B2439" s="15" t="str">
        <f>IFERROR(INDEX('بيانات الاصناف'!C$2:C$9985,MATCH(C$3:C$99999,'بيانات الاصناف'!D$2:D$9985,0)),"")</f>
        <v/>
      </c>
      <c r="C2439" s="16"/>
      <c r="D2439" s="16"/>
      <c r="E2439" s="19" t="str">
        <f t="array" aca="1" ref="E2439" ca="1">IF($A2439="","",INDEX('بيانات الاصناف'!$E$2:$E$1000,LARGE(IF(('بيانات الاصناف'!$D$2:$D$1000=$C2439)*('بيانات الاصناف'!$A$2:$A$1000&lt;=$A2439),ROW($2:$1000)-1),1)))</f>
        <v/>
      </c>
      <c r="F2439" s="19"/>
      <c r="G2439" s="20"/>
      <c r="H2439" s="19" t="str">
        <f t="shared" si="115"/>
        <v/>
      </c>
      <c r="I2439" s="19" t="str">
        <f t="shared" si="116"/>
        <v/>
      </c>
    </row>
    <row r="2440" spans="1:9" s="3" customFormat="1" x14ac:dyDescent="0.25">
      <c r="A2440" s="32" t="str">
        <f t="shared" ca="1" si="114"/>
        <v/>
      </c>
      <c r="B2440" s="15" t="str">
        <f>IFERROR(INDEX('بيانات الاصناف'!C$2:C$9985,MATCH(C$3:C$99999,'بيانات الاصناف'!D$2:D$9985,0)),"")</f>
        <v/>
      </c>
      <c r="C2440" s="16"/>
      <c r="D2440" s="16"/>
      <c r="E2440" s="19" t="str">
        <f t="array" aca="1" ref="E2440" ca="1">IF($A2440="","",INDEX('بيانات الاصناف'!$E$2:$E$1000,LARGE(IF(('بيانات الاصناف'!$D$2:$D$1000=$C2440)*('بيانات الاصناف'!$A$2:$A$1000&lt;=$A2440),ROW($2:$1000)-1),1)))</f>
        <v/>
      </c>
      <c r="F2440" s="19"/>
      <c r="G2440" s="20"/>
      <c r="H2440" s="19" t="str">
        <f t="shared" si="115"/>
        <v/>
      </c>
      <c r="I2440" s="19" t="str">
        <f t="shared" si="116"/>
        <v/>
      </c>
    </row>
    <row r="2441" spans="1:9" s="3" customFormat="1" x14ac:dyDescent="0.25">
      <c r="A2441" s="32" t="str">
        <f t="shared" ca="1" si="114"/>
        <v/>
      </c>
      <c r="B2441" s="15" t="str">
        <f>IFERROR(INDEX('بيانات الاصناف'!C$2:C$9985,MATCH(C$3:C$99999,'بيانات الاصناف'!D$2:D$9985,0)),"")</f>
        <v/>
      </c>
      <c r="C2441" s="16"/>
      <c r="D2441" s="16"/>
      <c r="E2441" s="19" t="str">
        <f t="array" aca="1" ref="E2441" ca="1">IF($A2441="","",INDEX('بيانات الاصناف'!$E$2:$E$1000,LARGE(IF(('بيانات الاصناف'!$D$2:$D$1000=$C2441)*('بيانات الاصناف'!$A$2:$A$1000&lt;=$A2441),ROW($2:$1000)-1),1)))</f>
        <v/>
      </c>
      <c r="F2441" s="19"/>
      <c r="G2441" s="20"/>
      <c r="H2441" s="19" t="str">
        <f t="shared" si="115"/>
        <v/>
      </c>
      <c r="I2441" s="19" t="str">
        <f t="shared" si="116"/>
        <v/>
      </c>
    </row>
    <row r="2442" spans="1:9" s="3" customFormat="1" x14ac:dyDescent="0.25">
      <c r="A2442" s="32" t="str">
        <f t="shared" ca="1" si="114"/>
        <v/>
      </c>
      <c r="B2442" s="15" t="str">
        <f>IFERROR(INDEX('بيانات الاصناف'!C$2:C$9985,MATCH(C$3:C$99999,'بيانات الاصناف'!D$2:D$9985,0)),"")</f>
        <v/>
      </c>
      <c r="C2442" s="16"/>
      <c r="D2442" s="16"/>
      <c r="E2442" s="19" t="str">
        <f t="array" aca="1" ref="E2442" ca="1">IF($A2442="","",INDEX('بيانات الاصناف'!$E$2:$E$1000,LARGE(IF(('بيانات الاصناف'!$D$2:$D$1000=$C2442)*('بيانات الاصناف'!$A$2:$A$1000&lt;=$A2442),ROW($2:$1000)-1),1)))</f>
        <v/>
      </c>
      <c r="F2442" s="19"/>
      <c r="G2442" s="20"/>
      <c r="H2442" s="19" t="str">
        <f t="shared" si="115"/>
        <v/>
      </c>
      <c r="I2442" s="19" t="str">
        <f t="shared" si="116"/>
        <v/>
      </c>
    </row>
    <row r="2443" spans="1:9" s="3" customFormat="1" x14ac:dyDescent="0.25">
      <c r="A2443" s="32" t="str">
        <f t="shared" ca="1" si="114"/>
        <v/>
      </c>
      <c r="B2443" s="15" t="str">
        <f>IFERROR(INDEX('بيانات الاصناف'!C$2:C$9985,MATCH(C$3:C$99999,'بيانات الاصناف'!D$2:D$9985,0)),"")</f>
        <v/>
      </c>
      <c r="C2443" s="16"/>
      <c r="D2443" s="16"/>
      <c r="E2443" s="19" t="str">
        <f t="array" aca="1" ref="E2443" ca="1">IF($A2443="","",INDEX('بيانات الاصناف'!$E$2:$E$1000,LARGE(IF(('بيانات الاصناف'!$D$2:$D$1000=$C2443)*('بيانات الاصناف'!$A$2:$A$1000&lt;=$A2443),ROW($2:$1000)-1),1)))</f>
        <v/>
      </c>
      <c r="F2443" s="19"/>
      <c r="G2443" s="20"/>
      <c r="H2443" s="19" t="str">
        <f t="shared" si="115"/>
        <v/>
      </c>
      <c r="I2443" s="19" t="str">
        <f t="shared" si="116"/>
        <v/>
      </c>
    </row>
    <row r="2444" spans="1:9" s="3" customFormat="1" x14ac:dyDescent="0.25">
      <c r="A2444" s="32" t="str">
        <f t="shared" ca="1" si="114"/>
        <v/>
      </c>
      <c r="B2444" s="15" t="str">
        <f>IFERROR(INDEX('بيانات الاصناف'!C$2:C$9985,MATCH(C$3:C$99999,'بيانات الاصناف'!D$2:D$9985,0)),"")</f>
        <v/>
      </c>
      <c r="C2444" s="16"/>
      <c r="D2444" s="16"/>
      <c r="E2444" s="19" t="str">
        <f t="array" aca="1" ref="E2444" ca="1">IF($A2444="","",INDEX('بيانات الاصناف'!$E$2:$E$1000,LARGE(IF(('بيانات الاصناف'!$D$2:$D$1000=$C2444)*('بيانات الاصناف'!$A$2:$A$1000&lt;=$A2444),ROW($2:$1000)-1),1)))</f>
        <v/>
      </c>
      <c r="F2444" s="19"/>
      <c r="G2444" s="20"/>
      <c r="H2444" s="19" t="str">
        <f t="shared" si="115"/>
        <v/>
      </c>
      <c r="I2444" s="19" t="str">
        <f t="shared" si="116"/>
        <v/>
      </c>
    </row>
    <row r="2445" spans="1:9" s="3" customFormat="1" x14ac:dyDescent="0.25">
      <c r="A2445" s="32" t="str">
        <f t="shared" ca="1" si="114"/>
        <v/>
      </c>
      <c r="B2445" s="15" t="str">
        <f>IFERROR(INDEX('بيانات الاصناف'!C$2:C$9985,MATCH(C$3:C$99999,'بيانات الاصناف'!D$2:D$9985,0)),"")</f>
        <v/>
      </c>
      <c r="C2445" s="16"/>
      <c r="D2445" s="16"/>
      <c r="E2445" s="19" t="str">
        <f t="array" aca="1" ref="E2445" ca="1">IF($A2445="","",INDEX('بيانات الاصناف'!$E$2:$E$1000,LARGE(IF(('بيانات الاصناف'!$D$2:$D$1000=$C2445)*('بيانات الاصناف'!$A$2:$A$1000&lt;=$A2445),ROW($2:$1000)-1),1)))</f>
        <v/>
      </c>
      <c r="F2445" s="19"/>
      <c r="G2445" s="20"/>
      <c r="H2445" s="19" t="str">
        <f t="shared" si="115"/>
        <v/>
      </c>
      <c r="I2445" s="19" t="str">
        <f t="shared" si="116"/>
        <v/>
      </c>
    </row>
    <row r="2446" spans="1:9" s="3" customFormat="1" x14ac:dyDescent="0.25">
      <c r="A2446" s="32" t="str">
        <f t="shared" ca="1" si="114"/>
        <v/>
      </c>
      <c r="B2446" s="15" t="str">
        <f>IFERROR(INDEX('بيانات الاصناف'!C$2:C$9985,MATCH(C$3:C$99999,'بيانات الاصناف'!D$2:D$9985,0)),"")</f>
        <v/>
      </c>
      <c r="C2446" s="16"/>
      <c r="D2446" s="16"/>
      <c r="E2446" s="19" t="str">
        <f t="array" aca="1" ref="E2446" ca="1">IF($A2446="","",INDEX('بيانات الاصناف'!$E$2:$E$1000,LARGE(IF(('بيانات الاصناف'!$D$2:$D$1000=$C2446)*('بيانات الاصناف'!$A$2:$A$1000&lt;=$A2446),ROW($2:$1000)-1),1)))</f>
        <v/>
      </c>
      <c r="F2446" s="19"/>
      <c r="G2446" s="20"/>
      <c r="H2446" s="19" t="str">
        <f t="shared" si="115"/>
        <v/>
      </c>
      <c r="I2446" s="19" t="str">
        <f t="shared" si="116"/>
        <v/>
      </c>
    </row>
    <row r="2447" spans="1:9" s="3" customFormat="1" x14ac:dyDescent="0.25">
      <c r="A2447" s="32" t="str">
        <f t="shared" ca="1" si="114"/>
        <v/>
      </c>
      <c r="B2447" s="15" t="str">
        <f>IFERROR(INDEX('بيانات الاصناف'!C$2:C$9985,MATCH(C$3:C$99999,'بيانات الاصناف'!D$2:D$9985,0)),"")</f>
        <v/>
      </c>
      <c r="C2447" s="16"/>
      <c r="D2447" s="16"/>
      <c r="E2447" s="19" t="str">
        <f t="array" aca="1" ref="E2447" ca="1">IF($A2447="","",INDEX('بيانات الاصناف'!$E$2:$E$1000,LARGE(IF(('بيانات الاصناف'!$D$2:$D$1000=$C2447)*('بيانات الاصناف'!$A$2:$A$1000&lt;=$A2447),ROW($2:$1000)-1),1)))</f>
        <v/>
      </c>
      <c r="F2447" s="19"/>
      <c r="G2447" s="20"/>
      <c r="H2447" s="19" t="str">
        <f t="shared" si="115"/>
        <v/>
      </c>
      <c r="I2447" s="19" t="str">
        <f t="shared" si="116"/>
        <v/>
      </c>
    </row>
    <row r="2448" spans="1:9" s="3" customFormat="1" x14ac:dyDescent="0.25">
      <c r="A2448" s="32" t="str">
        <f t="shared" ca="1" si="114"/>
        <v/>
      </c>
      <c r="B2448" s="15" t="str">
        <f>IFERROR(INDEX('بيانات الاصناف'!C$2:C$9985,MATCH(C$3:C$99999,'بيانات الاصناف'!D$2:D$9985,0)),"")</f>
        <v/>
      </c>
      <c r="C2448" s="16"/>
      <c r="D2448" s="16"/>
      <c r="E2448" s="19" t="str">
        <f t="array" aca="1" ref="E2448" ca="1">IF($A2448="","",INDEX('بيانات الاصناف'!$E$2:$E$1000,LARGE(IF(('بيانات الاصناف'!$D$2:$D$1000=$C2448)*('بيانات الاصناف'!$A$2:$A$1000&lt;=$A2448),ROW($2:$1000)-1),1)))</f>
        <v/>
      </c>
      <c r="F2448" s="19"/>
      <c r="G2448" s="20"/>
      <c r="H2448" s="19" t="str">
        <f t="shared" si="115"/>
        <v/>
      </c>
      <c r="I2448" s="19" t="str">
        <f t="shared" si="116"/>
        <v/>
      </c>
    </row>
    <row r="2449" spans="1:9" s="3" customFormat="1" x14ac:dyDescent="0.25">
      <c r="A2449" s="32" t="str">
        <f t="shared" ca="1" si="114"/>
        <v/>
      </c>
      <c r="B2449" s="15" t="str">
        <f>IFERROR(INDEX('بيانات الاصناف'!C$2:C$9985,MATCH(C$3:C$99999,'بيانات الاصناف'!D$2:D$9985,0)),"")</f>
        <v/>
      </c>
      <c r="C2449" s="16"/>
      <c r="D2449" s="16"/>
      <c r="E2449" s="19" t="str">
        <f t="array" aca="1" ref="E2449" ca="1">IF($A2449="","",INDEX('بيانات الاصناف'!$E$2:$E$1000,LARGE(IF(('بيانات الاصناف'!$D$2:$D$1000=$C2449)*('بيانات الاصناف'!$A$2:$A$1000&lt;=$A2449),ROW($2:$1000)-1),1)))</f>
        <v/>
      </c>
      <c r="F2449" s="19"/>
      <c r="G2449" s="20"/>
      <c r="H2449" s="19" t="str">
        <f t="shared" si="115"/>
        <v/>
      </c>
      <c r="I2449" s="19" t="str">
        <f t="shared" si="116"/>
        <v/>
      </c>
    </row>
    <row r="2450" spans="1:9" s="3" customFormat="1" x14ac:dyDescent="0.25">
      <c r="A2450" s="32" t="str">
        <f t="shared" ca="1" si="114"/>
        <v/>
      </c>
      <c r="B2450" s="15" t="str">
        <f>IFERROR(INDEX('بيانات الاصناف'!C$2:C$9985,MATCH(C$3:C$99999,'بيانات الاصناف'!D$2:D$9985,0)),"")</f>
        <v/>
      </c>
      <c r="C2450" s="16"/>
      <c r="D2450" s="16"/>
      <c r="E2450" s="19" t="str">
        <f t="array" aca="1" ref="E2450" ca="1">IF($A2450="","",INDEX('بيانات الاصناف'!$E$2:$E$1000,LARGE(IF(('بيانات الاصناف'!$D$2:$D$1000=$C2450)*('بيانات الاصناف'!$A$2:$A$1000&lt;=$A2450),ROW($2:$1000)-1),1)))</f>
        <v/>
      </c>
      <c r="F2450" s="19"/>
      <c r="G2450" s="20"/>
      <c r="H2450" s="19" t="str">
        <f t="shared" si="115"/>
        <v/>
      </c>
      <c r="I2450" s="19" t="str">
        <f t="shared" si="116"/>
        <v/>
      </c>
    </row>
    <row r="2451" spans="1:9" s="3" customFormat="1" x14ac:dyDescent="0.25">
      <c r="A2451" s="32" t="str">
        <f t="shared" ca="1" si="114"/>
        <v/>
      </c>
      <c r="B2451" s="15" t="str">
        <f>IFERROR(INDEX('بيانات الاصناف'!C$2:C$9985,MATCH(C$3:C$99999,'بيانات الاصناف'!D$2:D$9985,0)),"")</f>
        <v/>
      </c>
      <c r="C2451" s="16"/>
      <c r="D2451" s="16"/>
      <c r="E2451" s="19" t="str">
        <f t="array" aca="1" ref="E2451" ca="1">IF($A2451="","",INDEX('بيانات الاصناف'!$E$2:$E$1000,LARGE(IF(('بيانات الاصناف'!$D$2:$D$1000=$C2451)*('بيانات الاصناف'!$A$2:$A$1000&lt;=$A2451),ROW($2:$1000)-1),1)))</f>
        <v/>
      </c>
      <c r="F2451" s="19"/>
      <c r="G2451" s="20"/>
      <c r="H2451" s="19" t="str">
        <f t="shared" si="115"/>
        <v/>
      </c>
      <c r="I2451" s="19" t="str">
        <f t="shared" si="116"/>
        <v/>
      </c>
    </row>
    <row r="2452" spans="1:9" s="3" customFormat="1" x14ac:dyDescent="0.25">
      <c r="A2452" s="32" t="str">
        <f t="shared" ca="1" si="114"/>
        <v/>
      </c>
      <c r="B2452" s="15" t="str">
        <f>IFERROR(INDEX('بيانات الاصناف'!C$2:C$9985,MATCH(C$3:C$99999,'بيانات الاصناف'!D$2:D$9985,0)),"")</f>
        <v/>
      </c>
      <c r="C2452" s="16"/>
      <c r="D2452" s="16"/>
      <c r="E2452" s="19" t="str">
        <f t="array" aca="1" ref="E2452" ca="1">IF($A2452="","",INDEX('بيانات الاصناف'!$E$2:$E$1000,LARGE(IF(('بيانات الاصناف'!$D$2:$D$1000=$C2452)*('بيانات الاصناف'!$A$2:$A$1000&lt;=$A2452),ROW($2:$1000)-1),1)))</f>
        <v/>
      </c>
      <c r="F2452" s="19"/>
      <c r="G2452" s="20"/>
      <c r="H2452" s="19" t="str">
        <f t="shared" si="115"/>
        <v/>
      </c>
      <c r="I2452" s="19" t="str">
        <f t="shared" si="116"/>
        <v/>
      </c>
    </row>
    <row r="2453" spans="1:9" s="3" customFormat="1" x14ac:dyDescent="0.25">
      <c r="A2453" s="32" t="str">
        <f t="shared" ca="1" si="114"/>
        <v/>
      </c>
      <c r="B2453" s="15" t="str">
        <f>IFERROR(INDEX('بيانات الاصناف'!C$2:C$9985,MATCH(C$3:C$99999,'بيانات الاصناف'!D$2:D$9985,0)),"")</f>
        <v/>
      </c>
      <c r="C2453" s="16"/>
      <c r="D2453" s="16"/>
      <c r="E2453" s="19" t="str">
        <f t="array" aca="1" ref="E2453" ca="1">IF($A2453="","",INDEX('بيانات الاصناف'!$E$2:$E$1000,LARGE(IF(('بيانات الاصناف'!$D$2:$D$1000=$C2453)*('بيانات الاصناف'!$A$2:$A$1000&lt;=$A2453),ROW($2:$1000)-1),1)))</f>
        <v/>
      </c>
      <c r="F2453" s="19"/>
      <c r="G2453" s="20"/>
      <c r="H2453" s="19" t="str">
        <f t="shared" si="115"/>
        <v/>
      </c>
      <c r="I2453" s="19" t="str">
        <f t="shared" si="116"/>
        <v/>
      </c>
    </row>
    <row r="2454" spans="1:9" s="3" customFormat="1" x14ac:dyDescent="0.25">
      <c r="A2454" s="32" t="str">
        <f t="shared" ca="1" si="114"/>
        <v/>
      </c>
      <c r="B2454" s="15" t="str">
        <f>IFERROR(INDEX('بيانات الاصناف'!C$2:C$9985,MATCH(C$3:C$99999,'بيانات الاصناف'!D$2:D$9985,0)),"")</f>
        <v/>
      </c>
      <c r="C2454" s="16"/>
      <c r="D2454" s="16"/>
      <c r="E2454" s="19" t="str">
        <f t="array" aca="1" ref="E2454" ca="1">IF($A2454="","",INDEX('بيانات الاصناف'!$E$2:$E$1000,LARGE(IF(('بيانات الاصناف'!$D$2:$D$1000=$C2454)*('بيانات الاصناف'!$A$2:$A$1000&lt;=$A2454),ROW($2:$1000)-1),1)))</f>
        <v/>
      </c>
      <c r="F2454" s="19"/>
      <c r="G2454" s="20"/>
      <c r="H2454" s="19" t="str">
        <f t="shared" si="115"/>
        <v/>
      </c>
      <c r="I2454" s="19" t="str">
        <f t="shared" si="116"/>
        <v/>
      </c>
    </row>
    <row r="2455" spans="1:9" s="3" customFormat="1" x14ac:dyDescent="0.25">
      <c r="A2455" s="32" t="str">
        <f t="shared" ca="1" si="114"/>
        <v/>
      </c>
      <c r="B2455" s="15" t="str">
        <f>IFERROR(INDEX('بيانات الاصناف'!C$2:C$9985,MATCH(C$3:C$99999,'بيانات الاصناف'!D$2:D$9985,0)),"")</f>
        <v/>
      </c>
      <c r="C2455" s="16"/>
      <c r="D2455" s="16"/>
      <c r="E2455" s="19" t="str">
        <f t="array" aca="1" ref="E2455" ca="1">IF($A2455="","",INDEX('بيانات الاصناف'!$E$2:$E$1000,LARGE(IF(('بيانات الاصناف'!$D$2:$D$1000=$C2455)*('بيانات الاصناف'!$A$2:$A$1000&lt;=$A2455),ROW($2:$1000)-1),1)))</f>
        <v/>
      </c>
      <c r="F2455" s="19"/>
      <c r="G2455" s="20"/>
      <c r="H2455" s="19" t="str">
        <f t="shared" si="115"/>
        <v/>
      </c>
      <c r="I2455" s="19" t="str">
        <f t="shared" si="116"/>
        <v/>
      </c>
    </row>
    <row r="2456" spans="1:9" s="3" customFormat="1" x14ac:dyDescent="0.25">
      <c r="A2456" s="32" t="str">
        <f t="shared" ca="1" si="114"/>
        <v/>
      </c>
      <c r="B2456" s="15" t="str">
        <f>IFERROR(INDEX('بيانات الاصناف'!C$2:C$9985,MATCH(C$3:C$99999,'بيانات الاصناف'!D$2:D$9985,0)),"")</f>
        <v/>
      </c>
      <c r="C2456" s="16"/>
      <c r="D2456" s="16"/>
      <c r="E2456" s="19" t="str">
        <f t="array" aca="1" ref="E2456" ca="1">IF($A2456="","",INDEX('بيانات الاصناف'!$E$2:$E$1000,LARGE(IF(('بيانات الاصناف'!$D$2:$D$1000=$C2456)*('بيانات الاصناف'!$A$2:$A$1000&lt;=$A2456),ROW($2:$1000)-1),1)))</f>
        <v/>
      </c>
      <c r="F2456" s="19"/>
      <c r="G2456" s="20"/>
      <c r="H2456" s="19" t="str">
        <f t="shared" si="115"/>
        <v/>
      </c>
      <c r="I2456" s="19" t="str">
        <f t="shared" si="116"/>
        <v/>
      </c>
    </row>
    <row r="2457" spans="1:9" s="3" customFormat="1" x14ac:dyDescent="0.25">
      <c r="A2457" s="32" t="str">
        <f t="shared" ca="1" si="114"/>
        <v/>
      </c>
      <c r="B2457" s="15" t="str">
        <f>IFERROR(INDEX('بيانات الاصناف'!C$2:C$9985,MATCH(C$3:C$99999,'بيانات الاصناف'!D$2:D$9985,0)),"")</f>
        <v/>
      </c>
      <c r="C2457" s="16"/>
      <c r="D2457" s="16"/>
      <c r="E2457" s="19" t="str">
        <f t="array" aca="1" ref="E2457" ca="1">IF($A2457="","",INDEX('بيانات الاصناف'!$E$2:$E$1000,LARGE(IF(('بيانات الاصناف'!$D$2:$D$1000=$C2457)*('بيانات الاصناف'!$A$2:$A$1000&lt;=$A2457),ROW($2:$1000)-1),1)))</f>
        <v/>
      </c>
      <c r="F2457" s="19"/>
      <c r="G2457" s="20"/>
      <c r="H2457" s="19" t="str">
        <f t="shared" si="115"/>
        <v/>
      </c>
      <c r="I2457" s="19" t="str">
        <f t="shared" si="116"/>
        <v/>
      </c>
    </row>
    <row r="2458" spans="1:9" s="3" customFormat="1" x14ac:dyDescent="0.25">
      <c r="A2458" s="32" t="str">
        <f t="shared" ca="1" si="114"/>
        <v/>
      </c>
      <c r="B2458" s="15" t="str">
        <f>IFERROR(INDEX('بيانات الاصناف'!C$2:C$9985,MATCH(C$3:C$99999,'بيانات الاصناف'!D$2:D$9985,0)),"")</f>
        <v/>
      </c>
      <c r="C2458" s="16"/>
      <c r="D2458" s="16"/>
      <c r="E2458" s="19" t="str">
        <f t="array" aca="1" ref="E2458" ca="1">IF($A2458="","",INDEX('بيانات الاصناف'!$E$2:$E$1000,LARGE(IF(('بيانات الاصناف'!$D$2:$D$1000=$C2458)*('بيانات الاصناف'!$A$2:$A$1000&lt;=$A2458),ROW($2:$1000)-1),1)))</f>
        <v/>
      </c>
      <c r="F2458" s="19"/>
      <c r="G2458" s="20"/>
      <c r="H2458" s="19" t="str">
        <f t="shared" si="115"/>
        <v/>
      </c>
      <c r="I2458" s="19" t="str">
        <f t="shared" si="116"/>
        <v/>
      </c>
    </row>
    <row r="2459" spans="1:9" s="3" customFormat="1" x14ac:dyDescent="0.25">
      <c r="A2459" s="32" t="str">
        <f t="shared" ca="1" si="114"/>
        <v/>
      </c>
      <c r="B2459" s="15" t="str">
        <f>IFERROR(INDEX('بيانات الاصناف'!C$2:C$9985,MATCH(C$3:C$99999,'بيانات الاصناف'!D$2:D$9985,0)),"")</f>
        <v/>
      </c>
      <c r="C2459" s="16"/>
      <c r="D2459" s="16"/>
      <c r="E2459" s="19" t="str">
        <f t="array" aca="1" ref="E2459" ca="1">IF($A2459="","",INDEX('بيانات الاصناف'!$E$2:$E$1000,LARGE(IF(('بيانات الاصناف'!$D$2:$D$1000=$C2459)*('بيانات الاصناف'!$A$2:$A$1000&lt;=$A2459),ROW($2:$1000)-1),1)))</f>
        <v/>
      </c>
      <c r="F2459" s="19"/>
      <c r="G2459" s="20"/>
      <c r="H2459" s="19" t="str">
        <f t="shared" si="115"/>
        <v/>
      </c>
      <c r="I2459" s="19" t="str">
        <f t="shared" si="116"/>
        <v/>
      </c>
    </row>
    <row r="2460" spans="1:9" s="3" customFormat="1" x14ac:dyDescent="0.25">
      <c r="A2460" s="32" t="str">
        <f t="shared" ca="1" si="114"/>
        <v/>
      </c>
      <c r="B2460" s="15" t="str">
        <f>IFERROR(INDEX('بيانات الاصناف'!C$2:C$9985,MATCH(C$3:C$99999,'بيانات الاصناف'!D$2:D$9985,0)),"")</f>
        <v/>
      </c>
      <c r="C2460" s="16"/>
      <c r="D2460" s="16"/>
      <c r="E2460" s="19" t="str">
        <f t="array" aca="1" ref="E2460" ca="1">IF($A2460="","",INDEX('بيانات الاصناف'!$E$2:$E$1000,LARGE(IF(('بيانات الاصناف'!$D$2:$D$1000=$C2460)*('بيانات الاصناف'!$A$2:$A$1000&lt;=$A2460),ROW($2:$1000)-1),1)))</f>
        <v/>
      </c>
      <c r="F2460" s="19"/>
      <c r="G2460" s="20"/>
      <c r="H2460" s="19" t="str">
        <f t="shared" si="115"/>
        <v/>
      </c>
      <c r="I2460" s="19" t="str">
        <f t="shared" si="116"/>
        <v/>
      </c>
    </row>
    <row r="2461" spans="1:9" s="3" customFormat="1" x14ac:dyDescent="0.25">
      <c r="A2461" s="32" t="str">
        <f t="shared" ca="1" si="114"/>
        <v/>
      </c>
      <c r="B2461" s="15" t="str">
        <f>IFERROR(INDEX('بيانات الاصناف'!C$2:C$9985,MATCH(C$3:C$99999,'بيانات الاصناف'!D$2:D$9985,0)),"")</f>
        <v/>
      </c>
      <c r="C2461" s="16"/>
      <c r="D2461" s="16"/>
      <c r="E2461" s="19" t="str">
        <f t="array" aca="1" ref="E2461" ca="1">IF($A2461="","",INDEX('بيانات الاصناف'!$E$2:$E$1000,LARGE(IF(('بيانات الاصناف'!$D$2:$D$1000=$C2461)*('بيانات الاصناف'!$A$2:$A$1000&lt;=$A2461),ROW($2:$1000)-1),1)))</f>
        <v/>
      </c>
      <c r="F2461" s="19"/>
      <c r="G2461" s="20"/>
      <c r="H2461" s="19" t="str">
        <f t="shared" si="115"/>
        <v/>
      </c>
      <c r="I2461" s="19" t="str">
        <f t="shared" si="116"/>
        <v/>
      </c>
    </row>
    <row r="2462" spans="1:9" s="3" customFormat="1" x14ac:dyDescent="0.25">
      <c r="A2462" s="32" t="str">
        <f t="shared" ca="1" si="114"/>
        <v/>
      </c>
      <c r="B2462" s="15" t="str">
        <f>IFERROR(INDEX('بيانات الاصناف'!C$2:C$9985,MATCH(C$3:C$99999,'بيانات الاصناف'!D$2:D$9985,0)),"")</f>
        <v/>
      </c>
      <c r="C2462" s="16"/>
      <c r="D2462" s="16"/>
      <c r="E2462" s="19" t="str">
        <f t="array" aca="1" ref="E2462" ca="1">IF($A2462="","",INDEX('بيانات الاصناف'!$E$2:$E$1000,LARGE(IF(('بيانات الاصناف'!$D$2:$D$1000=$C2462)*('بيانات الاصناف'!$A$2:$A$1000&lt;=$A2462),ROW($2:$1000)-1),1)))</f>
        <v/>
      </c>
      <c r="F2462" s="19"/>
      <c r="G2462" s="20"/>
      <c r="H2462" s="19" t="str">
        <f t="shared" si="115"/>
        <v/>
      </c>
      <c r="I2462" s="19" t="str">
        <f t="shared" si="116"/>
        <v/>
      </c>
    </row>
    <row r="2463" spans="1:9" s="3" customFormat="1" x14ac:dyDescent="0.25">
      <c r="A2463" s="32" t="str">
        <f t="shared" ca="1" si="114"/>
        <v/>
      </c>
      <c r="B2463" s="15" t="str">
        <f>IFERROR(INDEX('بيانات الاصناف'!C$2:C$9985,MATCH(C$3:C$99999,'بيانات الاصناف'!D$2:D$9985,0)),"")</f>
        <v/>
      </c>
      <c r="C2463" s="16"/>
      <c r="D2463" s="16"/>
      <c r="E2463" s="19" t="str">
        <f t="array" aca="1" ref="E2463" ca="1">IF($A2463="","",INDEX('بيانات الاصناف'!$E$2:$E$1000,LARGE(IF(('بيانات الاصناف'!$D$2:$D$1000=$C2463)*('بيانات الاصناف'!$A$2:$A$1000&lt;=$A2463),ROW($2:$1000)-1),1)))</f>
        <v/>
      </c>
      <c r="F2463" s="19"/>
      <c r="G2463" s="20"/>
      <c r="H2463" s="19" t="str">
        <f t="shared" si="115"/>
        <v/>
      </c>
      <c r="I2463" s="19" t="str">
        <f t="shared" si="116"/>
        <v/>
      </c>
    </row>
    <row r="2464" spans="1:9" s="3" customFormat="1" x14ac:dyDescent="0.25">
      <c r="A2464" s="32" t="str">
        <f t="shared" ca="1" si="114"/>
        <v/>
      </c>
      <c r="B2464" s="15" t="str">
        <f>IFERROR(INDEX('بيانات الاصناف'!C$2:C$9985,MATCH(C$3:C$99999,'بيانات الاصناف'!D$2:D$9985,0)),"")</f>
        <v/>
      </c>
      <c r="C2464" s="16"/>
      <c r="D2464" s="16"/>
      <c r="E2464" s="19" t="str">
        <f t="array" aca="1" ref="E2464" ca="1">IF($A2464="","",INDEX('بيانات الاصناف'!$E$2:$E$1000,LARGE(IF(('بيانات الاصناف'!$D$2:$D$1000=$C2464)*('بيانات الاصناف'!$A$2:$A$1000&lt;=$A2464),ROW($2:$1000)-1),1)))</f>
        <v/>
      </c>
      <c r="F2464" s="19"/>
      <c r="G2464" s="20"/>
      <c r="H2464" s="19" t="str">
        <f t="shared" si="115"/>
        <v/>
      </c>
      <c r="I2464" s="19" t="str">
        <f t="shared" si="116"/>
        <v/>
      </c>
    </row>
    <row r="2465" spans="1:9" s="3" customFormat="1" x14ac:dyDescent="0.25">
      <c r="A2465" s="32" t="str">
        <f t="shared" ca="1" si="114"/>
        <v/>
      </c>
      <c r="B2465" s="15" t="str">
        <f>IFERROR(INDEX('بيانات الاصناف'!C$2:C$9985,MATCH(C$3:C$99999,'بيانات الاصناف'!D$2:D$9985,0)),"")</f>
        <v/>
      </c>
      <c r="C2465" s="16"/>
      <c r="D2465" s="16"/>
      <c r="E2465" s="19" t="str">
        <f t="array" aca="1" ref="E2465" ca="1">IF($A2465="","",INDEX('بيانات الاصناف'!$E$2:$E$1000,LARGE(IF(('بيانات الاصناف'!$D$2:$D$1000=$C2465)*('بيانات الاصناف'!$A$2:$A$1000&lt;=$A2465),ROW($2:$1000)-1),1)))</f>
        <v/>
      </c>
      <c r="F2465" s="19"/>
      <c r="G2465" s="20"/>
      <c r="H2465" s="19" t="str">
        <f t="shared" si="115"/>
        <v/>
      </c>
      <c r="I2465" s="19" t="str">
        <f t="shared" si="116"/>
        <v/>
      </c>
    </row>
    <row r="2466" spans="1:9" s="3" customFormat="1" x14ac:dyDescent="0.25">
      <c r="A2466" s="32" t="str">
        <f t="shared" ca="1" si="114"/>
        <v/>
      </c>
      <c r="B2466" s="15" t="str">
        <f>IFERROR(INDEX('بيانات الاصناف'!C$2:C$9985,MATCH(C$3:C$99999,'بيانات الاصناف'!D$2:D$9985,0)),"")</f>
        <v/>
      </c>
      <c r="C2466" s="16"/>
      <c r="D2466" s="16"/>
      <c r="E2466" s="19" t="str">
        <f t="array" aca="1" ref="E2466" ca="1">IF($A2466="","",INDEX('بيانات الاصناف'!$E$2:$E$1000,LARGE(IF(('بيانات الاصناف'!$D$2:$D$1000=$C2466)*('بيانات الاصناف'!$A$2:$A$1000&lt;=$A2466),ROW($2:$1000)-1),1)))</f>
        <v/>
      </c>
      <c r="F2466" s="19"/>
      <c r="G2466" s="20"/>
      <c r="H2466" s="19" t="str">
        <f t="shared" si="115"/>
        <v/>
      </c>
      <c r="I2466" s="19" t="str">
        <f t="shared" si="116"/>
        <v/>
      </c>
    </row>
    <row r="2467" spans="1:9" s="3" customFormat="1" x14ac:dyDescent="0.25">
      <c r="A2467" s="32" t="str">
        <f t="shared" ca="1" si="114"/>
        <v/>
      </c>
      <c r="B2467" s="15" t="str">
        <f>IFERROR(INDEX('بيانات الاصناف'!C$2:C$9985,MATCH(C$3:C$99999,'بيانات الاصناف'!D$2:D$9985,0)),"")</f>
        <v/>
      </c>
      <c r="C2467" s="16"/>
      <c r="D2467" s="16"/>
      <c r="E2467" s="19" t="str">
        <f t="array" aca="1" ref="E2467" ca="1">IF($A2467="","",INDEX('بيانات الاصناف'!$E$2:$E$1000,LARGE(IF(('بيانات الاصناف'!$D$2:$D$1000=$C2467)*('بيانات الاصناف'!$A$2:$A$1000&lt;=$A2467),ROW($2:$1000)-1),1)))</f>
        <v/>
      </c>
      <c r="F2467" s="19"/>
      <c r="G2467" s="20"/>
      <c r="H2467" s="19" t="str">
        <f t="shared" si="115"/>
        <v/>
      </c>
      <c r="I2467" s="19" t="str">
        <f t="shared" si="116"/>
        <v/>
      </c>
    </row>
    <row r="2468" spans="1:9" s="3" customFormat="1" x14ac:dyDescent="0.25">
      <c r="A2468" s="32" t="str">
        <f t="shared" ca="1" si="114"/>
        <v/>
      </c>
      <c r="B2468" s="15" t="str">
        <f>IFERROR(INDEX('بيانات الاصناف'!C$2:C$9985,MATCH(C$3:C$99999,'بيانات الاصناف'!D$2:D$9985,0)),"")</f>
        <v/>
      </c>
      <c r="C2468" s="16"/>
      <c r="D2468" s="16"/>
      <c r="E2468" s="19" t="str">
        <f t="array" aca="1" ref="E2468" ca="1">IF($A2468="","",INDEX('بيانات الاصناف'!$E$2:$E$1000,LARGE(IF(('بيانات الاصناف'!$D$2:$D$1000=$C2468)*('بيانات الاصناف'!$A$2:$A$1000&lt;=$A2468),ROW($2:$1000)-1),1)))</f>
        <v/>
      </c>
      <c r="F2468" s="19"/>
      <c r="G2468" s="20"/>
      <c r="H2468" s="19" t="str">
        <f t="shared" si="115"/>
        <v/>
      </c>
      <c r="I2468" s="19" t="str">
        <f t="shared" si="116"/>
        <v/>
      </c>
    </row>
    <row r="2469" spans="1:9" s="3" customFormat="1" x14ac:dyDescent="0.25">
      <c r="A2469" s="32" t="str">
        <f t="shared" ca="1" si="114"/>
        <v/>
      </c>
      <c r="B2469" s="15" t="str">
        <f>IFERROR(INDEX('بيانات الاصناف'!C$2:C$9985,MATCH(C$3:C$99999,'بيانات الاصناف'!D$2:D$9985,0)),"")</f>
        <v/>
      </c>
      <c r="C2469" s="16"/>
      <c r="D2469" s="16"/>
      <c r="E2469" s="19" t="str">
        <f t="array" aca="1" ref="E2469" ca="1">IF($A2469="","",INDEX('بيانات الاصناف'!$E$2:$E$1000,LARGE(IF(('بيانات الاصناف'!$D$2:$D$1000=$C2469)*('بيانات الاصناف'!$A$2:$A$1000&lt;=$A2469),ROW($2:$1000)-1),1)))</f>
        <v/>
      </c>
      <c r="F2469" s="19"/>
      <c r="G2469" s="20"/>
      <c r="H2469" s="19" t="str">
        <f t="shared" si="115"/>
        <v/>
      </c>
      <c r="I2469" s="19" t="str">
        <f t="shared" si="116"/>
        <v/>
      </c>
    </row>
    <row r="2470" spans="1:9" s="3" customFormat="1" x14ac:dyDescent="0.25">
      <c r="A2470" s="32" t="str">
        <f t="shared" ca="1" si="114"/>
        <v/>
      </c>
      <c r="B2470" s="15" t="str">
        <f>IFERROR(INDEX('بيانات الاصناف'!C$2:C$9985,MATCH(C$3:C$99999,'بيانات الاصناف'!D$2:D$9985,0)),"")</f>
        <v/>
      </c>
      <c r="C2470" s="16"/>
      <c r="D2470" s="16"/>
      <c r="E2470" s="19" t="str">
        <f t="array" aca="1" ref="E2470" ca="1">IF($A2470="","",INDEX('بيانات الاصناف'!$E$2:$E$1000,LARGE(IF(('بيانات الاصناف'!$D$2:$D$1000=$C2470)*('بيانات الاصناف'!$A$2:$A$1000&lt;=$A2470),ROW($2:$1000)-1),1)))</f>
        <v/>
      </c>
      <c r="F2470" s="19"/>
      <c r="G2470" s="20"/>
      <c r="H2470" s="19" t="str">
        <f t="shared" si="115"/>
        <v/>
      </c>
      <c r="I2470" s="19" t="str">
        <f t="shared" si="116"/>
        <v/>
      </c>
    </row>
    <row r="2471" spans="1:9" s="3" customFormat="1" x14ac:dyDescent="0.25">
      <c r="A2471" s="32" t="str">
        <f t="shared" ca="1" si="114"/>
        <v/>
      </c>
      <c r="B2471" s="15" t="str">
        <f>IFERROR(INDEX('بيانات الاصناف'!C$2:C$9985,MATCH(C$3:C$99999,'بيانات الاصناف'!D$2:D$9985,0)),"")</f>
        <v/>
      </c>
      <c r="C2471" s="16"/>
      <c r="D2471" s="16"/>
      <c r="E2471" s="19" t="str">
        <f t="array" aca="1" ref="E2471" ca="1">IF($A2471="","",INDEX('بيانات الاصناف'!$E$2:$E$1000,LARGE(IF(('بيانات الاصناف'!$D$2:$D$1000=$C2471)*('بيانات الاصناف'!$A$2:$A$1000&lt;=$A2471),ROW($2:$1000)-1),1)))</f>
        <v/>
      </c>
      <c r="F2471" s="19"/>
      <c r="G2471" s="20"/>
      <c r="H2471" s="19" t="str">
        <f t="shared" si="115"/>
        <v/>
      </c>
      <c r="I2471" s="19" t="str">
        <f t="shared" si="116"/>
        <v/>
      </c>
    </row>
    <row r="2472" spans="1:9" s="3" customFormat="1" x14ac:dyDescent="0.25">
      <c r="A2472" s="32" t="str">
        <f t="shared" ca="1" si="114"/>
        <v/>
      </c>
      <c r="B2472" s="15" t="str">
        <f>IFERROR(INDEX('بيانات الاصناف'!C$2:C$9985,MATCH(C$3:C$99999,'بيانات الاصناف'!D$2:D$9985,0)),"")</f>
        <v/>
      </c>
      <c r="C2472" s="16"/>
      <c r="D2472" s="16"/>
      <c r="E2472" s="19" t="str">
        <f t="array" aca="1" ref="E2472" ca="1">IF($A2472="","",INDEX('بيانات الاصناف'!$E$2:$E$1000,LARGE(IF(('بيانات الاصناف'!$D$2:$D$1000=$C2472)*('بيانات الاصناف'!$A$2:$A$1000&lt;=$A2472),ROW($2:$1000)-1),1)))</f>
        <v/>
      </c>
      <c r="F2472" s="19"/>
      <c r="G2472" s="20"/>
      <c r="H2472" s="19" t="str">
        <f t="shared" si="115"/>
        <v/>
      </c>
      <c r="I2472" s="19" t="str">
        <f t="shared" si="116"/>
        <v/>
      </c>
    </row>
    <row r="2473" spans="1:9" s="3" customFormat="1" x14ac:dyDescent="0.25">
      <c r="A2473" s="32" t="str">
        <f t="shared" ca="1" si="114"/>
        <v/>
      </c>
      <c r="B2473" s="15" t="str">
        <f>IFERROR(INDEX('بيانات الاصناف'!C$2:C$9985,MATCH(C$3:C$99999,'بيانات الاصناف'!D$2:D$9985,0)),"")</f>
        <v/>
      </c>
      <c r="C2473" s="16"/>
      <c r="D2473" s="16"/>
      <c r="E2473" s="19" t="str">
        <f t="array" aca="1" ref="E2473" ca="1">IF($A2473="","",INDEX('بيانات الاصناف'!$E$2:$E$1000,LARGE(IF(('بيانات الاصناف'!$D$2:$D$1000=$C2473)*('بيانات الاصناف'!$A$2:$A$1000&lt;=$A2473),ROW($2:$1000)-1),1)))</f>
        <v/>
      </c>
      <c r="F2473" s="19"/>
      <c r="G2473" s="20"/>
      <c r="H2473" s="19" t="str">
        <f t="shared" si="115"/>
        <v/>
      </c>
      <c r="I2473" s="19" t="str">
        <f t="shared" si="116"/>
        <v/>
      </c>
    </row>
    <row r="2474" spans="1:9" s="3" customFormat="1" x14ac:dyDescent="0.25">
      <c r="A2474" s="32" t="str">
        <f t="shared" ca="1" si="114"/>
        <v/>
      </c>
      <c r="B2474" s="15" t="str">
        <f>IFERROR(INDEX('بيانات الاصناف'!C$2:C$9985,MATCH(C$3:C$99999,'بيانات الاصناف'!D$2:D$9985,0)),"")</f>
        <v/>
      </c>
      <c r="C2474" s="16"/>
      <c r="D2474" s="16"/>
      <c r="E2474" s="19" t="str">
        <f t="array" aca="1" ref="E2474" ca="1">IF($A2474="","",INDEX('بيانات الاصناف'!$E$2:$E$1000,LARGE(IF(('بيانات الاصناف'!$D$2:$D$1000=$C2474)*('بيانات الاصناف'!$A$2:$A$1000&lt;=$A2474),ROW($2:$1000)-1),1)))</f>
        <v/>
      </c>
      <c r="F2474" s="19"/>
      <c r="G2474" s="20"/>
      <c r="H2474" s="19" t="str">
        <f t="shared" si="115"/>
        <v/>
      </c>
      <c r="I2474" s="19" t="str">
        <f t="shared" si="116"/>
        <v/>
      </c>
    </row>
    <row r="2475" spans="1:9" s="3" customFormat="1" x14ac:dyDescent="0.25">
      <c r="A2475" s="32" t="str">
        <f t="shared" ca="1" si="114"/>
        <v/>
      </c>
      <c r="B2475" s="15" t="str">
        <f>IFERROR(INDEX('بيانات الاصناف'!C$2:C$9985,MATCH(C$3:C$99999,'بيانات الاصناف'!D$2:D$9985,0)),"")</f>
        <v/>
      </c>
      <c r="C2475" s="16"/>
      <c r="D2475" s="16"/>
      <c r="E2475" s="19" t="str">
        <f t="array" aca="1" ref="E2475" ca="1">IF($A2475="","",INDEX('بيانات الاصناف'!$E$2:$E$1000,LARGE(IF(('بيانات الاصناف'!$D$2:$D$1000=$C2475)*('بيانات الاصناف'!$A$2:$A$1000&lt;=$A2475),ROW($2:$1000)-1),1)))</f>
        <v/>
      </c>
      <c r="F2475" s="19"/>
      <c r="G2475" s="20"/>
      <c r="H2475" s="19" t="str">
        <f t="shared" si="115"/>
        <v/>
      </c>
      <c r="I2475" s="19" t="str">
        <f t="shared" si="116"/>
        <v/>
      </c>
    </row>
    <row r="2476" spans="1:9" s="3" customFormat="1" x14ac:dyDescent="0.25">
      <c r="A2476" s="32" t="str">
        <f t="shared" ca="1" si="114"/>
        <v/>
      </c>
      <c r="B2476" s="15" t="str">
        <f>IFERROR(INDEX('بيانات الاصناف'!C$2:C$9985,MATCH(C$3:C$99999,'بيانات الاصناف'!D$2:D$9985,0)),"")</f>
        <v/>
      </c>
      <c r="C2476" s="16"/>
      <c r="D2476" s="16"/>
      <c r="E2476" s="19" t="str">
        <f t="array" aca="1" ref="E2476" ca="1">IF($A2476="","",INDEX('بيانات الاصناف'!$E$2:$E$1000,LARGE(IF(('بيانات الاصناف'!$D$2:$D$1000=$C2476)*('بيانات الاصناف'!$A$2:$A$1000&lt;=$A2476),ROW($2:$1000)-1),1)))</f>
        <v/>
      </c>
      <c r="F2476" s="19"/>
      <c r="G2476" s="20"/>
      <c r="H2476" s="19" t="str">
        <f t="shared" si="115"/>
        <v/>
      </c>
      <c r="I2476" s="19" t="str">
        <f t="shared" si="116"/>
        <v/>
      </c>
    </row>
    <row r="2477" spans="1:9" s="3" customFormat="1" x14ac:dyDescent="0.25">
      <c r="A2477" s="32" t="str">
        <f t="shared" ca="1" si="114"/>
        <v/>
      </c>
      <c r="B2477" s="15" t="str">
        <f>IFERROR(INDEX('بيانات الاصناف'!C$2:C$9985,MATCH(C$3:C$99999,'بيانات الاصناف'!D$2:D$9985,0)),"")</f>
        <v/>
      </c>
      <c r="C2477" s="16"/>
      <c r="D2477" s="16"/>
      <c r="E2477" s="19" t="str">
        <f t="array" aca="1" ref="E2477" ca="1">IF($A2477="","",INDEX('بيانات الاصناف'!$E$2:$E$1000,LARGE(IF(('بيانات الاصناف'!$D$2:$D$1000=$C2477)*('بيانات الاصناف'!$A$2:$A$1000&lt;=$A2477),ROW($2:$1000)-1),1)))</f>
        <v/>
      </c>
      <c r="F2477" s="19"/>
      <c r="G2477" s="20"/>
      <c r="H2477" s="19" t="str">
        <f t="shared" si="115"/>
        <v/>
      </c>
      <c r="I2477" s="19" t="str">
        <f t="shared" si="116"/>
        <v/>
      </c>
    </row>
    <row r="2478" spans="1:9" s="3" customFormat="1" x14ac:dyDescent="0.25">
      <c r="A2478" s="32" t="str">
        <f t="shared" ca="1" si="114"/>
        <v/>
      </c>
      <c r="B2478" s="15" t="str">
        <f>IFERROR(INDEX('بيانات الاصناف'!C$2:C$9985,MATCH(C$3:C$99999,'بيانات الاصناف'!D$2:D$9985,0)),"")</f>
        <v/>
      </c>
      <c r="C2478" s="16"/>
      <c r="D2478" s="16"/>
      <c r="E2478" s="19" t="str">
        <f t="array" aca="1" ref="E2478" ca="1">IF($A2478="","",INDEX('بيانات الاصناف'!$E$2:$E$1000,LARGE(IF(('بيانات الاصناف'!$D$2:$D$1000=$C2478)*('بيانات الاصناف'!$A$2:$A$1000&lt;=$A2478),ROW($2:$1000)-1),1)))</f>
        <v/>
      </c>
      <c r="F2478" s="19"/>
      <c r="G2478" s="20"/>
      <c r="H2478" s="19" t="str">
        <f t="shared" si="115"/>
        <v/>
      </c>
      <c r="I2478" s="19" t="str">
        <f t="shared" si="116"/>
        <v/>
      </c>
    </row>
    <row r="2479" spans="1:9" s="3" customFormat="1" x14ac:dyDescent="0.25">
      <c r="A2479" s="32" t="str">
        <f t="shared" ca="1" si="114"/>
        <v/>
      </c>
      <c r="B2479" s="15" t="str">
        <f>IFERROR(INDEX('بيانات الاصناف'!C$2:C$9985,MATCH(C$3:C$99999,'بيانات الاصناف'!D$2:D$9985,0)),"")</f>
        <v/>
      </c>
      <c r="C2479" s="16"/>
      <c r="D2479" s="16"/>
      <c r="E2479" s="19" t="str">
        <f t="array" aca="1" ref="E2479" ca="1">IF($A2479="","",INDEX('بيانات الاصناف'!$E$2:$E$1000,LARGE(IF(('بيانات الاصناف'!$D$2:$D$1000=$C2479)*('بيانات الاصناف'!$A$2:$A$1000&lt;=$A2479),ROW($2:$1000)-1),1)))</f>
        <v/>
      </c>
      <c r="F2479" s="19"/>
      <c r="G2479" s="20"/>
      <c r="H2479" s="19" t="str">
        <f t="shared" si="115"/>
        <v/>
      </c>
      <c r="I2479" s="19" t="str">
        <f t="shared" si="116"/>
        <v/>
      </c>
    </row>
    <row r="2480" spans="1:9" s="3" customFormat="1" x14ac:dyDescent="0.25">
      <c r="A2480" s="32" t="str">
        <f t="shared" ca="1" si="114"/>
        <v/>
      </c>
      <c r="B2480" s="15" t="str">
        <f>IFERROR(INDEX('بيانات الاصناف'!C$2:C$9985,MATCH(C$3:C$99999,'بيانات الاصناف'!D$2:D$9985,0)),"")</f>
        <v/>
      </c>
      <c r="C2480" s="16"/>
      <c r="D2480" s="16"/>
      <c r="E2480" s="19" t="str">
        <f t="array" aca="1" ref="E2480" ca="1">IF($A2480="","",INDEX('بيانات الاصناف'!$E$2:$E$1000,LARGE(IF(('بيانات الاصناف'!$D$2:$D$1000=$C2480)*('بيانات الاصناف'!$A$2:$A$1000&lt;=$A2480),ROW($2:$1000)-1),1)))</f>
        <v/>
      </c>
      <c r="F2480" s="19"/>
      <c r="G2480" s="20"/>
      <c r="H2480" s="19" t="str">
        <f t="shared" si="115"/>
        <v/>
      </c>
      <c r="I2480" s="19" t="str">
        <f t="shared" si="116"/>
        <v/>
      </c>
    </row>
    <row r="2481" spans="1:9" s="3" customFormat="1" x14ac:dyDescent="0.25">
      <c r="A2481" s="32" t="str">
        <f t="shared" ca="1" si="114"/>
        <v/>
      </c>
      <c r="B2481" s="15" t="str">
        <f>IFERROR(INDEX('بيانات الاصناف'!C$2:C$9985,MATCH(C$3:C$99999,'بيانات الاصناف'!D$2:D$9985,0)),"")</f>
        <v/>
      </c>
      <c r="C2481" s="16"/>
      <c r="D2481" s="16"/>
      <c r="E2481" s="19" t="str">
        <f t="array" aca="1" ref="E2481" ca="1">IF($A2481="","",INDEX('بيانات الاصناف'!$E$2:$E$1000,LARGE(IF(('بيانات الاصناف'!$D$2:$D$1000=$C2481)*('بيانات الاصناف'!$A$2:$A$1000&lt;=$A2481),ROW($2:$1000)-1),1)))</f>
        <v/>
      </c>
      <c r="F2481" s="19"/>
      <c r="G2481" s="20"/>
      <c r="H2481" s="19" t="str">
        <f t="shared" si="115"/>
        <v/>
      </c>
      <c r="I2481" s="19" t="str">
        <f t="shared" si="116"/>
        <v/>
      </c>
    </row>
    <row r="2482" spans="1:9" s="3" customFormat="1" x14ac:dyDescent="0.25">
      <c r="A2482" s="32" t="str">
        <f t="shared" ca="1" si="114"/>
        <v/>
      </c>
      <c r="B2482" s="15" t="str">
        <f>IFERROR(INDEX('بيانات الاصناف'!C$2:C$9985,MATCH(C$3:C$99999,'بيانات الاصناف'!D$2:D$9985,0)),"")</f>
        <v/>
      </c>
      <c r="C2482" s="16"/>
      <c r="D2482" s="16"/>
      <c r="E2482" s="19" t="str">
        <f t="array" aca="1" ref="E2482" ca="1">IF($A2482="","",INDEX('بيانات الاصناف'!$E$2:$E$1000,LARGE(IF(('بيانات الاصناف'!$D$2:$D$1000=$C2482)*('بيانات الاصناف'!$A$2:$A$1000&lt;=$A2482),ROW($2:$1000)-1),1)))</f>
        <v/>
      </c>
      <c r="F2482" s="19"/>
      <c r="G2482" s="20"/>
      <c r="H2482" s="19" t="str">
        <f t="shared" si="115"/>
        <v/>
      </c>
      <c r="I2482" s="19" t="str">
        <f t="shared" si="116"/>
        <v/>
      </c>
    </row>
    <row r="2483" spans="1:9" s="3" customFormat="1" x14ac:dyDescent="0.25">
      <c r="A2483" s="32" t="str">
        <f t="shared" ca="1" si="114"/>
        <v/>
      </c>
      <c r="B2483" s="15" t="str">
        <f>IFERROR(INDEX('بيانات الاصناف'!C$2:C$9985,MATCH(C$3:C$99999,'بيانات الاصناف'!D$2:D$9985,0)),"")</f>
        <v/>
      </c>
      <c r="C2483" s="16"/>
      <c r="D2483" s="16"/>
      <c r="E2483" s="19" t="str">
        <f t="array" aca="1" ref="E2483" ca="1">IF($A2483="","",INDEX('بيانات الاصناف'!$E$2:$E$1000,LARGE(IF(('بيانات الاصناف'!$D$2:$D$1000=$C2483)*('بيانات الاصناف'!$A$2:$A$1000&lt;=$A2483),ROW($2:$1000)-1),1)))</f>
        <v/>
      </c>
      <c r="F2483" s="19"/>
      <c r="G2483" s="20"/>
      <c r="H2483" s="19" t="str">
        <f t="shared" si="115"/>
        <v/>
      </c>
      <c r="I2483" s="19" t="str">
        <f t="shared" si="116"/>
        <v/>
      </c>
    </row>
    <row r="2484" spans="1:9" s="3" customFormat="1" x14ac:dyDescent="0.25">
      <c r="A2484" s="32" t="str">
        <f t="shared" ca="1" si="114"/>
        <v/>
      </c>
      <c r="B2484" s="15" t="str">
        <f>IFERROR(INDEX('بيانات الاصناف'!C$2:C$9985,MATCH(C$3:C$99999,'بيانات الاصناف'!D$2:D$9985,0)),"")</f>
        <v/>
      </c>
      <c r="C2484" s="16"/>
      <c r="D2484" s="16"/>
      <c r="E2484" s="19" t="str">
        <f t="array" aca="1" ref="E2484" ca="1">IF($A2484="","",INDEX('بيانات الاصناف'!$E$2:$E$1000,LARGE(IF(('بيانات الاصناف'!$D$2:$D$1000=$C2484)*('بيانات الاصناف'!$A$2:$A$1000&lt;=$A2484),ROW($2:$1000)-1),1)))</f>
        <v/>
      </c>
      <c r="F2484" s="19"/>
      <c r="G2484" s="20"/>
      <c r="H2484" s="19" t="str">
        <f t="shared" si="115"/>
        <v/>
      </c>
      <c r="I2484" s="19" t="str">
        <f t="shared" si="116"/>
        <v/>
      </c>
    </row>
    <row r="2485" spans="1:9" s="3" customFormat="1" x14ac:dyDescent="0.25">
      <c r="A2485" s="32" t="str">
        <f t="shared" ca="1" si="114"/>
        <v/>
      </c>
      <c r="B2485" s="15" t="str">
        <f>IFERROR(INDEX('بيانات الاصناف'!C$2:C$9985,MATCH(C$3:C$99999,'بيانات الاصناف'!D$2:D$9985,0)),"")</f>
        <v/>
      </c>
      <c r="C2485" s="16"/>
      <c r="D2485" s="16"/>
      <c r="E2485" s="19" t="str">
        <f t="array" aca="1" ref="E2485" ca="1">IF($A2485="","",INDEX('بيانات الاصناف'!$E$2:$E$1000,LARGE(IF(('بيانات الاصناف'!$D$2:$D$1000=$C2485)*('بيانات الاصناف'!$A$2:$A$1000&lt;=$A2485),ROW($2:$1000)-1),1)))</f>
        <v/>
      </c>
      <c r="F2485" s="19"/>
      <c r="G2485" s="20"/>
      <c r="H2485" s="19" t="str">
        <f t="shared" si="115"/>
        <v/>
      </c>
      <c r="I2485" s="19" t="str">
        <f t="shared" si="116"/>
        <v/>
      </c>
    </row>
    <row r="2486" spans="1:9" s="3" customFormat="1" x14ac:dyDescent="0.25">
      <c r="A2486" s="32" t="str">
        <f t="shared" ca="1" si="114"/>
        <v/>
      </c>
      <c r="B2486" s="15" t="str">
        <f>IFERROR(INDEX('بيانات الاصناف'!C$2:C$9985,MATCH(C$3:C$99999,'بيانات الاصناف'!D$2:D$9985,0)),"")</f>
        <v/>
      </c>
      <c r="C2486" s="16"/>
      <c r="D2486" s="16"/>
      <c r="E2486" s="19" t="str">
        <f t="array" aca="1" ref="E2486" ca="1">IF($A2486="","",INDEX('بيانات الاصناف'!$E$2:$E$1000,LARGE(IF(('بيانات الاصناف'!$D$2:$D$1000=$C2486)*('بيانات الاصناف'!$A$2:$A$1000&lt;=$A2486),ROW($2:$1000)-1),1)))</f>
        <v/>
      </c>
      <c r="F2486" s="19"/>
      <c r="G2486" s="20"/>
      <c r="H2486" s="19" t="str">
        <f t="shared" si="115"/>
        <v/>
      </c>
      <c r="I2486" s="19" t="str">
        <f t="shared" si="116"/>
        <v/>
      </c>
    </row>
    <row r="2487" spans="1:9" s="3" customFormat="1" x14ac:dyDescent="0.25">
      <c r="A2487" s="32" t="str">
        <f t="shared" ca="1" si="114"/>
        <v/>
      </c>
      <c r="B2487" s="15" t="str">
        <f>IFERROR(INDEX('بيانات الاصناف'!C$2:C$9985,MATCH(C$3:C$99999,'بيانات الاصناف'!D$2:D$9985,0)),"")</f>
        <v/>
      </c>
      <c r="C2487" s="16"/>
      <c r="D2487" s="16"/>
      <c r="E2487" s="19" t="str">
        <f t="array" aca="1" ref="E2487" ca="1">IF($A2487="","",INDEX('بيانات الاصناف'!$E$2:$E$1000,LARGE(IF(('بيانات الاصناف'!$D$2:$D$1000=$C2487)*('بيانات الاصناف'!$A$2:$A$1000&lt;=$A2487),ROW($2:$1000)-1),1)))</f>
        <v/>
      </c>
      <c r="F2487" s="19"/>
      <c r="G2487" s="20"/>
      <c r="H2487" s="19" t="str">
        <f t="shared" si="115"/>
        <v/>
      </c>
      <c r="I2487" s="19" t="str">
        <f t="shared" si="116"/>
        <v/>
      </c>
    </row>
    <row r="2488" spans="1:9" s="3" customFormat="1" x14ac:dyDescent="0.25">
      <c r="A2488" s="32" t="str">
        <f t="shared" ca="1" si="114"/>
        <v/>
      </c>
      <c r="B2488" s="15" t="str">
        <f>IFERROR(INDEX('بيانات الاصناف'!C$2:C$9985,MATCH(C$3:C$99999,'بيانات الاصناف'!D$2:D$9985,0)),"")</f>
        <v/>
      </c>
      <c r="C2488" s="16"/>
      <c r="D2488" s="16"/>
      <c r="E2488" s="19" t="str">
        <f t="array" aca="1" ref="E2488" ca="1">IF($A2488="","",INDEX('بيانات الاصناف'!$E$2:$E$1000,LARGE(IF(('بيانات الاصناف'!$D$2:$D$1000=$C2488)*('بيانات الاصناف'!$A$2:$A$1000&lt;=$A2488),ROW($2:$1000)-1),1)))</f>
        <v/>
      </c>
      <c r="F2488" s="19"/>
      <c r="G2488" s="20"/>
      <c r="H2488" s="19" t="str">
        <f t="shared" si="115"/>
        <v/>
      </c>
      <c r="I2488" s="19" t="str">
        <f t="shared" si="116"/>
        <v/>
      </c>
    </row>
    <row r="2489" spans="1:9" s="3" customFormat="1" x14ac:dyDescent="0.25">
      <c r="A2489" s="32" t="str">
        <f t="shared" ca="1" si="114"/>
        <v/>
      </c>
      <c r="B2489" s="15" t="str">
        <f>IFERROR(INDEX('بيانات الاصناف'!C$2:C$9985,MATCH(C$3:C$99999,'بيانات الاصناف'!D$2:D$9985,0)),"")</f>
        <v/>
      </c>
      <c r="C2489" s="16"/>
      <c r="D2489" s="16"/>
      <c r="E2489" s="19" t="str">
        <f t="array" aca="1" ref="E2489" ca="1">IF($A2489="","",INDEX('بيانات الاصناف'!$E$2:$E$1000,LARGE(IF(('بيانات الاصناف'!$D$2:$D$1000=$C2489)*('بيانات الاصناف'!$A$2:$A$1000&lt;=$A2489),ROW($2:$1000)-1),1)))</f>
        <v/>
      </c>
      <c r="F2489" s="19"/>
      <c r="G2489" s="20"/>
      <c r="H2489" s="19" t="str">
        <f t="shared" si="115"/>
        <v/>
      </c>
      <c r="I2489" s="19" t="str">
        <f t="shared" si="116"/>
        <v/>
      </c>
    </row>
    <row r="2490" spans="1:9" s="3" customFormat="1" x14ac:dyDescent="0.25">
      <c r="A2490" s="32" t="str">
        <f t="shared" ca="1" si="114"/>
        <v/>
      </c>
      <c r="B2490" s="15" t="str">
        <f>IFERROR(INDEX('بيانات الاصناف'!C$2:C$9985,MATCH(C$3:C$99999,'بيانات الاصناف'!D$2:D$9985,0)),"")</f>
        <v/>
      </c>
      <c r="C2490" s="16"/>
      <c r="D2490" s="16"/>
      <c r="E2490" s="19" t="str">
        <f t="array" aca="1" ref="E2490" ca="1">IF($A2490="","",INDEX('بيانات الاصناف'!$E$2:$E$1000,LARGE(IF(('بيانات الاصناف'!$D$2:$D$1000=$C2490)*('بيانات الاصناف'!$A$2:$A$1000&lt;=$A2490),ROW($2:$1000)-1),1)))</f>
        <v/>
      </c>
      <c r="F2490" s="19"/>
      <c r="G2490" s="20"/>
      <c r="H2490" s="19" t="str">
        <f t="shared" si="115"/>
        <v/>
      </c>
      <c r="I2490" s="19" t="str">
        <f t="shared" si="116"/>
        <v/>
      </c>
    </row>
    <row r="2491" spans="1:9" s="3" customFormat="1" x14ac:dyDescent="0.25">
      <c r="A2491" s="32" t="str">
        <f t="shared" ca="1" si="114"/>
        <v/>
      </c>
      <c r="B2491" s="15" t="str">
        <f>IFERROR(INDEX('بيانات الاصناف'!C$2:C$9985,MATCH(C$3:C$99999,'بيانات الاصناف'!D$2:D$9985,0)),"")</f>
        <v/>
      </c>
      <c r="C2491" s="16"/>
      <c r="D2491" s="16"/>
      <c r="E2491" s="19" t="str">
        <f t="array" aca="1" ref="E2491" ca="1">IF($A2491="","",INDEX('بيانات الاصناف'!$E$2:$E$1000,LARGE(IF(('بيانات الاصناف'!$D$2:$D$1000=$C2491)*('بيانات الاصناف'!$A$2:$A$1000&lt;=$A2491),ROW($2:$1000)-1),1)))</f>
        <v/>
      </c>
      <c r="F2491" s="19"/>
      <c r="G2491" s="20"/>
      <c r="H2491" s="19" t="str">
        <f t="shared" si="115"/>
        <v/>
      </c>
      <c r="I2491" s="19" t="str">
        <f t="shared" si="116"/>
        <v/>
      </c>
    </row>
    <row r="2492" spans="1:9" s="3" customFormat="1" x14ac:dyDescent="0.25">
      <c r="A2492" s="32" t="str">
        <f t="shared" ca="1" si="114"/>
        <v/>
      </c>
      <c r="B2492" s="15" t="str">
        <f>IFERROR(INDEX('بيانات الاصناف'!C$2:C$9985,MATCH(C$3:C$99999,'بيانات الاصناف'!D$2:D$9985,0)),"")</f>
        <v/>
      </c>
      <c r="C2492" s="16"/>
      <c r="D2492" s="16"/>
      <c r="E2492" s="19" t="str">
        <f t="array" aca="1" ref="E2492" ca="1">IF($A2492="","",INDEX('بيانات الاصناف'!$E$2:$E$1000,LARGE(IF(('بيانات الاصناف'!$D$2:$D$1000=$C2492)*('بيانات الاصناف'!$A$2:$A$1000&lt;=$A2492),ROW($2:$1000)-1),1)))</f>
        <v/>
      </c>
      <c r="F2492" s="19"/>
      <c r="G2492" s="20"/>
      <c r="H2492" s="19" t="str">
        <f t="shared" si="115"/>
        <v/>
      </c>
      <c r="I2492" s="19" t="str">
        <f t="shared" si="116"/>
        <v/>
      </c>
    </row>
    <row r="2493" spans="1:9" s="3" customFormat="1" x14ac:dyDescent="0.25">
      <c r="A2493" s="32" t="str">
        <f t="shared" ca="1" si="114"/>
        <v/>
      </c>
      <c r="B2493" s="15" t="str">
        <f>IFERROR(INDEX('بيانات الاصناف'!C$2:C$9985,MATCH(C$3:C$99999,'بيانات الاصناف'!D$2:D$9985,0)),"")</f>
        <v/>
      </c>
      <c r="C2493" s="16"/>
      <c r="D2493" s="16"/>
      <c r="E2493" s="19" t="str">
        <f t="array" aca="1" ref="E2493" ca="1">IF($A2493="","",INDEX('بيانات الاصناف'!$E$2:$E$1000,LARGE(IF(('بيانات الاصناف'!$D$2:$D$1000=$C2493)*('بيانات الاصناف'!$A$2:$A$1000&lt;=$A2493),ROW($2:$1000)-1),1)))</f>
        <v/>
      </c>
      <c r="F2493" s="19"/>
      <c r="G2493" s="20"/>
      <c r="H2493" s="19" t="str">
        <f t="shared" si="115"/>
        <v/>
      </c>
      <c r="I2493" s="19" t="str">
        <f t="shared" si="116"/>
        <v/>
      </c>
    </row>
    <row r="2494" spans="1:9" s="3" customFormat="1" x14ac:dyDescent="0.25">
      <c r="A2494" s="32" t="str">
        <f t="shared" ca="1" si="114"/>
        <v/>
      </c>
      <c r="B2494" s="15" t="str">
        <f>IFERROR(INDEX('بيانات الاصناف'!C$2:C$9985,MATCH(C$3:C$99999,'بيانات الاصناف'!D$2:D$9985,0)),"")</f>
        <v/>
      </c>
      <c r="C2494" s="16"/>
      <c r="D2494" s="16"/>
      <c r="E2494" s="19" t="str">
        <f t="array" aca="1" ref="E2494" ca="1">IF($A2494="","",INDEX('بيانات الاصناف'!$E$2:$E$1000,LARGE(IF(('بيانات الاصناف'!$D$2:$D$1000=$C2494)*('بيانات الاصناف'!$A$2:$A$1000&lt;=$A2494),ROW($2:$1000)-1),1)))</f>
        <v/>
      </c>
      <c r="F2494" s="19"/>
      <c r="G2494" s="20"/>
      <c r="H2494" s="19" t="str">
        <f t="shared" si="115"/>
        <v/>
      </c>
      <c r="I2494" s="19" t="str">
        <f t="shared" si="116"/>
        <v/>
      </c>
    </row>
    <row r="2495" spans="1:9" s="3" customFormat="1" x14ac:dyDescent="0.25">
      <c r="A2495" s="32" t="str">
        <f t="shared" ca="1" si="114"/>
        <v/>
      </c>
      <c r="B2495" s="15" t="str">
        <f>IFERROR(INDEX('بيانات الاصناف'!C$2:C$9985,MATCH(C$3:C$99999,'بيانات الاصناف'!D$2:D$9985,0)),"")</f>
        <v/>
      </c>
      <c r="C2495" s="16"/>
      <c r="D2495" s="16"/>
      <c r="E2495" s="19" t="str">
        <f t="array" aca="1" ref="E2495" ca="1">IF($A2495="","",INDEX('بيانات الاصناف'!$E$2:$E$1000,LARGE(IF(('بيانات الاصناف'!$D$2:$D$1000=$C2495)*('بيانات الاصناف'!$A$2:$A$1000&lt;=$A2495),ROW($2:$1000)-1),1)))</f>
        <v/>
      </c>
      <c r="F2495" s="19"/>
      <c r="G2495" s="20"/>
      <c r="H2495" s="19" t="str">
        <f t="shared" si="115"/>
        <v/>
      </c>
      <c r="I2495" s="19" t="str">
        <f t="shared" si="116"/>
        <v/>
      </c>
    </row>
    <row r="2496" spans="1:9" s="3" customFormat="1" x14ac:dyDescent="0.25">
      <c r="A2496" s="32" t="str">
        <f t="shared" ca="1" si="114"/>
        <v/>
      </c>
      <c r="B2496" s="15" t="str">
        <f>IFERROR(INDEX('بيانات الاصناف'!C$2:C$9985,MATCH(C$3:C$99999,'بيانات الاصناف'!D$2:D$9985,0)),"")</f>
        <v/>
      </c>
      <c r="C2496" s="16"/>
      <c r="D2496" s="16"/>
      <c r="E2496" s="19" t="str">
        <f t="array" aca="1" ref="E2496" ca="1">IF($A2496="","",INDEX('بيانات الاصناف'!$E$2:$E$1000,LARGE(IF(('بيانات الاصناف'!$D$2:$D$1000=$C2496)*('بيانات الاصناف'!$A$2:$A$1000&lt;=$A2496),ROW($2:$1000)-1),1)))</f>
        <v/>
      </c>
      <c r="F2496" s="19"/>
      <c r="G2496" s="20"/>
      <c r="H2496" s="19" t="str">
        <f t="shared" si="115"/>
        <v/>
      </c>
      <c r="I2496" s="19" t="str">
        <f t="shared" si="116"/>
        <v/>
      </c>
    </row>
    <row r="2497" spans="1:9" s="3" customFormat="1" x14ac:dyDescent="0.25">
      <c r="A2497" s="32" t="str">
        <f t="shared" ca="1" si="114"/>
        <v/>
      </c>
      <c r="B2497" s="15" t="str">
        <f>IFERROR(INDEX('بيانات الاصناف'!C$2:C$9985,MATCH(C$3:C$99999,'بيانات الاصناف'!D$2:D$9985,0)),"")</f>
        <v/>
      </c>
      <c r="C2497" s="16"/>
      <c r="D2497" s="16"/>
      <c r="E2497" s="19" t="str">
        <f t="array" aca="1" ref="E2497" ca="1">IF($A2497="","",INDEX('بيانات الاصناف'!$E$2:$E$1000,LARGE(IF(('بيانات الاصناف'!$D$2:$D$1000=$C2497)*('بيانات الاصناف'!$A$2:$A$1000&lt;=$A2497),ROW($2:$1000)-1),1)))</f>
        <v/>
      </c>
      <c r="F2497" s="19"/>
      <c r="G2497" s="20"/>
      <c r="H2497" s="19" t="str">
        <f t="shared" si="115"/>
        <v/>
      </c>
      <c r="I2497" s="19" t="str">
        <f t="shared" si="116"/>
        <v/>
      </c>
    </row>
    <row r="2498" spans="1:9" s="3" customFormat="1" x14ac:dyDescent="0.25">
      <c r="A2498" s="32" t="str">
        <f t="shared" ca="1" si="114"/>
        <v/>
      </c>
      <c r="B2498" s="15" t="str">
        <f>IFERROR(INDEX('بيانات الاصناف'!C$2:C$9985,MATCH(C$3:C$99999,'بيانات الاصناف'!D$2:D$9985,0)),"")</f>
        <v/>
      </c>
      <c r="C2498" s="16"/>
      <c r="D2498" s="16"/>
      <c r="E2498" s="19" t="str">
        <f t="array" aca="1" ref="E2498" ca="1">IF($A2498="","",INDEX('بيانات الاصناف'!$E$2:$E$1000,LARGE(IF(('بيانات الاصناف'!$D$2:$D$1000=$C2498)*('بيانات الاصناف'!$A$2:$A$1000&lt;=$A2498),ROW($2:$1000)-1),1)))</f>
        <v/>
      </c>
      <c r="F2498" s="19"/>
      <c r="G2498" s="20"/>
      <c r="H2498" s="19" t="str">
        <f t="shared" si="115"/>
        <v/>
      </c>
      <c r="I2498" s="19" t="str">
        <f t="shared" si="116"/>
        <v/>
      </c>
    </row>
    <row r="2499" spans="1:9" s="3" customFormat="1" x14ac:dyDescent="0.25">
      <c r="A2499" s="32" t="str">
        <f t="shared" ref="A2499:A2562" ca="1" si="117">IF(B2499="","",IF(A2499="",TODAY(),A2499))</f>
        <v/>
      </c>
      <c r="B2499" s="15" t="str">
        <f>IFERROR(INDEX('بيانات الاصناف'!C$2:C$9985,MATCH(C$3:C$99999,'بيانات الاصناف'!D$2:D$9985,0)),"")</f>
        <v/>
      </c>
      <c r="C2499" s="16"/>
      <c r="D2499" s="16"/>
      <c r="E2499" s="19" t="str">
        <f t="array" aca="1" ref="E2499" ca="1">IF($A2499="","",INDEX('بيانات الاصناف'!$E$2:$E$1000,LARGE(IF(('بيانات الاصناف'!$D$2:$D$1000=$C2499)*('بيانات الاصناف'!$A$2:$A$1000&lt;=$A2499),ROW($2:$1000)-1),1)))</f>
        <v/>
      </c>
      <c r="F2499" s="19"/>
      <c r="G2499" s="20"/>
      <c r="H2499" s="19" t="str">
        <f t="shared" ref="H2499:H2562" si="118">IF(B2499&lt;&gt;"",E2499+G2499/D2499,"")</f>
        <v/>
      </c>
      <c r="I2499" s="19" t="str">
        <f t="shared" ref="I2499:I2562" si="119">IF(B2499&lt;&gt;"",H2499*D2499,"")</f>
        <v/>
      </c>
    </row>
    <row r="2500" spans="1:9" s="3" customFormat="1" x14ac:dyDescent="0.25">
      <c r="A2500" s="32" t="str">
        <f t="shared" ca="1" si="117"/>
        <v/>
      </c>
      <c r="B2500" s="15" t="str">
        <f>IFERROR(INDEX('بيانات الاصناف'!C$2:C$9985,MATCH(C$3:C$99999,'بيانات الاصناف'!D$2:D$9985,0)),"")</f>
        <v/>
      </c>
      <c r="C2500" s="16"/>
      <c r="D2500" s="16"/>
      <c r="E2500" s="19" t="str">
        <f t="array" aca="1" ref="E2500" ca="1">IF($A2500="","",INDEX('بيانات الاصناف'!$E$2:$E$1000,LARGE(IF(('بيانات الاصناف'!$D$2:$D$1000=$C2500)*('بيانات الاصناف'!$A$2:$A$1000&lt;=$A2500),ROW($2:$1000)-1),1)))</f>
        <v/>
      </c>
      <c r="F2500" s="19"/>
      <c r="G2500" s="20"/>
      <c r="H2500" s="19" t="str">
        <f t="shared" si="118"/>
        <v/>
      </c>
      <c r="I2500" s="19" t="str">
        <f t="shared" si="119"/>
        <v/>
      </c>
    </row>
    <row r="2501" spans="1:9" s="3" customFormat="1" x14ac:dyDescent="0.25">
      <c r="A2501" s="32" t="str">
        <f t="shared" ca="1" si="117"/>
        <v/>
      </c>
      <c r="B2501" s="15" t="str">
        <f>IFERROR(INDEX('بيانات الاصناف'!C$2:C$9985,MATCH(C$3:C$99999,'بيانات الاصناف'!D$2:D$9985,0)),"")</f>
        <v/>
      </c>
      <c r="C2501" s="16"/>
      <c r="D2501" s="16"/>
      <c r="E2501" s="19" t="str">
        <f t="array" aca="1" ref="E2501" ca="1">IF($A2501="","",INDEX('بيانات الاصناف'!$E$2:$E$1000,LARGE(IF(('بيانات الاصناف'!$D$2:$D$1000=$C2501)*('بيانات الاصناف'!$A$2:$A$1000&lt;=$A2501),ROW($2:$1000)-1),1)))</f>
        <v/>
      </c>
      <c r="F2501" s="19"/>
      <c r="G2501" s="20"/>
      <c r="H2501" s="19" t="str">
        <f t="shared" si="118"/>
        <v/>
      </c>
      <c r="I2501" s="19" t="str">
        <f t="shared" si="119"/>
        <v/>
      </c>
    </row>
    <row r="2502" spans="1:9" s="3" customFormat="1" x14ac:dyDescent="0.25">
      <c r="A2502" s="32" t="str">
        <f t="shared" ca="1" si="117"/>
        <v/>
      </c>
      <c r="B2502" s="15" t="str">
        <f>IFERROR(INDEX('بيانات الاصناف'!C$2:C$9985,MATCH(C$3:C$99999,'بيانات الاصناف'!D$2:D$9985,0)),"")</f>
        <v/>
      </c>
      <c r="C2502" s="16"/>
      <c r="D2502" s="16"/>
      <c r="E2502" s="19" t="str">
        <f t="array" aca="1" ref="E2502" ca="1">IF($A2502="","",INDEX('بيانات الاصناف'!$E$2:$E$1000,LARGE(IF(('بيانات الاصناف'!$D$2:$D$1000=$C2502)*('بيانات الاصناف'!$A$2:$A$1000&lt;=$A2502),ROW($2:$1000)-1),1)))</f>
        <v/>
      </c>
      <c r="F2502" s="19"/>
      <c r="G2502" s="20"/>
      <c r="H2502" s="19" t="str">
        <f t="shared" si="118"/>
        <v/>
      </c>
      <c r="I2502" s="19" t="str">
        <f t="shared" si="119"/>
        <v/>
      </c>
    </row>
    <row r="2503" spans="1:9" s="3" customFormat="1" x14ac:dyDescent="0.25">
      <c r="A2503" s="32" t="str">
        <f t="shared" ca="1" si="117"/>
        <v/>
      </c>
      <c r="B2503" s="15" t="str">
        <f>IFERROR(INDEX('بيانات الاصناف'!C$2:C$9985,MATCH(C$3:C$99999,'بيانات الاصناف'!D$2:D$9985,0)),"")</f>
        <v/>
      </c>
      <c r="C2503" s="16"/>
      <c r="D2503" s="16"/>
      <c r="E2503" s="19" t="str">
        <f t="array" aca="1" ref="E2503" ca="1">IF($A2503="","",INDEX('بيانات الاصناف'!$E$2:$E$1000,LARGE(IF(('بيانات الاصناف'!$D$2:$D$1000=$C2503)*('بيانات الاصناف'!$A$2:$A$1000&lt;=$A2503),ROW($2:$1000)-1),1)))</f>
        <v/>
      </c>
      <c r="F2503" s="19"/>
      <c r="G2503" s="20"/>
      <c r="H2503" s="19" t="str">
        <f t="shared" si="118"/>
        <v/>
      </c>
      <c r="I2503" s="19" t="str">
        <f t="shared" si="119"/>
        <v/>
      </c>
    </row>
    <row r="2504" spans="1:9" s="3" customFormat="1" x14ac:dyDescent="0.25">
      <c r="A2504" s="32" t="str">
        <f t="shared" ca="1" si="117"/>
        <v/>
      </c>
      <c r="B2504" s="15" t="str">
        <f>IFERROR(INDEX('بيانات الاصناف'!C$2:C$9985,MATCH(C$3:C$99999,'بيانات الاصناف'!D$2:D$9985,0)),"")</f>
        <v/>
      </c>
      <c r="C2504" s="16"/>
      <c r="D2504" s="16"/>
      <c r="E2504" s="19" t="str">
        <f t="array" aca="1" ref="E2504" ca="1">IF($A2504="","",INDEX('بيانات الاصناف'!$E$2:$E$1000,LARGE(IF(('بيانات الاصناف'!$D$2:$D$1000=$C2504)*('بيانات الاصناف'!$A$2:$A$1000&lt;=$A2504),ROW($2:$1000)-1),1)))</f>
        <v/>
      </c>
      <c r="F2504" s="19"/>
      <c r="G2504" s="20"/>
      <c r="H2504" s="19" t="str">
        <f t="shared" si="118"/>
        <v/>
      </c>
      <c r="I2504" s="19" t="str">
        <f t="shared" si="119"/>
        <v/>
      </c>
    </row>
    <row r="2505" spans="1:9" s="3" customFormat="1" x14ac:dyDescent="0.25">
      <c r="A2505" s="32" t="str">
        <f t="shared" ca="1" si="117"/>
        <v/>
      </c>
      <c r="B2505" s="15" t="str">
        <f>IFERROR(INDEX('بيانات الاصناف'!C$2:C$9985,MATCH(C$3:C$99999,'بيانات الاصناف'!D$2:D$9985,0)),"")</f>
        <v/>
      </c>
      <c r="C2505" s="16"/>
      <c r="D2505" s="16"/>
      <c r="E2505" s="19" t="str">
        <f t="array" aca="1" ref="E2505" ca="1">IF($A2505="","",INDEX('بيانات الاصناف'!$E$2:$E$1000,LARGE(IF(('بيانات الاصناف'!$D$2:$D$1000=$C2505)*('بيانات الاصناف'!$A$2:$A$1000&lt;=$A2505),ROW($2:$1000)-1),1)))</f>
        <v/>
      </c>
      <c r="F2505" s="19"/>
      <c r="G2505" s="20"/>
      <c r="H2505" s="19" t="str">
        <f t="shared" si="118"/>
        <v/>
      </c>
      <c r="I2505" s="19" t="str">
        <f t="shared" si="119"/>
        <v/>
      </c>
    </row>
    <row r="2506" spans="1:9" s="3" customFormat="1" x14ac:dyDescent="0.25">
      <c r="A2506" s="32" t="str">
        <f t="shared" ca="1" si="117"/>
        <v/>
      </c>
      <c r="B2506" s="15" t="str">
        <f>IFERROR(INDEX('بيانات الاصناف'!C$2:C$9985,MATCH(C$3:C$99999,'بيانات الاصناف'!D$2:D$9985,0)),"")</f>
        <v/>
      </c>
      <c r="C2506" s="16"/>
      <c r="D2506" s="16"/>
      <c r="E2506" s="19" t="str">
        <f t="array" aca="1" ref="E2506" ca="1">IF($A2506="","",INDEX('بيانات الاصناف'!$E$2:$E$1000,LARGE(IF(('بيانات الاصناف'!$D$2:$D$1000=$C2506)*('بيانات الاصناف'!$A$2:$A$1000&lt;=$A2506),ROW($2:$1000)-1),1)))</f>
        <v/>
      </c>
      <c r="F2506" s="19"/>
      <c r="G2506" s="20"/>
      <c r="H2506" s="19" t="str">
        <f t="shared" si="118"/>
        <v/>
      </c>
      <c r="I2506" s="19" t="str">
        <f t="shared" si="119"/>
        <v/>
      </c>
    </row>
    <row r="2507" spans="1:9" s="3" customFormat="1" x14ac:dyDescent="0.25">
      <c r="A2507" s="32" t="str">
        <f t="shared" ca="1" si="117"/>
        <v/>
      </c>
      <c r="B2507" s="15" t="str">
        <f>IFERROR(INDEX('بيانات الاصناف'!C$2:C$9985,MATCH(C$3:C$99999,'بيانات الاصناف'!D$2:D$9985,0)),"")</f>
        <v/>
      </c>
      <c r="C2507" s="16"/>
      <c r="D2507" s="16"/>
      <c r="E2507" s="19" t="str">
        <f t="array" aca="1" ref="E2507" ca="1">IF($A2507="","",INDEX('بيانات الاصناف'!$E$2:$E$1000,LARGE(IF(('بيانات الاصناف'!$D$2:$D$1000=$C2507)*('بيانات الاصناف'!$A$2:$A$1000&lt;=$A2507),ROW($2:$1000)-1),1)))</f>
        <v/>
      </c>
      <c r="F2507" s="19"/>
      <c r="G2507" s="20"/>
      <c r="H2507" s="19" t="str">
        <f t="shared" si="118"/>
        <v/>
      </c>
      <c r="I2507" s="19" t="str">
        <f t="shared" si="119"/>
        <v/>
      </c>
    </row>
    <row r="2508" spans="1:9" s="3" customFormat="1" x14ac:dyDescent="0.25">
      <c r="A2508" s="32" t="str">
        <f t="shared" ca="1" si="117"/>
        <v/>
      </c>
      <c r="B2508" s="15" t="str">
        <f>IFERROR(INDEX('بيانات الاصناف'!C$2:C$9985,MATCH(C$3:C$99999,'بيانات الاصناف'!D$2:D$9985,0)),"")</f>
        <v/>
      </c>
      <c r="C2508" s="16"/>
      <c r="D2508" s="16"/>
      <c r="E2508" s="19" t="str">
        <f t="array" aca="1" ref="E2508" ca="1">IF($A2508="","",INDEX('بيانات الاصناف'!$E$2:$E$1000,LARGE(IF(('بيانات الاصناف'!$D$2:$D$1000=$C2508)*('بيانات الاصناف'!$A$2:$A$1000&lt;=$A2508),ROW($2:$1000)-1),1)))</f>
        <v/>
      </c>
      <c r="F2508" s="19"/>
      <c r="G2508" s="20"/>
      <c r="H2508" s="19" t="str">
        <f t="shared" si="118"/>
        <v/>
      </c>
      <c r="I2508" s="19" t="str">
        <f t="shared" si="119"/>
        <v/>
      </c>
    </row>
    <row r="2509" spans="1:9" s="3" customFormat="1" x14ac:dyDescent="0.25">
      <c r="A2509" s="32" t="str">
        <f t="shared" ca="1" si="117"/>
        <v/>
      </c>
      <c r="B2509" s="15" t="str">
        <f>IFERROR(INDEX('بيانات الاصناف'!C$2:C$9985,MATCH(C$3:C$99999,'بيانات الاصناف'!D$2:D$9985,0)),"")</f>
        <v/>
      </c>
      <c r="C2509" s="16"/>
      <c r="D2509" s="16"/>
      <c r="E2509" s="19" t="str">
        <f t="array" aca="1" ref="E2509" ca="1">IF($A2509="","",INDEX('بيانات الاصناف'!$E$2:$E$1000,LARGE(IF(('بيانات الاصناف'!$D$2:$D$1000=$C2509)*('بيانات الاصناف'!$A$2:$A$1000&lt;=$A2509),ROW($2:$1000)-1),1)))</f>
        <v/>
      </c>
      <c r="F2509" s="19"/>
      <c r="G2509" s="20"/>
      <c r="H2509" s="19" t="str">
        <f t="shared" si="118"/>
        <v/>
      </c>
      <c r="I2509" s="19" t="str">
        <f t="shared" si="119"/>
        <v/>
      </c>
    </row>
    <row r="2510" spans="1:9" s="3" customFormat="1" x14ac:dyDescent="0.25">
      <c r="A2510" s="32" t="str">
        <f t="shared" ca="1" si="117"/>
        <v/>
      </c>
      <c r="B2510" s="15" t="str">
        <f>IFERROR(INDEX('بيانات الاصناف'!C$2:C$9985,MATCH(C$3:C$99999,'بيانات الاصناف'!D$2:D$9985,0)),"")</f>
        <v/>
      </c>
      <c r="C2510" s="16"/>
      <c r="D2510" s="16"/>
      <c r="E2510" s="19" t="str">
        <f t="array" aca="1" ref="E2510" ca="1">IF($A2510="","",INDEX('بيانات الاصناف'!$E$2:$E$1000,LARGE(IF(('بيانات الاصناف'!$D$2:$D$1000=$C2510)*('بيانات الاصناف'!$A$2:$A$1000&lt;=$A2510),ROW($2:$1000)-1),1)))</f>
        <v/>
      </c>
      <c r="F2510" s="19"/>
      <c r="G2510" s="20"/>
      <c r="H2510" s="19" t="str">
        <f t="shared" si="118"/>
        <v/>
      </c>
      <c r="I2510" s="19" t="str">
        <f t="shared" si="119"/>
        <v/>
      </c>
    </row>
    <row r="2511" spans="1:9" s="3" customFormat="1" x14ac:dyDescent="0.25">
      <c r="A2511" s="32" t="str">
        <f t="shared" ca="1" si="117"/>
        <v/>
      </c>
      <c r="B2511" s="15" t="str">
        <f>IFERROR(INDEX('بيانات الاصناف'!C$2:C$9985,MATCH(C$3:C$99999,'بيانات الاصناف'!D$2:D$9985,0)),"")</f>
        <v/>
      </c>
      <c r="C2511" s="16"/>
      <c r="D2511" s="16"/>
      <c r="E2511" s="19" t="str">
        <f t="array" aca="1" ref="E2511" ca="1">IF($A2511="","",INDEX('بيانات الاصناف'!$E$2:$E$1000,LARGE(IF(('بيانات الاصناف'!$D$2:$D$1000=$C2511)*('بيانات الاصناف'!$A$2:$A$1000&lt;=$A2511),ROW($2:$1000)-1),1)))</f>
        <v/>
      </c>
      <c r="F2511" s="19"/>
      <c r="G2511" s="20"/>
      <c r="H2511" s="19" t="str">
        <f t="shared" si="118"/>
        <v/>
      </c>
      <c r="I2511" s="19" t="str">
        <f t="shared" si="119"/>
        <v/>
      </c>
    </row>
    <row r="2512" spans="1:9" s="3" customFormat="1" x14ac:dyDescent="0.25">
      <c r="A2512" s="32" t="str">
        <f t="shared" ca="1" si="117"/>
        <v/>
      </c>
      <c r="B2512" s="15" t="str">
        <f>IFERROR(INDEX('بيانات الاصناف'!C$2:C$9985,MATCH(C$3:C$99999,'بيانات الاصناف'!D$2:D$9985,0)),"")</f>
        <v/>
      </c>
      <c r="C2512" s="16"/>
      <c r="D2512" s="16"/>
      <c r="E2512" s="19" t="str">
        <f t="array" aca="1" ref="E2512" ca="1">IF($A2512="","",INDEX('بيانات الاصناف'!$E$2:$E$1000,LARGE(IF(('بيانات الاصناف'!$D$2:$D$1000=$C2512)*('بيانات الاصناف'!$A$2:$A$1000&lt;=$A2512),ROW($2:$1000)-1),1)))</f>
        <v/>
      </c>
      <c r="F2512" s="19"/>
      <c r="G2512" s="20"/>
      <c r="H2512" s="19" t="str">
        <f t="shared" si="118"/>
        <v/>
      </c>
      <c r="I2512" s="19" t="str">
        <f t="shared" si="119"/>
        <v/>
      </c>
    </row>
    <row r="2513" spans="1:9" s="3" customFormat="1" x14ac:dyDescent="0.25">
      <c r="A2513" s="32" t="str">
        <f t="shared" ca="1" si="117"/>
        <v/>
      </c>
      <c r="B2513" s="15" t="str">
        <f>IFERROR(INDEX('بيانات الاصناف'!C$2:C$9985,MATCH(C$3:C$99999,'بيانات الاصناف'!D$2:D$9985,0)),"")</f>
        <v/>
      </c>
      <c r="C2513" s="16"/>
      <c r="D2513" s="16"/>
      <c r="E2513" s="19" t="str">
        <f t="array" aca="1" ref="E2513" ca="1">IF($A2513="","",INDEX('بيانات الاصناف'!$E$2:$E$1000,LARGE(IF(('بيانات الاصناف'!$D$2:$D$1000=$C2513)*('بيانات الاصناف'!$A$2:$A$1000&lt;=$A2513),ROW($2:$1000)-1),1)))</f>
        <v/>
      </c>
      <c r="F2513" s="19"/>
      <c r="G2513" s="20"/>
      <c r="H2513" s="19" t="str">
        <f t="shared" si="118"/>
        <v/>
      </c>
      <c r="I2513" s="19" t="str">
        <f t="shared" si="119"/>
        <v/>
      </c>
    </row>
    <row r="2514" spans="1:9" s="3" customFormat="1" x14ac:dyDescent="0.25">
      <c r="A2514" s="32" t="str">
        <f t="shared" ca="1" si="117"/>
        <v/>
      </c>
      <c r="B2514" s="15" t="str">
        <f>IFERROR(INDEX('بيانات الاصناف'!C$2:C$9985,MATCH(C$3:C$99999,'بيانات الاصناف'!D$2:D$9985,0)),"")</f>
        <v/>
      </c>
      <c r="C2514" s="16"/>
      <c r="D2514" s="16"/>
      <c r="E2514" s="19" t="str">
        <f t="array" aca="1" ref="E2514" ca="1">IF($A2514="","",INDEX('بيانات الاصناف'!$E$2:$E$1000,LARGE(IF(('بيانات الاصناف'!$D$2:$D$1000=$C2514)*('بيانات الاصناف'!$A$2:$A$1000&lt;=$A2514),ROW($2:$1000)-1),1)))</f>
        <v/>
      </c>
      <c r="F2514" s="19"/>
      <c r="G2514" s="20"/>
      <c r="H2514" s="19" t="str">
        <f t="shared" si="118"/>
        <v/>
      </c>
      <c r="I2514" s="19" t="str">
        <f t="shared" si="119"/>
        <v/>
      </c>
    </row>
    <row r="2515" spans="1:9" s="3" customFormat="1" x14ac:dyDescent="0.25">
      <c r="A2515" s="32" t="str">
        <f t="shared" ca="1" si="117"/>
        <v/>
      </c>
      <c r="B2515" s="15" t="str">
        <f>IFERROR(INDEX('بيانات الاصناف'!C$2:C$9985,MATCH(C$3:C$99999,'بيانات الاصناف'!D$2:D$9985,0)),"")</f>
        <v/>
      </c>
      <c r="C2515" s="16"/>
      <c r="D2515" s="16"/>
      <c r="E2515" s="19" t="str">
        <f t="array" aca="1" ref="E2515" ca="1">IF($A2515="","",INDEX('بيانات الاصناف'!$E$2:$E$1000,LARGE(IF(('بيانات الاصناف'!$D$2:$D$1000=$C2515)*('بيانات الاصناف'!$A$2:$A$1000&lt;=$A2515),ROW($2:$1000)-1),1)))</f>
        <v/>
      </c>
      <c r="F2515" s="19"/>
      <c r="G2515" s="20"/>
      <c r="H2515" s="19" t="str">
        <f t="shared" si="118"/>
        <v/>
      </c>
      <c r="I2515" s="19" t="str">
        <f t="shared" si="119"/>
        <v/>
      </c>
    </row>
    <row r="2516" spans="1:9" s="3" customFormat="1" x14ac:dyDescent="0.25">
      <c r="A2516" s="32" t="str">
        <f t="shared" ca="1" si="117"/>
        <v/>
      </c>
      <c r="B2516" s="15" t="str">
        <f>IFERROR(INDEX('بيانات الاصناف'!C$2:C$9985,MATCH(C$3:C$99999,'بيانات الاصناف'!D$2:D$9985,0)),"")</f>
        <v/>
      </c>
      <c r="C2516" s="16"/>
      <c r="D2516" s="16"/>
      <c r="E2516" s="19" t="str">
        <f t="array" aca="1" ref="E2516" ca="1">IF($A2516="","",INDEX('بيانات الاصناف'!$E$2:$E$1000,LARGE(IF(('بيانات الاصناف'!$D$2:$D$1000=$C2516)*('بيانات الاصناف'!$A$2:$A$1000&lt;=$A2516),ROW($2:$1000)-1),1)))</f>
        <v/>
      </c>
      <c r="F2516" s="19"/>
      <c r="G2516" s="20"/>
      <c r="H2516" s="19" t="str">
        <f t="shared" si="118"/>
        <v/>
      </c>
      <c r="I2516" s="19" t="str">
        <f t="shared" si="119"/>
        <v/>
      </c>
    </row>
    <row r="2517" spans="1:9" s="3" customFormat="1" x14ac:dyDescent="0.25">
      <c r="A2517" s="32" t="str">
        <f t="shared" ca="1" si="117"/>
        <v/>
      </c>
      <c r="B2517" s="15" t="str">
        <f>IFERROR(INDEX('بيانات الاصناف'!C$2:C$9985,MATCH(C$3:C$99999,'بيانات الاصناف'!D$2:D$9985,0)),"")</f>
        <v/>
      </c>
      <c r="C2517" s="16"/>
      <c r="D2517" s="16"/>
      <c r="E2517" s="19" t="str">
        <f t="array" aca="1" ref="E2517" ca="1">IF($A2517="","",INDEX('بيانات الاصناف'!$E$2:$E$1000,LARGE(IF(('بيانات الاصناف'!$D$2:$D$1000=$C2517)*('بيانات الاصناف'!$A$2:$A$1000&lt;=$A2517),ROW($2:$1000)-1),1)))</f>
        <v/>
      </c>
      <c r="F2517" s="19"/>
      <c r="G2517" s="20"/>
      <c r="H2517" s="19" t="str">
        <f t="shared" si="118"/>
        <v/>
      </c>
      <c r="I2517" s="19" t="str">
        <f t="shared" si="119"/>
        <v/>
      </c>
    </row>
    <row r="2518" spans="1:9" s="3" customFormat="1" x14ac:dyDescent="0.25">
      <c r="A2518" s="32" t="str">
        <f t="shared" ca="1" si="117"/>
        <v/>
      </c>
      <c r="B2518" s="15" t="str">
        <f>IFERROR(INDEX('بيانات الاصناف'!C$2:C$9985,MATCH(C$3:C$99999,'بيانات الاصناف'!D$2:D$9985,0)),"")</f>
        <v/>
      </c>
      <c r="C2518" s="16"/>
      <c r="D2518" s="16"/>
      <c r="E2518" s="19" t="str">
        <f t="array" aca="1" ref="E2518" ca="1">IF($A2518="","",INDEX('بيانات الاصناف'!$E$2:$E$1000,LARGE(IF(('بيانات الاصناف'!$D$2:$D$1000=$C2518)*('بيانات الاصناف'!$A$2:$A$1000&lt;=$A2518),ROW($2:$1000)-1),1)))</f>
        <v/>
      </c>
      <c r="F2518" s="19"/>
      <c r="G2518" s="20"/>
      <c r="H2518" s="19" t="str">
        <f t="shared" si="118"/>
        <v/>
      </c>
      <c r="I2518" s="19" t="str">
        <f t="shared" si="119"/>
        <v/>
      </c>
    </row>
    <row r="2519" spans="1:9" s="3" customFormat="1" x14ac:dyDescent="0.25">
      <c r="A2519" s="32" t="str">
        <f t="shared" ca="1" si="117"/>
        <v/>
      </c>
      <c r="B2519" s="15" t="str">
        <f>IFERROR(INDEX('بيانات الاصناف'!C$2:C$9985,MATCH(C$3:C$99999,'بيانات الاصناف'!D$2:D$9985,0)),"")</f>
        <v/>
      </c>
      <c r="C2519" s="16"/>
      <c r="D2519" s="16"/>
      <c r="E2519" s="19" t="str">
        <f t="array" aca="1" ref="E2519" ca="1">IF($A2519="","",INDEX('بيانات الاصناف'!$E$2:$E$1000,LARGE(IF(('بيانات الاصناف'!$D$2:$D$1000=$C2519)*('بيانات الاصناف'!$A$2:$A$1000&lt;=$A2519),ROW($2:$1000)-1),1)))</f>
        <v/>
      </c>
      <c r="F2519" s="19"/>
      <c r="G2519" s="20"/>
      <c r="H2519" s="19" t="str">
        <f t="shared" si="118"/>
        <v/>
      </c>
      <c r="I2519" s="19" t="str">
        <f t="shared" si="119"/>
        <v/>
      </c>
    </row>
    <row r="2520" spans="1:9" s="3" customFormat="1" x14ac:dyDescent="0.25">
      <c r="A2520" s="32" t="str">
        <f t="shared" ca="1" si="117"/>
        <v/>
      </c>
      <c r="B2520" s="15" t="str">
        <f>IFERROR(INDEX('بيانات الاصناف'!C$2:C$9985,MATCH(C$3:C$99999,'بيانات الاصناف'!D$2:D$9985,0)),"")</f>
        <v/>
      </c>
      <c r="C2520" s="16"/>
      <c r="D2520" s="16"/>
      <c r="E2520" s="19" t="str">
        <f t="array" aca="1" ref="E2520" ca="1">IF($A2520="","",INDEX('بيانات الاصناف'!$E$2:$E$1000,LARGE(IF(('بيانات الاصناف'!$D$2:$D$1000=$C2520)*('بيانات الاصناف'!$A$2:$A$1000&lt;=$A2520),ROW($2:$1000)-1),1)))</f>
        <v/>
      </c>
      <c r="F2520" s="19"/>
      <c r="G2520" s="20"/>
      <c r="H2520" s="19" t="str">
        <f t="shared" si="118"/>
        <v/>
      </c>
      <c r="I2520" s="19" t="str">
        <f t="shared" si="119"/>
        <v/>
      </c>
    </row>
    <row r="2521" spans="1:9" s="3" customFormat="1" x14ac:dyDescent="0.25">
      <c r="A2521" s="32" t="str">
        <f t="shared" ca="1" si="117"/>
        <v/>
      </c>
      <c r="B2521" s="15" t="str">
        <f>IFERROR(INDEX('بيانات الاصناف'!C$2:C$9985,MATCH(C$3:C$99999,'بيانات الاصناف'!D$2:D$9985,0)),"")</f>
        <v/>
      </c>
      <c r="C2521" s="16"/>
      <c r="D2521" s="16"/>
      <c r="E2521" s="19" t="str">
        <f t="array" aca="1" ref="E2521" ca="1">IF($A2521="","",INDEX('بيانات الاصناف'!$E$2:$E$1000,LARGE(IF(('بيانات الاصناف'!$D$2:$D$1000=$C2521)*('بيانات الاصناف'!$A$2:$A$1000&lt;=$A2521),ROW($2:$1000)-1),1)))</f>
        <v/>
      </c>
      <c r="F2521" s="19"/>
      <c r="G2521" s="20"/>
      <c r="H2521" s="19" t="str">
        <f t="shared" si="118"/>
        <v/>
      </c>
      <c r="I2521" s="19" t="str">
        <f t="shared" si="119"/>
        <v/>
      </c>
    </row>
    <row r="2522" spans="1:9" s="3" customFormat="1" x14ac:dyDescent="0.25">
      <c r="A2522" s="32" t="str">
        <f t="shared" ca="1" si="117"/>
        <v/>
      </c>
      <c r="B2522" s="15" t="str">
        <f>IFERROR(INDEX('بيانات الاصناف'!C$2:C$9985,MATCH(C$3:C$99999,'بيانات الاصناف'!D$2:D$9985,0)),"")</f>
        <v/>
      </c>
      <c r="C2522" s="16"/>
      <c r="D2522" s="16"/>
      <c r="E2522" s="19" t="str">
        <f t="array" aca="1" ref="E2522" ca="1">IF($A2522="","",INDEX('بيانات الاصناف'!$E$2:$E$1000,LARGE(IF(('بيانات الاصناف'!$D$2:$D$1000=$C2522)*('بيانات الاصناف'!$A$2:$A$1000&lt;=$A2522),ROW($2:$1000)-1),1)))</f>
        <v/>
      </c>
      <c r="F2522" s="19"/>
      <c r="G2522" s="20"/>
      <c r="H2522" s="19" t="str">
        <f t="shared" si="118"/>
        <v/>
      </c>
      <c r="I2522" s="19" t="str">
        <f t="shared" si="119"/>
        <v/>
      </c>
    </row>
    <row r="2523" spans="1:9" s="3" customFormat="1" x14ac:dyDescent="0.25">
      <c r="A2523" s="32" t="str">
        <f t="shared" ca="1" si="117"/>
        <v/>
      </c>
      <c r="B2523" s="15" t="str">
        <f>IFERROR(INDEX('بيانات الاصناف'!C$2:C$9985,MATCH(C$3:C$99999,'بيانات الاصناف'!D$2:D$9985,0)),"")</f>
        <v/>
      </c>
      <c r="C2523" s="16"/>
      <c r="D2523" s="16"/>
      <c r="E2523" s="19" t="str">
        <f t="array" aca="1" ref="E2523" ca="1">IF($A2523="","",INDEX('بيانات الاصناف'!$E$2:$E$1000,LARGE(IF(('بيانات الاصناف'!$D$2:$D$1000=$C2523)*('بيانات الاصناف'!$A$2:$A$1000&lt;=$A2523),ROW($2:$1000)-1),1)))</f>
        <v/>
      </c>
      <c r="F2523" s="19"/>
      <c r="G2523" s="20"/>
      <c r="H2523" s="19" t="str">
        <f t="shared" si="118"/>
        <v/>
      </c>
      <c r="I2523" s="19" t="str">
        <f t="shared" si="119"/>
        <v/>
      </c>
    </row>
    <row r="2524" spans="1:9" s="3" customFormat="1" x14ac:dyDescent="0.25">
      <c r="A2524" s="32" t="str">
        <f t="shared" ca="1" si="117"/>
        <v/>
      </c>
      <c r="B2524" s="15" t="str">
        <f>IFERROR(INDEX('بيانات الاصناف'!C$2:C$9985,MATCH(C$3:C$99999,'بيانات الاصناف'!D$2:D$9985,0)),"")</f>
        <v/>
      </c>
      <c r="C2524" s="16"/>
      <c r="D2524" s="16"/>
      <c r="E2524" s="19" t="str">
        <f t="array" aca="1" ref="E2524" ca="1">IF($A2524="","",INDEX('بيانات الاصناف'!$E$2:$E$1000,LARGE(IF(('بيانات الاصناف'!$D$2:$D$1000=$C2524)*('بيانات الاصناف'!$A$2:$A$1000&lt;=$A2524),ROW($2:$1000)-1),1)))</f>
        <v/>
      </c>
      <c r="F2524" s="19"/>
      <c r="G2524" s="20"/>
      <c r="H2524" s="19" t="str">
        <f t="shared" si="118"/>
        <v/>
      </c>
      <c r="I2524" s="19" t="str">
        <f t="shared" si="119"/>
        <v/>
      </c>
    </row>
    <row r="2525" spans="1:9" s="3" customFormat="1" x14ac:dyDescent="0.25">
      <c r="A2525" s="32" t="str">
        <f t="shared" ca="1" si="117"/>
        <v/>
      </c>
      <c r="B2525" s="15" t="str">
        <f>IFERROR(INDEX('بيانات الاصناف'!C$2:C$9985,MATCH(C$3:C$99999,'بيانات الاصناف'!D$2:D$9985,0)),"")</f>
        <v/>
      </c>
      <c r="C2525" s="16"/>
      <c r="D2525" s="16"/>
      <c r="E2525" s="19" t="str">
        <f t="array" aca="1" ref="E2525" ca="1">IF($A2525="","",INDEX('بيانات الاصناف'!$E$2:$E$1000,LARGE(IF(('بيانات الاصناف'!$D$2:$D$1000=$C2525)*('بيانات الاصناف'!$A$2:$A$1000&lt;=$A2525),ROW($2:$1000)-1),1)))</f>
        <v/>
      </c>
      <c r="F2525" s="19"/>
      <c r="G2525" s="20"/>
      <c r="H2525" s="19" t="str">
        <f t="shared" si="118"/>
        <v/>
      </c>
      <c r="I2525" s="19" t="str">
        <f t="shared" si="119"/>
        <v/>
      </c>
    </row>
    <row r="2526" spans="1:9" s="3" customFormat="1" x14ac:dyDescent="0.25">
      <c r="A2526" s="32" t="str">
        <f t="shared" ca="1" si="117"/>
        <v/>
      </c>
      <c r="B2526" s="15" t="str">
        <f>IFERROR(INDEX('بيانات الاصناف'!C$2:C$9985,MATCH(C$3:C$99999,'بيانات الاصناف'!D$2:D$9985,0)),"")</f>
        <v/>
      </c>
      <c r="C2526" s="16"/>
      <c r="D2526" s="16"/>
      <c r="E2526" s="19" t="str">
        <f t="array" aca="1" ref="E2526" ca="1">IF($A2526="","",INDEX('بيانات الاصناف'!$E$2:$E$1000,LARGE(IF(('بيانات الاصناف'!$D$2:$D$1000=$C2526)*('بيانات الاصناف'!$A$2:$A$1000&lt;=$A2526),ROW($2:$1000)-1),1)))</f>
        <v/>
      </c>
      <c r="F2526" s="19"/>
      <c r="G2526" s="20"/>
      <c r="H2526" s="19" t="str">
        <f t="shared" si="118"/>
        <v/>
      </c>
      <c r="I2526" s="19" t="str">
        <f t="shared" si="119"/>
        <v/>
      </c>
    </row>
    <row r="2527" spans="1:9" s="3" customFormat="1" x14ac:dyDescent="0.25">
      <c r="A2527" s="32" t="str">
        <f t="shared" ca="1" si="117"/>
        <v/>
      </c>
      <c r="B2527" s="15" t="str">
        <f>IFERROR(INDEX('بيانات الاصناف'!C$2:C$9985,MATCH(C$3:C$99999,'بيانات الاصناف'!D$2:D$9985,0)),"")</f>
        <v/>
      </c>
      <c r="C2527" s="16"/>
      <c r="D2527" s="16"/>
      <c r="E2527" s="19" t="str">
        <f t="array" aca="1" ref="E2527" ca="1">IF($A2527="","",INDEX('بيانات الاصناف'!$E$2:$E$1000,LARGE(IF(('بيانات الاصناف'!$D$2:$D$1000=$C2527)*('بيانات الاصناف'!$A$2:$A$1000&lt;=$A2527),ROW($2:$1000)-1),1)))</f>
        <v/>
      </c>
      <c r="F2527" s="19"/>
      <c r="G2527" s="20"/>
      <c r="H2527" s="19" t="str">
        <f t="shared" si="118"/>
        <v/>
      </c>
      <c r="I2527" s="19" t="str">
        <f t="shared" si="119"/>
        <v/>
      </c>
    </row>
    <row r="2528" spans="1:9" s="3" customFormat="1" x14ac:dyDescent="0.25">
      <c r="A2528" s="32" t="str">
        <f t="shared" ca="1" si="117"/>
        <v/>
      </c>
      <c r="B2528" s="15" t="str">
        <f>IFERROR(INDEX('بيانات الاصناف'!C$2:C$9985,MATCH(C$3:C$99999,'بيانات الاصناف'!D$2:D$9985,0)),"")</f>
        <v/>
      </c>
      <c r="C2528" s="16"/>
      <c r="D2528" s="16"/>
      <c r="E2528" s="19" t="str">
        <f t="array" aca="1" ref="E2528" ca="1">IF($A2528="","",INDEX('بيانات الاصناف'!$E$2:$E$1000,LARGE(IF(('بيانات الاصناف'!$D$2:$D$1000=$C2528)*('بيانات الاصناف'!$A$2:$A$1000&lt;=$A2528),ROW($2:$1000)-1),1)))</f>
        <v/>
      </c>
      <c r="F2528" s="19"/>
      <c r="G2528" s="20"/>
      <c r="H2528" s="19" t="str">
        <f t="shared" si="118"/>
        <v/>
      </c>
      <c r="I2528" s="19" t="str">
        <f t="shared" si="119"/>
        <v/>
      </c>
    </row>
    <row r="2529" spans="1:9" s="3" customFormat="1" x14ac:dyDescent="0.25">
      <c r="A2529" s="32" t="str">
        <f t="shared" ca="1" si="117"/>
        <v/>
      </c>
      <c r="B2529" s="15" t="str">
        <f>IFERROR(INDEX('بيانات الاصناف'!C$2:C$9985,MATCH(C$3:C$99999,'بيانات الاصناف'!D$2:D$9985,0)),"")</f>
        <v/>
      </c>
      <c r="C2529" s="16"/>
      <c r="D2529" s="16"/>
      <c r="E2529" s="19" t="str">
        <f t="array" aca="1" ref="E2529" ca="1">IF($A2529="","",INDEX('بيانات الاصناف'!$E$2:$E$1000,LARGE(IF(('بيانات الاصناف'!$D$2:$D$1000=$C2529)*('بيانات الاصناف'!$A$2:$A$1000&lt;=$A2529),ROW($2:$1000)-1),1)))</f>
        <v/>
      </c>
      <c r="F2529" s="19"/>
      <c r="G2529" s="20"/>
      <c r="H2529" s="19" t="str">
        <f t="shared" si="118"/>
        <v/>
      </c>
      <c r="I2529" s="19" t="str">
        <f t="shared" si="119"/>
        <v/>
      </c>
    </row>
    <row r="2530" spans="1:9" s="3" customFormat="1" x14ac:dyDescent="0.25">
      <c r="A2530" s="32" t="str">
        <f t="shared" ca="1" si="117"/>
        <v/>
      </c>
      <c r="B2530" s="15" t="str">
        <f>IFERROR(INDEX('بيانات الاصناف'!C$2:C$9985,MATCH(C$3:C$99999,'بيانات الاصناف'!D$2:D$9985,0)),"")</f>
        <v/>
      </c>
      <c r="C2530" s="16"/>
      <c r="D2530" s="16"/>
      <c r="E2530" s="19" t="str">
        <f t="array" aca="1" ref="E2530" ca="1">IF($A2530="","",INDEX('بيانات الاصناف'!$E$2:$E$1000,LARGE(IF(('بيانات الاصناف'!$D$2:$D$1000=$C2530)*('بيانات الاصناف'!$A$2:$A$1000&lt;=$A2530),ROW($2:$1000)-1),1)))</f>
        <v/>
      </c>
      <c r="F2530" s="19"/>
      <c r="G2530" s="20"/>
      <c r="H2530" s="19" t="str">
        <f t="shared" si="118"/>
        <v/>
      </c>
      <c r="I2530" s="19" t="str">
        <f t="shared" si="119"/>
        <v/>
      </c>
    </row>
    <row r="2531" spans="1:9" s="3" customFormat="1" x14ac:dyDescent="0.25">
      <c r="A2531" s="32" t="str">
        <f t="shared" ca="1" si="117"/>
        <v/>
      </c>
      <c r="B2531" s="15" t="str">
        <f>IFERROR(INDEX('بيانات الاصناف'!C$2:C$9985,MATCH(C$3:C$99999,'بيانات الاصناف'!D$2:D$9985,0)),"")</f>
        <v/>
      </c>
      <c r="C2531" s="16"/>
      <c r="D2531" s="16"/>
      <c r="E2531" s="19" t="str">
        <f t="array" aca="1" ref="E2531" ca="1">IF($A2531="","",INDEX('بيانات الاصناف'!$E$2:$E$1000,LARGE(IF(('بيانات الاصناف'!$D$2:$D$1000=$C2531)*('بيانات الاصناف'!$A$2:$A$1000&lt;=$A2531),ROW($2:$1000)-1),1)))</f>
        <v/>
      </c>
      <c r="F2531" s="19"/>
      <c r="G2531" s="20"/>
      <c r="H2531" s="19" t="str">
        <f t="shared" si="118"/>
        <v/>
      </c>
      <c r="I2531" s="19" t="str">
        <f t="shared" si="119"/>
        <v/>
      </c>
    </row>
    <row r="2532" spans="1:9" s="3" customFormat="1" x14ac:dyDescent="0.25">
      <c r="A2532" s="32" t="str">
        <f t="shared" ca="1" si="117"/>
        <v/>
      </c>
      <c r="B2532" s="15" t="str">
        <f>IFERROR(INDEX('بيانات الاصناف'!C$2:C$9985,MATCH(C$3:C$99999,'بيانات الاصناف'!D$2:D$9985,0)),"")</f>
        <v/>
      </c>
      <c r="C2532" s="16"/>
      <c r="D2532" s="16"/>
      <c r="E2532" s="19" t="str">
        <f t="array" aca="1" ref="E2532" ca="1">IF($A2532="","",INDEX('بيانات الاصناف'!$E$2:$E$1000,LARGE(IF(('بيانات الاصناف'!$D$2:$D$1000=$C2532)*('بيانات الاصناف'!$A$2:$A$1000&lt;=$A2532),ROW($2:$1000)-1),1)))</f>
        <v/>
      </c>
      <c r="F2532" s="19"/>
      <c r="G2532" s="20"/>
      <c r="H2532" s="19" t="str">
        <f t="shared" si="118"/>
        <v/>
      </c>
      <c r="I2532" s="19" t="str">
        <f t="shared" si="119"/>
        <v/>
      </c>
    </row>
    <row r="2533" spans="1:9" s="3" customFormat="1" x14ac:dyDescent="0.25">
      <c r="A2533" s="32" t="str">
        <f t="shared" ca="1" si="117"/>
        <v/>
      </c>
      <c r="B2533" s="15" t="str">
        <f>IFERROR(INDEX('بيانات الاصناف'!C$2:C$9985,MATCH(C$3:C$99999,'بيانات الاصناف'!D$2:D$9985,0)),"")</f>
        <v/>
      </c>
      <c r="C2533" s="16"/>
      <c r="D2533" s="16"/>
      <c r="E2533" s="19" t="str">
        <f t="array" aca="1" ref="E2533" ca="1">IF($A2533="","",INDEX('بيانات الاصناف'!$E$2:$E$1000,LARGE(IF(('بيانات الاصناف'!$D$2:$D$1000=$C2533)*('بيانات الاصناف'!$A$2:$A$1000&lt;=$A2533),ROW($2:$1000)-1),1)))</f>
        <v/>
      </c>
      <c r="F2533" s="19"/>
      <c r="G2533" s="20"/>
      <c r="H2533" s="19" t="str">
        <f t="shared" si="118"/>
        <v/>
      </c>
      <c r="I2533" s="19" t="str">
        <f t="shared" si="119"/>
        <v/>
      </c>
    </row>
    <row r="2534" spans="1:9" s="3" customFormat="1" x14ac:dyDescent="0.25">
      <c r="A2534" s="32" t="str">
        <f t="shared" ca="1" si="117"/>
        <v/>
      </c>
      <c r="B2534" s="15" t="str">
        <f>IFERROR(INDEX('بيانات الاصناف'!C$2:C$9985,MATCH(C$3:C$99999,'بيانات الاصناف'!D$2:D$9985,0)),"")</f>
        <v/>
      </c>
      <c r="C2534" s="16"/>
      <c r="D2534" s="16"/>
      <c r="E2534" s="19" t="str">
        <f t="array" aca="1" ref="E2534" ca="1">IF($A2534="","",INDEX('بيانات الاصناف'!$E$2:$E$1000,LARGE(IF(('بيانات الاصناف'!$D$2:$D$1000=$C2534)*('بيانات الاصناف'!$A$2:$A$1000&lt;=$A2534),ROW($2:$1000)-1),1)))</f>
        <v/>
      </c>
      <c r="F2534" s="19"/>
      <c r="G2534" s="20"/>
      <c r="H2534" s="19" t="str">
        <f t="shared" si="118"/>
        <v/>
      </c>
      <c r="I2534" s="19" t="str">
        <f t="shared" si="119"/>
        <v/>
      </c>
    </row>
    <row r="2535" spans="1:9" s="3" customFormat="1" x14ac:dyDescent="0.25">
      <c r="A2535" s="32" t="str">
        <f t="shared" ca="1" si="117"/>
        <v/>
      </c>
      <c r="B2535" s="15" t="str">
        <f>IFERROR(INDEX('بيانات الاصناف'!C$2:C$9985,MATCH(C$3:C$99999,'بيانات الاصناف'!D$2:D$9985,0)),"")</f>
        <v/>
      </c>
      <c r="C2535" s="16"/>
      <c r="D2535" s="16"/>
      <c r="E2535" s="19" t="str">
        <f t="array" aca="1" ref="E2535" ca="1">IF($A2535="","",INDEX('بيانات الاصناف'!$E$2:$E$1000,LARGE(IF(('بيانات الاصناف'!$D$2:$D$1000=$C2535)*('بيانات الاصناف'!$A$2:$A$1000&lt;=$A2535),ROW($2:$1000)-1),1)))</f>
        <v/>
      </c>
      <c r="F2535" s="19"/>
      <c r="G2535" s="20"/>
      <c r="H2535" s="19" t="str">
        <f t="shared" si="118"/>
        <v/>
      </c>
      <c r="I2535" s="19" t="str">
        <f t="shared" si="119"/>
        <v/>
      </c>
    </row>
    <row r="2536" spans="1:9" s="3" customFormat="1" x14ac:dyDescent="0.25">
      <c r="A2536" s="32" t="str">
        <f t="shared" ca="1" si="117"/>
        <v/>
      </c>
      <c r="B2536" s="15" t="str">
        <f>IFERROR(INDEX('بيانات الاصناف'!C$2:C$9985,MATCH(C$3:C$99999,'بيانات الاصناف'!D$2:D$9985,0)),"")</f>
        <v/>
      </c>
      <c r="C2536" s="16"/>
      <c r="D2536" s="16"/>
      <c r="E2536" s="19" t="str">
        <f t="array" aca="1" ref="E2536" ca="1">IF($A2536="","",INDEX('بيانات الاصناف'!$E$2:$E$1000,LARGE(IF(('بيانات الاصناف'!$D$2:$D$1000=$C2536)*('بيانات الاصناف'!$A$2:$A$1000&lt;=$A2536),ROW($2:$1000)-1),1)))</f>
        <v/>
      </c>
      <c r="F2536" s="19"/>
      <c r="G2536" s="20"/>
      <c r="H2536" s="19" t="str">
        <f t="shared" si="118"/>
        <v/>
      </c>
      <c r="I2536" s="19" t="str">
        <f t="shared" si="119"/>
        <v/>
      </c>
    </row>
    <row r="2537" spans="1:9" s="3" customFormat="1" x14ac:dyDescent="0.25">
      <c r="A2537" s="32" t="str">
        <f t="shared" ca="1" si="117"/>
        <v/>
      </c>
      <c r="B2537" s="15" t="str">
        <f>IFERROR(INDEX('بيانات الاصناف'!C$2:C$9985,MATCH(C$3:C$99999,'بيانات الاصناف'!D$2:D$9985,0)),"")</f>
        <v/>
      </c>
      <c r="C2537" s="16"/>
      <c r="D2537" s="16"/>
      <c r="E2537" s="19" t="str">
        <f t="array" aca="1" ref="E2537" ca="1">IF($A2537="","",INDEX('بيانات الاصناف'!$E$2:$E$1000,LARGE(IF(('بيانات الاصناف'!$D$2:$D$1000=$C2537)*('بيانات الاصناف'!$A$2:$A$1000&lt;=$A2537),ROW($2:$1000)-1),1)))</f>
        <v/>
      </c>
      <c r="F2537" s="19"/>
      <c r="G2537" s="20"/>
      <c r="H2537" s="19" t="str">
        <f t="shared" si="118"/>
        <v/>
      </c>
      <c r="I2537" s="19" t="str">
        <f t="shared" si="119"/>
        <v/>
      </c>
    </row>
    <row r="2538" spans="1:9" s="3" customFormat="1" x14ac:dyDescent="0.25">
      <c r="A2538" s="32" t="str">
        <f t="shared" ca="1" si="117"/>
        <v/>
      </c>
      <c r="B2538" s="15" t="str">
        <f>IFERROR(INDEX('بيانات الاصناف'!C$2:C$9985,MATCH(C$3:C$99999,'بيانات الاصناف'!D$2:D$9985,0)),"")</f>
        <v/>
      </c>
      <c r="C2538" s="16"/>
      <c r="D2538" s="16"/>
      <c r="E2538" s="19" t="str">
        <f t="array" aca="1" ref="E2538" ca="1">IF($A2538="","",INDEX('بيانات الاصناف'!$E$2:$E$1000,LARGE(IF(('بيانات الاصناف'!$D$2:$D$1000=$C2538)*('بيانات الاصناف'!$A$2:$A$1000&lt;=$A2538),ROW($2:$1000)-1),1)))</f>
        <v/>
      </c>
      <c r="F2538" s="19"/>
      <c r="G2538" s="20"/>
      <c r="H2538" s="19" t="str">
        <f t="shared" si="118"/>
        <v/>
      </c>
      <c r="I2538" s="19" t="str">
        <f t="shared" si="119"/>
        <v/>
      </c>
    </row>
    <row r="2539" spans="1:9" s="3" customFormat="1" x14ac:dyDescent="0.25">
      <c r="A2539" s="32" t="str">
        <f t="shared" ca="1" si="117"/>
        <v/>
      </c>
      <c r="B2539" s="15" t="str">
        <f>IFERROR(INDEX('بيانات الاصناف'!C$2:C$9985,MATCH(C$3:C$99999,'بيانات الاصناف'!D$2:D$9985,0)),"")</f>
        <v/>
      </c>
      <c r="C2539" s="16"/>
      <c r="D2539" s="16"/>
      <c r="E2539" s="19" t="str">
        <f t="array" aca="1" ref="E2539" ca="1">IF($A2539="","",INDEX('بيانات الاصناف'!$E$2:$E$1000,LARGE(IF(('بيانات الاصناف'!$D$2:$D$1000=$C2539)*('بيانات الاصناف'!$A$2:$A$1000&lt;=$A2539),ROW($2:$1000)-1),1)))</f>
        <v/>
      </c>
      <c r="F2539" s="19"/>
      <c r="G2539" s="20"/>
      <c r="H2539" s="19" t="str">
        <f t="shared" si="118"/>
        <v/>
      </c>
      <c r="I2539" s="19" t="str">
        <f t="shared" si="119"/>
        <v/>
      </c>
    </row>
    <row r="2540" spans="1:9" s="3" customFormat="1" x14ac:dyDescent="0.25">
      <c r="A2540" s="32" t="str">
        <f t="shared" ca="1" si="117"/>
        <v/>
      </c>
      <c r="B2540" s="15" t="str">
        <f>IFERROR(INDEX('بيانات الاصناف'!C$2:C$9985,MATCH(C$3:C$99999,'بيانات الاصناف'!D$2:D$9985,0)),"")</f>
        <v/>
      </c>
      <c r="C2540" s="16"/>
      <c r="D2540" s="16"/>
      <c r="E2540" s="19" t="str">
        <f t="array" aca="1" ref="E2540" ca="1">IF($A2540="","",INDEX('بيانات الاصناف'!$E$2:$E$1000,LARGE(IF(('بيانات الاصناف'!$D$2:$D$1000=$C2540)*('بيانات الاصناف'!$A$2:$A$1000&lt;=$A2540),ROW($2:$1000)-1),1)))</f>
        <v/>
      </c>
      <c r="F2540" s="19"/>
      <c r="G2540" s="20"/>
      <c r="H2540" s="19" t="str">
        <f t="shared" si="118"/>
        <v/>
      </c>
      <c r="I2540" s="19" t="str">
        <f t="shared" si="119"/>
        <v/>
      </c>
    </row>
    <row r="2541" spans="1:9" s="3" customFormat="1" x14ac:dyDescent="0.25">
      <c r="A2541" s="32" t="str">
        <f t="shared" ca="1" si="117"/>
        <v/>
      </c>
      <c r="B2541" s="15" t="str">
        <f>IFERROR(INDEX('بيانات الاصناف'!C$2:C$9985,MATCH(C$3:C$99999,'بيانات الاصناف'!D$2:D$9985,0)),"")</f>
        <v/>
      </c>
      <c r="C2541" s="16"/>
      <c r="D2541" s="16"/>
      <c r="E2541" s="19" t="str">
        <f t="array" aca="1" ref="E2541" ca="1">IF($A2541="","",INDEX('بيانات الاصناف'!$E$2:$E$1000,LARGE(IF(('بيانات الاصناف'!$D$2:$D$1000=$C2541)*('بيانات الاصناف'!$A$2:$A$1000&lt;=$A2541),ROW($2:$1000)-1),1)))</f>
        <v/>
      </c>
      <c r="F2541" s="19"/>
      <c r="G2541" s="20"/>
      <c r="H2541" s="19" t="str">
        <f t="shared" si="118"/>
        <v/>
      </c>
      <c r="I2541" s="19" t="str">
        <f t="shared" si="119"/>
        <v/>
      </c>
    </row>
    <row r="2542" spans="1:9" s="3" customFormat="1" x14ac:dyDescent="0.25">
      <c r="A2542" s="32" t="str">
        <f t="shared" ca="1" si="117"/>
        <v/>
      </c>
      <c r="B2542" s="15" t="str">
        <f>IFERROR(INDEX('بيانات الاصناف'!C$2:C$9985,MATCH(C$3:C$99999,'بيانات الاصناف'!D$2:D$9985,0)),"")</f>
        <v/>
      </c>
      <c r="C2542" s="16"/>
      <c r="D2542" s="16"/>
      <c r="E2542" s="19" t="str">
        <f t="array" aca="1" ref="E2542" ca="1">IF($A2542="","",INDEX('بيانات الاصناف'!$E$2:$E$1000,LARGE(IF(('بيانات الاصناف'!$D$2:$D$1000=$C2542)*('بيانات الاصناف'!$A$2:$A$1000&lt;=$A2542),ROW($2:$1000)-1),1)))</f>
        <v/>
      </c>
      <c r="F2542" s="19"/>
      <c r="G2542" s="20"/>
      <c r="H2542" s="19" t="str">
        <f t="shared" si="118"/>
        <v/>
      </c>
      <c r="I2542" s="19" t="str">
        <f t="shared" si="119"/>
        <v/>
      </c>
    </row>
    <row r="2543" spans="1:9" s="3" customFormat="1" x14ac:dyDescent="0.25">
      <c r="A2543" s="32" t="str">
        <f t="shared" ca="1" si="117"/>
        <v/>
      </c>
      <c r="B2543" s="15" t="str">
        <f>IFERROR(INDEX('بيانات الاصناف'!C$2:C$9985,MATCH(C$3:C$99999,'بيانات الاصناف'!D$2:D$9985,0)),"")</f>
        <v/>
      </c>
      <c r="C2543" s="16"/>
      <c r="D2543" s="16"/>
      <c r="E2543" s="19" t="str">
        <f t="array" aca="1" ref="E2543" ca="1">IF($A2543="","",INDEX('بيانات الاصناف'!$E$2:$E$1000,LARGE(IF(('بيانات الاصناف'!$D$2:$D$1000=$C2543)*('بيانات الاصناف'!$A$2:$A$1000&lt;=$A2543),ROW($2:$1000)-1),1)))</f>
        <v/>
      </c>
      <c r="F2543" s="19"/>
      <c r="G2543" s="20"/>
      <c r="H2543" s="19" t="str">
        <f t="shared" si="118"/>
        <v/>
      </c>
      <c r="I2543" s="19" t="str">
        <f t="shared" si="119"/>
        <v/>
      </c>
    </row>
    <row r="2544" spans="1:9" s="3" customFormat="1" x14ac:dyDescent="0.25">
      <c r="A2544" s="32" t="str">
        <f t="shared" ca="1" si="117"/>
        <v/>
      </c>
      <c r="B2544" s="15" t="str">
        <f>IFERROR(INDEX('بيانات الاصناف'!C$2:C$9985,MATCH(C$3:C$99999,'بيانات الاصناف'!D$2:D$9985,0)),"")</f>
        <v/>
      </c>
      <c r="C2544" s="16"/>
      <c r="D2544" s="16"/>
      <c r="E2544" s="19" t="str">
        <f t="array" aca="1" ref="E2544" ca="1">IF($A2544="","",INDEX('بيانات الاصناف'!$E$2:$E$1000,LARGE(IF(('بيانات الاصناف'!$D$2:$D$1000=$C2544)*('بيانات الاصناف'!$A$2:$A$1000&lt;=$A2544),ROW($2:$1000)-1),1)))</f>
        <v/>
      </c>
      <c r="F2544" s="19"/>
      <c r="G2544" s="20"/>
      <c r="H2544" s="19" t="str">
        <f t="shared" si="118"/>
        <v/>
      </c>
      <c r="I2544" s="19" t="str">
        <f t="shared" si="119"/>
        <v/>
      </c>
    </row>
    <row r="2545" spans="1:9" s="3" customFormat="1" x14ac:dyDescent="0.25">
      <c r="A2545" s="32" t="str">
        <f t="shared" ca="1" si="117"/>
        <v/>
      </c>
      <c r="B2545" s="15" t="str">
        <f>IFERROR(INDEX('بيانات الاصناف'!C$2:C$9985,MATCH(C$3:C$99999,'بيانات الاصناف'!D$2:D$9985,0)),"")</f>
        <v/>
      </c>
      <c r="C2545" s="16"/>
      <c r="D2545" s="16"/>
      <c r="E2545" s="19" t="str">
        <f t="array" aca="1" ref="E2545" ca="1">IF($A2545="","",INDEX('بيانات الاصناف'!$E$2:$E$1000,LARGE(IF(('بيانات الاصناف'!$D$2:$D$1000=$C2545)*('بيانات الاصناف'!$A$2:$A$1000&lt;=$A2545),ROW($2:$1000)-1),1)))</f>
        <v/>
      </c>
      <c r="F2545" s="19"/>
      <c r="G2545" s="20"/>
      <c r="H2545" s="19" t="str">
        <f t="shared" si="118"/>
        <v/>
      </c>
      <c r="I2545" s="19" t="str">
        <f t="shared" si="119"/>
        <v/>
      </c>
    </row>
    <row r="2546" spans="1:9" s="3" customFormat="1" x14ac:dyDescent="0.25">
      <c r="A2546" s="32" t="str">
        <f t="shared" ca="1" si="117"/>
        <v/>
      </c>
      <c r="B2546" s="15" t="str">
        <f>IFERROR(INDEX('بيانات الاصناف'!C$2:C$9985,MATCH(C$3:C$99999,'بيانات الاصناف'!D$2:D$9985,0)),"")</f>
        <v/>
      </c>
      <c r="C2546" s="16"/>
      <c r="D2546" s="16"/>
      <c r="E2546" s="19" t="str">
        <f t="array" aca="1" ref="E2546" ca="1">IF($A2546="","",INDEX('بيانات الاصناف'!$E$2:$E$1000,LARGE(IF(('بيانات الاصناف'!$D$2:$D$1000=$C2546)*('بيانات الاصناف'!$A$2:$A$1000&lt;=$A2546),ROW($2:$1000)-1),1)))</f>
        <v/>
      </c>
      <c r="F2546" s="19"/>
      <c r="G2546" s="20"/>
      <c r="H2546" s="19" t="str">
        <f t="shared" si="118"/>
        <v/>
      </c>
      <c r="I2546" s="19" t="str">
        <f t="shared" si="119"/>
        <v/>
      </c>
    </row>
    <row r="2547" spans="1:9" s="3" customFormat="1" x14ac:dyDescent="0.25">
      <c r="A2547" s="32" t="str">
        <f t="shared" ca="1" si="117"/>
        <v/>
      </c>
      <c r="B2547" s="15" t="str">
        <f>IFERROR(INDEX('بيانات الاصناف'!C$2:C$9985,MATCH(C$3:C$99999,'بيانات الاصناف'!D$2:D$9985,0)),"")</f>
        <v/>
      </c>
      <c r="C2547" s="16"/>
      <c r="D2547" s="16"/>
      <c r="E2547" s="19" t="str">
        <f t="array" aca="1" ref="E2547" ca="1">IF($A2547="","",INDEX('بيانات الاصناف'!$E$2:$E$1000,LARGE(IF(('بيانات الاصناف'!$D$2:$D$1000=$C2547)*('بيانات الاصناف'!$A$2:$A$1000&lt;=$A2547),ROW($2:$1000)-1),1)))</f>
        <v/>
      </c>
      <c r="F2547" s="19"/>
      <c r="G2547" s="20"/>
      <c r="H2547" s="19" t="str">
        <f t="shared" si="118"/>
        <v/>
      </c>
      <c r="I2547" s="19" t="str">
        <f t="shared" si="119"/>
        <v/>
      </c>
    </row>
    <row r="2548" spans="1:9" s="3" customFormat="1" x14ac:dyDescent="0.25">
      <c r="A2548" s="32" t="str">
        <f t="shared" ca="1" si="117"/>
        <v/>
      </c>
      <c r="B2548" s="15" t="str">
        <f>IFERROR(INDEX('بيانات الاصناف'!C$2:C$9985,MATCH(C$3:C$99999,'بيانات الاصناف'!D$2:D$9985,0)),"")</f>
        <v/>
      </c>
      <c r="C2548" s="16"/>
      <c r="D2548" s="16"/>
      <c r="E2548" s="19" t="str">
        <f t="array" aca="1" ref="E2548" ca="1">IF($A2548="","",INDEX('بيانات الاصناف'!$E$2:$E$1000,LARGE(IF(('بيانات الاصناف'!$D$2:$D$1000=$C2548)*('بيانات الاصناف'!$A$2:$A$1000&lt;=$A2548),ROW($2:$1000)-1),1)))</f>
        <v/>
      </c>
      <c r="F2548" s="19"/>
      <c r="G2548" s="20"/>
      <c r="H2548" s="19" t="str">
        <f t="shared" si="118"/>
        <v/>
      </c>
      <c r="I2548" s="19" t="str">
        <f t="shared" si="119"/>
        <v/>
      </c>
    </row>
    <row r="2549" spans="1:9" s="3" customFormat="1" x14ac:dyDescent="0.25">
      <c r="A2549" s="32" t="str">
        <f t="shared" ca="1" si="117"/>
        <v/>
      </c>
      <c r="B2549" s="15" t="str">
        <f>IFERROR(INDEX('بيانات الاصناف'!C$2:C$9985,MATCH(C$3:C$99999,'بيانات الاصناف'!D$2:D$9985,0)),"")</f>
        <v/>
      </c>
      <c r="C2549" s="16"/>
      <c r="D2549" s="16"/>
      <c r="E2549" s="19" t="str">
        <f t="array" aca="1" ref="E2549" ca="1">IF($A2549="","",INDEX('بيانات الاصناف'!$E$2:$E$1000,LARGE(IF(('بيانات الاصناف'!$D$2:$D$1000=$C2549)*('بيانات الاصناف'!$A$2:$A$1000&lt;=$A2549),ROW($2:$1000)-1),1)))</f>
        <v/>
      </c>
      <c r="F2549" s="19"/>
      <c r="G2549" s="20"/>
      <c r="H2549" s="19" t="str">
        <f t="shared" si="118"/>
        <v/>
      </c>
      <c r="I2549" s="19" t="str">
        <f t="shared" si="119"/>
        <v/>
      </c>
    </row>
    <row r="2550" spans="1:9" s="3" customFormat="1" x14ac:dyDescent="0.25">
      <c r="A2550" s="32" t="str">
        <f t="shared" ca="1" si="117"/>
        <v/>
      </c>
      <c r="B2550" s="15" t="str">
        <f>IFERROR(INDEX('بيانات الاصناف'!C$2:C$9985,MATCH(C$3:C$99999,'بيانات الاصناف'!D$2:D$9985,0)),"")</f>
        <v/>
      </c>
      <c r="C2550" s="16"/>
      <c r="D2550" s="16"/>
      <c r="E2550" s="19" t="str">
        <f t="array" aca="1" ref="E2550" ca="1">IF($A2550="","",INDEX('بيانات الاصناف'!$E$2:$E$1000,LARGE(IF(('بيانات الاصناف'!$D$2:$D$1000=$C2550)*('بيانات الاصناف'!$A$2:$A$1000&lt;=$A2550),ROW($2:$1000)-1),1)))</f>
        <v/>
      </c>
      <c r="F2550" s="19"/>
      <c r="G2550" s="20"/>
      <c r="H2550" s="19" t="str">
        <f t="shared" si="118"/>
        <v/>
      </c>
      <c r="I2550" s="19" t="str">
        <f t="shared" si="119"/>
        <v/>
      </c>
    </row>
    <row r="2551" spans="1:9" s="3" customFormat="1" x14ac:dyDescent="0.25">
      <c r="A2551" s="32" t="str">
        <f t="shared" ca="1" si="117"/>
        <v/>
      </c>
      <c r="B2551" s="15" t="str">
        <f>IFERROR(INDEX('بيانات الاصناف'!C$2:C$9985,MATCH(C$3:C$99999,'بيانات الاصناف'!D$2:D$9985,0)),"")</f>
        <v/>
      </c>
      <c r="C2551" s="16"/>
      <c r="D2551" s="16"/>
      <c r="E2551" s="19" t="str">
        <f t="array" aca="1" ref="E2551" ca="1">IF($A2551="","",INDEX('بيانات الاصناف'!$E$2:$E$1000,LARGE(IF(('بيانات الاصناف'!$D$2:$D$1000=$C2551)*('بيانات الاصناف'!$A$2:$A$1000&lt;=$A2551),ROW($2:$1000)-1),1)))</f>
        <v/>
      </c>
      <c r="F2551" s="19"/>
      <c r="G2551" s="20"/>
      <c r="H2551" s="19" t="str">
        <f t="shared" si="118"/>
        <v/>
      </c>
      <c r="I2551" s="19" t="str">
        <f t="shared" si="119"/>
        <v/>
      </c>
    </row>
    <row r="2552" spans="1:9" s="3" customFormat="1" x14ac:dyDescent="0.25">
      <c r="A2552" s="32" t="str">
        <f t="shared" ca="1" si="117"/>
        <v/>
      </c>
      <c r="B2552" s="15" t="str">
        <f>IFERROR(INDEX('بيانات الاصناف'!C$2:C$9985,MATCH(C$3:C$99999,'بيانات الاصناف'!D$2:D$9985,0)),"")</f>
        <v/>
      </c>
      <c r="C2552" s="16"/>
      <c r="D2552" s="16"/>
      <c r="E2552" s="19" t="str">
        <f t="array" aca="1" ref="E2552" ca="1">IF($A2552="","",INDEX('بيانات الاصناف'!$E$2:$E$1000,LARGE(IF(('بيانات الاصناف'!$D$2:$D$1000=$C2552)*('بيانات الاصناف'!$A$2:$A$1000&lt;=$A2552),ROW($2:$1000)-1),1)))</f>
        <v/>
      </c>
      <c r="F2552" s="19"/>
      <c r="G2552" s="20"/>
      <c r="H2552" s="19" t="str">
        <f t="shared" si="118"/>
        <v/>
      </c>
      <c r="I2552" s="19" t="str">
        <f t="shared" si="119"/>
        <v/>
      </c>
    </row>
    <row r="2553" spans="1:9" s="3" customFormat="1" x14ac:dyDescent="0.25">
      <c r="A2553" s="32" t="str">
        <f t="shared" ca="1" si="117"/>
        <v/>
      </c>
      <c r="B2553" s="15" t="str">
        <f>IFERROR(INDEX('بيانات الاصناف'!C$2:C$9985,MATCH(C$3:C$99999,'بيانات الاصناف'!D$2:D$9985,0)),"")</f>
        <v/>
      </c>
      <c r="C2553" s="16"/>
      <c r="D2553" s="16"/>
      <c r="E2553" s="19" t="str">
        <f t="array" aca="1" ref="E2553" ca="1">IF($A2553="","",INDEX('بيانات الاصناف'!$E$2:$E$1000,LARGE(IF(('بيانات الاصناف'!$D$2:$D$1000=$C2553)*('بيانات الاصناف'!$A$2:$A$1000&lt;=$A2553),ROW($2:$1000)-1),1)))</f>
        <v/>
      </c>
      <c r="F2553" s="19"/>
      <c r="G2553" s="20"/>
      <c r="H2553" s="19" t="str">
        <f t="shared" si="118"/>
        <v/>
      </c>
      <c r="I2553" s="19" t="str">
        <f t="shared" si="119"/>
        <v/>
      </c>
    </row>
    <row r="2554" spans="1:9" s="3" customFormat="1" x14ac:dyDescent="0.25">
      <c r="A2554" s="32" t="str">
        <f t="shared" ca="1" si="117"/>
        <v/>
      </c>
      <c r="B2554" s="15" t="str">
        <f>IFERROR(INDEX('بيانات الاصناف'!C$2:C$9985,MATCH(C$3:C$99999,'بيانات الاصناف'!D$2:D$9985,0)),"")</f>
        <v/>
      </c>
      <c r="C2554" s="16"/>
      <c r="D2554" s="16"/>
      <c r="E2554" s="19" t="str">
        <f t="array" aca="1" ref="E2554" ca="1">IF($A2554="","",INDEX('بيانات الاصناف'!$E$2:$E$1000,LARGE(IF(('بيانات الاصناف'!$D$2:$D$1000=$C2554)*('بيانات الاصناف'!$A$2:$A$1000&lt;=$A2554),ROW($2:$1000)-1),1)))</f>
        <v/>
      </c>
      <c r="F2554" s="19"/>
      <c r="G2554" s="20"/>
      <c r="H2554" s="19" t="str">
        <f t="shared" si="118"/>
        <v/>
      </c>
      <c r="I2554" s="19" t="str">
        <f t="shared" si="119"/>
        <v/>
      </c>
    </row>
    <row r="2555" spans="1:9" s="3" customFormat="1" x14ac:dyDescent="0.25">
      <c r="A2555" s="32" t="str">
        <f t="shared" ca="1" si="117"/>
        <v/>
      </c>
      <c r="B2555" s="15" t="str">
        <f>IFERROR(INDEX('بيانات الاصناف'!C$2:C$9985,MATCH(C$3:C$99999,'بيانات الاصناف'!D$2:D$9985,0)),"")</f>
        <v/>
      </c>
      <c r="C2555" s="16"/>
      <c r="D2555" s="16"/>
      <c r="E2555" s="19" t="str">
        <f t="array" aca="1" ref="E2555" ca="1">IF($A2555="","",INDEX('بيانات الاصناف'!$E$2:$E$1000,LARGE(IF(('بيانات الاصناف'!$D$2:$D$1000=$C2555)*('بيانات الاصناف'!$A$2:$A$1000&lt;=$A2555),ROW($2:$1000)-1),1)))</f>
        <v/>
      </c>
      <c r="F2555" s="19"/>
      <c r="G2555" s="20"/>
      <c r="H2555" s="19" t="str">
        <f t="shared" si="118"/>
        <v/>
      </c>
      <c r="I2555" s="19" t="str">
        <f t="shared" si="119"/>
        <v/>
      </c>
    </row>
    <row r="2556" spans="1:9" s="3" customFormat="1" x14ac:dyDescent="0.25">
      <c r="A2556" s="32" t="str">
        <f t="shared" ca="1" si="117"/>
        <v/>
      </c>
      <c r="B2556" s="15" t="str">
        <f>IFERROR(INDEX('بيانات الاصناف'!C$2:C$9985,MATCH(C$3:C$99999,'بيانات الاصناف'!D$2:D$9985,0)),"")</f>
        <v/>
      </c>
      <c r="C2556" s="16"/>
      <c r="D2556" s="16"/>
      <c r="E2556" s="19" t="str">
        <f t="array" aca="1" ref="E2556" ca="1">IF($A2556="","",INDEX('بيانات الاصناف'!$E$2:$E$1000,LARGE(IF(('بيانات الاصناف'!$D$2:$D$1000=$C2556)*('بيانات الاصناف'!$A$2:$A$1000&lt;=$A2556),ROW($2:$1000)-1),1)))</f>
        <v/>
      </c>
      <c r="F2556" s="19"/>
      <c r="G2556" s="20"/>
      <c r="H2556" s="19" t="str">
        <f t="shared" si="118"/>
        <v/>
      </c>
      <c r="I2556" s="19" t="str">
        <f t="shared" si="119"/>
        <v/>
      </c>
    </row>
    <row r="2557" spans="1:9" s="3" customFormat="1" x14ac:dyDescent="0.25">
      <c r="A2557" s="32" t="str">
        <f t="shared" ca="1" si="117"/>
        <v/>
      </c>
      <c r="B2557" s="15" t="str">
        <f>IFERROR(INDEX('بيانات الاصناف'!C$2:C$9985,MATCH(C$3:C$99999,'بيانات الاصناف'!D$2:D$9985,0)),"")</f>
        <v/>
      </c>
      <c r="C2557" s="16"/>
      <c r="D2557" s="16"/>
      <c r="E2557" s="19" t="str">
        <f t="array" aca="1" ref="E2557" ca="1">IF($A2557="","",INDEX('بيانات الاصناف'!$E$2:$E$1000,LARGE(IF(('بيانات الاصناف'!$D$2:$D$1000=$C2557)*('بيانات الاصناف'!$A$2:$A$1000&lt;=$A2557),ROW($2:$1000)-1),1)))</f>
        <v/>
      </c>
      <c r="F2557" s="19"/>
      <c r="G2557" s="20"/>
      <c r="H2557" s="19" t="str">
        <f t="shared" si="118"/>
        <v/>
      </c>
      <c r="I2557" s="19" t="str">
        <f t="shared" si="119"/>
        <v/>
      </c>
    </row>
    <row r="2558" spans="1:9" s="3" customFormat="1" x14ac:dyDescent="0.25">
      <c r="A2558" s="32" t="str">
        <f t="shared" ca="1" si="117"/>
        <v/>
      </c>
      <c r="B2558" s="15" t="str">
        <f>IFERROR(INDEX('بيانات الاصناف'!C$2:C$9985,MATCH(C$3:C$99999,'بيانات الاصناف'!D$2:D$9985,0)),"")</f>
        <v/>
      </c>
      <c r="C2558" s="16"/>
      <c r="D2558" s="16"/>
      <c r="E2558" s="19" t="str">
        <f t="array" aca="1" ref="E2558" ca="1">IF($A2558="","",INDEX('بيانات الاصناف'!$E$2:$E$1000,LARGE(IF(('بيانات الاصناف'!$D$2:$D$1000=$C2558)*('بيانات الاصناف'!$A$2:$A$1000&lt;=$A2558),ROW($2:$1000)-1),1)))</f>
        <v/>
      </c>
      <c r="F2558" s="19"/>
      <c r="G2558" s="20"/>
      <c r="H2558" s="19" t="str">
        <f t="shared" si="118"/>
        <v/>
      </c>
      <c r="I2558" s="19" t="str">
        <f t="shared" si="119"/>
        <v/>
      </c>
    </row>
    <row r="2559" spans="1:9" s="3" customFormat="1" x14ac:dyDescent="0.25">
      <c r="A2559" s="32" t="str">
        <f t="shared" ca="1" si="117"/>
        <v/>
      </c>
      <c r="B2559" s="15" t="str">
        <f>IFERROR(INDEX('بيانات الاصناف'!C$2:C$9985,MATCH(C$3:C$99999,'بيانات الاصناف'!D$2:D$9985,0)),"")</f>
        <v/>
      </c>
      <c r="C2559" s="16"/>
      <c r="D2559" s="16"/>
      <c r="E2559" s="19" t="str">
        <f t="array" aca="1" ref="E2559" ca="1">IF($A2559="","",INDEX('بيانات الاصناف'!$E$2:$E$1000,LARGE(IF(('بيانات الاصناف'!$D$2:$D$1000=$C2559)*('بيانات الاصناف'!$A$2:$A$1000&lt;=$A2559),ROW($2:$1000)-1),1)))</f>
        <v/>
      </c>
      <c r="F2559" s="19"/>
      <c r="G2559" s="20"/>
      <c r="H2559" s="19" t="str">
        <f t="shared" si="118"/>
        <v/>
      </c>
      <c r="I2559" s="19" t="str">
        <f t="shared" si="119"/>
        <v/>
      </c>
    </row>
    <row r="2560" spans="1:9" s="3" customFormat="1" x14ac:dyDescent="0.25">
      <c r="A2560" s="32" t="str">
        <f t="shared" ca="1" si="117"/>
        <v/>
      </c>
      <c r="B2560" s="15" t="str">
        <f>IFERROR(INDEX('بيانات الاصناف'!C$2:C$9985,MATCH(C$3:C$99999,'بيانات الاصناف'!D$2:D$9985,0)),"")</f>
        <v/>
      </c>
      <c r="C2560" s="16"/>
      <c r="D2560" s="16"/>
      <c r="E2560" s="19" t="str">
        <f t="array" aca="1" ref="E2560" ca="1">IF($A2560="","",INDEX('بيانات الاصناف'!$E$2:$E$1000,LARGE(IF(('بيانات الاصناف'!$D$2:$D$1000=$C2560)*('بيانات الاصناف'!$A$2:$A$1000&lt;=$A2560),ROW($2:$1000)-1),1)))</f>
        <v/>
      </c>
      <c r="F2560" s="19"/>
      <c r="G2560" s="20"/>
      <c r="H2560" s="19" t="str">
        <f t="shared" si="118"/>
        <v/>
      </c>
      <c r="I2560" s="19" t="str">
        <f t="shared" si="119"/>
        <v/>
      </c>
    </row>
    <row r="2561" spans="1:9" s="3" customFormat="1" x14ac:dyDescent="0.25">
      <c r="A2561" s="32" t="str">
        <f t="shared" ca="1" si="117"/>
        <v/>
      </c>
      <c r="B2561" s="15" t="str">
        <f>IFERROR(INDEX('بيانات الاصناف'!C$2:C$9985,MATCH(C$3:C$99999,'بيانات الاصناف'!D$2:D$9985,0)),"")</f>
        <v/>
      </c>
      <c r="C2561" s="16"/>
      <c r="D2561" s="16"/>
      <c r="E2561" s="19" t="str">
        <f t="array" aca="1" ref="E2561" ca="1">IF($A2561="","",INDEX('بيانات الاصناف'!$E$2:$E$1000,LARGE(IF(('بيانات الاصناف'!$D$2:$D$1000=$C2561)*('بيانات الاصناف'!$A$2:$A$1000&lt;=$A2561),ROW($2:$1000)-1),1)))</f>
        <v/>
      </c>
      <c r="F2561" s="19"/>
      <c r="G2561" s="20"/>
      <c r="H2561" s="19" t="str">
        <f t="shared" si="118"/>
        <v/>
      </c>
      <c r="I2561" s="19" t="str">
        <f t="shared" si="119"/>
        <v/>
      </c>
    </row>
    <row r="2562" spans="1:9" s="3" customFormat="1" x14ac:dyDescent="0.25">
      <c r="A2562" s="32" t="str">
        <f t="shared" ca="1" si="117"/>
        <v/>
      </c>
      <c r="B2562" s="15" t="str">
        <f>IFERROR(INDEX('بيانات الاصناف'!C$2:C$9985,MATCH(C$3:C$99999,'بيانات الاصناف'!D$2:D$9985,0)),"")</f>
        <v/>
      </c>
      <c r="C2562" s="16"/>
      <c r="D2562" s="16"/>
      <c r="E2562" s="19" t="str">
        <f t="array" aca="1" ref="E2562" ca="1">IF($A2562="","",INDEX('بيانات الاصناف'!$E$2:$E$1000,LARGE(IF(('بيانات الاصناف'!$D$2:$D$1000=$C2562)*('بيانات الاصناف'!$A$2:$A$1000&lt;=$A2562),ROW($2:$1000)-1),1)))</f>
        <v/>
      </c>
      <c r="F2562" s="19"/>
      <c r="G2562" s="20"/>
      <c r="H2562" s="19" t="str">
        <f t="shared" si="118"/>
        <v/>
      </c>
      <c r="I2562" s="19" t="str">
        <f t="shared" si="119"/>
        <v/>
      </c>
    </row>
    <row r="2563" spans="1:9" s="3" customFormat="1" x14ac:dyDescent="0.25">
      <c r="A2563" s="32" t="str">
        <f t="shared" ref="A2563:A2626" ca="1" si="120">IF(B2563="","",IF(A2563="",TODAY(),A2563))</f>
        <v/>
      </c>
      <c r="B2563" s="15" t="str">
        <f>IFERROR(INDEX('بيانات الاصناف'!C$2:C$9985,MATCH(C$3:C$99999,'بيانات الاصناف'!D$2:D$9985,0)),"")</f>
        <v/>
      </c>
      <c r="C2563" s="16"/>
      <c r="D2563" s="16"/>
      <c r="E2563" s="19" t="str">
        <f t="array" aca="1" ref="E2563" ca="1">IF($A2563="","",INDEX('بيانات الاصناف'!$E$2:$E$1000,LARGE(IF(('بيانات الاصناف'!$D$2:$D$1000=$C2563)*('بيانات الاصناف'!$A$2:$A$1000&lt;=$A2563),ROW($2:$1000)-1),1)))</f>
        <v/>
      </c>
      <c r="F2563" s="19"/>
      <c r="G2563" s="20"/>
      <c r="H2563" s="19" t="str">
        <f t="shared" ref="H2563:H2626" si="121">IF(B2563&lt;&gt;"",E2563+G2563/D2563,"")</f>
        <v/>
      </c>
      <c r="I2563" s="19" t="str">
        <f t="shared" ref="I2563:I2626" si="122">IF(B2563&lt;&gt;"",H2563*D2563,"")</f>
        <v/>
      </c>
    </row>
    <row r="2564" spans="1:9" s="3" customFormat="1" x14ac:dyDescent="0.25">
      <c r="A2564" s="32" t="str">
        <f t="shared" ca="1" si="120"/>
        <v/>
      </c>
      <c r="B2564" s="15" t="str">
        <f>IFERROR(INDEX('بيانات الاصناف'!C$2:C$9985,MATCH(C$3:C$99999,'بيانات الاصناف'!D$2:D$9985,0)),"")</f>
        <v/>
      </c>
      <c r="C2564" s="16"/>
      <c r="D2564" s="16"/>
      <c r="E2564" s="19" t="str">
        <f t="array" aca="1" ref="E2564" ca="1">IF($A2564="","",INDEX('بيانات الاصناف'!$E$2:$E$1000,LARGE(IF(('بيانات الاصناف'!$D$2:$D$1000=$C2564)*('بيانات الاصناف'!$A$2:$A$1000&lt;=$A2564),ROW($2:$1000)-1),1)))</f>
        <v/>
      </c>
      <c r="F2564" s="19"/>
      <c r="G2564" s="20"/>
      <c r="H2564" s="19" t="str">
        <f t="shared" si="121"/>
        <v/>
      </c>
      <c r="I2564" s="19" t="str">
        <f t="shared" si="122"/>
        <v/>
      </c>
    </row>
    <row r="2565" spans="1:9" s="3" customFormat="1" x14ac:dyDescent="0.25">
      <c r="A2565" s="32" t="str">
        <f t="shared" ca="1" si="120"/>
        <v/>
      </c>
      <c r="B2565" s="15" t="str">
        <f>IFERROR(INDEX('بيانات الاصناف'!C$2:C$9985,MATCH(C$3:C$99999,'بيانات الاصناف'!D$2:D$9985,0)),"")</f>
        <v/>
      </c>
      <c r="C2565" s="16"/>
      <c r="D2565" s="16"/>
      <c r="E2565" s="19" t="str">
        <f t="array" aca="1" ref="E2565" ca="1">IF($A2565="","",INDEX('بيانات الاصناف'!$E$2:$E$1000,LARGE(IF(('بيانات الاصناف'!$D$2:$D$1000=$C2565)*('بيانات الاصناف'!$A$2:$A$1000&lt;=$A2565),ROW($2:$1000)-1),1)))</f>
        <v/>
      </c>
      <c r="F2565" s="19"/>
      <c r="G2565" s="20"/>
      <c r="H2565" s="19" t="str">
        <f t="shared" si="121"/>
        <v/>
      </c>
      <c r="I2565" s="19" t="str">
        <f t="shared" si="122"/>
        <v/>
      </c>
    </row>
    <row r="2566" spans="1:9" s="3" customFormat="1" x14ac:dyDescent="0.25">
      <c r="A2566" s="32" t="str">
        <f t="shared" ca="1" si="120"/>
        <v/>
      </c>
      <c r="B2566" s="15" t="str">
        <f>IFERROR(INDEX('بيانات الاصناف'!C$2:C$9985,MATCH(C$3:C$99999,'بيانات الاصناف'!D$2:D$9985,0)),"")</f>
        <v/>
      </c>
      <c r="C2566" s="16"/>
      <c r="D2566" s="16"/>
      <c r="E2566" s="19" t="str">
        <f t="array" aca="1" ref="E2566" ca="1">IF($A2566="","",INDEX('بيانات الاصناف'!$E$2:$E$1000,LARGE(IF(('بيانات الاصناف'!$D$2:$D$1000=$C2566)*('بيانات الاصناف'!$A$2:$A$1000&lt;=$A2566),ROW($2:$1000)-1),1)))</f>
        <v/>
      </c>
      <c r="F2566" s="19"/>
      <c r="G2566" s="20"/>
      <c r="H2566" s="19" t="str">
        <f t="shared" si="121"/>
        <v/>
      </c>
      <c r="I2566" s="19" t="str">
        <f t="shared" si="122"/>
        <v/>
      </c>
    </row>
    <row r="2567" spans="1:9" s="3" customFormat="1" x14ac:dyDescent="0.25">
      <c r="A2567" s="32" t="str">
        <f t="shared" ca="1" si="120"/>
        <v/>
      </c>
      <c r="B2567" s="15" t="str">
        <f>IFERROR(INDEX('بيانات الاصناف'!C$2:C$9985,MATCH(C$3:C$99999,'بيانات الاصناف'!D$2:D$9985,0)),"")</f>
        <v/>
      </c>
      <c r="C2567" s="16"/>
      <c r="D2567" s="16"/>
      <c r="E2567" s="19" t="str">
        <f t="array" aca="1" ref="E2567" ca="1">IF($A2567="","",INDEX('بيانات الاصناف'!$E$2:$E$1000,LARGE(IF(('بيانات الاصناف'!$D$2:$D$1000=$C2567)*('بيانات الاصناف'!$A$2:$A$1000&lt;=$A2567),ROW($2:$1000)-1),1)))</f>
        <v/>
      </c>
      <c r="F2567" s="19"/>
      <c r="G2567" s="20"/>
      <c r="H2567" s="19" t="str">
        <f t="shared" si="121"/>
        <v/>
      </c>
      <c r="I2567" s="19" t="str">
        <f t="shared" si="122"/>
        <v/>
      </c>
    </row>
    <row r="2568" spans="1:9" s="3" customFormat="1" x14ac:dyDescent="0.25">
      <c r="A2568" s="32" t="str">
        <f t="shared" ca="1" si="120"/>
        <v/>
      </c>
      <c r="B2568" s="15" t="str">
        <f>IFERROR(INDEX('بيانات الاصناف'!C$2:C$9985,MATCH(C$3:C$99999,'بيانات الاصناف'!D$2:D$9985,0)),"")</f>
        <v/>
      </c>
      <c r="C2568" s="16"/>
      <c r="D2568" s="16"/>
      <c r="E2568" s="19" t="str">
        <f t="array" aca="1" ref="E2568" ca="1">IF($A2568="","",INDEX('بيانات الاصناف'!$E$2:$E$1000,LARGE(IF(('بيانات الاصناف'!$D$2:$D$1000=$C2568)*('بيانات الاصناف'!$A$2:$A$1000&lt;=$A2568),ROW($2:$1000)-1),1)))</f>
        <v/>
      </c>
      <c r="F2568" s="19"/>
      <c r="G2568" s="20"/>
      <c r="H2568" s="19" t="str">
        <f t="shared" si="121"/>
        <v/>
      </c>
      <c r="I2568" s="19" t="str">
        <f t="shared" si="122"/>
        <v/>
      </c>
    </row>
    <row r="2569" spans="1:9" s="3" customFormat="1" x14ac:dyDescent="0.25">
      <c r="A2569" s="32" t="str">
        <f t="shared" ca="1" si="120"/>
        <v/>
      </c>
      <c r="B2569" s="15" t="str">
        <f>IFERROR(INDEX('بيانات الاصناف'!C$2:C$9985,MATCH(C$3:C$99999,'بيانات الاصناف'!D$2:D$9985,0)),"")</f>
        <v/>
      </c>
      <c r="C2569" s="16"/>
      <c r="D2569" s="16"/>
      <c r="E2569" s="19" t="str">
        <f t="array" aca="1" ref="E2569" ca="1">IF($A2569="","",INDEX('بيانات الاصناف'!$E$2:$E$1000,LARGE(IF(('بيانات الاصناف'!$D$2:$D$1000=$C2569)*('بيانات الاصناف'!$A$2:$A$1000&lt;=$A2569),ROW($2:$1000)-1),1)))</f>
        <v/>
      </c>
      <c r="F2569" s="19"/>
      <c r="G2569" s="20"/>
      <c r="H2569" s="19" t="str">
        <f t="shared" si="121"/>
        <v/>
      </c>
      <c r="I2569" s="19" t="str">
        <f t="shared" si="122"/>
        <v/>
      </c>
    </row>
    <row r="2570" spans="1:9" s="3" customFormat="1" x14ac:dyDescent="0.25">
      <c r="A2570" s="32" t="str">
        <f t="shared" ca="1" si="120"/>
        <v/>
      </c>
      <c r="B2570" s="15" t="str">
        <f>IFERROR(INDEX('بيانات الاصناف'!C$2:C$9985,MATCH(C$3:C$99999,'بيانات الاصناف'!D$2:D$9985,0)),"")</f>
        <v/>
      </c>
      <c r="C2570" s="16"/>
      <c r="D2570" s="16"/>
      <c r="E2570" s="19" t="str">
        <f t="array" aca="1" ref="E2570" ca="1">IF($A2570="","",INDEX('بيانات الاصناف'!$E$2:$E$1000,LARGE(IF(('بيانات الاصناف'!$D$2:$D$1000=$C2570)*('بيانات الاصناف'!$A$2:$A$1000&lt;=$A2570),ROW($2:$1000)-1),1)))</f>
        <v/>
      </c>
      <c r="F2570" s="19"/>
      <c r="G2570" s="20"/>
      <c r="H2570" s="19" t="str">
        <f t="shared" si="121"/>
        <v/>
      </c>
      <c r="I2570" s="19" t="str">
        <f t="shared" si="122"/>
        <v/>
      </c>
    </row>
    <row r="2571" spans="1:9" s="3" customFormat="1" x14ac:dyDescent="0.25">
      <c r="A2571" s="32" t="str">
        <f t="shared" ca="1" si="120"/>
        <v/>
      </c>
      <c r="B2571" s="15" t="str">
        <f>IFERROR(INDEX('بيانات الاصناف'!C$2:C$9985,MATCH(C$3:C$99999,'بيانات الاصناف'!D$2:D$9985,0)),"")</f>
        <v/>
      </c>
      <c r="C2571" s="16"/>
      <c r="D2571" s="16"/>
      <c r="E2571" s="19" t="str">
        <f t="array" aca="1" ref="E2571" ca="1">IF($A2571="","",INDEX('بيانات الاصناف'!$E$2:$E$1000,LARGE(IF(('بيانات الاصناف'!$D$2:$D$1000=$C2571)*('بيانات الاصناف'!$A$2:$A$1000&lt;=$A2571),ROW($2:$1000)-1),1)))</f>
        <v/>
      </c>
      <c r="F2571" s="19"/>
      <c r="G2571" s="20"/>
      <c r="H2571" s="19" t="str">
        <f t="shared" si="121"/>
        <v/>
      </c>
      <c r="I2571" s="19" t="str">
        <f t="shared" si="122"/>
        <v/>
      </c>
    </row>
    <row r="2572" spans="1:9" s="3" customFormat="1" x14ac:dyDescent="0.25">
      <c r="A2572" s="32" t="str">
        <f t="shared" ca="1" si="120"/>
        <v/>
      </c>
      <c r="B2572" s="15" t="str">
        <f>IFERROR(INDEX('بيانات الاصناف'!C$2:C$9985,MATCH(C$3:C$99999,'بيانات الاصناف'!D$2:D$9985,0)),"")</f>
        <v/>
      </c>
      <c r="C2572" s="16"/>
      <c r="D2572" s="16"/>
      <c r="E2572" s="19" t="str">
        <f t="array" aca="1" ref="E2572" ca="1">IF($A2572="","",INDEX('بيانات الاصناف'!$E$2:$E$1000,LARGE(IF(('بيانات الاصناف'!$D$2:$D$1000=$C2572)*('بيانات الاصناف'!$A$2:$A$1000&lt;=$A2572),ROW($2:$1000)-1),1)))</f>
        <v/>
      </c>
      <c r="F2572" s="19"/>
      <c r="G2572" s="20"/>
      <c r="H2572" s="19" t="str">
        <f t="shared" si="121"/>
        <v/>
      </c>
      <c r="I2572" s="19" t="str">
        <f t="shared" si="122"/>
        <v/>
      </c>
    </row>
    <row r="2573" spans="1:9" s="3" customFormat="1" x14ac:dyDescent="0.25">
      <c r="A2573" s="32" t="str">
        <f t="shared" ca="1" si="120"/>
        <v/>
      </c>
      <c r="B2573" s="15" t="str">
        <f>IFERROR(INDEX('بيانات الاصناف'!C$2:C$9985,MATCH(C$3:C$99999,'بيانات الاصناف'!D$2:D$9985,0)),"")</f>
        <v/>
      </c>
      <c r="C2573" s="16"/>
      <c r="D2573" s="16"/>
      <c r="E2573" s="19" t="str">
        <f t="array" aca="1" ref="E2573" ca="1">IF($A2573="","",INDEX('بيانات الاصناف'!$E$2:$E$1000,LARGE(IF(('بيانات الاصناف'!$D$2:$D$1000=$C2573)*('بيانات الاصناف'!$A$2:$A$1000&lt;=$A2573),ROW($2:$1000)-1),1)))</f>
        <v/>
      </c>
      <c r="F2573" s="19"/>
      <c r="G2573" s="20"/>
      <c r="H2573" s="19" t="str">
        <f t="shared" si="121"/>
        <v/>
      </c>
      <c r="I2573" s="19" t="str">
        <f t="shared" si="122"/>
        <v/>
      </c>
    </row>
    <row r="2574" spans="1:9" s="3" customFormat="1" x14ac:dyDescent="0.25">
      <c r="A2574" s="32" t="str">
        <f t="shared" ca="1" si="120"/>
        <v/>
      </c>
      <c r="B2574" s="15" t="str">
        <f>IFERROR(INDEX('بيانات الاصناف'!C$2:C$9985,MATCH(C$3:C$99999,'بيانات الاصناف'!D$2:D$9985,0)),"")</f>
        <v/>
      </c>
      <c r="C2574" s="16"/>
      <c r="D2574" s="16"/>
      <c r="E2574" s="19" t="str">
        <f t="array" aca="1" ref="E2574" ca="1">IF($A2574="","",INDEX('بيانات الاصناف'!$E$2:$E$1000,LARGE(IF(('بيانات الاصناف'!$D$2:$D$1000=$C2574)*('بيانات الاصناف'!$A$2:$A$1000&lt;=$A2574),ROW($2:$1000)-1),1)))</f>
        <v/>
      </c>
      <c r="F2574" s="19"/>
      <c r="G2574" s="20"/>
      <c r="H2574" s="19" t="str">
        <f t="shared" si="121"/>
        <v/>
      </c>
      <c r="I2574" s="19" t="str">
        <f t="shared" si="122"/>
        <v/>
      </c>
    </row>
    <row r="2575" spans="1:9" s="3" customFormat="1" x14ac:dyDescent="0.25">
      <c r="A2575" s="32" t="str">
        <f t="shared" ca="1" si="120"/>
        <v/>
      </c>
      <c r="B2575" s="15" t="str">
        <f>IFERROR(INDEX('بيانات الاصناف'!C$2:C$9985,MATCH(C$3:C$99999,'بيانات الاصناف'!D$2:D$9985,0)),"")</f>
        <v/>
      </c>
      <c r="C2575" s="16"/>
      <c r="D2575" s="16"/>
      <c r="E2575" s="19" t="str">
        <f t="array" aca="1" ref="E2575" ca="1">IF($A2575="","",INDEX('بيانات الاصناف'!$E$2:$E$1000,LARGE(IF(('بيانات الاصناف'!$D$2:$D$1000=$C2575)*('بيانات الاصناف'!$A$2:$A$1000&lt;=$A2575),ROW($2:$1000)-1),1)))</f>
        <v/>
      </c>
      <c r="F2575" s="19"/>
      <c r="G2575" s="20"/>
      <c r="H2575" s="19" t="str">
        <f t="shared" si="121"/>
        <v/>
      </c>
      <c r="I2575" s="19" t="str">
        <f t="shared" si="122"/>
        <v/>
      </c>
    </row>
    <row r="2576" spans="1:9" s="3" customFormat="1" x14ac:dyDescent="0.25">
      <c r="A2576" s="32" t="str">
        <f t="shared" ca="1" si="120"/>
        <v/>
      </c>
      <c r="B2576" s="15" t="str">
        <f>IFERROR(INDEX('بيانات الاصناف'!C$2:C$9985,MATCH(C$3:C$99999,'بيانات الاصناف'!D$2:D$9985,0)),"")</f>
        <v/>
      </c>
      <c r="C2576" s="16"/>
      <c r="D2576" s="16"/>
      <c r="E2576" s="19" t="str">
        <f t="array" aca="1" ref="E2576" ca="1">IF($A2576="","",INDEX('بيانات الاصناف'!$E$2:$E$1000,LARGE(IF(('بيانات الاصناف'!$D$2:$D$1000=$C2576)*('بيانات الاصناف'!$A$2:$A$1000&lt;=$A2576),ROW($2:$1000)-1),1)))</f>
        <v/>
      </c>
      <c r="F2576" s="19"/>
      <c r="G2576" s="20"/>
      <c r="H2576" s="19" t="str">
        <f t="shared" si="121"/>
        <v/>
      </c>
      <c r="I2576" s="19" t="str">
        <f t="shared" si="122"/>
        <v/>
      </c>
    </row>
    <row r="2577" spans="1:9" s="3" customFormat="1" x14ac:dyDescent="0.25">
      <c r="A2577" s="32" t="str">
        <f t="shared" ca="1" si="120"/>
        <v/>
      </c>
      <c r="B2577" s="15" t="str">
        <f>IFERROR(INDEX('بيانات الاصناف'!C$2:C$9985,MATCH(C$3:C$99999,'بيانات الاصناف'!D$2:D$9985,0)),"")</f>
        <v/>
      </c>
      <c r="C2577" s="16"/>
      <c r="D2577" s="16"/>
      <c r="E2577" s="19" t="str">
        <f t="array" aca="1" ref="E2577" ca="1">IF($A2577="","",INDEX('بيانات الاصناف'!$E$2:$E$1000,LARGE(IF(('بيانات الاصناف'!$D$2:$D$1000=$C2577)*('بيانات الاصناف'!$A$2:$A$1000&lt;=$A2577),ROW($2:$1000)-1),1)))</f>
        <v/>
      </c>
      <c r="F2577" s="19"/>
      <c r="G2577" s="20"/>
      <c r="H2577" s="19" t="str">
        <f t="shared" si="121"/>
        <v/>
      </c>
      <c r="I2577" s="19" t="str">
        <f t="shared" si="122"/>
        <v/>
      </c>
    </row>
    <row r="2578" spans="1:9" s="3" customFormat="1" x14ac:dyDescent="0.25">
      <c r="A2578" s="32" t="str">
        <f t="shared" ca="1" si="120"/>
        <v/>
      </c>
      <c r="B2578" s="15" t="str">
        <f>IFERROR(INDEX('بيانات الاصناف'!C$2:C$9985,MATCH(C$3:C$99999,'بيانات الاصناف'!D$2:D$9985,0)),"")</f>
        <v/>
      </c>
      <c r="C2578" s="16"/>
      <c r="D2578" s="16"/>
      <c r="E2578" s="19" t="str">
        <f t="array" aca="1" ref="E2578" ca="1">IF($A2578="","",INDEX('بيانات الاصناف'!$E$2:$E$1000,LARGE(IF(('بيانات الاصناف'!$D$2:$D$1000=$C2578)*('بيانات الاصناف'!$A$2:$A$1000&lt;=$A2578),ROW($2:$1000)-1),1)))</f>
        <v/>
      </c>
      <c r="F2578" s="19"/>
      <c r="G2578" s="20"/>
      <c r="H2578" s="19" t="str">
        <f t="shared" si="121"/>
        <v/>
      </c>
      <c r="I2578" s="19" t="str">
        <f t="shared" si="122"/>
        <v/>
      </c>
    </row>
    <row r="2579" spans="1:9" s="3" customFormat="1" x14ac:dyDescent="0.25">
      <c r="A2579" s="32" t="str">
        <f t="shared" ca="1" si="120"/>
        <v/>
      </c>
      <c r="B2579" s="15" t="str">
        <f>IFERROR(INDEX('بيانات الاصناف'!C$2:C$9985,MATCH(C$3:C$99999,'بيانات الاصناف'!D$2:D$9985,0)),"")</f>
        <v/>
      </c>
      <c r="C2579" s="16"/>
      <c r="D2579" s="16"/>
      <c r="E2579" s="19" t="str">
        <f t="array" aca="1" ref="E2579" ca="1">IF($A2579="","",INDEX('بيانات الاصناف'!$E$2:$E$1000,LARGE(IF(('بيانات الاصناف'!$D$2:$D$1000=$C2579)*('بيانات الاصناف'!$A$2:$A$1000&lt;=$A2579),ROW($2:$1000)-1),1)))</f>
        <v/>
      </c>
      <c r="F2579" s="19"/>
      <c r="G2579" s="20"/>
      <c r="H2579" s="19" t="str">
        <f t="shared" si="121"/>
        <v/>
      </c>
      <c r="I2579" s="19" t="str">
        <f t="shared" si="122"/>
        <v/>
      </c>
    </row>
    <row r="2580" spans="1:9" s="3" customFormat="1" x14ac:dyDescent="0.25">
      <c r="A2580" s="32" t="str">
        <f t="shared" ca="1" si="120"/>
        <v/>
      </c>
      <c r="B2580" s="15" t="str">
        <f>IFERROR(INDEX('بيانات الاصناف'!C$2:C$9985,MATCH(C$3:C$99999,'بيانات الاصناف'!D$2:D$9985,0)),"")</f>
        <v/>
      </c>
      <c r="C2580" s="16"/>
      <c r="D2580" s="16"/>
      <c r="E2580" s="19" t="str">
        <f t="array" aca="1" ref="E2580" ca="1">IF($A2580="","",INDEX('بيانات الاصناف'!$E$2:$E$1000,LARGE(IF(('بيانات الاصناف'!$D$2:$D$1000=$C2580)*('بيانات الاصناف'!$A$2:$A$1000&lt;=$A2580),ROW($2:$1000)-1),1)))</f>
        <v/>
      </c>
      <c r="F2580" s="19"/>
      <c r="G2580" s="20"/>
      <c r="H2580" s="19" t="str">
        <f t="shared" si="121"/>
        <v/>
      </c>
      <c r="I2580" s="19" t="str">
        <f t="shared" si="122"/>
        <v/>
      </c>
    </row>
    <row r="2581" spans="1:9" s="3" customFormat="1" x14ac:dyDescent="0.25">
      <c r="A2581" s="32" t="str">
        <f t="shared" ca="1" si="120"/>
        <v/>
      </c>
      <c r="B2581" s="15" t="str">
        <f>IFERROR(INDEX('بيانات الاصناف'!C$2:C$9985,MATCH(C$3:C$99999,'بيانات الاصناف'!D$2:D$9985,0)),"")</f>
        <v/>
      </c>
      <c r="C2581" s="16"/>
      <c r="D2581" s="16"/>
      <c r="E2581" s="19" t="str">
        <f t="array" aca="1" ref="E2581" ca="1">IF($A2581="","",INDEX('بيانات الاصناف'!$E$2:$E$1000,LARGE(IF(('بيانات الاصناف'!$D$2:$D$1000=$C2581)*('بيانات الاصناف'!$A$2:$A$1000&lt;=$A2581),ROW($2:$1000)-1),1)))</f>
        <v/>
      </c>
      <c r="F2581" s="19"/>
      <c r="G2581" s="20"/>
      <c r="H2581" s="19" t="str">
        <f t="shared" si="121"/>
        <v/>
      </c>
      <c r="I2581" s="19" t="str">
        <f t="shared" si="122"/>
        <v/>
      </c>
    </row>
    <row r="2582" spans="1:9" s="3" customFormat="1" x14ac:dyDescent="0.25">
      <c r="A2582" s="32" t="str">
        <f t="shared" ca="1" si="120"/>
        <v/>
      </c>
      <c r="B2582" s="15" t="str">
        <f>IFERROR(INDEX('بيانات الاصناف'!C$2:C$9985,MATCH(C$3:C$99999,'بيانات الاصناف'!D$2:D$9985,0)),"")</f>
        <v/>
      </c>
      <c r="C2582" s="16"/>
      <c r="D2582" s="16"/>
      <c r="E2582" s="19" t="str">
        <f t="array" aca="1" ref="E2582" ca="1">IF($A2582="","",INDEX('بيانات الاصناف'!$E$2:$E$1000,LARGE(IF(('بيانات الاصناف'!$D$2:$D$1000=$C2582)*('بيانات الاصناف'!$A$2:$A$1000&lt;=$A2582),ROW($2:$1000)-1),1)))</f>
        <v/>
      </c>
      <c r="F2582" s="19"/>
      <c r="G2582" s="20"/>
      <c r="H2582" s="19" t="str">
        <f t="shared" si="121"/>
        <v/>
      </c>
      <c r="I2582" s="19" t="str">
        <f t="shared" si="122"/>
        <v/>
      </c>
    </row>
    <row r="2583" spans="1:9" s="3" customFormat="1" x14ac:dyDescent="0.25">
      <c r="A2583" s="32" t="str">
        <f t="shared" ca="1" si="120"/>
        <v/>
      </c>
      <c r="B2583" s="15" t="str">
        <f>IFERROR(INDEX('بيانات الاصناف'!C$2:C$9985,MATCH(C$3:C$99999,'بيانات الاصناف'!D$2:D$9985,0)),"")</f>
        <v/>
      </c>
      <c r="C2583" s="16"/>
      <c r="D2583" s="16"/>
      <c r="E2583" s="19" t="str">
        <f t="array" aca="1" ref="E2583" ca="1">IF($A2583="","",INDEX('بيانات الاصناف'!$E$2:$E$1000,LARGE(IF(('بيانات الاصناف'!$D$2:$D$1000=$C2583)*('بيانات الاصناف'!$A$2:$A$1000&lt;=$A2583),ROW($2:$1000)-1),1)))</f>
        <v/>
      </c>
      <c r="F2583" s="19"/>
      <c r="G2583" s="20"/>
      <c r="H2583" s="19" t="str">
        <f t="shared" si="121"/>
        <v/>
      </c>
      <c r="I2583" s="19" t="str">
        <f t="shared" si="122"/>
        <v/>
      </c>
    </row>
    <row r="2584" spans="1:9" s="3" customFormat="1" x14ac:dyDescent="0.25">
      <c r="A2584" s="32" t="str">
        <f t="shared" ca="1" si="120"/>
        <v/>
      </c>
      <c r="B2584" s="15" t="str">
        <f>IFERROR(INDEX('بيانات الاصناف'!C$2:C$9985,MATCH(C$3:C$99999,'بيانات الاصناف'!D$2:D$9985,0)),"")</f>
        <v/>
      </c>
      <c r="C2584" s="16"/>
      <c r="D2584" s="16"/>
      <c r="E2584" s="19" t="str">
        <f t="array" aca="1" ref="E2584" ca="1">IF($A2584="","",INDEX('بيانات الاصناف'!$E$2:$E$1000,LARGE(IF(('بيانات الاصناف'!$D$2:$D$1000=$C2584)*('بيانات الاصناف'!$A$2:$A$1000&lt;=$A2584),ROW($2:$1000)-1),1)))</f>
        <v/>
      </c>
      <c r="F2584" s="19"/>
      <c r="G2584" s="20"/>
      <c r="H2584" s="19" t="str">
        <f t="shared" si="121"/>
        <v/>
      </c>
      <c r="I2584" s="19" t="str">
        <f t="shared" si="122"/>
        <v/>
      </c>
    </row>
    <row r="2585" spans="1:9" s="3" customFormat="1" x14ac:dyDescent="0.25">
      <c r="A2585" s="32" t="str">
        <f t="shared" ca="1" si="120"/>
        <v/>
      </c>
      <c r="B2585" s="15" t="str">
        <f>IFERROR(INDEX('بيانات الاصناف'!C$2:C$9985,MATCH(C$3:C$99999,'بيانات الاصناف'!D$2:D$9985,0)),"")</f>
        <v/>
      </c>
      <c r="C2585" s="16"/>
      <c r="D2585" s="16"/>
      <c r="E2585" s="19" t="str">
        <f t="array" aca="1" ref="E2585" ca="1">IF($A2585="","",INDEX('بيانات الاصناف'!$E$2:$E$1000,LARGE(IF(('بيانات الاصناف'!$D$2:$D$1000=$C2585)*('بيانات الاصناف'!$A$2:$A$1000&lt;=$A2585),ROW($2:$1000)-1),1)))</f>
        <v/>
      </c>
      <c r="F2585" s="19"/>
      <c r="G2585" s="20"/>
      <c r="H2585" s="19" t="str">
        <f t="shared" si="121"/>
        <v/>
      </c>
      <c r="I2585" s="19" t="str">
        <f t="shared" si="122"/>
        <v/>
      </c>
    </row>
    <row r="2586" spans="1:9" s="3" customFormat="1" x14ac:dyDescent="0.25">
      <c r="A2586" s="32" t="str">
        <f t="shared" ca="1" si="120"/>
        <v/>
      </c>
      <c r="B2586" s="15" t="str">
        <f>IFERROR(INDEX('بيانات الاصناف'!C$2:C$9985,MATCH(C$3:C$99999,'بيانات الاصناف'!D$2:D$9985,0)),"")</f>
        <v/>
      </c>
      <c r="C2586" s="16"/>
      <c r="D2586" s="16"/>
      <c r="E2586" s="19" t="str">
        <f t="array" aca="1" ref="E2586" ca="1">IF($A2586="","",INDEX('بيانات الاصناف'!$E$2:$E$1000,LARGE(IF(('بيانات الاصناف'!$D$2:$D$1000=$C2586)*('بيانات الاصناف'!$A$2:$A$1000&lt;=$A2586),ROW($2:$1000)-1),1)))</f>
        <v/>
      </c>
      <c r="F2586" s="19"/>
      <c r="G2586" s="20"/>
      <c r="H2586" s="19" t="str">
        <f t="shared" si="121"/>
        <v/>
      </c>
      <c r="I2586" s="19" t="str">
        <f t="shared" si="122"/>
        <v/>
      </c>
    </row>
    <row r="2587" spans="1:9" s="3" customFormat="1" x14ac:dyDescent="0.25">
      <c r="A2587" s="32" t="str">
        <f t="shared" ca="1" si="120"/>
        <v/>
      </c>
      <c r="B2587" s="15" t="str">
        <f>IFERROR(INDEX('بيانات الاصناف'!C$2:C$9985,MATCH(C$3:C$99999,'بيانات الاصناف'!D$2:D$9985,0)),"")</f>
        <v/>
      </c>
      <c r="C2587" s="16"/>
      <c r="D2587" s="16"/>
      <c r="E2587" s="19" t="str">
        <f t="array" aca="1" ref="E2587" ca="1">IF($A2587="","",INDEX('بيانات الاصناف'!$E$2:$E$1000,LARGE(IF(('بيانات الاصناف'!$D$2:$D$1000=$C2587)*('بيانات الاصناف'!$A$2:$A$1000&lt;=$A2587),ROW($2:$1000)-1),1)))</f>
        <v/>
      </c>
      <c r="F2587" s="19"/>
      <c r="G2587" s="20"/>
      <c r="H2587" s="19" t="str">
        <f t="shared" si="121"/>
        <v/>
      </c>
      <c r="I2587" s="19" t="str">
        <f t="shared" si="122"/>
        <v/>
      </c>
    </row>
    <row r="2588" spans="1:9" s="3" customFormat="1" x14ac:dyDescent="0.25">
      <c r="A2588" s="32" t="str">
        <f t="shared" ca="1" si="120"/>
        <v/>
      </c>
      <c r="B2588" s="15" t="str">
        <f>IFERROR(INDEX('بيانات الاصناف'!C$2:C$9985,MATCH(C$3:C$99999,'بيانات الاصناف'!D$2:D$9985,0)),"")</f>
        <v/>
      </c>
      <c r="C2588" s="16"/>
      <c r="D2588" s="16"/>
      <c r="E2588" s="19" t="str">
        <f t="array" aca="1" ref="E2588" ca="1">IF($A2588="","",INDEX('بيانات الاصناف'!$E$2:$E$1000,LARGE(IF(('بيانات الاصناف'!$D$2:$D$1000=$C2588)*('بيانات الاصناف'!$A$2:$A$1000&lt;=$A2588),ROW($2:$1000)-1),1)))</f>
        <v/>
      </c>
      <c r="F2588" s="19"/>
      <c r="G2588" s="20"/>
      <c r="H2588" s="19" t="str">
        <f t="shared" si="121"/>
        <v/>
      </c>
      <c r="I2588" s="19" t="str">
        <f t="shared" si="122"/>
        <v/>
      </c>
    </row>
    <row r="2589" spans="1:9" s="3" customFormat="1" x14ac:dyDescent="0.25">
      <c r="A2589" s="32" t="str">
        <f t="shared" ca="1" si="120"/>
        <v/>
      </c>
      <c r="B2589" s="15" t="str">
        <f>IFERROR(INDEX('بيانات الاصناف'!C$2:C$9985,MATCH(C$3:C$99999,'بيانات الاصناف'!D$2:D$9985,0)),"")</f>
        <v/>
      </c>
      <c r="C2589" s="16"/>
      <c r="D2589" s="16"/>
      <c r="E2589" s="19" t="str">
        <f t="array" aca="1" ref="E2589" ca="1">IF($A2589="","",INDEX('بيانات الاصناف'!$E$2:$E$1000,LARGE(IF(('بيانات الاصناف'!$D$2:$D$1000=$C2589)*('بيانات الاصناف'!$A$2:$A$1000&lt;=$A2589),ROW($2:$1000)-1),1)))</f>
        <v/>
      </c>
      <c r="F2589" s="19"/>
      <c r="G2589" s="20"/>
      <c r="H2589" s="19" t="str">
        <f t="shared" si="121"/>
        <v/>
      </c>
      <c r="I2589" s="19" t="str">
        <f t="shared" si="122"/>
        <v/>
      </c>
    </row>
    <row r="2590" spans="1:9" s="3" customFormat="1" x14ac:dyDescent="0.25">
      <c r="A2590" s="32" t="str">
        <f t="shared" ca="1" si="120"/>
        <v/>
      </c>
      <c r="B2590" s="15" t="str">
        <f>IFERROR(INDEX('بيانات الاصناف'!C$2:C$9985,MATCH(C$3:C$99999,'بيانات الاصناف'!D$2:D$9985,0)),"")</f>
        <v/>
      </c>
      <c r="C2590" s="16"/>
      <c r="D2590" s="16"/>
      <c r="E2590" s="19" t="str">
        <f t="array" aca="1" ref="E2590" ca="1">IF($A2590="","",INDEX('بيانات الاصناف'!$E$2:$E$1000,LARGE(IF(('بيانات الاصناف'!$D$2:$D$1000=$C2590)*('بيانات الاصناف'!$A$2:$A$1000&lt;=$A2590),ROW($2:$1000)-1),1)))</f>
        <v/>
      </c>
      <c r="F2590" s="19"/>
      <c r="G2590" s="20"/>
      <c r="H2590" s="19" t="str">
        <f t="shared" si="121"/>
        <v/>
      </c>
      <c r="I2590" s="19" t="str">
        <f t="shared" si="122"/>
        <v/>
      </c>
    </row>
    <row r="2591" spans="1:9" s="3" customFormat="1" x14ac:dyDescent="0.25">
      <c r="A2591" s="32" t="str">
        <f t="shared" ca="1" si="120"/>
        <v/>
      </c>
      <c r="B2591" s="15" t="str">
        <f>IFERROR(INDEX('بيانات الاصناف'!C$2:C$9985,MATCH(C$3:C$99999,'بيانات الاصناف'!D$2:D$9985,0)),"")</f>
        <v/>
      </c>
      <c r="C2591" s="16"/>
      <c r="D2591" s="16"/>
      <c r="E2591" s="19" t="str">
        <f t="array" aca="1" ref="E2591" ca="1">IF($A2591="","",INDEX('بيانات الاصناف'!$E$2:$E$1000,LARGE(IF(('بيانات الاصناف'!$D$2:$D$1000=$C2591)*('بيانات الاصناف'!$A$2:$A$1000&lt;=$A2591),ROW($2:$1000)-1),1)))</f>
        <v/>
      </c>
      <c r="F2591" s="19"/>
      <c r="G2591" s="20"/>
      <c r="H2591" s="19" t="str">
        <f t="shared" si="121"/>
        <v/>
      </c>
      <c r="I2591" s="19" t="str">
        <f t="shared" si="122"/>
        <v/>
      </c>
    </row>
    <row r="2592" spans="1:9" s="3" customFormat="1" x14ac:dyDescent="0.25">
      <c r="A2592" s="32" t="str">
        <f t="shared" ca="1" si="120"/>
        <v/>
      </c>
      <c r="B2592" s="15" t="str">
        <f>IFERROR(INDEX('بيانات الاصناف'!C$2:C$9985,MATCH(C$3:C$99999,'بيانات الاصناف'!D$2:D$9985,0)),"")</f>
        <v/>
      </c>
      <c r="C2592" s="16"/>
      <c r="D2592" s="16"/>
      <c r="E2592" s="19" t="str">
        <f t="array" aca="1" ref="E2592" ca="1">IF($A2592="","",INDEX('بيانات الاصناف'!$E$2:$E$1000,LARGE(IF(('بيانات الاصناف'!$D$2:$D$1000=$C2592)*('بيانات الاصناف'!$A$2:$A$1000&lt;=$A2592),ROW($2:$1000)-1),1)))</f>
        <v/>
      </c>
      <c r="F2592" s="19"/>
      <c r="G2592" s="20"/>
      <c r="H2592" s="19" t="str">
        <f t="shared" si="121"/>
        <v/>
      </c>
      <c r="I2592" s="19" t="str">
        <f t="shared" si="122"/>
        <v/>
      </c>
    </row>
    <row r="2593" spans="1:9" s="3" customFormat="1" x14ac:dyDescent="0.25">
      <c r="A2593" s="32" t="str">
        <f t="shared" ca="1" si="120"/>
        <v/>
      </c>
      <c r="B2593" s="15" t="str">
        <f>IFERROR(INDEX('بيانات الاصناف'!C$2:C$9985,MATCH(C$3:C$99999,'بيانات الاصناف'!D$2:D$9985,0)),"")</f>
        <v/>
      </c>
      <c r="C2593" s="16"/>
      <c r="D2593" s="16"/>
      <c r="E2593" s="19" t="str">
        <f t="array" aca="1" ref="E2593" ca="1">IF($A2593="","",INDEX('بيانات الاصناف'!$E$2:$E$1000,LARGE(IF(('بيانات الاصناف'!$D$2:$D$1000=$C2593)*('بيانات الاصناف'!$A$2:$A$1000&lt;=$A2593),ROW($2:$1000)-1),1)))</f>
        <v/>
      </c>
      <c r="F2593" s="19"/>
      <c r="G2593" s="20"/>
      <c r="H2593" s="19" t="str">
        <f t="shared" si="121"/>
        <v/>
      </c>
      <c r="I2593" s="19" t="str">
        <f t="shared" si="122"/>
        <v/>
      </c>
    </row>
    <row r="2594" spans="1:9" s="3" customFormat="1" x14ac:dyDescent="0.25">
      <c r="A2594" s="32" t="str">
        <f t="shared" ca="1" si="120"/>
        <v/>
      </c>
      <c r="B2594" s="15" t="str">
        <f>IFERROR(INDEX('بيانات الاصناف'!C$2:C$9985,MATCH(C$3:C$99999,'بيانات الاصناف'!D$2:D$9985,0)),"")</f>
        <v/>
      </c>
      <c r="C2594" s="16"/>
      <c r="D2594" s="16"/>
      <c r="E2594" s="19" t="str">
        <f t="array" aca="1" ref="E2594" ca="1">IF($A2594="","",INDEX('بيانات الاصناف'!$E$2:$E$1000,LARGE(IF(('بيانات الاصناف'!$D$2:$D$1000=$C2594)*('بيانات الاصناف'!$A$2:$A$1000&lt;=$A2594),ROW($2:$1000)-1),1)))</f>
        <v/>
      </c>
      <c r="F2594" s="19"/>
      <c r="G2594" s="20"/>
      <c r="H2594" s="19" t="str">
        <f t="shared" si="121"/>
        <v/>
      </c>
      <c r="I2594" s="19" t="str">
        <f t="shared" si="122"/>
        <v/>
      </c>
    </row>
    <row r="2595" spans="1:9" s="3" customFormat="1" x14ac:dyDescent="0.25">
      <c r="A2595" s="32" t="str">
        <f t="shared" ca="1" si="120"/>
        <v/>
      </c>
      <c r="B2595" s="15" t="str">
        <f>IFERROR(INDEX('بيانات الاصناف'!C$2:C$9985,MATCH(C$3:C$99999,'بيانات الاصناف'!D$2:D$9985,0)),"")</f>
        <v/>
      </c>
      <c r="C2595" s="16"/>
      <c r="D2595" s="16"/>
      <c r="E2595" s="19" t="str">
        <f t="array" aca="1" ref="E2595" ca="1">IF($A2595="","",INDEX('بيانات الاصناف'!$E$2:$E$1000,LARGE(IF(('بيانات الاصناف'!$D$2:$D$1000=$C2595)*('بيانات الاصناف'!$A$2:$A$1000&lt;=$A2595),ROW($2:$1000)-1),1)))</f>
        <v/>
      </c>
      <c r="F2595" s="19"/>
      <c r="G2595" s="20"/>
      <c r="H2595" s="19" t="str">
        <f t="shared" si="121"/>
        <v/>
      </c>
      <c r="I2595" s="19" t="str">
        <f t="shared" si="122"/>
        <v/>
      </c>
    </row>
    <row r="2596" spans="1:9" s="3" customFormat="1" x14ac:dyDescent="0.25">
      <c r="A2596" s="32" t="str">
        <f t="shared" ca="1" si="120"/>
        <v/>
      </c>
      <c r="B2596" s="15" t="str">
        <f>IFERROR(INDEX('بيانات الاصناف'!C$2:C$9985,MATCH(C$3:C$99999,'بيانات الاصناف'!D$2:D$9985,0)),"")</f>
        <v/>
      </c>
      <c r="C2596" s="16"/>
      <c r="D2596" s="16"/>
      <c r="E2596" s="19" t="str">
        <f t="array" aca="1" ref="E2596" ca="1">IF($A2596="","",INDEX('بيانات الاصناف'!$E$2:$E$1000,LARGE(IF(('بيانات الاصناف'!$D$2:$D$1000=$C2596)*('بيانات الاصناف'!$A$2:$A$1000&lt;=$A2596),ROW($2:$1000)-1),1)))</f>
        <v/>
      </c>
      <c r="F2596" s="19"/>
      <c r="G2596" s="20"/>
      <c r="H2596" s="19" t="str">
        <f t="shared" si="121"/>
        <v/>
      </c>
      <c r="I2596" s="19" t="str">
        <f t="shared" si="122"/>
        <v/>
      </c>
    </row>
    <row r="2597" spans="1:9" s="3" customFormat="1" x14ac:dyDescent="0.25">
      <c r="A2597" s="32" t="str">
        <f t="shared" ca="1" si="120"/>
        <v/>
      </c>
      <c r="B2597" s="15" t="str">
        <f>IFERROR(INDEX('بيانات الاصناف'!C$2:C$9985,MATCH(C$3:C$99999,'بيانات الاصناف'!D$2:D$9985,0)),"")</f>
        <v/>
      </c>
      <c r="C2597" s="16"/>
      <c r="D2597" s="16"/>
      <c r="E2597" s="19" t="str">
        <f t="array" aca="1" ref="E2597" ca="1">IF($A2597="","",INDEX('بيانات الاصناف'!$E$2:$E$1000,LARGE(IF(('بيانات الاصناف'!$D$2:$D$1000=$C2597)*('بيانات الاصناف'!$A$2:$A$1000&lt;=$A2597),ROW($2:$1000)-1),1)))</f>
        <v/>
      </c>
      <c r="F2597" s="19"/>
      <c r="G2597" s="20"/>
      <c r="H2597" s="19" t="str">
        <f t="shared" si="121"/>
        <v/>
      </c>
      <c r="I2597" s="19" t="str">
        <f t="shared" si="122"/>
        <v/>
      </c>
    </row>
    <row r="2598" spans="1:9" s="3" customFormat="1" x14ac:dyDescent="0.25">
      <c r="A2598" s="32" t="str">
        <f t="shared" ca="1" si="120"/>
        <v/>
      </c>
      <c r="B2598" s="15" t="str">
        <f>IFERROR(INDEX('بيانات الاصناف'!C$2:C$9985,MATCH(C$3:C$99999,'بيانات الاصناف'!D$2:D$9985,0)),"")</f>
        <v/>
      </c>
      <c r="C2598" s="16"/>
      <c r="D2598" s="16"/>
      <c r="E2598" s="19" t="str">
        <f t="array" aca="1" ref="E2598" ca="1">IF($A2598="","",INDEX('بيانات الاصناف'!$E$2:$E$1000,LARGE(IF(('بيانات الاصناف'!$D$2:$D$1000=$C2598)*('بيانات الاصناف'!$A$2:$A$1000&lt;=$A2598),ROW($2:$1000)-1),1)))</f>
        <v/>
      </c>
      <c r="F2598" s="19"/>
      <c r="G2598" s="20"/>
      <c r="H2598" s="19" t="str">
        <f t="shared" si="121"/>
        <v/>
      </c>
      <c r="I2598" s="19" t="str">
        <f t="shared" si="122"/>
        <v/>
      </c>
    </row>
    <row r="2599" spans="1:9" s="3" customFormat="1" x14ac:dyDescent="0.25">
      <c r="A2599" s="32" t="str">
        <f t="shared" ca="1" si="120"/>
        <v/>
      </c>
      <c r="B2599" s="15" t="str">
        <f>IFERROR(INDEX('بيانات الاصناف'!C$2:C$9985,MATCH(C$3:C$99999,'بيانات الاصناف'!D$2:D$9985,0)),"")</f>
        <v/>
      </c>
      <c r="C2599" s="16"/>
      <c r="D2599" s="16"/>
      <c r="E2599" s="19" t="str">
        <f t="array" aca="1" ref="E2599" ca="1">IF($A2599="","",INDEX('بيانات الاصناف'!$E$2:$E$1000,LARGE(IF(('بيانات الاصناف'!$D$2:$D$1000=$C2599)*('بيانات الاصناف'!$A$2:$A$1000&lt;=$A2599),ROW($2:$1000)-1),1)))</f>
        <v/>
      </c>
      <c r="F2599" s="19"/>
      <c r="G2599" s="20"/>
      <c r="H2599" s="19" t="str">
        <f t="shared" si="121"/>
        <v/>
      </c>
      <c r="I2599" s="19" t="str">
        <f t="shared" si="122"/>
        <v/>
      </c>
    </row>
    <row r="2600" spans="1:9" s="3" customFormat="1" x14ac:dyDescent="0.25">
      <c r="A2600" s="32" t="str">
        <f t="shared" ca="1" si="120"/>
        <v/>
      </c>
      <c r="B2600" s="15" t="str">
        <f>IFERROR(INDEX('بيانات الاصناف'!C$2:C$9985,MATCH(C$3:C$99999,'بيانات الاصناف'!D$2:D$9985,0)),"")</f>
        <v/>
      </c>
      <c r="C2600" s="16"/>
      <c r="D2600" s="16"/>
      <c r="E2600" s="19" t="str">
        <f t="array" aca="1" ref="E2600" ca="1">IF($A2600="","",INDEX('بيانات الاصناف'!$E$2:$E$1000,LARGE(IF(('بيانات الاصناف'!$D$2:$D$1000=$C2600)*('بيانات الاصناف'!$A$2:$A$1000&lt;=$A2600),ROW($2:$1000)-1),1)))</f>
        <v/>
      </c>
      <c r="F2600" s="19"/>
      <c r="G2600" s="20"/>
      <c r="H2600" s="19" t="str">
        <f t="shared" si="121"/>
        <v/>
      </c>
      <c r="I2600" s="19" t="str">
        <f t="shared" si="122"/>
        <v/>
      </c>
    </row>
    <row r="2601" spans="1:9" s="3" customFormat="1" x14ac:dyDescent="0.25">
      <c r="A2601" s="32" t="str">
        <f t="shared" ca="1" si="120"/>
        <v/>
      </c>
      <c r="B2601" s="15" t="str">
        <f>IFERROR(INDEX('بيانات الاصناف'!C$2:C$9985,MATCH(C$3:C$99999,'بيانات الاصناف'!D$2:D$9985,0)),"")</f>
        <v/>
      </c>
      <c r="C2601" s="16"/>
      <c r="D2601" s="16"/>
      <c r="E2601" s="19" t="str">
        <f t="array" aca="1" ref="E2601" ca="1">IF($A2601="","",INDEX('بيانات الاصناف'!$E$2:$E$1000,LARGE(IF(('بيانات الاصناف'!$D$2:$D$1000=$C2601)*('بيانات الاصناف'!$A$2:$A$1000&lt;=$A2601),ROW($2:$1000)-1),1)))</f>
        <v/>
      </c>
      <c r="F2601" s="19"/>
      <c r="G2601" s="20"/>
      <c r="H2601" s="19" t="str">
        <f t="shared" si="121"/>
        <v/>
      </c>
      <c r="I2601" s="19" t="str">
        <f t="shared" si="122"/>
        <v/>
      </c>
    </row>
    <row r="2602" spans="1:9" s="3" customFormat="1" x14ac:dyDescent="0.25">
      <c r="A2602" s="32" t="str">
        <f t="shared" ca="1" si="120"/>
        <v/>
      </c>
      <c r="B2602" s="15" t="str">
        <f>IFERROR(INDEX('بيانات الاصناف'!C$2:C$9985,MATCH(C$3:C$99999,'بيانات الاصناف'!D$2:D$9985,0)),"")</f>
        <v/>
      </c>
      <c r="C2602" s="16"/>
      <c r="D2602" s="16"/>
      <c r="E2602" s="19" t="str">
        <f t="array" aca="1" ref="E2602" ca="1">IF($A2602="","",INDEX('بيانات الاصناف'!$E$2:$E$1000,LARGE(IF(('بيانات الاصناف'!$D$2:$D$1000=$C2602)*('بيانات الاصناف'!$A$2:$A$1000&lt;=$A2602),ROW($2:$1000)-1),1)))</f>
        <v/>
      </c>
      <c r="F2602" s="19"/>
      <c r="G2602" s="20"/>
      <c r="H2602" s="19" t="str">
        <f t="shared" si="121"/>
        <v/>
      </c>
      <c r="I2602" s="19" t="str">
        <f t="shared" si="122"/>
        <v/>
      </c>
    </row>
    <row r="2603" spans="1:9" s="3" customFormat="1" x14ac:dyDescent="0.25">
      <c r="A2603" s="32" t="str">
        <f t="shared" ca="1" si="120"/>
        <v/>
      </c>
      <c r="B2603" s="15" t="str">
        <f>IFERROR(INDEX('بيانات الاصناف'!C$2:C$9985,MATCH(C$3:C$99999,'بيانات الاصناف'!D$2:D$9985,0)),"")</f>
        <v/>
      </c>
      <c r="C2603" s="16"/>
      <c r="D2603" s="16"/>
      <c r="E2603" s="19" t="str">
        <f t="array" aca="1" ref="E2603" ca="1">IF($A2603="","",INDEX('بيانات الاصناف'!$E$2:$E$1000,LARGE(IF(('بيانات الاصناف'!$D$2:$D$1000=$C2603)*('بيانات الاصناف'!$A$2:$A$1000&lt;=$A2603),ROW($2:$1000)-1),1)))</f>
        <v/>
      </c>
      <c r="F2603" s="19"/>
      <c r="G2603" s="20"/>
      <c r="H2603" s="19" t="str">
        <f t="shared" si="121"/>
        <v/>
      </c>
      <c r="I2603" s="19" t="str">
        <f t="shared" si="122"/>
        <v/>
      </c>
    </row>
    <row r="2604" spans="1:9" s="3" customFormat="1" x14ac:dyDescent="0.25">
      <c r="A2604" s="32" t="str">
        <f t="shared" ca="1" si="120"/>
        <v/>
      </c>
      <c r="B2604" s="15" t="str">
        <f>IFERROR(INDEX('بيانات الاصناف'!C$2:C$9985,MATCH(C$3:C$99999,'بيانات الاصناف'!D$2:D$9985,0)),"")</f>
        <v/>
      </c>
      <c r="C2604" s="16"/>
      <c r="D2604" s="16"/>
      <c r="E2604" s="19" t="str">
        <f t="array" aca="1" ref="E2604" ca="1">IF($A2604="","",INDEX('بيانات الاصناف'!$E$2:$E$1000,LARGE(IF(('بيانات الاصناف'!$D$2:$D$1000=$C2604)*('بيانات الاصناف'!$A$2:$A$1000&lt;=$A2604),ROW($2:$1000)-1),1)))</f>
        <v/>
      </c>
      <c r="F2604" s="19"/>
      <c r="G2604" s="20"/>
      <c r="H2604" s="19" t="str">
        <f t="shared" si="121"/>
        <v/>
      </c>
      <c r="I2604" s="19" t="str">
        <f t="shared" si="122"/>
        <v/>
      </c>
    </row>
    <row r="2605" spans="1:9" s="3" customFormat="1" x14ac:dyDescent="0.25">
      <c r="A2605" s="32" t="str">
        <f t="shared" ca="1" si="120"/>
        <v/>
      </c>
      <c r="B2605" s="15" t="str">
        <f>IFERROR(INDEX('بيانات الاصناف'!C$2:C$9985,MATCH(C$3:C$99999,'بيانات الاصناف'!D$2:D$9985,0)),"")</f>
        <v/>
      </c>
      <c r="C2605" s="16"/>
      <c r="D2605" s="16"/>
      <c r="E2605" s="19" t="str">
        <f t="array" aca="1" ref="E2605" ca="1">IF($A2605="","",INDEX('بيانات الاصناف'!$E$2:$E$1000,LARGE(IF(('بيانات الاصناف'!$D$2:$D$1000=$C2605)*('بيانات الاصناف'!$A$2:$A$1000&lt;=$A2605),ROW($2:$1000)-1),1)))</f>
        <v/>
      </c>
      <c r="F2605" s="19"/>
      <c r="G2605" s="20"/>
      <c r="H2605" s="19" t="str">
        <f t="shared" si="121"/>
        <v/>
      </c>
      <c r="I2605" s="19" t="str">
        <f t="shared" si="122"/>
        <v/>
      </c>
    </row>
    <row r="2606" spans="1:9" s="3" customFormat="1" x14ac:dyDescent="0.25">
      <c r="A2606" s="32" t="str">
        <f t="shared" ca="1" si="120"/>
        <v/>
      </c>
      <c r="B2606" s="15" t="str">
        <f>IFERROR(INDEX('بيانات الاصناف'!C$2:C$9985,MATCH(C$3:C$99999,'بيانات الاصناف'!D$2:D$9985,0)),"")</f>
        <v/>
      </c>
      <c r="C2606" s="16"/>
      <c r="D2606" s="16"/>
      <c r="E2606" s="19" t="str">
        <f t="array" aca="1" ref="E2606" ca="1">IF($A2606="","",INDEX('بيانات الاصناف'!$E$2:$E$1000,LARGE(IF(('بيانات الاصناف'!$D$2:$D$1000=$C2606)*('بيانات الاصناف'!$A$2:$A$1000&lt;=$A2606),ROW($2:$1000)-1),1)))</f>
        <v/>
      </c>
      <c r="F2606" s="19"/>
      <c r="G2606" s="20"/>
      <c r="H2606" s="19" t="str">
        <f t="shared" si="121"/>
        <v/>
      </c>
      <c r="I2606" s="19" t="str">
        <f t="shared" si="122"/>
        <v/>
      </c>
    </row>
    <row r="2607" spans="1:9" s="3" customFormat="1" x14ac:dyDescent="0.25">
      <c r="A2607" s="32" t="str">
        <f t="shared" ca="1" si="120"/>
        <v/>
      </c>
      <c r="B2607" s="15" t="str">
        <f>IFERROR(INDEX('بيانات الاصناف'!C$2:C$9985,MATCH(C$3:C$99999,'بيانات الاصناف'!D$2:D$9985,0)),"")</f>
        <v/>
      </c>
      <c r="C2607" s="16"/>
      <c r="D2607" s="16"/>
      <c r="E2607" s="19" t="str">
        <f t="array" aca="1" ref="E2607" ca="1">IF($A2607="","",INDEX('بيانات الاصناف'!$E$2:$E$1000,LARGE(IF(('بيانات الاصناف'!$D$2:$D$1000=$C2607)*('بيانات الاصناف'!$A$2:$A$1000&lt;=$A2607),ROW($2:$1000)-1),1)))</f>
        <v/>
      </c>
      <c r="F2607" s="19"/>
      <c r="G2607" s="20"/>
      <c r="H2607" s="19" t="str">
        <f t="shared" si="121"/>
        <v/>
      </c>
      <c r="I2607" s="19" t="str">
        <f t="shared" si="122"/>
        <v/>
      </c>
    </row>
    <row r="2608" spans="1:9" s="3" customFormat="1" x14ac:dyDescent="0.25">
      <c r="A2608" s="32" t="str">
        <f t="shared" ca="1" si="120"/>
        <v/>
      </c>
      <c r="B2608" s="15" t="str">
        <f>IFERROR(INDEX('بيانات الاصناف'!C$2:C$9985,MATCH(C$3:C$99999,'بيانات الاصناف'!D$2:D$9985,0)),"")</f>
        <v/>
      </c>
      <c r="C2608" s="16"/>
      <c r="D2608" s="16"/>
      <c r="E2608" s="19" t="str">
        <f t="array" aca="1" ref="E2608" ca="1">IF($A2608="","",INDEX('بيانات الاصناف'!$E$2:$E$1000,LARGE(IF(('بيانات الاصناف'!$D$2:$D$1000=$C2608)*('بيانات الاصناف'!$A$2:$A$1000&lt;=$A2608),ROW($2:$1000)-1),1)))</f>
        <v/>
      </c>
      <c r="F2608" s="19"/>
      <c r="G2608" s="20"/>
      <c r="H2608" s="19" t="str">
        <f t="shared" si="121"/>
        <v/>
      </c>
      <c r="I2608" s="19" t="str">
        <f t="shared" si="122"/>
        <v/>
      </c>
    </row>
    <row r="2609" spans="1:9" s="3" customFormat="1" x14ac:dyDescent="0.25">
      <c r="A2609" s="32" t="str">
        <f t="shared" ca="1" si="120"/>
        <v/>
      </c>
      <c r="B2609" s="15" t="str">
        <f>IFERROR(INDEX('بيانات الاصناف'!C$2:C$9985,MATCH(C$3:C$99999,'بيانات الاصناف'!D$2:D$9985,0)),"")</f>
        <v/>
      </c>
      <c r="C2609" s="16"/>
      <c r="D2609" s="16"/>
      <c r="E2609" s="19" t="str">
        <f t="array" aca="1" ref="E2609" ca="1">IF($A2609="","",INDEX('بيانات الاصناف'!$E$2:$E$1000,LARGE(IF(('بيانات الاصناف'!$D$2:$D$1000=$C2609)*('بيانات الاصناف'!$A$2:$A$1000&lt;=$A2609),ROW($2:$1000)-1),1)))</f>
        <v/>
      </c>
      <c r="F2609" s="19"/>
      <c r="G2609" s="20"/>
      <c r="H2609" s="19" t="str">
        <f t="shared" si="121"/>
        <v/>
      </c>
      <c r="I2609" s="19" t="str">
        <f t="shared" si="122"/>
        <v/>
      </c>
    </row>
    <row r="2610" spans="1:9" s="3" customFormat="1" x14ac:dyDescent="0.25">
      <c r="A2610" s="32" t="str">
        <f t="shared" ca="1" si="120"/>
        <v/>
      </c>
      <c r="B2610" s="15" t="str">
        <f>IFERROR(INDEX('بيانات الاصناف'!C$2:C$9985,MATCH(C$3:C$99999,'بيانات الاصناف'!D$2:D$9985,0)),"")</f>
        <v/>
      </c>
      <c r="C2610" s="16"/>
      <c r="D2610" s="16"/>
      <c r="E2610" s="19" t="str">
        <f t="array" aca="1" ref="E2610" ca="1">IF($A2610="","",INDEX('بيانات الاصناف'!$E$2:$E$1000,LARGE(IF(('بيانات الاصناف'!$D$2:$D$1000=$C2610)*('بيانات الاصناف'!$A$2:$A$1000&lt;=$A2610),ROW($2:$1000)-1),1)))</f>
        <v/>
      </c>
      <c r="F2610" s="19"/>
      <c r="G2610" s="20"/>
      <c r="H2610" s="19" t="str">
        <f t="shared" si="121"/>
        <v/>
      </c>
      <c r="I2610" s="19" t="str">
        <f t="shared" si="122"/>
        <v/>
      </c>
    </row>
    <row r="2611" spans="1:9" s="3" customFormat="1" x14ac:dyDescent="0.25">
      <c r="A2611" s="32" t="str">
        <f t="shared" ca="1" si="120"/>
        <v/>
      </c>
      <c r="B2611" s="15" t="str">
        <f>IFERROR(INDEX('بيانات الاصناف'!C$2:C$9985,MATCH(C$3:C$99999,'بيانات الاصناف'!D$2:D$9985,0)),"")</f>
        <v/>
      </c>
      <c r="C2611" s="16"/>
      <c r="D2611" s="16"/>
      <c r="E2611" s="19" t="str">
        <f t="array" aca="1" ref="E2611" ca="1">IF($A2611="","",INDEX('بيانات الاصناف'!$E$2:$E$1000,LARGE(IF(('بيانات الاصناف'!$D$2:$D$1000=$C2611)*('بيانات الاصناف'!$A$2:$A$1000&lt;=$A2611),ROW($2:$1000)-1),1)))</f>
        <v/>
      </c>
      <c r="F2611" s="19"/>
      <c r="G2611" s="20"/>
      <c r="H2611" s="19" t="str">
        <f t="shared" si="121"/>
        <v/>
      </c>
      <c r="I2611" s="19" t="str">
        <f t="shared" si="122"/>
        <v/>
      </c>
    </row>
    <row r="2612" spans="1:9" s="3" customFormat="1" x14ac:dyDescent="0.25">
      <c r="A2612" s="32" t="str">
        <f t="shared" ca="1" si="120"/>
        <v/>
      </c>
      <c r="B2612" s="15" t="str">
        <f>IFERROR(INDEX('بيانات الاصناف'!C$2:C$9985,MATCH(C$3:C$99999,'بيانات الاصناف'!D$2:D$9985,0)),"")</f>
        <v/>
      </c>
      <c r="C2612" s="16"/>
      <c r="D2612" s="16"/>
      <c r="E2612" s="19" t="str">
        <f t="array" aca="1" ref="E2612" ca="1">IF($A2612="","",INDEX('بيانات الاصناف'!$E$2:$E$1000,LARGE(IF(('بيانات الاصناف'!$D$2:$D$1000=$C2612)*('بيانات الاصناف'!$A$2:$A$1000&lt;=$A2612),ROW($2:$1000)-1),1)))</f>
        <v/>
      </c>
      <c r="F2612" s="19"/>
      <c r="G2612" s="20"/>
      <c r="H2612" s="19" t="str">
        <f t="shared" si="121"/>
        <v/>
      </c>
      <c r="I2612" s="19" t="str">
        <f t="shared" si="122"/>
        <v/>
      </c>
    </row>
    <row r="2613" spans="1:9" s="3" customFormat="1" x14ac:dyDescent="0.25">
      <c r="A2613" s="32" t="str">
        <f t="shared" ca="1" si="120"/>
        <v/>
      </c>
      <c r="B2613" s="15" t="str">
        <f>IFERROR(INDEX('بيانات الاصناف'!C$2:C$9985,MATCH(C$3:C$99999,'بيانات الاصناف'!D$2:D$9985,0)),"")</f>
        <v/>
      </c>
      <c r="C2613" s="16"/>
      <c r="D2613" s="16"/>
      <c r="E2613" s="19" t="str">
        <f t="array" aca="1" ref="E2613" ca="1">IF($A2613="","",INDEX('بيانات الاصناف'!$E$2:$E$1000,LARGE(IF(('بيانات الاصناف'!$D$2:$D$1000=$C2613)*('بيانات الاصناف'!$A$2:$A$1000&lt;=$A2613),ROW($2:$1000)-1),1)))</f>
        <v/>
      </c>
      <c r="F2613" s="19"/>
      <c r="G2613" s="20"/>
      <c r="H2613" s="19" t="str">
        <f t="shared" si="121"/>
        <v/>
      </c>
      <c r="I2613" s="19" t="str">
        <f t="shared" si="122"/>
        <v/>
      </c>
    </row>
    <row r="2614" spans="1:9" s="3" customFormat="1" x14ac:dyDescent="0.25">
      <c r="A2614" s="32" t="str">
        <f t="shared" ca="1" si="120"/>
        <v/>
      </c>
      <c r="B2614" s="15" t="str">
        <f>IFERROR(INDEX('بيانات الاصناف'!C$2:C$9985,MATCH(C$3:C$99999,'بيانات الاصناف'!D$2:D$9985,0)),"")</f>
        <v/>
      </c>
      <c r="C2614" s="16"/>
      <c r="D2614" s="16"/>
      <c r="E2614" s="19" t="str">
        <f t="array" aca="1" ref="E2614" ca="1">IF($A2614="","",INDEX('بيانات الاصناف'!$E$2:$E$1000,LARGE(IF(('بيانات الاصناف'!$D$2:$D$1000=$C2614)*('بيانات الاصناف'!$A$2:$A$1000&lt;=$A2614),ROW($2:$1000)-1),1)))</f>
        <v/>
      </c>
      <c r="F2614" s="19"/>
      <c r="G2614" s="20"/>
      <c r="H2614" s="19" t="str">
        <f t="shared" si="121"/>
        <v/>
      </c>
      <c r="I2614" s="19" t="str">
        <f t="shared" si="122"/>
        <v/>
      </c>
    </row>
    <row r="2615" spans="1:9" s="3" customFormat="1" x14ac:dyDescent="0.25">
      <c r="A2615" s="32" t="str">
        <f t="shared" ca="1" si="120"/>
        <v/>
      </c>
      <c r="B2615" s="15" t="str">
        <f>IFERROR(INDEX('بيانات الاصناف'!C$2:C$9985,MATCH(C$3:C$99999,'بيانات الاصناف'!D$2:D$9985,0)),"")</f>
        <v/>
      </c>
      <c r="C2615" s="16"/>
      <c r="D2615" s="16"/>
      <c r="E2615" s="19" t="str">
        <f t="array" aca="1" ref="E2615" ca="1">IF($A2615="","",INDEX('بيانات الاصناف'!$E$2:$E$1000,LARGE(IF(('بيانات الاصناف'!$D$2:$D$1000=$C2615)*('بيانات الاصناف'!$A$2:$A$1000&lt;=$A2615),ROW($2:$1000)-1),1)))</f>
        <v/>
      </c>
      <c r="F2615" s="19"/>
      <c r="G2615" s="20"/>
      <c r="H2615" s="19" t="str">
        <f t="shared" si="121"/>
        <v/>
      </c>
      <c r="I2615" s="19" t="str">
        <f t="shared" si="122"/>
        <v/>
      </c>
    </row>
    <row r="2616" spans="1:9" s="3" customFormat="1" x14ac:dyDescent="0.25">
      <c r="A2616" s="32" t="str">
        <f t="shared" ca="1" si="120"/>
        <v/>
      </c>
      <c r="B2616" s="15" t="str">
        <f>IFERROR(INDEX('بيانات الاصناف'!C$2:C$9985,MATCH(C$3:C$99999,'بيانات الاصناف'!D$2:D$9985,0)),"")</f>
        <v/>
      </c>
      <c r="C2616" s="16"/>
      <c r="D2616" s="16"/>
      <c r="E2616" s="19" t="str">
        <f t="array" aca="1" ref="E2616" ca="1">IF($A2616="","",INDEX('بيانات الاصناف'!$E$2:$E$1000,LARGE(IF(('بيانات الاصناف'!$D$2:$D$1000=$C2616)*('بيانات الاصناف'!$A$2:$A$1000&lt;=$A2616),ROW($2:$1000)-1),1)))</f>
        <v/>
      </c>
      <c r="F2616" s="19"/>
      <c r="G2616" s="20"/>
      <c r="H2616" s="19" t="str">
        <f t="shared" si="121"/>
        <v/>
      </c>
      <c r="I2616" s="19" t="str">
        <f t="shared" si="122"/>
        <v/>
      </c>
    </row>
    <row r="2617" spans="1:9" s="3" customFormat="1" x14ac:dyDescent="0.25">
      <c r="A2617" s="32" t="str">
        <f t="shared" ca="1" si="120"/>
        <v/>
      </c>
      <c r="B2617" s="15" t="str">
        <f>IFERROR(INDEX('بيانات الاصناف'!C$2:C$9985,MATCH(C$3:C$99999,'بيانات الاصناف'!D$2:D$9985,0)),"")</f>
        <v/>
      </c>
      <c r="C2617" s="16"/>
      <c r="D2617" s="16"/>
      <c r="E2617" s="19" t="str">
        <f t="array" aca="1" ref="E2617" ca="1">IF($A2617="","",INDEX('بيانات الاصناف'!$E$2:$E$1000,LARGE(IF(('بيانات الاصناف'!$D$2:$D$1000=$C2617)*('بيانات الاصناف'!$A$2:$A$1000&lt;=$A2617),ROW($2:$1000)-1),1)))</f>
        <v/>
      </c>
      <c r="F2617" s="19"/>
      <c r="G2617" s="20"/>
      <c r="H2617" s="19" t="str">
        <f t="shared" si="121"/>
        <v/>
      </c>
      <c r="I2617" s="19" t="str">
        <f t="shared" si="122"/>
        <v/>
      </c>
    </row>
    <row r="2618" spans="1:9" s="3" customFormat="1" x14ac:dyDescent="0.25">
      <c r="A2618" s="32" t="str">
        <f t="shared" ca="1" si="120"/>
        <v/>
      </c>
      <c r="B2618" s="15" t="str">
        <f>IFERROR(INDEX('بيانات الاصناف'!C$2:C$9985,MATCH(C$3:C$99999,'بيانات الاصناف'!D$2:D$9985,0)),"")</f>
        <v/>
      </c>
      <c r="C2618" s="16"/>
      <c r="D2618" s="16"/>
      <c r="E2618" s="19" t="str">
        <f t="array" aca="1" ref="E2618" ca="1">IF($A2618="","",INDEX('بيانات الاصناف'!$E$2:$E$1000,LARGE(IF(('بيانات الاصناف'!$D$2:$D$1000=$C2618)*('بيانات الاصناف'!$A$2:$A$1000&lt;=$A2618),ROW($2:$1000)-1),1)))</f>
        <v/>
      </c>
      <c r="F2618" s="19"/>
      <c r="G2618" s="20"/>
      <c r="H2618" s="19" t="str">
        <f t="shared" si="121"/>
        <v/>
      </c>
      <c r="I2618" s="19" t="str">
        <f t="shared" si="122"/>
        <v/>
      </c>
    </row>
    <row r="2619" spans="1:9" s="3" customFormat="1" x14ac:dyDescent="0.25">
      <c r="A2619" s="32" t="str">
        <f t="shared" ca="1" si="120"/>
        <v/>
      </c>
      <c r="B2619" s="15" t="str">
        <f>IFERROR(INDEX('بيانات الاصناف'!C$2:C$9985,MATCH(C$3:C$99999,'بيانات الاصناف'!D$2:D$9985,0)),"")</f>
        <v/>
      </c>
      <c r="C2619" s="16"/>
      <c r="D2619" s="16"/>
      <c r="E2619" s="19" t="str">
        <f t="array" aca="1" ref="E2619" ca="1">IF($A2619="","",INDEX('بيانات الاصناف'!$E$2:$E$1000,LARGE(IF(('بيانات الاصناف'!$D$2:$D$1000=$C2619)*('بيانات الاصناف'!$A$2:$A$1000&lt;=$A2619),ROW($2:$1000)-1),1)))</f>
        <v/>
      </c>
      <c r="F2619" s="19"/>
      <c r="G2619" s="20"/>
      <c r="H2619" s="19" t="str">
        <f t="shared" si="121"/>
        <v/>
      </c>
      <c r="I2619" s="19" t="str">
        <f t="shared" si="122"/>
        <v/>
      </c>
    </row>
    <row r="2620" spans="1:9" s="3" customFormat="1" x14ac:dyDescent="0.25">
      <c r="A2620" s="32" t="str">
        <f t="shared" ca="1" si="120"/>
        <v/>
      </c>
      <c r="B2620" s="15" t="str">
        <f>IFERROR(INDEX('بيانات الاصناف'!C$2:C$9985,MATCH(C$3:C$99999,'بيانات الاصناف'!D$2:D$9985,0)),"")</f>
        <v/>
      </c>
      <c r="C2620" s="16"/>
      <c r="D2620" s="16"/>
      <c r="E2620" s="19" t="str">
        <f t="array" aca="1" ref="E2620" ca="1">IF($A2620="","",INDEX('بيانات الاصناف'!$E$2:$E$1000,LARGE(IF(('بيانات الاصناف'!$D$2:$D$1000=$C2620)*('بيانات الاصناف'!$A$2:$A$1000&lt;=$A2620),ROW($2:$1000)-1),1)))</f>
        <v/>
      </c>
      <c r="F2620" s="19"/>
      <c r="G2620" s="20"/>
      <c r="H2620" s="19" t="str">
        <f t="shared" si="121"/>
        <v/>
      </c>
      <c r="I2620" s="19" t="str">
        <f t="shared" si="122"/>
        <v/>
      </c>
    </row>
    <row r="2621" spans="1:9" s="3" customFormat="1" x14ac:dyDescent="0.25">
      <c r="A2621" s="32" t="str">
        <f t="shared" ca="1" si="120"/>
        <v/>
      </c>
      <c r="B2621" s="15" t="str">
        <f>IFERROR(INDEX('بيانات الاصناف'!C$2:C$9985,MATCH(C$3:C$99999,'بيانات الاصناف'!D$2:D$9985,0)),"")</f>
        <v/>
      </c>
      <c r="C2621" s="16"/>
      <c r="D2621" s="16"/>
      <c r="E2621" s="19" t="str">
        <f t="array" aca="1" ref="E2621" ca="1">IF($A2621="","",INDEX('بيانات الاصناف'!$E$2:$E$1000,LARGE(IF(('بيانات الاصناف'!$D$2:$D$1000=$C2621)*('بيانات الاصناف'!$A$2:$A$1000&lt;=$A2621),ROW($2:$1000)-1),1)))</f>
        <v/>
      </c>
      <c r="F2621" s="19"/>
      <c r="G2621" s="20"/>
      <c r="H2621" s="19" t="str">
        <f t="shared" si="121"/>
        <v/>
      </c>
      <c r="I2621" s="19" t="str">
        <f t="shared" si="122"/>
        <v/>
      </c>
    </row>
    <row r="2622" spans="1:9" s="3" customFormat="1" x14ac:dyDescent="0.25">
      <c r="A2622" s="32" t="str">
        <f t="shared" ca="1" si="120"/>
        <v/>
      </c>
      <c r="B2622" s="15" t="str">
        <f>IFERROR(INDEX('بيانات الاصناف'!C$2:C$9985,MATCH(C$3:C$99999,'بيانات الاصناف'!D$2:D$9985,0)),"")</f>
        <v/>
      </c>
      <c r="C2622" s="16"/>
      <c r="D2622" s="16"/>
      <c r="E2622" s="19" t="str">
        <f t="array" aca="1" ref="E2622" ca="1">IF($A2622="","",INDEX('بيانات الاصناف'!$E$2:$E$1000,LARGE(IF(('بيانات الاصناف'!$D$2:$D$1000=$C2622)*('بيانات الاصناف'!$A$2:$A$1000&lt;=$A2622),ROW($2:$1000)-1),1)))</f>
        <v/>
      </c>
      <c r="F2622" s="19"/>
      <c r="G2622" s="20"/>
      <c r="H2622" s="19" t="str">
        <f t="shared" si="121"/>
        <v/>
      </c>
      <c r="I2622" s="19" t="str">
        <f t="shared" si="122"/>
        <v/>
      </c>
    </row>
    <row r="2623" spans="1:9" s="3" customFormat="1" x14ac:dyDescent="0.25">
      <c r="A2623" s="32" t="str">
        <f t="shared" ca="1" si="120"/>
        <v/>
      </c>
      <c r="B2623" s="15" t="str">
        <f>IFERROR(INDEX('بيانات الاصناف'!C$2:C$9985,MATCH(C$3:C$99999,'بيانات الاصناف'!D$2:D$9985,0)),"")</f>
        <v/>
      </c>
      <c r="C2623" s="16"/>
      <c r="D2623" s="16"/>
      <c r="E2623" s="19" t="str">
        <f t="array" aca="1" ref="E2623" ca="1">IF($A2623="","",INDEX('بيانات الاصناف'!$E$2:$E$1000,LARGE(IF(('بيانات الاصناف'!$D$2:$D$1000=$C2623)*('بيانات الاصناف'!$A$2:$A$1000&lt;=$A2623),ROW($2:$1000)-1),1)))</f>
        <v/>
      </c>
      <c r="F2623" s="19"/>
      <c r="G2623" s="20"/>
      <c r="H2623" s="19" t="str">
        <f t="shared" si="121"/>
        <v/>
      </c>
      <c r="I2623" s="19" t="str">
        <f t="shared" si="122"/>
        <v/>
      </c>
    </row>
    <row r="2624" spans="1:9" s="3" customFormat="1" x14ac:dyDescent="0.25">
      <c r="A2624" s="32" t="str">
        <f t="shared" ca="1" si="120"/>
        <v/>
      </c>
      <c r="B2624" s="15" t="str">
        <f>IFERROR(INDEX('بيانات الاصناف'!C$2:C$9985,MATCH(C$3:C$99999,'بيانات الاصناف'!D$2:D$9985,0)),"")</f>
        <v/>
      </c>
      <c r="C2624" s="16"/>
      <c r="D2624" s="16"/>
      <c r="E2624" s="19" t="str">
        <f t="array" aca="1" ref="E2624" ca="1">IF($A2624="","",INDEX('بيانات الاصناف'!$E$2:$E$1000,LARGE(IF(('بيانات الاصناف'!$D$2:$D$1000=$C2624)*('بيانات الاصناف'!$A$2:$A$1000&lt;=$A2624),ROW($2:$1000)-1),1)))</f>
        <v/>
      </c>
      <c r="F2624" s="19"/>
      <c r="G2624" s="20"/>
      <c r="H2624" s="19" t="str">
        <f t="shared" si="121"/>
        <v/>
      </c>
      <c r="I2624" s="19" t="str">
        <f t="shared" si="122"/>
        <v/>
      </c>
    </row>
    <row r="2625" spans="1:9" s="3" customFormat="1" x14ac:dyDescent="0.25">
      <c r="A2625" s="32" t="str">
        <f t="shared" ca="1" si="120"/>
        <v/>
      </c>
      <c r="B2625" s="15" t="str">
        <f>IFERROR(INDEX('بيانات الاصناف'!C$2:C$9985,MATCH(C$3:C$99999,'بيانات الاصناف'!D$2:D$9985,0)),"")</f>
        <v/>
      </c>
      <c r="C2625" s="16"/>
      <c r="D2625" s="16"/>
      <c r="E2625" s="19" t="str">
        <f t="array" aca="1" ref="E2625" ca="1">IF($A2625="","",INDEX('بيانات الاصناف'!$E$2:$E$1000,LARGE(IF(('بيانات الاصناف'!$D$2:$D$1000=$C2625)*('بيانات الاصناف'!$A$2:$A$1000&lt;=$A2625),ROW($2:$1000)-1),1)))</f>
        <v/>
      </c>
      <c r="F2625" s="19"/>
      <c r="G2625" s="20"/>
      <c r="H2625" s="19" t="str">
        <f t="shared" si="121"/>
        <v/>
      </c>
      <c r="I2625" s="19" t="str">
        <f t="shared" si="122"/>
        <v/>
      </c>
    </row>
    <row r="2626" spans="1:9" s="3" customFormat="1" x14ac:dyDescent="0.25">
      <c r="A2626" s="32" t="str">
        <f t="shared" ca="1" si="120"/>
        <v/>
      </c>
      <c r="B2626" s="15" t="str">
        <f>IFERROR(INDEX('بيانات الاصناف'!C$2:C$9985,MATCH(C$3:C$99999,'بيانات الاصناف'!D$2:D$9985,0)),"")</f>
        <v/>
      </c>
      <c r="C2626" s="16"/>
      <c r="D2626" s="16"/>
      <c r="E2626" s="19" t="str">
        <f t="array" aca="1" ref="E2626" ca="1">IF($A2626="","",INDEX('بيانات الاصناف'!$E$2:$E$1000,LARGE(IF(('بيانات الاصناف'!$D$2:$D$1000=$C2626)*('بيانات الاصناف'!$A$2:$A$1000&lt;=$A2626),ROW($2:$1000)-1),1)))</f>
        <v/>
      </c>
      <c r="F2626" s="19"/>
      <c r="G2626" s="20"/>
      <c r="H2626" s="19" t="str">
        <f t="shared" si="121"/>
        <v/>
      </c>
      <c r="I2626" s="19" t="str">
        <f t="shared" si="122"/>
        <v/>
      </c>
    </row>
    <row r="2627" spans="1:9" s="3" customFormat="1" x14ac:dyDescent="0.25">
      <c r="A2627" s="32" t="str">
        <f t="shared" ref="A2627:A2690" ca="1" si="123">IF(B2627="","",IF(A2627="",TODAY(),A2627))</f>
        <v/>
      </c>
      <c r="B2627" s="15" t="str">
        <f>IFERROR(INDEX('بيانات الاصناف'!C$2:C$9985,MATCH(C$3:C$99999,'بيانات الاصناف'!D$2:D$9985,0)),"")</f>
        <v/>
      </c>
      <c r="C2627" s="16"/>
      <c r="D2627" s="16"/>
      <c r="E2627" s="19" t="str">
        <f t="array" aca="1" ref="E2627" ca="1">IF($A2627="","",INDEX('بيانات الاصناف'!$E$2:$E$1000,LARGE(IF(('بيانات الاصناف'!$D$2:$D$1000=$C2627)*('بيانات الاصناف'!$A$2:$A$1000&lt;=$A2627),ROW($2:$1000)-1),1)))</f>
        <v/>
      </c>
      <c r="F2627" s="19"/>
      <c r="G2627" s="20"/>
      <c r="H2627" s="19" t="str">
        <f t="shared" ref="H2627:H2690" si="124">IF(B2627&lt;&gt;"",E2627+G2627/D2627,"")</f>
        <v/>
      </c>
      <c r="I2627" s="19" t="str">
        <f t="shared" ref="I2627:I2690" si="125">IF(B2627&lt;&gt;"",H2627*D2627,"")</f>
        <v/>
      </c>
    </row>
    <row r="2628" spans="1:9" s="3" customFormat="1" x14ac:dyDescent="0.25">
      <c r="A2628" s="32" t="str">
        <f t="shared" ca="1" si="123"/>
        <v/>
      </c>
      <c r="B2628" s="15" t="str">
        <f>IFERROR(INDEX('بيانات الاصناف'!C$2:C$9985,MATCH(C$3:C$99999,'بيانات الاصناف'!D$2:D$9985,0)),"")</f>
        <v/>
      </c>
      <c r="C2628" s="16"/>
      <c r="D2628" s="16"/>
      <c r="E2628" s="19" t="str">
        <f t="array" aca="1" ref="E2628" ca="1">IF($A2628="","",INDEX('بيانات الاصناف'!$E$2:$E$1000,LARGE(IF(('بيانات الاصناف'!$D$2:$D$1000=$C2628)*('بيانات الاصناف'!$A$2:$A$1000&lt;=$A2628),ROW($2:$1000)-1),1)))</f>
        <v/>
      </c>
      <c r="F2628" s="19"/>
      <c r="G2628" s="20"/>
      <c r="H2628" s="19" t="str">
        <f t="shared" si="124"/>
        <v/>
      </c>
      <c r="I2628" s="19" t="str">
        <f t="shared" si="125"/>
        <v/>
      </c>
    </row>
    <row r="2629" spans="1:9" s="3" customFormat="1" x14ac:dyDescent="0.25">
      <c r="A2629" s="32" t="str">
        <f t="shared" ca="1" si="123"/>
        <v/>
      </c>
      <c r="B2629" s="15" t="str">
        <f>IFERROR(INDEX('بيانات الاصناف'!C$2:C$9985,MATCH(C$3:C$99999,'بيانات الاصناف'!D$2:D$9985,0)),"")</f>
        <v/>
      </c>
      <c r="C2629" s="16"/>
      <c r="D2629" s="16"/>
      <c r="E2629" s="19" t="str">
        <f t="array" aca="1" ref="E2629" ca="1">IF($A2629="","",INDEX('بيانات الاصناف'!$E$2:$E$1000,LARGE(IF(('بيانات الاصناف'!$D$2:$D$1000=$C2629)*('بيانات الاصناف'!$A$2:$A$1000&lt;=$A2629),ROW($2:$1000)-1),1)))</f>
        <v/>
      </c>
      <c r="F2629" s="19"/>
      <c r="G2629" s="20"/>
      <c r="H2629" s="19" t="str">
        <f t="shared" si="124"/>
        <v/>
      </c>
      <c r="I2629" s="19" t="str">
        <f t="shared" si="125"/>
        <v/>
      </c>
    </row>
    <row r="2630" spans="1:9" s="3" customFormat="1" x14ac:dyDescent="0.25">
      <c r="A2630" s="32" t="str">
        <f t="shared" ca="1" si="123"/>
        <v/>
      </c>
      <c r="B2630" s="15" t="str">
        <f>IFERROR(INDEX('بيانات الاصناف'!C$2:C$9985,MATCH(C$3:C$99999,'بيانات الاصناف'!D$2:D$9985,0)),"")</f>
        <v/>
      </c>
      <c r="C2630" s="16"/>
      <c r="D2630" s="16"/>
      <c r="E2630" s="19" t="str">
        <f t="array" aca="1" ref="E2630" ca="1">IF($A2630="","",INDEX('بيانات الاصناف'!$E$2:$E$1000,LARGE(IF(('بيانات الاصناف'!$D$2:$D$1000=$C2630)*('بيانات الاصناف'!$A$2:$A$1000&lt;=$A2630),ROW($2:$1000)-1),1)))</f>
        <v/>
      </c>
      <c r="F2630" s="19"/>
      <c r="G2630" s="20"/>
      <c r="H2630" s="19" t="str">
        <f t="shared" si="124"/>
        <v/>
      </c>
      <c r="I2630" s="19" t="str">
        <f t="shared" si="125"/>
        <v/>
      </c>
    </row>
    <row r="2631" spans="1:9" s="3" customFormat="1" x14ac:dyDescent="0.25">
      <c r="A2631" s="32" t="str">
        <f t="shared" ca="1" si="123"/>
        <v/>
      </c>
      <c r="B2631" s="15" t="str">
        <f>IFERROR(INDEX('بيانات الاصناف'!C$2:C$9985,MATCH(C$3:C$99999,'بيانات الاصناف'!D$2:D$9985,0)),"")</f>
        <v/>
      </c>
      <c r="C2631" s="16"/>
      <c r="D2631" s="16"/>
      <c r="E2631" s="19" t="str">
        <f t="array" aca="1" ref="E2631" ca="1">IF($A2631="","",INDEX('بيانات الاصناف'!$E$2:$E$1000,LARGE(IF(('بيانات الاصناف'!$D$2:$D$1000=$C2631)*('بيانات الاصناف'!$A$2:$A$1000&lt;=$A2631),ROW($2:$1000)-1),1)))</f>
        <v/>
      </c>
      <c r="F2631" s="19"/>
      <c r="G2631" s="20"/>
      <c r="H2631" s="19" t="str">
        <f t="shared" si="124"/>
        <v/>
      </c>
      <c r="I2631" s="19" t="str">
        <f t="shared" si="125"/>
        <v/>
      </c>
    </row>
    <row r="2632" spans="1:9" s="3" customFormat="1" x14ac:dyDescent="0.25">
      <c r="A2632" s="32" t="str">
        <f t="shared" ca="1" si="123"/>
        <v/>
      </c>
      <c r="B2632" s="15" t="str">
        <f>IFERROR(INDEX('بيانات الاصناف'!C$2:C$9985,MATCH(C$3:C$99999,'بيانات الاصناف'!D$2:D$9985,0)),"")</f>
        <v/>
      </c>
      <c r="C2632" s="16"/>
      <c r="D2632" s="16"/>
      <c r="E2632" s="19" t="str">
        <f t="array" aca="1" ref="E2632" ca="1">IF($A2632="","",INDEX('بيانات الاصناف'!$E$2:$E$1000,LARGE(IF(('بيانات الاصناف'!$D$2:$D$1000=$C2632)*('بيانات الاصناف'!$A$2:$A$1000&lt;=$A2632),ROW($2:$1000)-1),1)))</f>
        <v/>
      </c>
      <c r="F2632" s="19"/>
      <c r="G2632" s="20"/>
      <c r="H2632" s="19" t="str">
        <f t="shared" si="124"/>
        <v/>
      </c>
      <c r="I2632" s="19" t="str">
        <f t="shared" si="125"/>
        <v/>
      </c>
    </row>
    <row r="2633" spans="1:9" s="3" customFormat="1" x14ac:dyDescent="0.25">
      <c r="A2633" s="32" t="str">
        <f t="shared" ca="1" si="123"/>
        <v/>
      </c>
      <c r="B2633" s="15" t="str">
        <f>IFERROR(INDEX('بيانات الاصناف'!C$2:C$9985,MATCH(C$3:C$99999,'بيانات الاصناف'!D$2:D$9985,0)),"")</f>
        <v/>
      </c>
      <c r="C2633" s="16"/>
      <c r="D2633" s="16"/>
      <c r="E2633" s="19" t="str">
        <f t="array" aca="1" ref="E2633" ca="1">IF($A2633="","",INDEX('بيانات الاصناف'!$E$2:$E$1000,LARGE(IF(('بيانات الاصناف'!$D$2:$D$1000=$C2633)*('بيانات الاصناف'!$A$2:$A$1000&lt;=$A2633),ROW($2:$1000)-1),1)))</f>
        <v/>
      </c>
      <c r="F2633" s="19"/>
      <c r="G2633" s="20"/>
      <c r="H2633" s="19" t="str">
        <f t="shared" si="124"/>
        <v/>
      </c>
      <c r="I2633" s="19" t="str">
        <f t="shared" si="125"/>
        <v/>
      </c>
    </row>
    <row r="2634" spans="1:9" s="3" customFormat="1" x14ac:dyDescent="0.25">
      <c r="A2634" s="32" t="str">
        <f t="shared" ca="1" si="123"/>
        <v/>
      </c>
      <c r="B2634" s="15" t="str">
        <f>IFERROR(INDEX('بيانات الاصناف'!C$2:C$9985,MATCH(C$3:C$99999,'بيانات الاصناف'!D$2:D$9985,0)),"")</f>
        <v/>
      </c>
      <c r="C2634" s="16"/>
      <c r="D2634" s="16"/>
      <c r="E2634" s="19" t="str">
        <f t="array" aca="1" ref="E2634" ca="1">IF($A2634="","",INDEX('بيانات الاصناف'!$E$2:$E$1000,LARGE(IF(('بيانات الاصناف'!$D$2:$D$1000=$C2634)*('بيانات الاصناف'!$A$2:$A$1000&lt;=$A2634),ROW($2:$1000)-1),1)))</f>
        <v/>
      </c>
      <c r="F2634" s="19"/>
      <c r="G2634" s="20"/>
      <c r="H2634" s="19" t="str">
        <f t="shared" si="124"/>
        <v/>
      </c>
      <c r="I2634" s="19" t="str">
        <f t="shared" si="125"/>
        <v/>
      </c>
    </row>
    <row r="2635" spans="1:9" s="3" customFormat="1" x14ac:dyDescent="0.25">
      <c r="A2635" s="32" t="str">
        <f t="shared" ca="1" si="123"/>
        <v/>
      </c>
      <c r="B2635" s="15" t="str">
        <f>IFERROR(INDEX('بيانات الاصناف'!C$2:C$9985,MATCH(C$3:C$99999,'بيانات الاصناف'!D$2:D$9985,0)),"")</f>
        <v/>
      </c>
      <c r="C2635" s="16"/>
      <c r="D2635" s="16"/>
      <c r="E2635" s="19" t="str">
        <f t="array" aca="1" ref="E2635" ca="1">IF($A2635="","",INDEX('بيانات الاصناف'!$E$2:$E$1000,LARGE(IF(('بيانات الاصناف'!$D$2:$D$1000=$C2635)*('بيانات الاصناف'!$A$2:$A$1000&lt;=$A2635),ROW($2:$1000)-1),1)))</f>
        <v/>
      </c>
      <c r="F2635" s="19"/>
      <c r="G2635" s="20"/>
      <c r="H2635" s="19" t="str">
        <f t="shared" si="124"/>
        <v/>
      </c>
      <c r="I2635" s="19" t="str">
        <f t="shared" si="125"/>
        <v/>
      </c>
    </row>
    <row r="2636" spans="1:9" s="3" customFormat="1" x14ac:dyDescent="0.25">
      <c r="A2636" s="32" t="str">
        <f t="shared" ca="1" si="123"/>
        <v/>
      </c>
      <c r="B2636" s="15" t="str">
        <f>IFERROR(INDEX('بيانات الاصناف'!C$2:C$9985,MATCH(C$3:C$99999,'بيانات الاصناف'!D$2:D$9985,0)),"")</f>
        <v/>
      </c>
      <c r="C2636" s="16"/>
      <c r="D2636" s="16"/>
      <c r="E2636" s="19" t="str">
        <f t="array" aca="1" ref="E2636" ca="1">IF($A2636="","",INDEX('بيانات الاصناف'!$E$2:$E$1000,LARGE(IF(('بيانات الاصناف'!$D$2:$D$1000=$C2636)*('بيانات الاصناف'!$A$2:$A$1000&lt;=$A2636),ROW($2:$1000)-1),1)))</f>
        <v/>
      </c>
      <c r="F2636" s="19"/>
      <c r="G2636" s="20"/>
      <c r="H2636" s="19" t="str">
        <f t="shared" si="124"/>
        <v/>
      </c>
      <c r="I2636" s="19" t="str">
        <f t="shared" si="125"/>
        <v/>
      </c>
    </row>
    <row r="2637" spans="1:9" s="3" customFormat="1" x14ac:dyDescent="0.25">
      <c r="A2637" s="32" t="str">
        <f t="shared" ca="1" si="123"/>
        <v/>
      </c>
      <c r="B2637" s="15" t="str">
        <f>IFERROR(INDEX('بيانات الاصناف'!C$2:C$9985,MATCH(C$3:C$99999,'بيانات الاصناف'!D$2:D$9985,0)),"")</f>
        <v/>
      </c>
      <c r="C2637" s="16"/>
      <c r="D2637" s="16"/>
      <c r="E2637" s="19" t="str">
        <f t="array" aca="1" ref="E2637" ca="1">IF($A2637="","",INDEX('بيانات الاصناف'!$E$2:$E$1000,LARGE(IF(('بيانات الاصناف'!$D$2:$D$1000=$C2637)*('بيانات الاصناف'!$A$2:$A$1000&lt;=$A2637),ROW($2:$1000)-1),1)))</f>
        <v/>
      </c>
      <c r="F2637" s="19"/>
      <c r="G2637" s="20"/>
      <c r="H2637" s="19" t="str">
        <f t="shared" si="124"/>
        <v/>
      </c>
      <c r="I2637" s="19" t="str">
        <f t="shared" si="125"/>
        <v/>
      </c>
    </row>
    <row r="2638" spans="1:9" s="3" customFormat="1" x14ac:dyDescent="0.25">
      <c r="A2638" s="32" t="str">
        <f t="shared" ca="1" si="123"/>
        <v/>
      </c>
      <c r="B2638" s="15" t="str">
        <f>IFERROR(INDEX('بيانات الاصناف'!C$2:C$9985,MATCH(C$3:C$99999,'بيانات الاصناف'!D$2:D$9985,0)),"")</f>
        <v/>
      </c>
      <c r="C2638" s="16"/>
      <c r="D2638" s="16"/>
      <c r="E2638" s="19" t="str">
        <f t="array" aca="1" ref="E2638" ca="1">IF($A2638="","",INDEX('بيانات الاصناف'!$E$2:$E$1000,LARGE(IF(('بيانات الاصناف'!$D$2:$D$1000=$C2638)*('بيانات الاصناف'!$A$2:$A$1000&lt;=$A2638),ROW($2:$1000)-1),1)))</f>
        <v/>
      </c>
      <c r="F2638" s="19"/>
      <c r="G2638" s="20"/>
      <c r="H2638" s="19" t="str">
        <f t="shared" si="124"/>
        <v/>
      </c>
      <c r="I2638" s="19" t="str">
        <f t="shared" si="125"/>
        <v/>
      </c>
    </row>
    <row r="2639" spans="1:9" s="3" customFormat="1" x14ac:dyDescent="0.25">
      <c r="A2639" s="32" t="str">
        <f t="shared" ca="1" si="123"/>
        <v/>
      </c>
      <c r="B2639" s="15" t="str">
        <f>IFERROR(INDEX('بيانات الاصناف'!C$2:C$9985,MATCH(C$3:C$99999,'بيانات الاصناف'!D$2:D$9985,0)),"")</f>
        <v/>
      </c>
      <c r="C2639" s="16"/>
      <c r="D2639" s="16"/>
      <c r="E2639" s="19" t="str">
        <f t="array" aca="1" ref="E2639" ca="1">IF($A2639="","",INDEX('بيانات الاصناف'!$E$2:$E$1000,LARGE(IF(('بيانات الاصناف'!$D$2:$D$1000=$C2639)*('بيانات الاصناف'!$A$2:$A$1000&lt;=$A2639),ROW($2:$1000)-1),1)))</f>
        <v/>
      </c>
      <c r="F2639" s="19"/>
      <c r="G2639" s="20"/>
      <c r="H2639" s="19" t="str">
        <f t="shared" si="124"/>
        <v/>
      </c>
      <c r="I2639" s="19" t="str">
        <f t="shared" si="125"/>
        <v/>
      </c>
    </row>
    <row r="2640" spans="1:9" s="3" customFormat="1" x14ac:dyDescent="0.25">
      <c r="A2640" s="32" t="str">
        <f t="shared" ca="1" si="123"/>
        <v/>
      </c>
      <c r="B2640" s="15" t="str">
        <f>IFERROR(INDEX('بيانات الاصناف'!C$2:C$9985,MATCH(C$3:C$99999,'بيانات الاصناف'!D$2:D$9985,0)),"")</f>
        <v/>
      </c>
      <c r="C2640" s="16"/>
      <c r="D2640" s="16"/>
      <c r="E2640" s="19" t="str">
        <f t="array" aca="1" ref="E2640" ca="1">IF($A2640="","",INDEX('بيانات الاصناف'!$E$2:$E$1000,LARGE(IF(('بيانات الاصناف'!$D$2:$D$1000=$C2640)*('بيانات الاصناف'!$A$2:$A$1000&lt;=$A2640),ROW($2:$1000)-1),1)))</f>
        <v/>
      </c>
      <c r="F2640" s="19"/>
      <c r="G2640" s="20"/>
      <c r="H2640" s="19" t="str">
        <f t="shared" si="124"/>
        <v/>
      </c>
      <c r="I2640" s="19" t="str">
        <f t="shared" si="125"/>
        <v/>
      </c>
    </row>
    <row r="2641" spans="1:9" s="3" customFormat="1" x14ac:dyDescent="0.25">
      <c r="A2641" s="32" t="str">
        <f t="shared" ca="1" si="123"/>
        <v/>
      </c>
      <c r="B2641" s="15" t="str">
        <f>IFERROR(INDEX('بيانات الاصناف'!C$2:C$9985,MATCH(C$3:C$99999,'بيانات الاصناف'!D$2:D$9985,0)),"")</f>
        <v/>
      </c>
      <c r="C2641" s="16"/>
      <c r="D2641" s="16"/>
      <c r="E2641" s="19" t="str">
        <f t="array" aca="1" ref="E2641" ca="1">IF($A2641="","",INDEX('بيانات الاصناف'!$E$2:$E$1000,LARGE(IF(('بيانات الاصناف'!$D$2:$D$1000=$C2641)*('بيانات الاصناف'!$A$2:$A$1000&lt;=$A2641),ROW($2:$1000)-1),1)))</f>
        <v/>
      </c>
      <c r="F2641" s="19"/>
      <c r="G2641" s="20"/>
      <c r="H2641" s="19" t="str">
        <f t="shared" si="124"/>
        <v/>
      </c>
      <c r="I2641" s="19" t="str">
        <f t="shared" si="125"/>
        <v/>
      </c>
    </row>
    <row r="2642" spans="1:9" s="3" customFormat="1" x14ac:dyDescent="0.25">
      <c r="A2642" s="32" t="str">
        <f t="shared" ca="1" si="123"/>
        <v/>
      </c>
      <c r="B2642" s="15" t="str">
        <f>IFERROR(INDEX('بيانات الاصناف'!C$2:C$9985,MATCH(C$3:C$99999,'بيانات الاصناف'!D$2:D$9985,0)),"")</f>
        <v/>
      </c>
      <c r="C2642" s="16"/>
      <c r="D2642" s="16"/>
      <c r="E2642" s="19" t="str">
        <f t="array" aca="1" ref="E2642" ca="1">IF($A2642="","",INDEX('بيانات الاصناف'!$E$2:$E$1000,LARGE(IF(('بيانات الاصناف'!$D$2:$D$1000=$C2642)*('بيانات الاصناف'!$A$2:$A$1000&lt;=$A2642),ROW($2:$1000)-1),1)))</f>
        <v/>
      </c>
      <c r="F2642" s="19"/>
      <c r="G2642" s="20"/>
      <c r="H2642" s="19" t="str">
        <f t="shared" si="124"/>
        <v/>
      </c>
      <c r="I2642" s="19" t="str">
        <f t="shared" si="125"/>
        <v/>
      </c>
    </row>
    <row r="2643" spans="1:9" s="3" customFormat="1" x14ac:dyDescent="0.25">
      <c r="A2643" s="32" t="str">
        <f t="shared" ca="1" si="123"/>
        <v/>
      </c>
      <c r="B2643" s="15" t="str">
        <f>IFERROR(INDEX('بيانات الاصناف'!C$2:C$9985,MATCH(C$3:C$99999,'بيانات الاصناف'!D$2:D$9985,0)),"")</f>
        <v/>
      </c>
      <c r="C2643" s="16"/>
      <c r="D2643" s="16"/>
      <c r="E2643" s="19" t="str">
        <f t="array" aca="1" ref="E2643" ca="1">IF($A2643="","",INDEX('بيانات الاصناف'!$E$2:$E$1000,LARGE(IF(('بيانات الاصناف'!$D$2:$D$1000=$C2643)*('بيانات الاصناف'!$A$2:$A$1000&lt;=$A2643),ROW($2:$1000)-1),1)))</f>
        <v/>
      </c>
      <c r="F2643" s="19"/>
      <c r="G2643" s="20"/>
      <c r="H2643" s="19" t="str">
        <f t="shared" si="124"/>
        <v/>
      </c>
      <c r="I2643" s="19" t="str">
        <f t="shared" si="125"/>
        <v/>
      </c>
    </row>
    <row r="2644" spans="1:9" s="3" customFormat="1" x14ac:dyDescent="0.25">
      <c r="A2644" s="32" t="str">
        <f t="shared" ca="1" si="123"/>
        <v/>
      </c>
      <c r="B2644" s="15" t="str">
        <f>IFERROR(INDEX('بيانات الاصناف'!C$2:C$9985,MATCH(C$3:C$99999,'بيانات الاصناف'!D$2:D$9985,0)),"")</f>
        <v/>
      </c>
      <c r="C2644" s="16"/>
      <c r="D2644" s="16"/>
      <c r="E2644" s="19" t="str">
        <f t="array" aca="1" ref="E2644" ca="1">IF($A2644="","",INDEX('بيانات الاصناف'!$E$2:$E$1000,LARGE(IF(('بيانات الاصناف'!$D$2:$D$1000=$C2644)*('بيانات الاصناف'!$A$2:$A$1000&lt;=$A2644),ROW($2:$1000)-1),1)))</f>
        <v/>
      </c>
      <c r="F2644" s="19"/>
      <c r="G2644" s="20"/>
      <c r="H2644" s="19" t="str">
        <f t="shared" si="124"/>
        <v/>
      </c>
      <c r="I2644" s="19" t="str">
        <f t="shared" si="125"/>
        <v/>
      </c>
    </row>
    <row r="2645" spans="1:9" s="3" customFormat="1" x14ac:dyDescent="0.25">
      <c r="A2645" s="32" t="str">
        <f t="shared" ca="1" si="123"/>
        <v/>
      </c>
      <c r="B2645" s="15" t="str">
        <f>IFERROR(INDEX('بيانات الاصناف'!C$2:C$9985,MATCH(C$3:C$99999,'بيانات الاصناف'!D$2:D$9985,0)),"")</f>
        <v/>
      </c>
      <c r="C2645" s="16"/>
      <c r="D2645" s="16"/>
      <c r="E2645" s="19" t="str">
        <f t="array" aca="1" ref="E2645" ca="1">IF($A2645="","",INDEX('بيانات الاصناف'!$E$2:$E$1000,LARGE(IF(('بيانات الاصناف'!$D$2:$D$1000=$C2645)*('بيانات الاصناف'!$A$2:$A$1000&lt;=$A2645),ROW($2:$1000)-1),1)))</f>
        <v/>
      </c>
      <c r="F2645" s="19"/>
      <c r="G2645" s="20"/>
      <c r="H2645" s="19" t="str">
        <f t="shared" si="124"/>
        <v/>
      </c>
      <c r="I2645" s="19" t="str">
        <f t="shared" si="125"/>
        <v/>
      </c>
    </row>
    <row r="2646" spans="1:9" s="3" customFormat="1" x14ac:dyDescent="0.25">
      <c r="A2646" s="32" t="str">
        <f t="shared" ca="1" si="123"/>
        <v/>
      </c>
      <c r="B2646" s="15" t="str">
        <f>IFERROR(INDEX('بيانات الاصناف'!C$2:C$9985,MATCH(C$3:C$99999,'بيانات الاصناف'!D$2:D$9985,0)),"")</f>
        <v/>
      </c>
      <c r="C2646" s="16"/>
      <c r="D2646" s="16"/>
      <c r="E2646" s="19" t="str">
        <f t="array" aca="1" ref="E2646" ca="1">IF($A2646="","",INDEX('بيانات الاصناف'!$E$2:$E$1000,LARGE(IF(('بيانات الاصناف'!$D$2:$D$1000=$C2646)*('بيانات الاصناف'!$A$2:$A$1000&lt;=$A2646),ROW($2:$1000)-1),1)))</f>
        <v/>
      </c>
      <c r="F2646" s="19"/>
      <c r="G2646" s="20"/>
      <c r="H2646" s="19" t="str">
        <f t="shared" si="124"/>
        <v/>
      </c>
      <c r="I2646" s="19" t="str">
        <f t="shared" si="125"/>
        <v/>
      </c>
    </row>
    <row r="2647" spans="1:9" s="3" customFormat="1" x14ac:dyDescent="0.25">
      <c r="A2647" s="32" t="str">
        <f t="shared" ca="1" si="123"/>
        <v/>
      </c>
      <c r="B2647" s="15" t="str">
        <f>IFERROR(INDEX('بيانات الاصناف'!C$2:C$9985,MATCH(C$3:C$99999,'بيانات الاصناف'!D$2:D$9985,0)),"")</f>
        <v/>
      </c>
      <c r="C2647" s="16"/>
      <c r="D2647" s="16"/>
      <c r="E2647" s="19" t="str">
        <f t="array" aca="1" ref="E2647" ca="1">IF($A2647="","",INDEX('بيانات الاصناف'!$E$2:$E$1000,LARGE(IF(('بيانات الاصناف'!$D$2:$D$1000=$C2647)*('بيانات الاصناف'!$A$2:$A$1000&lt;=$A2647),ROW($2:$1000)-1),1)))</f>
        <v/>
      </c>
      <c r="F2647" s="19"/>
      <c r="G2647" s="20"/>
      <c r="H2647" s="19" t="str">
        <f t="shared" si="124"/>
        <v/>
      </c>
      <c r="I2647" s="19" t="str">
        <f t="shared" si="125"/>
        <v/>
      </c>
    </row>
    <row r="2648" spans="1:9" s="3" customFormat="1" x14ac:dyDescent="0.25">
      <c r="A2648" s="32" t="str">
        <f t="shared" ca="1" si="123"/>
        <v/>
      </c>
      <c r="B2648" s="15" t="str">
        <f>IFERROR(INDEX('بيانات الاصناف'!C$2:C$9985,MATCH(C$3:C$99999,'بيانات الاصناف'!D$2:D$9985,0)),"")</f>
        <v/>
      </c>
      <c r="C2648" s="16"/>
      <c r="D2648" s="16"/>
      <c r="E2648" s="19" t="str">
        <f t="array" aca="1" ref="E2648" ca="1">IF($A2648="","",INDEX('بيانات الاصناف'!$E$2:$E$1000,LARGE(IF(('بيانات الاصناف'!$D$2:$D$1000=$C2648)*('بيانات الاصناف'!$A$2:$A$1000&lt;=$A2648),ROW($2:$1000)-1),1)))</f>
        <v/>
      </c>
      <c r="F2648" s="19"/>
      <c r="G2648" s="20"/>
      <c r="H2648" s="19" t="str">
        <f t="shared" si="124"/>
        <v/>
      </c>
      <c r="I2648" s="19" t="str">
        <f t="shared" si="125"/>
        <v/>
      </c>
    </row>
    <row r="2649" spans="1:9" s="3" customFormat="1" x14ac:dyDescent="0.25">
      <c r="A2649" s="32" t="str">
        <f t="shared" ca="1" si="123"/>
        <v/>
      </c>
      <c r="B2649" s="15" t="str">
        <f>IFERROR(INDEX('بيانات الاصناف'!C$2:C$9985,MATCH(C$3:C$99999,'بيانات الاصناف'!D$2:D$9985,0)),"")</f>
        <v/>
      </c>
      <c r="C2649" s="16"/>
      <c r="D2649" s="16"/>
      <c r="E2649" s="19" t="str">
        <f t="array" aca="1" ref="E2649" ca="1">IF($A2649="","",INDEX('بيانات الاصناف'!$E$2:$E$1000,LARGE(IF(('بيانات الاصناف'!$D$2:$D$1000=$C2649)*('بيانات الاصناف'!$A$2:$A$1000&lt;=$A2649),ROW($2:$1000)-1),1)))</f>
        <v/>
      </c>
      <c r="F2649" s="19"/>
      <c r="G2649" s="20"/>
      <c r="H2649" s="19" t="str">
        <f t="shared" si="124"/>
        <v/>
      </c>
      <c r="I2649" s="19" t="str">
        <f t="shared" si="125"/>
        <v/>
      </c>
    </row>
    <row r="2650" spans="1:9" s="3" customFormat="1" x14ac:dyDescent="0.25">
      <c r="A2650" s="32" t="str">
        <f t="shared" ca="1" si="123"/>
        <v/>
      </c>
      <c r="B2650" s="15" t="str">
        <f>IFERROR(INDEX('بيانات الاصناف'!C$2:C$9985,MATCH(C$3:C$99999,'بيانات الاصناف'!D$2:D$9985,0)),"")</f>
        <v/>
      </c>
      <c r="C2650" s="16"/>
      <c r="D2650" s="16"/>
      <c r="E2650" s="19" t="str">
        <f t="array" aca="1" ref="E2650" ca="1">IF($A2650="","",INDEX('بيانات الاصناف'!$E$2:$E$1000,LARGE(IF(('بيانات الاصناف'!$D$2:$D$1000=$C2650)*('بيانات الاصناف'!$A$2:$A$1000&lt;=$A2650),ROW($2:$1000)-1),1)))</f>
        <v/>
      </c>
      <c r="F2650" s="19"/>
      <c r="G2650" s="20"/>
      <c r="H2650" s="19" t="str">
        <f t="shared" si="124"/>
        <v/>
      </c>
      <c r="I2650" s="19" t="str">
        <f t="shared" si="125"/>
        <v/>
      </c>
    </row>
    <row r="2651" spans="1:9" s="3" customFormat="1" x14ac:dyDescent="0.25">
      <c r="A2651" s="32" t="str">
        <f t="shared" ca="1" si="123"/>
        <v/>
      </c>
      <c r="B2651" s="15" t="str">
        <f>IFERROR(INDEX('بيانات الاصناف'!C$2:C$9985,MATCH(C$3:C$99999,'بيانات الاصناف'!D$2:D$9985,0)),"")</f>
        <v/>
      </c>
      <c r="C2651" s="16"/>
      <c r="D2651" s="16"/>
      <c r="E2651" s="19" t="str">
        <f t="array" aca="1" ref="E2651" ca="1">IF($A2651="","",INDEX('بيانات الاصناف'!$E$2:$E$1000,LARGE(IF(('بيانات الاصناف'!$D$2:$D$1000=$C2651)*('بيانات الاصناف'!$A$2:$A$1000&lt;=$A2651),ROW($2:$1000)-1),1)))</f>
        <v/>
      </c>
      <c r="F2651" s="19"/>
      <c r="G2651" s="20"/>
      <c r="H2651" s="19" t="str">
        <f t="shared" si="124"/>
        <v/>
      </c>
      <c r="I2651" s="19" t="str">
        <f t="shared" si="125"/>
        <v/>
      </c>
    </row>
    <row r="2652" spans="1:9" s="3" customFormat="1" x14ac:dyDescent="0.25">
      <c r="A2652" s="32" t="str">
        <f t="shared" ca="1" si="123"/>
        <v/>
      </c>
      <c r="B2652" s="15" t="str">
        <f>IFERROR(INDEX('بيانات الاصناف'!C$2:C$9985,MATCH(C$3:C$99999,'بيانات الاصناف'!D$2:D$9985,0)),"")</f>
        <v/>
      </c>
      <c r="C2652" s="16"/>
      <c r="D2652" s="16"/>
      <c r="E2652" s="19" t="str">
        <f t="array" aca="1" ref="E2652" ca="1">IF($A2652="","",INDEX('بيانات الاصناف'!$E$2:$E$1000,LARGE(IF(('بيانات الاصناف'!$D$2:$D$1000=$C2652)*('بيانات الاصناف'!$A$2:$A$1000&lt;=$A2652),ROW($2:$1000)-1),1)))</f>
        <v/>
      </c>
      <c r="F2652" s="19"/>
      <c r="G2652" s="20"/>
      <c r="H2652" s="19" t="str">
        <f t="shared" si="124"/>
        <v/>
      </c>
      <c r="I2652" s="19" t="str">
        <f t="shared" si="125"/>
        <v/>
      </c>
    </row>
    <row r="2653" spans="1:9" s="3" customFormat="1" x14ac:dyDescent="0.25">
      <c r="A2653" s="32" t="str">
        <f t="shared" ca="1" si="123"/>
        <v/>
      </c>
      <c r="B2653" s="15" t="str">
        <f>IFERROR(INDEX('بيانات الاصناف'!C$2:C$9985,MATCH(C$3:C$99999,'بيانات الاصناف'!D$2:D$9985,0)),"")</f>
        <v/>
      </c>
      <c r="C2653" s="16"/>
      <c r="D2653" s="16"/>
      <c r="E2653" s="19" t="str">
        <f t="array" aca="1" ref="E2653" ca="1">IF($A2653="","",INDEX('بيانات الاصناف'!$E$2:$E$1000,LARGE(IF(('بيانات الاصناف'!$D$2:$D$1000=$C2653)*('بيانات الاصناف'!$A$2:$A$1000&lt;=$A2653),ROW($2:$1000)-1),1)))</f>
        <v/>
      </c>
      <c r="F2653" s="19"/>
      <c r="G2653" s="20"/>
      <c r="H2653" s="19" t="str">
        <f t="shared" si="124"/>
        <v/>
      </c>
      <c r="I2653" s="19" t="str">
        <f t="shared" si="125"/>
        <v/>
      </c>
    </row>
    <row r="2654" spans="1:9" s="3" customFormat="1" x14ac:dyDescent="0.25">
      <c r="A2654" s="32" t="str">
        <f t="shared" ca="1" si="123"/>
        <v/>
      </c>
      <c r="B2654" s="15" t="str">
        <f>IFERROR(INDEX('بيانات الاصناف'!C$2:C$9985,MATCH(C$3:C$99999,'بيانات الاصناف'!D$2:D$9985,0)),"")</f>
        <v/>
      </c>
      <c r="C2654" s="16"/>
      <c r="D2654" s="16"/>
      <c r="E2654" s="19" t="str">
        <f t="array" aca="1" ref="E2654" ca="1">IF($A2654="","",INDEX('بيانات الاصناف'!$E$2:$E$1000,LARGE(IF(('بيانات الاصناف'!$D$2:$D$1000=$C2654)*('بيانات الاصناف'!$A$2:$A$1000&lt;=$A2654),ROW($2:$1000)-1),1)))</f>
        <v/>
      </c>
      <c r="F2654" s="19"/>
      <c r="G2654" s="20"/>
      <c r="H2654" s="19" t="str">
        <f t="shared" si="124"/>
        <v/>
      </c>
      <c r="I2654" s="19" t="str">
        <f t="shared" si="125"/>
        <v/>
      </c>
    </row>
    <row r="2655" spans="1:9" s="3" customFormat="1" x14ac:dyDescent="0.25">
      <c r="A2655" s="32" t="str">
        <f t="shared" ca="1" si="123"/>
        <v/>
      </c>
      <c r="B2655" s="15" t="str">
        <f>IFERROR(INDEX('بيانات الاصناف'!C$2:C$9985,MATCH(C$3:C$99999,'بيانات الاصناف'!D$2:D$9985,0)),"")</f>
        <v/>
      </c>
      <c r="C2655" s="16"/>
      <c r="D2655" s="16"/>
      <c r="E2655" s="19" t="str">
        <f t="array" aca="1" ref="E2655" ca="1">IF($A2655="","",INDEX('بيانات الاصناف'!$E$2:$E$1000,LARGE(IF(('بيانات الاصناف'!$D$2:$D$1000=$C2655)*('بيانات الاصناف'!$A$2:$A$1000&lt;=$A2655),ROW($2:$1000)-1),1)))</f>
        <v/>
      </c>
      <c r="F2655" s="19"/>
      <c r="G2655" s="20"/>
      <c r="H2655" s="19" t="str">
        <f t="shared" si="124"/>
        <v/>
      </c>
      <c r="I2655" s="19" t="str">
        <f t="shared" si="125"/>
        <v/>
      </c>
    </row>
    <row r="2656" spans="1:9" s="3" customFormat="1" x14ac:dyDescent="0.25">
      <c r="A2656" s="32" t="str">
        <f t="shared" ca="1" si="123"/>
        <v/>
      </c>
      <c r="B2656" s="15" t="str">
        <f>IFERROR(INDEX('بيانات الاصناف'!C$2:C$9985,MATCH(C$3:C$99999,'بيانات الاصناف'!D$2:D$9985,0)),"")</f>
        <v/>
      </c>
      <c r="C2656" s="16"/>
      <c r="D2656" s="16"/>
      <c r="E2656" s="19" t="str">
        <f t="array" aca="1" ref="E2656" ca="1">IF($A2656="","",INDEX('بيانات الاصناف'!$E$2:$E$1000,LARGE(IF(('بيانات الاصناف'!$D$2:$D$1000=$C2656)*('بيانات الاصناف'!$A$2:$A$1000&lt;=$A2656),ROW($2:$1000)-1),1)))</f>
        <v/>
      </c>
      <c r="F2656" s="19"/>
      <c r="G2656" s="20"/>
      <c r="H2656" s="19" t="str">
        <f t="shared" si="124"/>
        <v/>
      </c>
      <c r="I2656" s="19" t="str">
        <f t="shared" si="125"/>
        <v/>
      </c>
    </row>
    <row r="2657" spans="1:9" s="3" customFormat="1" x14ac:dyDescent="0.25">
      <c r="A2657" s="32" t="str">
        <f t="shared" ca="1" si="123"/>
        <v/>
      </c>
      <c r="B2657" s="15" t="str">
        <f>IFERROR(INDEX('بيانات الاصناف'!C$2:C$9985,MATCH(C$3:C$99999,'بيانات الاصناف'!D$2:D$9985,0)),"")</f>
        <v/>
      </c>
      <c r="C2657" s="16"/>
      <c r="D2657" s="16"/>
      <c r="E2657" s="19" t="str">
        <f t="array" aca="1" ref="E2657" ca="1">IF($A2657="","",INDEX('بيانات الاصناف'!$E$2:$E$1000,LARGE(IF(('بيانات الاصناف'!$D$2:$D$1000=$C2657)*('بيانات الاصناف'!$A$2:$A$1000&lt;=$A2657),ROW($2:$1000)-1),1)))</f>
        <v/>
      </c>
      <c r="F2657" s="19"/>
      <c r="G2657" s="20"/>
      <c r="H2657" s="19" t="str">
        <f t="shared" si="124"/>
        <v/>
      </c>
      <c r="I2657" s="19" t="str">
        <f t="shared" si="125"/>
        <v/>
      </c>
    </row>
    <row r="2658" spans="1:9" s="3" customFormat="1" x14ac:dyDescent="0.25">
      <c r="A2658" s="32" t="str">
        <f t="shared" ca="1" si="123"/>
        <v/>
      </c>
      <c r="B2658" s="15" t="str">
        <f>IFERROR(INDEX('بيانات الاصناف'!C$2:C$9985,MATCH(C$3:C$99999,'بيانات الاصناف'!D$2:D$9985,0)),"")</f>
        <v/>
      </c>
      <c r="C2658" s="16"/>
      <c r="D2658" s="16"/>
      <c r="E2658" s="19" t="str">
        <f t="array" aca="1" ref="E2658" ca="1">IF($A2658="","",INDEX('بيانات الاصناف'!$E$2:$E$1000,LARGE(IF(('بيانات الاصناف'!$D$2:$D$1000=$C2658)*('بيانات الاصناف'!$A$2:$A$1000&lt;=$A2658),ROW($2:$1000)-1),1)))</f>
        <v/>
      </c>
      <c r="F2658" s="19"/>
      <c r="G2658" s="20"/>
      <c r="H2658" s="19" t="str">
        <f t="shared" si="124"/>
        <v/>
      </c>
      <c r="I2658" s="19" t="str">
        <f t="shared" si="125"/>
        <v/>
      </c>
    </row>
    <row r="2659" spans="1:9" s="3" customFormat="1" x14ac:dyDescent="0.25">
      <c r="A2659" s="32" t="str">
        <f t="shared" ca="1" si="123"/>
        <v/>
      </c>
      <c r="B2659" s="15" t="str">
        <f>IFERROR(INDEX('بيانات الاصناف'!C$2:C$9985,MATCH(C$3:C$99999,'بيانات الاصناف'!D$2:D$9985,0)),"")</f>
        <v/>
      </c>
      <c r="C2659" s="16"/>
      <c r="D2659" s="16"/>
      <c r="E2659" s="19" t="str">
        <f t="array" aca="1" ref="E2659" ca="1">IF($A2659="","",INDEX('بيانات الاصناف'!$E$2:$E$1000,LARGE(IF(('بيانات الاصناف'!$D$2:$D$1000=$C2659)*('بيانات الاصناف'!$A$2:$A$1000&lt;=$A2659),ROW($2:$1000)-1),1)))</f>
        <v/>
      </c>
      <c r="F2659" s="19"/>
      <c r="G2659" s="20"/>
      <c r="H2659" s="19" t="str">
        <f t="shared" si="124"/>
        <v/>
      </c>
      <c r="I2659" s="19" t="str">
        <f t="shared" si="125"/>
        <v/>
      </c>
    </row>
    <row r="2660" spans="1:9" s="3" customFormat="1" x14ac:dyDescent="0.25">
      <c r="A2660" s="32" t="str">
        <f t="shared" ca="1" si="123"/>
        <v/>
      </c>
      <c r="B2660" s="15" t="str">
        <f>IFERROR(INDEX('بيانات الاصناف'!C$2:C$9985,MATCH(C$3:C$99999,'بيانات الاصناف'!D$2:D$9985,0)),"")</f>
        <v/>
      </c>
      <c r="C2660" s="16"/>
      <c r="D2660" s="16"/>
      <c r="E2660" s="19" t="str">
        <f t="array" aca="1" ref="E2660" ca="1">IF($A2660="","",INDEX('بيانات الاصناف'!$E$2:$E$1000,LARGE(IF(('بيانات الاصناف'!$D$2:$D$1000=$C2660)*('بيانات الاصناف'!$A$2:$A$1000&lt;=$A2660),ROW($2:$1000)-1),1)))</f>
        <v/>
      </c>
      <c r="F2660" s="19"/>
      <c r="G2660" s="20"/>
      <c r="H2660" s="19" t="str">
        <f t="shared" si="124"/>
        <v/>
      </c>
      <c r="I2660" s="19" t="str">
        <f t="shared" si="125"/>
        <v/>
      </c>
    </row>
    <row r="2661" spans="1:9" s="3" customFormat="1" x14ac:dyDescent="0.25">
      <c r="A2661" s="32" t="str">
        <f t="shared" ca="1" si="123"/>
        <v/>
      </c>
      <c r="B2661" s="15" t="str">
        <f>IFERROR(INDEX('بيانات الاصناف'!C$2:C$9985,MATCH(C$3:C$99999,'بيانات الاصناف'!D$2:D$9985,0)),"")</f>
        <v/>
      </c>
      <c r="C2661" s="16"/>
      <c r="D2661" s="16"/>
      <c r="E2661" s="19" t="str">
        <f t="array" aca="1" ref="E2661" ca="1">IF($A2661="","",INDEX('بيانات الاصناف'!$E$2:$E$1000,LARGE(IF(('بيانات الاصناف'!$D$2:$D$1000=$C2661)*('بيانات الاصناف'!$A$2:$A$1000&lt;=$A2661),ROW($2:$1000)-1),1)))</f>
        <v/>
      </c>
      <c r="F2661" s="19"/>
      <c r="G2661" s="20"/>
      <c r="H2661" s="19" t="str">
        <f t="shared" si="124"/>
        <v/>
      </c>
      <c r="I2661" s="19" t="str">
        <f t="shared" si="125"/>
        <v/>
      </c>
    </row>
    <row r="2662" spans="1:9" s="3" customFormat="1" x14ac:dyDescent="0.25">
      <c r="A2662" s="32" t="str">
        <f t="shared" ca="1" si="123"/>
        <v/>
      </c>
      <c r="B2662" s="15" t="str">
        <f>IFERROR(INDEX('بيانات الاصناف'!C$2:C$9985,MATCH(C$3:C$99999,'بيانات الاصناف'!D$2:D$9985,0)),"")</f>
        <v/>
      </c>
      <c r="C2662" s="16"/>
      <c r="D2662" s="16"/>
      <c r="E2662" s="19" t="str">
        <f t="array" aca="1" ref="E2662" ca="1">IF($A2662="","",INDEX('بيانات الاصناف'!$E$2:$E$1000,LARGE(IF(('بيانات الاصناف'!$D$2:$D$1000=$C2662)*('بيانات الاصناف'!$A$2:$A$1000&lt;=$A2662),ROW($2:$1000)-1),1)))</f>
        <v/>
      </c>
      <c r="F2662" s="19"/>
      <c r="G2662" s="20"/>
      <c r="H2662" s="19" t="str">
        <f t="shared" si="124"/>
        <v/>
      </c>
      <c r="I2662" s="19" t="str">
        <f t="shared" si="125"/>
        <v/>
      </c>
    </row>
    <row r="2663" spans="1:9" s="3" customFormat="1" x14ac:dyDescent="0.25">
      <c r="A2663" s="32" t="str">
        <f t="shared" ca="1" si="123"/>
        <v/>
      </c>
      <c r="B2663" s="15" t="str">
        <f>IFERROR(INDEX('بيانات الاصناف'!C$2:C$9985,MATCH(C$3:C$99999,'بيانات الاصناف'!D$2:D$9985,0)),"")</f>
        <v/>
      </c>
      <c r="C2663" s="16"/>
      <c r="D2663" s="16"/>
      <c r="E2663" s="19" t="str">
        <f t="array" aca="1" ref="E2663" ca="1">IF($A2663="","",INDEX('بيانات الاصناف'!$E$2:$E$1000,LARGE(IF(('بيانات الاصناف'!$D$2:$D$1000=$C2663)*('بيانات الاصناف'!$A$2:$A$1000&lt;=$A2663),ROW($2:$1000)-1),1)))</f>
        <v/>
      </c>
      <c r="F2663" s="19"/>
      <c r="G2663" s="20"/>
      <c r="H2663" s="19" t="str">
        <f t="shared" si="124"/>
        <v/>
      </c>
      <c r="I2663" s="19" t="str">
        <f t="shared" si="125"/>
        <v/>
      </c>
    </row>
    <row r="2664" spans="1:9" s="3" customFormat="1" x14ac:dyDescent="0.25">
      <c r="A2664" s="32" t="str">
        <f t="shared" ca="1" si="123"/>
        <v/>
      </c>
      <c r="B2664" s="15" t="str">
        <f>IFERROR(INDEX('بيانات الاصناف'!C$2:C$9985,MATCH(C$3:C$99999,'بيانات الاصناف'!D$2:D$9985,0)),"")</f>
        <v/>
      </c>
      <c r="C2664" s="16"/>
      <c r="D2664" s="16"/>
      <c r="E2664" s="19" t="str">
        <f t="array" aca="1" ref="E2664" ca="1">IF($A2664="","",INDEX('بيانات الاصناف'!$E$2:$E$1000,LARGE(IF(('بيانات الاصناف'!$D$2:$D$1000=$C2664)*('بيانات الاصناف'!$A$2:$A$1000&lt;=$A2664),ROW($2:$1000)-1),1)))</f>
        <v/>
      </c>
      <c r="F2664" s="19"/>
      <c r="G2664" s="20"/>
      <c r="H2664" s="19" t="str">
        <f t="shared" si="124"/>
        <v/>
      </c>
      <c r="I2664" s="19" t="str">
        <f t="shared" si="125"/>
        <v/>
      </c>
    </row>
    <row r="2665" spans="1:9" s="3" customFormat="1" x14ac:dyDescent="0.25">
      <c r="A2665" s="32" t="str">
        <f t="shared" ca="1" si="123"/>
        <v/>
      </c>
      <c r="B2665" s="15" t="str">
        <f>IFERROR(INDEX('بيانات الاصناف'!C$2:C$9985,MATCH(C$3:C$99999,'بيانات الاصناف'!D$2:D$9985,0)),"")</f>
        <v/>
      </c>
      <c r="C2665" s="16"/>
      <c r="D2665" s="16"/>
      <c r="E2665" s="19" t="str">
        <f t="array" aca="1" ref="E2665" ca="1">IF($A2665="","",INDEX('بيانات الاصناف'!$E$2:$E$1000,LARGE(IF(('بيانات الاصناف'!$D$2:$D$1000=$C2665)*('بيانات الاصناف'!$A$2:$A$1000&lt;=$A2665),ROW($2:$1000)-1),1)))</f>
        <v/>
      </c>
      <c r="F2665" s="19"/>
      <c r="G2665" s="20"/>
      <c r="H2665" s="19" t="str">
        <f t="shared" si="124"/>
        <v/>
      </c>
      <c r="I2665" s="19" t="str">
        <f t="shared" si="125"/>
        <v/>
      </c>
    </row>
    <row r="2666" spans="1:9" s="3" customFormat="1" x14ac:dyDescent="0.25">
      <c r="A2666" s="32" t="str">
        <f t="shared" ca="1" si="123"/>
        <v/>
      </c>
      <c r="B2666" s="15" t="str">
        <f>IFERROR(INDEX('بيانات الاصناف'!C$2:C$9985,MATCH(C$3:C$99999,'بيانات الاصناف'!D$2:D$9985,0)),"")</f>
        <v/>
      </c>
      <c r="C2666" s="16"/>
      <c r="D2666" s="16"/>
      <c r="E2666" s="19" t="str">
        <f t="array" aca="1" ref="E2666" ca="1">IF($A2666="","",INDEX('بيانات الاصناف'!$E$2:$E$1000,LARGE(IF(('بيانات الاصناف'!$D$2:$D$1000=$C2666)*('بيانات الاصناف'!$A$2:$A$1000&lt;=$A2666),ROW($2:$1000)-1),1)))</f>
        <v/>
      </c>
      <c r="F2666" s="19"/>
      <c r="G2666" s="20"/>
      <c r="H2666" s="19" t="str">
        <f t="shared" si="124"/>
        <v/>
      </c>
      <c r="I2666" s="19" t="str">
        <f t="shared" si="125"/>
        <v/>
      </c>
    </row>
    <row r="2667" spans="1:9" s="3" customFormat="1" x14ac:dyDescent="0.25">
      <c r="A2667" s="32" t="str">
        <f t="shared" ca="1" si="123"/>
        <v/>
      </c>
      <c r="B2667" s="15" t="str">
        <f>IFERROR(INDEX('بيانات الاصناف'!C$2:C$9985,MATCH(C$3:C$99999,'بيانات الاصناف'!D$2:D$9985,0)),"")</f>
        <v/>
      </c>
      <c r="C2667" s="16"/>
      <c r="D2667" s="16"/>
      <c r="E2667" s="19" t="str">
        <f t="array" aca="1" ref="E2667" ca="1">IF($A2667="","",INDEX('بيانات الاصناف'!$E$2:$E$1000,LARGE(IF(('بيانات الاصناف'!$D$2:$D$1000=$C2667)*('بيانات الاصناف'!$A$2:$A$1000&lt;=$A2667),ROW($2:$1000)-1),1)))</f>
        <v/>
      </c>
      <c r="F2667" s="19"/>
      <c r="G2667" s="20"/>
      <c r="H2667" s="19" t="str">
        <f t="shared" si="124"/>
        <v/>
      </c>
      <c r="I2667" s="19" t="str">
        <f t="shared" si="125"/>
        <v/>
      </c>
    </row>
    <row r="2668" spans="1:9" s="3" customFormat="1" x14ac:dyDescent="0.25">
      <c r="A2668" s="32" t="str">
        <f t="shared" ca="1" si="123"/>
        <v/>
      </c>
      <c r="B2668" s="15" t="str">
        <f>IFERROR(INDEX('بيانات الاصناف'!C$2:C$9985,MATCH(C$3:C$99999,'بيانات الاصناف'!D$2:D$9985,0)),"")</f>
        <v/>
      </c>
      <c r="C2668" s="16"/>
      <c r="D2668" s="16"/>
      <c r="E2668" s="19" t="str">
        <f t="array" aca="1" ref="E2668" ca="1">IF($A2668="","",INDEX('بيانات الاصناف'!$E$2:$E$1000,LARGE(IF(('بيانات الاصناف'!$D$2:$D$1000=$C2668)*('بيانات الاصناف'!$A$2:$A$1000&lt;=$A2668),ROW($2:$1000)-1),1)))</f>
        <v/>
      </c>
      <c r="F2668" s="19"/>
      <c r="G2668" s="20"/>
      <c r="H2668" s="19" t="str">
        <f t="shared" si="124"/>
        <v/>
      </c>
      <c r="I2668" s="19" t="str">
        <f t="shared" si="125"/>
        <v/>
      </c>
    </row>
    <row r="2669" spans="1:9" s="3" customFormat="1" x14ac:dyDescent="0.25">
      <c r="A2669" s="32" t="str">
        <f t="shared" ca="1" si="123"/>
        <v/>
      </c>
      <c r="B2669" s="15" t="str">
        <f>IFERROR(INDEX('بيانات الاصناف'!C$2:C$9985,MATCH(C$3:C$99999,'بيانات الاصناف'!D$2:D$9985,0)),"")</f>
        <v/>
      </c>
      <c r="C2669" s="16"/>
      <c r="D2669" s="16"/>
      <c r="E2669" s="19" t="str">
        <f t="array" aca="1" ref="E2669" ca="1">IF($A2669="","",INDEX('بيانات الاصناف'!$E$2:$E$1000,LARGE(IF(('بيانات الاصناف'!$D$2:$D$1000=$C2669)*('بيانات الاصناف'!$A$2:$A$1000&lt;=$A2669),ROW($2:$1000)-1),1)))</f>
        <v/>
      </c>
      <c r="F2669" s="19"/>
      <c r="G2669" s="20"/>
      <c r="H2669" s="19" t="str">
        <f t="shared" si="124"/>
        <v/>
      </c>
      <c r="I2669" s="19" t="str">
        <f t="shared" si="125"/>
        <v/>
      </c>
    </row>
    <row r="2670" spans="1:9" s="3" customFormat="1" x14ac:dyDescent="0.25">
      <c r="A2670" s="32" t="str">
        <f t="shared" ca="1" si="123"/>
        <v/>
      </c>
      <c r="B2670" s="15" t="str">
        <f>IFERROR(INDEX('بيانات الاصناف'!C$2:C$9985,MATCH(C$3:C$99999,'بيانات الاصناف'!D$2:D$9985,0)),"")</f>
        <v/>
      </c>
      <c r="C2670" s="16"/>
      <c r="D2670" s="16"/>
      <c r="E2670" s="19" t="str">
        <f t="array" aca="1" ref="E2670" ca="1">IF($A2670="","",INDEX('بيانات الاصناف'!$E$2:$E$1000,LARGE(IF(('بيانات الاصناف'!$D$2:$D$1000=$C2670)*('بيانات الاصناف'!$A$2:$A$1000&lt;=$A2670),ROW($2:$1000)-1),1)))</f>
        <v/>
      </c>
      <c r="F2670" s="19"/>
      <c r="G2670" s="20"/>
      <c r="H2670" s="19" t="str">
        <f t="shared" si="124"/>
        <v/>
      </c>
      <c r="I2670" s="19" t="str">
        <f t="shared" si="125"/>
        <v/>
      </c>
    </row>
    <row r="2671" spans="1:9" s="3" customFormat="1" x14ac:dyDescent="0.25">
      <c r="A2671" s="32" t="str">
        <f t="shared" ca="1" si="123"/>
        <v/>
      </c>
      <c r="B2671" s="15" t="str">
        <f>IFERROR(INDEX('بيانات الاصناف'!C$2:C$9985,MATCH(C$3:C$99999,'بيانات الاصناف'!D$2:D$9985,0)),"")</f>
        <v/>
      </c>
      <c r="C2671" s="16"/>
      <c r="D2671" s="16"/>
      <c r="E2671" s="19" t="str">
        <f t="array" aca="1" ref="E2671" ca="1">IF($A2671="","",INDEX('بيانات الاصناف'!$E$2:$E$1000,LARGE(IF(('بيانات الاصناف'!$D$2:$D$1000=$C2671)*('بيانات الاصناف'!$A$2:$A$1000&lt;=$A2671),ROW($2:$1000)-1),1)))</f>
        <v/>
      </c>
      <c r="F2671" s="19"/>
      <c r="G2671" s="20"/>
      <c r="H2671" s="19" t="str">
        <f t="shared" si="124"/>
        <v/>
      </c>
      <c r="I2671" s="19" t="str">
        <f t="shared" si="125"/>
        <v/>
      </c>
    </row>
    <row r="2672" spans="1:9" s="3" customFormat="1" x14ac:dyDescent="0.25">
      <c r="A2672" s="32" t="str">
        <f t="shared" ca="1" si="123"/>
        <v/>
      </c>
      <c r="B2672" s="15" t="str">
        <f>IFERROR(INDEX('بيانات الاصناف'!C$2:C$9985,MATCH(C$3:C$99999,'بيانات الاصناف'!D$2:D$9985,0)),"")</f>
        <v/>
      </c>
      <c r="C2672" s="16"/>
      <c r="D2672" s="16"/>
      <c r="E2672" s="19" t="str">
        <f t="array" aca="1" ref="E2672" ca="1">IF($A2672="","",INDEX('بيانات الاصناف'!$E$2:$E$1000,LARGE(IF(('بيانات الاصناف'!$D$2:$D$1000=$C2672)*('بيانات الاصناف'!$A$2:$A$1000&lt;=$A2672),ROW($2:$1000)-1),1)))</f>
        <v/>
      </c>
      <c r="F2672" s="19"/>
      <c r="G2672" s="20"/>
      <c r="H2672" s="19" t="str">
        <f t="shared" si="124"/>
        <v/>
      </c>
      <c r="I2672" s="19" t="str">
        <f t="shared" si="125"/>
        <v/>
      </c>
    </row>
    <row r="2673" spans="1:9" s="3" customFormat="1" x14ac:dyDescent="0.25">
      <c r="A2673" s="32" t="str">
        <f t="shared" ca="1" si="123"/>
        <v/>
      </c>
      <c r="B2673" s="15" t="str">
        <f>IFERROR(INDEX('بيانات الاصناف'!C$2:C$9985,MATCH(C$3:C$99999,'بيانات الاصناف'!D$2:D$9985,0)),"")</f>
        <v/>
      </c>
      <c r="C2673" s="16"/>
      <c r="D2673" s="16"/>
      <c r="E2673" s="19" t="str">
        <f t="array" aca="1" ref="E2673" ca="1">IF($A2673="","",INDEX('بيانات الاصناف'!$E$2:$E$1000,LARGE(IF(('بيانات الاصناف'!$D$2:$D$1000=$C2673)*('بيانات الاصناف'!$A$2:$A$1000&lt;=$A2673),ROW($2:$1000)-1),1)))</f>
        <v/>
      </c>
      <c r="F2673" s="19"/>
      <c r="G2673" s="20"/>
      <c r="H2673" s="19" t="str">
        <f t="shared" si="124"/>
        <v/>
      </c>
      <c r="I2673" s="19" t="str">
        <f t="shared" si="125"/>
        <v/>
      </c>
    </row>
    <row r="2674" spans="1:9" s="3" customFormat="1" x14ac:dyDescent="0.25">
      <c r="A2674" s="32" t="str">
        <f t="shared" ca="1" si="123"/>
        <v/>
      </c>
      <c r="B2674" s="15" t="str">
        <f>IFERROR(INDEX('بيانات الاصناف'!C$2:C$9985,MATCH(C$3:C$99999,'بيانات الاصناف'!D$2:D$9985,0)),"")</f>
        <v/>
      </c>
      <c r="C2674" s="16"/>
      <c r="D2674" s="16"/>
      <c r="E2674" s="19" t="str">
        <f t="array" aca="1" ref="E2674" ca="1">IF($A2674="","",INDEX('بيانات الاصناف'!$E$2:$E$1000,LARGE(IF(('بيانات الاصناف'!$D$2:$D$1000=$C2674)*('بيانات الاصناف'!$A$2:$A$1000&lt;=$A2674),ROW($2:$1000)-1),1)))</f>
        <v/>
      </c>
      <c r="F2674" s="19"/>
      <c r="G2674" s="20"/>
      <c r="H2674" s="19" t="str">
        <f t="shared" si="124"/>
        <v/>
      </c>
      <c r="I2674" s="19" t="str">
        <f t="shared" si="125"/>
        <v/>
      </c>
    </row>
    <row r="2675" spans="1:9" s="3" customFormat="1" x14ac:dyDescent="0.25">
      <c r="A2675" s="32" t="str">
        <f t="shared" ca="1" si="123"/>
        <v/>
      </c>
      <c r="B2675" s="15" t="str">
        <f>IFERROR(INDEX('بيانات الاصناف'!C$2:C$9985,MATCH(C$3:C$99999,'بيانات الاصناف'!D$2:D$9985,0)),"")</f>
        <v/>
      </c>
      <c r="C2675" s="16"/>
      <c r="D2675" s="16"/>
      <c r="E2675" s="19" t="str">
        <f t="array" aca="1" ref="E2675" ca="1">IF($A2675="","",INDEX('بيانات الاصناف'!$E$2:$E$1000,LARGE(IF(('بيانات الاصناف'!$D$2:$D$1000=$C2675)*('بيانات الاصناف'!$A$2:$A$1000&lt;=$A2675),ROW($2:$1000)-1),1)))</f>
        <v/>
      </c>
      <c r="F2675" s="19"/>
      <c r="G2675" s="20"/>
      <c r="H2675" s="19" t="str">
        <f t="shared" si="124"/>
        <v/>
      </c>
      <c r="I2675" s="19" t="str">
        <f t="shared" si="125"/>
        <v/>
      </c>
    </row>
    <row r="2676" spans="1:9" s="3" customFormat="1" x14ac:dyDescent="0.25">
      <c r="A2676" s="32" t="str">
        <f t="shared" ca="1" si="123"/>
        <v/>
      </c>
      <c r="B2676" s="15" t="str">
        <f>IFERROR(INDEX('بيانات الاصناف'!C$2:C$9985,MATCH(C$3:C$99999,'بيانات الاصناف'!D$2:D$9985,0)),"")</f>
        <v/>
      </c>
      <c r="C2676" s="16"/>
      <c r="D2676" s="16"/>
      <c r="E2676" s="19" t="str">
        <f t="array" aca="1" ref="E2676" ca="1">IF($A2676="","",INDEX('بيانات الاصناف'!$E$2:$E$1000,LARGE(IF(('بيانات الاصناف'!$D$2:$D$1000=$C2676)*('بيانات الاصناف'!$A$2:$A$1000&lt;=$A2676),ROW($2:$1000)-1),1)))</f>
        <v/>
      </c>
      <c r="F2676" s="19"/>
      <c r="G2676" s="20"/>
      <c r="H2676" s="19" t="str">
        <f t="shared" si="124"/>
        <v/>
      </c>
      <c r="I2676" s="19" t="str">
        <f t="shared" si="125"/>
        <v/>
      </c>
    </row>
    <row r="2677" spans="1:9" s="3" customFormat="1" x14ac:dyDescent="0.25">
      <c r="A2677" s="32" t="str">
        <f t="shared" ca="1" si="123"/>
        <v/>
      </c>
      <c r="B2677" s="15" t="str">
        <f>IFERROR(INDEX('بيانات الاصناف'!C$2:C$9985,MATCH(C$3:C$99999,'بيانات الاصناف'!D$2:D$9985,0)),"")</f>
        <v/>
      </c>
      <c r="C2677" s="16"/>
      <c r="D2677" s="16"/>
      <c r="E2677" s="19" t="str">
        <f t="array" aca="1" ref="E2677" ca="1">IF($A2677="","",INDEX('بيانات الاصناف'!$E$2:$E$1000,LARGE(IF(('بيانات الاصناف'!$D$2:$D$1000=$C2677)*('بيانات الاصناف'!$A$2:$A$1000&lt;=$A2677),ROW($2:$1000)-1),1)))</f>
        <v/>
      </c>
      <c r="F2677" s="19"/>
      <c r="G2677" s="20"/>
      <c r="H2677" s="19" t="str">
        <f t="shared" si="124"/>
        <v/>
      </c>
      <c r="I2677" s="19" t="str">
        <f t="shared" si="125"/>
        <v/>
      </c>
    </row>
    <row r="2678" spans="1:9" s="3" customFormat="1" x14ac:dyDescent="0.25">
      <c r="A2678" s="32" t="str">
        <f t="shared" ca="1" si="123"/>
        <v/>
      </c>
      <c r="B2678" s="15" t="str">
        <f>IFERROR(INDEX('بيانات الاصناف'!C$2:C$9985,MATCH(C$3:C$99999,'بيانات الاصناف'!D$2:D$9985,0)),"")</f>
        <v/>
      </c>
      <c r="C2678" s="16"/>
      <c r="D2678" s="16"/>
      <c r="E2678" s="19" t="str">
        <f t="array" aca="1" ref="E2678" ca="1">IF($A2678="","",INDEX('بيانات الاصناف'!$E$2:$E$1000,LARGE(IF(('بيانات الاصناف'!$D$2:$D$1000=$C2678)*('بيانات الاصناف'!$A$2:$A$1000&lt;=$A2678),ROW($2:$1000)-1),1)))</f>
        <v/>
      </c>
      <c r="F2678" s="19"/>
      <c r="G2678" s="20"/>
      <c r="H2678" s="19" t="str">
        <f t="shared" si="124"/>
        <v/>
      </c>
      <c r="I2678" s="19" t="str">
        <f t="shared" si="125"/>
        <v/>
      </c>
    </row>
    <row r="2679" spans="1:9" s="3" customFormat="1" x14ac:dyDescent="0.25">
      <c r="A2679" s="32" t="str">
        <f t="shared" ca="1" si="123"/>
        <v/>
      </c>
      <c r="B2679" s="15" t="str">
        <f>IFERROR(INDEX('بيانات الاصناف'!C$2:C$9985,MATCH(C$3:C$99999,'بيانات الاصناف'!D$2:D$9985,0)),"")</f>
        <v/>
      </c>
      <c r="C2679" s="16"/>
      <c r="D2679" s="16"/>
      <c r="E2679" s="19" t="str">
        <f t="array" aca="1" ref="E2679" ca="1">IF($A2679="","",INDEX('بيانات الاصناف'!$E$2:$E$1000,LARGE(IF(('بيانات الاصناف'!$D$2:$D$1000=$C2679)*('بيانات الاصناف'!$A$2:$A$1000&lt;=$A2679),ROW($2:$1000)-1),1)))</f>
        <v/>
      </c>
      <c r="F2679" s="19"/>
      <c r="G2679" s="20"/>
      <c r="H2679" s="19" t="str">
        <f t="shared" si="124"/>
        <v/>
      </c>
      <c r="I2679" s="19" t="str">
        <f t="shared" si="125"/>
        <v/>
      </c>
    </row>
    <row r="2680" spans="1:9" s="3" customFormat="1" x14ac:dyDescent="0.25">
      <c r="A2680" s="32" t="str">
        <f t="shared" ca="1" si="123"/>
        <v/>
      </c>
      <c r="B2680" s="15" t="str">
        <f>IFERROR(INDEX('بيانات الاصناف'!C$2:C$9985,MATCH(C$3:C$99999,'بيانات الاصناف'!D$2:D$9985,0)),"")</f>
        <v/>
      </c>
      <c r="C2680" s="16"/>
      <c r="D2680" s="16"/>
      <c r="E2680" s="19" t="str">
        <f t="array" aca="1" ref="E2680" ca="1">IF($A2680="","",INDEX('بيانات الاصناف'!$E$2:$E$1000,LARGE(IF(('بيانات الاصناف'!$D$2:$D$1000=$C2680)*('بيانات الاصناف'!$A$2:$A$1000&lt;=$A2680),ROW($2:$1000)-1),1)))</f>
        <v/>
      </c>
      <c r="F2680" s="19"/>
      <c r="G2680" s="20"/>
      <c r="H2680" s="19" t="str">
        <f t="shared" si="124"/>
        <v/>
      </c>
      <c r="I2680" s="19" t="str">
        <f t="shared" si="125"/>
        <v/>
      </c>
    </row>
    <row r="2681" spans="1:9" s="3" customFormat="1" x14ac:dyDescent="0.25">
      <c r="A2681" s="32" t="str">
        <f t="shared" ca="1" si="123"/>
        <v/>
      </c>
      <c r="B2681" s="15" t="str">
        <f>IFERROR(INDEX('بيانات الاصناف'!C$2:C$9985,MATCH(C$3:C$99999,'بيانات الاصناف'!D$2:D$9985,0)),"")</f>
        <v/>
      </c>
      <c r="C2681" s="16"/>
      <c r="D2681" s="16"/>
      <c r="E2681" s="19" t="str">
        <f t="array" aca="1" ref="E2681" ca="1">IF($A2681="","",INDEX('بيانات الاصناف'!$E$2:$E$1000,LARGE(IF(('بيانات الاصناف'!$D$2:$D$1000=$C2681)*('بيانات الاصناف'!$A$2:$A$1000&lt;=$A2681),ROW($2:$1000)-1),1)))</f>
        <v/>
      </c>
      <c r="F2681" s="19"/>
      <c r="G2681" s="20"/>
      <c r="H2681" s="19" t="str">
        <f t="shared" si="124"/>
        <v/>
      </c>
      <c r="I2681" s="19" t="str">
        <f t="shared" si="125"/>
        <v/>
      </c>
    </row>
    <row r="2682" spans="1:9" s="3" customFormat="1" x14ac:dyDescent="0.25">
      <c r="A2682" s="32" t="str">
        <f t="shared" ca="1" si="123"/>
        <v/>
      </c>
      <c r="B2682" s="15" t="str">
        <f>IFERROR(INDEX('بيانات الاصناف'!C$2:C$9985,MATCH(C$3:C$99999,'بيانات الاصناف'!D$2:D$9985,0)),"")</f>
        <v/>
      </c>
      <c r="C2682" s="16"/>
      <c r="D2682" s="16"/>
      <c r="E2682" s="19" t="str">
        <f t="array" aca="1" ref="E2682" ca="1">IF($A2682="","",INDEX('بيانات الاصناف'!$E$2:$E$1000,LARGE(IF(('بيانات الاصناف'!$D$2:$D$1000=$C2682)*('بيانات الاصناف'!$A$2:$A$1000&lt;=$A2682),ROW($2:$1000)-1),1)))</f>
        <v/>
      </c>
      <c r="F2682" s="19"/>
      <c r="G2682" s="20"/>
      <c r="H2682" s="19" t="str">
        <f t="shared" si="124"/>
        <v/>
      </c>
      <c r="I2682" s="19" t="str">
        <f t="shared" si="125"/>
        <v/>
      </c>
    </row>
    <row r="2683" spans="1:9" s="3" customFormat="1" x14ac:dyDescent="0.25">
      <c r="A2683" s="32" t="str">
        <f t="shared" ca="1" si="123"/>
        <v/>
      </c>
      <c r="B2683" s="15" t="str">
        <f>IFERROR(INDEX('بيانات الاصناف'!C$2:C$9985,MATCH(C$3:C$99999,'بيانات الاصناف'!D$2:D$9985,0)),"")</f>
        <v/>
      </c>
      <c r="C2683" s="16"/>
      <c r="D2683" s="16"/>
      <c r="E2683" s="19" t="str">
        <f t="array" aca="1" ref="E2683" ca="1">IF($A2683="","",INDEX('بيانات الاصناف'!$E$2:$E$1000,LARGE(IF(('بيانات الاصناف'!$D$2:$D$1000=$C2683)*('بيانات الاصناف'!$A$2:$A$1000&lt;=$A2683),ROW($2:$1000)-1),1)))</f>
        <v/>
      </c>
      <c r="F2683" s="19"/>
      <c r="G2683" s="20"/>
      <c r="H2683" s="19" t="str">
        <f t="shared" si="124"/>
        <v/>
      </c>
      <c r="I2683" s="19" t="str">
        <f t="shared" si="125"/>
        <v/>
      </c>
    </row>
    <row r="2684" spans="1:9" s="3" customFormat="1" x14ac:dyDescent="0.25">
      <c r="A2684" s="32" t="str">
        <f t="shared" ca="1" si="123"/>
        <v/>
      </c>
      <c r="B2684" s="15" t="str">
        <f>IFERROR(INDEX('بيانات الاصناف'!C$2:C$9985,MATCH(C$3:C$99999,'بيانات الاصناف'!D$2:D$9985,0)),"")</f>
        <v/>
      </c>
      <c r="C2684" s="16"/>
      <c r="D2684" s="16"/>
      <c r="E2684" s="19" t="str">
        <f t="array" aca="1" ref="E2684" ca="1">IF($A2684="","",INDEX('بيانات الاصناف'!$E$2:$E$1000,LARGE(IF(('بيانات الاصناف'!$D$2:$D$1000=$C2684)*('بيانات الاصناف'!$A$2:$A$1000&lt;=$A2684),ROW($2:$1000)-1),1)))</f>
        <v/>
      </c>
      <c r="F2684" s="19"/>
      <c r="G2684" s="20"/>
      <c r="H2684" s="19" t="str">
        <f t="shared" si="124"/>
        <v/>
      </c>
      <c r="I2684" s="19" t="str">
        <f t="shared" si="125"/>
        <v/>
      </c>
    </row>
    <row r="2685" spans="1:9" s="3" customFormat="1" x14ac:dyDescent="0.25">
      <c r="A2685" s="32" t="str">
        <f t="shared" ca="1" si="123"/>
        <v/>
      </c>
      <c r="B2685" s="15" t="str">
        <f>IFERROR(INDEX('بيانات الاصناف'!C$2:C$9985,MATCH(C$3:C$99999,'بيانات الاصناف'!D$2:D$9985,0)),"")</f>
        <v/>
      </c>
      <c r="C2685" s="16"/>
      <c r="D2685" s="16"/>
      <c r="E2685" s="19" t="str">
        <f t="array" aca="1" ref="E2685" ca="1">IF($A2685="","",INDEX('بيانات الاصناف'!$E$2:$E$1000,LARGE(IF(('بيانات الاصناف'!$D$2:$D$1000=$C2685)*('بيانات الاصناف'!$A$2:$A$1000&lt;=$A2685),ROW($2:$1000)-1),1)))</f>
        <v/>
      </c>
      <c r="F2685" s="19"/>
      <c r="G2685" s="20"/>
      <c r="H2685" s="19" t="str">
        <f t="shared" si="124"/>
        <v/>
      </c>
      <c r="I2685" s="19" t="str">
        <f t="shared" si="125"/>
        <v/>
      </c>
    </row>
    <row r="2686" spans="1:9" s="3" customFormat="1" x14ac:dyDescent="0.25">
      <c r="A2686" s="32" t="str">
        <f t="shared" ca="1" si="123"/>
        <v/>
      </c>
      <c r="B2686" s="15" t="str">
        <f>IFERROR(INDEX('بيانات الاصناف'!C$2:C$9985,MATCH(C$3:C$99999,'بيانات الاصناف'!D$2:D$9985,0)),"")</f>
        <v/>
      </c>
      <c r="C2686" s="16"/>
      <c r="D2686" s="16"/>
      <c r="E2686" s="19" t="str">
        <f t="array" aca="1" ref="E2686" ca="1">IF($A2686="","",INDEX('بيانات الاصناف'!$E$2:$E$1000,LARGE(IF(('بيانات الاصناف'!$D$2:$D$1000=$C2686)*('بيانات الاصناف'!$A$2:$A$1000&lt;=$A2686),ROW($2:$1000)-1),1)))</f>
        <v/>
      </c>
      <c r="F2686" s="19"/>
      <c r="G2686" s="20"/>
      <c r="H2686" s="19" t="str">
        <f t="shared" si="124"/>
        <v/>
      </c>
      <c r="I2686" s="19" t="str">
        <f t="shared" si="125"/>
        <v/>
      </c>
    </row>
    <row r="2687" spans="1:9" s="3" customFormat="1" x14ac:dyDescent="0.25">
      <c r="A2687" s="32" t="str">
        <f t="shared" ca="1" si="123"/>
        <v/>
      </c>
      <c r="B2687" s="15" t="str">
        <f>IFERROR(INDEX('بيانات الاصناف'!C$2:C$9985,MATCH(C$3:C$99999,'بيانات الاصناف'!D$2:D$9985,0)),"")</f>
        <v/>
      </c>
      <c r="C2687" s="16"/>
      <c r="D2687" s="16"/>
      <c r="E2687" s="19" t="str">
        <f t="array" aca="1" ref="E2687" ca="1">IF($A2687="","",INDEX('بيانات الاصناف'!$E$2:$E$1000,LARGE(IF(('بيانات الاصناف'!$D$2:$D$1000=$C2687)*('بيانات الاصناف'!$A$2:$A$1000&lt;=$A2687),ROW($2:$1000)-1),1)))</f>
        <v/>
      </c>
      <c r="F2687" s="19"/>
      <c r="G2687" s="20"/>
      <c r="H2687" s="19" t="str">
        <f t="shared" si="124"/>
        <v/>
      </c>
      <c r="I2687" s="19" t="str">
        <f t="shared" si="125"/>
        <v/>
      </c>
    </row>
    <row r="2688" spans="1:9" s="3" customFormat="1" x14ac:dyDescent="0.25">
      <c r="A2688" s="32" t="str">
        <f t="shared" ca="1" si="123"/>
        <v/>
      </c>
      <c r="B2688" s="15" t="str">
        <f>IFERROR(INDEX('بيانات الاصناف'!C$2:C$9985,MATCH(C$3:C$99999,'بيانات الاصناف'!D$2:D$9985,0)),"")</f>
        <v/>
      </c>
      <c r="C2688" s="16"/>
      <c r="D2688" s="16"/>
      <c r="E2688" s="19" t="str">
        <f t="array" aca="1" ref="E2688" ca="1">IF($A2688="","",INDEX('بيانات الاصناف'!$E$2:$E$1000,LARGE(IF(('بيانات الاصناف'!$D$2:$D$1000=$C2688)*('بيانات الاصناف'!$A$2:$A$1000&lt;=$A2688),ROW($2:$1000)-1),1)))</f>
        <v/>
      </c>
      <c r="F2688" s="19"/>
      <c r="G2688" s="20"/>
      <c r="H2688" s="19" t="str">
        <f t="shared" si="124"/>
        <v/>
      </c>
      <c r="I2688" s="19" t="str">
        <f t="shared" si="125"/>
        <v/>
      </c>
    </row>
    <row r="2689" spans="1:9" s="3" customFormat="1" x14ac:dyDescent="0.25">
      <c r="A2689" s="32" t="str">
        <f t="shared" ca="1" si="123"/>
        <v/>
      </c>
      <c r="B2689" s="15" t="str">
        <f>IFERROR(INDEX('بيانات الاصناف'!C$2:C$9985,MATCH(C$3:C$99999,'بيانات الاصناف'!D$2:D$9985,0)),"")</f>
        <v/>
      </c>
      <c r="C2689" s="16"/>
      <c r="D2689" s="16"/>
      <c r="E2689" s="19" t="str">
        <f t="array" aca="1" ref="E2689" ca="1">IF($A2689="","",INDEX('بيانات الاصناف'!$E$2:$E$1000,LARGE(IF(('بيانات الاصناف'!$D$2:$D$1000=$C2689)*('بيانات الاصناف'!$A$2:$A$1000&lt;=$A2689),ROW($2:$1000)-1),1)))</f>
        <v/>
      </c>
      <c r="F2689" s="19"/>
      <c r="G2689" s="20"/>
      <c r="H2689" s="19" t="str">
        <f t="shared" si="124"/>
        <v/>
      </c>
      <c r="I2689" s="19" t="str">
        <f t="shared" si="125"/>
        <v/>
      </c>
    </row>
    <row r="2690" spans="1:9" s="3" customFormat="1" x14ac:dyDescent="0.25">
      <c r="A2690" s="32" t="str">
        <f t="shared" ca="1" si="123"/>
        <v/>
      </c>
      <c r="B2690" s="15" t="str">
        <f>IFERROR(INDEX('بيانات الاصناف'!C$2:C$9985,MATCH(C$3:C$99999,'بيانات الاصناف'!D$2:D$9985,0)),"")</f>
        <v/>
      </c>
      <c r="C2690" s="16"/>
      <c r="D2690" s="16"/>
      <c r="E2690" s="19" t="str">
        <f t="array" aca="1" ref="E2690" ca="1">IF($A2690="","",INDEX('بيانات الاصناف'!$E$2:$E$1000,LARGE(IF(('بيانات الاصناف'!$D$2:$D$1000=$C2690)*('بيانات الاصناف'!$A$2:$A$1000&lt;=$A2690),ROW($2:$1000)-1),1)))</f>
        <v/>
      </c>
      <c r="F2690" s="19"/>
      <c r="G2690" s="20"/>
      <c r="H2690" s="19" t="str">
        <f t="shared" si="124"/>
        <v/>
      </c>
      <c r="I2690" s="19" t="str">
        <f t="shared" si="125"/>
        <v/>
      </c>
    </row>
    <row r="2691" spans="1:9" s="3" customFormat="1" x14ac:dyDescent="0.25">
      <c r="A2691" s="32" t="str">
        <f t="shared" ref="A2691:A2754" ca="1" si="126">IF(B2691="","",IF(A2691="",TODAY(),A2691))</f>
        <v/>
      </c>
      <c r="B2691" s="15" t="str">
        <f>IFERROR(INDEX('بيانات الاصناف'!C$2:C$9985,MATCH(C$3:C$99999,'بيانات الاصناف'!D$2:D$9985,0)),"")</f>
        <v/>
      </c>
      <c r="C2691" s="16"/>
      <c r="D2691" s="16"/>
      <c r="E2691" s="19" t="str">
        <f t="array" aca="1" ref="E2691" ca="1">IF($A2691="","",INDEX('بيانات الاصناف'!$E$2:$E$1000,LARGE(IF(('بيانات الاصناف'!$D$2:$D$1000=$C2691)*('بيانات الاصناف'!$A$2:$A$1000&lt;=$A2691),ROW($2:$1000)-1),1)))</f>
        <v/>
      </c>
      <c r="F2691" s="19"/>
      <c r="G2691" s="20"/>
      <c r="H2691" s="19" t="str">
        <f t="shared" ref="H2691:H2754" si="127">IF(B2691&lt;&gt;"",E2691+G2691/D2691,"")</f>
        <v/>
      </c>
      <c r="I2691" s="19" t="str">
        <f t="shared" ref="I2691:I2754" si="128">IF(B2691&lt;&gt;"",H2691*D2691,"")</f>
        <v/>
      </c>
    </row>
    <row r="2692" spans="1:9" s="3" customFormat="1" x14ac:dyDescent="0.25">
      <c r="A2692" s="32" t="str">
        <f t="shared" ca="1" si="126"/>
        <v/>
      </c>
      <c r="B2692" s="15" t="str">
        <f>IFERROR(INDEX('بيانات الاصناف'!C$2:C$9985,MATCH(C$3:C$99999,'بيانات الاصناف'!D$2:D$9985,0)),"")</f>
        <v/>
      </c>
      <c r="C2692" s="16"/>
      <c r="D2692" s="16"/>
      <c r="E2692" s="19" t="str">
        <f t="array" aca="1" ref="E2692" ca="1">IF($A2692="","",INDEX('بيانات الاصناف'!$E$2:$E$1000,LARGE(IF(('بيانات الاصناف'!$D$2:$D$1000=$C2692)*('بيانات الاصناف'!$A$2:$A$1000&lt;=$A2692),ROW($2:$1000)-1),1)))</f>
        <v/>
      </c>
      <c r="F2692" s="19"/>
      <c r="G2692" s="20"/>
      <c r="H2692" s="19" t="str">
        <f t="shared" si="127"/>
        <v/>
      </c>
      <c r="I2692" s="19" t="str">
        <f t="shared" si="128"/>
        <v/>
      </c>
    </row>
    <row r="2693" spans="1:9" s="3" customFormat="1" x14ac:dyDescent="0.25">
      <c r="A2693" s="32" t="str">
        <f t="shared" ca="1" si="126"/>
        <v/>
      </c>
      <c r="B2693" s="15" t="str">
        <f>IFERROR(INDEX('بيانات الاصناف'!C$2:C$9985,MATCH(C$3:C$99999,'بيانات الاصناف'!D$2:D$9985,0)),"")</f>
        <v/>
      </c>
      <c r="C2693" s="16"/>
      <c r="D2693" s="16"/>
      <c r="E2693" s="19" t="str">
        <f t="array" aca="1" ref="E2693" ca="1">IF($A2693="","",INDEX('بيانات الاصناف'!$E$2:$E$1000,LARGE(IF(('بيانات الاصناف'!$D$2:$D$1000=$C2693)*('بيانات الاصناف'!$A$2:$A$1000&lt;=$A2693),ROW($2:$1000)-1),1)))</f>
        <v/>
      </c>
      <c r="F2693" s="19"/>
      <c r="G2693" s="20"/>
      <c r="H2693" s="19" t="str">
        <f t="shared" si="127"/>
        <v/>
      </c>
      <c r="I2693" s="19" t="str">
        <f t="shared" si="128"/>
        <v/>
      </c>
    </row>
    <row r="2694" spans="1:9" s="3" customFormat="1" x14ac:dyDescent="0.25">
      <c r="A2694" s="32" t="str">
        <f t="shared" ca="1" si="126"/>
        <v/>
      </c>
      <c r="B2694" s="15" t="str">
        <f>IFERROR(INDEX('بيانات الاصناف'!C$2:C$9985,MATCH(C$3:C$99999,'بيانات الاصناف'!D$2:D$9985,0)),"")</f>
        <v/>
      </c>
      <c r="C2694" s="16"/>
      <c r="D2694" s="16"/>
      <c r="E2694" s="19" t="str">
        <f t="array" aca="1" ref="E2694" ca="1">IF($A2694="","",INDEX('بيانات الاصناف'!$E$2:$E$1000,LARGE(IF(('بيانات الاصناف'!$D$2:$D$1000=$C2694)*('بيانات الاصناف'!$A$2:$A$1000&lt;=$A2694),ROW($2:$1000)-1),1)))</f>
        <v/>
      </c>
      <c r="F2694" s="19"/>
      <c r="G2694" s="20"/>
      <c r="H2694" s="19" t="str">
        <f t="shared" si="127"/>
        <v/>
      </c>
      <c r="I2694" s="19" t="str">
        <f t="shared" si="128"/>
        <v/>
      </c>
    </row>
    <row r="2695" spans="1:9" s="3" customFormat="1" x14ac:dyDescent="0.25">
      <c r="A2695" s="32" t="str">
        <f t="shared" ca="1" si="126"/>
        <v/>
      </c>
      <c r="B2695" s="15" t="str">
        <f>IFERROR(INDEX('بيانات الاصناف'!C$2:C$9985,MATCH(C$3:C$99999,'بيانات الاصناف'!D$2:D$9985,0)),"")</f>
        <v/>
      </c>
      <c r="C2695" s="16"/>
      <c r="D2695" s="16"/>
      <c r="E2695" s="19" t="str">
        <f t="array" aca="1" ref="E2695" ca="1">IF($A2695="","",INDEX('بيانات الاصناف'!$E$2:$E$1000,LARGE(IF(('بيانات الاصناف'!$D$2:$D$1000=$C2695)*('بيانات الاصناف'!$A$2:$A$1000&lt;=$A2695),ROW($2:$1000)-1),1)))</f>
        <v/>
      </c>
      <c r="F2695" s="19"/>
      <c r="G2695" s="20"/>
      <c r="H2695" s="19" t="str">
        <f t="shared" si="127"/>
        <v/>
      </c>
      <c r="I2695" s="19" t="str">
        <f t="shared" si="128"/>
        <v/>
      </c>
    </row>
    <row r="2696" spans="1:9" s="3" customFormat="1" x14ac:dyDescent="0.25">
      <c r="A2696" s="32" t="str">
        <f t="shared" ca="1" si="126"/>
        <v/>
      </c>
      <c r="B2696" s="15" t="str">
        <f>IFERROR(INDEX('بيانات الاصناف'!C$2:C$9985,MATCH(C$3:C$99999,'بيانات الاصناف'!D$2:D$9985,0)),"")</f>
        <v/>
      </c>
      <c r="C2696" s="16"/>
      <c r="D2696" s="16"/>
      <c r="E2696" s="19" t="str">
        <f t="array" aca="1" ref="E2696" ca="1">IF($A2696="","",INDEX('بيانات الاصناف'!$E$2:$E$1000,LARGE(IF(('بيانات الاصناف'!$D$2:$D$1000=$C2696)*('بيانات الاصناف'!$A$2:$A$1000&lt;=$A2696),ROW($2:$1000)-1),1)))</f>
        <v/>
      </c>
      <c r="F2696" s="19"/>
      <c r="G2696" s="20"/>
      <c r="H2696" s="19" t="str">
        <f t="shared" si="127"/>
        <v/>
      </c>
      <c r="I2696" s="19" t="str">
        <f t="shared" si="128"/>
        <v/>
      </c>
    </row>
    <row r="2697" spans="1:9" s="3" customFormat="1" x14ac:dyDescent="0.25">
      <c r="A2697" s="32" t="str">
        <f t="shared" ca="1" si="126"/>
        <v/>
      </c>
      <c r="B2697" s="15" t="str">
        <f>IFERROR(INDEX('بيانات الاصناف'!C$2:C$9985,MATCH(C$3:C$99999,'بيانات الاصناف'!D$2:D$9985,0)),"")</f>
        <v/>
      </c>
      <c r="C2697" s="16"/>
      <c r="D2697" s="16"/>
      <c r="E2697" s="19" t="str">
        <f t="array" aca="1" ref="E2697" ca="1">IF($A2697="","",INDEX('بيانات الاصناف'!$E$2:$E$1000,LARGE(IF(('بيانات الاصناف'!$D$2:$D$1000=$C2697)*('بيانات الاصناف'!$A$2:$A$1000&lt;=$A2697),ROW($2:$1000)-1),1)))</f>
        <v/>
      </c>
      <c r="F2697" s="19"/>
      <c r="G2697" s="20"/>
      <c r="H2697" s="19" t="str">
        <f t="shared" si="127"/>
        <v/>
      </c>
      <c r="I2697" s="19" t="str">
        <f t="shared" si="128"/>
        <v/>
      </c>
    </row>
    <row r="2698" spans="1:9" s="3" customFormat="1" x14ac:dyDescent="0.25">
      <c r="A2698" s="32" t="str">
        <f t="shared" ca="1" si="126"/>
        <v/>
      </c>
      <c r="B2698" s="15" t="str">
        <f>IFERROR(INDEX('بيانات الاصناف'!C$2:C$9985,MATCH(C$3:C$99999,'بيانات الاصناف'!D$2:D$9985,0)),"")</f>
        <v/>
      </c>
      <c r="C2698" s="16"/>
      <c r="D2698" s="16"/>
      <c r="E2698" s="19" t="str">
        <f t="array" aca="1" ref="E2698" ca="1">IF($A2698="","",INDEX('بيانات الاصناف'!$E$2:$E$1000,LARGE(IF(('بيانات الاصناف'!$D$2:$D$1000=$C2698)*('بيانات الاصناف'!$A$2:$A$1000&lt;=$A2698),ROW($2:$1000)-1),1)))</f>
        <v/>
      </c>
      <c r="F2698" s="19"/>
      <c r="G2698" s="20"/>
      <c r="H2698" s="19" t="str">
        <f t="shared" si="127"/>
        <v/>
      </c>
      <c r="I2698" s="19" t="str">
        <f t="shared" si="128"/>
        <v/>
      </c>
    </row>
    <row r="2699" spans="1:9" s="3" customFormat="1" x14ac:dyDescent="0.25">
      <c r="A2699" s="32" t="str">
        <f t="shared" ca="1" si="126"/>
        <v/>
      </c>
      <c r="B2699" s="15" t="str">
        <f>IFERROR(INDEX('بيانات الاصناف'!C$2:C$9985,MATCH(C$3:C$99999,'بيانات الاصناف'!D$2:D$9985,0)),"")</f>
        <v/>
      </c>
      <c r="C2699" s="16"/>
      <c r="D2699" s="16"/>
      <c r="E2699" s="19" t="str">
        <f t="array" aca="1" ref="E2699" ca="1">IF($A2699="","",INDEX('بيانات الاصناف'!$E$2:$E$1000,LARGE(IF(('بيانات الاصناف'!$D$2:$D$1000=$C2699)*('بيانات الاصناف'!$A$2:$A$1000&lt;=$A2699),ROW($2:$1000)-1),1)))</f>
        <v/>
      </c>
      <c r="F2699" s="19"/>
      <c r="G2699" s="20"/>
      <c r="H2699" s="19" t="str">
        <f t="shared" si="127"/>
        <v/>
      </c>
      <c r="I2699" s="19" t="str">
        <f t="shared" si="128"/>
        <v/>
      </c>
    </row>
    <row r="2700" spans="1:9" s="3" customFormat="1" x14ac:dyDescent="0.25">
      <c r="A2700" s="32" t="str">
        <f t="shared" ca="1" si="126"/>
        <v/>
      </c>
      <c r="B2700" s="15" t="str">
        <f>IFERROR(INDEX('بيانات الاصناف'!C$2:C$9985,MATCH(C$3:C$99999,'بيانات الاصناف'!D$2:D$9985,0)),"")</f>
        <v/>
      </c>
      <c r="C2700" s="16"/>
      <c r="D2700" s="16"/>
      <c r="E2700" s="19" t="str">
        <f t="array" aca="1" ref="E2700" ca="1">IF($A2700="","",INDEX('بيانات الاصناف'!$E$2:$E$1000,LARGE(IF(('بيانات الاصناف'!$D$2:$D$1000=$C2700)*('بيانات الاصناف'!$A$2:$A$1000&lt;=$A2700),ROW($2:$1000)-1),1)))</f>
        <v/>
      </c>
      <c r="F2700" s="19"/>
      <c r="G2700" s="20"/>
      <c r="H2700" s="19" t="str">
        <f t="shared" si="127"/>
        <v/>
      </c>
      <c r="I2700" s="19" t="str">
        <f t="shared" si="128"/>
        <v/>
      </c>
    </row>
    <row r="2701" spans="1:9" s="3" customFormat="1" x14ac:dyDescent="0.25">
      <c r="A2701" s="32" t="str">
        <f t="shared" ca="1" si="126"/>
        <v/>
      </c>
      <c r="B2701" s="15" t="str">
        <f>IFERROR(INDEX('بيانات الاصناف'!C$2:C$9985,MATCH(C$3:C$99999,'بيانات الاصناف'!D$2:D$9985,0)),"")</f>
        <v/>
      </c>
      <c r="C2701" s="16"/>
      <c r="D2701" s="16"/>
      <c r="E2701" s="19" t="str">
        <f t="array" aca="1" ref="E2701" ca="1">IF($A2701="","",INDEX('بيانات الاصناف'!$E$2:$E$1000,LARGE(IF(('بيانات الاصناف'!$D$2:$D$1000=$C2701)*('بيانات الاصناف'!$A$2:$A$1000&lt;=$A2701),ROW($2:$1000)-1),1)))</f>
        <v/>
      </c>
      <c r="F2701" s="19"/>
      <c r="G2701" s="20"/>
      <c r="H2701" s="19" t="str">
        <f t="shared" si="127"/>
        <v/>
      </c>
      <c r="I2701" s="19" t="str">
        <f t="shared" si="128"/>
        <v/>
      </c>
    </row>
    <row r="2702" spans="1:9" s="3" customFormat="1" x14ac:dyDescent="0.25">
      <c r="A2702" s="32" t="str">
        <f t="shared" ca="1" si="126"/>
        <v/>
      </c>
      <c r="B2702" s="15" t="str">
        <f>IFERROR(INDEX('بيانات الاصناف'!C$2:C$9985,MATCH(C$3:C$99999,'بيانات الاصناف'!D$2:D$9985,0)),"")</f>
        <v/>
      </c>
      <c r="C2702" s="16"/>
      <c r="D2702" s="16"/>
      <c r="E2702" s="19" t="str">
        <f t="array" aca="1" ref="E2702" ca="1">IF($A2702="","",INDEX('بيانات الاصناف'!$E$2:$E$1000,LARGE(IF(('بيانات الاصناف'!$D$2:$D$1000=$C2702)*('بيانات الاصناف'!$A$2:$A$1000&lt;=$A2702),ROW($2:$1000)-1),1)))</f>
        <v/>
      </c>
      <c r="F2702" s="19"/>
      <c r="G2702" s="20"/>
      <c r="H2702" s="19" t="str">
        <f t="shared" si="127"/>
        <v/>
      </c>
      <c r="I2702" s="19" t="str">
        <f t="shared" si="128"/>
        <v/>
      </c>
    </row>
    <row r="2703" spans="1:9" s="3" customFormat="1" x14ac:dyDescent="0.25">
      <c r="A2703" s="32" t="str">
        <f t="shared" ca="1" si="126"/>
        <v/>
      </c>
      <c r="B2703" s="15" t="str">
        <f>IFERROR(INDEX('بيانات الاصناف'!C$2:C$9985,MATCH(C$3:C$99999,'بيانات الاصناف'!D$2:D$9985,0)),"")</f>
        <v/>
      </c>
      <c r="C2703" s="16"/>
      <c r="D2703" s="16"/>
      <c r="E2703" s="19" t="str">
        <f t="array" aca="1" ref="E2703" ca="1">IF($A2703="","",INDEX('بيانات الاصناف'!$E$2:$E$1000,LARGE(IF(('بيانات الاصناف'!$D$2:$D$1000=$C2703)*('بيانات الاصناف'!$A$2:$A$1000&lt;=$A2703),ROW($2:$1000)-1),1)))</f>
        <v/>
      </c>
      <c r="F2703" s="19"/>
      <c r="G2703" s="20"/>
      <c r="H2703" s="19" t="str">
        <f t="shared" si="127"/>
        <v/>
      </c>
      <c r="I2703" s="19" t="str">
        <f t="shared" si="128"/>
        <v/>
      </c>
    </row>
    <row r="2704" spans="1:9" s="3" customFormat="1" x14ac:dyDescent="0.25">
      <c r="A2704" s="32" t="str">
        <f t="shared" ca="1" si="126"/>
        <v/>
      </c>
      <c r="B2704" s="15" t="str">
        <f>IFERROR(INDEX('بيانات الاصناف'!C$2:C$9985,MATCH(C$3:C$99999,'بيانات الاصناف'!D$2:D$9985,0)),"")</f>
        <v/>
      </c>
      <c r="C2704" s="16"/>
      <c r="D2704" s="16"/>
      <c r="E2704" s="19" t="str">
        <f t="array" aca="1" ref="E2704" ca="1">IF($A2704="","",INDEX('بيانات الاصناف'!$E$2:$E$1000,LARGE(IF(('بيانات الاصناف'!$D$2:$D$1000=$C2704)*('بيانات الاصناف'!$A$2:$A$1000&lt;=$A2704),ROW($2:$1000)-1),1)))</f>
        <v/>
      </c>
      <c r="F2704" s="19"/>
      <c r="G2704" s="20"/>
      <c r="H2704" s="19" t="str">
        <f t="shared" si="127"/>
        <v/>
      </c>
      <c r="I2704" s="19" t="str">
        <f t="shared" si="128"/>
        <v/>
      </c>
    </row>
    <row r="2705" spans="1:9" s="3" customFormat="1" x14ac:dyDescent="0.25">
      <c r="A2705" s="32" t="str">
        <f t="shared" ca="1" si="126"/>
        <v/>
      </c>
      <c r="B2705" s="15" t="str">
        <f>IFERROR(INDEX('بيانات الاصناف'!C$2:C$9985,MATCH(C$3:C$99999,'بيانات الاصناف'!D$2:D$9985,0)),"")</f>
        <v/>
      </c>
      <c r="C2705" s="16"/>
      <c r="D2705" s="16"/>
      <c r="E2705" s="19" t="str">
        <f t="array" aca="1" ref="E2705" ca="1">IF($A2705="","",INDEX('بيانات الاصناف'!$E$2:$E$1000,LARGE(IF(('بيانات الاصناف'!$D$2:$D$1000=$C2705)*('بيانات الاصناف'!$A$2:$A$1000&lt;=$A2705),ROW($2:$1000)-1),1)))</f>
        <v/>
      </c>
      <c r="F2705" s="19"/>
      <c r="G2705" s="20"/>
      <c r="H2705" s="19" t="str">
        <f t="shared" si="127"/>
        <v/>
      </c>
      <c r="I2705" s="19" t="str">
        <f t="shared" si="128"/>
        <v/>
      </c>
    </row>
    <row r="2706" spans="1:9" s="3" customFormat="1" x14ac:dyDescent="0.25">
      <c r="A2706" s="32" t="str">
        <f t="shared" ca="1" si="126"/>
        <v/>
      </c>
      <c r="B2706" s="15" t="str">
        <f>IFERROR(INDEX('بيانات الاصناف'!C$2:C$9985,MATCH(C$3:C$99999,'بيانات الاصناف'!D$2:D$9985,0)),"")</f>
        <v/>
      </c>
      <c r="C2706" s="16"/>
      <c r="D2706" s="16"/>
      <c r="E2706" s="19" t="str">
        <f t="array" aca="1" ref="E2706" ca="1">IF($A2706="","",INDEX('بيانات الاصناف'!$E$2:$E$1000,LARGE(IF(('بيانات الاصناف'!$D$2:$D$1000=$C2706)*('بيانات الاصناف'!$A$2:$A$1000&lt;=$A2706),ROW($2:$1000)-1),1)))</f>
        <v/>
      </c>
      <c r="F2706" s="19"/>
      <c r="G2706" s="20"/>
      <c r="H2706" s="19" t="str">
        <f t="shared" si="127"/>
        <v/>
      </c>
      <c r="I2706" s="19" t="str">
        <f t="shared" si="128"/>
        <v/>
      </c>
    </row>
    <row r="2707" spans="1:9" s="3" customFormat="1" x14ac:dyDescent="0.25">
      <c r="A2707" s="32" t="str">
        <f t="shared" ca="1" si="126"/>
        <v/>
      </c>
      <c r="B2707" s="15" t="str">
        <f>IFERROR(INDEX('بيانات الاصناف'!C$2:C$9985,MATCH(C$3:C$99999,'بيانات الاصناف'!D$2:D$9985,0)),"")</f>
        <v/>
      </c>
      <c r="C2707" s="16"/>
      <c r="D2707" s="16"/>
      <c r="E2707" s="19" t="str">
        <f t="array" aca="1" ref="E2707" ca="1">IF($A2707="","",INDEX('بيانات الاصناف'!$E$2:$E$1000,LARGE(IF(('بيانات الاصناف'!$D$2:$D$1000=$C2707)*('بيانات الاصناف'!$A$2:$A$1000&lt;=$A2707),ROW($2:$1000)-1),1)))</f>
        <v/>
      </c>
      <c r="F2707" s="19"/>
      <c r="G2707" s="20"/>
      <c r="H2707" s="19" t="str">
        <f t="shared" si="127"/>
        <v/>
      </c>
      <c r="I2707" s="19" t="str">
        <f t="shared" si="128"/>
        <v/>
      </c>
    </row>
    <row r="2708" spans="1:9" s="3" customFormat="1" x14ac:dyDescent="0.25">
      <c r="A2708" s="32" t="str">
        <f t="shared" ca="1" si="126"/>
        <v/>
      </c>
      <c r="B2708" s="15" t="str">
        <f>IFERROR(INDEX('بيانات الاصناف'!C$2:C$9985,MATCH(C$3:C$99999,'بيانات الاصناف'!D$2:D$9985,0)),"")</f>
        <v/>
      </c>
      <c r="C2708" s="16"/>
      <c r="D2708" s="16"/>
      <c r="E2708" s="19" t="str">
        <f t="array" aca="1" ref="E2708" ca="1">IF($A2708="","",INDEX('بيانات الاصناف'!$E$2:$E$1000,LARGE(IF(('بيانات الاصناف'!$D$2:$D$1000=$C2708)*('بيانات الاصناف'!$A$2:$A$1000&lt;=$A2708),ROW($2:$1000)-1),1)))</f>
        <v/>
      </c>
      <c r="F2708" s="19"/>
      <c r="G2708" s="20"/>
      <c r="H2708" s="19" t="str">
        <f t="shared" si="127"/>
        <v/>
      </c>
      <c r="I2708" s="19" t="str">
        <f t="shared" si="128"/>
        <v/>
      </c>
    </row>
    <row r="2709" spans="1:9" s="3" customFormat="1" x14ac:dyDescent="0.25">
      <c r="A2709" s="32" t="str">
        <f t="shared" ca="1" si="126"/>
        <v/>
      </c>
      <c r="B2709" s="15" t="str">
        <f>IFERROR(INDEX('بيانات الاصناف'!C$2:C$9985,MATCH(C$3:C$99999,'بيانات الاصناف'!D$2:D$9985,0)),"")</f>
        <v/>
      </c>
      <c r="C2709" s="16"/>
      <c r="D2709" s="16"/>
      <c r="E2709" s="19" t="str">
        <f t="array" aca="1" ref="E2709" ca="1">IF($A2709="","",INDEX('بيانات الاصناف'!$E$2:$E$1000,LARGE(IF(('بيانات الاصناف'!$D$2:$D$1000=$C2709)*('بيانات الاصناف'!$A$2:$A$1000&lt;=$A2709),ROW($2:$1000)-1),1)))</f>
        <v/>
      </c>
      <c r="F2709" s="19"/>
      <c r="G2709" s="20"/>
      <c r="H2709" s="19" t="str">
        <f t="shared" si="127"/>
        <v/>
      </c>
      <c r="I2709" s="19" t="str">
        <f t="shared" si="128"/>
        <v/>
      </c>
    </row>
    <row r="2710" spans="1:9" s="3" customFormat="1" x14ac:dyDescent="0.25">
      <c r="A2710" s="32" t="str">
        <f t="shared" ca="1" si="126"/>
        <v/>
      </c>
      <c r="B2710" s="15" t="str">
        <f>IFERROR(INDEX('بيانات الاصناف'!C$2:C$9985,MATCH(C$3:C$99999,'بيانات الاصناف'!D$2:D$9985,0)),"")</f>
        <v/>
      </c>
      <c r="C2710" s="16"/>
      <c r="D2710" s="16"/>
      <c r="E2710" s="19" t="str">
        <f t="array" aca="1" ref="E2710" ca="1">IF($A2710="","",INDEX('بيانات الاصناف'!$E$2:$E$1000,LARGE(IF(('بيانات الاصناف'!$D$2:$D$1000=$C2710)*('بيانات الاصناف'!$A$2:$A$1000&lt;=$A2710),ROW($2:$1000)-1),1)))</f>
        <v/>
      </c>
      <c r="F2710" s="19"/>
      <c r="G2710" s="20"/>
      <c r="H2710" s="19" t="str">
        <f t="shared" si="127"/>
        <v/>
      </c>
      <c r="I2710" s="19" t="str">
        <f t="shared" si="128"/>
        <v/>
      </c>
    </row>
    <row r="2711" spans="1:9" s="3" customFormat="1" x14ac:dyDescent="0.25">
      <c r="A2711" s="32" t="str">
        <f t="shared" ca="1" si="126"/>
        <v/>
      </c>
      <c r="B2711" s="15" t="str">
        <f>IFERROR(INDEX('بيانات الاصناف'!C$2:C$9985,MATCH(C$3:C$99999,'بيانات الاصناف'!D$2:D$9985,0)),"")</f>
        <v/>
      </c>
      <c r="C2711" s="16"/>
      <c r="D2711" s="16"/>
      <c r="E2711" s="19" t="str">
        <f t="array" aca="1" ref="E2711" ca="1">IF($A2711="","",INDEX('بيانات الاصناف'!$E$2:$E$1000,LARGE(IF(('بيانات الاصناف'!$D$2:$D$1000=$C2711)*('بيانات الاصناف'!$A$2:$A$1000&lt;=$A2711),ROW($2:$1000)-1),1)))</f>
        <v/>
      </c>
      <c r="F2711" s="19"/>
      <c r="G2711" s="20"/>
      <c r="H2711" s="19" t="str">
        <f t="shared" si="127"/>
        <v/>
      </c>
      <c r="I2711" s="19" t="str">
        <f t="shared" si="128"/>
        <v/>
      </c>
    </row>
    <row r="2712" spans="1:9" s="3" customFormat="1" x14ac:dyDescent="0.25">
      <c r="A2712" s="32" t="str">
        <f t="shared" ca="1" si="126"/>
        <v/>
      </c>
      <c r="B2712" s="15" t="str">
        <f>IFERROR(INDEX('بيانات الاصناف'!C$2:C$9985,MATCH(C$3:C$99999,'بيانات الاصناف'!D$2:D$9985,0)),"")</f>
        <v/>
      </c>
      <c r="C2712" s="16"/>
      <c r="D2712" s="16"/>
      <c r="E2712" s="19" t="str">
        <f t="array" aca="1" ref="E2712" ca="1">IF($A2712="","",INDEX('بيانات الاصناف'!$E$2:$E$1000,LARGE(IF(('بيانات الاصناف'!$D$2:$D$1000=$C2712)*('بيانات الاصناف'!$A$2:$A$1000&lt;=$A2712),ROW($2:$1000)-1),1)))</f>
        <v/>
      </c>
      <c r="F2712" s="19"/>
      <c r="G2712" s="20"/>
      <c r="H2712" s="19" t="str">
        <f t="shared" si="127"/>
        <v/>
      </c>
      <c r="I2712" s="19" t="str">
        <f t="shared" si="128"/>
        <v/>
      </c>
    </row>
    <row r="2713" spans="1:9" s="3" customFormat="1" x14ac:dyDescent="0.25">
      <c r="A2713" s="32" t="str">
        <f t="shared" ca="1" si="126"/>
        <v/>
      </c>
      <c r="B2713" s="15" t="str">
        <f>IFERROR(INDEX('بيانات الاصناف'!C$2:C$9985,MATCH(C$3:C$99999,'بيانات الاصناف'!D$2:D$9985,0)),"")</f>
        <v/>
      </c>
      <c r="C2713" s="16"/>
      <c r="D2713" s="16"/>
      <c r="E2713" s="19" t="str">
        <f t="array" aca="1" ref="E2713" ca="1">IF($A2713="","",INDEX('بيانات الاصناف'!$E$2:$E$1000,LARGE(IF(('بيانات الاصناف'!$D$2:$D$1000=$C2713)*('بيانات الاصناف'!$A$2:$A$1000&lt;=$A2713),ROW($2:$1000)-1),1)))</f>
        <v/>
      </c>
      <c r="F2713" s="19"/>
      <c r="G2713" s="20"/>
      <c r="H2713" s="19" t="str">
        <f t="shared" si="127"/>
        <v/>
      </c>
      <c r="I2713" s="19" t="str">
        <f t="shared" si="128"/>
        <v/>
      </c>
    </row>
    <row r="2714" spans="1:9" s="3" customFormat="1" x14ac:dyDescent="0.25">
      <c r="A2714" s="32" t="str">
        <f t="shared" ca="1" si="126"/>
        <v/>
      </c>
      <c r="B2714" s="15" t="str">
        <f>IFERROR(INDEX('بيانات الاصناف'!C$2:C$9985,MATCH(C$3:C$99999,'بيانات الاصناف'!D$2:D$9985,0)),"")</f>
        <v/>
      </c>
      <c r="C2714" s="16"/>
      <c r="D2714" s="16"/>
      <c r="E2714" s="19" t="str">
        <f t="array" aca="1" ref="E2714" ca="1">IF($A2714="","",INDEX('بيانات الاصناف'!$E$2:$E$1000,LARGE(IF(('بيانات الاصناف'!$D$2:$D$1000=$C2714)*('بيانات الاصناف'!$A$2:$A$1000&lt;=$A2714),ROW($2:$1000)-1),1)))</f>
        <v/>
      </c>
      <c r="F2714" s="19"/>
      <c r="G2714" s="20"/>
      <c r="H2714" s="19" t="str">
        <f t="shared" si="127"/>
        <v/>
      </c>
      <c r="I2714" s="19" t="str">
        <f t="shared" si="128"/>
        <v/>
      </c>
    </row>
    <row r="2715" spans="1:9" s="3" customFormat="1" x14ac:dyDescent="0.25">
      <c r="A2715" s="32" t="str">
        <f t="shared" ca="1" si="126"/>
        <v/>
      </c>
      <c r="B2715" s="15" t="str">
        <f>IFERROR(INDEX('بيانات الاصناف'!C$2:C$9985,MATCH(C$3:C$99999,'بيانات الاصناف'!D$2:D$9985,0)),"")</f>
        <v/>
      </c>
      <c r="C2715" s="16"/>
      <c r="D2715" s="16"/>
      <c r="E2715" s="19" t="str">
        <f t="array" aca="1" ref="E2715" ca="1">IF($A2715="","",INDEX('بيانات الاصناف'!$E$2:$E$1000,LARGE(IF(('بيانات الاصناف'!$D$2:$D$1000=$C2715)*('بيانات الاصناف'!$A$2:$A$1000&lt;=$A2715),ROW($2:$1000)-1),1)))</f>
        <v/>
      </c>
      <c r="F2715" s="19"/>
      <c r="G2715" s="20"/>
      <c r="H2715" s="19" t="str">
        <f t="shared" si="127"/>
        <v/>
      </c>
      <c r="I2715" s="19" t="str">
        <f t="shared" si="128"/>
        <v/>
      </c>
    </row>
    <row r="2716" spans="1:9" s="3" customFormat="1" x14ac:dyDescent="0.25">
      <c r="A2716" s="32" t="str">
        <f t="shared" ca="1" si="126"/>
        <v/>
      </c>
      <c r="B2716" s="15" t="str">
        <f>IFERROR(INDEX('بيانات الاصناف'!C$2:C$9985,MATCH(C$3:C$99999,'بيانات الاصناف'!D$2:D$9985,0)),"")</f>
        <v/>
      </c>
      <c r="C2716" s="16"/>
      <c r="D2716" s="16"/>
      <c r="E2716" s="19" t="str">
        <f t="array" aca="1" ref="E2716" ca="1">IF($A2716="","",INDEX('بيانات الاصناف'!$E$2:$E$1000,LARGE(IF(('بيانات الاصناف'!$D$2:$D$1000=$C2716)*('بيانات الاصناف'!$A$2:$A$1000&lt;=$A2716),ROW($2:$1000)-1),1)))</f>
        <v/>
      </c>
      <c r="F2716" s="19"/>
      <c r="G2716" s="20"/>
      <c r="H2716" s="19" t="str">
        <f t="shared" si="127"/>
        <v/>
      </c>
      <c r="I2716" s="19" t="str">
        <f t="shared" si="128"/>
        <v/>
      </c>
    </row>
    <row r="2717" spans="1:9" s="3" customFormat="1" x14ac:dyDescent="0.25">
      <c r="A2717" s="32" t="str">
        <f t="shared" ca="1" si="126"/>
        <v/>
      </c>
      <c r="B2717" s="15" t="str">
        <f>IFERROR(INDEX('بيانات الاصناف'!C$2:C$9985,MATCH(C$3:C$99999,'بيانات الاصناف'!D$2:D$9985,0)),"")</f>
        <v/>
      </c>
      <c r="C2717" s="16"/>
      <c r="D2717" s="16"/>
      <c r="E2717" s="19" t="str">
        <f t="array" aca="1" ref="E2717" ca="1">IF($A2717="","",INDEX('بيانات الاصناف'!$E$2:$E$1000,LARGE(IF(('بيانات الاصناف'!$D$2:$D$1000=$C2717)*('بيانات الاصناف'!$A$2:$A$1000&lt;=$A2717),ROW($2:$1000)-1),1)))</f>
        <v/>
      </c>
      <c r="F2717" s="19"/>
      <c r="G2717" s="20"/>
      <c r="H2717" s="19" t="str">
        <f t="shared" si="127"/>
        <v/>
      </c>
      <c r="I2717" s="19" t="str">
        <f t="shared" si="128"/>
        <v/>
      </c>
    </row>
    <row r="2718" spans="1:9" s="3" customFormat="1" x14ac:dyDescent="0.25">
      <c r="A2718" s="32" t="str">
        <f t="shared" ca="1" si="126"/>
        <v/>
      </c>
      <c r="B2718" s="15" t="str">
        <f>IFERROR(INDEX('بيانات الاصناف'!C$2:C$9985,MATCH(C$3:C$99999,'بيانات الاصناف'!D$2:D$9985,0)),"")</f>
        <v/>
      </c>
      <c r="C2718" s="16"/>
      <c r="D2718" s="16"/>
      <c r="E2718" s="19" t="str">
        <f t="array" aca="1" ref="E2718" ca="1">IF($A2718="","",INDEX('بيانات الاصناف'!$E$2:$E$1000,LARGE(IF(('بيانات الاصناف'!$D$2:$D$1000=$C2718)*('بيانات الاصناف'!$A$2:$A$1000&lt;=$A2718),ROW($2:$1000)-1),1)))</f>
        <v/>
      </c>
      <c r="F2718" s="19"/>
      <c r="G2718" s="20"/>
      <c r="H2718" s="19" t="str">
        <f t="shared" si="127"/>
        <v/>
      </c>
      <c r="I2718" s="19" t="str">
        <f t="shared" si="128"/>
        <v/>
      </c>
    </row>
    <row r="2719" spans="1:9" s="3" customFormat="1" x14ac:dyDescent="0.25">
      <c r="A2719" s="32" t="str">
        <f t="shared" ca="1" si="126"/>
        <v/>
      </c>
      <c r="B2719" s="15" t="str">
        <f>IFERROR(INDEX('بيانات الاصناف'!C$2:C$9985,MATCH(C$3:C$99999,'بيانات الاصناف'!D$2:D$9985,0)),"")</f>
        <v/>
      </c>
      <c r="C2719" s="16"/>
      <c r="D2719" s="16"/>
      <c r="E2719" s="19" t="str">
        <f t="array" aca="1" ref="E2719" ca="1">IF($A2719="","",INDEX('بيانات الاصناف'!$E$2:$E$1000,LARGE(IF(('بيانات الاصناف'!$D$2:$D$1000=$C2719)*('بيانات الاصناف'!$A$2:$A$1000&lt;=$A2719),ROW($2:$1000)-1),1)))</f>
        <v/>
      </c>
      <c r="F2719" s="19"/>
      <c r="G2719" s="20"/>
      <c r="H2719" s="19" t="str">
        <f t="shared" si="127"/>
        <v/>
      </c>
      <c r="I2719" s="19" t="str">
        <f t="shared" si="128"/>
        <v/>
      </c>
    </row>
    <row r="2720" spans="1:9" s="3" customFormat="1" x14ac:dyDescent="0.25">
      <c r="A2720" s="32" t="str">
        <f t="shared" ca="1" si="126"/>
        <v/>
      </c>
      <c r="B2720" s="15" t="str">
        <f>IFERROR(INDEX('بيانات الاصناف'!C$2:C$9985,MATCH(C$3:C$99999,'بيانات الاصناف'!D$2:D$9985,0)),"")</f>
        <v/>
      </c>
      <c r="C2720" s="16"/>
      <c r="D2720" s="16"/>
      <c r="E2720" s="19" t="str">
        <f t="array" aca="1" ref="E2720" ca="1">IF($A2720="","",INDEX('بيانات الاصناف'!$E$2:$E$1000,LARGE(IF(('بيانات الاصناف'!$D$2:$D$1000=$C2720)*('بيانات الاصناف'!$A$2:$A$1000&lt;=$A2720),ROW($2:$1000)-1),1)))</f>
        <v/>
      </c>
      <c r="F2720" s="19"/>
      <c r="G2720" s="20"/>
      <c r="H2720" s="19" t="str">
        <f t="shared" si="127"/>
        <v/>
      </c>
      <c r="I2720" s="19" t="str">
        <f t="shared" si="128"/>
        <v/>
      </c>
    </row>
    <row r="2721" spans="1:9" s="3" customFormat="1" x14ac:dyDescent="0.25">
      <c r="A2721" s="32" t="str">
        <f t="shared" ca="1" si="126"/>
        <v/>
      </c>
      <c r="B2721" s="15" t="str">
        <f>IFERROR(INDEX('بيانات الاصناف'!C$2:C$9985,MATCH(C$3:C$99999,'بيانات الاصناف'!D$2:D$9985,0)),"")</f>
        <v/>
      </c>
      <c r="C2721" s="16"/>
      <c r="D2721" s="16"/>
      <c r="E2721" s="19" t="str">
        <f t="array" aca="1" ref="E2721" ca="1">IF($A2721="","",INDEX('بيانات الاصناف'!$E$2:$E$1000,LARGE(IF(('بيانات الاصناف'!$D$2:$D$1000=$C2721)*('بيانات الاصناف'!$A$2:$A$1000&lt;=$A2721),ROW($2:$1000)-1),1)))</f>
        <v/>
      </c>
      <c r="F2721" s="19"/>
      <c r="G2721" s="20"/>
      <c r="H2721" s="19" t="str">
        <f t="shared" si="127"/>
        <v/>
      </c>
      <c r="I2721" s="19" t="str">
        <f t="shared" si="128"/>
        <v/>
      </c>
    </row>
    <row r="2722" spans="1:9" s="3" customFormat="1" x14ac:dyDescent="0.25">
      <c r="A2722" s="32" t="str">
        <f t="shared" ca="1" si="126"/>
        <v/>
      </c>
      <c r="B2722" s="15" t="str">
        <f>IFERROR(INDEX('بيانات الاصناف'!C$2:C$9985,MATCH(C$3:C$99999,'بيانات الاصناف'!D$2:D$9985,0)),"")</f>
        <v/>
      </c>
      <c r="C2722" s="16"/>
      <c r="D2722" s="16"/>
      <c r="E2722" s="19" t="str">
        <f t="array" aca="1" ref="E2722" ca="1">IF($A2722="","",INDEX('بيانات الاصناف'!$E$2:$E$1000,LARGE(IF(('بيانات الاصناف'!$D$2:$D$1000=$C2722)*('بيانات الاصناف'!$A$2:$A$1000&lt;=$A2722),ROW($2:$1000)-1),1)))</f>
        <v/>
      </c>
      <c r="F2722" s="19"/>
      <c r="G2722" s="20"/>
      <c r="H2722" s="19" t="str">
        <f t="shared" si="127"/>
        <v/>
      </c>
      <c r="I2722" s="19" t="str">
        <f t="shared" si="128"/>
        <v/>
      </c>
    </row>
    <row r="2723" spans="1:9" s="3" customFormat="1" x14ac:dyDescent="0.25">
      <c r="A2723" s="32" t="str">
        <f t="shared" ca="1" si="126"/>
        <v/>
      </c>
      <c r="B2723" s="15" t="str">
        <f>IFERROR(INDEX('بيانات الاصناف'!C$2:C$9985,MATCH(C$3:C$99999,'بيانات الاصناف'!D$2:D$9985,0)),"")</f>
        <v/>
      </c>
      <c r="C2723" s="16"/>
      <c r="D2723" s="16"/>
      <c r="E2723" s="19" t="str">
        <f t="array" aca="1" ref="E2723" ca="1">IF($A2723="","",INDEX('بيانات الاصناف'!$E$2:$E$1000,LARGE(IF(('بيانات الاصناف'!$D$2:$D$1000=$C2723)*('بيانات الاصناف'!$A$2:$A$1000&lt;=$A2723),ROW($2:$1000)-1),1)))</f>
        <v/>
      </c>
      <c r="F2723" s="19"/>
      <c r="G2723" s="20"/>
      <c r="H2723" s="19" t="str">
        <f t="shared" si="127"/>
        <v/>
      </c>
      <c r="I2723" s="19" t="str">
        <f t="shared" si="128"/>
        <v/>
      </c>
    </row>
    <row r="2724" spans="1:9" s="3" customFormat="1" x14ac:dyDescent="0.25">
      <c r="A2724" s="32" t="str">
        <f t="shared" ca="1" si="126"/>
        <v/>
      </c>
      <c r="B2724" s="15" t="str">
        <f>IFERROR(INDEX('بيانات الاصناف'!C$2:C$9985,MATCH(C$3:C$99999,'بيانات الاصناف'!D$2:D$9985,0)),"")</f>
        <v/>
      </c>
      <c r="C2724" s="16"/>
      <c r="D2724" s="16"/>
      <c r="E2724" s="19" t="str">
        <f t="array" aca="1" ref="E2724" ca="1">IF($A2724="","",INDEX('بيانات الاصناف'!$E$2:$E$1000,LARGE(IF(('بيانات الاصناف'!$D$2:$D$1000=$C2724)*('بيانات الاصناف'!$A$2:$A$1000&lt;=$A2724),ROW($2:$1000)-1),1)))</f>
        <v/>
      </c>
      <c r="F2724" s="19"/>
      <c r="G2724" s="20"/>
      <c r="H2724" s="19" t="str">
        <f t="shared" si="127"/>
        <v/>
      </c>
      <c r="I2724" s="19" t="str">
        <f t="shared" si="128"/>
        <v/>
      </c>
    </row>
    <row r="2725" spans="1:9" s="3" customFormat="1" x14ac:dyDescent="0.25">
      <c r="A2725" s="32" t="str">
        <f t="shared" ca="1" si="126"/>
        <v/>
      </c>
      <c r="B2725" s="15" t="str">
        <f>IFERROR(INDEX('بيانات الاصناف'!C$2:C$9985,MATCH(C$3:C$99999,'بيانات الاصناف'!D$2:D$9985,0)),"")</f>
        <v/>
      </c>
      <c r="C2725" s="16"/>
      <c r="D2725" s="16"/>
      <c r="E2725" s="19" t="str">
        <f t="array" aca="1" ref="E2725" ca="1">IF($A2725="","",INDEX('بيانات الاصناف'!$E$2:$E$1000,LARGE(IF(('بيانات الاصناف'!$D$2:$D$1000=$C2725)*('بيانات الاصناف'!$A$2:$A$1000&lt;=$A2725),ROW($2:$1000)-1),1)))</f>
        <v/>
      </c>
      <c r="F2725" s="19"/>
      <c r="G2725" s="20"/>
      <c r="H2725" s="19" t="str">
        <f t="shared" si="127"/>
        <v/>
      </c>
      <c r="I2725" s="19" t="str">
        <f t="shared" si="128"/>
        <v/>
      </c>
    </row>
    <row r="2726" spans="1:9" s="3" customFormat="1" x14ac:dyDescent="0.25">
      <c r="A2726" s="32" t="str">
        <f t="shared" ca="1" si="126"/>
        <v/>
      </c>
      <c r="B2726" s="15" t="str">
        <f>IFERROR(INDEX('بيانات الاصناف'!C$2:C$9985,MATCH(C$3:C$99999,'بيانات الاصناف'!D$2:D$9985,0)),"")</f>
        <v/>
      </c>
      <c r="C2726" s="16"/>
      <c r="D2726" s="16"/>
      <c r="E2726" s="19" t="str">
        <f t="array" aca="1" ref="E2726" ca="1">IF($A2726="","",INDEX('بيانات الاصناف'!$E$2:$E$1000,LARGE(IF(('بيانات الاصناف'!$D$2:$D$1000=$C2726)*('بيانات الاصناف'!$A$2:$A$1000&lt;=$A2726),ROW($2:$1000)-1),1)))</f>
        <v/>
      </c>
      <c r="F2726" s="19"/>
      <c r="G2726" s="20"/>
      <c r="H2726" s="19" t="str">
        <f t="shared" si="127"/>
        <v/>
      </c>
      <c r="I2726" s="19" t="str">
        <f t="shared" si="128"/>
        <v/>
      </c>
    </row>
    <row r="2727" spans="1:9" s="3" customFormat="1" x14ac:dyDescent="0.25">
      <c r="A2727" s="32" t="str">
        <f t="shared" ca="1" si="126"/>
        <v/>
      </c>
      <c r="B2727" s="15" t="str">
        <f>IFERROR(INDEX('بيانات الاصناف'!C$2:C$9985,MATCH(C$3:C$99999,'بيانات الاصناف'!D$2:D$9985,0)),"")</f>
        <v/>
      </c>
      <c r="C2727" s="16"/>
      <c r="D2727" s="16"/>
      <c r="E2727" s="19" t="str">
        <f t="array" aca="1" ref="E2727" ca="1">IF($A2727="","",INDEX('بيانات الاصناف'!$E$2:$E$1000,LARGE(IF(('بيانات الاصناف'!$D$2:$D$1000=$C2727)*('بيانات الاصناف'!$A$2:$A$1000&lt;=$A2727),ROW($2:$1000)-1),1)))</f>
        <v/>
      </c>
      <c r="F2727" s="19"/>
      <c r="G2727" s="20"/>
      <c r="H2727" s="19" t="str">
        <f t="shared" si="127"/>
        <v/>
      </c>
      <c r="I2727" s="19" t="str">
        <f t="shared" si="128"/>
        <v/>
      </c>
    </row>
    <row r="2728" spans="1:9" s="3" customFormat="1" x14ac:dyDescent="0.25">
      <c r="A2728" s="32" t="str">
        <f t="shared" ca="1" si="126"/>
        <v/>
      </c>
      <c r="B2728" s="15" t="str">
        <f>IFERROR(INDEX('بيانات الاصناف'!C$2:C$9985,MATCH(C$3:C$99999,'بيانات الاصناف'!D$2:D$9985,0)),"")</f>
        <v/>
      </c>
      <c r="C2728" s="16"/>
      <c r="D2728" s="16"/>
      <c r="E2728" s="19" t="str">
        <f t="array" aca="1" ref="E2728" ca="1">IF($A2728="","",INDEX('بيانات الاصناف'!$E$2:$E$1000,LARGE(IF(('بيانات الاصناف'!$D$2:$D$1000=$C2728)*('بيانات الاصناف'!$A$2:$A$1000&lt;=$A2728),ROW($2:$1000)-1),1)))</f>
        <v/>
      </c>
      <c r="F2728" s="19"/>
      <c r="G2728" s="20"/>
      <c r="H2728" s="19" t="str">
        <f t="shared" si="127"/>
        <v/>
      </c>
      <c r="I2728" s="19" t="str">
        <f t="shared" si="128"/>
        <v/>
      </c>
    </row>
    <row r="2729" spans="1:9" s="3" customFormat="1" x14ac:dyDescent="0.25">
      <c r="A2729" s="32" t="str">
        <f t="shared" ca="1" si="126"/>
        <v/>
      </c>
      <c r="B2729" s="15" t="str">
        <f>IFERROR(INDEX('بيانات الاصناف'!C$2:C$9985,MATCH(C$3:C$99999,'بيانات الاصناف'!D$2:D$9985,0)),"")</f>
        <v/>
      </c>
      <c r="C2729" s="16"/>
      <c r="D2729" s="16"/>
      <c r="E2729" s="19" t="str">
        <f t="array" aca="1" ref="E2729" ca="1">IF($A2729="","",INDEX('بيانات الاصناف'!$E$2:$E$1000,LARGE(IF(('بيانات الاصناف'!$D$2:$D$1000=$C2729)*('بيانات الاصناف'!$A$2:$A$1000&lt;=$A2729),ROW($2:$1000)-1),1)))</f>
        <v/>
      </c>
      <c r="F2729" s="19"/>
      <c r="G2729" s="20"/>
      <c r="H2729" s="19" t="str">
        <f t="shared" si="127"/>
        <v/>
      </c>
      <c r="I2729" s="19" t="str">
        <f t="shared" si="128"/>
        <v/>
      </c>
    </row>
    <row r="2730" spans="1:9" s="3" customFormat="1" x14ac:dyDescent="0.25">
      <c r="A2730" s="32" t="str">
        <f t="shared" ca="1" si="126"/>
        <v/>
      </c>
      <c r="B2730" s="15" t="str">
        <f>IFERROR(INDEX('بيانات الاصناف'!C$2:C$9985,MATCH(C$3:C$99999,'بيانات الاصناف'!D$2:D$9985,0)),"")</f>
        <v/>
      </c>
      <c r="C2730" s="16"/>
      <c r="D2730" s="16"/>
      <c r="E2730" s="19" t="str">
        <f t="array" aca="1" ref="E2730" ca="1">IF($A2730="","",INDEX('بيانات الاصناف'!$E$2:$E$1000,LARGE(IF(('بيانات الاصناف'!$D$2:$D$1000=$C2730)*('بيانات الاصناف'!$A$2:$A$1000&lt;=$A2730),ROW($2:$1000)-1),1)))</f>
        <v/>
      </c>
      <c r="F2730" s="19"/>
      <c r="G2730" s="20"/>
      <c r="H2730" s="19" t="str">
        <f t="shared" si="127"/>
        <v/>
      </c>
      <c r="I2730" s="19" t="str">
        <f t="shared" si="128"/>
        <v/>
      </c>
    </row>
    <row r="2731" spans="1:9" s="3" customFormat="1" x14ac:dyDescent="0.25">
      <c r="A2731" s="32" t="str">
        <f t="shared" ca="1" si="126"/>
        <v/>
      </c>
      <c r="B2731" s="15" t="str">
        <f>IFERROR(INDEX('بيانات الاصناف'!C$2:C$9985,MATCH(C$3:C$99999,'بيانات الاصناف'!D$2:D$9985,0)),"")</f>
        <v/>
      </c>
      <c r="C2731" s="16"/>
      <c r="D2731" s="16"/>
      <c r="E2731" s="19" t="str">
        <f t="array" aca="1" ref="E2731" ca="1">IF($A2731="","",INDEX('بيانات الاصناف'!$E$2:$E$1000,LARGE(IF(('بيانات الاصناف'!$D$2:$D$1000=$C2731)*('بيانات الاصناف'!$A$2:$A$1000&lt;=$A2731),ROW($2:$1000)-1),1)))</f>
        <v/>
      </c>
      <c r="F2731" s="19"/>
      <c r="G2731" s="20"/>
      <c r="H2731" s="19" t="str">
        <f t="shared" si="127"/>
        <v/>
      </c>
      <c r="I2731" s="19" t="str">
        <f t="shared" si="128"/>
        <v/>
      </c>
    </row>
    <row r="2732" spans="1:9" s="3" customFormat="1" x14ac:dyDescent="0.25">
      <c r="A2732" s="32" t="str">
        <f t="shared" ca="1" si="126"/>
        <v/>
      </c>
      <c r="B2732" s="15" t="str">
        <f>IFERROR(INDEX('بيانات الاصناف'!C$2:C$9985,MATCH(C$3:C$99999,'بيانات الاصناف'!D$2:D$9985,0)),"")</f>
        <v/>
      </c>
      <c r="C2732" s="16"/>
      <c r="D2732" s="16"/>
      <c r="E2732" s="19" t="str">
        <f t="array" aca="1" ref="E2732" ca="1">IF($A2732="","",INDEX('بيانات الاصناف'!$E$2:$E$1000,LARGE(IF(('بيانات الاصناف'!$D$2:$D$1000=$C2732)*('بيانات الاصناف'!$A$2:$A$1000&lt;=$A2732),ROW($2:$1000)-1),1)))</f>
        <v/>
      </c>
      <c r="F2732" s="19"/>
      <c r="G2732" s="20"/>
      <c r="H2732" s="19" t="str">
        <f t="shared" si="127"/>
        <v/>
      </c>
      <c r="I2732" s="19" t="str">
        <f t="shared" si="128"/>
        <v/>
      </c>
    </row>
    <row r="2733" spans="1:9" s="3" customFormat="1" x14ac:dyDescent="0.25">
      <c r="A2733" s="32" t="str">
        <f t="shared" ca="1" si="126"/>
        <v/>
      </c>
      <c r="B2733" s="15" t="str">
        <f>IFERROR(INDEX('بيانات الاصناف'!C$2:C$9985,MATCH(C$3:C$99999,'بيانات الاصناف'!D$2:D$9985,0)),"")</f>
        <v/>
      </c>
      <c r="C2733" s="16"/>
      <c r="D2733" s="16"/>
      <c r="E2733" s="19" t="str">
        <f t="array" aca="1" ref="E2733" ca="1">IF($A2733="","",INDEX('بيانات الاصناف'!$E$2:$E$1000,LARGE(IF(('بيانات الاصناف'!$D$2:$D$1000=$C2733)*('بيانات الاصناف'!$A$2:$A$1000&lt;=$A2733),ROW($2:$1000)-1),1)))</f>
        <v/>
      </c>
      <c r="F2733" s="19"/>
      <c r="G2733" s="20"/>
      <c r="H2733" s="19" t="str">
        <f t="shared" si="127"/>
        <v/>
      </c>
      <c r="I2733" s="19" t="str">
        <f t="shared" si="128"/>
        <v/>
      </c>
    </row>
    <row r="2734" spans="1:9" s="3" customFormat="1" x14ac:dyDescent="0.25">
      <c r="A2734" s="32" t="str">
        <f t="shared" ca="1" si="126"/>
        <v/>
      </c>
      <c r="B2734" s="15" t="str">
        <f>IFERROR(INDEX('بيانات الاصناف'!C$2:C$9985,MATCH(C$3:C$99999,'بيانات الاصناف'!D$2:D$9985,0)),"")</f>
        <v/>
      </c>
      <c r="C2734" s="16"/>
      <c r="D2734" s="16"/>
      <c r="E2734" s="19" t="str">
        <f t="array" aca="1" ref="E2734" ca="1">IF($A2734="","",INDEX('بيانات الاصناف'!$E$2:$E$1000,LARGE(IF(('بيانات الاصناف'!$D$2:$D$1000=$C2734)*('بيانات الاصناف'!$A$2:$A$1000&lt;=$A2734),ROW($2:$1000)-1),1)))</f>
        <v/>
      </c>
      <c r="F2734" s="19"/>
      <c r="G2734" s="20"/>
      <c r="H2734" s="19" t="str">
        <f t="shared" si="127"/>
        <v/>
      </c>
      <c r="I2734" s="19" t="str">
        <f t="shared" si="128"/>
        <v/>
      </c>
    </row>
    <row r="2735" spans="1:9" s="3" customFormat="1" x14ac:dyDescent="0.25">
      <c r="A2735" s="32" t="str">
        <f t="shared" ca="1" si="126"/>
        <v/>
      </c>
      <c r="B2735" s="15" t="str">
        <f>IFERROR(INDEX('بيانات الاصناف'!C$2:C$9985,MATCH(C$3:C$99999,'بيانات الاصناف'!D$2:D$9985,0)),"")</f>
        <v/>
      </c>
      <c r="C2735" s="16"/>
      <c r="D2735" s="16"/>
      <c r="E2735" s="19" t="str">
        <f t="array" aca="1" ref="E2735" ca="1">IF($A2735="","",INDEX('بيانات الاصناف'!$E$2:$E$1000,LARGE(IF(('بيانات الاصناف'!$D$2:$D$1000=$C2735)*('بيانات الاصناف'!$A$2:$A$1000&lt;=$A2735),ROW($2:$1000)-1),1)))</f>
        <v/>
      </c>
      <c r="F2735" s="19"/>
      <c r="G2735" s="20"/>
      <c r="H2735" s="19" t="str">
        <f t="shared" si="127"/>
        <v/>
      </c>
      <c r="I2735" s="19" t="str">
        <f t="shared" si="128"/>
        <v/>
      </c>
    </row>
    <row r="2736" spans="1:9" s="3" customFormat="1" x14ac:dyDescent="0.25">
      <c r="A2736" s="32" t="str">
        <f t="shared" ca="1" si="126"/>
        <v/>
      </c>
      <c r="B2736" s="15" t="str">
        <f>IFERROR(INDEX('بيانات الاصناف'!C$2:C$9985,MATCH(C$3:C$99999,'بيانات الاصناف'!D$2:D$9985,0)),"")</f>
        <v/>
      </c>
      <c r="C2736" s="16"/>
      <c r="D2736" s="16"/>
      <c r="E2736" s="19" t="str">
        <f t="array" aca="1" ref="E2736" ca="1">IF($A2736="","",INDEX('بيانات الاصناف'!$E$2:$E$1000,LARGE(IF(('بيانات الاصناف'!$D$2:$D$1000=$C2736)*('بيانات الاصناف'!$A$2:$A$1000&lt;=$A2736),ROW($2:$1000)-1),1)))</f>
        <v/>
      </c>
      <c r="F2736" s="19"/>
      <c r="G2736" s="20"/>
      <c r="H2736" s="19" t="str">
        <f t="shared" si="127"/>
        <v/>
      </c>
      <c r="I2736" s="19" t="str">
        <f t="shared" si="128"/>
        <v/>
      </c>
    </row>
    <row r="2737" spans="1:9" s="3" customFormat="1" x14ac:dyDescent="0.25">
      <c r="A2737" s="32" t="str">
        <f t="shared" ca="1" si="126"/>
        <v/>
      </c>
      <c r="B2737" s="15" t="str">
        <f>IFERROR(INDEX('بيانات الاصناف'!C$2:C$9985,MATCH(C$3:C$99999,'بيانات الاصناف'!D$2:D$9985,0)),"")</f>
        <v/>
      </c>
      <c r="C2737" s="16"/>
      <c r="D2737" s="16"/>
      <c r="E2737" s="19" t="str">
        <f t="array" aca="1" ref="E2737" ca="1">IF($A2737="","",INDEX('بيانات الاصناف'!$E$2:$E$1000,LARGE(IF(('بيانات الاصناف'!$D$2:$D$1000=$C2737)*('بيانات الاصناف'!$A$2:$A$1000&lt;=$A2737),ROW($2:$1000)-1),1)))</f>
        <v/>
      </c>
      <c r="F2737" s="19"/>
      <c r="G2737" s="20"/>
      <c r="H2737" s="19" t="str">
        <f t="shared" si="127"/>
        <v/>
      </c>
      <c r="I2737" s="19" t="str">
        <f t="shared" si="128"/>
        <v/>
      </c>
    </row>
    <row r="2738" spans="1:9" s="3" customFormat="1" x14ac:dyDescent="0.25">
      <c r="A2738" s="32" t="str">
        <f t="shared" ca="1" si="126"/>
        <v/>
      </c>
      <c r="B2738" s="15" t="str">
        <f>IFERROR(INDEX('بيانات الاصناف'!C$2:C$9985,MATCH(C$3:C$99999,'بيانات الاصناف'!D$2:D$9985,0)),"")</f>
        <v/>
      </c>
      <c r="C2738" s="16"/>
      <c r="D2738" s="16"/>
      <c r="E2738" s="19" t="str">
        <f t="array" aca="1" ref="E2738" ca="1">IF($A2738="","",INDEX('بيانات الاصناف'!$E$2:$E$1000,LARGE(IF(('بيانات الاصناف'!$D$2:$D$1000=$C2738)*('بيانات الاصناف'!$A$2:$A$1000&lt;=$A2738),ROW($2:$1000)-1),1)))</f>
        <v/>
      </c>
      <c r="F2738" s="19"/>
      <c r="G2738" s="20"/>
      <c r="H2738" s="19" t="str">
        <f t="shared" si="127"/>
        <v/>
      </c>
      <c r="I2738" s="19" t="str">
        <f t="shared" si="128"/>
        <v/>
      </c>
    </row>
    <row r="2739" spans="1:9" s="3" customFormat="1" x14ac:dyDescent="0.25">
      <c r="A2739" s="32" t="str">
        <f t="shared" ca="1" si="126"/>
        <v/>
      </c>
      <c r="B2739" s="15" t="str">
        <f>IFERROR(INDEX('بيانات الاصناف'!C$2:C$9985,MATCH(C$3:C$99999,'بيانات الاصناف'!D$2:D$9985,0)),"")</f>
        <v/>
      </c>
      <c r="C2739" s="16"/>
      <c r="D2739" s="16"/>
      <c r="E2739" s="19" t="str">
        <f t="array" aca="1" ref="E2739" ca="1">IF($A2739="","",INDEX('بيانات الاصناف'!$E$2:$E$1000,LARGE(IF(('بيانات الاصناف'!$D$2:$D$1000=$C2739)*('بيانات الاصناف'!$A$2:$A$1000&lt;=$A2739),ROW($2:$1000)-1),1)))</f>
        <v/>
      </c>
      <c r="F2739" s="19"/>
      <c r="G2739" s="20"/>
      <c r="H2739" s="19" t="str">
        <f t="shared" si="127"/>
        <v/>
      </c>
      <c r="I2739" s="19" t="str">
        <f t="shared" si="128"/>
        <v/>
      </c>
    </row>
    <row r="2740" spans="1:9" s="3" customFormat="1" x14ac:dyDescent="0.25">
      <c r="A2740" s="32" t="str">
        <f t="shared" ca="1" si="126"/>
        <v/>
      </c>
      <c r="B2740" s="15" t="str">
        <f>IFERROR(INDEX('بيانات الاصناف'!C$2:C$9985,MATCH(C$3:C$99999,'بيانات الاصناف'!D$2:D$9985,0)),"")</f>
        <v/>
      </c>
      <c r="C2740" s="16"/>
      <c r="D2740" s="16"/>
      <c r="E2740" s="19" t="str">
        <f t="array" aca="1" ref="E2740" ca="1">IF($A2740="","",INDEX('بيانات الاصناف'!$E$2:$E$1000,LARGE(IF(('بيانات الاصناف'!$D$2:$D$1000=$C2740)*('بيانات الاصناف'!$A$2:$A$1000&lt;=$A2740),ROW($2:$1000)-1),1)))</f>
        <v/>
      </c>
      <c r="F2740" s="19"/>
      <c r="G2740" s="20"/>
      <c r="H2740" s="19" t="str">
        <f t="shared" si="127"/>
        <v/>
      </c>
      <c r="I2740" s="19" t="str">
        <f t="shared" si="128"/>
        <v/>
      </c>
    </row>
    <row r="2741" spans="1:9" s="3" customFormat="1" x14ac:dyDescent="0.25">
      <c r="A2741" s="32" t="str">
        <f t="shared" ca="1" si="126"/>
        <v/>
      </c>
      <c r="B2741" s="15" t="str">
        <f>IFERROR(INDEX('بيانات الاصناف'!C$2:C$9985,MATCH(C$3:C$99999,'بيانات الاصناف'!D$2:D$9985,0)),"")</f>
        <v/>
      </c>
      <c r="C2741" s="16"/>
      <c r="D2741" s="16"/>
      <c r="E2741" s="19" t="str">
        <f t="array" aca="1" ref="E2741" ca="1">IF($A2741="","",INDEX('بيانات الاصناف'!$E$2:$E$1000,LARGE(IF(('بيانات الاصناف'!$D$2:$D$1000=$C2741)*('بيانات الاصناف'!$A$2:$A$1000&lt;=$A2741),ROW($2:$1000)-1),1)))</f>
        <v/>
      </c>
      <c r="F2741" s="19"/>
      <c r="G2741" s="20"/>
      <c r="H2741" s="19" t="str">
        <f t="shared" si="127"/>
        <v/>
      </c>
      <c r="I2741" s="19" t="str">
        <f t="shared" si="128"/>
        <v/>
      </c>
    </row>
    <row r="2742" spans="1:9" s="3" customFormat="1" x14ac:dyDescent="0.25">
      <c r="A2742" s="32" t="str">
        <f t="shared" ca="1" si="126"/>
        <v/>
      </c>
      <c r="B2742" s="15" t="str">
        <f>IFERROR(INDEX('بيانات الاصناف'!C$2:C$9985,MATCH(C$3:C$99999,'بيانات الاصناف'!D$2:D$9985,0)),"")</f>
        <v/>
      </c>
      <c r="C2742" s="16"/>
      <c r="D2742" s="16"/>
      <c r="E2742" s="19" t="str">
        <f t="array" aca="1" ref="E2742" ca="1">IF($A2742="","",INDEX('بيانات الاصناف'!$E$2:$E$1000,LARGE(IF(('بيانات الاصناف'!$D$2:$D$1000=$C2742)*('بيانات الاصناف'!$A$2:$A$1000&lt;=$A2742),ROW($2:$1000)-1),1)))</f>
        <v/>
      </c>
      <c r="F2742" s="19"/>
      <c r="G2742" s="20"/>
      <c r="H2742" s="19" t="str">
        <f t="shared" si="127"/>
        <v/>
      </c>
      <c r="I2742" s="19" t="str">
        <f t="shared" si="128"/>
        <v/>
      </c>
    </row>
    <row r="2743" spans="1:9" s="3" customFormat="1" x14ac:dyDescent="0.25">
      <c r="A2743" s="32" t="str">
        <f t="shared" ca="1" si="126"/>
        <v/>
      </c>
      <c r="B2743" s="15" t="str">
        <f>IFERROR(INDEX('بيانات الاصناف'!C$2:C$9985,MATCH(C$3:C$99999,'بيانات الاصناف'!D$2:D$9985,0)),"")</f>
        <v/>
      </c>
      <c r="C2743" s="16"/>
      <c r="D2743" s="16"/>
      <c r="E2743" s="19" t="str">
        <f t="array" aca="1" ref="E2743" ca="1">IF($A2743="","",INDEX('بيانات الاصناف'!$E$2:$E$1000,LARGE(IF(('بيانات الاصناف'!$D$2:$D$1000=$C2743)*('بيانات الاصناف'!$A$2:$A$1000&lt;=$A2743),ROW($2:$1000)-1),1)))</f>
        <v/>
      </c>
      <c r="F2743" s="19"/>
      <c r="G2743" s="20"/>
      <c r="H2743" s="19" t="str">
        <f t="shared" si="127"/>
        <v/>
      </c>
      <c r="I2743" s="19" t="str">
        <f t="shared" si="128"/>
        <v/>
      </c>
    </row>
    <row r="2744" spans="1:9" s="3" customFormat="1" x14ac:dyDescent="0.25">
      <c r="A2744" s="32" t="str">
        <f t="shared" ca="1" si="126"/>
        <v/>
      </c>
      <c r="B2744" s="15" t="str">
        <f>IFERROR(INDEX('بيانات الاصناف'!C$2:C$9985,MATCH(C$3:C$99999,'بيانات الاصناف'!D$2:D$9985,0)),"")</f>
        <v/>
      </c>
      <c r="C2744" s="16"/>
      <c r="D2744" s="16"/>
      <c r="E2744" s="19" t="str">
        <f t="array" aca="1" ref="E2744" ca="1">IF($A2744="","",INDEX('بيانات الاصناف'!$E$2:$E$1000,LARGE(IF(('بيانات الاصناف'!$D$2:$D$1000=$C2744)*('بيانات الاصناف'!$A$2:$A$1000&lt;=$A2744),ROW($2:$1000)-1),1)))</f>
        <v/>
      </c>
      <c r="F2744" s="19"/>
      <c r="G2744" s="20"/>
      <c r="H2744" s="19" t="str">
        <f t="shared" si="127"/>
        <v/>
      </c>
      <c r="I2744" s="19" t="str">
        <f t="shared" si="128"/>
        <v/>
      </c>
    </row>
    <row r="2745" spans="1:9" s="3" customFormat="1" x14ac:dyDescent="0.25">
      <c r="A2745" s="32" t="str">
        <f t="shared" ca="1" si="126"/>
        <v/>
      </c>
      <c r="B2745" s="15" t="str">
        <f>IFERROR(INDEX('بيانات الاصناف'!C$2:C$9985,MATCH(C$3:C$99999,'بيانات الاصناف'!D$2:D$9985,0)),"")</f>
        <v/>
      </c>
      <c r="C2745" s="16"/>
      <c r="D2745" s="16"/>
      <c r="E2745" s="19" t="str">
        <f t="array" aca="1" ref="E2745" ca="1">IF($A2745="","",INDEX('بيانات الاصناف'!$E$2:$E$1000,LARGE(IF(('بيانات الاصناف'!$D$2:$D$1000=$C2745)*('بيانات الاصناف'!$A$2:$A$1000&lt;=$A2745),ROW($2:$1000)-1),1)))</f>
        <v/>
      </c>
      <c r="F2745" s="19"/>
      <c r="G2745" s="20"/>
      <c r="H2745" s="19" t="str">
        <f t="shared" si="127"/>
        <v/>
      </c>
      <c r="I2745" s="19" t="str">
        <f t="shared" si="128"/>
        <v/>
      </c>
    </row>
    <row r="2746" spans="1:9" s="3" customFormat="1" x14ac:dyDescent="0.25">
      <c r="A2746" s="32" t="str">
        <f t="shared" ca="1" si="126"/>
        <v/>
      </c>
      <c r="B2746" s="15" t="str">
        <f>IFERROR(INDEX('بيانات الاصناف'!C$2:C$9985,MATCH(C$3:C$99999,'بيانات الاصناف'!D$2:D$9985,0)),"")</f>
        <v/>
      </c>
      <c r="C2746" s="16"/>
      <c r="D2746" s="16"/>
      <c r="E2746" s="19" t="str">
        <f t="array" aca="1" ref="E2746" ca="1">IF($A2746="","",INDEX('بيانات الاصناف'!$E$2:$E$1000,LARGE(IF(('بيانات الاصناف'!$D$2:$D$1000=$C2746)*('بيانات الاصناف'!$A$2:$A$1000&lt;=$A2746),ROW($2:$1000)-1),1)))</f>
        <v/>
      </c>
      <c r="F2746" s="19"/>
      <c r="G2746" s="20"/>
      <c r="H2746" s="19" t="str">
        <f t="shared" si="127"/>
        <v/>
      </c>
      <c r="I2746" s="19" t="str">
        <f t="shared" si="128"/>
        <v/>
      </c>
    </row>
    <row r="2747" spans="1:9" s="3" customFormat="1" x14ac:dyDescent="0.25">
      <c r="A2747" s="32" t="str">
        <f t="shared" ca="1" si="126"/>
        <v/>
      </c>
      <c r="B2747" s="15" t="str">
        <f>IFERROR(INDEX('بيانات الاصناف'!C$2:C$9985,MATCH(C$3:C$99999,'بيانات الاصناف'!D$2:D$9985,0)),"")</f>
        <v/>
      </c>
      <c r="C2747" s="16"/>
      <c r="D2747" s="16"/>
      <c r="E2747" s="19" t="str">
        <f t="array" aca="1" ref="E2747" ca="1">IF($A2747="","",INDEX('بيانات الاصناف'!$E$2:$E$1000,LARGE(IF(('بيانات الاصناف'!$D$2:$D$1000=$C2747)*('بيانات الاصناف'!$A$2:$A$1000&lt;=$A2747),ROW($2:$1000)-1),1)))</f>
        <v/>
      </c>
      <c r="F2747" s="19"/>
      <c r="G2747" s="20"/>
      <c r="H2747" s="19" t="str">
        <f t="shared" si="127"/>
        <v/>
      </c>
      <c r="I2747" s="19" t="str">
        <f t="shared" si="128"/>
        <v/>
      </c>
    </row>
    <row r="2748" spans="1:9" s="3" customFormat="1" x14ac:dyDescent="0.25">
      <c r="A2748" s="32" t="str">
        <f t="shared" ca="1" si="126"/>
        <v/>
      </c>
      <c r="B2748" s="15" t="str">
        <f>IFERROR(INDEX('بيانات الاصناف'!C$2:C$9985,MATCH(C$3:C$99999,'بيانات الاصناف'!D$2:D$9985,0)),"")</f>
        <v/>
      </c>
      <c r="C2748" s="16"/>
      <c r="D2748" s="16"/>
      <c r="E2748" s="19" t="str">
        <f t="array" aca="1" ref="E2748" ca="1">IF($A2748="","",INDEX('بيانات الاصناف'!$E$2:$E$1000,LARGE(IF(('بيانات الاصناف'!$D$2:$D$1000=$C2748)*('بيانات الاصناف'!$A$2:$A$1000&lt;=$A2748),ROW($2:$1000)-1),1)))</f>
        <v/>
      </c>
      <c r="F2748" s="19"/>
      <c r="G2748" s="20"/>
      <c r="H2748" s="19" t="str">
        <f t="shared" si="127"/>
        <v/>
      </c>
      <c r="I2748" s="19" t="str">
        <f t="shared" si="128"/>
        <v/>
      </c>
    </row>
    <row r="2749" spans="1:9" s="3" customFormat="1" x14ac:dyDescent="0.25">
      <c r="A2749" s="32" t="str">
        <f t="shared" ca="1" si="126"/>
        <v/>
      </c>
      <c r="B2749" s="15" t="str">
        <f>IFERROR(INDEX('بيانات الاصناف'!C$2:C$9985,MATCH(C$3:C$99999,'بيانات الاصناف'!D$2:D$9985,0)),"")</f>
        <v/>
      </c>
      <c r="C2749" s="16"/>
      <c r="D2749" s="16"/>
      <c r="E2749" s="19" t="str">
        <f t="array" aca="1" ref="E2749" ca="1">IF($A2749="","",INDEX('بيانات الاصناف'!$E$2:$E$1000,LARGE(IF(('بيانات الاصناف'!$D$2:$D$1000=$C2749)*('بيانات الاصناف'!$A$2:$A$1000&lt;=$A2749),ROW($2:$1000)-1),1)))</f>
        <v/>
      </c>
      <c r="F2749" s="19"/>
      <c r="G2749" s="20"/>
      <c r="H2749" s="19" t="str">
        <f t="shared" si="127"/>
        <v/>
      </c>
      <c r="I2749" s="19" t="str">
        <f t="shared" si="128"/>
        <v/>
      </c>
    </row>
    <row r="2750" spans="1:9" s="3" customFormat="1" x14ac:dyDescent="0.25">
      <c r="A2750" s="32" t="str">
        <f t="shared" ca="1" si="126"/>
        <v/>
      </c>
      <c r="B2750" s="15" t="str">
        <f>IFERROR(INDEX('بيانات الاصناف'!C$2:C$9985,MATCH(C$3:C$99999,'بيانات الاصناف'!D$2:D$9985,0)),"")</f>
        <v/>
      </c>
      <c r="C2750" s="16"/>
      <c r="D2750" s="16"/>
      <c r="E2750" s="19" t="str">
        <f t="array" aca="1" ref="E2750" ca="1">IF($A2750="","",INDEX('بيانات الاصناف'!$E$2:$E$1000,LARGE(IF(('بيانات الاصناف'!$D$2:$D$1000=$C2750)*('بيانات الاصناف'!$A$2:$A$1000&lt;=$A2750),ROW($2:$1000)-1),1)))</f>
        <v/>
      </c>
      <c r="F2750" s="19"/>
      <c r="G2750" s="20"/>
      <c r="H2750" s="19" t="str">
        <f t="shared" si="127"/>
        <v/>
      </c>
      <c r="I2750" s="19" t="str">
        <f t="shared" si="128"/>
        <v/>
      </c>
    </row>
    <row r="2751" spans="1:9" s="3" customFormat="1" x14ac:dyDescent="0.25">
      <c r="A2751" s="32" t="str">
        <f t="shared" ca="1" si="126"/>
        <v/>
      </c>
      <c r="B2751" s="15" t="str">
        <f>IFERROR(INDEX('بيانات الاصناف'!C$2:C$9985,MATCH(C$3:C$99999,'بيانات الاصناف'!D$2:D$9985,0)),"")</f>
        <v/>
      </c>
      <c r="C2751" s="16"/>
      <c r="D2751" s="16"/>
      <c r="E2751" s="19" t="str">
        <f t="array" aca="1" ref="E2751" ca="1">IF($A2751="","",INDEX('بيانات الاصناف'!$E$2:$E$1000,LARGE(IF(('بيانات الاصناف'!$D$2:$D$1000=$C2751)*('بيانات الاصناف'!$A$2:$A$1000&lt;=$A2751),ROW($2:$1000)-1),1)))</f>
        <v/>
      </c>
      <c r="F2751" s="19"/>
      <c r="G2751" s="20"/>
      <c r="H2751" s="19" t="str">
        <f t="shared" si="127"/>
        <v/>
      </c>
      <c r="I2751" s="19" t="str">
        <f t="shared" si="128"/>
        <v/>
      </c>
    </row>
    <row r="2752" spans="1:9" s="3" customFormat="1" x14ac:dyDescent="0.25">
      <c r="A2752" s="32" t="str">
        <f t="shared" ca="1" si="126"/>
        <v/>
      </c>
      <c r="B2752" s="15" t="str">
        <f>IFERROR(INDEX('بيانات الاصناف'!C$2:C$9985,MATCH(C$3:C$99999,'بيانات الاصناف'!D$2:D$9985,0)),"")</f>
        <v/>
      </c>
      <c r="C2752" s="16"/>
      <c r="D2752" s="16"/>
      <c r="E2752" s="19" t="str">
        <f t="array" aca="1" ref="E2752" ca="1">IF($A2752="","",INDEX('بيانات الاصناف'!$E$2:$E$1000,LARGE(IF(('بيانات الاصناف'!$D$2:$D$1000=$C2752)*('بيانات الاصناف'!$A$2:$A$1000&lt;=$A2752),ROW($2:$1000)-1),1)))</f>
        <v/>
      </c>
      <c r="F2752" s="19"/>
      <c r="G2752" s="20"/>
      <c r="H2752" s="19" t="str">
        <f t="shared" si="127"/>
        <v/>
      </c>
      <c r="I2752" s="19" t="str">
        <f t="shared" si="128"/>
        <v/>
      </c>
    </row>
    <row r="2753" spans="1:9" s="3" customFormat="1" x14ac:dyDescent="0.25">
      <c r="A2753" s="32" t="str">
        <f t="shared" ca="1" si="126"/>
        <v/>
      </c>
      <c r="B2753" s="15" t="str">
        <f>IFERROR(INDEX('بيانات الاصناف'!C$2:C$9985,MATCH(C$3:C$99999,'بيانات الاصناف'!D$2:D$9985,0)),"")</f>
        <v/>
      </c>
      <c r="C2753" s="16"/>
      <c r="D2753" s="16"/>
      <c r="E2753" s="19" t="str">
        <f t="array" aca="1" ref="E2753" ca="1">IF($A2753="","",INDEX('بيانات الاصناف'!$E$2:$E$1000,LARGE(IF(('بيانات الاصناف'!$D$2:$D$1000=$C2753)*('بيانات الاصناف'!$A$2:$A$1000&lt;=$A2753),ROW($2:$1000)-1),1)))</f>
        <v/>
      </c>
      <c r="F2753" s="19"/>
      <c r="G2753" s="20"/>
      <c r="H2753" s="19" t="str">
        <f t="shared" si="127"/>
        <v/>
      </c>
      <c r="I2753" s="19" t="str">
        <f t="shared" si="128"/>
        <v/>
      </c>
    </row>
    <row r="2754" spans="1:9" s="3" customFormat="1" x14ac:dyDescent="0.25">
      <c r="A2754" s="32" t="str">
        <f t="shared" ca="1" si="126"/>
        <v/>
      </c>
      <c r="B2754" s="15" t="str">
        <f>IFERROR(INDEX('بيانات الاصناف'!C$2:C$9985,MATCH(C$3:C$99999,'بيانات الاصناف'!D$2:D$9985,0)),"")</f>
        <v/>
      </c>
      <c r="C2754" s="16"/>
      <c r="D2754" s="16"/>
      <c r="E2754" s="19" t="str">
        <f t="array" aca="1" ref="E2754" ca="1">IF($A2754="","",INDEX('بيانات الاصناف'!$E$2:$E$1000,LARGE(IF(('بيانات الاصناف'!$D$2:$D$1000=$C2754)*('بيانات الاصناف'!$A$2:$A$1000&lt;=$A2754),ROW($2:$1000)-1),1)))</f>
        <v/>
      </c>
      <c r="F2754" s="19"/>
      <c r="G2754" s="20"/>
      <c r="H2754" s="19" t="str">
        <f t="shared" si="127"/>
        <v/>
      </c>
      <c r="I2754" s="19" t="str">
        <f t="shared" si="128"/>
        <v/>
      </c>
    </row>
    <row r="2755" spans="1:9" s="3" customFormat="1" x14ac:dyDescent="0.25">
      <c r="A2755" s="32" t="str">
        <f t="shared" ref="A2755:A2818" ca="1" si="129">IF(B2755="","",IF(A2755="",TODAY(),A2755))</f>
        <v/>
      </c>
      <c r="B2755" s="15" t="str">
        <f>IFERROR(INDEX('بيانات الاصناف'!C$2:C$9985,MATCH(C$3:C$99999,'بيانات الاصناف'!D$2:D$9985,0)),"")</f>
        <v/>
      </c>
      <c r="C2755" s="16"/>
      <c r="D2755" s="16"/>
      <c r="E2755" s="19" t="str">
        <f t="array" aca="1" ref="E2755" ca="1">IF($A2755="","",INDEX('بيانات الاصناف'!$E$2:$E$1000,LARGE(IF(('بيانات الاصناف'!$D$2:$D$1000=$C2755)*('بيانات الاصناف'!$A$2:$A$1000&lt;=$A2755),ROW($2:$1000)-1),1)))</f>
        <v/>
      </c>
      <c r="F2755" s="19"/>
      <c r="G2755" s="20"/>
      <c r="H2755" s="19" t="str">
        <f t="shared" ref="H2755:H2818" si="130">IF(B2755&lt;&gt;"",E2755+G2755/D2755,"")</f>
        <v/>
      </c>
      <c r="I2755" s="19" t="str">
        <f t="shared" ref="I2755:I2818" si="131">IF(B2755&lt;&gt;"",H2755*D2755,"")</f>
        <v/>
      </c>
    </row>
    <row r="2756" spans="1:9" s="3" customFormat="1" x14ac:dyDescent="0.25">
      <c r="A2756" s="32" t="str">
        <f t="shared" ca="1" si="129"/>
        <v/>
      </c>
      <c r="B2756" s="15" t="str">
        <f>IFERROR(INDEX('بيانات الاصناف'!C$2:C$9985,MATCH(C$3:C$99999,'بيانات الاصناف'!D$2:D$9985,0)),"")</f>
        <v/>
      </c>
      <c r="C2756" s="16"/>
      <c r="D2756" s="16"/>
      <c r="E2756" s="19" t="str">
        <f t="array" aca="1" ref="E2756" ca="1">IF($A2756="","",INDEX('بيانات الاصناف'!$E$2:$E$1000,LARGE(IF(('بيانات الاصناف'!$D$2:$D$1000=$C2756)*('بيانات الاصناف'!$A$2:$A$1000&lt;=$A2756),ROW($2:$1000)-1),1)))</f>
        <v/>
      </c>
      <c r="F2756" s="19"/>
      <c r="G2756" s="20"/>
      <c r="H2756" s="19" t="str">
        <f t="shared" si="130"/>
        <v/>
      </c>
      <c r="I2756" s="19" t="str">
        <f t="shared" si="131"/>
        <v/>
      </c>
    </row>
    <row r="2757" spans="1:9" s="3" customFormat="1" x14ac:dyDescent="0.25">
      <c r="A2757" s="32" t="str">
        <f t="shared" ca="1" si="129"/>
        <v/>
      </c>
      <c r="B2757" s="15" t="str">
        <f>IFERROR(INDEX('بيانات الاصناف'!C$2:C$9985,MATCH(C$3:C$99999,'بيانات الاصناف'!D$2:D$9985,0)),"")</f>
        <v/>
      </c>
      <c r="C2757" s="16"/>
      <c r="D2757" s="16"/>
      <c r="E2757" s="19" t="str">
        <f t="array" aca="1" ref="E2757" ca="1">IF($A2757="","",INDEX('بيانات الاصناف'!$E$2:$E$1000,LARGE(IF(('بيانات الاصناف'!$D$2:$D$1000=$C2757)*('بيانات الاصناف'!$A$2:$A$1000&lt;=$A2757),ROW($2:$1000)-1),1)))</f>
        <v/>
      </c>
      <c r="F2757" s="19"/>
      <c r="G2757" s="20"/>
      <c r="H2757" s="19" t="str">
        <f t="shared" si="130"/>
        <v/>
      </c>
      <c r="I2757" s="19" t="str">
        <f t="shared" si="131"/>
        <v/>
      </c>
    </row>
    <row r="2758" spans="1:9" s="3" customFormat="1" x14ac:dyDescent="0.25">
      <c r="A2758" s="32" t="str">
        <f t="shared" ca="1" si="129"/>
        <v/>
      </c>
      <c r="B2758" s="15" t="str">
        <f>IFERROR(INDEX('بيانات الاصناف'!C$2:C$9985,MATCH(C$3:C$99999,'بيانات الاصناف'!D$2:D$9985,0)),"")</f>
        <v/>
      </c>
      <c r="C2758" s="16"/>
      <c r="D2758" s="16"/>
      <c r="E2758" s="19" t="str">
        <f t="array" aca="1" ref="E2758" ca="1">IF($A2758="","",INDEX('بيانات الاصناف'!$E$2:$E$1000,LARGE(IF(('بيانات الاصناف'!$D$2:$D$1000=$C2758)*('بيانات الاصناف'!$A$2:$A$1000&lt;=$A2758),ROW($2:$1000)-1),1)))</f>
        <v/>
      </c>
      <c r="F2758" s="19"/>
      <c r="G2758" s="20"/>
      <c r="H2758" s="19" t="str">
        <f t="shared" si="130"/>
        <v/>
      </c>
      <c r="I2758" s="19" t="str">
        <f t="shared" si="131"/>
        <v/>
      </c>
    </row>
    <row r="2759" spans="1:9" s="3" customFormat="1" x14ac:dyDescent="0.25">
      <c r="A2759" s="32" t="str">
        <f t="shared" ca="1" si="129"/>
        <v/>
      </c>
      <c r="B2759" s="15" t="str">
        <f>IFERROR(INDEX('بيانات الاصناف'!C$2:C$9985,MATCH(C$3:C$99999,'بيانات الاصناف'!D$2:D$9985,0)),"")</f>
        <v/>
      </c>
      <c r="C2759" s="16"/>
      <c r="D2759" s="16"/>
      <c r="E2759" s="19" t="str">
        <f t="array" aca="1" ref="E2759" ca="1">IF($A2759="","",INDEX('بيانات الاصناف'!$E$2:$E$1000,LARGE(IF(('بيانات الاصناف'!$D$2:$D$1000=$C2759)*('بيانات الاصناف'!$A$2:$A$1000&lt;=$A2759),ROW($2:$1000)-1),1)))</f>
        <v/>
      </c>
      <c r="F2759" s="19"/>
      <c r="G2759" s="20"/>
      <c r="H2759" s="19" t="str">
        <f t="shared" si="130"/>
        <v/>
      </c>
      <c r="I2759" s="19" t="str">
        <f t="shared" si="131"/>
        <v/>
      </c>
    </row>
    <row r="2760" spans="1:9" s="3" customFormat="1" x14ac:dyDescent="0.25">
      <c r="A2760" s="32" t="str">
        <f t="shared" ca="1" si="129"/>
        <v/>
      </c>
      <c r="B2760" s="15" t="str">
        <f>IFERROR(INDEX('بيانات الاصناف'!C$2:C$9985,MATCH(C$3:C$99999,'بيانات الاصناف'!D$2:D$9985,0)),"")</f>
        <v/>
      </c>
      <c r="C2760" s="16"/>
      <c r="D2760" s="16"/>
      <c r="E2760" s="19" t="str">
        <f t="array" aca="1" ref="E2760" ca="1">IF($A2760="","",INDEX('بيانات الاصناف'!$E$2:$E$1000,LARGE(IF(('بيانات الاصناف'!$D$2:$D$1000=$C2760)*('بيانات الاصناف'!$A$2:$A$1000&lt;=$A2760),ROW($2:$1000)-1),1)))</f>
        <v/>
      </c>
      <c r="F2760" s="19"/>
      <c r="G2760" s="20"/>
      <c r="H2760" s="19" t="str">
        <f t="shared" si="130"/>
        <v/>
      </c>
      <c r="I2760" s="19" t="str">
        <f t="shared" si="131"/>
        <v/>
      </c>
    </row>
    <row r="2761" spans="1:9" s="3" customFormat="1" x14ac:dyDescent="0.25">
      <c r="A2761" s="32" t="str">
        <f t="shared" ca="1" si="129"/>
        <v/>
      </c>
      <c r="B2761" s="15" t="str">
        <f>IFERROR(INDEX('بيانات الاصناف'!C$2:C$9985,MATCH(C$3:C$99999,'بيانات الاصناف'!D$2:D$9985,0)),"")</f>
        <v/>
      </c>
      <c r="C2761" s="16"/>
      <c r="D2761" s="16"/>
      <c r="E2761" s="19" t="str">
        <f t="array" aca="1" ref="E2761" ca="1">IF($A2761="","",INDEX('بيانات الاصناف'!$E$2:$E$1000,LARGE(IF(('بيانات الاصناف'!$D$2:$D$1000=$C2761)*('بيانات الاصناف'!$A$2:$A$1000&lt;=$A2761),ROW($2:$1000)-1),1)))</f>
        <v/>
      </c>
      <c r="F2761" s="19"/>
      <c r="G2761" s="20"/>
      <c r="H2761" s="19" t="str">
        <f t="shared" si="130"/>
        <v/>
      </c>
      <c r="I2761" s="19" t="str">
        <f t="shared" si="131"/>
        <v/>
      </c>
    </row>
    <row r="2762" spans="1:9" s="3" customFormat="1" x14ac:dyDescent="0.25">
      <c r="A2762" s="32" t="str">
        <f t="shared" ca="1" si="129"/>
        <v/>
      </c>
      <c r="B2762" s="15" t="str">
        <f>IFERROR(INDEX('بيانات الاصناف'!C$2:C$9985,MATCH(C$3:C$99999,'بيانات الاصناف'!D$2:D$9985,0)),"")</f>
        <v/>
      </c>
      <c r="C2762" s="16"/>
      <c r="D2762" s="16"/>
      <c r="E2762" s="19" t="str">
        <f t="array" aca="1" ref="E2762" ca="1">IF($A2762="","",INDEX('بيانات الاصناف'!$E$2:$E$1000,LARGE(IF(('بيانات الاصناف'!$D$2:$D$1000=$C2762)*('بيانات الاصناف'!$A$2:$A$1000&lt;=$A2762),ROW($2:$1000)-1),1)))</f>
        <v/>
      </c>
      <c r="F2762" s="19"/>
      <c r="G2762" s="20"/>
      <c r="H2762" s="19" t="str">
        <f t="shared" si="130"/>
        <v/>
      </c>
      <c r="I2762" s="19" t="str">
        <f t="shared" si="131"/>
        <v/>
      </c>
    </row>
    <row r="2763" spans="1:9" s="3" customFormat="1" x14ac:dyDescent="0.25">
      <c r="A2763" s="32" t="str">
        <f t="shared" ca="1" si="129"/>
        <v/>
      </c>
      <c r="B2763" s="15" t="str">
        <f>IFERROR(INDEX('بيانات الاصناف'!C$2:C$9985,MATCH(C$3:C$99999,'بيانات الاصناف'!D$2:D$9985,0)),"")</f>
        <v/>
      </c>
      <c r="C2763" s="16"/>
      <c r="D2763" s="16"/>
      <c r="E2763" s="19" t="str">
        <f t="array" aca="1" ref="E2763" ca="1">IF($A2763="","",INDEX('بيانات الاصناف'!$E$2:$E$1000,LARGE(IF(('بيانات الاصناف'!$D$2:$D$1000=$C2763)*('بيانات الاصناف'!$A$2:$A$1000&lt;=$A2763),ROW($2:$1000)-1),1)))</f>
        <v/>
      </c>
      <c r="F2763" s="19"/>
      <c r="G2763" s="20"/>
      <c r="H2763" s="19" t="str">
        <f t="shared" si="130"/>
        <v/>
      </c>
      <c r="I2763" s="19" t="str">
        <f t="shared" si="131"/>
        <v/>
      </c>
    </row>
    <row r="2764" spans="1:9" s="3" customFormat="1" x14ac:dyDescent="0.25">
      <c r="A2764" s="32" t="str">
        <f t="shared" ca="1" si="129"/>
        <v/>
      </c>
      <c r="B2764" s="15" t="str">
        <f>IFERROR(INDEX('بيانات الاصناف'!C$2:C$9985,MATCH(C$3:C$99999,'بيانات الاصناف'!D$2:D$9985,0)),"")</f>
        <v/>
      </c>
      <c r="C2764" s="16"/>
      <c r="D2764" s="16"/>
      <c r="E2764" s="19" t="str">
        <f t="array" aca="1" ref="E2764" ca="1">IF($A2764="","",INDEX('بيانات الاصناف'!$E$2:$E$1000,LARGE(IF(('بيانات الاصناف'!$D$2:$D$1000=$C2764)*('بيانات الاصناف'!$A$2:$A$1000&lt;=$A2764),ROW($2:$1000)-1),1)))</f>
        <v/>
      </c>
      <c r="F2764" s="19"/>
      <c r="G2764" s="20"/>
      <c r="H2764" s="19" t="str">
        <f t="shared" si="130"/>
        <v/>
      </c>
      <c r="I2764" s="19" t="str">
        <f t="shared" si="131"/>
        <v/>
      </c>
    </row>
    <row r="2765" spans="1:9" s="3" customFormat="1" x14ac:dyDescent="0.25">
      <c r="A2765" s="32" t="str">
        <f t="shared" ca="1" si="129"/>
        <v/>
      </c>
      <c r="B2765" s="15" t="str">
        <f>IFERROR(INDEX('بيانات الاصناف'!C$2:C$9985,MATCH(C$3:C$99999,'بيانات الاصناف'!D$2:D$9985,0)),"")</f>
        <v/>
      </c>
      <c r="C2765" s="16"/>
      <c r="D2765" s="16"/>
      <c r="E2765" s="19" t="str">
        <f t="array" aca="1" ref="E2765" ca="1">IF($A2765="","",INDEX('بيانات الاصناف'!$E$2:$E$1000,LARGE(IF(('بيانات الاصناف'!$D$2:$D$1000=$C2765)*('بيانات الاصناف'!$A$2:$A$1000&lt;=$A2765),ROW($2:$1000)-1),1)))</f>
        <v/>
      </c>
      <c r="F2765" s="19"/>
      <c r="G2765" s="20"/>
      <c r="H2765" s="19" t="str">
        <f t="shared" si="130"/>
        <v/>
      </c>
      <c r="I2765" s="19" t="str">
        <f t="shared" si="131"/>
        <v/>
      </c>
    </row>
    <row r="2766" spans="1:9" s="3" customFormat="1" x14ac:dyDescent="0.25">
      <c r="A2766" s="32" t="str">
        <f t="shared" ca="1" si="129"/>
        <v/>
      </c>
      <c r="B2766" s="15" t="str">
        <f>IFERROR(INDEX('بيانات الاصناف'!C$2:C$9985,MATCH(C$3:C$99999,'بيانات الاصناف'!D$2:D$9985,0)),"")</f>
        <v/>
      </c>
      <c r="C2766" s="16"/>
      <c r="D2766" s="16"/>
      <c r="E2766" s="19" t="str">
        <f t="array" aca="1" ref="E2766" ca="1">IF($A2766="","",INDEX('بيانات الاصناف'!$E$2:$E$1000,LARGE(IF(('بيانات الاصناف'!$D$2:$D$1000=$C2766)*('بيانات الاصناف'!$A$2:$A$1000&lt;=$A2766),ROW($2:$1000)-1),1)))</f>
        <v/>
      </c>
      <c r="F2766" s="19"/>
      <c r="G2766" s="20"/>
      <c r="H2766" s="19" t="str">
        <f t="shared" si="130"/>
        <v/>
      </c>
      <c r="I2766" s="19" t="str">
        <f t="shared" si="131"/>
        <v/>
      </c>
    </row>
    <row r="2767" spans="1:9" s="3" customFormat="1" x14ac:dyDescent="0.25">
      <c r="A2767" s="32" t="str">
        <f t="shared" ca="1" si="129"/>
        <v/>
      </c>
      <c r="B2767" s="15" t="str">
        <f>IFERROR(INDEX('بيانات الاصناف'!C$2:C$9985,MATCH(C$3:C$99999,'بيانات الاصناف'!D$2:D$9985,0)),"")</f>
        <v/>
      </c>
      <c r="C2767" s="16"/>
      <c r="D2767" s="16"/>
      <c r="E2767" s="19" t="str">
        <f t="array" aca="1" ref="E2767" ca="1">IF($A2767="","",INDEX('بيانات الاصناف'!$E$2:$E$1000,LARGE(IF(('بيانات الاصناف'!$D$2:$D$1000=$C2767)*('بيانات الاصناف'!$A$2:$A$1000&lt;=$A2767),ROW($2:$1000)-1),1)))</f>
        <v/>
      </c>
      <c r="F2767" s="19"/>
      <c r="G2767" s="20"/>
      <c r="H2767" s="19" t="str">
        <f t="shared" si="130"/>
        <v/>
      </c>
      <c r="I2767" s="19" t="str">
        <f t="shared" si="131"/>
        <v/>
      </c>
    </row>
    <row r="2768" spans="1:9" s="3" customFormat="1" x14ac:dyDescent="0.25">
      <c r="A2768" s="32" t="str">
        <f t="shared" ca="1" si="129"/>
        <v/>
      </c>
      <c r="B2768" s="15" t="str">
        <f>IFERROR(INDEX('بيانات الاصناف'!C$2:C$9985,MATCH(C$3:C$99999,'بيانات الاصناف'!D$2:D$9985,0)),"")</f>
        <v/>
      </c>
      <c r="C2768" s="16"/>
      <c r="D2768" s="16"/>
      <c r="E2768" s="19" t="str">
        <f t="array" aca="1" ref="E2768" ca="1">IF($A2768="","",INDEX('بيانات الاصناف'!$E$2:$E$1000,LARGE(IF(('بيانات الاصناف'!$D$2:$D$1000=$C2768)*('بيانات الاصناف'!$A$2:$A$1000&lt;=$A2768),ROW($2:$1000)-1),1)))</f>
        <v/>
      </c>
      <c r="F2768" s="19"/>
      <c r="G2768" s="20"/>
      <c r="H2768" s="19" t="str">
        <f t="shared" si="130"/>
        <v/>
      </c>
      <c r="I2768" s="19" t="str">
        <f t="shared" si="131"/>
        <v/>
      </c>
    </row>
    <row r="2769" spans="1:9" s="3" customFormat="1" x14ac:dyDescent="0.25">
      <c r="A2769" s="32" t="str">
        <f t="shared" ca="1" si="129"/>
        <v/>
      </c>
      <c r="B2769" s="15" t="str">
        <f>IFERROR(INDEX('بيانات الاصناف'!C$2:C$9985,MATCH(C$3:C$99999,'بيانات الاصناف'!D$2:D$9985,0)),"")</f>
        <v/>
      </c>
      <c r="C2769" s="16"/>
      <c r="D2769" s="16"/>
      <c r="E2769" s="19" t="str">
        <f t="array" aca="1" ref="E2769" ca="1">IF($A2769="","",INDEX('بيانات الاصناف'!$E$2:$E$1000,LARGE(IF(('بيانات الاصناف'!$D$2:$D$1000=$C2769)*('بيانات الاصناف'!$A$2:$A$1000&lt;=$A2769),ROW($2:$1000)-1),1)))</f>
        <v/>
      </c>
      <c r="F2769" s="19"/>
      <c r="G2769" s="20"/>
      <c r="H2769" s="19" t="str">
        <f t="shared" si="130"/>
        <v/>
      </c>
      <c r="I2769" s="19" t="str">
        <f t="shared" si="131"/>
        <v/>
      </c>
    </row>
    <row r="2770" spans="1:9" s="3" customFormat="1" x14ac:dyDescent="0.25">
      <c r="A2770" s="32" t="str">
        <f t="shared" ca="1" si="129"/>
        <v/>
      </c>
      <c r="B2770" s="15" t="str">
        <f>IFERROR(INDEX('بيانات الاصناف'!C$2:C$9985,MATCH(C$3:C$99999,'بيانات الاصناف'!D$2:D$9985,0)),"")</f>
        <v/>
      </c>
      <c r="C2770" s="16"/>
      <c r="D2770" s="16"/>
      <c r="E2770" s="19" t="str">
        <f t="array" aca="1" ref="E2770" ca="1">IF($A2770="","",INDEX('بيانات الاصناف'!$E$2:$E$1000,LARGE(IF(('بيانات الاصناف'!$D$2:$D$1000=$C2770)*('بيانات الاصناف'!$A$2:$A$1000&lt;=$A2770),ROW($2:$1000)-1),1)))</f>
        <v/>
      </c>
      <c r="F2770" s="19"/>
      <c r="G2770" s="20"/>
      <c r="H2770" s="19" t="str">
        <f t="shared" si="130"/>
        <v/>
      </c>
      <c r="I2770" s="19" t="str">
        <f t="shared" si="131"/>
        <v/>
      </c>
    </row>
    <row r="2771" spans="1:9" s="3" customFormat="1" x14ac:dyDescent="0.25">
      <c r="A2771" s="32" t="str">
        <f t="shared" ca="1" si="129"/>
        <v/>
      </c>
      <c r="B2771" s="15" t="str">
        <f>IFERROR(INDEX('بيانات الاصناف'!C$2:C$9985,MATCH(C$3:C$99999,'بيانات الاصناف'!D$2:D$9985,0)),"")</f>
        <v/>
      </c>
      <c r="C2771" s="16"/>
      <c r="D2771" s="16"/>
      <c r="E2771" s="19" t="str">
        <f t="array" aca="1" ref="E2771" ca="1">IF($A2771="","",INDEX('بيانات الاصناف'!$E$2:$E$1000,LARGE(IF(('بيانات الاصناف'!$D$2:$D$1000=$C2771)*('بيانات الاصناف'!$A$2:$A$1000&lt;=$A2771),ROW($2:$1000)-1),1)))</f>
        <v/>
      </c>
      <c r="F2771" s="19"/>
      <c r="G2771" s="20"/>
      <c r="H2771" s="19" t="str">
        <f t="shared" si="130"/>
        <v/>
      </c>
      <c r="I2771" s="19" t="str">
        <f t="shared" si="131"/>
        <v/>
      </c>
    </row>
    <row r="2772" spans="1:9" s="3" customFormat="1" x14ac:dyDescent="0.25">
      <c r="A2772" s="32" t="str">
        <f t="shared" ca="1" si="129"/>
        <v/>
      </c>
      <c r="B2772" s="15" t="str">
        <f>IFERROR(INDEX('بيانات الاصناف'!C$2:C$9985,MATCH(C$3:C$99999,'بيانات الاصناف'!D$2:D$9985,0)),"")</f>
        <v/>
      </c>
      <c r="C2772" s="16"/>
      <c r="D2772" s="16"/>
      <c r="E2772" s="19" t="str">
        <f t="array" aca="1" ref="E2772" ca="1">IF($A2772="","",INDEX('بيانات الاصناف'!$E$2:$E$1000,LARGE(IF(('بيانات الاصناف'!$D$2:$D$1000=$C2772)*('بيانات الاصناف'!$A$2:$A$1000&lt;=$A2772),ROW($2:$1000)-1),1)))</f>
        <v/>
      </c>
      <c r="F2772" s="19"/>
      <c r="G2772" s="20"/>
      <c r="H2772" s="19" t="str">
        <f t="shared" si="130"/>
        <v/>
      </c>
      <c r="I2772" s="19" t="str">
        <f t="shared" si="131"/>
        <v/>
      </c>
    </row>
    <row r="2773" spans="1:9" s="3" customFormat="1" x14ac:dyDescent="0.25">
      <c r="A2773" s="32" t="str">
        <f t="shared" ca="1" si="129"/>
        <v/>
      </c>
      <c r="B2773" s="15" t="str">
        <f>IFERROR(INDEX('بيانات الاصناف'!C$2:C$9985,MATCH(C$3:C$99999,'بيانات الاصناف'!D$2:D$9985,0)),"")</f>
        <v/>
      </c>
      <c r="C2773" s="16"/>
      <c r="D2773" s="16"/>
      <c r="E2773" s="19" t="str">
        <f t="array" aca="1" ref="E2773" ca="1">IF($A2773="","",INDEX('بيانات الاصناف'!$E$2:$E$1000,LARGE(IF(('بيانات الاصناف'!$D$2:$D$1000=$C2773)*('بيانات الاصناف'!$A$2:$A$1000&lt;=$A2773),ROW($2:$1000)-1),1)))</f>
        <v/>
      </c>
      <c r="F2773" s="19"/>
      <c r="G2773" s="20"/>
      <c r="H2773" s="19" t="str">
        <f t="shared" si="130"/>
        <v/>
      </c>
      <c r="I2773" s="19" t="str">
        <f t="shared" si="131"/>
        <v/>
      </c>
    </row>
    <row r="2774" spans="1:9" s="3" customFormat="1" x14ac:dyDescent="0.25">
      <c r="A2774" s="32" t="str">
        <f t="shared" ca="1" si="129"/>
        <v/>
      </c>
      <c r="B2774" s="15" t="str">
        <f>IFERROR(INDEX('بيانات الاصناف'!C$2:C$9985,MATCH(C$3:C$99999,'بيانات الاصناف'!D$2:D$9985,0)),"")</f>
        <v/>
      </c>
      <c r="C2774" s="16"/>
      <c r="D2774" s="16"/>
      <c r="E2774" s="19" t="str">
        <f t="array" aca="1" ref="E2774" ca="1">IF($A2774="","",INDEX('بيانات الاصناف'!$E$2:$E$1000,LARGE(IF(('بيانات الاصناف'!$D$2:$D$1000=$C2774)*('بيانات الاصناف'!$A$2:$A$1000&lt;=$A2774),ROW($2:$1000)-1),1)))</f>
        <v/>
      </c>
      <c r="F2774" s="19"/>
      <c r="G2774" s="20"/>
      <c r="H2774" s="19" t="str">
        <f t="shared" si="130"/>
        <v/>
      </c>
      <c r="I2774" s="19" t="str">
        <f t="shared" si="131"/>
        <v/>
      </c>
    </row>
    <row r="2775" spans="1:9" s="3" customFormat="1" x14ac:dyDescent="0.25">
      <c r="A2775" s="32" t="str">
        <f t="shared" ca="1" si="129"/>
        <v/>
      </c>
      <c r="B2775" s="15" t="str">
        <f>IFERROR(INDEX('بيانات الاصناف'!C$2:C$9985,MATCH(C$3:C$99999,'بيانات الاصناف'!D$2:D$9985,0)),"")</f>
        <v/>
      </c>
      <c r="C2775" s="16"/>
      <c r="D2775" s="16"/>
      <c r="E2775" s="19" t="str">
        <f t="array" aca="1" ref="E2775" ca="1">IF($A2775="","",INDEX('بيانات الاصناف'!$E$2:$E$1000,LARGE(IF(('بيانات الاصناف'!$D$2:$D$1000=$C2775)*('بيانات الاصناف'!$A$2:$A$1000&lt;=$A2775),ROW($2:$1000)-1),1)))</f>
        <v/>
      </c>
      <c r="F2775" s="19"/>
      <c r="G2775" s="20"/>
      <c r="H2775" s="19" t="str">
        <f t="shared" si="130"/>
        <v/>
      </c>
      <c r="I2775" s="19" t="str">
        <f t="shared" si="131"/>
        <v/>
      </c>
    </row>
    <row r="2776" spans="1:9" s="3" customFormat="1" x14ac:dyDescent="0.25">
      <c r="A2776" s="32" t="str">
        <f t="shared" ca="1" si="129"/>
        <v/>
      </c>
      <c r="B2776" s="15" t="str">
        <f>IFERROR(INDEX('بيانات الاصناف'!C$2:C$9985,MATCH(C$3:C$99999,'بيانات الاصناف'!D$2:D$9985,0)),"")</f>
        <v/>
      </c>
      <c r="C2776" s="16"/>
      <c r="D2776" s="16"/>
      <c r="E2776" s="19" t="str">
        <f t="array" aca="1" ref="E2776" ca="1">IF($A2776="","",INDEX('بيانات الاصناف'!$E$2:$E$1000,LARGE(IF(('بيانات الاصناف'!$D$2:$D$1000=$C2776)*('بيانات الاصناف'!$A$2:$A$1000&lt;=$A2776),ROW($2:$1000)-1),1)))</f>
        <v/>
      </c>
      <c r="F2776" s="19"/>
      <c r="G2776" s="20"/>
      <c r="H2776" s="19" t="str">
        <f t="shared" si="130"/>
        <v/>
      </c>
      <c r="I2776" s="19" t="str">
        <f t="shared" si="131"/>
        <v/>
      </c>
    </row>
    <row r="2777" spans="1:9" s="3" customFormat="1" x14ac:dyDescent="0.25">
      <c r="A2777" s="32" t="str">
        <f t="shared" ca="1" si="129"/>
        <v/>
      </c>
      <c r="B2777" s="15" t="str">
        <f>IFERROR(INDEX('بيانات الاصناف'!C$2:C$9985,MATCH(C$3:C$99999,'بيانات الاصناف'!D$2:D$9985,0)),"")</f>
        <v/>
      </c>
      <c r="C2777" s="16"/>
      <c r="D2777" s="16"/>
      <c r="E2777" s="19" t="str">
        <f t="array" aca="1" ref="E2777" ca="1">IF($A2777="","",INDEX('بيانات الاصناف'!$E$2:$E$1000,LARGE(IF(('بيانات الاصناف'!$D$2:$D$1000=$C2777)*('بيانات الاصناف'!$A$2:$A$1000&lt;=$A2777),ROW($2:$1000)-1),1)))</f>
        <v/>
      </c>
      <c r="F2777" s="19"/>
      <c r="G2777" s="20"/>
      <c r="H2777" s="19" t="str">
        <f t="shared" si="130"/>
        <v/>
      </c>
      <c r="I2777" s="19" t="str">
        <f t="shared" si="131"/>
        <v/>
      </c>
    </row>
    <row r="2778" spans="1:9" s="3" customFormat="1" x14ac:dyDescent="0.25">
      <c r="A2778" s="32" t="str">
        <f t="shared" ca="1" si="129"/>
        <v/>
      </c>
      <c r="B2778" s="15" t="str">
        <f>IFERROR(INDEX('بيانات الاصناف'!C$2:C$9985,MATCH(C$3:C$99999,'بيانات الاصناف'!D$2:D$9985,0)),"")</f>
        <v/>
      </c>
      <c r="C2778" s="16"/>
      <c r="D2778" s="16"/>
      <c r="E2778" s="19" t="str">
        <f t="array" aca="1" ref="E2778" ca="1">IF($A2778="","",INDEX('بيانات الاصناف'!$E$2:$E$1000,LARGE(IF(('بيانات الاصناف'!$D$2:$D$1000=$C2778)*('بيانات الاصناف'!$A$2:$A$1000&lt;=$A2778),ROW($2:$1000)-1),1)))</f>
        <v/>
      </c>
      <c r="F2778" s="19"/>
      <c r="G2778" s="20"/>
      <c r="H2778" s="19" t="str">
        <f t="shared" si="130"/>
        <v/>
      </c>
      <c r="I2778" s="19" t="str">
        <f t="shared" si="131"/>
        <v/>
      </c>
    </row>
    <row r="2779" spans="1:9" s="3" customFormat="1" x14ac:dyDescent="0.25">
      <c r="A2779" s="32" t="str">
        <f t="shared" ca="1" si="129"/>
        <v/>
      </c>
      <c r="B2779" s="15" t="str">
        <f>IFERROR(INDEX('بيانات الاصناف'!C$2:C$9985,MATCH(C$3:C$99999,'بيانات الاصناف'!D$2:D$9985,0)),"")</f>
        <v/>
      </c>
      <c r="C2779" s="16"/>
      <c r="D2779" s="16"/>
      <c r="E2779" s="19" t="str">
        <f t="array" aca="1" ref="E2779" ca="1">IF($A2779="","",INDEX('بيانات الاصناف'!$E$2:$E$1000,LARGE(IF(('بيانات الاصناف'!$D$2:$D$1000=$C2779)*('بيانات الاصناف'!$A$2:$A$1000&lt;=$A2779),ROW($2:$1000)-1),1)))</f>
        <v/>
      </c>
      <c r="F2779" s="19"/>
      <c r="G2779" s="20"/>
      <c r="H2779" s="19" t="str">
        <f t="shared" si="130"/>
        <v/>
      </c>
      <c r="I2779" s="19" t="str">
        <f t="shared" si="131"/>
        <v/>
      </c>
    </row>
    <row r="2780" spans="1:9" s="3" customFormat="1" x14ac:dyDescent="0.25">
      <c r="A2780" s="32" t="str">
        <f t="shared" ca="1" si="129"/>
        <v/>
      </c>
      <c r="B2780" s="15" t="str">
        <f>IFERROR(INDEX('بيانات الاصناف'!C$2:C$9985,MATCH(C$3:C$99999,'بيانات الاصناف'!D$2:D$9985,0)),"")</f>
        <v/>
      </c>
      <c r="C2780" s="16"/>
      <c r="D2780" s="16"/>
      <c r="E2780" s="19" t="str">
        <f t="array" aca="1" ref="E2780" ca="1">IF($A2780="","",INDEX('بيانات الاصناف'!$E$2:$E$1000,LARGE(IF(('بيانات الاصناف'!$D$2:$D$1000=$C2780)*('بيانات الاصناف'!$A$2:$A$1000&lt;=$A2780),ROW($2:$1000)-1),1)))</f>
        <v/>
      </c>
      <c r="F2780" s="19"/>
      <c r="G2780" s="20"/>
      <c r="H2780" s="19" t="str">
        <f t="shared" si="130"/>
        <v/>
      </c>
      <c r="I2780" s="19" t="str">
        <f t="shared" si="131"/>
        <v/>
      </c>
    </row>
    <row r="2781" spans="1:9" s="3" customFormat="1" x14ac:dyDescent="0.25">
      <c r="A2781" s="32" t="str">
        <f t="shared" ca="1" si="129"/>
        <v/>
      </c>
      <c r="B2781" s="15" t="str">
        <f>IFERROR(INDEX('بيانات الاصناف'!C$2:C$9985,MATCH(C$3:C$99999,'بيانات الاصناف'!D$2:D$9985,0)),"")</f>
        <v/>
      </c>
      <c r="C2781" s="16"/>
      <c r="D2781" s="16"/>
      <c r="E2781" s="19" t="str">
        <f t="array" aca="1" ref="E2781" ca="1">IF($A2781="","",INDEX('بيانات الاصناف'!$E$2:$E$1000,LARGE(IF(('بيانات الاصناف'!$D$2:$D$1000=$C2781)*('بيانات الاصناف'!$A$2:$A$1000&lt;=$A2781),ROW($2:$1000)-1),1)))</f>
        <v/>
      </c>
      <c r="F2781" s="19"/>
      <c r="G2781" s="20"/>
      <c r="H2781" s="19" t="str">
        <f t="shared" si="130"/>
        <v/>
      </c>
      <c r="I2781" s="19" t="str">
        <f t="shared" si="131"/>
        <v/>
      </c>
    </row>
    <row r="2782" spans="1:9" s="3" customFormat="1" x14ac:dyDescent="0.25">
      <c r="A2782" s="32" t="str">
        <f t="shared" ca="1" si="129"/>
        <v/>
      </c>
      <c r="B2782" s="15" t="str">
        <f>IFERROR(INDEX('بيانات الاصناف'!C$2:C$9985,MATCH(C$3:C$99999,'بيانات الاصناف'!D$2:D$9985,0)),"")</f>
        <v/>
      </c>
      <c r="C2782" s="16"/>
      <c r="D2782" s="16"/>
      <c r="E2782" s="19" t="str">
        <f t="array" aca="1" ref="E2782" ca="1">IF($A2782="","",INDEX('بيانات الاصناف'!$E$2:$E$1000,LARGE(IF(('بيانات الاصناف'!$D$2:$D$1000=$C2782)*('بيانات الاصناف'!$A$2:$A$1000&lt;=$A2782),ROW($2:$1000)-1),1)))</f>
        <v/>
      </c>
      <c r="F2782" s="19"/>
      <c r="G2782" s="20"/>
      <c r="H2782" s="19" t="str">
        <f t="shared" si="130"/>
        <v/>
      </c>
      <c r="I2782" s="19" t="str">
        <f t="shared" si="131"/>
        <v/>
      </c>
    </row>
    <row r="2783" spans="1:9" s="3" customFormat="1" x14ac:dyDescent="0.25">
      <c r="A2783" s="32" t="str">
        <f t="shared" ca="1" si="129"/>
        <v/>
      </c>
      <c r="B2783" s="15" t="str">
        <f>IFERROR(INDEX('بيانات الاصناف'!C$2:C$9985,MATCH(C$3:C$99999,'بيانات الاصناف'!D$2:D$9985,0)),"")</f>
        <v/>
      </c>
      <c r="C2783" s="16"/>
      <c r="D2783" s="16"/>
      <c r="E2783" s="19" t="str">
        <f t="array" aca="1" ref="E2783" ca="1">IF($A2783="","",INDEX('بيانات الاصناف'!$E$2:$E$1000,LARGE(IF(('بيانات الاصناف'!$D$2:$D$1000=$C2783)*('بيانات الاصناف'!$A$2:$A$1000&lt;=$A2783),ROW($2:$1000)-1),1)))</f>
        <v/>
      </c>
      <c r="F2783" s="19"/>
      <c r="G2783" s="20"/>
      <c r="H2783" s="19" t="str">
        <f t="shared" si="130"/>
        <v/>
      </c>
      <c r="I2783" s="19" t="str">
        <f t="shared" si="131"/>
        <v/>
      </c>
    </row>
    <row r="2784" spans="1:9" s="3" customFormat="1" x14ac:dyDescent="0.25">
      <c r="A2784" s="32" t="str">
        <f t="shared" ca="1" si="129"/>
        <v/>
      </c>
      <c r="B2784" s="15" t="str">
        <f>IFERROR(INDEX('بيانات الاصناف'!C$2:C$9985,MATCH(C$3:C$99999,'بيانات الاصناف'!D$2:D$9985,0)),"")</f>
        <v/>
      </c>
      <c r="C2784" s="16"/>
      <c r="D2784" s="16"/>
      <c r="E2784" s="19" t="str">
        <f t="array" aca="1" ref="E2784" ca="1">IF($A2784="","",INDEX('بيانات الاصناف'!$E$2:$E$1000,LARGE(IF(('بيانات الاصناف'!$D$2:$D$1000=$C2784)*('بيانات الاصناف'!$A$2:$A$1000&lt;=$A2784),ROW($2:$1000)-1),1)))</f>
        <v/>
      </c>
      <c r="F2784" s="19"/>
      <c r="G2784" s="20"/>
      <c r="H2784" s="19" t="str">
        <f t="shared" si="130"/>
        <v/>
      </c>
      <c r="I2784" s="19" t="str">
        <f t="shared" si="131"/>
        <v/>
      </c>
    </row>
    <row r="2785" spans="1:9" s="3" customFormat="1" x14ac:dyDescent="0.25">
      <c r="A2785" s="32" t="str">
        <f t="shared" ca="1" si="129"/>
        <v/>
      </c>
      <c r="B2785" s="15" t="str">
        <f>IFERROR(INDEX('بيانات الاصناف'!C$2:C$9985,MATCH(C$3:C$99999,'بيانات الاصناف'!D$2:D$9985,0)),"")</f>
        <v/>
      </c>
      <c r="C2785" s="16"/>
      <c r="D2785" s="16"/>
      <c r="E2785" s="19" t="str">
        <f t="array" aca="1" ref="E2785" ca="1">IF($A2785="","",INDEX('بيانات الاصناف'!$E$2:$E$1000,LARGE(IF(('بيانات الاصناف'!$D$2:$D$1000=$C2785)*('بيانات الاصناف'!$A$2:$A$1000&lt;=$A2785),ROW($2:$1000)-1),1)))</f>
        <v/>
      </c>
      <c r="F2785" s="19"/>
      <c r="G2785" s="20"/>
      <c r="H2785" s="19" t="str">
        <f t="shared" si="130"/>
        <v/>
      </c>
      <c r="I2785" s="19" t="str">
        <f t="shared" si="131"/>
        <v/>
      </c>
    </row>
    <row r="2786" spans="1:9" s="3" customFormat="1" x14ac:dyDescent="0.25">
      <c r="A2786" s="32" t="str">
        <f t="shared" ca="1" si="129"/>
        <v/>
      </c>
      <c r="B2786" s="15" t="str">
        <f>IFERROR(INDEX('بيانات الاصناف'!C$2:C$9985,MATCH(C$3:C$99999,'بيانات الاصناف'!D$2:D$9985,0)),"")</f>
        <v/>
      </c>
      <c r="C2786" s="16"/>
      <c r="D2786" s="16"/>
      <c r="E2786" s="19" t="str">
        <f t="array" aca="1" ref="E2786" ca="1">IF($A2786="","",INDEX('بيانات الاصناف'!$E$2:$E$1000,LARGE(IF(('بيانات الاصناف'!$D$2:$D$1000=$C2786)*('بيانات الاصناف'!$A$2:$A$1000&lt;=$A2786),ROW($2:$1000)-1),1)))</f>
        <v/>
      </c>
      <c r="F2786" s="19"/>
      <c r="G2786" s="20"/>
      <c r="H2786" s="19" t="str">
        <f t="shared" si="130"/>
        <v/>
      </c>
      <c r="I2786" s="19" t="str">
        <f t="shared" si="131"/>
        <v/>
      </c>
    </row>
    <row r="2787" spans="1:9" s="3" customFormat="1" x14ac:dyDescent="0.25">
      <c r="A2787" s="32" t="str">
        <f t="shared" ca="1" si="129"/>
        <v/>
      </c>
      <c r="B2787" s="15" t="str">
        <f>IFERROR(INDEX('بيانات الاصناف'!C$2:C$9985,MATCH(C$3:C$99999,'بيانات الاصناف'!D$2:D$9985,0)),"")</f>
        <v/>
      </c>
      <c r="C2787" s="16"/>
      <c r="D2787" s="16"/>
      <c r="E2787" s="19" t="str">
        <f t="array" aca="1" ref="E2787" ca="1">IF($A2787="","",INDEX('بيانات الاصناف'!$E$2:$E$1000,LARGE(IF(('بيانات الاصناف'!$D$2:$D$1000=$C2787)*('بيانات الاصناف'!$A$2:$A$1000&lt;=$A2787),ROW($2:$1000)-1),1)))</f>
        <v/>
      </c>
      <c r="F2787" s="19"/>
      <c r="G2787" s="20"/>
      <c r="H2787" s="19" t="str">
        <f t="shared" si="130"/>
        <v/>
      </c>
      <c r="I2787" s="19" t="str">
        <f t="shared" si="131"/>
        <v/>
      </c>
    </row>
    <row r="2788" spans="1:9" s="3" customFormat="1" x14ac:dyDescent="0.25">
      <c r="A2788" s="32" t="str">
        <f t="shared" ca="1" si="129"/>
        <v/>
      </c>
      <c r="B2788" s="15" t="str">
        <f>IFERROR(INDEX('بيانات الاصناف'!C$2:C$9985,MATCH(C$3:C$99999,'بيانات الاصناف'!D$2:D$9985,0)),"")</f>
        <v/>
      </c>
      <c r="C2788" s="16"/>
      <c r="D2788" s="16"/>
      <c r="E2788" s="19" t="str">
        <f t="array" aca="1" ref="E2788" ca="1">IF($A2788="","",INDEX('بيانات الاصناف'!$E$2:$E$1000,LARGE(IF(('بيانات الاصناف'!$D$2:$D$1000=$C2788)*('بيانات الاصناف'!$A$2:$A$1000&lt;=$A2788),ROW($2:$1000)-1),1)))</f>
        <v/>
      </c>
      <c r="F2788" s="19"/>
      <c r="G2788" s="20"/>
      <c r="H2788" s="19" t="str">
        <f t="shared" si="130"/>
        <v/>
      </c>
      <c r="I2788" s="19" t="str">
        <f t="shared" si="131"/>
        <v/>
      </c>
    </row>
    <row r="2789" spans="1:9" s="3" customFormat="1" x14ac:dyDescent="0.25">
      <c r="A2789" s="32" t="str">
        <f t="shared" ca="1" si="129"/>
        <v/>
      </c>
      <c r="B2789" s="15" t="str">
        <f>IFERROR(INDEX('بيانات الاصناف'!C$2:C$9985,MATCH(C$3:C$99999,'بيانات الاصناف'!D$2:D$9985,0)),"")</f>
        <v/>
      </c>
      <c r="C2789" s="16"/>
      <c r="D2789" s="16"/>
      <c r="E2789" s="19" t="str">
        <f t="array" aca="1" ref="E2789" ca="1">IF($A2789="","",INDEX('بيانات الاصناف'!$E$2:$E$1000,LARGE(IF(('بيانات الاصناف'!$D$2:$D$1000=$C2789)*('بيانات الاصناف'!$A$2:$A$1000&lt;=$A2789),ROW($2:$1000)-1),1)))</f>
        <v/>
      </c>
      <c r="F2789" s="19"/>
      <c r="G2789" s="20"/>
      <c r="H2789" s="19" t="str">
        <f t="shared" si="130"/>
        <v/>
      </c>
      <c r="I2789" s="19" t="str">
        <f t="shared" si="131"/>
        <v/>
      </c>
    </row>
    <row r="2790" spans="1:9" s="3" customFormat="1" x14ac:dyDescent="0.25">
      <c r="A2790" s="32" t="str">
        <f t="shared" ca="1" si="129"/>
        <v/>
      </c>
      <c r="B2790" s="15" t="str">
        <f>IFERROR(INDEX('بيانات الاصناف'!C$2:C$9985,MATCH(C$3:C$99999,'بيانات الاصناف'!D$2:D$9985,0)),"")</f>
        <v/>
      </c>
      <c r="C2790" s="16"/>
      <c r="D2790" s="16"/>
      <c r="E2790" s="19" t="str">
        <f t="array" aca="1" ref="E2790" ca="1">IF($A2790="","",INDEX('بيانات الاصناف'!$E$2:$E$1000,LARGE(IF(('بيانات الاصناف'!$D$2:$D$1000=$C2790)*('بيانات الاصناف'!$A$2:$A$1000&lt;=$A2790),ROW($2:$1000)-1),1)))</f>
        <v/>
      </c>
      <c r="F2790" s="19"/>
      <c r="G2790" s="20"/>
      <c r="H2790" s="19" t="str">
        <f t="shared" si="130"/>
        <v/>
      </c>
      <c r="I2790" s="19" t="str">
        <f t="shared" si="131"/>
        <v/>
      </c>
    </row>
    <row r="2791" spans="1:9" s="3" customFormat="1" x14ac:dyDescent="0.25">
      <c r="A2791" s="32" t="str">
        <f t="shared" ca="1" si="129"/>
        <v/>
      </c>
      <c r="B2791" s="15" t="str">
        <f>IFERROR(INDEX('بيانات الاصناف'!C$2:C$9985,MATCH(C$3:C$99999,'بيانات الاصناف'!D$2:D$9985,0)),"")</f>
        <v/>
      </c>
      <c r="C2791" s="16"/>
      <c r="D2791" s="16"/>
      <c r="E2791" s="19" t="str">
        <f t="array" aca="1" ref="E2791" ca="1">IF($A2791="","",INDEX('بيانات الاصناف'!$E$2:$E$1000,LARGE(IF(('بيانات الاصناف'!$D$2:$D$1000=$C2791)*('بيانات الاصناف'!$A$2:$A$1000&lt;=$A2791),ROW($2:$1000)-1),1)))</f>
        <v/>
      </c>
      <c r="F2791" s="19"/>
      <c r="G2791" s="20"/>
      <c r="H2791" s="19" t="str">
        <f t="shared" si="130"/>
        <v/>
      </c>
      <c r="I2791" s="19" t="str">
        <f t="shared" si="131"/>
        <v/>
      </c>
    </row>
    <row r="2792" spans="1:9" s="3" customFormat="1" x14ac:dyDescent="0.25">
      <c r="A2792" s="32" t="str">
        <f t="shared" ca="1" si="129"/>
        <v/>
      </c>
      <c r="B2792" s="15" t="str">
        <f>IFERROR(INDEX('بيانات الاصناف'!C$2:C$9985,MATCH(C$3:C$99999,'بيانات الاصناف'!D$2:D$9985,0)),"")</f>
        <v/>
      </c>
      <c r="C2792" s="16"/>
      <c r="D2792" s="16"/>
      <c r="E2792" s="19" t="str">
        <f t="array" aca="1" ref="E2792" ca="1">IF($A2792="","",INDEX('بيانات الاصناف'!$E$2:$E$1000,LARGE(IF(('بيانات الاصناف'!$D$2:$D$1000=$C2792)*('بيانات الاصناف'!$A$2:$A$1000&lt;=$A2792),ROW($2:$1000)-1),1)))</f>
        <v/>
      </c>
      <c r="F2792" s="19"/>
      <c r="G2792" s="20"/>
      <c r="H2792" s="19" t="str">
        <f t="shared" si="130"/>
        <v/>
      </c>
      <c r="I2792" s="19" t="str">
        <f t="shared" si="131"/>
        <v/>
      </c>
    </row>
    <row r="2793" spans="1:9" s="3" customFormat="1" x14ac:dyDescent="0.25">
      <c r="A2793" s="32" t="str">
        <f t="shared" ca="1" si="129"/>
        <v/>
      </c>
      <c r="B2793" s="15" t="str">
        <f>IFERROR(INDEX('بيانات الاصناف'!C$2:C$9985,MATCH(C$3:C$99999,'بيانات الاصناف'!D$2:D$9985,0)),"")</f>
        <v/>
      </c>
      <c r="C2793" s="16"/>
      <c r="D2793" s="16"/>
      <c r="E2793" s="19" t="str">
        <f t="array" aca="1" ref="E2793" ca="1">IF($A2793="","",INDEX('بيانات الاصناف'!$E$2:$E$1000,LARGE(IF(('بيانات الاصناف'!$D$2:$D$1000=$C2793)*('بيانات الاصناف'!$A$2:$A$1000&lt;=$A2793),ROW($2:$1000)-1),1)))</f>
        <v/>
      </c>
      <c r="F2793" s="19"/>
      <c r="G2793" s="20"/>
      <c r="H2793" s="19" t="str">
        <f t="shared" si="130"/>
        <v/>
      </c>
      <c r="I2793" s="19" t="str">
        <f t="shared" si="131"/>
        <v/>
      </c>
    </row>
    <row r="2794" spans="1:9" s="3" customFormat="1" x14ac:dyDescent="0.25">
      <c r="A2794" s="32" t="str">
        <f t="shared" ca="1" si="129"/>
        <v/>
      </c>
      <c r="B2794" s="15" t="str">
        <f>IFERROR(INDEX('بيانات الاصناف'!C$2:C$9985,MATCH(C$3:C$99999,'بيانات الاصناف'!D$2:D$9985,0)),"")</f>
        <v/>
      </c>
      <c r="C2794" s="16"/>
      <c r="D2794" s="16"/>
      <c r="E2794" s="19" t="str">
        <f t="array" aca="1" ref="E2794" ca="1">IF($A2794="","",INDEX('بيانات الاصناف'!$E$2:$E$1000,LARGE(IF(('بيانات الاصناف'!$D$2:$D$1000=$C2794)*('بيانات الاصناف'!$A$2:$A$1000&lt;=$A2794),ROW($2:$1000)-1),1)))</f>
        <v/>
      </c>
      <c r="F2794" s="19"/>
      <c r="G2794" s="20"/>
      <c r="H2794" s="19" t="str">
        <f t="shared" si="130"/>
        <v/>
      </c>
      <c r="I2794" s="19" t="str">
        <f t="shared" si="131"/>
        <v/>
      </c>
    </row>
    <row r="2795" spans="1:9" s="3" customFormat="1" x14ac:dyDescent="0.25">
      <c r="A2795" s="32" t="str">
        <f t="shared" ca="1" si="129"/>
        <v/>
      </c>
      <c r="B2795" s="15" t="str">
        <f>IFERROR(INDEX('بيانات الاصناف'!C$2:C$9985,MATCH(C$3:C$99999,'بيانات الاصناف'!D$2:D$9985,0)),"")</f>
        <v/>
      </c>
      <c r="C2795" s="16"/>
      <c r="D2795" s="16"/>
      <c r="E2795" s="19" t="str">
        <f t="array" aca="1" ref="E2795" ca="1">IF($A2795="","",INDEX('بيانات الاصناف'!$E$2:$E$1000,LARGE(IF(('بيانات الاصناف'!$D$2:$D$1000=$C2795)*('بيانات الاصناف'!$A$2:$A$1000&lt;=$A2795),ROW($2:$1000)-1),1)))</f>
        <v/>
      </c>
      <c r="F2795" s="19"/>
      <c r="G2795" s="20"/>
      <c r="H2795" s="19" t="str">
        <f t="shared" si="130"/>
        <v/>
      </c>
      <c r="I2795" s="19" t="str">
        <f t="shared" si="131"/>
        <v/>
      </c>
    </row>
    <row r="2796" spans="1:9" s="3" customFormat="1" x14ac:dyDescent="0.25">
      <c r="A2796" s="32" t="str">
        <f t="shared" ca="1" si="129"/>
        <v/>
      </c>
      <c r="B2796" s="15" t="str">
        <f>IFERROR(INDEX('بيانات الاصناف'!C$2:C$9985,MATCH(C$3:C$99999,'بيانات الاصناف'!D$2:D$9985,0)),"")</f>
        <v/>
      </c>
      <c r="C2796" s="16"/>
      <c r="D2796" s="16"/>
      <c r="E2796" s="19" t="str">
        <f t="array" aca="1" ref="E2796" ca="1">IF($A2796="","",INDEX('بيانات الاصناف'!$E$2:$E$1000,LARGE(IF(('بيانات الاصناف'!$D$2:$D$1000=$C2796)*('بيانات الاصناف'!$A$2:$A$1000&lt;=$A2796),ROW($2:$1000)-1),1)))</f>
        <v/>
      </c>
      <c r="F2796" s="19"/>
      <c r="G2796" s="20"/>
      <c r="H2796" s="19" t="str">
        <f t="shared" si="130"/>
        <v/>
      </c>
      <c r="I2796" s="19" t="str">
        <f t="shared" si="131"/>
        <v/>
      </c>
    </row>
    <row r="2797" spans="1:9" s="3" customFormat="1" x14ac:dyDescent="0.25">
      <c r="A2797" s="32" t="str">
        <f t="shared" ca="1" si="129"/>
        <v/>
      </c>
      <c r="B2797" s="15" t="str">
        <f>IFERROR(INDEX('بيانات الاصناف'!C$2:C$9985,MATCH(C$3:C$99999,'بيانات الاصناف'!D$2:D$9985,0)),"")</f>
        <v/>
      </c>
      <c r="C2797" s="16"/>
      <c r="D2797" s="16"/>
      <c r="E2797" s="19" t="str">
        <f t="array" aca="1" ref="E2797" ca="1">IF($A2797="","",INDEX('بيانات الاصناف'!$E$2:$E$1000,LARGE(IF(('بيانات الاصناف'!$D$2:$D$1000=$C2797)*('بيانات الاصناف'!$A$2:$A$1000&lt;=$A2797),ROW($2:$1000)-1),1)))</f>
        <v/>
      </c>
      <c r="F2797" s="19"/>
      <c r="G2797" s="20"/>
      <c r="H2797" s="19" t="str">
        <f t="shared" si="130"/>
        <v/>
      </c>
      <c r="I2797" s="19" t="str">
        <f t="shared" si="131"/>
        <v/>
      </c>
    </row>
    <row r="2798" spans="1:9" s="3" customFormat="1" x14ac:dyDescent="0.25">
      <c r="A2798" s="32" t="str">
        <f t="shared" ca="1" si="129"/>
        <v/>
      </c>
      <c r="B2798" s="15" t="str">
        <f>IFERROR(INDEX('بيانات الاصناف'!C$2:C$9985,MATCH(C$3:C$99999,'بيانات الاصناف'!D$2:D$9985,0)),"")</f>
        <v/>
      </c>
      <c r="C2798" s="16"/>
      <c r="D2798" s="16"/>
      <c r="E2798" s="19" t="str">
        <f t="array" aca="1" ref="E2798" ca="1">IF($A2798="","",INDEX('بيانات الاصناف'!$E$2:$E$1000,LARGE(IF(('بيانات الاصناف'!$D$2:$D$1000=$C2798)*('بيانات الاصناف'!$A$2:$A$1000&lt;=$A2798),ROW($2:$1000)-1),1)))</f>
        <v/>
      </c>
      <c r="F2798" s="19"/>
      <c r="G2798" s="20"/>
      <c r="H2798" s="19" t="str">
        <f t="shared" si="130"/>
        <v/>
      </c>
      <c r="I2798" s="19" t="str">
        <f t="shared" si="131"/>
        <v/>
      </c>
    </row>
    <row r="2799" spans="1:9" s="3" customFormat="1" x14ac:dyDescent="0.25">
      <c r="A2799" s="32" t="str">
        <f t="shared" ca="1" si="129"/>
        <v/>
      </c>
      <c r="B2799" s="15" t="str">
        <f>IFERROR(INDEX('بيانات الاصناف'!C$2:C$9985,MATCH(C$3:C$99999,'بيانات الاصناف'!D$2:D$9985,0)),"")</f>
        <v/>
      </c>
      <c r="C2799" s="16"/>
      <c r="D2799" s="16"/>
      <c r="E2799" s="19" t="str">
        <f t="array" aca="1" ref="E2799" ca="1">IF($A2799="","",INDEX('بيانات الاصناف'!$E$2:$E$1000,LARGE(IF(('بيانات الاصناف'!$D$2:$D$1000=$C2799)*('بيانات الاصناف'!$A$2:$A$1000&lt;=$A2799),ROW($2:$1000)-1),1)))</f>
        <v/>
      </c>
      <c r="F2799" s="19"/>
      <c r="G2799" s="20"/>
      <c r="H2799" s="19" t="str">
        <f t="shared" si="130"/>
        <v/>
      </c>
      <c r="I2799" s="19" t="str">
        <f t="shared" si="131"/>
        <v/>
      </c>
    </row>
    <row r="2800" spans="1:9" s="3" customFormat="1" x14ac:dyDescent="0.25">
      <c r="A2800" s="32" t="str">
        <f t="shared" ca="1" si="129"/>
        <v/>
      </c>
      <c r="B2800" s="15" t="str">
        <f>IFERROR(INDEX('بيانات الاصناف'!C$2:C$9985,MATCH(C$3:C$99999,'بيانات الاصناف'!D$2:D$9985,0)),"")</f>
        <v/>
      </c>
      <c r="C2800" s="16"/>
      <c r="D2800" s="16"/>
      <c r="E2800" s="19" t="str">
        <f t="array" aca="1" ref="E2800" ca="1">IF($A2800="","",INDEX('بيانات الاصناف'!$E$2:$E$1000,LARGE(IF(('بيانات الاصناف'!$D$2:$D$1000=$C2800)*('بيانات الاصناف'!$A$2:$A$1000&lt;=$A2800),ROW($2:$1000)-1),1)))</f>
        <v/>
      </c>
      <c r="F2800" s="19"/>
      <c r="G2800" s="20"/>
      <c r="H2800" s="19" t="str">
        <f t="shared" si="130"/>
        <v/>
      </c>
      <c r="I2800" s="19" t="str">
        <f t="shared" si="131"/>
        <v/>
      </c>
    </row>
    <row r="2801" spans="1:9" s="3" customFormat="1" x14ac:dyDescent="0.25">
      <c r="A2801" s="32" t="str">
        <f t="shared" ca="1" si="129"/>
        <v/>
      </c>
      <c r="B2801" s="15" t="str">
        <f>IFERROR(INDEX('بيانات الاصناف'!C$2:C$9985,MATCH(C$3:C$99999,'بيانات الاصناف'!D$2:D$9985,0)),"")</f>
        <v/>
      </c>
      <c r="C2801" s="16"/>
      <c r="D2801" s="16"/>
      <c r="E2801" s="19" t="str">
        <f t="array" aca="1" ref="E2801" ca="1">IF($A2801="","",INDEX('بيانات الاصناف'!$E$2:$E$1000,LARGE(IF(('بيانات الاصناف'!$D$2:$D$1000=$C2801)*('بيانات الاصناف'!$A$2:$A$1000&lt;=$A2801),ROW($2:$1000)-1),1)))</f>
        <v/>
      </c>
      <c r="F2801" s="19"/>
      <c r="G2801" s="20"/>
      <c r="H2801" s="19" t="str">
        <f t="shared" si="130"/>
        <v/>
      </c>
      <c r="I2801" s="19" t="str">
        <f t="shared" si="131"/>
        <v/>
      </c>
    </row>
    <row r="2802" spans="1:9" s="3" customFormat="1" x14ac:dyDescent="0.25">
      <c r="A2802" s="32" t="str">
        <f t="shared" ca="1" si="129"/>
        <v/>
      </c>
      <c r="B2802" s="15" t="str">
        <f>IFERROR(INDEX('بيانات الاصناف'!C$2:C$9985,MATCH(C$3:C$99999,'بيانات الاصناف'!D$2:D$9985,0)),"")</f>
        <v/>
      </c>
      <c r="C2802" s="16"/>
      <c r="D2802" s="16"/>
      <c r="E2802" s="19" t="str">
        <f t="array" aca="1" ref="E2802" ca="1">IF($A2802="","",INDEX('بيانات الاصناف'!$E$2:$E$1000,LARGE(IF(('بيانات الاصناف'!$D$2:$D$1000=$C2802)*('بيانات الاصناف'!$A$2:$A$1000&lt;=$A2802),ROW($2:$1000)-1),1)))</f>
        <v/>
      </c>
      <c r="F2802" s="19"/>
      <c r="G2802" s="20"/>
      <c r="H2802" s="19" t="str">
        <f t="shared" si="130"/>
        <v/>
      </c>
      <c r="I2802" s="19" t="str">
        <f t="shared" si="131"/>
        <v/>
      </c>
    </row>
    <row r="2803" spans="1:9" s="3" customFormat="1" x14ac:dyDescent="0.25">
      <c r="A2803" s="32" t="str">
        <f t="shared" ca="1" si="129"/>
        <v/>
      </c>
      <c r="B2803" s="15" t="str">
        <f>IFERROR(INDEX('بيانات الاصناف'!C$2:C$9985,MATCH(C$3:C$99999,'بيانات الاصناف'!D$2:D$9985,0)),"")</f>
        <v/>
      </c>
      <c r="C2803" s="16"/>
      <c r="D2803" s="16"/>
      <c r="E2803" s="19" t="str">
        <f t="array" aca="1" ref="E2803" ca="1">IF($A2803="","",INDEX('بيانات الاصناف'!$E$2:$E$1000,LARGE(IF(('بيانات الاصناف'!$D$2:$D$1000=$C2803)*('بيانات الاصناف'!$A$2:$A$1000&lt;=$A2803),ROW($2:$1000)-1),1)))</f>
        <v/>
      </c>
      <c r="F2803" s="19"/>
      <c r="G2803" s="20"/>
      <c r="H2803" s="19" t="str">
        <f t="shared" si="130"/>
        <v/>
      </c>
      <c r="I2803" s="19" t="str">
        <f t="shared" si="131"/>
        <v/>
      </c>
    </row>
    <row r="2804" spans="1:9" s="3" customFormat="1" x14ac:dyDescent="0.25">
      <c r="A2804" s="32" t="str">
        <f t="shared" ca="1" si="129"/>
        <v/>
      </c>
      <c r="B2804" s="15" t="str">
        <f>IFERROR(INDEX('بيانات الاصناف'!C$2:C$9985,MATCH(C$3:C$99999,'بيانات الاصناف'!D$2:D$9985,0)),"")</f>
        <v/>
      </c>
      <c r="C2804" s="16"/>
      <c r="D2804" s="16"/>
      <c r="E2804" s="19" t="str">
        <f t="array" aca="1" ref="E2804" ca="1">IF($A2804="","",INDEX('بيانات الاصناف'!$E$2:$E$1000,LARGE(IF(('بيانات الاصناف'!$D$2:$D$1000=$C2804)*('بيانات الاصناف'!$A$2:$A$1000&lt;=$A2804),ROW($2:$1000)-1),1)))</f>
        <v/>
      </c>
      <c r="F2804" s="19"/>
      <c r="G2804" s="20"/>
      <c r="H2804" s="19" t="str">
        <f t="shared" si="130"/>
        <v/>
      </c>
      <c r="I2804" s="19" t="str">
        <f t="shared" si="131"/>
        <v/>
      </c>
    </row>
    <row r="2805" spans="1:9" s="3" customFormat="1" x14ac:dyDescent="0.25">
      <c r="A2805" s="32" t="str">
        <f t="shared" ca="1" si="129"/>
        <v/>
      </c>
      <c r="B2805" s="15" t="str">
        <f>IFERROR(INDEX('بيانات الاصناف'!C$2:C$9985,MATCH(C$3:C$99999,'بيانات الاصناف'!D$2:D$9985,0)),"")</f>
        <v/>
      </c>
      <c r="C2805" s="16"/>
      <c r="D2805" s="16"/>
      <c r="E2805" s="19" t="str">
        <f t="array" aca="1" ref="E2805" ca="1">IF($A2805="","",INDEX('بيانات الاصناف'!$E$2:$E$1000,LARGE(IF(('بيانات الاصناف'!$D$2:$D$1000=$C2805)*('بيانات الاصناف'!$A$2:$A$1000&lt;=$A2805),ROW($2:$1000)-1),1)))</f>
        <v/>
      </c>
      <c r="F2805" s="19"/>
      <c r="G2805" s="20"/>
      <c r="H2805" s="19" t="str">
        <f t="shared" si="130"/>
        <v/>
      </c>
      <c r="I2805" s="19" t="str">
        <f t="shared" si="131"/>
        <v/>
      </c>
    </row>
    <row r="2806" spans="1:9" s="3" customFormat="1" x14ac:dyDescent="0.25">
      <c r="A2806" s="32" t="str">
        <f t="shared" ca="1" si="129"/>
        <v/>
      </c>
      <c r="B2806" s="15" t="str">
        <f>IFERROR(INDEX('بيانات الاصناف'!C$2:C$9985,MATCH(C$3:C$99999,'بيانات الاصناف'!D$2:D$9985,0)),"")</f>
        <v/>
      </c>
      <c r="C2806" s="16"/>
      <c r="D2806" s="16"/>
      <c r="E2806" s="19" t="str">
        <f t="array" aca="1" ref="E2806" ca="1">IF($A2806="","",INDEX('بيانات الاصناف'!$E$2:$E$1000,LARGE(IF(('بيانات الاصناف'!$D$2:$D$1000=$C2806)*('بيانات الاصناف'!$A$2:$A$1000&lt;=$A2806),ROW($2:$1000)-1),1)))</f>
        <v/>
      </c>
      <c r="F2806" s="19"/>
      <c r="G2806" s="20"/>
      <c r="H2806" s="19" t="str">
        <f t="shared" si="130"/>
        <v/>
      </c>
      <c r="I2806" s="19" t="str">
        <f t="shared" si="131"/>
        <v/>
      </c>
    </row>
    <row r="2807" spans="1:9" s="3" customFormat="1" x14ac:dyDescent="0.25">
      <c r="A2807" s="32" t="str">
        <f t="shared" ca="1" si="129"/>
        <v/>
      </c>
      <c r="B2807" s="15" t="str">
        <f>IFERROR(INDEX('بيانات الاصناف'!C$2:C$9985,MATCH(C$3:C$99999,'بيانات الاصناف'!D$2:D$9985,0)),"")</f>
        <v/>
      </c>
      <c r="C2807" s="16"/>
      <c r="D2807" s="16"/>
      <c r="E2807" s="19" t="str">
        <f t="array" aca="1" ref="E2807" ca="1">IF($A2807="","",INDEX('بيانات الاصناف'!$E$2:$E$1000,LARGE(IF(('بيانات الاصناف'!$D$2:$D$1000=$C2807)*('بيانات الاصناف'!$A$2:$A$1000&lt;=$A2807),ROW($2:$1000)-1),1)))</f>
        <v/>
      </c>
      <c r="F2807" s="19"/>
      <c r="G2807" s="20"/>
      <c r="H2807" s="19" t="str">
        <f t="shared" si="130"/>
        <v/>
      </c>
      <c r="I2807" s="19" t="str">
        <f t="shared" si="131"/>
        <v/>
      </c>
    </row>
    <row r="2808" spans="1:9" s="3" customFormat="1" x14ac:dyDescent="0.25">
      <c r="A2808" s="32" t="str">
        <f t="shared" ca="1" si="129"/>
        <v/>
      </c>
      <c r="B2808" s="15" t="str">
        <f>IFERROR(INDEX('بيانات الاصناف'!C$2:C$9985,MATCH(C$3:C$99999,'بيانات الاصناف'!D$2:D$9985,0)),"")</f>
        <v/>
      </c>
      <c r="C2808" s="16"/>
      <c r="D2808" s="16"/>
      <c r="E2808" s="19" t="str">
        <f t="array" aca="1" ref="E2808" ca="1">IF($A2808="","",INDEX('بيانات الاصناف'!$E$2:$E$1000,LARGE(IF(('بيانات الاصناف'!$D$2:$D$1000=$C2808)*('بيانات الاصناف'!$A$2:$A$1000&lt;=$A2808),ROW($2:$1000)-1),1)))</f>
        <v/>
      </c>
      <c r="F2808" s="19"/>
      <c r="G2808" s="20"/>
      <c r="H2808" s="19" t="str">
        <f t="shared" si="130"/>
        <v/>
      </c>
      <c r="I2808" s="19" t="str">
        <f t="shared" si="131"/>
        <v/>
      </c>
    </row>
    <row r="2809" spans="1:9" s="3" customFormat="1" x14ac:dyDescent="0.25">
      <c r="A2809" s="32" t="str">
        <f t="shared" ca="1" si="129"/>
        <v/>
      </c>
      <c r="B2809" s="15" t="str">
        <f>IFERROR(INDEX('بيانات الاصناف'!C$2:C$9985,MATCH(C$3:C$99999,'بيانات الاصناف'!D$2:D$9985,0)),"")</f>
        <v/>
      </c>
      <c r="C2809" s="16"/>
      <c r="D2809" s="16"/>
      <c r="E2809" s="19" t="str">
        <f t="array" aca="1" ref="E2809" ca="1">IF($A2809="","",INDEX('بيانات الاصناف'!$E$2:$E$1000,LARGE(IF(('بيانات الاصناف'!$D$2:$D$1000=$C2809)*('بيانات الاصناف'!$A$2:$A$1000&lt;=$A2809),ROW($2:$1000)-1),1)))</f>
        <v/>
      </c>
      <c r="F2809" s="19"/>
      <c r="G2809" s="20"/>
      <c r="H2809" s="19" t="str">
        <f t="shared" si="130"/>
        <v/>
      </c>
      <c r="I2809" s="19" t="str">
        <f t="shared" si="131"/>
        <v/>
      </c>
    </row>
    <row r="2810" spans="1:9" s="3" customFormat="1" x14ac:dyDescent="0.25">
      <c r="A2810" s="32" t="str">
        <f t="shared" ca="1" si="129"/>
        <v/>
      </c>
      <c r="B2810" s="15" t="str">
        <f>IFERROR(INDEX('بيانات الاصناف'!C$2:C$9985,MATCH(C$3:C$99999,'بيانات الاصناف'!D$2:D$9985,0)),"")</f>
        <v/>
      </c>
      <c r="C2810" s="16"/>
      <c r="D2810" s="16"/>
      <c r="E2810" s="19" t="str">
        <f t="array" aca="1" ref="E2810" ca="1">IF($A2810="","",INDEX('بيانات الاصناف'!$E$2:$E$1000,LARGE(IF(('بيانات الاصناف'!$D$2:$D$1000=$C2810)*('بيانات الاصناف'!$A$2:$A$1000&lt;=$A2810),ROW($2:$1000)-1),1)))</f>
        <v/>
      </c>
      <c r="F2810" s="19"/>
      <c r="G2810" s="20"/>
      <c r="H2810" s="19" t="str">
        <f t="shared" si="130"/>
        <v/>
      </c>
      <c r="I2810" s="19" t="str">
        <f t="shared" si="131"/>
        <v/>
      </c>
    </row>
    <row r="2811" spans="1:9" s="3" customFormat="1" x14ac:dyDescent="0.25">
      <c r="A2811" s="32" t="str">
        <f t="shared" ca="1" si="129"/>
        <v/>
      </c>
      <c r="B2811" s="15" t="str">
        <f>IFERROR(INDEX('بيانات الاصناف'!C$2:C$9985,MATCH(C$3:C$99999,'بيانات الاصناف'!D$2:D$9985,0)),"")</f>
        <v/>
      </c>
      <c r="C2811" s="16"/>
      <c r="D2811" s="16"/>
      <c r="E2811" s="19" t="str">
        <f t="array" aca="1" ref="E2811" ca="1">IF($A2811="","",INDEX('بيانات الاصناف'!$E$2:$E$1000,LARGE(IF(('بيانات الاصناف'!$D$2:$D$1000=$C2811)*('بيانات الاصناف'!$A$2:$A$1000&lt;=$A2811),ROW($2:$1000)-1),1)))</f>
        <v/>
      </c>
      <c r="F2811" s="19"/>
      <c r="G2811" s="20"/>
      <c r="H2811" s="19" t="str">
        <f t="shared" si="130"/>
        <v/>
      </c>
      <c r="I2811" s="19" t="str">
        <f t="shared" si="131"/>
        <v/>
      </c>
    </row>
    <row r="2812" spans="1:9" s="3" customFormat="1" x14ac:dyDescent="0.25">
      <c r="A2812" s="32" t="str">
        <f t="shared" ca="1" si="129"/>
        <v/>
      </c>
      <c r="B2812" s="15" t="str">
        <f>IFERROR(INDEX('بيانات الاصناف'!C$2:C$9985,MATCH(C$3:C$99999,'بيانات الاصناف'!D$2:D$9985,0)),"")</f>
        <v/>
      </c>
      <c r="C2812" s="16"/>
      <c r="D2812" s="16"/>
      <c r="E2812" s="19" t="str">
        <f t="array" aca="1" ref="E2812" ca="1">IF($A2812="","",INDEX('بيانات الاصناف'!$E$2:$E$1000,LARGE(IF(('بيانات الاصناف'!$D$2:$D$1000=$C2812)*('بيانات الاصناف'!$A$2:$A$1000&lt;=$A2812),ROW($2:$1000)-1),1)))</f>
        <v/>
      </c>
      <c r="F2812" s="19"/>
      <c r="G2812" s="20"/>
      <c r="H2812" s="19" t="str">
        <f t="shared" si="130"/>
        <v/>
      </c>
      <c r="I2812" s="19" t="str">
        <f t="shared" si="131"/>
        <v/>
      </c>
    </row>
    <row r="2813" spans="1:9" s="3" customFormat="1" x14ac:dyDescent="0.25">
      <c r="A2813" s="32" t="str">
        <f t="shared" ca="1" si="129"/>
        <v/>
      </c>
      <c r="B2813" s="15" t="str">
        <f>IFERROR(INDEX('بيانات الاصناف'!C$2:C$9985,MATCH(C$3:C$99999,'بيانات الاصناف'!D$2:D$9985,0)),"")</f>
        <v/>
      </c>
      <c r="C2813" s="16"/>
      <c r="D2813" s="16"/>
      <c r="E2813" s="19" t="str">
        <f t="array" aca="1" ref="E2813" ca="1">IF($A2813="","",INDEX('بيانات الاصناف'!$E$2:$E$1000,LARGE(IF(('بيانات الاصناف'!$D$2:$D$1000=$C2813)*('بيانات الاصناف'!$A$2:$A$1000&lt;=$A2813),ROW($2:$1000)-1),1)))</f>
        <v/>
      </c>
      <c r="F2813" s="19"/>
      <c r="G2813" s="20"/>
      <c r="H2813" s="19" t="str">
        <f t="shared" si="130"/>
        <v/>
      </c>
      <c r="I2813" s="19" t="str">
        <f t="shared" si="131"/>
        <v/>
      </c>
    </row>
    <row r="2814" spans="1:9" s="3" customFormat="1" x14ac:dyDescent="0.25">
      <c r="A2814" s="32" t="str">
        <f t="shared" ca="1" si="129"/>
        <v/>
      </c>
      <c r="B2814" s="15" t="str">
        <f>IFERROR(INDEX('بيانات الاصناف'!C$2:C$9985,MATCH(C$3:C$99999,'بيانات الاصناف'!D$2:D$9985,0)),"")</f>
        <v/>
      </c>
      <c r="C2814" s="16"/>
      <c r="D2814" s="16"/>
      <c r="E2814" s="19" t="str">
        <f t="array" aca="1" ref="E2814" ca="1">IF($A2814="","",INDEX('بيانات الاصناف'!$E$2:$E$1000,LARGE(IF(('بيانات الاصناف'!$D$2:$D$1000=$C2814)*('بيانات الاصناف'!$A$2:$A$1000&lt;=$A2814),ROW($2:$1000)-1),1)))</f>
        <v/>
      </c>
      <c r="F2814" s="19"/>
      <c r="G2814" s="20"/>
      <c r="H2814" s="19" t="str">
        <f t="shared" si="130"/>
        <v/>
      </c>
      <c r="I2814" s="19" t="str">
        <f t="shared" si="131"/>
        <v/>
      </c>
    </row>
    <row r="2815" spans="1:9" s="3" customFormat="1" x14ac:dyDescent="0.25">
      <c r="A2815" s="32" t="str">
        <f t="shared" ca="1" si="129"/>
        <v/>
      </c>
      <c r="B2815" s="15" t="str">
        <f>IFERROR(INDEX('بيانات الاصناف'!C$2:C$9985,MATCH(C$3:C$99999,'بيانات الاصناف'!D$2:D$9985,0)),"")</f>
        <v/>
      </c>
      <c r="C2815" s="16"/>
      <c r="D2815" s="16"/>
      <c r="E2815" s="19" t="str">
        <f t="array" aca="1" ref="E2815" ca="1">IF($A2815="","",INDEX('بيانات الاصناف'!$E$2:$E$1000,LARGE(IF(('بيانات الاصناف'!$D$2:$D$1000=$C2815)*('بيانات الاصناف'!$A$2:$A$1000&lt;=$A2815),ROW($2:$1000)-1),1)))</f>
        <v/>
      </c>
      <c r="F2815" s="19"/>
      <c r="G2815" s="20"/>
      <c r="H2815" s="19" t="str">
        <f t="shared" si="130"/>
        <v/>
      </c>
      <c r="I2815" s="19" t="str">
        <f t="shared" si="131"/>
        <v/>
      </c>
    </row>
    <row r="2816" spans="1:9" s="3" customFormat="1" x14ac:dyDescent="0.25">
      <c r="A2816" s="32" t="str">
        <f t="shared" ca="1" si="129"/>
        <v/>
      </c>
      <c r="B2816" s="15" t="str">
        <f>IFERROR(INDEX('بيانات الاصناف'!C$2:C$9985,MATCH(C$3:C$99999,'بيانات الاصناف'!D$2:D$9985,0)),"")</f>
        <v/>
      </c>
      <c r="C2816" s="16"/>
      <c r="D2816" s="16"/>
      <c r="E2816" s="19" t="str">
        <f t="array" aca="1" ref="E2816" ca="1">IF($A2816="","",INDEX('بيانات الاصناف'!$E$2:$E$1000,LARGE(IF(('بيانات الاصناف'!$D$2:$D$1000=$C2816)*('بيانات الاصناف'!$A$2:$A$1000&lt;=$A2816),ROW($2:$1000)-1),1)))</f>
        <v/>
      </c>
      <c r="F2816" s="19"/>
      <c r="G2816" s="20"/>
      <c r="H2816" s="19" t="str">
        <f t="shared" si="130"/>
        <v/>
      </c>
      <c r="I2816" s="19" t="str">
        <f t="shared" si="131"/>
        <v/>
      </c>
    </row>
    <row r="2817" spans="1:9" s="3" customFormat="1" x14ac:dyDescent="0.25">
      <c r="A2817" s="32" t="str">
        <f t="shared" ca="1" si="129"/>
        <v/>
      </c>
      <c r="B2817" s="15" t="str">
        <f>IFERROR(INDEX('بيانات الاصناف'!C$2:C$9985,MATCH(C$3:C$99999,'بيانات الاصناف'!D$2:D$9985,0)),"")</f>
        <v/>
      </c>
      <c r="C2817" s="16"/>
      <c r="D2817" s="16"/>
      <c r="E2817" s="19" t="str">
        <f t="array" aca="1" ref="E2817" ca="1">IF($A2817="","",INDEX('بيانات الاصناف'!$E$2:$E$1000,LARGE(IF(('بيانات الاصناف'!$D$2:$D$1000=$C2817)*('بيانات الاصناف'!$A$2:$A$1000&lt;=$A2817),ROW($2:$1000)-1),1)))</f>
        <v/>
      </c>
      <c r="F2817" s="19"/>
      <c r="G2817" s="20"/>
      <c r="H2817" s="19" t="str">
        <f t="shared" si="130"/>
        <v/>
      </c>
      <c r="I2817" s="19" t="str">
        <f t="shared" si="131"/>
        <v/>
      </c>
    </row>
    <row r="2818" spans="1:9" s="3" customFormat="1" x14ac:dyDescent="0.25">
      <c r="A2818" s="32" t="str">
        <f t="shared" ca="1" si="129"/>
        <v/>
      </c>
      <c r="B2818" s="15" t="str">
        <f>IFERROR(INDEX('بيانات الاصناف'!C$2:C$9985,MATCH(C$3:C$99999,'بيانات الاصناف'!D$2:D$9985,0)),"")</f>
        <v/>
      </c>
      <c r="C2818" s="16"/>
      <c r="D2818" s="16"/>
      <c r="E2818" s="19" t="str">
        <f t="array" aca="1" ref="E2818" ca="1">IF($A2818="","",INDEX('بيانات الاصناف'!$E$2:$E$1000,LARGE(IF(('بيانات الاصناف'!$D$2:$D$1000=$C2818)*('بيانات الاصناف'!$A$2:$A$1000&lt;=$A2818),ROW($2:$1000)-1),1)))</f>
        <v/>
      </c>
      <c r="F2818" s="19"/>
      <c r="G2818" s="20"/>
      <c r="H2818" s="19" t="str">
        <f t="shared" si="130"/>
        <v/>
      </c>
      <c r="I2818" s="19" t="str">
        <f t="shared" si="131"/>
        <v/>
      </c>
    </row>
    <row r="2819" spans="1:9" s="3" customFormat="1" x14ac:dyDescent="0.25">
      <c r="A2819" s="32" t="str">
        <f t="shared" ref="A2819:A2882" ca="1" si="132">IF(B2819="","",IF(A2819="",TODAY(),A2819))</f>
        <v/>
      </c>
      <c r="B2819" s="15" t="str">
        <f>IFERROR(INDEX('بيانات الاصناف'!C$2:C$9985,MATCH(C$3:C$99999,'بيانات الاصناف'!D$2:D$9985,0)),"")</f>
        <v/>
      </c>
      <c r="C2819" s="16"/>
      <c r="D2819" s="16"/>
      <c r="E2819" s="19" t="str">
        <f t="array" aca="1" ref="E2819" ca="1">IF($A2819="","",INDEX('بيانات الاصناف'!$E$2:$E$1000,LARGE(IF(('بيانات الاصناف'!$D$2:$D$1000=$C2819)*('بيانات الاصناف'!$A$2:$A$1000&lt;=$A2819),ROW($2:$1000)-1),1)))</f>
        <v/>
      </c>
      <c r="F2819" s="19"/>
      <c r="G2819" s="20"/>
      <c r="H2819" s="19" t="str">
        <f t="shared" ref="H2819:H2882" si="133">IF(B2819&lt;&gt;"",E2819+G2819/D2819,"")</f>
        <v/>
      </c>
      <c r="I2819" s="19" t="str">
        <f t="shared" ref="I2819:I2882" si="134">IF(B2819&lt;&gt;"",H2819*D2819,"")</f>
        <v/>
      </c>
    </row>
    <row r="2820" spans="1:9" s="3" customFormat="1" x14ac:dyDescent="0.25">
      <c r="A2820" s="32" t="str">
        <f t="shared" ca="1" si="132"/>
        <v/>
      </c>
      <c r="B2820" s="15" t="str">
        <f>IFERROR(INDEX('بيانات الاصناف'!C$2:C$9985,MATCH(C$3:C$99999,'بيانات الاصناف'!D$2:D$9985,0)),"")</f>
        <v/>
      </c>
      <c r="C2820" s="16"/>
      <c r="D2820" s="16"/>
      <c r="E2820" s="19" t="str">
        <f t="array" aca="1" ref="E2820" ca="1">IF($A2820="","",INDEX('بيانات الاصناف'!$E$2:$E$1000,LARGE(IF(('بيانات الاصناف'!$D$2:$D$1000=$C2820)*('بيانات الاصناف'!$A$2:$A$1000&lt;=$A2820),ROW($2:$1000)-1),1)))</f>
        <v/>
      </c>
      <c r="F2820" s="19"/>
      <c r="G2820" s="20"/>
      <c r="H2820" s="19" t="str">
        <f t="shared" si="133"/>
        <v/>
      </c>
      <c r="I2820" s="19" t="str">
        <f t="shared" si="134"/>
        <v/>
      </c>
    </row>
    <row r="2821" spans="1:9" s="3" customFormat="1" x14ac:dyDescent="0.25">
      <c r="A2821" s="32" t="str">
        <f t="shared" ca="1" si="132"/>
        <v/>
      </c>
      <c r="B2821" s="15" t="str">
        <f>IFERROR(INDEX('بيانات الاصناف'!C$2:C$9985,MATCH(C$3:C$99999,'بيانات الاصناف'!D$2:D$9985,0)),"")</f>
        <v/>
      </c>
      <c r="C2821" s="16"/>
      <c r="D2821" s="16"/>
      <c r="E2821" s="19" t="str">
        <f t="array" aca="1" ref="E2821" ca="1">IF($A2821="","",INDEX('بيانات الاصناف'!$E$2:$E$1000,LARGE(IF(('بيانات الاصناف'!$D$2:$D$1000=$C2821)*('بيانات الاصناف'!$A$2:$A$1000&lt;=$A2821),ROW($2:$1000)-1),1)))</f>
        <v/>
      </c>
      <c r="F2821" s="19"/>
      <c r="G2821" s="20"/>
      <c r="H2821" s="19" t="str">
        <f t="shared" si="133"/>
        <v/>
      </c>
      <c r="I2821" s="19" t="str">
        <f t="shared" si="134"/>
        <v/>
      </c>
    </row>
    <row r="2822" spans="1:9" s="3" customFormat="1" x14ac:dyDescent="0.25">
      <c r="A2822" s="32" t="str">
        <f t="shared" ca="1" si="132"/>
        <v/>
      </c>
      <c r="B2822" s="15" t="str">
        <f>IFERROR(INDEX('بيانات الاصناف'!C$2:C$9985,MATCH(C$3:C$99999,'بيانات الاصناف'!D$2:D$9985,0)),"")</f>
        <v/>
      </c>
      <c r="C2822" s="16"/>
      <c r="D2822" s="16"/>
      <c r="E2822" s="19" t="str">
        <f t="array" aca="1" ref="E2822" ca="1">IF($A2822="","",INDEX('بيانات الاصناف'!$E$2:$E$1000,LARGE(IF(('بيانات الاصناف'!$D$2:$D$1000=$C2822)*('بيانات الاصناف'!$A$2:$A$1000&lt;=$A2822),ROW($2:$1000)-1),1)))</f>
        <v/>
      </c>
      <c r="F2822" s="19"/>
      <c r="G2822" s="20"/>
      <c r="H2822" s="19" t="str">
        <f t="shared" si="133"/>
        <v/>
      </c>
      <c r="I2822" s="19" t="str">
        <f t="shared" si="134"/>
        <v/>
      </c>
    </row>
    <row r="2823" spans="1:9" s="3" customFormat="1" x14ac:dyDescent="0.25">
      <c r="A2823" s="32" t="str">
        <f t="shared" ca="1" si="132"/>
        <v/>
      </c>
      <c r="B2823" s="15" t="str">
        <f>IFERROR(INDEX('بيانات الاصناف'!C$2:C$9985,MATCH(C$3:C$99999,'بيانات الاصناف'!D$2:D$9985,0)),"")</f>
        <v/>
      </c>
      <c r="C2823" s="16"/>
      <c r="D2823" s="16"/>
      <c r="E2823" s="19" t="str">
        <f t="array" aca="1" ref="E2823" ca="1">IF($A2823="","",INDEX('بيانات الاصناف'!$E$2:$E$1000,LARGE(IF(('بيانات الاصناف'!$D$2:$D$1000=$C2823)*('بيانات الاصناف'!$A$2:$A$1000&lt;=$A2823),ROW($2:$1000)-1),1)))</f>
        <v/>
      </c>
      <c r="F2823" s="19"/>
      <c r="G2823" s="20"/>
      <c r="H2823" s="19" t="str">
        <f t="shared" si="133"/>
        <v/>
      </c>
      <c r="I2823" s="19" t="str">
        <f t="shared" si="134"/>
        <v/>
      </c>
    </row>
    <row r="2824" spans="1:9" s="3" customFormat="1" x14ac:dyDescent="0.25">
      <c r="A2824" s="32" t="str">
        <f t="shared" ca="1" si="132"/>
        <v/>
      </c>
      <c r="B2824" s="15" t="str">
        <f>IFERROR(INDEX('بيانات الاصناف'!C$2:C$9985,MATCH(C$3:C$99999,'بيانات الاصناف'!D$2:D$9985,0)),"")</f>
        <v/>
      </c>
      <c r="C2824" s="16"/>
      <c r="D2824" s="16"/>
      <c r="E2824" s="19" t="str">
        <f t="array" aca="1" ref="E2824" ca="1">IF($A2824="","",INDEX('بيانات الاصناف'!$E$2:$E$1000,LARGE(IF(('بيانات الاصناف'!$D$2:$D$1000=$C2824)*('بيانات الاصناف'!$A$2:$A$1000&lt;=$A2824),ROW($2:$1000)-1),1)))</f>
        <v/>
      </c>
      <c r="F2824" s="19"/>
      <c r="G2824" s="20"/>
      <c r="H2824" s="19" t="str">
        <f t="shared" si="133"/>
        <v/>
      </c>
      <c r="I2824" s="19" t="str">
        <f t="shared" si="134"/>
        <v/>
      </c>
    </row>
    <row r="2825" spans="1:9" s="3" customFormat="1" x14ac:dyDescent="0.25">
      <c r="A2825" s="32" t="str">
        <f t="shared" ca="1" si="132"/>
        <v/>
      </c>
      <c r="B2825" s="15" t="str">
        <f>IFERROR(INDEX('بيانات الاصناف'!C$2:C$9985,MATCH(C$3:C$99999,'بيانات الاصناف'!D$2:D$9985,0)),"")</f>
        <v/>
      </c>
      <c r="C2825" s="16"/>
      <c r="D2825" s="16"/>
      <c r="E2825" s="19" t="str">
        <f t="array" aca="1" ref="E2825" ca="1">IF($A2825="","",INDEX('بيانات الاصناف'!$E$2:$E$1000,LARGE(IF(('بيانات الاصناف'!$D$2:$D$1000=$C2825)*('بيانات الاصناف'!$A$2:$A$1000&lt;=$A2825),ROW($2:$1000)-1),1)))</f>
        <v/>
      </c>
      <c r="F2825" s="19"/>
      <c r="G2825" s="20"/>
      <c r="H2825" s="19" t="str">
        <f t="shared" si="133"/>
        <v/>
      </c>
      <c r="I2825" s="19" t="str">
        <f t="shared" si="134"/>
        <v/>
      </c>
    </row>
    <row r="2826" spans="1:9" s="3" customFormat="1" x14ac:dyDescent="0.25">
      <c r="A2826" s="32" t="str">
        <f t="shared" ca="1" si="132"/>
        <v/>
      </c>
      <c r="B2826" s="15" t="str">
        <f>IFERROR(INDEX('بيانات الاصناف'!C$2:C$9985,MATCH(C$3:C$99999,'بيانات الاصناف'!D$2:D$9985,0)),"")</f>
        <v/>
      </c>
      <c r="C2826" s="16"/>
      <c r="D2826" s="16"/>
      <c r="E2826" s="19" t="str">
        <f t="array" aca="1" ref="E2826" ca="1">IF($A2826="","",INDEX('بيانات الاصناف'!$E$2:$E$1000,LARGE(IF(('بيانات الاصناف'!$D$2:$D$1000=$C2826)*('بيانات الاصناف'!$A$2:$A$1000&lt;=$A2826),ROW($2:$1000)-1),1)))</f>
        <v/>
      </c>
      <c r="F2826" s="19"/>
      <c r="G2826" s="20"/>
      <c r="H2826" s="19" t="str">
        <f t="shared" si="133"/>
        <v/>
      </c>
      <c r="I2826" s="19" t="str">
        <f t="shared" si="134"/>
        <v/>
      </c>
    </row>
    <row r="2827" spans="1:9" s="3" customFormat="1" x14ac:dyDescent="0.25">
      <c r="A2827" s="32" t="str">
        <f t="shared" ca="1" si="132"/>
        <v/>
      </c>
      <c r="B2827" s="15" t="str">
        <f>IFERROR(INDEX('بيانات الاصناف'!C$2:C$9985,MATCH(C$3:C$99999,'بيانات الاصناف'!D$2:D$9985,0)),"")</f>
        <v/>
      </c>
      <c r="C2827" s="16"/>
      <c r="D2827" s="16"/>
      <c r="E2827" s="19" t="str">
        <f t="array" aca="1" ref="E2827" ca="1">IF($A2827="","",INDEX('بيانات الاصناف'!$E$2:$E$1000,LARGE(IF(('بيانات الاصناف'!$D$2:$D$1000=$C2827)*('بيانات الاصناف'!$A$2:$A$1000&lt;=$A2827),ROW($2:$1000)-1),1)))</f>
        <v/>
      </c>
      <c r="F2827" s="19"/>
      <c r="G2827" s="20"/>
      <c r="H2827" s="19" t="str">
        <f t="shared" si="133"/>
        <v/>
      </c>
      <c r="I2827" s="19" t="str">
        <f t="shared" si="134"/>
        <v/>
      </c>
    </row>
    <row r="2828" spans="1:9" s="3" customFormat="1" x14ac:dyDescent="0.25">
      <c r="A2828" s="32" t="str">
        <f t="shared" ca="1" si="132"/>
        <v/>
      </c>
      <c r="B2828" s="15" t="str">
        <f>IFERROR(INDEX('بيانات الاصناف'!C$2:C$9985,MATCH(C$3:C$99999,'بيانات الاصناف'!D$2:D$9985,0)),"")</f>
        <v/>
      </c>
      <c r="C2828" s="16"/>
      <c r="D2828" s="16"/>
      <c r="E2828" s="19" t="str">
        <f t="array" aca="1" ref="E2828" ca="1">IF($A2828="","",INDEX('بيانات الاصناف'!$E$2:$E$1000,LARGE(IF(('بيانات الاصناف'!$D$2:$D$1000=$C2828)*('بيانات الاصناف'!$A$2:$A$1000&lt;=$A2828),ROW($2:$1000)-1),1)))</f>
        <v/>
      </c>
      <c r="F2828" s="19"/>
      <c r="G2828" s="20"/>
      <c r="H2828" s="19" t="str">
        <f t="shared" si="133"/>
        <v/>
      </c>
      <c r="I2828" s="19" t="str">
        <f t="shared" si="134"/>
        <v/>
      </c>
    </row>
    <row r="2829" spans="1:9" s="3" customFormat="1" x14ac:dyDescent="0.25">
      <c r="A2829" s="32" t="str">
        <f t="shared" ca="1" si="132"/>
        <v/>
      </c>
      <c r="B2829" s="15" t="str">
        <f>IFERROR(INDEX('بيانات الاصناف'!C$2:C$9985,MATCH(C$3:C$99999,'بيانات الاصناف'!D$2:D$9985,0)),"")</f>
        <v/>
      </c>
      <c r="C2829" s="16"/>
      <c r="D2829" s="16"/>
      <c r="E2829" s="19" t="str">
        <f t="array" aca="1" ref="E2829" ca="1">IF($A2829="","",INDEX('بيانات الاصناف'!$E$2:$E$1000,LARGE(IF(('بيانات الاصناف'!$D$2:$D$1000=$C2829)*('بيانات الاصناف'!$A$2:$A$1000&lt;=$A2829),ROW($2:$1000)-1),1)))</f>
        <v/>
      </c>
      <c r="F2829" s="19"/>
      <c r="G2829" s="20"/>
      <c r="H2829" s="19" t="str">
        <f t="shared" si="133"/>
        <v/>
      </c>
      <c r="I2829" s="19" t="str">
        <f t="shared" si="134"/>
        <v/>
      </c>
    </row>
    <row r="2830" spans="1:9" s="3" customFormat="1" x14ac:dyDescent="0.25">
      <c r="A2830" s="32" t="str">
        <f t="shared" ca="1" si="132"/>
        <v/>
      </c>
      <c r="B2830" s="15" t="str">
        <f>IFERROR(INDEX('بيانات الاصناف'!C$2:C$9985,MATCH(C$3:C$99999,'بيانات الاصناف'!D$2:D$9985,0)),"")</f>
        <v/>
      </c>
      <c r="C2830" s="16"/>
      <c r="D2830" s="16"/>
      <c r="E2830" s="19" t="str">
        <f t="array" aca="1" ref="E2830" ca="1">IF($A2830="","",INDEX('بيانات الاصناف'!$E$2:$E$1000,LARGE(IF(('بيانات الاصناف'!$D$2:$D$1000=$C2830)*('بيانات الاصناف'!$A$2:$A$1000&lt;=$A2830),ROW($2:$1000)-1),1)))</f>
        <v/>
      </c>
      <c r="F2830" s="19"/>
      <c r="G2830" s="20"/>
      <c r="H2830" s="19" t="str">
        <f t="shared" si="133"/>
        <v/>
      </c>
      <c r="I2830" s="19" t="str">
        <f t="shared" si="134"/>
        <v/>
      </c>
    </row>
    <row r="2831" spans="1:9" s="3" customFormat="1" x14ac:dyDescent="0.25">
      <c r="A2831" s="32" t="str">
        <f t="shared" ca="1" si="132"/>
        <v/>
      </c>
      <c r="B2831" s="15" t="str">
        <f>IFERROR(INDEX('بيانات الاصناف'!C$2:C$9985,MATCH(C$3:C$99999,'بيانات الاصناف'!D$2:D$9985,0)),"")</f>
        <v/>
      </c>
      <c r="C2831" s="16"/>
      <c r="D2831" s="16"/>
      <c r="E2831" s="19" t="str">
        <f t="array" aca="1" ref="E2831" ca="1">IF($A2831="","",INDEX('بيانات الاصناف'!$E$2:$E$1000,LARGE(IF(('بيانات الاصناف'!$D$2:$D$1000=$C2831)*('بيانات الاصناف'!$A$2:$A$1000&lt;=$A2831),ROW($2:$1000)-1),1)))</f>
        <v/>
      </c>
      <c r="F2831" s="19"/>
      <c r="G2831" s="20"/>
      <c r="H2831" s="19" t="str">
        <f t="shared" si="133"/>
        <v/>
      </c>
      <c r="I2831" s="19" t="str">
        <f t="shared" si="134"/>
        <v/>
      </c>
    </row>
    <row r="2832" spans="1:9" s="3" customFormat="1" x14ac:dyDescent="0.25">
      <c r="A2832" s="32" t="str">
        <f t="shared" ca="1" si="132"/>
        <v/>
      </c>
      <c r="B2832" s="15" t="str">
        <f>IFERROR(INDEX('بيانات الاصناف'!C$2:C$9985,MATCH(C$3:C$99999,'بيانات الاصناف'!D$2:D$9985,0)),"")</f>
        <v/>
      </c>
      <c r="C2832" s="16"/>
      <c r="D2832" s="16"/>
      <c r="E2832" s="19" t="str">
        <f t="array" aca="1" ref="E2832" ca="1">IF($A2832="","",INDEX('بيانات الاصناف'!$E$2:$E$1000,LARGE(IF(('بيانات الاصناف'!$D$2:$D$1000=$C2832)*('بيانات الاصناف'!$A$2:$A$1000&lt;=$A2832),ROW($2:$1000)-1),1)))</f>
        <v/>
      </c>
      <c r="F2832" s="19"/>
      <c r="G2832" s="20"/>
      <c r="H2832" s="19" t="str">
        <f t="shared" si="133"/>
        <v/>
      </c>
      <c r="I2832" s="19" t="str">
        <f t="shared" si="134"/>
        <v/>
      </c>
    </row>
    <row r="2833" spans="1:9" s="3" customFormat="1" x14ac:dyDescent="0.25">
      <c r="A2833" s="32" t="str">
        <f t="shared" ca="1" si="132"/>
        <v/>
      </c>
      <c r="B2833" s="15" t="str">
        <f>IFERROR(INDEX('بيانات الاصناف'!C$2:C$9985,MATCH(C$3:C$99999,'بيانات الاصناف'!D$2:D$9985,0)),"")</f>
        <v/>
      </c>
      <c r="C2833" s="16"/>
      <c r="D2833" s="16"/>
      <c r="E2833" s="19" t="str">
        <f t="array" aca="1" ref="E2833" ca="1">IF($A2833="","",INDEX('بيانات الاصناف'!$E$2:$E$1000,LARGE(IF(('بيانات الاصناف'!$D$2:$D$1000=$C2833)*('بيانات الاصناف'!$A$2:$A$1000&lt;=$A2833),ROW($2:$1000)-1),1)))</f>
        <v/>
      </c>
      <c r="F2833" s="19"/>
      <c r="G2833" s="20"/>
      <c r="H2833" s="19" t="str">
        <f t="shared" si="133"/>
        <v/>
      </c>
      <c r="I2833" s="19" t="str">
        <f t="shared" si="134"/>
        <v/>
      </c>
    </row>
    <row r="2834" spans="1:9" s="3" customFormat="1" x14ac:dyDescent="0.25">
      <c r="A2834" s="32" t="str">
        <f t="shared" ca="1" si="132"/>
        <v/>
      </c>
      <c r="B2834" s="15" t="str">
        <f>IFERROR(INDEX('بيانات الاصناف'!C$2:C$9985,MATCH(C$3:C$99999,'بيانات الاصناف'!D$2:D$9985,0)),"")</f>
        <v/>
      </c>
      <c r="C2834" s="16"/>
      <c r="D2834" s="16"/>
      <c r="E2834" s="19" t="str">
        <f t="array" aca="1" ref="E2834" ca="1">IF($A2834="","",INDEX('بيانات الاصناف'!$E$2:$E$1000,LARGE(IF(('بيانات الاصناف'!$D$2:$D$1000=$C2834)*('بيانات الاصناف'!$A$2:$A$1000&lt;=$A2834),ROW($2:$1000)-1),1)))</f>
        <v/>
      </c>
      <c r="F2834" s="19"/>
      <c r="G2834" s="20"/>
      <c r="H2834" s="19" t="str">
        <f t="shared" si="133"/>
        <v/>
      </c>
      <c r="I2834" s="19" t="str">
        <f t="shared" si="134"/>
        <v/>
      </c>
    </row>
    <row r="2835" spans="1:9" s="3" customFormat="1" x14ac:dyDescent="0.25">
      <c r="A2835" s="32" t="str">
        <f t="shared" ca="1" si="132"/>
        <v/>
      </c>
      <c r="B2835" s="15" t="str">
        <f>IFERROR(INDEX('بيانات الاصناف'!C$2:C$9985,MATCH(C$3:C$99999,'بيانات الاصناف'!D$2:D$9985,0)),"")</f>
        <v/>
      </c>
      <c r="C2835" s="16"/>
      <c r="D2835" s="16"/>
      <c r="E2835" s="19" t="str">
        <f t="array" aca="1" ref="E2835" ca="1">IF($A2835="","",INDEX('بيانات الاصناف'!$E$2:$E$1000,LARGE(IF(('بيانات الاصناف'!$D$2:$D$1000=$C2835)*('بيانات الاصناف'!$A$2:$A$1000&lt;=$A2835),ROW($2:$1000)-1),1)))</f>
        <v/>
      </c>
      <c r="F2835" s="19"/>
      <c r="G2835" s="20"/>
      <c r="H2835" s="19" t="str">
        <f t="shared" si="133"/>
        <v/>
      </c>
      <c r="I2835" s="19" t="str">
        <f t="shared" si="134"/>
        <v/>
      </c>
    </row>
    <row r="2836" spans="1:9" s="3" customFormat="1" x14ac:dyDescent="0.25">
      <c r="A2836" s="32" t="str">
        <f t="shared" ca="1" si="132"/>
        <v/>
      </c>
      <c r="B2836" s="15" t="str">
        <f>IFERROR(INDEX('بيانات الاصناف'!C$2:C$9985,MATCH(C$3:C$99999,'بيانات الاصناف'!D$2:D$9985,0)),"")</f>
        <v/>
      </c>
      <c r="C2836" s="16"/>
      <c r="D2836" s="16"/>
      <c r="E2836" s="19" t="str">
        <f t="array" aca="1" ref="E2836" ca="1">IF($A2836="","",INDEX('بيانات الاصناف'!$E$2:$E$1000,LARGE(IF(('بيانات الاصناف'!$D$2:$D$1000=$C2836)*('بيانات الاصناف'!$A$2:$A$1000&lt;=$A2836),ROW($2:$1000)-1),1)))</f>
        <v/>
      </c>
      <c r="F2836" s="19"/>
      <c r="G2836" s="20"/>
      <c r="H2836" s="19" t="str">
        <f t="shared" si="133"/>
        <v/>
      </c>
      <c r="I2836" s="19" t="str">
        <f t="shared" si="134"/>
        <v/>
      </c>
    </row>
    <row r="2837" spans="1:9" s="3" customFormat="1" x14ac:dyDescent="0.25">
      <c r="A2837" s="32" t="str">
        <f t="shared" ca="1" si="132"/>
        <v/>
      </c>
      <c r="B2837" s="15" t="str">
        <f>IFERROR(INDEX('بيانات الاصناف'!C$2:C$9985,MATCH(C$3:C$99999,'بيانات الاصناف'!D$2:D$9985,0)),"")</f>
        <v/>
      </c>
      <c r="C2837" s="16"/>
      <c r="D2837" s="16"/>
      <c r="E2837" s="19" t="str">
        <f t="array" aca="1" ref="E2837" ca="1">IF($A2837="","",INDEX('بيانات الاصناف'!$E$2:$E$1000,LARGE(IF(('بيانات الاصناف'!$D$2:$D$1000=$C2837)*('بيانات الاصناف'!$A$2:$A$1000&lt;=$A2837),ROW($2:$1000)-1),1)))</f>
        <v/>
      </c>
      <c r="F2837" s="19"/>
      <c r="G2837" s="20"/>
      <c r="H2837" s="19" t="str">
        <f t="shared" si="133"/>
        <v/>
      </c>
      <c r="I2837" s="19" t="str">
        <f t="shared" si="134"/>
        <v/>
      </c>
    </row>
    <row r="2838" spans="1:9" s="3" customFormat="1" x14ac:dyDescent="0.25">
      <c r="A2838" s="32" t="str">
        <f t="shared" ca="1" si="132"/>
        <v/>
      </c>
      <c r="B2838" s="15" t="str">
        <f>IFERROR(INDEX('بيانات الاصناف'!C$2:C$9985,MATCH(C$3:C$99999,'بيانات الاصناف'!D$2:D$9985,0)),"")</f>
        <v/>
      </c>
      <c r="C2838" s="16"/>
      <c r="D2838" s="16"/>
      <c r="E2838" s="19" t="str">
        <f t="array" aca="1" ref="E2838" ca="1">IF($A2838="","",INDEX('بيانات الاصناف'!$E$2:$E$1000,LARGE(IF(('بيانات الاصناف'!$D$2:$D$1000=$C2838)*('بيانات الاصناف'!$A$2:$A$1000&lt;=$A2838),ROW($2:$1000)-1),1)))</f>
        <v/>
      </c>
      <c r="F2838" s="19"/>
      <c r="G2838" s="20"/>
      <c r="H2838" s="19" t="str">
        <f t="shared" si="133"/>
        <v/>
      </c>
      <c r="I2838" s="19" t="str">
        <f t="shared" si="134"/>
        <v/>
      </c>
    </row>
    <row r="2839" spans="1:9" s="3" customFormat="1" x14ac:dyDescent="0.25">
      <c r="A2839" s="32" t="str">
        <f t="shared" ca="1" si="132"/>
        <v/>
      </c>
      <c r="B2839" s="15" t="str">
        <f>IFERROR(INDEX('بيانات الاصناف'!C$2:C$9985,MATCH(C$3:C$99999,'بيانات الاصناف'!D$2:D$9985,0)),"")</f>
        <v/>
      </c>
      <c r="C2839" s="16"/>
      <c r="D2839" s="16"/>
      <c r="E2839" s="19" t="str">
        <f t="array" aca="1" ref="E2839" ca="1">IF($A2839="","",INDEX('بيانات الاصناف'!$E$2:$E$1000,LARGE(IF(('بيانات الاصناف'!$D$2:$D$1000=$C2839)*('بيانات الاصناف'!$A$2:$A$1000&lt;=$A2839),ROW($2:$1000)-1),1)))</f>
        <v/>
      </c>
      <c r="F2839" s="19"/>
      <c r="G2839" s="20"/>
      <c r="H2839" s="19" t="str">
        <f t="shared" si="133"/>
        <v/>
      </c>
      <c r="I2839" s="19" t="str">
        <f t="shared" si="134"/>
        <v/>
      </c>
    </row>
    <row r="2840" spans="1:9" s="3" customFormat="1" x14ac:dyDescent="0.25">
      <c r="A2840" s="32" t="str">
        <f t="shared" ca="1" si="132"/>
        <v/>
      </c>
      <c r="B2840" s="15" t="str">
        <f>IFERROR(INDEX('بيانات الاصناف'!C$2:C$9985,MATCH(C$3:C$99999,'بيانات الاصناف'!D$2:D$9985,0)),"")</f>
        <v/>
      </c>
      <c r="C2840" s="16"/>
      <c r="D2840" s="16"/>
      <c r="E2840" s="19" t="str">
        <f t="array" aca="1" ref="E2840" ca="1">IF($A2840="","",INDEX('بيانات الاصناف'!$E$2:$E$1000,LARGE(IF(('بيانات الاصناف'!$D$2:$D$1000=$C2840)*('بيانات الاصناف'!$A$2:$A$1000&lt;=$A2840),ROW($2:$1000)-1),1)))</f>
        <v/>
      </c>
      <c r="F2840" s="19"/>
      <c r="G2840" s="20"/>
      <c r="H2840" s="19" t="str">
        <f t="shared" si="133"/>
        <v/>
      </c>
      <c r="I2840" s="19" t="str">
        <f t="shared" si="134"/>
        <v/>
      </c>
    </row>
    <row r="2841" spans="1:9" s="3" customFormat="1" x14ac:dyDescent="0.25">
      <c r="A2841" s="32" t="str">
        <f t="shared" ca="1" si="132"/>
        <v/>
      </c>
      <c r="B2841" s="15" t="str">
        <f>IFERROR(INDEX('بيانات الاصناف'!C$2:C$9985,MATCH(C$3:C$99999,'بيانات الاصناف'!D$2:D$9985,0)),"")</f>
        <v/>
      </c>
      <c r="C2841" s="16"/>
      <c r="D2841" s="16"/>
      <c r="E2841" s="19" t="str">
        <f t="array" aca="1" ref="E2841" ca="1">IF($A2841="","",INDEX('بيانات الاصناف'!$E$2:$E$1000,LARGE(IF(('بيانات الاصناف'!$D$2:$D$1000=$C2841)*('بيانات الاصناف'!$A$2:$A$1000&lt;=$A2841),ROW($2:$1000)-1),1)))</f>
        <v/>
      </c>
      <c r="F2841" s="19"/>
      <c r="G2841" s="20"/>
      <c r="H2841" s="19" t="str">
        <f t="shared" si="133"/>
        <v/>
      </c>
      <c r="I2841" s="19" t="str">
        <f t="shared" si="134"/>
        <v/>
      </c>
    </row>
    <row r="2842" spans="1:9" s="3" customFormat="1" x14ac:dyDescent="0.25">
      <c r="A2842" s="32" t="str">
        <f t="shared" ca="1" si="132"/>
        <v/>
      </c>
      <c r="B2842" s="15" t="str">
        <f>IFERROR(INDEX('بيانات الاصناف'!C$2:C$9985,MATCH(C$3:C$99999,'بيانات الاصناف'!D$2:D$9985,0)),"")</f>
        <v/>
      </c>
      <c r="C2842" s="16"/>
      <c r="D2842" s="16"/>
      <c r="E2842" s="19" t="str">
        <f t="array" aca="1" ref="E2842" ca="1">IF($A2842="","",INDEX('بيانات الاصناف'!$E$2:$E$1000,LARGE(IF(('بيانات الاصناف'!$D$2:$D$1000=$C2842)*('بيانات الاصناف'!$A$2:$A$1000&lt;=$A2842),ROW($2:$1000)-1),1)))</f>
        <v/>
      </c>
      <c r="F2842" s="19"/>
      <c r="G2842" s="20"/>
      <c r="H2842" s="19" t="str">
        <f t="shared" si="133"/>
        <v/>
      </c>
      <c r="I2842" s="19" t="str">
        <f t="shared" si="134"/>
        <v/>
      </c>
    </row>
    <row r="2843" spans="1:9" s="3" customFormat="1" x14ac:dyDescent="0.25">
      <c r="A2843" s="32" t="str">
        <f t="shared" ca="1" si="132"/>
        <v/>
      </c>
      <c r="B2843" s="15" t="str">
        <f>IFERROR(INDEX('بيانات الاصناف'!C$2:C$9985,MATCH(C$3:C$99999,'بيانات الاصناف'!D$2:D$9985,0)),"")</f>
        <v/>
      </c>
      <c r="C2843" s="16"/>
      <c r="D2843" s="16"/>
      <c r="E2843" s="19" t="str">
        <f t="array" aca="1" ref="E2843" ca="1">IF($A2843="","",INDEX('بيانات الاصناف'!$E$2:$E$1000,LARGE(IF(('بيانات الاصناف'!$D$2:$D$1000=$C2843)*('بيانات الاصناف'!$A$2:$A$1000&lt;=$A2843),ROW($2:$1000)-1),1)))</f>
        <v/>
      </c>
      <c r="F2843" s="19"/>
      <c r="G2843" s="20"/>
      <c r="H2843" s="19" t="str">
        <f t="shared" si="133"/>
        <v/>
      </c>
      <c r="I2843" s="19" t="str">
        <f t="shared" si="134"/>
        <v/>
      </c>
    </row>
    <row r="2844" spans="1:9" s="3" customFormat="1" x14ac:dyDescent="0.25">
      <c r="A2844" s="32" t="str">
        <f t="shared" ca="1" si="132"/>
        <v/>
      </c>
      <c r="B2844" s="15" t="str">
        <f>IFERROR(INDEX('بيانات الاصناف'!C$2:C$9985,MATCH(C$3:C$99999,'بيانات الاصناف'!D$2:D$9985,0)),"")</f>
        <v/>
      </c>
      <c r="C2844" s="16"/>
      <c r="D2844" s="16"/>
      <c r="E2844" s="19" t="str">
        <f t="array" aca="1" ref="E2844" ca="1">IF($A2844="","",INDEX('بيانات الاصناف'!$E$2:$E$1000,LARGE(IF(('بيانات الاصناف'!$D$2:$D$1000=$C2844)*('بيانات الاصناف'!$A$2:$A$1000&lt;=$A2844),ROW($2:$1000)-1),1)))</f>
        <v/>
      </c>
      <c r="F2844" s="19"/>
      <c r="G2844" s="20"/>
      <c r="H2844" s="19" t="str">
        <f t="shared" si="133"/>
        <v/>
      </c>
      <c r="I2844" s="19" t="str">
        <f t="shared" si="134"/>
        <v/>
      </c>
    </row>
    <row r="2845" spans="1:9" s="3" customFormat="1" x14ac:dyDescent="0.25">
      <c r="A2845" s="32" t="str">
        <f t="shared" ca="1" si="132"/>
        <v/>
      </c>
      <c r="B2845" s="15" t="str">
        <f>IFERROR(INDEX('بيانات الاصناف'!C$2:C$9985,MATCH(C$3:C$99999,'بيانات الاصناف'!D$2:D$9985,0)),"")</f>
        <v/>
      </c>
      <c r="C2845" s="16"/>
      <c r="D2845" s="16"/>
      <c r="E2845" s="19" t="str">
        <f t="array" aca="1" ref="E2845" ca="1">IF($A2845="","",INDEX('بيانات الاصناف'!$E$2:$E$1000,LARGE(IF(('بيانات الاصناف'!$D$2:$D$1000=$C2845)*('بيانات الاصناف'!$A$2:$A$1000&lt;=$A2845),ROW($2:$1000)-1),1)))</f>
        <v/>
      </c>
      <c r="F2845" s="19"/>
      <c r="G2845" s="20"/>
      <c r="H2845" s="19" t="str">
        <f t="shared" si="133"/>
        <v/>
      </c>
      <c r="I2845" s="19" t="str">
        <f t="shared" si="134"/>
        <v/>
      </c>
    </row>
    <row r="2846" spans="1:9" s="3" customFormat="1" x14ac:dyDescent="0.25">
      <c r="A2846" s="32" t="str">
        <f t="shared" ca="1" si="132"/>
        <v/>
      </c>
      <c r="B2846" s="15" t="str">
        <f>IFERROR(INDEX('بيانات الاصناف'!C$2:C$9985,MATCH(C$3:C$99999,'بيانات الاصناف'!D$2:D$9985,0)),"")</f>
        <v/>
      </c>
      <c r="C2846" s="16"/>
      <c r="D2846" s="16"/>
      <c r="E2846" s="19" t="str">
        <f t="array" aca="1" ref="E2846" ca="1">IF($A2846="","",INDEX('بيانات الاصناف'!$E$2:$E$1000,LARGE(IF(('بيانات الاصناف'!$D$2:$D$1000=$C2846)*('بيانات الاصناف'!$A$2:$A$1000&lt;=$A2846),ROW($2:$1000)-1),1)))</f>
        <v/>
      </c>
      <c r="F2846" s="19"/>
      <c r="G2846" s="20"/>
      <c r="H2846" s="19" t="str">
        <f t="shared" si="133"/>
        <v/>
      </c>
      <c r="I2846" s="19" t="str">
        <f t="shared" si="134"/>
        <v/>
      </c>
    </row>
    <row r="2847" spans="1:9" s="3" customFormat="1" x14ac:dyDescent="0.25">
      <c r="A2847" s="32" t="str">
        <f t="shared" ca="1" si="132"/>
        <v/>
      </c>
      <c r="B2847" s="15" t="str">
        <f>IFERROR(INDEX('بيانات الاصناف'!C$2:C$9985,MATCH(C$3:C$99999,'بيانات الاصناف'!D$2:D$9985,0)),"")</f>
        <v/>
      </c>
      <c r="C2847" s="16"/>
      <c r="D2847" s="16"/>
      <c r="E2847" s="19" t="str">
        <f t="array" aca="1" ref="E2847" ca="1">IF($A2847="","",INDEX('بيانات الاصناف'!$E$2:$E$1000,LARGE(IF(('بيانات الاصناف'!$D$2:$D$1000=$C2847)*('بيانات الاصناف'!$A$2:$A$1000&lt;=$A2847),ROW($2:$1000)-1),1)))</f>
        <v/>
      </c>
      <c r="F2847" s="19"/>
      <c r="G2847" s="20"/>
      <c r="H2847" s="19" t="str">
        <f t="shared" si="133"/>
        <v/>
      </c>
      <c r="I2847" s="19" t="str">
        <f t="shared" si="134"/>
        <v/>
      </c>
    </row>
    <row r="2848" spans="1:9" s="3" customFormat="1" x14ac:dyDescent="0.25">
      <c r="A2848" s="32" t="str">
        <f t="shared" ca="1" si="132"/>
        <v/>
      </c>
      <c r="B2848" s="15" t="str">
        <f>IFERROR(INDEX('بيانات الاصناف'!C$2:C$9985,MATCH(C$3:C$99999,'بيانات الاصناف'!D$2:D$9985,0)),"")</f>
        <v/>
      </c>
      <c r="C2848" s="16"/>
      <c r="D2848" s="16"/>
      <c r="E2848" s="19" t="str">
        <f t="array" aca="1" ref="E2848" ca="1">IF($A2848="","",INDEX('بيانات الاصناف'!$E$2:$E$1000,LARGE(IF(('بيانات الاصناف'!$D$2:$D$1000=$C2848)*('بيانات الاصناف'!$A$2:$A$1000&lt;=$A2848),ROW($2:$1000)-1),1)))</f>
        <v/>
      </c>
      <c r="F2848" s="19"/>
      <c r="G2848" s="20"/>
      <c r="H2848" s="19" t="str">
        <f t="shared" si="133"/>
        <v/>
      </c>
      <c r="I2848" s="19" t="str">
        <f t="shared" si="134"/>
        <v/>
      </c>
    </row>
    <row r="2849" spans="1:9" s="3" customFormat="1" x14ac:dyDescent="0.25">
      <c r="A2849" s="32" t="str">
        <f t="shared" ca="1" si="132"/>
        <v/>
      </c>
      <c r="B2849" s="15" t="str">
        <f>IFERROR(INDEX('بيانات الاصناف'!C$2:C$9985,MATCH(C$3:C$99999,'بيانات الاصناف'!D$2:D$9985,0)),"")</f>
        <v/>
      </c>
      <c r="C2849" s="16"/>
      <c r="D2849" s="16"/>
      <c r="E2849" s="19" t="str">
        <f t="array" aca="1" ref="E2849" ca="1">IF($A2849="","",INDEX('بيانات الاصناف'!$E$2:$E$1000,LARGE(IF(('بيانات الاصناف'!$D$2:$D$1000=$C2849)*('بيانات الاصناف'!$A$2:$A$1000&lt;=$A2849),ROW($2:$1000)-1),1)))</f>
        <v/>
      </c>
      <c r="F2849" s="19"/>
      <c r="G2849" s="20"/>
      <c r="H2849" s="19" t="str">
        <f t="shared" si="133"/>
        <v/>
      </c>
      <c r="I2849" s="19" t="str">
        <f t="shared" si="134"/>
        <v/>
      </c>
    </row>
    <row r="2850" spans="1:9" s="3" customFormat="1" x14ac:dyDescent="0.25">
      <c r="A2850" s="32" t="str">
        <f t="shared" ca="1" si="132"/>
        <v/>
      </c>
      <c r="B2850" s="15" t="str">
        <f>IFERROR(INDEX('بيانات الاصناف'!C$2:C$9985,MATCH(C$3:C$99999,'بيانات الاصناف'!D$2:D$9985,0)),"")</f>
        <v/>
      </c>
      <c r="C2850" s="16"/>
      <c r="D2850" s="16"/>
      <c r="E2850" s="19" t="str">
        <f t="array" aca="1" ref="E2850" ca="1">IF($A2850="","",INDEX('بيانات الاصناف'!$E$2:$E$1000,LARGE(IF(('بيانات الاصناف'!$D$2:$D$1000=$C2850)*('بيانات الاصناف'!$A$2:$A$1000&lt;=$A2850),ROW($2:$1000)-1),1)))</f>
        <v/>
      </c>
      <c r="F2850" s="19"/>
      <c r="G2850" s="20"/>
      <c r="H2850" s="19" t="str">
        <f t="shared" si="133"/>
        <v/>
      </c>
      <c r="I2850" s="19" t="str">
        <f t="shared" si="134"/>
        <v/>
      </c>
    </row>
    <row r="2851" spans="1:9" s="3" customFormat="1" x14ac:dyDescent="0.25">
      <c r="A2851" s="32" t="str">
        <f t="shared" ca="1" si="132"/>
        <v/>
      </c>
      <c r="B2851" s="15" t="str">
        <f>IFERROR(INDEX('بيانات الاصناف'!C$2:C$9985,MATCH(C$3:C$99999,'بيانات الاصناف'!D$2:D$9985,0)),"")</f>
        <v/>
      </c>
      <c r="C2851" s="16"/>
      <c r="D2851" s="16"/>
      <c r="E2851" s="19" t="str">
        <f t="array" aca="1" ref="E2851" ca="1">IF($A2851="","",INDEX('بيانات الاصناف'!$E$2:$E$1000,LARGE(IF(('بيانات الاصناف'!$D$2:$D$1000=$C2851)*('بيانات الاصناف'!$A$2:$A$1000&lt;=$A2851),ROW($2:$1000)-1),1)))</f>
        <v/>
      </c>
      <c r="F2851" s="19"/>
      <c r="G2851" s="20"/>
      <c r="H2851" s="19" t="str">
        <f t="shared" si="133"/>
        <v/>
      </c>
      <c r="I2851" s="19" t="str">
        <f t="shared" si="134"/>
        <v/>
      </c>
    </row>
    <row r="2852" spans="1:9" s="3" customFormat="1" x14ac:dyDescent="0.25">
      <c r="A2852" s="32" t="str">
        <f t="shared" ca="1" si="132"/>
        <v/>
      </c>
      <c r="B2852" s="15" t="str">
        <f>IFERROR(INDEX('بيانات الاصناف'!C$2:C$9985,MATCH(C$3:C$99999,'بيانات الاصناف'!D$2:D$9985,0)),"")</f>
        <v/>
      </c>
      <c r="C2852" s="16"/>
      <c r="D2852" s="16"/>
      <c r="E2852" s="19" t="str">
        <f t="array" aca="1" ref="E2852" ca="1">IF($A2852="","",INDEX('بيانات الاصناف'!$E$2:$E$1000,LARGE(IF(('بيانات الاصناف'!$D$2:$D$1000=$C2852)*('بيانات الاصناف'!$A$2:$A$1000&lt;=$A2852),ROW($2:$1000)-1),1)))</f>
        <v/>
      </c>
      <c r="F2852" s="19"/>
      <c r="G2852" s="20"/>
      <c r="H2852" s="19" t="str">
        <f t="shared" si="133"/>
        <v/>
      </c>
      <c r="I2852" s="19" t="str">
        <f t="shared" si="134"/>
        <v/>
      </c>
    </row>
    <row r="2853" spans="1:9" s="3" customFormat="1" x14ac:dyDescent="0.25">
      <c r="A2853" s="32" t="str">
        <f t="shared" ca="1" si="132"/>
        <v/>
      </c>
      <c r="B2853" s="15" t="str">
        <f>IFERROR(INDEX('بيانات الاصناف'!C$2:C$9985,MATCH(C$3:C$99999,'بيانات الاصناف'!D$2:D$9985,0)),"")</f>
        <v/>
      </c>
      <c r="C2853" s="16"/>
      <c r="D2853" s="16"/>
      <c r="E2853" s="19" t="str">
        <f t="array" aca="1" ref="E2853" ca="1">IF($A2853="","",INDEX('بيانات الاصناف'!$E$2:$E$1000,LARGE(IF(('بيانات الاصناف'!$D$2:$D$1000=$C2853)*('بيانات الاصناف'!$A$2:$A$1000&lt;=$A2853),ROW($2:$1000)-1),1)))</f>
        <v/>
      </c>
      <c r="F2853" s="19"/>
      <c r="G2853" s="20"/>
      <c r="H2853" s="19" t="str">
        <f t="shared" si="133"/>
        <v/>
      </c>
      <c r="I2853" s="19" t="str">
        <f t="shared" si="134"/>
        <v/>
      </c>
    </row>
    <row r="2854" spans="1:9" s="3" customFormat="1" x14ac:dyDescent="0.25">
      <c r="A2854" s="32" t="str">
        <f t="shared" ca="1" si="132"/>
        <v/>
      </c>
      <c r="B2854" s="15" t="str">
        <f>IFERROR(INDEX('بيانات الاصناف'!C$2:C$9985,MATCH(C$3:C$99999,'بيانات الاصناف'!D$2:D$9985,0)),"")</f>
        <v/>
      </c>
      <c r="C2854" s="16"/>
      <c r="D2854" s="16"/>
      <c r="E2854" s="19" t="str">
        <f t="array" aca="1" ref="E2854" ca="1">IF($A2854="","",INDEX('بيانات الاصناف'!$E$2:$E$1000,LARGE(IF(('بيانات الاصناف'!$D$2:$D$1000=$C2854)*('بيانات الاصناف'!$A$2:$A$1000&lt;=$A2854),ROW($2:$1000)-1),1)))</f>
        <v/>
      </c>
      <c r="F2854" s="19"/>
      <c r="G2854" s="20"/>
      <c r="H2854" s="19" t="str">
        <f t="shared" si="133"/>
        <v/>
      </c>
      <c r="I2854" s="19" t="str">
        <f t="shared" si="134"/>
        <v/>
      </c>
    </row>
    <row r="2855" spans="1:9" s="3" customFormat="1" x14ac:dyDescent="0.25">
      <c r="A2855" s="32" t="str">
        <f t="shared" ca="1" si="132"/>
        <v/>
      </c>
      <c r="B2855" s="15" t="str">
        <f>IFERROR(INDEX('بيانات الاصناف'!C$2:C$9985,MATCH(C$3:C$99999,'بيانات الاصناف'!D$2:D$9985,0)),"")</f>
        <v/>
      </c>
      <c r="C2855" s="16"/>
      <c r="D2855" s="16"/>
      <c r="E2855" s="19" t="str">
        <f t="array" aca="1" ref="E2855" ca="1">IF($A2855="","",INDEX('بيانات الاصناف'!$E$2:$E$1000,LARGE(IF(('بيانات الاصناف'!$D$2:$D$1000=$C2855)*('بيانات الاصناف'!$A$2:$A$1000&lt;=$A2855),ROW($2:$1000)-1),1)))</f>
        <v/>
      </c>
      <c r="F2855" s="19"/>
      <c r="G2855" s="20"/>
      <c r="H2855" s="19" t="str">
        <f t="shared" si="133"/>
        <v/>
      </c>
      <c r="I2855" s="19" t="str">
        <f t="shared" si="134"/>
        <v/>
      </c>
    </row>
    <row r="2856" spans="1:9" s="3" customFormat="1" x14ac:dyDescent="0.25">
      <c r="A2856" s="32" t="str">
        <f t="shared" ca="1" si="132"/>
        <v/>
      </c>
      <c r="B2856" s="15" t="str">
        <f>IFERROR(INDEX('بيانات الاصناف'!C$2:C$9985,MATCH(C$3:C$99999,'بيانات الاصناف'!D$2:D$9985,0)),"")</f>
        <v/>
      </c>
      <c r="C2856" s="16"/>
      <c r="D2856" s="16"/>
      <c r="E2856" s="19" t="str">
        <f t="array" aca="1" ref="E2856" ca="1">IF($A2856="","",INDEX('بيانات الاصناف'!$E$2:$E$1000,LARGE(IF(('بيانات الاصناف'!$D$2:$D$1000=$C2856)*('بيانات الاصناف'!$A$2:$A$1000&lt;=$A2856),ROW($2:$1000)-1),1)))</f>
        <v/>
      </c>
      <c r="F2856" s="19"/>
      <c r="G2856" s="20"/>
      <c r="H2856" s="19" t="str">
        <f t="shared" si="133"/>
        <v/>
      </c>
      <c r="I2856" s="19" t="str">
        <f t="shared" si="134"/>
        <v/>
      </c>
    </row>
    <row r="2857" spans="1:9" s="3" customFormat="1" x14ac:dyDescent="0.25">
      <c r="A2857" s="32" t="str">
        <f t="shared" ca="1" si="132"/>
        <v/>
      </c>
      <c r="B2857" s="15" t="str">
        <f>IFERROR(INDEX('بيانات الاصناف'!C$2:C$9985,MATCH(C$3:C$99999,'بيانات الاصناف'!D$2:D$9985,0)),"")</f>
        <v/>
      </c>
      <c r="C2857" s="16"/>
      <c r="D2857" s="16"/>
      <c r="E2857" s="19" t="str">
        <f t="array" aca="1" ref="E2857" ca="1">IF($A2857="","",INDEX('بيانات الاصناف'!$E$2:$E$1000,LARGE(IF(('بيانات الاصناف'!$D$2:$D$1000=$C2857)*('بيانات الاصناف'!$A$2:$A$1000&lt;=$A2857),ROW($2:$1000)-1),1)))</f>
        <v/>
      </c>
      <c r="F2857" s="19"/>
      <c r="G2857" s="20"/>
      <c r="H2857" s="19" t="str">
        <f t="shared" si="133"/>
        <v/>
      </c>
      <c r="I2857" s="19" t="str">
        <f t="shared" si="134"/>
        <v/>
      </c>
    </row>
    <row r="2858" spans="1:9" s="3" customFormat="1" x14ac:dyDescent="0.25">
      <c r="A2858" s="32" t="str">
        <f t="shared" ca="1" si="132"/>
        <v/>
      </c>
      <c r="B2858" s="15" t="str">
        <f>IFERROR(INDEX('بيانات الاصناف'!C$2:C$9985,MATCH(C$3:C$99999,'بيانات الاصناف'!D$2:D$9985,0)),"")</f>
        <v/>
      </c>
      <c r="C2858" s="16"/>
      <c r="D2858" s="16"/>
      <c r="E2858" s="19" t="str">
        <f t="array" aca="1" ref="E2858" ca="1">IF($A2858="","",INDEX('بيانات الاصناف'!$E$2:$E$1000,LARGE(IF(('بيانات الاصناف'!$D$2:$D$1000=$C2858)*('بيانات الاصناف'!$A$2:$A$1000&lt;=$A2858),ROW($2:$1000)-1),1)))</f>
        <v/>
      </c>
      <c r="F2858" s="19"/>
      <c r="G2858" s="20"/>
      <c r="H2858" s="19" t="str">
        <f t="shared" si="133"/>
        <v/>
      </c>
      <c r="I2858" s="19" t="str">
        <f t="shared" si="134"/>
        <v/>
      </c>
    </row>
    <row r="2859" spans="1:9" s="3" customFormat="1" x14ac:dyDescent="0.25">
      <c r="A2859" s="32" t="str">
        <f t="shared" ca="1" si="132"/>
        <v/>
      </c>
      <c r="B2859" s="15" t="str">
        <f>IFERROR(INDEX('بيانات الاصناف'!C$2:C$9985,MATCH(C$3:C$99999,'بيانات الاصناف'!D$2:D$9985,0)),"")</f>
        <v/>
      </c>
      <c r="C2859" s="16"/>
      <c r="D2859" s="16"/>
      <c r="E2859" s="19" t="str">
        <f t="array" aca="1" ref="E2859" ca="1">IF($A2859="","",INDEX('بيانات الاصناف'!$E$2:$E$1000,LARGE(IF(('بيانات الاصناف'!$D$2:$D$1000=$C2859)*('بيانات الاصناف'!$A$2:$A$1000&lt;=$A2859),ROW($2:$1000)-1),1)))</f>
        <v/>
      </c>
      <c r="F2859" s="19"/>
      <c r="G2859" s="20"/>
      <c r="H2859" s="19" t="str">
        <f t="shared" si="133"/>
        <v/>
      </c>
      <c r="I2859" s="19" t="str">
        <f t="shared" si="134"/>
        <v/>
      </c>
    </row>
    <row r="2860" spans="1:9" s="3" customFormat="1" x14ac:dyDescent="0.25">
      <c r="A2860" s="32" t="str">
        <f t="shared" ca="1" si="132"/>
        <v/>
      </c>
      <c r="B2860" s="15" t="str">
        <f>IFERROR(INDEX('بيانات الاصناف'!C$2:C$9985,MATCH(C$3:C$99999,'بيانات الاصناف'!D$2:D$9985,0)),"")</f>
        <v/>
      </c>
      <c r="C2860" s="16"/>
      <c r="D2860" s="16"/>
      <c r="E2860" s="19" t="str">
        <f t="array" aca="1" ref="E2860" ca="1">IF($A2860="","",INDEX('بيانات الاصناف'!$E$2:$E$1000,LARGE(IF(('بيانات الاصناف'!$D$2:$D$1000=$C2860)*('بيانات الاصناف'!$A$2:$A$1000&lt;=$A2860),ROW($2:$1000)-1),1)))</f>
        <v/>
      </c>
      <c r="F2860" s="19"/>
      <c r="G2860" s="20"/>
      <c r="H2860" s="19" t="str">
        <f t="shared" si="133"/>
        <v/>
      </c>
      <c r="I2860" s="19" t="str">
        <f t="shared" si="134"/>
        <v/>
      </c>
    </row>
    <row r="2861" spans="1:9" s="3" customFormat="1" x14ac:dyDescent="0.25">
      <c r="A2861" s="32" t="str">
        <f t="shared" ca="1" si="132"/>
        <v/>
      </c>
      <c r="B2861" s="15" t="str">
        <f>IFERROR(INDEX('بيانات الاصناف'!C$2:C$9985,MATCH(C$3:C$99999,'بيانات الاصناف'!D$2:D$9985,0)),"")</f>
        <v/>
      </c>
      <c r="C2861" s="16"/>
      <c r="D2861" s="16"/>
      <c r="E2861" s="19" t="str">
        <f t="array" aca="1" ref="E2861" ca="1">IF($A2861="","",INDEX('بيانات الاصناف'!$E$2:$E$1000,LARGE(IF(('بيانات الاصناف'!$D$2:$D$1000=$C2861)*('بيانات الاصناف'!$A$2:$A$1000&lt;=$A2861),ROW($2:$1000)-1),1)))</f>
        <v/>
      </c>
      <c r="F2861" s="19"/>
      <c r="G2861" s="20"/>
      <c r="H2861" s="19" t="str">
        <f t="shared" si="133"/>
        <v/>
      </c>
      <c r="I2861" s="19" t="str">
        <f t="shared" si="134"/>
        <v/>
      </c>
    </row>
    <row r="2862" spans="1:9" s="3" customFormat="1" x14ac:dyDescent="0.25">
      <c r="A2862" s="32" t="str">
        <f t="shared" ca="1" si="132"/>
        <v/>
      </c>
      <c r="B2862" s="15" t="str">
        <f>IFERROR(INDEX('بيانات الاصناف'!C$2:C$9985,MATCH(C$3:C$99999,'بيانات الاصناف'!D$2:D$9985,0)),"")</f>
        <v/>
      </c>
      <c r="C2862" s="16"/>
      <c r="D2862" s="16"/>
      <c r="E2862" s="19" t="str">
        <f t="array" aca="1" ref="E2862" ca="1">IF($A2862="","",INDEX('بيانات الاصناف'!$E$2:$E$1000,LARGE(IF(('بيانات الاصناف'!$D$2:$D$1000=$C2862)*('بيانات الاصناف'!$A$2:$A$1000&lt;=$A2862),ROW($2:$1000)-1),1)))</f>
        <v/>
      </c>
      <c r="F2862" s="19"/>
      <c r="G2862" s="20"/>
      <c r="H2862" s="19" t="str">
        <f t="shared" si="133"/>
        <v/>
      </c>
      <c r="I2862" s="19" t="str">
        <f t="shared" si="134"/>
        <v/>
      </c>
    </row>
    <row r="2863" spans="1:9" s="3" customFormat="1" x14ac:dyDescent="0.25">
      <c r="A2863" s="32" t="str">
        <f t="shared" ca="1" si="132"/>
        <v/>
      </c>
      <c r="B2863" s="15" t="str">
        <f>IFERROR(INDEX('بيانات الاصناف'!C$2:C$9985,MATCH(C$3:C$99999,'بيانات الاصناف'!D$2:D$9985,0)),"")</f>
        <v/>
      </c>
      <c r="C2863" s="16"/>
      <c r="D2863" s="16"/>
      <c r="E2863" s="19" t="str">
        <f t="array" aca="1" ref="E2863" ca="1">IF($A2863="","",INDEX('بيانات الاصناف'!$E$2:$E$1000,LARGE(IF(('بيانات الاصناف'!$D$2:$D$1000=$C2863)*('بيانات الاصناف'!$A$2:$A$1000&lt;=$A2863),ROW($2:$1000)-1),1)))</f>
        <v/>
      </c>
      <c r="F2863" s="19"/>
      <c r="G2863" s="20"/>
      <c r="H2863" s="19" t="str">
        <f t="shared" si="133"/>
        <v/>
      </c>
      <c r="I2863" s="19" t="str">
        <f t="shared" si="134"/>
        <v/>
      </c>
    </row>
    <row r="2864" spans="1:9" s="3" customFormat="1" x14ac:dyDescent="0.25">
      <c r="A2864" s="32" t="str">
        <f t="shared" ca="1" si="132"/>
        <v/>
      </c>
      <c r="B2864" s="15" t="str">
        <f>IFERROR(INDEX('بيانات الاصناف'!C$2:C$9985,MATCH(C$3:C$99999,'بيانات الاصناف'!D$2:D$9985,0)),"")</f>
        <v/>
      </c>
      <c r="C2864" s="16"/>
      <c r="D2864" s="16"/>
      <c r="E2864" s="19" t="str">
        <f t="array" aca="1" ref="E2864" ca="1">IF($A2864="","",INDEX('بيانات الاصناف'!$E$2:$E$1000,LARGE(IF(('بيانات الاصناف'!$D$2:$D$1000=$C2864)*('بيانات الاصناف'!$A$2:$A$1000&lt;=$A2864),ROW($2:$1000)-1),1)))</f>
        <v/>
      </c>
      <c r="F2864" s="19"/>
      <c r="G2864" s="20"/>
      <c r="H2864" s="19" t="str">
        <f t="shared" si="133"/>
        <v/>
      </c>
      <c r="I2864" s="19" t="str">
        <f t="shared" si="134"/>
        <v/>
      </c>
    </row>
    <row r="2865" spans="1:9" s="3" customFormat="1" x14ac:dyDescent="0.25">
      <c r="A2865" s="32" t="str">
        <f t="shared" ca="1" si="132"/>
        <v/>
      </c>
      <c r="B2865" s="15" t="str">
        <f>IFERROR(INDEX('بيانات الاصناف'!C$2:C$9985,MATCH(C$3:C$99999,'بيانات الاصناف'!D$2:D$9985,0)),"")</f>
        <v/>
      </c>
      <c r="C2865" s="16"/>
      <c r="D2865" s="16"/>
      <c r="E2865" s="19" t="str">
        <f t="array" aca="1" ref="E2865" ca="1">IF($A2865="","",INDEX('بيانات الاصناف'!$E$2:$E$1000,LARGE(IF(('بيانات الاصناف'!$D$2:$D$1000=$C2865)*('بيانات الاصناف'!$A$2:$A$1000&lt;=$A2865),ROW($2:$1000)-1),1)))</f>
        <v/>
      </c>
      <c r="F2865" s="19"/>
      <c r="G2865" s="20"/>
      <c r="H2865" s="19" t="str">
        <f t="shared" si="133"/>
        <v/>
      </c>
      <c r="I2865" s="19" t="str">
        <f t="shared" si="134"/>
        <v/>
      </c>
    </row>
    <row r="2866" spans="1:9" s="3" customFormat="1" x14ac:dyDescent="0.25">
      <c r="A2866" s="32" t="str">
        <f t="shared" ca="1" si="132"/>
        <v/>
      </c>
      <c r="B2866" s="15" t="str">
        <f>IFERROR(INDEX('بيانات الاصناف'!C$2:C$9985,MATCH(C$3:C$99999,'بيانات الاصناف'!D$2:D$9985,0)),"")</f>
        <v/>
      </c>
      <c r="C2866" s="16"/>
      <c r="D2866" s="16"/>
      <c r="E2866" s="19" t="str">
        <f t="array" aca="1" ref="E2866" ca="1">IF($A2866="","",INDEX('بيانات الاصناف'!$E$2:$E$1000,LARGE(IF(('بيانات الاصناف'!$D$2:$D$1000=$C2866)*('بيانات الاصناف'!$A$2:$A$1000&lt;=$A2866),ROW($2:$1000)-1),1)))</f>
        <v/>
      </c>
      <c r="F2866" s="19"/>
      <c r="G2866" s="20"/>
      <c r="H2866" s="19" t="str">
        <f t="shared" si="133"/>
        <v/>
      </c>
      <c r="I2866" s="19" t="str">
        <f t="shared" si="134"/>
        <v/>
      </c>
    </row>
    <row r="2867" spans="1:9" s="3" customFormat="1" x14ac:dyDescent="0.25">
      <c r="A2867" s="32" t="str">
        <f t="shared" ca="1" si="132"/>
        <v/>
      </c>
      <c r="B2867" s="15" t="str">
        <f>IFERROR(INDEX('بيانات الاصناف'!C$2:C$9985,MATCH(C$3:C$99999,'بيانات الاصناف'!D$2:D$9985,0)),"")</f>
        <v/>
      </c>
      <c r="C2867" s="16"/>
      <c r="D2867" s="16"/>
      <c r="E2867" s="19" t="str">
        <f t="array" aca="1" ref="E2867" ca="1">IF($A2867="","",INDEX('بيانات الاصناف'!$E$2:$E$1000,LARGE(IF(('بيانات الاصناف'!$D$2:$D$1000=$C2867)*('بيانات الاصناف'!$A$2:$A$1000&lt;=$A2867),ROW($2:$1000)-1),1)))</f>
        <v/>
      </c>
      <c r="F2867" s="19"/>
      <c r="G2867" s="20"/>
      <c r="H2867" s="19" t="str">
        <f t="shared" si="133"/>
        <v/>
      </c>
      <c r="I2867" s="19" t="str">
        <f t="shared" si="134"/>
        <v/>
      </c>
    </row>
    <row r="2868" spans="1:9" s="3" customFormat="1" x14ac:dyDescent="0.25">
      <c r="A2868" s="32" t="str">
        <f t="shared" ca="1" si="132"/>
        <v/>
      </c>
      <c r="B2868" s="15" t="str">
        <f>IFERROR(INDEX('بيانات الاصناف'!C$2:C$9985,MATCH(C$3:C$99999,'بيانات الاصناف'!D$2:D$9985,0)),"")</f>
        <v/>
      </c>
      <c r="C2868" s="16"/>
      <c r="D2868" s="16"/>
      <c r="E2868" s="19" t="str">
        <f t="array" aca="1" ref="E2868" ca="1">IF($A2868="","",INDEX('بيانات الاصناف'!$E$2:$E$1000,LARGE(IF(('بيانات الاصناف'!$D$2:$D$1000=$C2868)*('بيانات الاصناف'!$A$2:$A$1000&lt;=$A2868),ROW($2:$1000)-1),1)))</f>
        <v/>
      </c>
      <c r="F2868" s="19"/>
      <c r="G2868" s="20"/>
      <c r="H2868" s="19" t="str">
        <f t="shared" si="133"/>
        <v/>
      </c>
      <c r="I2868" s="19" t="str">
        <f t="shared" si="134"/>
        <v/>
      </c>
    </row>
    <row r="2869" spans="1:9" s="3" customFormat="1" x14ac:dyDescent="0.25">
      <c r="A2869" s="32" t="str">
        <f t="shared" ca="1" si="132"/>
        <v/>
      </c>
      <c r="B2869" s="15" t="str">
        <f>IFERROR(INDEX('بيانات الاصناف'!C$2:C$9985,MATCH(C$3:C$99999,'بيانات الاصناف'!D$2:D$9985,0)),"")</f>
        <v/>
      </c>
      <c r="C2869" s="16"/>
      <c r="D2869" s="16"/>
      <c r="E2869" s="19" t="str">
        <f t="array" aca="1" ref="E2869" ca="1">IF($A2869="","",INDEX('بيانات الاصناف'!$E$2:$E$1000,LARGE(IF(('بيانات الاصناف'!$D$2:$D$1000=$C2869)*('بيانات الاصناف'!$A$2:$A$1000&lt;=$A2869),ROW($2:$1000)-1),1)))</f>
        <v/>
      </c>
      <c r="F2869" s="19"/>
      <c r="G2869" s="20"/>
      <c r="H2869" s="19" t="str">
        <f t="shared" si="133"/>
        <v/>
      </c>
      <c r="I2869" s="19" t="str">
        <f t="shared" si="134"/>
        <v/>
      </c>
    </row>
    <row r="2870" spans="1:9" s="3" customFormat="1" x14ac:dyDescent="0.25">
      <c r="A2870" s="32" t="str">
        <f t="shared" ca="1" si="132"/>
        <v/>
      </c>
      <c r="B2870" s="15" t="str">
        <f>IFERROR(INDEX('بيانات الاصناف'!C$2:C$9985,MATCH(C$3:C$99999,'بيانات الاصناف'!D$2:D$9985,0)),"")</f>
        <v/>
      </c>
      <c r="C2870" s="16"/>
      <c r="D2870" s="16"/>
      <c r="E2870" s="19" t="str">
        <f t="array" aca="1" ref="E2870" ca="1">IF($A2870="","",INDEX('بيانات الاصناف'!$E$2:$E$1000,LARGE(IF(('بيانات الاصناف'!$D$2:$D$1000=$C2870)*('بيانات الاصناف'!$A$2:$A$1000&lt;=$A2870),ROW($2:$1000)-1),1)))</f>
        <v/>
      </c>
      <c r="F2870" s="19"/>
      <c r="G2870" s="20"/>
      <c r="H2870" s="19" t="str">
        <f t="shared" si="133"/>
        <v/>
      </c>
      <c r="I2870" s="19" t="str">
        <f t="shared" si="134"/>
        <v/>
      </c>
    </row>
    <row r="2871" spans="1:9" s="3" customFormat="1" x14ac:dyDescent="0.25">
      <c r="A2871" s="32" t="str">
        <f t="shared" ca="1" si="132"/>
        <v/>
      </c>
      <c r="B2871" s="15" t="str">
        <f>IFERROR(INDEX('بيانات الاصناف'!C$2:C$9985,MATCH(C$3:C$99999,'بيانات الاصناف'!D$2:D$9985,0)),"")</f>
        <v/>
      </c>
      <c r="C2871" s="16"/>
      <c r="D2871" s="16"/>
      <c r="E2871" s="19" t="str">
        <f t="array" aca="1" ref="E2871" ca="1">IF($A2871="","",INDEX('بيانات الاصناف'!$E$2:$E$1000,LARGE(IF(('بيانات الاصناف'!$D$2:$D$1000=$C2871)*('بيانات الاصناف'!$A$2:$A$1000&lt;=$A2871),ROW($2:$1000)-1),1)))</f>
        <v/>
      </c>
      <c r="F2871" s="19"/>
      <c r="G2871" s="20"/>
      <c r="H2871" s="19" t="str">
        <f t="shared" si="133"/>
        <v/>
      </c>
      <c r="I2871" s="19" t="str">
        <f t="shared" si="134"/>
        <v/>
      </c>
    </row>
    <row r="2872" spans="1:9" s="3" customFormat="1" x14ac:dyDescent="0.25">
      <c r="A2872" s="32" t="str">
        <f t="shared" ca="1" si="132"/>
        <v/>
      </c>
      <c r="B2872" s="15" t="str">
        <f>IFERROR(INDEX('بيانات الاصناف'!C$2:C$9985,MATCH(C$3:C$99999,'بيانات الاصناف'!D$2:D$9985,0)),"")</f>
        <v/>
      </c>
      <c r="C2872" s="16"/>
      <c r="D2872" s="16"/>
      <c r="E2872" s="19" t="str">
        <f t="array" aca="1" ref="E2872" ca="1">IF($A2872="","",INDEX('بيانات الاصناف'!$E$2:$E$1000,LARGE(IF(('بيانات الاصناف'!$D$2:$D$1000=$C2872)*('بيانات الاصناف'!$A$2:$A$1000&lt;=$A2872),ROW($2:$1000)-1),1)))</f>
        <v/>
      </c>
      <c r="F2872" s="19"/>
      <c r="G2872" s="20"/>
      <c r="H2872" s="19" t="str">
        <f t="shared" si="133"/>
        <v/>
      </c>
      <c r="I2872" s="19" t="str">
        <f t="shared" si="134"/>
        <v/>
      </c>
    </row>
    <row r="2873" spans="1:9" s="3" customFormat="1" x14ac:dyDescent="0.25">
      <c r="A2873" s="32" t="str">
        <f t="shared" ca="1" si="132"/>
        <v/>
      </c>
      <c r="B2873" s="15" t="str">
        <f>IFERROR(INDEX('بيانات الاصناف'!C$2:C$9985,MATCH(C$3:C$99999,'بيانات الاصناف'!D$2:D$9985,0)),"")</f>
        <v/>
      </c>
      <c r="C2873" s="16"/>
      <c r="D2873" s="16"/>
      <c r="E2873" s="19" t="str">
        <f t="array" aca="1" ref="E2873" ca="1">IF($A2873="","",INDEX('بيانات الاصناف'!$E$2:$E$1000,LARGE(IF(('بيانات الاصناف'!$D$2:$D$1000=$C2873)*('بيانات الاصناف'!$A$2:$A$1000&lt;=$A2873),ROW($2:$1000)-1),1)))</f>
        <v/>
      </c>
      <c r="F2873" s="19"/>
      <c r="G2873" s="20"/>
      <c r="H2873" s="19" t="str">
        <f t="shared" si="133"/>
        <v/>
      </c>
      <c r="I2873" s="19" t="str">
        <f t="shared" si="134"/>
        <v/>
      </c>
    </row>
    <row r="2874" spans="1:9" s="3" customFormat="1" x14ac:dyDescent="0.25">
      <c r="A2874" s="32" t="str">
        <f t="shared" ca="1" si="132"/>
        <v/>
      </c>
      <c r="B2874" s="15" t="str">
        <f>IFERROR(INDEX('بيانات الاصناف'!C$2:C$9985,MATCH(C$3:C$99999,'بيانات الاصناف'!D$2:D$9985,0)),"")</f>
        <v/>
      </c>
      <c r="C2874" s="16"/>
      <c r="D2874" s="16"/>
      <c r="E2874" s="19" t="str">
        <f t="array" aca="1" ref="E2874" ca="1">IF($A2874="","",INDEX('بيانات الاصناف'!$E$2:$E$1000,LARGE(IF(('بيانات الاصناف'!$D$2:$D$1000=$C2874)*('بيانات الاصناف'!$A$2:$A$1000&lt;=$A2874),ROW($2:$1000)-1),1)))</f>
        <v/>
      </c>
      <c r="F2874" s="19"/>
      <c r="G2874" s="20"/>
      <c r="H2874" s="19" t="str">
        <f t="shared" si="133"/>
        <v/>
      </c>
      <c r="I2874" s="19" t="str">
        <f t="shared" si="134"/>
        <v/>
      </c>
    </row>
    <row r="2875" spans="1:9" s="3" customFormat="1" x14ac:dyDescent="0.25">
      <c r="A2875" s="32" t="str">
        <f t="shared" ca="1" si="132"/>
        <v/>
      </c>
      <c r="B2875" s="15" t="str">
        <f>IFERROR(INDEX('بيانات الاصناف'!C$2:C$9985,MATCH(C$3:C$99999,'بيانات الاصناف'!D$2:D$9985,0)),"")</f>
        <v/>
      </c>
      <c r="C2875" s="16"/>
      <c r="D2875" s="16"/>
      <c r="E2875" s="19" t="str">
        <f t="array" aca="1" ref="E2875" ca="1">IF($A2875="","",INDEX('بيانات الاصناف'!$E$2:$E$1000,LARGE(IF(('بيانات الاصناف'!$D$2:$D$1000=$C2875)*('بيانات الاصناف'!$A$2:$A$1000&lt;=$A2875),ROW($2:$1000)-1),1)))</f>
        <v/>
      </c>
      <c r="F2875" s="19"/>
      <c r="G2875" s="20"/>
      <c r="H2875" s="19" t="str">
        <f t="shared" si="133"/>
        <v/>
      </c>
      <c r="I2875" s="19" t="str">
        <f t="shared" si="134"/>
        <v/>
      </c>
    </row>
    <row r="2876" spans="1:9" s="3" customFormat="1" x14ac:dyDescent="0.25">
      <c r="A2876" s="32" t="str">
        <f t="shared" ca="1" si="132"/>
        <v/>
      </c>
      <c r="B2876" s="15" t="str">
        <f>IFERROR(INDEX('بيانات الاصناف'!C$2:C$9985,MATCH(C$3:C$99999,'بيانات الاصناف'!D$2:D$9985,0)),"")</f>
        <v/>
      </c>
      <c r="C2876" s="16"/>
      <c r="D2876" s="16"/>
      <c r="E2876" s="19" t="str">
        <f t="array" aca="1" ref="E2876" ca="1">IF($A2876="","",INDEX('بيانات الاصناف'!$E$2:$E$1000,LARGE(IF(('بيانات الاصناف'!$D$2:$D$1000=$C2876)*('بيانات الاصناف'!$A$2:$A$1000&lt;=$A2876),ROW($2:$1000)-1),1)))</f>
        <v/>
      </c>
      <c r="F2876" s="19"/>
      <c r="G2876" s="20"/>
      <c r="H2876" s="19" t="str">
        <f t="shared" si="133"/>
        <v/>
      </c>
      <c r="I2876" s="19" t="str">
        <f t="shared" si="134"/>
        <v/>
      </c>
    </row>
    <row r="2877" spans="1:9" s="3" customFormat="1" x14ac:dyDescent="0.25">
      <c r="A2877" s="32" t="str">
        <f t="shared" ca="1" si="132"/>
        <v/>
      </c>
      <c r="B2877" s="15" t="str">
        <f>IFERROR(INDEX('بيانات الاصناف'!C$2:C$9985,MATCH(C$3:C$99999,'بيانات الاصناف'!D$2:D$9985,0)),"")</f>
        <v/>
      </c>
      <c r="C2877" s="16"/>
      <c r="D2877" s="16"/>
      <c r="E2877" s="19" t="str">
        <f t="array" aca="1" ref="E2877" ca="1">IF($A2877="","",INDEX('بيانات الاصناف'!$E$2:$E$1000,LARGE(IF(('بيانات الاصناف'!$D$2:$D$1000=$C2877)*('بيانات الاصناف'!$A$2:$A$1000&lt;=$A2877),ROW($2:$1000)-1),1)))</f>
        <v/>
      </c>
      <c r="F2877" s="19"/>
      <c r="G2877" s="20"/>
      <c r="H2877" s="19" t="str">
        <f t="shared" si="133"/>
        <v/>
      </c>
      <c r="I2877" s="19" t="str">
        <f t="shared" si="134"/>
        <v/>
      </c>
    </row>
    <row r="2878" spans="1:9" s="3" customFormat="1" x14ac:dyDescent="0.25">
      <c r="A2878" s="32" t="str">
        <f t="shared" ca="1" si="132"/>
        <v/>
      </c>
      <c r="B2878" s="15" t="str">
        <f>IFERROR(INDEX('بيانات الاصناف'!C$2:C$9985,MATCH(C$3:C$99999,'بيانات الاصناف'!D$2:D$9985,0)),"")</f>
        <v/>
      </c>
      <c r="C2878" s="16"/>
      <c r="D2878" s="16"/>
      <c r="E2878" s="19" t="str">
        <f t="array" aca="1" ref="E2878" ca="1">IF($A2878="","",INDEX('بيانات الاصناف'!$E$2:$E$1000,LARGE(IF(('بيانات الاصناف'!$D$2:$D$1000=$C2878)*('بيانات الاصناف'!$A$2:$A$1000&lt;=$A2878),ROW($2:$1000)-1),1)))</f>
        <v/>
      </c>
      <c r="F2878" s="19"/>
      <c r="G2878" s="20"/>
      <c r="H2878" s="19" t="str">
        <f t="shared" si="133"/>
        <v/>
      </c>
      <c r="I2878" s="19" t="str">
        <f t="shared" si="134"/>
        <v/>
      </c>
    </row>
    <row r="2879" spans="1:9" s="3" customFormat="1" x14ac:dyDescent="0.25">
      <c r="A2879" s="32" t="str">
        <f t="shared" ca="1" si="132"/>
        <v/>
      </c>
      <c r="B2879" s="15" t="str">
        <f>IFERROR(INDEX('بيانات الاصناف'!C$2:C$9985,MATCH(C$3:C$99999,'بيانات الاصناف'!D$2:D$9985,0)),"")</f>
        <v/>
      </c>
      <c r="C2879" s="16"/>
      <c r="D2879" s="16"/>
      <c r="E2879" s="19" t="str">
        <f t="array" aca="1" ref="E2879" ca="1">IF($A2879="","",INDEX('بيانات الاصناف'!$E$2:$E$1000,LARGE(IF(('بيانات الاصناف'!$D$2:$D$1000=$C2879)*('بيانات الاصناف'!$A$2:$A$1000&lt;=$A2879),ROW($2:$1000)-1),1)))</f>
        <v/>
      </c>
      <c r="F2879" s="19"/>
      <c r="G2879" s="20"/>
      <c r="H2879" s="19" t="str">
        <f t="shared" si="133"/>
        <v/>
      </c>
      <c r="I2879" s="19" t="str">
        <f t="shared" si="134"/>
        <v/>
      </c>
    </row>
    <row r="2880" spans="1:9" s="3" customFormat="1" x14ac:dyDescent="0.25">
      <c r="A2880" s="32" t="str">
        <f t="shared" ca="1" si="132"/>
        <v/>
      </c>
      <c r="B2880" s="15" t="str">
        <f>IFERROR(INDEX('بيانات الاصناف'!C$2:C$9985,MATCH(C$3:C$99999,'بيانات الاصناف'!D$2:D$9985,0)),"")</f>
        <v/>
      </c>
      <c r="C2880" s="16"/>
      <c r="D2880" s="16"/>
      <c r="E2880" s="19" t="str">
        <f t="array" aca="1" ref="E2880" ca="1">IF($A2880="","",INDEX('بيانات الاصناف'!$E$2:$E$1000,LARGE(IF(('بيانات الاصناف'!$D$2:$D$1000=$C2880)*('بيانات الاصناف'!$A$2:$A$1000&lt;=$A2880),ROW($2:$1000)-1),1)))</f>
        <v/>
      </c>
      <c r="F2880" s="19"/>
      <c r="G2880" s="20"/>
      <c r="H2880" s="19" t="str">
        <f t="shared" si="133"/>
        <v/>
      </c>
      <c r="I2880" s="19" t="str">
        <f t="shared" si="134"/>
        <v/>
      </c>
    </row>
    <row r="2881" spans="1:9" s="3" customFormat="1" x14ac:dyDescent="0.25">
      <c r="A2881" s="32" t="str">
        <f t="shared" ca="1" si="132"/>
        <v/>
      </c>
      <c r="B2881" s="15" t="str">
        <f>IFERROR(INDEX('بيانات الاصناف'!C$2:C$9985,MATCH(C$3:C$99999,'بيانات الاصناف'!D$2:D$9985,0)),"")</f>
        <v/>
      </c>
      <c r="C2881" s="16"/>
      <c r="D2881" s="16"/>
      <c r="E2881" s="19" t="str">
        <f t="array" aca="1" ref="E2881" ca="1">IF($A2881="","",INDEX('بيانات الاصناف'!$E$2:$E$1000,LARGE(IF(('بيانات الاصناف'!$D$2:$D$1000=$C2881)*('بيانات الاصناف'!$A$2:$A$1000&lt;=$A2881),ROW($2:$1000)-1),1)))</f>
        <v/>
      </c>
      <c r="F2881" s="19"/>
      <c r="G2881" s="20"/>
      <c r="H2881" s="19" t="str">
        <f t="shared" si="133"/>
        <v/>
      </c>
      <c r="I2881" s="19" t="str">
        <f t="shared" si="134"/>
        <v/>
      </c>
    </row>
    <row r="2882" spans="1:9" s="3" customFormat="1" x14ac:dyDescent="0.25">
      <c r="A2882" s="32" t="str">
        <f t="shared" ca="1" si="132"/>
        <v/>
      </c>
      <c r="B2882" s="15" t="str">
        <f>IFERROR(INDEX('بيانات الاصناف'!C$2:C$9985,MATCH(C$3:C$99999,'بيانات الاصناف'!D$2:D$9985,0)),"")</f>
        <v/>
      </c>
      <c r="C2882" s="16"/>
      <c r="D2882" s="16"/>
      <c r="E2882" s="19" t="str">
        <f t="array" aca="1" ref="E2882" ca="1">IF($A2882="","",INDEX('بيانات الاصناف'!$E$2:$E$1000,LARGE(IF(('بيانات الاصناف'!$D$2:$D$1000=$C2882)*('بيانات الاصناف'!$A$2:$A$1000&lt;=$A2882),ROW($2:$1000)-1),1)))</f>
        <v/>
      </c>
      <c r="F2882" s="19"/>
      <c r="G2882" s="20"/>
      <c r="H2882" s="19" t="str">
        <f t="shared" si="133"/>
        <v/>
      </c>
      <c r="I2882" s="19" t="str">
        <f t="shared" si="134"/>
        <v/>
      </c>
    </row>
    <row r="2883" spans="1:9" s="3" customFormat="1" x14ac:dyDescent="0.25">
      <c r="A2883" s="32" t="str">
        <f t="shared" ref="A2883:A2946" ca="1" si="135">IF(B2883="","",IF(A2883="",TODAY(),A2883))</f>
        <v/>
      </c>
      <c r="B2883" s="15" t="str">
        <f>IFERROR(INDEX('بيانات الاصناف'!C$2:C$9985,MATCH(C$3:C$99999,'بيانات الاصناف'!D$2:D$9985,0)),"")</f>
        <v/>
      </c>
      <c r="C2883" s="16"/>
      <c r="D2883" s="16"/>
      <c r="E2883" s="19" t="str">
        <f t="array" aca="1" ref="E2883" ca="1">IF($A2883="","",INDEX('بيانات الاصناف'!$E$2:$E$1000,LARGE(IF(('بيانات الاصناف'!$D$2:$D$1000=$C2883)*('بيانات الاصناف'!$A$2:$A$1000&lt;=$A2883),ROW($2:$1000)-1),1)))</f>
        <v/>
      </c>
      <c r="F2883" s="19"/>
      <c r="G2883" s="20"/>
      <c r="H2883" s="19" t="str">
        <f t="shared" ref="H2883:H2946" si="136">IF(B2883&lt;&gt;"",E2883+G2883/D2883,"")</f>
        <v/>
      </c>
      <c r="I2883" s="19" t="str">
        <f t="shared" ref="I2883:I2946" si="137">IF(B2883&lt;&gt;"",H2883*D2883,"")</f>
        <v/>
      </c>
    </row>
    <row r="2884" spans="1:9" s="3" customFormat="1" x14ac:dyDescent="0.25">
      <c r="A2884" s="32" t="str">
        <f t="shared" ca="1" si="135"/>
        <v/>
      </c>
      <c r="B2884" s="15" t="str">
        <f>IFERROR(INDEX('بيانات الاصناف'!C$2:C$9985,MATCH(C$3:C$99999,'بيانات الاصناف'!D$2:D$9985,0)),"")</f>
        <v/>
      </c>
      <c r="C2884" s="16"/>
      <c r="D2884" s="16"/>
      <c r="E2884" s="19" t="str">
        <f t="array" aca="1" ref="E2884" ca="1">IF($A2884="","",INDEX('بيانات الاصناف'!$E$2:$E$1000,LARGE(IF(('بيانات الاصناف'!$D$2:$D$1000=$C2884)*('بيانات الاصناف'!$A$2:$A$1000&lt;=$A2884),ROW($2:$1000)-1),1)))</f>
        <v/>
      </c>
      <c r="F2884" s="19"/>
      <c r="G2884" s="20"/>
      <c r="H2884" s="19" t="str">
        <f t="shared" si="136"/>
        <v/>
      </c>
      <c r="I2884" s="19" t="str">
        <f t="shared" si="137"/>
        <v/>
      </c>
    </row>
    <row r="2885" spans="1:9" s="3" customFormat="1" x14ac:dyDescent="0.25">
      <c r="A2885" s="32" t="str">
        <f t="shared" ca="1" si="135"/>
        <v/>
      </c>
      <c r="B2885" s="15" t="str">
        <f>IFERROR(INDEX('بيانات الاصناف'!C$2:C$9985,MATCH(C$3:C$99999,'بيانات الاصناف'!D$2:D$9985,0)),"")</f>
        <v/>
      </c>
      <c r="C2885" s="16"/>
      <c r="D2885" s="16"/>
      <c r="E2885" s="19" t="str">
        <f t="array" aca="1" ref="E2885" ca="1">IF($A2885="","",INDEX('بيانات الاصناف'!$E$2:$E$1000,LARGE(IF(('بيانات الاصناف'!$D$2:$D$1000=$C2885)*('بيانات الاصناف'!$A$2:$A$1000&lt;=$A2885),ROW($2:$1000)-1),1)))</f>
        <v/>
      </c>
      <c r="F2885" s="19"/>
      <c r="G2885" s="20"/>
      <c r="H2885" s="19" t="str">
        <f t="shared" si="136"/>
        <v/>
      </c>
      <c r="I2885" s="19" t="str">
        <f t="shared" si="137"/>
        <v/>
      </c>
    </row>
    <row r="2886" spans="1:9" s="3" customFormat="1" x14ac:dyDescent="0.25">
      <c r="A2886" s="32" t="str">
        <f t="shared" ca="1" si="135"/>
        <v/>
      </c>
      <c r="B2886" s="15" t="str">
        <f>IFERROR(INDEX('بيانات الاصناف'!C$2:C$9985,MATCH(C$3:C$99999,'بيانات الاصناف'!D$2:D$9985,0)),"")</f>
        <v/>
      </c>
      <c r="C2886" s="16"/>
      <c r="D2886" s="16"/>
      <c r="E2886" s="19" t="str">
        <f t="array" aca="1" ref="E2886" ca="1">IF($A2886="","",INDEX('بيانات الاصناف'!$E$2:$E$1000,LARGE(IF(('بيانات الاصناف'!$D$2:$D$1000=$C2886)*('بيانات الاصناف'!$A$2:$A$1000&lt;=$A2886),ROW($2:$1000)-1),1)))</f>
        <v/>
      </c>
      <c r="F2886" s="19"/>
      <c r="G2886" s="20"/>
      <c r="H2886" s="19" t="str">
        <f t="shared" si="136"/>
        <v/>
      </c>
      <c r="I2886" s="19" t="str">
        <f t="shared" si="137"/>
        <v/>
      </c>
    </row>
    <row r="2887" spans="1:9" s="3" customFormat="1" x14ac:dyDescent="0.25">
      <c r="A2887" s="32" t="str">
        <f t="shared" ca="1" si="135"/>
        <v/>
      </c>
      <c r="B2887" s="15" t="str">
        <f>IFERROR(INDEX('بيانات الاصناف'!C$2:C$9985,MATCH(C$3:C$99999,'بيانات الاصناف'!D$2:D$9985,0)),"")</f>
        <v/>
      </c>
      <c r="C2887" s="16"/>
      <c r="D2887" s="16"/>
      <c r="E2887" s="19" t="str">
        <f t="array" aca="1" ref="E2887" ca="1">IF($A2887="","",INDEX('بيانات الاصناف'!$E$2:$E$1000,LARGE(IF(('بيانات الاصناف'!$D$2:$D$1000=$C2887)*('بيانات الاصناف'!$A$2:$A$1000&lt;=$A2887),ROW($2:$1000)-1),1)))</f>
        <v/>
      </c>
      <c r="F2887" s="19"/>
      <c r="G2887" s="20"/>
      <c r="H2887" s="19" t="str">
        <f t="shared" si="136"/>
        <v/>
      </c>
      <c r="I2887" s="19" t="str">
        <f t="shared" si="137"/>
        <v/>
      </c>
    </row>
    <row r="2888" spans="1:9" s="3" customFormat="1" x14ac:dyDescent="0.25">
      <c r="A2888" s="32" t="str">
        <f t="shared" ca="1" si="135"/>
        <v/>
      </c>
      <c r="B2888" s="15" t="str">
        <f>IFERROR(INDEX('بيانات الاصناف'!C$2:C$9985,MATCH(C$3:C$99999,'بيانات الاصناف'!D$2:D$9985,0)),"")</f>
        <v/>
      </c>
      <c r="C2888" s="16"/>
      <c r="D2888" s="16"/>
      <c r="E2888" s="19" t="str">
        <f t="array" aca="1" ref="E2888" ca="1">IF($A2888="","",INDEX('بيانات الاصناف'!$E$2:$E$1000,LARGE(IF(('بيانات الاصناف'!$D$2:$D$1000=$C2888)*('بيانات الاصناف'!$A$2:$A$1000&lt;=$A2888),ROW($2:$1000)-1),1)))</f>
        <v/>
      </c>
      <c r="F2888" s="19"/>
      <c r="G2888" s="20"/>
      <c r="H2888" s="19" t="str">
        <f t="shared" si="136"/>
        <v/>
      </c>
      <c r="I2888" s="19" t="str">
        <f t="shared" si="137"/>
        <v/>
      </c>
    </row>
    <row r="2889" spans="1:9" s="3" customFormat="1" x14ac:dyDescent="0.25">
      <c r="A2889" s="32" t="str">
        <f t="shared" ca="1" si="135"/>
        <v/>
      </c>
      <c r="B2889" s="15" t="str">
        <f>IFERROR(INDEX('بيانات الاصناف'!C$2:C$9985,MATCH(C$3:C$99999,'بيانات الاصناف'!D$2:D$9985,0)),"")</f>
        <v/>
      </c>
      <c r="C2889" s="16"/>
      <c r="D2889" s="16"/>
      <c r="E2889" s="19" t="str">
        <f t="array" aca="1" ref="E2889" ca="1">IF($A2889="","",INDEX('بيانات الاصناف'!$E$2:$E$1000,LARGE(IF(('بيانات الاصناف'!$D$2:$D$1000=$C2889)*('بيانات الاصناف'!$A$2:$A$1000&lt;=$A2889),ROW($2:$1000)-1),1)))</f>
        <v/>
      </c>
      <c r="F2889" s="19"/>
      <c r="G2889" s="20"/>
      <c r="H2889" s="19" t="str">
        <f t="shared" si="136"/>
        <v/>
      </c>
      <c r="I2889" s="19" t="str">
        <f t="shared" si="137"/>
        <v/>
      </c>
    </row>
    <row r="2890" spans="1:9" s="3" customFormat="1" x14ac:dyDescent="0.25">
      <c r="A2890" s="32" t="str">
        <f t="shared" ca="1" si="135"/>
        <v/>
      </c>
      <c r="B2890" s="15" t="str">
        <f>IFERROR(INDEX('بيانات الاصناف'!C$2:C$9985,MATCH(C$3:C$99999,'بيانات الاصناف'!D$2:D$9985,0)),"")</f>
        <v/>
      </c>
      <c r="C2890" s="16"/>
      <c r="D2890" s="16"/>
      <c r="E2890" s="19" t="str">
        <f t="array" aca="1" ref="E2890" ca="1">IF($A2890="","",INDEX('بيانات الاصناف'!$E$2:$E$1000,LARGE(IF(('بيانات الاصناف'!$D$2:$D$1000=$C2890)*('بيانات الاصناف'!$A$2:$A$1000&lt;=$A2890),ROW($2:$1000)-1),1)))</f>
        <v/>
      </c>
      <c r="F2890" s="19"/>
      <c r="G2890" s="20"/>
      <c r="H2890" s="19" t="str">
        <f t="shared" si="136"/>
        <v/>
      </c>
      <c r="I2890" s="19" t="str">
        <f t="shared" si="137"/>
        <v/>
      </c>
    </row>
    <row r="2891" spans="1:9" s="3" customFormat="1" x14ac:dyDescent="0.25">
      <c r="A2891" s="32" t="str">
        <f t="shared" ca="1" si="135"/>
        <v/>
      </c>
      <c r="B2891" s="15" t="str">
        <f>IFERROR(INDEX('بيانات الاصناف'!C$2:C$9985,MATCH(C$3:C$99999,'بيانات الاصناف'!D$2:D$9985,0)),"")</f>
        <v/>
      </c>
      <c r="C2891" s="16"/>
      <c r="D2891" s="16"/>
      <c r="E2891" s="19" t="str">
        <f t="array" aca="1" ref="E2891" ca="1">IF($A2891="","",INDEX('بيانات الاصناف'!$E$2:$E$1000,LARGE(IF(('بيانات الاصناف'!$D$2:$D$1000=$C2891)*('بيانات الاصناف'!$A$2:$A$1000&lt;=$A2891),ROW($2:$1000)-1),1)))</f>
        <v/>
      </c>
      <c r="F2891" s="19"/>
      <c r="G2891" s="20"/>
      <c r="H2891" s="19" t="str">
        <f t="shared" si="136"/>
        <v/>
      </c>
      <c r="I2891" s="19" t="str">
        <f t="shared" si="137"/>
        <v/>
      </c>
    </row>
    <row r="2892" spans="1:9" s="3" customFormat="1" x14ac:dyDescent="0.25">
      <c r="A2892" s="32" t="str">
        <f t="shared" ca="1" si="135"/>
        <v/>
      </c>
      <c r="B2892" s="15" t="str">
        <f>IFERROR(INDEX('بيانات الاصناف'!C$2:C$9985,MATCH(C$3:C$99999,'بيانات الاصناف'!D$2:D$9985,0)),"")</f>
        <v/>
      </c>
      <c r="C2892" s="16"/>
      <c r="D2892" s="16"/>
      <c r="E2892" s="19" t="str">
        <f t="array" aca="1" ref="E2892" ca="1">IF($A2892="","",INDEX('بيانات الاصناف'!$E$2:$E$1000,LARGE(IF(('بيانات الاصناف'!$D$2:$D$1000=$C2892)*('بيانات الاصناف'!$A$2:$A$1000&lt;=$A2892),ROW($2:$1000)-1),1)))</f>
        <v/>
      </c>
      <c r="F2892" s="19"/>
      <c r="G2892" s="20"/>
      <c r="H2892" s="19" t="str">
        <f t="shared" si="136"/>
        <v/>
      </c>
      <c r="I2892" s="19" t="str">
        <f t="shared" si="137"/>
        <v/>
      </c>
    </row>
    <row r="2893" spans="1:9" s="3" customFormat="1" x14ac:dyDescent="0.25">
      <c r="A2893" s="32" t="str">
        <f t="shared" ca="1" si="135"/>
        <v/>
      </c>
      <c r="B2893" s="15" t="str">
        <f>IFERROR(INDEX('بيانات الاصناف'!C$2:C$9985,MATCH(C$3:C$99999,'بيانات الاصناف'!D$2:D$9985,0)),"")</f>
        <v/>
      </c>
      <c r="C2893" s="16"/>
      <c r="D2893" s="16"/>
      <c r="E2893" s="19" t="str">
        <f t="array" aca="1" ref="E2893" ca="1">IF($A2893="","",INDEX('بيانات الاصناف'!$E$2:$E$1000,LARGE(IF(('بيانات الاصناف'!$D$2:$D$1000=$C2893)*('بيانات الاصناف'!$A$2:$A$1000&lt;=$A2893),ROW($2:$1000)-1),1)))</f>
        <v/>
      </c>
      <c r="F2893" s="19"/>
      <c r="G2893" s="20"/>
      <c r="H2893" s="19" t="str">
        <f t="shared" si="136"/>
        <v/>
      </c>
      <c r="I2893" s="19" t="str">
        <f t="shared" si="137"/>
        <v/>
      </c>
    </row>
    <row r="2894" spans="1:9" s="3" customFormat="1" x14ac:dyDescent="0.25">
      <c r="A2894" s="32" t="str">
        <f t="shared" ca="1" si="135"/>
        <v/>
      </c>
      <c r="B2894" s="15" t="str">
        <f>IFERROR(INDEX('بيانات الاصناف'!C$2:C$9985,MATCH(C$3:C$99999,'بيانات الاصناف'!D$2:D$9985,0)),"")</f>
        <v/>
      </c>
      <c r="C2894" s="16"/>
      <c r="D2894" s="16"/>
      <c r="E2894" s="19" t="str">
        <f t="array" aca="1" ref="E2894" ca="1">IF($A2894="","",INDEX('بيانات الاصناف'!$E$2:$E$1000,LARGE(IF(('بيانات الاصناف'!$D$2:$D$1000=$C2894)*('بيانات الاصناف'!$A$2:$A$1000&lt;=$A2894),ROW($2:$1000)-1),1)))</f>
        <v/>
      </c>
      <c r="F2894" s="19"/>
      <c r="G2894" s="20"/>
      <c r="H2894" s="19" t="str">
        <f t="shared" si="136"/>
        <v/>
      </c>
      <c r="I2894" s="19" t="str">
        <f t="shared" si="137"/>
        <v/>
      </c>
    </row>
    <row r="2895" spans="1:9" s="3" customFormat="1" x14ac:dyDescent="0.25">
      <c r="A2895" s="32" t="str">
        <f t="shared" ca="1" si="135"/>
        <v/>
      </c>
      <c r="B2895" s="15" t="str">
        <f>IFERROR(INDEX('بيانات الاصناف'!C$2:C$9985,MATCH(C$3:C$99999,'بيانات الاصناف'!D$2:D$9985,0)),"")</f>
        <v/>
      </c>
      <c r="C2895" s="16"/>
      <c r="D2895" s="16"/>
      <c r="E2895" s="19" t="str">
        <f t="array" aca="1" ref="E2895" ca="1">IF($A2895="","",INDEX('بيانات الاصناف'!$E$2:$E$1000,LARGE(IF(('بيانات الاصناف'!$D$2:$D$1000=$C2895)*('بيانات الاصناف'!$A$2:$A$1000&lt;=$A2895),ROW($2:$1000)-1),1)))</f>
        <v/>
      </c>
      <c r="F2895" s="19"/>
      <c r="G2895" s="20"/>
      <c r="H2895" s="19" t="str">
        <f t="shared" si="136"/>
        <v/>
      </c>
      <c r="I2895" s="19" t="str">
        <f t="shared" si="137"/>
        <v/>
      </c>
    </row>
    <row r="2896" spans="1:9" s="3" customFormat="1" x14ac:dyDescent="0.25">
      <c r="A2896" s="32" t="str">
        <f t="shared" ca="1" si="135"/>
        <v/>
      </c>
      <c r="B2896" s="15" t="str">
        <f>IFERROR(INDEX('بيانات الاصناف'!C$2:C$9985,MATCH(C$3:C$99999,'بيانات الاصناف'!D$2:D$9985,0)),"")</f>
        <v/>
      </c>
      <c r="C2896" s="16"/>
      <c r="D2896" s="16"/>
      <c r="E2896" s="19" t="str">
        <f t="array" aca="1" ref="E2896" ca="1">IF($A2896="","",INDEX('بيانات الاصناف'!$E$2:$E$1000,LARGE(IF(('بيانات الاصناف'!$D$2:$D$1000=$C2896)*('بيانات الاصناف'!$A$2:$A$1000&lt;=$A2896),ROW($2:$1000)-1),1)))</f>
        <v/>
      </c>
      <c r="F2896" s="19"/>
      <c r="G2896" s="20"/>
      <c r="H2896" s="19" t="str">
        <f t="shared" si="136"/>
        <v/>
      </c>
      <c r="I2896" s="19" t="str">
        <f t="shared" si="137"/>
        <v/>
      </c>
    </row>
    <row r="2897" spans="1:9" s="3" customFormat="1" x14ac:dyDescent="0.25">
      <c r="A2897" s="32" t="str">
        <f t="shared" ca="1" si="135"/>
        <v/>
      </c>
      <c r="B2897" s="15" t="str">
        <f>IFERROR(INDEX('بيانات الاصناف'!C$2:C$9985,MATCH(C$3:C$99999,'بيانات الاصناف'!D$2:D$9985,0)),"")</f>
        <v/>
      </c>
      <c r="C2897" s="16"/>
      <c r="D2897" s="16"/>
      <c r="E2897" s="19" t="str">
        <f t="array" aca="1" ref="E2897" ca="1">IF($A2897="","",INDEX('بيانات الاصناف'!$E$2:$E$1000,LARGE(IF(('بيانات الاصناف'!$D$2:$D$1000=$C2897)*('بيانات الاصناف'!$A$2:$A$1000&lt;=$A2897),ROW($2:$1000)-1),1)))</f>
        <v/>
      </c>
      <c r="F2897" s="19"/>
      <c r="G2897" s="20"/>
      <c r="H2897" s="19" t="str">
        <f t="shared" si="136"/>
        <v/>
      </c>
      <c r="I2897" s="19" t="str">
        <f t="shared" si="137"/>
        <v/>
      </c>
    </row>
    <row r="2898" spans="1:9" s="3" customFormat="1" x14ac:dyDescent="0.25">
      <c r="A2898" s="32" t="str">
        <f t="shared" ca="1" si="135"/>
        <v/>
      </c>
      <c r="B2898" s="15" t="str">
        <f>IFERROR(INDEX('بيانات الاصناف'!C$2:C$9985,MATCH(C$3:C$99999,'بيانات الاصناف'!D$2:D$9985,0)),"")</f>
        <v/>
      </c>
      <c r="C2898" s="16"/>
      <c r="D2898" s="16"/>
      <c r="E2898" s="19" t="str">
        <f t="array" aca="1" ref="E2898" ca="1">IF($A2898="","",INDEX('بيانات الاصناف'!$E$2:$E$1000,LARGE(IF(('بيانات الاصناف'!$D$2:$D$1000=$C2898)*('بيانات الاصناف'!$A$2:$A$1000&lt;=$A2898),ROW($2:$1000)-1),1)))</f>
        <v/>
      </c>
      <c r="F2898" s="19"/>
      <c r="G2898" s="20"/>
      <c r="H2898" s="19" t="str">
        <f t="shared" si="136"/>
        <v/>
      </c>
      <c r="I2898" s="19" t="str">
        <f t="shared" si="137"/>
        <v/>
      </c>
    </row>
    <row r="2899" spans="1:9" s="3" customFormat="1" x14ac:dyDescent="0.25">
      <c r="A2899" s="32" t="str">
        <f t="shared" ca="1" si="135"/>
        <v/>
      </c>
      <c r="B2899" s="15" t="str">
        <f>IFERROR(INDEX('بيانات الاصناف'!C$2:C$9985,MATCH(C$3:C$99999,'بيانات الاصناف'!D$2:D$9985,0)),"")</f>
        <v/>
      </c>
      <c r="C2899" s="16"/>
      <c r="D2899" s="16"/>
      <c r="E2899" s="19" t="str">
        <f t="array" aca="1" ref="E2899" ca="1">IF($A2899="","",INDEX('بيانات الاصناف'!$E$2:$E$1000,LARGE(IF(('بيانات الاصناف'!$D$2:$D$1000=$C2899)*('بيانات الاصناف'!$A$2:$A$1000&lt;=$A2899),ROW($2:$1000)-1),1)))</f>
        <v/>
      </c>
      <c r="F2899" s="19"/>
      <c r="G2899" s="20"/>
      <c r="H2899" s="19" t="str">
        <f t="shared" si="136"/>
        <v/>
      </c>
      <c r="I2899" s="19" t="str">
        <f t="shared" si="137"/>
        <v/>
      </c>
    </row>
    <row r="2900" spans="1:9" s="3" customFormat="1" x14ac:dyDescent="0.25">
      <c r="A2900" s="32" t="str">
        <f t="shared" ca="1" si="135"/>
        <v/>
      </c>
      <c r="B2900" s="15" t="str">
        <f>IFERROR(INDEX('بيانات الاصناف'!C$2:C$9985,MATCH(C$3:C$99999,'بيانات الاصناف'!D$2:D$9985,0)),"")</f>
        <v/>
      </c>
      <c r="C2900" s="16"/>
      <c r="D2900" s="16"/>
      <c r="E2900" s="19" t="str">
        <f t="array" aca="1" ref="E2900" ca="1">IF($A2900="","",INDEX('بيانات الاصناف'!$E$2:$E$1000,LARGE(IF(('بيانات الاصناف'!$D$2:$D$1000=$C2900)*('بيانات الاصناف'!$A$2:$A$1000&lt;=$A2900),ROW($2:$1000)-1),1)))</f>
        <v/>
      </c>
      <c r="F2900" s="19"/>
      <c r="G2900" s="20"/>
      <c r="H2900" s="19" t="str">
        <f t="shared" si="136"/>
        <v/>
      </c>
      <c r="I2900" s="19" t="str">
        <f t="shared" si="137"/>
        <v/>
      </c>
    </row>
    <row r="2901" spans="1:9" s="3" customFormat="1" x14ac:dyDescent="0.25">
      <c r="A2901" s="32" t="str">
        <f t="shared" ca="1" si="135"/>
        <v/>
      </c>
      <c r="B2901" s="15" t="str">
        <f>IFERROR(INDEX('بيانات الاصناف'!C$2:C$9985,MATCH(C$3:C$99999,'بيانات الاصناف'!D$2:D$9985,0)),"")</f>
        <v/>
      </c>
      <c r="C2901" s="16"/>
      <c r="D2901" s="16"/>
      <c r="E2901" s="19" t="str">
        <f t="array" aca="1" ref="E2901" ca="1">IF($A2901="","",INDEX('بيانات الاصناف'!$E$2:$E$1000,LARGE(IF(('بيانات الاصناف'!$D$2:$D$1000=$C2901)*('بيانات الاصناف'!$A$2:$A$1000&lt;=$A2901),ROW($2:$1000)-1),1)))</f>
        <v/>
      </c>
      <c r="F2901" s="19"/>
      <c r="G2901" s="20"/>
      <c r="H2901" s="19" t="str">
        <f t="shared" si="136"/>
        <v/>
      </c>
      <c r="I2901" s="19" t="str">
        <f t="shared" si="137"/>
        <v/>
      </c>
    </row>
    <row r="2902" spans="1:9" s="3" customFormat="1" x14ac:dyDescent="0.25">
      <c r="A2902" s="32" t="str">
        <f t="shared" ca="1" si="135"/>
        <v/>
      </c>
      <c r="B2902" s="15" t="str">
        <f>IFERROR(INDEX('بيانات الاصناف'!C$2:C$9985,MATCH(C$3:C$99999,'بيانات الاصناف'!D$2:D$9985,0)),"")</f>
        <v/>
      </c>
      <c r="C2902" s="16"/>
      <c r="D2902" s="16"/>
      <c r="E2902" s="19" t="str">
        <f t="array" aca="1" ref="E2902" ca="1">IF($A2902="","",INDEX('بيانات الاصناف'!$E$2:$E$1000,LARGE(IF(('بيانات الاصناف'!$D$2:$D$1000=$C2902)*('بيانات الاصناف'!$A$2:$A$1000&lt;=$A2902),ROW($2:$1000)-1),1)))</f>
        <v/>
      </c>
      <c r="F2902" s="19"/>
      <c r="G2902" s="20"/>
      <c r="H2902" s="19" t="str">
        <f t="shared" si="136"/>
        <v/>
      </c>
      <c r="I2902" s="19" t="str">
        <f t="shared" si="137"/>
        <v/>
      </c>
    </row>
    <row r="2903" spans="1:9" s="3" customFormat="1" x14ac:dyDescent="0.25">
      <c r="A2903" s="32" t="str">
        <f t="shared" ca="1" si="135"/>
        <v/>
      </c>
      <c r="B2903" s="15" t="str">
        <f>IFERROR(INDEX('بيانات الاصناف'!C$2:C$9985,MATCH(C$3:C$99999,'بيانات الاصناف'!D$2:D$9985,0)),"")</f>
        <v/>
      </c>
      <c r="C2903" s="16"/>
      <c r="D2903" s="16"/>
      <c r="E2903" s="19" t="str">
        <f t="array" aca="1" ref="E2903" ca="1">IF($A2903="","",INDEX('بيانات الاصناف'!$E$2:$E$1000,LARGE(IF(('بيانات الاصناف'!$D$2:$D$1000=$C2903)*('بيانات الاصناف'!$A$2:$A$1000&lt;=$A2903),ROW($2:$1000)-1),1)))</f>
        <v/>
      </c>
      <c r="F2903" s="19"/>
      <c r="G2903" s="20"/>
      <c r="H2903" s="19" t="str">
        <f t="shared" si="136"/>
        <v/>
      </c>
      <c r="I2903" s="19" t="str">
        <f t="shared" si="137"/>
        <v/>
      </c>
    </row>
    <row r="2904" spans="1:9" s="3" customFormat="1" x14ac:dyDescent="0.25">
      <c r="A2904" s="32" t="str">
        <f t="shared" ca="1" si="135"/>
        <v/>
      </c>
      <c r="B2904" s="15" t="str">
        <f>IFERROR(INDEX('بيانات الاصناف'!C$2:C$9985,MATCH(C$3:C$99999,'بيانات الاصناف'!D$2:D$9985,0)),"")</f>
        <v/>
      </c>
      <c r="C2904" s="16"/>
      <c r="D2904" s="16"/>
      <c r="E2904" s="19" t="str">
        <f t="array" aca="1" ref="E2904" ca="1">IF($A2904="","",INDEX('بيانات الاصناف'!$E$2:$E$1000,LARGE(IF(('بيانات الاصناف'!$D$2:$D$1000=$C2904)*('بيانات الاصناف'!$A$2:$A$1000&lt;=$A2904),ROW($2:$1000)-1),1)))</f>
        <v/>
      </c>
      <c r="F2904" s="19"/>
      <c r="G2904" s="20"/>
      <c r="H2904" s="19" t="str">
        <f t="shared" si="136"/>
        <v/>
      </c>
      <c r="I2904" s="19" t="str">
        <f t="shared" si="137"/>
        <v/>
      </c>
    </row>
    <row r="2905" spans="1:9" s="3" customFormat="1" x14ac:dyDescent="0.25">
      <c r="A2905" s="32" t="str">
        <f t="shared" ca="1" si="135"/>
        <v/>
      </c>
      <c r="B2905" s="15" t="str">
        <f>IFERROR(INDEX('بيانات الاصناف'!C$2:C$9985,MATCH(C$3:C$99999,'بيانات الاصناف'!D$2:D$9985,0)),"")</f>
        <v/>
      </c>
      <c r="C2905" s="16"/>
      <c r="D2905" s="16"/>
      <c r="E2905" s="19" t="str">
        <f t="array" aca="1" ref="E2905" ca="1">IF($A2905="","",INDEX('بيانات الاصناف'!$E$2:$E$1000,LARGE(IF(('بيانات الاصناف'!$D$2:$D$1000=$C2905)*('بيانات الاصناف'!$A$2:$A$1000&lt;=$A2905),ROW($2:$1000)-1),1)))</f>
        <v/>
      </c>
      <c r="F2905" s="19"/>
      <c r="G2905" s="20"/>
      <c r="H2905" s="19" t="str">
        <f t="shared" si="136"/>
        <v/>
      </c>
      <c r="I2905" s="19" t="str">
        <f t="shared" si="137"/>
        <v/>
      </c>
    </row>
    <row r="2906" spans="1:9" s="3" customFormat="1" x14ac:dyDescent="0.25">
      <c r="A2906" s="32" t="str">
        <f t="shared" ca="1" si="135"/>
        <v/>
      </c>
      <c r="B2906" s="15" t="str">
        <f>IFERROR(INDEX('بيانات الاصناف'!C$2:C$9985,MATCH(C$3:C$99999,'بيانات الاصناف'!D$2:D$9985,0)),"")</f>
        <v/>
      </c>
      <c r="C2906" s="16"/>
      <c r="D2906" s="16"/>
      <c r="E2906" s="19" t="str">
        <f t="array" aca="1" ref="E2906" ca="1">IF($A2906="","",INDEX('بيانات الاصناف'!$E$2:$E$1000,LARGE(IF(('بيانات الاصناف'!$D$2:$D$1000=$C2906)*('بيانات الاصناف'!$A$2:$A$1000&lt;=$A2906),ROW($2:$1000)-1),1)))</f>
        <v/>
      </c>
      <c r="F2906" s="19"/>
      <c r="G2906" s="20"/>
      <c r="H2906" s="19" t="str">
        <f t="shared" si="136"/>
        <v/>
      </c>
      <c r="I2906" s="19" t="str">
        <f t="shared" si="137"/>
        <v/>
      </c>
    </row>
    <row r="2907" spans="1:9" s="3" customFormat="1" x14ac:dyDescent="0.25">
      <c r="A2907" s="32" t="str">
        <f t="shared" ca="1" si="135"/>
        <v/>
      </c>
      <c r="B2907" s="15" t="str">
        <f>IFERROR(INDEX('بيانات الاصناف'!C$2:C$9985,MATCH(C$3:C$99999,'بيانات الاصناف'!D$2:D$9985,0)),"")</f>
        <v/>
      </c>
      <c r="C2907" s="16"/>
      <c r="D2907" s="16"/>
      <c r="E2907" s="19" t="str">
        <f t="array" aca="1" ref="E2907" ca="1">IF($A2907="","",INDEX('بيانات الاصناف'!$E$2:$E$1000,LARGE(IF(('بيانات الاصناف'!$D$2:$D$1000=$C2907)*('بيانات الاصناف'!$A$2:$A$1000&lt;=$A2907),ROW($2:$1000)-1),1)))</f>
        <v/>
      </c>
      <c r="F2907" s="19"/>
      <c r="G2907" s="20"/>
      <c r="H2907" s="19" t="str">
        <f t="shared" si="136"/>
        <v/>
      </c>
      <c r="I2907" s="19" t="str">
        <f t="shared" si="137"/>
        <v/>
      </c>
    </row>
    <row r="2908" spans="1:9" s="3" customFormat="1" x14ac:dyDescent="0.25">
      <c r="A2908" s="32" t="str">
        <f t="shared" ca="1" si="135"/>
        <v/>
      </c>
      <c r="B2908" s="15" t="str">
        <f>IFERROR(INDEX('بيانات الاصناف'!C$2:C$9985,MATCH(C$3:C$99999,'بيانات الاصناف'!D$2:D$9985,0)),"")</f>
        <v/>
      </c>
      <c r="C2908" s="16"/>
      <c r="D2908" s="16"/>
      <c r="E2908" s="19" t="str">
        <f t="array" aca="1" ref="E2908" ca="1">IF($A2908="","",INDEX('بيانات الاصناف'!$E$2:$E$1000,LARGE(IF(('بيانات الاصناف'!$D$2:$D$1000=$C2908)*('بيانات الاصناف'!$A$2:$A$1000&lt;=$A2908),ROW($2:$1000)-1),1)))</f>
        <v/>
      </c>
      <c r="F2908" s="19"/>
      <c r="G2908" s="20"/>
      <c r="H2908" s="19" t="str">
        <f t="shared" si="136"/>
        <v/>
      </c>
      <c r="I2908" s="19" t="str">
        <f t="shared" si="137"/>
        <v/>
      </c>
    </row>
    <row r="2909" spans="1:9" s="3" customFormat="1" x14ac:dyDescent="0.25">
      <c r="A2909" s="32" t="str">
        <f t="shared" ca="1" si="135"/>
        <v/>
      </c>
      <c r="B2909" s="15" t="str">
        <f>IFERROR(INDEX('بيانات الاصناف'!C$2:C$9985,MATCH(C$3:C$99999,'بيانات الاصناف'!D$2:D$9985,0)),"")</f>
        <v/>
      </c>
      <c r="C2909" s="16"/>
      <c r="D2909" s="16"/>
      <c r="E2909" s="19" t="str">
        <f t="array" aca="1" ref="E2909" ca="1">IF($A2909="","",INDEX('بيانات الاصناف'!$E$2:$E$1000,LARGE(IF(('بيانات الاصناف'!$D$2:$D$1000=$C2909)*('بيانات الاصناف'!$A$2:$A$1000&lt;=$A2909),ROW($2:$1000)-1),1)))</f>
        <v/>
      </c>
      <c r="F2909" s="19"/>
      <c r="G2909" s="20"/>
      <c r="H2909" s="19" t="str">
        <f t="shared" si="136"/>
        <v/>
      </c>
      <c r="I2909" s="19" t="str">
        <f t="shared" si="137"/>
        <v/>
      </c>
    </row>
    <row r="2910" spans="1:9" s="3" customFormat="1" x14ac:dyDescent="0.25">
      <c r="A2910" s="32" t="str">
        <f t="shared" ca="1" si="135"/>
        <v/>
      </c>
      <c r="B2910" s="15" t="str">
        <f>IFERROR(INDEX('بيانات الاصناف'!C$2:C$9985,MATCH(C$3:C$99999,'بيانات الاصناف'!D$2:D$9985,0)),"")</f>
        <v/>
      </c>
      <c r="C2910" s="16"/>
      <c r="D2910" s="16"/>
      <c r="E2910" s="19" t="str">
        <f t="array" aca="1" ref="E2910" ca="1">IF($A2910="","",INDEX('بيانات الاصناف'!$E$2:$E$1000,LARGE(IF(('بيانات الاصناف'!$D$2:$D$1000=$C2910)*('بيانات الاصناف'!$A$2:$A$1000&lt;=$A2910),ROW($2:$1000)-1),1)))</f>
        <v/>
      </c>
      <c r="F2910" s="19"/>
      <c r="G2910" s="20"/>
      <c r="H2910" s="19" t="str">
        <f t="shared" si="136"/>
        <v/>
      </c>
      <c r="I2910" s="19" t="str">
        <f t="shared" si="137"/>
        <v/>
      </c>
    </row>
    <row r="2911" spans="1:9" s="3" customFormat="1" x14ac:dyDescent="0.25">
      <c r="A2911" s="32" t="str">
        <f t="shared" ca="1" si="135"/>
        <v/>
      </c>
      <c r="B2911" s="15" t="str">
        <f>IFERROR(INDEX('بيانات الاصناف'!C$2:C$9985,MATCH(C$3:C$99999,'بيانات الاصناف'!D$2:D$9985,0)),"")</f>
        <v/>
      </c>
      <c r="C2911" s="16"/>
      <c r="D2911" s="16"/>
      <c r="E2911" s="19" t="str">
        <f t="array" aca="1" ref="E2911" ca="1">IF($A2911="","",INDEX('بيانات الاصناف'!$E$2:$E$1000,LARGE(IF(('بيانات الاصناف'!$D$2:$D$1000=$C2911)*('بيانات الاصناف'!$A$2:$A$1000&lt;=$A2911),ROW($2:$1000)-1),1)))</f>
        <v/>
      </c>
      <c r="F2911" s="19"/>
      <c r="G2911" s="20"/>
      <c r="H2911" s="19" t="str">
        <f t="shared" si="136"/>
        <v/>
      </c>
      <c r="I2911" s="19" t="str">
        <f t="shared" si="137"/>
        <v/>
      </c>
    </row>
    <row r="2912" spans="1:9" s="3" customFormat="1" x14ac:dyDescent="0.25">
      <c r="A2912" s="32" t="str">
        <f t="shared" ca="1" si="135"/>
        <v/>
      </c>
      <c r="B2912" s="15" t="str">
        <f>IFERROR(INDEX('بيانات الاصناف'!C$2:C$9985,MATCH(C$3:C$99999,'بيانات الاصناف'!D$2:D$9985,0)),"")</f>
        <v/>
      </c>
      <c r="C2912" s="16"/>
      <c r="D2912" s="16"/>
      <c r="E2912" s="19" t="str">
        <f t="array" aca="1" ref="E2912" ca="1">IF($A2912="","",INDEX('بيانات الاصناف'!$E$2:$E$1000,LARGE(IF(('بيانات الاصناف'!$D$2:$D$1000=$C2912)*('بيانات الاصناف'!$A$2:$A$1000&lt;=$A2912),ROW($2:$1000)-1),1)))</f>
        <v/>
      </c>
      <c r="F2912" s="19"/>
      <c r="G2912" s="20"/>
      <c r="H2912" s="19" t="str">
        <f t="shared" si="136"/>
        <v/>
      </c>
      <c r="I2912" s="19" t="str">
        <f t="shared" si="137"/>
        <v/>
      </c>
    </row>
    <row r="2913" spans="1:9" s="3" customFormat="1" x14ac:dyDescent="0.25">
      <c r="A2913" s="32" t="str">
        <f t="shared" ca="1" si="135"/>
        <v/>
      </c>
      <c r="B2913" s="15" t="str">
        <f>IFERROR(INDEX('بيانات الاصناف'!C$2:C$9985,MATCH(C$3:C$99999,'بيانات الاصناف'!D$2:D$9985,0)),"")</f>
        <v/>
      </c>
      <c r="C2913" s="16"/>
      <c r="D2913" s="16"/>
      <c r="E2913" s="19" t="str">
        <f t="array" aca="1" ref="E2913" ca="1">IF($A2913="","",INDEX('بيانات الاصناف'!$E$2:$E$1000,LARGE(IF(('بيانات الاصناف'!$D$2:$D$1000=$C2913)*('بيانات الاصناف'!$A$2:$A$1000&lt;=$A2913),ROW($2:$1000)-1),1)))</f>
        <v/>
      </c>
      <c r="F2913" s="19"/>
      <c r="G2913" s="20"/>
      <c r="H2913" s="19" t="str">
        <f t="shared" si="136"/>
        <v/>
      </c>
      <c r="I2913" s="19" t="str">
        <f t="shared" si="137"/>
        <v/>
      </c>
    </row>
    <row r="2914" spans="1:9" s="3" customFormat="1" x14ac:dyDescent="0.25">
      <c r="A2914" s="32" t="str">
        <f t="shared" ca="1" si="135"/>
        <v/>
      </c>
      <c r="B2914" s="15" t="str">
        <f>IFERROR(INDEX('بيانات الاصناف'!C$2:C$9985,MATCH(C$3:C$99999,'بيانات الاصناف'!D$2:D$9985,0)),"")</f>
        <v/>
      </c>
      <c r="C2914" s="16"/>
      <c r="D2914" s="16"/>
      <c r="E2914" s="19" t="str">
        <f t="array" aca="1" ref="E2914" ca="1">IF($A2914="","",INDEX('بيانات الاصناف'!$E$2:$E$1000,LARGE(IF(('بيانات الاصناف'!$D$2:$D$1000=$C2914)*('بيانات الاصناف'!$A$2:$A$1000&lt;=$A2914),ROW($2:$1000)-1),1)))</f>
        <v/>
      </c>
      <c r="F2914" s="19"/>
      <c r="G2914" s="20"/>
      <c r="H2914" s="19" t="str">
        <f t="shared" si="136"/>
        <v/>
      </c>
      <c r="I2914" s="19" t="str">
        <f t="shared" si="137"/>
        <v/>
      </c>
    </row>
    <row r="2915" spans="1:9" s="3" customFormat="1" x14ac:dyDescent="0.25">
      <c r="A2915" s="32" t="str">
        <f t="shared" ca="1" si="135"/>
        <v/>
      </c>
      <c r="B2915" s="15" t="str">
        <f>IFERROR(INDEX('بيانات الاصناف'!C$2:C$9985,MATCH(C$3:C$99999,'بيانات الاصناف'!D$2:D$9985,0)),"")</f>
        <v/>
      </c>
      <c r="C2915" s="16"/>
      <c r="D2915" s="16"/>
      <c r="E2915" s="19" t="str">
        <f t="array" aca="1" ref="E2915" ca="1">IF($A2915="","",INDEX('بيانات الاصناف'!$E$2:$E$1000,LARGE(IF(('بيانات الاصناف'!$D$2:$D$1000=$C2915)*('بيانات الاصناف'!$A$2:$A$1000&lt;=$A2915),ROW($2:$1000)-1),1)))</f>
        <v/>
      </c>
      <c r="F2915" s="19"/>
      <c r="G2915" s="20"/>
      <c r="H2915" s="19" t="str">
        <f t="shared" si="136"/>
        <v/>
      </c>
      <c r="I2915" s="19" t="str">
        <f t="shared" si="137"/>
        <v/>
      </c>
    </row>
    <row r="2916" spans="1:9" s="3" customFormat="1" x14ac:dyDescent="0.25">
      <c r="A2916" s="32" t="str">
        <f t="shared" ca="1" si="135"/>
        <v/>
      </c>
      <c r="B2916" s="15" t="str">
        <f>IFERROR(INDEX('بيانات الاصناف'!C$2:C$9985,MATCH(C$3:C$99999,'بيانات الاصناف'!D$2:D$9985,0)),"")</f>
        <v/>
      </c>
      <c r="C2916" s="16"/>
      <c r="D2916" s="16"/>
      <c r="E2916" s="19" t="str">
        <f t="array" aca="1" ref="E2916" ca="1">IF($A2916="","",INDEX('بيانات الاصناف'!$E$2:$E$1000,LARGE(IF(('بيانات الاصناف'!$D$2:$D$1000=$C2916)*('بيانات الاصناف'!$A$2:$A$1000&lt;=$A2916),ROW($2:$1000)-1),1)))</f>
        <v/>
      </c>
      <c r="F2916" s="19"/>
      <c r="G2916" s="20"/>
      <c r="H2916" s="19" t="str">
        <f t="shared" si="136"/>
        <v/>
      </c>
      <c r="I2916" s="19" t="str">
        <f t="shared" si="137"/>
        <v/>
      </c>
    </row>
    <row r="2917" spans="1:9" s="3" customFormat="1" x14ac:dyDescent="0.25">
      <c r="A2917" s="32" t="str">
        <f t="shared" ca="1" si="135"/>
        <v/>
      </c>
      <c r="B2917" s="15" t="str">
        <f>IFERROR(INDEX('بيانات الاصناف'!C$2:C$9985,MATCH(C$3:C$99999,'بيانات الاصناف'!D$2:D$9985,0)),"")</f>
        <v/>
      </c>
      <c r="C2917" s="16"/>
      <c r="D2917" s="16"/>
      <c r="E2917" s="19" t="str">
        <f t="array" aca="1" ref="E2917" ca="1">IF($A2917="","",INDEX('بيانات الاصناف'!$E$2:$E$1000,LARGE(IF(('بيانات الاصناف'!$D$2:$D$1000=$C2917)*('بيانات الاصناف'!$A$2:$A$1000&lt;=$A2917),ROW($2:$1000)-1),1)))</f>
        <v/>
      </c>
      <c r="F2917" s="19"/>
      <c r="G2917" s="20"/>
      <c r="H2917" s="19" t="str">
        <f t="shared" si="136"/>
        <v/>
      </c>
      <c r="I2917" s="19" t="str">
        <f t="shared" si="137"/>
        <v/>
      </c>
    </row>
    <row r="2918" spans="1:9" s="3" customFormat="1" x14ac:dyDescent="0.25">
      <c r="A2918" s="32" t="str">
        <f t="shared" ca="1" si="135"/>
        <v/>
      </c>
      <c r="B2918" s="15" t="str">
        <f>IFERROR(INDEX('بيانات الاصناف'!C$2:C$9985,MATCH(C$3:C$99999,'بيانات الاصناف'!D$2:D$9985,0)),"")</f>
        <v/>
      </c>
      <c r="C2918" s="16"/>
      <c r="D2918" s="16"/>
      <c r="E2918" s="19" t="str">
        <f t="array" aca="1" ref="E2918" ca="1">IF($A2918="","",INDEX('بيانات الاصناف'!$E$2:$E$1000,LARGE(IF(('بيانات الاصناف'!$D$2:$D$1000=$C2918)*('بيانات الاصناف'!$A$2:$A$1000&lt;=$A2918),ROW($2:$1000)-1),1)))</f>
        <v/>
      </c>
      <c r="F2918" s="19"/>
      <c r="G2918" s="20"/>
      <c r="H2918" s="19" t="str">
        <f t="shared" si="136"/>
        <v/>
      </c>
      <c r="I2918" s="19" t="str">
        <f t="shared" si="137"/>
        <v/>
      </c>
    </row>
    <row r="2919" spans="1:9" s="3" customFormat="1" x14ac:dyDescent="0.25">
      <c r="A2919" s="32" t="str">
        <f t="shared" ca="1" si="135"/>
        <v/>
      </c>
      <c r="B2919" s="15" t="str">
        <f>IFERROR(INDEX('بيانات الاصناف'!C$2:C$9985,MATCH(C$3:C$99999,'بيانات الاصناف'!D$2:D$9985,0)),"")</f>
        <v/>
      </c>
      <c r="C2919" s="16"/>
      <c r="D2919" s="16"/>
      <c r="E2919" s="19" t="str">
        <f t="array" aca="1" ref="E2919" ca="1">IF($A2919="","",INDEX('بيانات الاصناف'!$E$2:$E$1000,LARGE(IF(('بيانات الاصناف'!$D$2:$D$1000=$C2919)*('بيانات الاصناف'!$A$2:$A$1000&lt;=$A2919),ROW($2:$1000)-1),1)))</f>
        <v/>
      </c>
      <c r="F2919" s="19"/>
      <c r="G2919" s="20"/>
      <c r="H2919" s="19" t="str">
        <f t="shared" si="136"/>
        <v/>
      </c>
      <c r="I2919" s="19" t="str">
        <f t="shared" si="137"/>
        <v/>
      </c>
    </row>
    <row r="2920" spans="1:9" s="3" customFormat="1" x14ac:dyDescent="0.25">
      <c r="A2920" s="32" t="str">
        <f t="shared" ca="1" si="135"/>
        <v/>
      </c>
      <c r="B2920" s="15" t="str">
        <f>IFERROR(INDEX('بيانات الاصناف'!C$2:C$9985,MATCH(C$3:C$99999,'بيانات الاصناف'!D$2:D$9985,0)),"")</f>
        <v/>
      </c>
      <c r="C2920" s="16"/>
      <c r="D2920" s="16"/>
      <c r="E2920" s="19" t="str">
        <f t="array" aca="1" ref="E2920" ca="1">IF($A2920="","",INDEX('بيانات الاصناف'!$E$2:$E$1000,LARGE(IF(('بيانات الاصناف'!$D$2:$D$1000=$C2920)*('بيانات الاصناف'!$A$2:$A$1000&lt;=$A2920),ROW($2:$1000)-1),1)))</f>
        <v/>
      </c>
      <c r="F2920" s="19"/>
      <c r="G2920" s="20"/>
      <c r="H2920" s="19" t="str">
        <f t="shared" si="136"/>
        <v/>
      </c>
      <c r="I2920" s="19" t="str">
        <f t="shared" si="137"/>
        <v/>
      </c>
    </row>
    <row r="2921" spans="1:9" s="3" customFormat="1" x14ac:dyDescent="0.25">
      <c r="A2921" s="32" t="str">
        <f t="shared" ca="1" si="135"/>
        <v/>
      </c>
      <c r="B2921" s="15" t="str">
        <f>IFERROR(INDEX('بيانات الاصناف'!C$2:C$9985,MATCH(C$3:C$99999,'بيانات الاصناف'!D$2:D$9985,0)),"")</f>
        <v/>
      </c>
      <c r="C2921" s="16"/>
      <c r="D2921" s="16"/>
      <c r="E2921" s="19" t="str">
        <f t="array" aca="1" ref="E2921" ca="1">IF($A2921="","",INDEX('بيانات الاصناف'!$E$2:$E$1000,LARGE(IF(('بيانات الاصناف'!$D$2:$D$1000=$C2921)*('بيانات الاصناف'!$A$2:$A$1000&lt;=$A2921),ROW($2:$1000)-1),1)))</f>
        <v/>
      </c>
      <c r="F2921" s="19"/>
      <c r="G2921" s="20"/>
      <c r="H2921" s="19" t="str">
        <f t="shared" si="136"/>
        <v/>
      </c>
      <c r="I2921" s="19" t="str">
        <f t="shared" si="137"/>
        <v/>
      </c>
    </row>
    <row r="2922" spans="1:9" s="3" customFormat="1" x14ac:dyDescent="0.25">
      <c r="A2922" s="32" t="str">
        <f t="shared" ca="1" si="135"/>
        <v/>
      </c>
      <c r="B2922" s="15" t="str">
        <f>IFERROR(INDEX('بيانات الاصناف'!C$2:C$9985,MATCH(C$3:C$99999,'بيانات الاصناف'!D$2:D$9985,0)),"")</f>
        <v/>
      </c>
      <c r="C2922" s="16"/>
      <c r="D2922" s="16"/>
      <c r="E2922" s="19" t="str">
        <f t="array" aca="1" ref="E2922" ca="1">IF($A2922="","",INDEX('بيانات الاصناف'!$E$2:$E$1000,LARGE(IF(('بيانات الاصناف'!$D$2:$D$1000=$C2922)*('بيانات الاصناف'!$A$2:$A$1000&lt;=$A2922),ROW($2:$1000)-1),1)))</f>
        <v/>
      </c>
      <c r="F2922" s="19"/>
      <c r="G2922" s="20"/>
      <c r="H2922" s="19" t="str">
        <f t="shared" si="136"/>
        <v/>
      </c>
      <c r="I2922" s="19" t="str">
        <f t="shared" si="137"/>
        <v/>
      </c>
    </row>
    <row r="2923" spans="1:9" s="3" customFormat="1" x14ac:dyDescent="0.25">
      <c r="A2923" s="32" t="str">
        <f t="shared" ca="1" si="135"/>
        <v/>
      </c>
      <c r="B2923" s="15" t="str">
        <f>IFERROR(INDEX('بيانات الاصناف'!C$2:C$9985,MATCH(C$3:C$99999,'بيانات الاصناف'!D$2:D$9985,0)),"")</f>
        <v/>
      </c>
      <c r="C2923" s="16"/>
      <c r="D2923" s="16"/>
      <c r="E2923" s="19" t="str">
        <f t="array" aca="1" ref="E2923" ca="1">IF($A2923="","",INDEX('بيانات الاصناف'!$E$2:$E$1000,LARGE(IF(('بيانات الاصناف'!$D$2:$D$1000=$C2923)*('بيانات الاصناف'!$A$2:$A$1000&lt;=$A2923),ROW($2:$1000)-1),1)))</f>
        <v/>
      </c>
      <c r="F2923" s="19"/>
      <c r="G2923" s="20"/>
      <c r="H2923" s="19" t="str">
        <f t="shared" si="136"/>
        <v/>
      </c>
      <c r="I2923" s="19" t="str">
        <f t="shared" si="137"/>
        <v/>
      </c>
    </row>
    <row r="2924" spans="1:9" s="3" customFormat="1" x14ac:dyDescent="0.25">
      <c r="A2924" s="32" t="str">
        <f t="shared" ca="1" si="135"/>
        <v/>
      </c>
      <c r="B2924" s="15" t="str">
        <f>IFERROR(INDEX('بيانات الاصناف'!C$2:C$9985,MATCH(C$3:C$99999,'بيانات الاصناف'!D$2:D$9985,0)),"")</f>
        <v/>
      </c>
      <c r="C2924" s="16"/>
      <c r="D2924" s="16"/>
      <c r="E2924" s="19" t="str">
        <f t="array" aca="1" ref="E2924" ca="1">IF($A2924="","",INDEX('بيانات الاصناف'!$E$2:$E$1000,LARGE(IF(('بيانات الاصناف'!$D$2:$D$1000=$C2924)*('بيانات الاصناف'!$A$2:$A$1000&lt;=$A2924),ROW($2:$1000)-1),1)))</f>
        <v/>
      </c>
      <c r="F2924" s="19"/>
      <c r="G2924" s="20"/>
      <c r="H2924" s="19" t="str">
        <f t="shared" si="136"/>
        <v/>
      </c>
      <c r="I2924" s="19" t="str">
        <f t="shared" si="137"/>
        <v/>
      </c>
    </row>
    <row r="2925" spans="1:9" s="3" customFormat="1" x14ac:dyDescent="0.25">
      <c r="A2925" s="32" t="str">
        <f t="shared" ca="1" si="135"/>
        <v/>
      </c>
      <c r="B2925" s="15" t="str">
        <f>IFERROR(INDEX('بيانات الاصناف'!C$2:C$9985,MATCH(C$3:C$99999,'بيانات الاصناف'!D$2:D$9985,0)),"")</f>
        <v/>
      </c>
      <c r="C2925" s="16"/>
      <c r="D2925" s="16"/>
      <c r="E2925" s="19" t="str">
        <f t="array" aca="1" ref="E2925" ca="1">IF($A2925="","",INDEX('بيانات الاصناف'!$E$2:$E$1000,LARGE(IF(('بيانات الاصناف'!$D$2:$D$1000=$C2925)*('بيانات الاصناف'!$A$2:$A$1000&lt;=$A2925),ROW($2:$1000)-1),1)))</f>
        <v/>
      </c>
      <c r="F2925" s="19"/>
      <c r="G2925" s="20"/>
      <c r="H2925" s="19" t="str">
        <f t="shared" si="136"/>
        <v/>
      </c>
      <c r="I2925" s="19" t="str">
        <f t="shared" si="137"/>
        <v/>
      </c>
    </row>
    <row r="2926" spans="1:9" s="3" customFormat="1" x14ac:dyDescent="0.25">
      <c r="A2926" s="32" t="str">
        <f t="shared" ca="1" si="135"/>
        <v/>
      </c>
      <c r="B2926" s="15" t="str">
        <f>IFERROR(INDEX('بيانات الاصناف'!C$2:C$9985,MATCH(C$3:C$99999,'بيانات الاصناف'!D$2:D$9985,0)),"")</f>
        <v/>
      </c>
      <c r="C2926" s="16"/>
      <c r="D2926" s="16"/>
      <c r="E2926" s="19" t="str">
        <f t="array" aca="1" ref="E2926" ca="1">IF($A2926="","",INDEX('بيانات الاصناف'!$E$2:$E$1000,LARGE(IF(('بيانات الاصناف'!$D$2:$D$1000=$C2926)*('بيانات الاصناف'!$A$2:$A$1000&lt;=$A2926),ROW($2:$1000)-1),1)))</f>
        <v/>
      </c>
      <c r="F2926" s="19"/>
      <c r="G2926" s="20"/>
      <c r="H2926" s="19" t="str">
        <f t="shared" si="136"/>
        <v/>
      </c>
      <c r="I2926" s="19" t="str">
        <f t="shared" si="137"/>
        <v/>
      </c>
    </row>
    <row r="2927" spans="1:9" s="3" customFormat="1" x14ac:dyDescent="0.25">
      <c r="A2927" s="32" t="str">
        <f t="shared" ca="1" si="135"/>
        <v/>
      </c>
      <c r="B2927" s="15" t="str">
        <f>IFERROR(INDEX('بيانات الاصناف'!C$2:C$9985,MATCH(C$3:C$99999,'بيانات الاصناف'!D$2:D$9985,0)),"")</f>
        <v/>
      </c>
      <c r="C2927" s="16"/>
      <c r="D2927" s="16"/>
      <c r="E2927" s="19" t="str">
        <f t="array" aca="1" ref="E2927" ca="1">IF($A2927="","",INDEX('بيانات الاصناف'!$E$2:$E$1000,LARGE(IF(('بيانات الاصناف'!$D$2:$D$1000=$C2927)*('بيانات الاصناف'!$A$2:$A$1000&lt;=$A2927),ROW($2:$1000)-1),1)))</f>
        <v/>
      </c>
      <c r="F2927" s="19"/>
      <c r="G2927" s="20"/>
      <c r="H2927" s="19" t="str">
        <f t="shared" si="136"/>
        <v/>
      </c>
      <c r="I2927" s="19" t="str">
        <f t="shared" si="137"/>
        <v/>
      </c>
    </row>
    <row r="2928" spans="1:9" s="3" customFormat="1" x14ac:dyDescent="0.25">
      <c r="A2928" s="32" t="str">
        <f t="shared" ca="1" si="135"/>
        <v/>
      </c>
      <c r="B2928" s="15" t="str">
        <f>IFERROR(INDEX('بيانات الاصناف'!C$2:C$9985,MATCH(C$3:C$99999,'بيانات الاصناف'!D$2:D$9985,0)),"")</f>
        <v/>
      </c>
      <c r="C2928" s="16"/>
      <c r="D2928" s="16"/>
      <c r="E2928" s="19" t="str">
        <f t="array" aca="1" ref="E2928" ca="1">IF($A2928="","",INDEX('بيانات الاصناف'!$E$2:$E$1000,LARGE(IF(('بيانات الاصناف'!$D$2:$D$1000=$C2928)*('بيانات الاصناف'!$A$2:$A$1000&lt;=$A2928),ROW($2:$1000)-1),1)))</f>
        <v/>
      </c>
      <c r="F2928" s="19"/>
      <c r="G2928" s="20"/>
      <c r="H2928" s="19" t="str">
        <f t="shared" si="136"/>
        <v/>
      </c>
      <c r="I2928" s="19" t="str">
        <f t="shared" si="137"/>
        <v/>
      </c>
    </row>
    <row r="2929" spans="1:9" s="3" customFormat="1" x14ac:dyDescent="0.25">
      <c r="A2929" s="32" t="str">
        <f t="shared" ca="1" si="135"/>
        <v/>
      </c>
      <c r="B2929" s="15" t="str">
        <f>IFERROR(INDEX('بيانات الاصناف'!C$2:C$9985,MATCH(C$3:C$99999,'بيانات الاصناف'!D$2:D$9985,0)),"")</f>
        <v/>
      </c>
      <c r="C2929" s="16"/>
      <c r="D2929" s="16"/>
      <c r="E2929" s="19" t="str">
        <f t="array" aca="1" ref="E2929" ca="1">IF($A2929="","",INDEX('بيانات الاصناف'!$E$2:$E$1000,LARGE(IF(('بيانات الاصناف'!$D$2:$D$1000=$C2929)*('بيانات الاصناف'!$A$2:$A$1000&lt;=$A2929),ROW($2:$1000)-1),1)))</f>
        <v/>
      </c>
      <c r="F2929" s="19"/>
      <c r="G2929" s="20"/>
      <c r="H2929" s="19" t="str">
        <f t="shared" si="136"/>
        <v/>
      </c>
      <c r="I2929" s="19" t="str">
        <f t="shared" si="137"/>
        <v/>
      </c>
    </row>
    <row r="2930" spans="1:9" s="3" customFormat="1" x14ac:dyDescent="0.25">
      <c r="A2930" s="32" t="str">
        <f t="shared" ca="1" si="135"/>
        <v/>
      </c>
      <c r="B2930" s="15" t="str">
        <f>IFERROR(INDEX('بيانات الاصناف'!C$2:C$9985,MATCH(C$3:C$99999,'بيانات الاصناف'!D$2:D$9985,0)),"")</f>
        <v/>
      </c>
      <c r="C2930" s="16"/>
      <c r="D2930" s="16"/>
      <c r="E2930" s="19" t="str">
        <f t="array" aca="1" ref="E2930" ca="1">IF($A2930="","",INDEX('بيانات الاصناف'!$E$2:$E$1000,LARGE(IF(('بيانات الاصناف'!$D$2:$D$1000=$C2930)*('بيانات الاصناف'!$A$2:$A$1000&lt;=$A2930),ROW($2:$1000)-1),1)))</f>
        <v/>
      </c>
      <c r="F2930" s="19"/>
      <c r="G2930" s="20"/>
      <c r="H2930" s="19" t="str">
        <f t="shared" si="136"/>
        <v/>
      </c>
      <c r="I2930" s="19" t="str">
        <f t="shared" si="137"/>
        <v/>
      </c>
    </row>
    <row r="2931" spans="1:9" s="3" customFormat="1" x14ac:dyDescent="0.25">
      <c r="A2931" s="32" t="str">
        <f t="shared" ca="1" si="135"/>
        <v/>
      </c>
      <c r="B2931" s="15" t="str">
        <f>IFERROR(INDEX('بيانات الاصناف'!C$2:C$9985,MATCH(C$3:C$99999,'بيانات الاصناف'!D$2:D$9985,0)),"")</f>
        <v/>
      </c>
      <c r="C2931" s="16"/>
      <c r="D2931" s="16"/>
      <c r="E2931" s="19" t="str">
        <f t="array" aca="1" ref="E2931" ca="1">IF($A2931="","",INDEX('بيانات الاصناف'!$E$2:$E$1000,LARGE(IF(('بيانات الاصناف'!$D$2:$D$1000=$C2931)*('بيانات الاصناف'!$A$2:$A$1000&lt;=$A2931),ROW($2:$1000)-1),1)))</f>
        <v/>
      </c>
      <c r="F2931" s="19"/>
      <c r="G2931" s="20"/>
      <c r="H2931" s="19" t="str">
        <f t="shared" si="136"/>
        <v/>
      </c>
      <c r="I2931" s="19" t="str">
        <f t="shared" si="137"/>
        <v/>
      </c>
    </row>
    <row r="2932" spans="1:9" s="3" customFormat="1" x14ac:dyDescent="0.25">
      <c r="A2932" s="32" t="str">
        <f t="shared" ca="1" si="135"/>
        <v/>
      </c>
      <c r="B2932" s="15" t="str">
        <f>IFERROR(INDEX('بيانات الاصناف'!C$2:C$9985,MATCH(C$3:C$99999,'بيانات الاصناف'!D$2:D$9985,0)),"")</f>
        <v/>
      </c>
      <c r="C2932" s="16"/>
      <c r="D2932" s="16"/>
      <c r="E2932" s="19" t="str">
        <f t="array" aca="1" ref="E2932" ca="1">IF($A2932="","",INDEX('بيانات الاصناف'!$E$2:$E$1000,LARGE(IF(('بيانات الاصناف'!$D$2:$D$1000=$C2932)*('بيانات الاصناف'!$A$2:$A$1000&lt;=$A2932),ROW($2:$1000)-1),1)))</f>
        <v/>
      </c>
      <c r="F2932" s="19"/>
      <c r="G2932" s="20"/>
      <c r="H2932" s="19" t="str">
        <f t="shared" si="136"/>
        <v/>
      </c>
      <c r="I2932" s="19" t="str">
        <f t="shared" si="137"/>
        <v/>
      </c>
    </row>
    <row r="2933" spans="1:9" s="3" customFormat="1" x14ac:dyDescent="0.25">
      <c r="A2933" s="32" t="str">
        <f t="shared" ca="1" si="135"/>
        <v/>
      </c>
      <c r="B2933" s="15" t="str">
        <f>IFERROR(INDEX('بيانات الاصناف'!C$2:C$9985,MATCH(C$3:C$99999,'بيانات الاصناف'!D$2:D$9985,0)),"")</f>
        <v/>
      </c>
      <c r="C2933" s="16"/>
      <c r="D2933" s="16"/>
      <c r="E2933" s="19" t="str">
        <f t="array" aca="1" ref="E2933" ca="1">IF($A2933="","",INDEX('بيانات الاصناف'!$E$2:$E$1000,LARGE(IF(('بيانات الاصناف'!$D$2:$D$1000=$C2933)*('بيانات الاصناف'!$A$2:$A$1000&lt;=$A2933),ROW($2:$1000)-1),1)))</f>
        <v/>
      </c>
      <c r="F2933" s="19"/>
      <c r="G2933" s="20"/>
      <c r="H2933" s="19" t="str">
        <f t="shared" si="136"/>
        <v/>
      </c>
      <c r="I2933" s="19" t="str">
        <f t="shared" si="137"/>
        <v/>
      </c>
    </row>
    <row r="2934" spans="1:9" s="3" customFormat="1" x14ac:dyDescent="0.25">
      <c r="A2934" s="32" t="str">
        <f t="shared" ca="1" si="135"/>
        <v/>
      </c>
      <c r="B2934" s="15" t="str">
        <f>IFERROR(INDEX('بيانات الاصناف'!C$2:C$9985,MATCH(C$3:C$99999,'بيانات الاصناف'!D$2:D$9985,0)),"")</f>
        <v/>
      </c>
      <c r="C2934" s="16"/>
      <c r="D2934" s="16"/>
      <c r="E2934" s="19" t="str">
        <f t="array" aca="1" ref="E2934" ca="1">IF($A2934="","",INDEX('بيانات الاصناف'!$E$2:$E$1000,LARGE(IF(('بيانات الاصناف'!$D$2:$D$1000=$C2934)*('بيانات الاصناف'!$A$2:$A$1000&lt;=$A2934),ROW($2:$1000)-1),1)))</f>
        <v/>
      </c>
      <c r="F2934" s="19"/>
      <c r="G2934" s="20"/>
      <c r="H2934" s="19" t="str">
        <f t="shared" si="136"/>
        <v/>
      </c>
      <c r="I2934" s="19" t="str">
        <f t="shared" si="137"/>
        <v/>
      </c>
    </row>
    <row r="2935" spans="1:9" s="3" customFormat="1" x14ac:dyDescent="0.25">
      <c r="A2935" s="32" t="str">
        <f t="shared" ca="1" si="135"/>
        <v/>
      </c>
      <c r="B2935" s="15" t="str">
        <f>IFERROR(INDEX('بيانات الاصناف'!C$2:C$9985,MATCH(C$3:C$99999,'بيانات الاصناف'!D$2:D$9985,0)),"")</f>
        <v/>
      </c>
      <c r="C2935" s="16"/>
      <c r="D2935" s="16"/>
      <c r="E2935" s="19" t="str">
        <f t="array" aca="1" ref="E2935" ca="1">IF($A2935="","",INDEX('بيانات الاصناف'!$E$2:$E$1000,LARGE(IF(('بيانات الاصناف'!$D$2:$D$1000=$C2935)*('بيانات الاصناف'!$A$2:$A$1000&lt;=$A2935),ROW($2:$1000)-1),1)))</f>
        <v/>
      </c>
      <c r="F2935" s="19"/>
      <c r="G2935" s="20"/>
      <c r="H2935" s="19" t="str">
        <f t="shared" si="136"/>
        <v/>
      </c>
      <c r="I2935" s="19" t="str">
        <f t="shared" si="137"/>
        <v/>
      </c>
    </row>
    <row r="2936" spans="1:9" s="3" customFormat="1" x14ac:dyDescent="0.25">
      <c r="A2936" s="32" t="str">
        <f t="shared" ca="1" si="135"/>
        <v/>
      </c>
      <c r="B2936" s="15" t="str">
        <f>IFERROR(INDEX('بيانات الاصناف'!C$2:C$9985,MATCH(C$3:C$99999,'بيانات الاصناف'!D$2:D$9985,0)),"")</f>
        <v/>
      </c>
      <c r="C2936" s="16"/>
      <c r="D2936" s="16"/>
      <c r="E2936" s="19" t="str">
        <f t="array" aca="1" ref="E2936" ca="1">IF($A2936="","",INDEX('بيانات الاصناف'!$E$2:$E$1000,LARGE(IF(('بيانات الاصناف'!$D$2:$D$1000=$C2936)*('بيانات الاصناف'!$A$2:$A$1000&lt;=$A2936),ROW($2:$1000)-1),1)))</f>
        <v/>
      </c>
      <c r="F2936" s="19"/>
      <c r="G2936" s="20"/>
      <c r="H2936" s="19" t="str">
        <f t="shared" si="136"/>
        <v/>
      </c>
      <c r="I2936" s="19" t="str">
        <f t="shared" si="137"/>
        <v/>
      </c>
    </row>
    <row r="2937" spans="1:9" s="3" customFormat="1" x14ac:dyDescent="0.25">
      <c r="A2937" s="32" t="str">
        <f t="shared" ca="1" si="135"/>
        <v/>
      </c>
      <c r="B2937" s="15" t="str">
        <f>IFERROR(INDEX('بيانات الاصناف'!C$2:C$9985,MATCH(C$3:C$99999,'بيانات الاصناف'!D$2:D$9985,0)),"")</f>
        <v/>
      </c>
      <c r="C2937" s="16"/>
      <c r="D2937" s="16"/>
      <c r="E2937" s="19" t="str">
        <f t="array" aca="1" ref="E2937" ca="1">IF($A2937="","",INDEX('بيانات الاصناف'!$E$2:$E$1000,LARGE(IF(('بيانات الاصناف'!$D$2:$D$1000=$C2937)*('بيانات الاصناف'!$A$2:$A$1000&lt;=$A2937),ROW($2:$1000)-1),1)))</f>
        <v/>
      </c>
      <c r="F2937" s="19"/>
      <c r="G2937" s="20"/>
      <c r="H2937" s="19" t="str">
        <f t="shared" si="136"/>
        <v/>
      </c>
      <c r="I2937" s="19" t="str">
        <f t="shared" si="137"/>
        <v/>
      </c>
    </row>
    <row r="2938" spans="1:9" s="3" customFormat="1" x14ac:dyDescent="0.25">
      <c r="A2938" s="32" t="str">
        <f t="shared" ca="1" si="135"/>
        <v/>
      </c>
      <c r="B2938" s="15" t="str">
        <f>IFERROR(INDEX('بيانات الاصناف'!C$2:C$9985,MATCH(C$3:C$99999,'بيانات الاصناف'!D$2:D$9985,0)),"")</f>
        <v/>
      </c>
      <c r="C2938" s="16"/>
      <c r="D2938" s="16"/>
      <c r="E2938" s="19" t="str">
        <f t="array" aca="1" ref="E2938" ca="1">IF($A2938="","",INDEX('بيانات الاصناف'!$E$2:$E$1000,LARGE(IF(('بيانات الاصناف'!$D$2:$D$1000=$C2938)*('بيانات الاصناف'!$A$2:$A$1000&lt;=$A2938),ROW($2:$1000)-1),1)))</f>
        <v/>
      </c>
      <c r="F2938" s="19"/>
      <c r="G2938" s="20"/>
      <c r="H2938" s="19" t="str">
        <f t="shared" si="136"/>
        <v/>
      </c>
      <c r="I2938" s="19" t="str">
        <f t="shared" si="137"/>
        <v/>
      </c>
    </row>
    <row r="2939" spans="1:9" s="3" customFormat="1" x14ac:dyDescent="0.25">
      <c r="A2939" s="32" t="str">
        <f t="shared" ca="1" si="135"/>
        <v/>
      </c>
      <c r="B2939" s="15" t="str">
        <f>IFERROR(INDEX('بيانات الاصناف'!C$2:C$9985,MATCH(C$3:C$99999,'بيانات الاصناف'!D$2:D$9985,0)),"")</f>
        <v/>
      </c>
      <c r="C2939" s="16"/>
      <c r="D2939" s="16"/>
      <c r="E2939" s="19" t="str">
        <f t="array" aca="1" ref="E2939" ca="1">IF($A2939="","",INDEX('بيانات الاصناف'!$E$2:$E$1000,LARGE(IF(('بيانات الاصناف'!$D$2:$D$1000=$C2939)*('بيانات الاصناف'!$A$2:$A$1000&lt;=$A2939),ROW($2:$1000)-1),1)))</f>
        <v/>
      </c>
      <c r="F2939" s="19"/>
      <c r="G2939" s="20"/>
      <c r="H2939" s="19" t="str">
        <f t="shared" si="136"/>
        <v/>
      </c>
      <c r="I2939" s="19" t="str">
        <f t="shared" si="137"/>
        <v/>
      </c>
    </row>
    <row r="2940" spans="1:9" s="3" customFormat="1" x14ac:dyDescent="0.25">
      <c r="A2940" s="32" t="str">
        <f t="shared" ca="1" si="135"/>
        <v/>
      </c>
      <c r="B2940" s="15" t="str">
        <f>IFERROR(INDEX('بيانات الاصناف'!C$2:C$9985,MATCH(C$3:C$99999,'بيانات الاصناف'!D$2:D$9985,0)),"")</f>
        <v/>
      </c>
      <c r="C2940" s="16"/>
      <c r="D2940" s="16"/>
      <c r="E2940" s="19" t="str">
        <f t="array" aca="1" ref="E2940" ca="1">IF($A2940="","",INDEX('بيانات الاصناف'!$E$2:$E$1000,LARGE(IF(('بيانات الاصناف'!$D$2:$D$1000=$C2940)*('بيانات الاصناف'!$A$2:$A$1000&lt;=$A2940),ROW($2:$1000)-1),1)))</f>
        <v/>
      </c>
      <c r="F2940" s="19"/>
      <c r="G2940" s="20"/>
      <c r="H2940" s="19" t="str">
        <f t="shared" si="136"/>
        <v/>
      </c>
      <c r="I2940" s="19" t="str">
        <f t="shared" si="137"/>
        <v/>
      </c>
    </row>
    <row r="2941" spans="1:9" s="3" customFormat="1" x14ac:dyDescent="0.25">
      <c r="A2941" s="32" t="str">
        <f t="shared" ca="1" si="135"/>
        <v/>
      </c>
      <c r="B2941" s="15" t="str">
        <f>IFERROR(INDEX('بيانات الاصناف'!C$2:C$9985,MATCH(C$3:C$99999,'بيانات الاصناف'!D$2:D$9985,0)),"")</f>
        <v/>
      </c>
      <c r="C2941" s="16"/>
      <c r="D2941" s="16"/>
      <c r="E2941" s="19" t="str">
        <f t="array" aca="1" ref="E2941" ca="1">IF($A2941="","",INDEX('بيانات الاصناف'!$E$2:$E$1000,LARGE(IF(('بيانات الاصناف'!$D$2:$D$1000=$C2941)*('بيانات الاصناف'!$A$2:$A$1000&lt;=$A2941),ROW($2:$1000)-1),1)))</f>
        <v/>
      </c>
      <c r="F2941" s="19"/>
      <c r="G2941" s="20"/>
      <c r="H2941" s="19" t="str">
        <f t="shared" si="136"/>
        <v/>
      </c>
      <c r="I2941" s="19" t="str">
        <f t="shared" si="137"/>
        <v/>
      </c>
    </row>
    <row r="2942" spans="1:9" s="3" customFormat="1" x14ac:dyDescent="0.25">
      <c r="A2942" s="32" t="str">
        <f t="shared" ca="1" si="135"/>
        <v/>
      </c>
      <c r="B2942" s="15" t="str">
        <f>IFERROR(INDEX('بيانات الاصناف'!C$2:C$9985,MATCH(C$3:C$99999,'بيانات الاصناف'!D$2:D$9985,0)),"")</f>
        <v/>
      </c>
      <c r="C2942" s="16"/>
      <c r="D2942" s="16"/>
      <c r="E2942" s="19" t="str">
        <f t="array" aca="1" ref="E2942" ca="1">IF($A2942="","",INDEX('بيانات الاصناف'!$E$2:$E$1000,LARGE(IF(('بيانات الاصناف'!$D$2:$D$1000=$C2942)*('بيانات الاصناف'!$A$2:$A$1000&lt;=$A2942),ROW($2:$1000)-1),1)))</f>
        <v/>
      </c>
      <c r="F2942" s="19"/>
      <c r="G2942" s="20"/>
      <c r="H2942" s="19" t="str">
        <f t="shared" si="136"/>
        <v/>
      </c>
      <c r="I2942" s="19" t="str">
        <f t="shared" si="137"/>
        <v/>
      </c>
    </row>
    <row r="2943" spans="1:9" s="3" customFormat="1" x14ac:dyDescent="0.25">
      <c r="A2943" s="32" t="str">
        <f t="shared" ca="1" si="135"/>
        <v/>
      </c>
      <c r="B2943" s="15" t="str">
        <f>IFERROR(INDEX('بيانات الاصناف'!C$2:C$9985,MATCH(C$3:C$99999,'بيانات الاصناف'!D$2:D$9985,0)),"")</f>
        <v/>
      </c>
      <c r="C2943" s="16"/>
      <c r="D2943" s="16"/>
      <c r="E2943" s="19" t="str">
        <f t="array" aca="1" ref="E2943" ca="1">IF($A2943="","",INDEX('بيانات الاصناف'!$E$2:$E$1000,LARGE(IF(('بيانات الاصناف'!$D$2:$D$1000=$C2943)*('بيانات الاصناف'!$A$2:$A$1000&lt;=$A2943),ROW($2:$1000)-1),1)))</f>
        <v/>
      </c>
      <c r="F2943" s="19"/>
      <c r="G2943" s="20"/>
      <c r="H2943" s="19" t="str">
        <f t="shared" si="136"/>
        <v/>
      </c>
      <c r="I2943" s="19" t="str">
        <f t="shared" si="137"/>
        <v/>
      </c>
    </row>
    <row r="2944" spans="1:9" s="3" customFormat="1" x14ac:dyDescent="0.25">
      <c r="A2944" s="32" t="str">
        <f t="shared" ca="1" si="135"/>
        <v/>
      </c>
      <c r="B2944" s="15" t="str">
        <f>IFERROR(INDEX('بيانات الاصناف'!C$2:C$9985,MATCH(C$3:C$99999,'بيانات الاصناف'!D$2:D$9985,0)),"")</f>
        <v/>
      </c>
      <c r="C2944" s="16"/>
      <c r="D2944" s="16"/>
      <c r="E2944" s="19" t="str">
        <f t="array" aca="1" ref="E2944" ca="1">IF($A2944="","",INDEX('بيانات الاصناف'!$E$2:$E$1000,LARGE(IF(('بيانات الاصناف'!$D$2:$D$1000=$C2944)*('بيانات الاصناف'!$A$2:$A$1000&lt;=$A2944),ROW($2:$1000)-1),1)))</f>
        <v/>
      </c>
      <c r="F2944" s="19"/>
      <c r="G2944" s="20"/>
      <c r="H2944" s="19" t="str">
        <f t="shared" si="136"/>
        <v/>
      </c>
      <c r="I2944" s="19" t="str">
        <f t="shared" si="137"/>
        <v/>
      </c>
    </row>
    <row r="2945" spans="1:9" s="3" customFormat="1" x14ac:dyDescent="0.25">
      <c r="A2945" s="32" t="str">
        <f t="shared" ca="1" si="135"/>
        <v/>
      </c>
      <c r="B2945" s="15" t="str">
        <f>IFERROR(INDEX('بيانات الاصناف'!C$2:C$9985,MATCH(C$3:C$99999,'بيانات الاصناف'!D$2:D$9985,0)),"")</f>
        <v/>
      </c>
      <c r="C2945" s="16"/>
      <c r="D2945" s="16"/>
      <c r="E2945" s="19" t="str">
        <f t="array" aca="1" ref="E2945" ca="1">IF($A2945="","",INDEX('بيانات الاصناف'!$E$2:$E$1000,LARGE(IF(('بيانات الاصناف'!$D$2:$D$1000=$C2945)*('بيانات الاصناف'!$A$2:$A$1000&lt;=$A2945),ROW($2:$1000)-1),1)))</f>
        <v/>
      </c>
      <c r="F2945" s="19"/>
      <c r="G2945" s="20"/>
      <c r="H2945" s="19" t="str">
        <f t="shared" si="136"/>
        <v/>
      </c>
      <c r="I2945" s="19" t="str">
        <f t="shared" si="137"/>
        <v/>
      </c>
    </row>
    <row r="2946" spans="1:9" s="3" customFormat="1" x14ac:dyDescent="0.25">
      <c r="A2946" s="32" t="str">
        <f t="shared" ca="1" si="135"/>
        <v/>
      </c>
      <c r="B2946" s="15" t="str">
        <f>IFERROR(INDEX('بيانات الاصناف'!C$2:C$9985,MATCH(C$3:C$99999,'بيانات الاصناف'!D$2:D$9985,0)),"")</f>
        <v/>
      </c>
      <c r="C2946" s="16"/>
      <c r="D2946" s="16"/>
      <c r="E2946" s="19" t="str">
        <f t="array" aca="1" ref="E2946" ca="1">IF($A2946="","",INDEX('بيانات الاصناف'!$E$2:$E$1000,LARGE(IF(('بيانات الاصناف'!$D$2:$D$1000=$C2946)*('بيانات الاصناف'!$A$2:$A$1000&lt;=$A2946),ROW($2:$1000)-1),1)))</f>
        <v/>
      </c>
      <c r="F2946" s="19"/>
      <c r="G2946" s="20"/>
      <c r="H2946" s="19" t="str">
        <f t="shared" si="136"/>
        <v/>
      </c>
      <c r="I2946" s="19" t="str">
        <f t="shared" si="137"/>
        <v/>
      </c>
    </row>
    <row r="2947" spans="1:9" s="3" customFormat="1" x14ac:dyDescent="0.25">
      <c r="A2947" s="32" t="str">
        <f t="shared" ref="A2947:A3010" ca="1" si="138">IF(B2947="","",IF(A2947="",TODAY(),A2947))</f>
        <v/>
      </c>
      <c r="B2947" s="15" t="str">
        <f>IFERROR(INDEX('بيانات الاصناف'!C$2:C$9985,MATCH(C$3:C$99999,'بيانات الاصناف'!D$2:D$9985,0)),"")</f>
        <v/>
      </c>
      <c r="C2947" s="16"/>
      <c r="D2947" s="16"/>
      <c r="E2947" s="19" t="str">
        <f t="array" aca="1" ref="E2947" ca="1">IF($A2947="","",INDEX('بيانات الاصناف'!$E$2:$E$1000,LARGE(IF(('بيانات الاصناف'!$D$2:$D$1000=$C2947)*('بيانات الاصناف'!$A$2:$A$1000&lt;=$A2947),ROW($2:$1000)-1),1)))</f>
        <v/>
      </c>
      <c r="F2947" s="19"/>
      <c r="G2947" s="20"/>
      <c r="H2947" s="19" t="str">
        <f t="shared" ref="H2947:H3010" si="139">IF(B2947&lt;&gt;"",E2947+G2947/D2947,"")</f>
        <v/>
      </c>
      <c r="I2947" s="19" t="str">
        <f t="shared" ref="I2947:I3010" si="140">IF(B2947&lt;&gt;"",H2947*D2947,"")</f>
        <v/>
      </c>
    </row>
    <row r="2948" spans="1:9" s="3" customFormat="1" x14ac:dyDescent="0.25">
      <c r="A2948" s="32" t="str">
        <f t="shared" ca="1" si="138"/>
        <v/>
      </c>
      <c r="B2948" s="15" t="str">
        <f>IFERROR(INDEX('بيانات الاصناف'!C$2:C$9985,MATCH(C$3:C$99999,'بيانات الاصناف'!D$2:D$9985,0)),"")</f>
        <v/>
      </c>
      <c r="C2948" s="16"/>
      <c r="D2948" s="16"/>
      <c r="E2948" s="19" t="str">
        <f t="array" aca="1" ref="E2948" ca="1">IF($A2948="","",INDEX('بيانات الاصناف'!$E$2:$E$1000,LARGE(IF(('بيانات الاصناف'!$D$2:$D$1000=$C2948)*('بيانات الاصناف'!$A$2:$A$1000&lt;=$A2948),ROW($2:$1000)-1),1)))</f>
        <v/>
      </c>
      <c r="F2948" s="19"/>
      <c r="G2948" s="20"/>
      <c r="H2948" s="19" t="str">
        <f t="shared" si="139"/>
        <v/>
      </c>
      <c r="I2948" s="19" t="str">
        <f t="shared" si="140"/>
        <v/>
      </c>
    </row>
    <row r="2949" spans="1:9" s="3" customFormat="1" x14ac:dyDescent="0.25">
      <c r="A2949" s="32" t="str">
        <f t="shared" ca="1" si="138"/>
        <v/>
      </c>
      <c r="B2949" s="15" t="str">
        <f>IFERROR(INDEX('بيانات الاصناف'!C$2:C$9985,MATCH(C$3:C$99999,'بيانات الاصناف'!D$2:D$9985,0)),"")</f>
        <v/>
      </c>
      <c r="C2949" s="16"/>
      <c r="D2949" s="16"/>
      <c r="E2949" s="19" t="str">
        <f t="array" aca="1" ref="E2949" ca="1">IF($A2949="","",INDEX('بيانات الاصناف'!$E$2:$E$1000,LARGE(IF(('بيانات الاصناف'!$D$2:$D$1000=$C2949)*('بيانات الاصناف'!$A$2:$A$1000&lt;=$A2949),ROW($2:$1000)-1),1)))</f>
        <v/>
      </c>
      <c r="F2949" s="19"/>
      <c r="G2949" s="20"/>
      <c r="H2949" s="19" t="str">
        <f t="shared" si="139"/>
        <v/>
      </c>
      <c r="I2949" s="19" t="str">
        <f t="shared" si="140"/>
        <v/>
      </c>
    </row>
    <row r="2950" spans="1:9" s="3" customFormat="1" x14ac:dyDescent="0.25">
      <c r="A2950" s="32" t="str">
        <f t="shared" ca="1" si="138"/>
        <v/>
      </c>
      <c r="B2950" s="15" t="str">
        <f>IFERROR(INDEX('بيانات الاصناف'!C$2:C$9985,MATCH(C$3:C$99999,'بيانات الاصناف'!D$2:D$9985,0)),"")</f>
        <v/>
      </c>
      <c r="C2950" s="16"/>
      <c r="D2950" s="16"/>
      <c r="E2950" s="19" t="str">
        <f t="array" aca="1" ref="E2950" ca="1">IF($A2950="","",INDEX('بيانات الاصناف'!$E$2:$E$1000,LARGE(IF(('بيانات الاصناف'!$D$2:$D$1000=$C2950)*('بيانات الاصناف'!$A$2:$A$1000&lt;=$A2950),ROW($2:$1000)-1),1)))</f>
        <v/>
      </c>
      <c r="F2950" s="19"/>
      <c r="G2950" s="20"/>
      <c r="H2950" s="19" t="str">
        <f t="shared" si="139"/>
        <v/>
      </c>
      <c r="I2950" s="19" t="str">
        <f t="shared" si="140"/>
        <v/>
      </c>
    </row>
    <row r="2951" spans="1:9" s="3" customFormat="1" x14ac:dyDescent="0.25">
      <c r="A2951" s="32" t="str">
        <f t="shared" ca="1" si="138"/>
        <v/>
      </c>
      <c r="B2951" s="15" t="str">
        <f>IFERROR(INDEX('بيانات الاصناف'!C$2:C$9985,MATCH(C$3:C$99999,'بيانات الاصناف'!D$2:D$9985,0)),"")</f>
        <v/>
      </c>
      <c r="C2951" s="16"/>
      <c r="D2951" s="16"/>
      <c r="E2951" s="19" t="str">
        <f t="array" aca="1" ref="E2951" ca="1">IF($A2951="","",INDEX('بيانات الاصناف'!$E$2:$E$1000,LARGE(IF(('بيانات الاصناف'!$D$2:$D$1000=$C2951)*('بيانات الاصناف'!$A$2:$A$1000&lt;=$A2951),ROW($2:$1000)-1),1)))</f>
        <v/>
      </c>
      <c r="F2951" s="19"/>
      <c r="G2951" s="20"/>
      <c r="H2951" s="19" t="str">
        <f t="shared" si="139"/>
        <v/>
      </c>
      <c r="I2951" s="19" t="str">
        <f t="shared" si="140"/>
        <v/>
      </c>
    </row>
    <row r="2952" spans="1:9" s="3" customFormat="1" x14ac:dyDescent="0.25">
      <c r="A2952" s="32" t="str">
        <f t="shared" ca="1" si="138"/>
        <v/>
      </c>
      <c r="B2952" s="15" t="str">
        <f>IFERROR(INDEX('بيانات الاصناف'!C$2:C$9985,MATCH(C$3:C$99999,'بيانات الاصناف'!D$2:D$9985,0)),"")</f>
        <v/>
      </c>
      <c r="C2952" s="16"/>
      <c r="D2952" s="16"/>
      <c r="E2952" s="19" t="str">
        <f t="array" aca="1" ref="E2952" ca="1">IF($A2952="","",INDEX('بيانات الاصناف'!$E$2:$E$1000,LARGE(IF(('بيانات الاصناف'!$D$2:$D$1000=$C2952)*('بيانات الاصناف'!$A$2:$A$1000&lt;=$A2952),ROW($2:$1000)-1),1)))</f>
        <v/>
      </c>
      <c r="F2952" s="19"/>
      <c r="G2952" s="20"/>
      <c r="H2952" s="19" t="str">
        <f t="shared" si="139"/>
        <v/>
      </c>
      <c r="I2952" s="19" t="str">
        <f t="shared" si="140"/>
        <v/>
      </c>
    </row>
    <row r="2953" spans="1:9" s="3" customFormat="1" x14ac:dyDescent="0.25">
      <c r="A2953" s="32" t="str">
        <f t="shared" ca="1" si="138"/>
        <v/>
      </c>
      <c r="B2953" s="15" t="str">
        <f>IFERROR(INDEX('بيانات الاصناف'!C$2:C$9985,MATCH(C$3:C$99999,'بيانات الاصناف'!D$2:D$9985,0)),"")</f>
        <v/>
      </c>
      <c r="C2953" s="16"/>
      <c r="D2953" s="16"/>
      <c r="E2953" s="19" t="str">
        <f t="array" aca="1" ref="E2953" ca="1">IF($A2953="","",INDEX('بيانات الاصناف'!$E$2:$E$1000,LARGE(IF(('بيانات الاصناف'!$D$2:$D$1000=$C2953)*('بيانات الاصناف'!$A$2:$A$1000&lt;=$A2953),ROW($2:$1000)-1),1)))</f>
        <v/>
      </c>
      <c r="F2953" s="19"/>
      <c r="G2953" s="20"/>
      <c r="H2953" s="19" t="str">
        <f t="shared" si="139"/>
        <v/>
      </c>
      <c r="I2953" s="19" t="str">
        <f t="shared" si="140"/>
        <v/>
      </c>
    </row>
    <row r="2954" spans="1:9" s="3" customFormat="1" x14ac:dyDescent="0.25">
      <c r="A2954" s="32" t="str">
        <f t="shared" ca="1" si="138"/>
        <v/>
      </c>
      <c r="B2954" s="15" t="str">
        <f>IFERROR(INDEX('بيانات الاصناف'!C$2:C$9985,MATCH(C$3:C$99999,'بيانات الاصناف'!D$2:D$9985,0)),"")</f>
        <v/>
      </c>
      <c r="C2954" s="16"/>
      <c r="D2954" s="16"/>
      <c r="E2954" s="19" t="str">
        <f t="array" aca="1" ref="E2954" ca="1">IF($A2954="","",INDEX('بيانات الاصناف'!$E$2:$E$1000,LARGE(IF(('بيانات الاصناف'!$D$2:$D$1000=$C2954)*('بيانات الاصناف'!$A$2:$A$1000&lt;=$A2954),ROW($2:$1000)-1),1)))</f>
        <v/>
      </c>
      <c r="F2954" s="19"/>
      <c r="G2954" s="20"/>
      <c r="H2954" s="19" t="str">
        <f t="shared" si="139"/>
        <v/>
      </c>
      <c r="I2954" s="19" t="str">
        <f t="shared" si="140"/>
        <v/>
      </c>
    </row>
    <row r="2955" spans="1:9" s="3" customFormat="1" x14ac:dyDescent="0.25">
      <c r="A2955" s="32" t="str">
        <f t="shared" ca="1" si="138"/>
        <v/>
      </c>
      <c r="B2955" s="15" t="str">
        <f>IFERROR(INDEX('بيانات الاصناف'!C$2:C$9985,MATCH(C$3:C$99999,'بيانات الاصناف'!D$2:D$9985,0)),"")</f>
        <v/>
      </c>
      <c r="C2955" s="16"/>
      <c r="D2955" s="16"/>
      <c r="E2955" s="19" t="str">
        <f t="array" aca="1" ref="E2955" ca="1">IF($A2955="","",INDEX('بيانات الاصناف'!$E$2:$E$1000,LARGE(IF(('بيانات الاصناف'!$D$2:$D$1000=$C2955)*('بيانات الاصناف'!$A$2:$A$1000&lt;=$A2955),ROW($2:$1000)-1),1)))</f>
        <v/>
      </c>
      <c r="F2955" s="19"/>
      <c r="G2955" s="20"/>
      <c r="H2955" s="19" t="str">
        <f t="shared" si="139"/>
        <v/>
      </c>
      <c r="I2955" s="19" t="str">
        <f t="shared" si="140"/>
        <v/>
      </c>
    </row>
    <row r="2956" spans="1:9" s="3" customFormat="1" x14ac:dyDescent="0.25">
      <c r="A2956" s="32" t="str">
        <f t="shared" ca="1" si="138"/>
        <v/>
      </c>
      <c r="B2956" s="15" t="str">
        <f>IFERROR(INDEX('بيانات الاصناف'!C$2:C$9985,MATCH(C$3:C$99999,'بيانات الاصناف'!D$2:D$9985,0)),"")</f>
        <v/>
      </c>
      <c r="C2956" s="16"/>
      <c r="D2956" s="16"/>
      <c r="E2956" s="19" t="str">
        <f t="array" aca="1" ref="E2956" ca="1">IF($A2956="","",INDEX('بيانات الاصناف'!$E$2:$E$1000,LARGE(IF(('بيانات الاصناف'!$D$2:$D$1000=$C2956)*('بيانات الاصناف'!$A$2:$A$1000&lt;=$A2956),ROW($2:$1000)-1),1)))</f>
        <v/>
      </c>
      <c r="F2956" s="19"/>
      <c r="G2956" s="20"/>
      <c r="H2956" s="19" t="str">
        <f t="shared" si="139"/>
        <v/>
      </c>
      <c r="I2956" s="19" t="str">
        <f t="shared" si="140"/>
        <v/>
      </c>
    </row>
    <row r="2957" spans="1:9" s="3" customFormat="1" x14ac:dyDescent="0.25">
      <c r="A2957" s="32" t="str">
        <f t="shared" ca="1" si="138"/>
        <v/>
      </c>
      <c r="B2957" s="15" t="str">
        <f>IFERROR(INDEX('بيانات الاصناف'!C$2:C$9985,MATCH(C$3:C$99999,'بيانات الاصناف'!D$2:D$9985,0)),"")</f>
        <v/>
      </c>
      <c r="C2957" s="16"/>
      <c r="D2957" s="16"/>
      <c r="E2957" s="19" t="str">
        <f t="array" aca="1" ref="E2957" ca="1">IF($A2957="","",INDEX('بيانات الاصناف'!$E$2:$E$1000,LARGE(IF(('بيانات الاصناف'!$D$2:$D$1000=$C2957)*('بيانات الاصناف'!$A$2:$A$1000&lt;=$A2957),ROW($2:$1000)-1),1)))</f>
        <v/>
      </c>
      <c r="F2957" s="19"/>
      <c r="G2957" s="20"/>
      <c r="H2957" s="19" t="str">
        <f t="shared" si="139"/>
        <v/>
      </c>
      <c r="I2957" s="19" t="str">
        <f t="shared" si="140"/>
        <v/>
      </c>
    </row>
    <row r="2958" spans="1:9" s="3" customFormat="1" x14ac:dyDescent="0.25">
      <c r="A2958" s="32" t="str">
        <f t="shared" ca="1" si="138"/>
        <v/>
      </c>
      <c r="B2958" s="15" t="str">
        <f>IFERROR(INDEX('بيانات الاصناف'!C$2:C$9985,MATCH(C$3:C$99999,'بيانات الاصناف'!D$2:D$9985,0)),"")</f>
        <v/>
      </c>
      <c r="C2958" s="16"/>
      <c r="D2958" s="16"/>
      <c r="E2958" s="19" t="str">
        <f t="array" aca="1" ref="E2958" ca="1">IF($A2958="","",INDEX('بيانات الاصناف'!$E$2:$E$1000,LARGE(IF(('بيانات الاصناف'!$D$2:$D$1000=$C2958)*('بيانات الاصناف'!$A$2:$A$1000&lt;=$A2958),ROW($2:$1000)-1),1)))</f>
        <v/>
      </c>
      <c r="F2958" s="19"/>
      <c r="G2958" s="20"/>
      <c r="H2958" s="19" t="str">
        <f t="shared" si="139"/>
        <v/>
      </c>
      <c r="I2958" s="19" t="str">
        <f t="shared" si="140"/>
        <v/>
      </c>
    </row>
    <row r="2959" spans="1:9" s="3" customFormat="1" x14ac:dyDescent="0.25">
      <c r="A2959" s="32" t="str">
        <f t="shared" ca="1" si="138"/>
        <v/>
      </c>
      <c r="B2959" s="15" t="str">
        <f>IFERROR(INDEX('بيانات الاصناف'!C$2:C$9985,MATCH(C$3:C$99999,'بيانات الاصناف'!D$2:D$9985,0)),"")</f>
        <v/>
      </c>
      <c r="C2959" s="16"/>
      <c r="D2959" s="16"/>
      <c r="E2959" s="19" t="str">
        <f t="array" aca="1" ref="E2959" ca="1">IF($A2959="","",INDEX('بيانات الاصناف'!$E$2:$E$1000,LARGE(IF(('بيانات الاصناف'!$D$2:$D$1000=$C2959)*('بيانات الاصناف'!$A$2:$A$1000&lt;=$A2959),ROW($2:$1000)-1),1)))</f>
        <v/>
      </c>
      <c r="F2959" s="19"/>
      <c r="G2959" s="20"/>
      <c r="H2959" s="19" t="str">
        <f t="shared" si="139"/>
        <v/>
      </c>
      <c r="I2959" s="19" t="str">
        <f t="shared" si="140"/>
        <v/>
      </c>
    </row>
    <row r="2960" spans="1:9" s="3" customFormat="1" x14ac:dyDescent="0.25">
      <c r="A2960" s="32" t="str">
        <f t="shared" ca="1" si="138"/>
        <v/>
      </c>
      <c r="B2960" s="15" t="str">
        <f>IFERROR(INDEX('بيانات الاصناف'!C$2:C$9985,MATCH(C$3:C$99999,'بيانات الاصناف'!D$2:D$9985,0)),"")</f>
        <v/>
      </c>
      <c r="C2960" s="16"/>
      <c r="D2960" s="16"/>
      <c r="E2960" s="19" t="str">
        <f t="array" aca="1" ref="E2960" ca="1">IF($A2960="","",INDEX('بيانات الاصناف'!$E$2:$E$1000,LARGE(IF(('بيانات الاصناف'!$D$2:$D$1000=$C2960)*('بيانات الاصناف'!$A$2:$A$1000&lt;=$A2960),ROW($2:$1000)-1),1)))</f>
        <v/>
      </c>
      <c r="F2960" s="19"/>
      <c r="G2960" s="20"/>
      <c r="H2960" s="19" t="str">
        <f t="shared" si="139"/>
        <v/>
      </c>
      <c r="I2960" s="19" t="str">
        <f t="shared" si="140"/>
        <v/>
      </c>
    </row>
    <row r="2961" spans="1:9" s="3" customFormat="1" x14ac:dyDescent="0.25">
      <c r="A2961" s="32" t="str">
        <f t="shared" ca="1" si="138"/>
        <v/>
      </c>
      <c r="B2961" s="15" t="str">
        <f>IFERROR(INDEX('بيانات الاصناف'!C$2:C$9985,MATCH(C$3:C$99999,'بيانات الاصناف'!D$2:D$9985,0)),"")</f>
        <v/>
      </c>
      <c r="C2961" s="16"/>
      <c r="D2961" s="16"/>
      <c r="E2961" s="19" t="str">
        <f t="array" aca="1" ref="E2961" ca="1">IF($A2961="","",INDEX('بيانات الاصناف'!$E$2:$E$1000,LARGE(IF(('بيانات الاصناف'!$D$2:$D$1000=$C2961)*('بيانات الاصناف'!$A$2:$A$1000&lt;=$A2961),ROW($2:$1000)-1),1)))</f>
        <v/>
      </c>
      <c r="F2961" s="19"/>
      <c r="G2961" s="20"/>
      <c r="H2961" s="19" t="str">
        <f t="shared" si="139"/>
        <v/>
      </c>
      <c r="I2961" s="19" t="str">
        <f t="shared" si="140"/>
        <v/>
      </c>
    </row>
    <row r="2962" spans="1:9" s="3" customFormat="1" x14ac:dyDescent="0.25">
      <c r="A2962" s="32" t="str">
        <f t="shared" ca="1" si="138"/>
        <v/>
      </c>
      <c r="B2962" s="15" t="str">
        <f>IFERROR(INDEX('بيانات الاصناف'!C$2:C$9985,MATCH(C$3:C$99999,'بيانات الاصناف'!D$2:D$9985,0)),"")</f>
        <v/>
      </c>
      <c r="C2962" s="16"/>
      <c r="D2962" s="16"/>
      <c r="E2962" s="19" t="str">
        <f t="array" aca="1" ref="E2962" ca="1">IF($A2962="","",INDEX('بيانات الاصناف'!$E$2:$E$1000,LARGE(IF(('بيانات الاصناف'!$D$2:$D$1000=$C2962)*('بيانات الاصناف'!$A$2:$A$1000&lt;=$A2962),ROW($2:$1000)-1),1)))</f>
        <v/>
      </c>
      <c r="F2962" s="19"/>
      <c r="G2962" s="20"/>
      <c r="H2962" s="19" t="str">
        <f t="shared" si="139"/>
        <v/>
      </c>
      <c r="I2962" s="19" t="str">
        <f t="shared" si="140"/>
        <v/>
      </c>
    </row>
    <row r="2963" spans="1:9" s="3" customFormat="1" x14ac:dyDescent="0.25">
      <c r="A2963" s="32" t="str">
        <f t="shared" ca="1" si="138"/>
        <v/>
      </c>
      <c r="B2963" s="15" t="str">
        <f>IFERROR(INDEX('بيانات الاصناف'!C$2:C$9985,MATCH(C$3:C$99999,'بيانات الاصناف'!D$2:D$9985,0)),"")</f>
        <v/>
      </c>
      <c r="C2963" s="16"/>
      <c r="D2963" s="16"/>
      <c r="E2963" s="19" t="str">
        <f t="array" aca="1" ref="E2963" ca="1">IF($A2963="","",INDEX('بيانات الاصناف'!$E$2:$E$1000,LARGE(IF(('بيانات الاصناف'!$D$2:$D$1000=$C2963)*('بيانات الاصناف'!$A$2:$A$1000&lt;=$A2963),ROW($2:$1000)-1),1)))</f>
        <v/>
      </c>
      <c r="F2963" s="19"/>
      <c r="G2963" s="20"/>
      <c r="H2963" s="19" t="str">
        <f t="shared" si="139"/>
        <v/>
      </c>
      <c r="I2963" s="19" t="str">
        <f t="shared" si="140"/>
        <v/>
      </c>
    </row>
    <row r="2964" spans="1:9" s="3" customFormat="1" x14ac:dyDescent="0.25">
      <c r="A2964" s="32" t="str">
        <f t="shared" ca="1" si="138"/>
        <v/>
      </c>
      <c r="B2964" s="15" t="str">
        <f>IFERROR(INDEX('بيانات الاصناف'!C$2:C$9985,MATCH(C$3:C$99999,'بيانات الاصناف'!D$2:D$9985,0)),"")</f>
        <v/>
      </c>
      <c r="C2964" s="16"/>
      <c r="D2964" s="16"/>
      <c r="E2964" s="19" t="str">
        <f t="array" aca="1" ref="E2964" ca="1">IF($A2964="","",INDEX('بيانات الاصناف'!$E$2:$E$1000,LARGE(IF(('بيانات الاصناف'!$D$2:$D$1000=$C2964)*('بيانات الاصناف'!$A$2:$A$1000&lt;=$A2964),ROW($2:$1000)-1),1)))</f>
        <v/>
      </c>
      <c r="F2964" s="19"/>
      <c r="G2964" s="20"/>
      <c r="H2964" s="19" t="str">
        <f t="shared" si="139"/>
        <v/>
      </c>
      <c r="I2964" s="19" t="str">
        <f t="shared" si="140"/>
        <v/>
      </c>
    </row>
    <row r="2965" spans="1:9" s="3" customFormat="1" x14ac:dyDescent="0.25">
      <c r="A2965" s="32" t="str">
        <f t="shared" ca="1" si="138"/>
        <v/>
      </c>
      <c r="B2965" s="15" t="str">
        <f>IFERROR(INDEX('بيانات الاصناف'!C$2:C$9985,MATCH(C$3:C$99999,'بيانات الاصناف'!D$2:D$9985,0)),"")</f>
        <v/>
      </c>
      <c r="C2965" s="16"/>
      <c r="D2965" s="16"/>
      <c r="E2965" s="19" t="str">
        <f t="array" aca="1" ref="E2965" ca="1">IF($A2965="","",INDEX('بيانات الاصناف'!$E$2:$E$1000,LARGE(IF(('بيانات الاصناف'!$D$2:$D$1000=$C2965)*('بيانات الاصناف'!$A$2:$A$1000&lt;=$A2965),ROW($2:$1000)-1),1)))</f>
        <v/>
      </c>
      <c r="F2965" s="19"/>
      <c r="G2965" s="20"/>
      <c r="H2965" s="19" t="str">
        <f t="shared" si="139"/>
        <v/>
      </c>
      <c r="I2965" s="19" t="str">
        <f t="shared" si="140"/>
        <v/>
      </c>
    </row>
    <row r="2966" spans="1:9" s="3" customFormat="1" x14ac:dyDescent="0.25">
      <c r="A2966" s="32" t="str">
        <f t="shared" ca="1" si="138"/>
        <v/>
      </c>
      <c r="B2966" s="15" t="str">
        <f>IFERROR(INDEX('بيانات الاصناف'!C$2:C$9985,MATCH(C$3:C$99999,'بيانات الاصناف'!D$2:D$9985,0)),"")</f>
        <v/>
      </c>
      <c r="C2966" s="16"/>
      <c r="D2966" s="16"/>
      <c r="E2966" s="19" t="str">
        <f t="array" aca="1" ref="E2966" ca="1">IF($A2966="","",INDEX('بيانات الاصناف'!$E$2:$E$1000,LARGE(IF(('بيانات الاصناف'!$D$2:$D$1000=$C2966)*('بيانات الاصناف'!$A$2:$A$1000&lt;=$A2966),ROW($2:$1000)-1),1)))</f>
        <v/>
      </c>
      <c r="F2966" s="19"/>
      <c r="G2966" s="20"/>
      <c r="H2966" s="19" t="str">
        <f t="shared" si="139"/>
        <v/>
      </c>
      <c r="I2966" s="19" t="str">
        <f t="shared" si="140"/>
        <v/>
      </c>
    </row>
    <row r="2967" spans="1:9" s="3" customFormat="1" x14ac:dyDescent="0.25">
      <c r="A2967" s="32" t="str">
        <f t="shared" ca="1" si="138"/>
        <v/>
      </c>
      <c r="B2967" s="15" t="str">
        <f>IFERROR(INDEX('بيانات الاصناف'!C$2:C$9985,MATCH(C$3:C$99999,'بيانات الاصناف'!D$2:D$9985,0)),"")</f>
        <v/>
      </c>
      <c r="C2967" s="16"/>
      <c r="D2967" s="16"/>
      <c r="E2967" s="19" t="str">
        <f t="array" aca="1" ref="E2967" ca="1">IF($A2967="","",INDEX('بيانات الاصناف'!$E$2:$E$1000,LARGE(IF(('بيانات الاصناف'!$D$2:$D$1000=$C2967)*('بيانات الاصناف'!$A$2:$A$1000&lt;=$A2967),ROW($2:$1000)-1),1)))</f>
        <v/>
      </c>
      <c r="F2967" s="19"/>
      <c r="G2967" s="20"/>
      <c r="H2967" s="19" t="str">
        <f t="shared" si="139"/>
        <v/>
      </c>
      <c r="I2967" s="19" t="str">
        <f t="shared" si="140"/>
        <v/>
      </c>
    </row>
    <row r="2968" spans="1:9" s="3" customFormat="1" x14ac:dyDescent="0.25">
      <c r="A2968" s="32" t="str">
        <f t="shared" ca="1" si="138"/>
        <v/>
      </c>
      <c r="B2968" s="15" t="str">
        <f>IFERROR(INDEX('بيانات الاصناف'!C$2:C$9985,MATCH(C$3:C$99999,'بيانات الاصناف'!D$2:D$9985,0)),"")</f>
        <v/>
      </c>
      <c r="C2968" s="16"/>
      <c r="D2968" s="16"/>
      <c r="E2968" s="19" t="str">
        <f t="array" aca="1" ref="E2968" ca="1">IF($A2968="","",INDEX('بيانات الاصناف'!$E$2:$E$1000,LARGE(IF(('بيانات الاصناف'!$D$2:$D$1000=$C2968)*('بيانات الاصناف'!$A$2:$A$1000&lt;=$A2968),ROW($2:$1000)-1),1)))</f>
        <v/>
      </c>
      <c r="F2968" s="19"/>
      <c r="G2968" s="20"/>
      <c r="H2968" s="19" t="str">
        <f t="shared" si="139"/>
        <v/>
      </c>
      <c r="I2968" s="19" t="str">
        <f t="shared" si="140"/>
        <v/>
      </c>
    </row>
    <row r="2969" spans="1:9" s="3" customFormat="1" x14ac:dyDescent="0.25">
      <c r="A2969" s="32" t="str">
        <f t="shared" ca="1" si="138"/>
        <v/>
      </c>
      <c r="B2969" s="15" t="str">
        <f>IFERROR(INDEX('بيانات الاصناف'!C$2:C$9985,MATCH(C$3:C$99999,'بيانات الاصناف'!D$2:D$9985,0)),"")</f>
        <v/>
      </c>
      <c r="C2969" s="16"/>
      <c r="D2969" s="16"/>
      <c r="E2969" s="19" t="str">
        <f t="array" aca="1" ref="E2969" ca="1">IF($A2969="","",INDEX('بيانات الاصناف'!$E$2:$E$1000,LARGE(IF(('بيانات الاصناف'!$D$2:$D$1000=$C2969)*('بيانات الاصناف'!$A$2:$A$1000&lt;=$A2969),ROW($2:$1000)-1),1)))</f>
        <v/>
      </c>
      <c r="F2969" s="19"/>
      <c r="G2969" s="20"/>
      <c r="H2969" s="19" t="str">
        <f t="shared" si="139"/>
        <v/>
      </c>
      <c r="I2969" s="19" t="str">
        <f t="shared" si="140"/>
        <v/>
      </c>
    </row>
    <row r="2970" spans="1:9" s="3" customFormat="1" x14ac:dyDescent="0.25">
      <c r="A2970" s="32" t="str">
        <f t="shared" ca="1" si="138"/>
        <v/>
      </c>
      <c r="B2970" s="15" t="str">
        <f>IFERROR(INDEX('بيانات الاصناف'!C$2:C$9985,MATCH(C$3:C$99999,'بيانات الاصناف'!D$2:D$9985,0)),"")</f>
        <v/>
      </c>
      <c r="C2970" s="16"/>
      <c r="D2970" s="16"/>
      <c r="E2970" s="19" t="str">
        <f t="array" aca="1" ref="E2970" ca="1">IF($A2970="","",INDEX('بيانات الاصناف'!$E$2:$E$1000,LARGE(IF(('بيانات الاصناف'!$D$2:$D$1000=$C2970)*('بيانات الاصناف'!$A$2:$A$1000&lt;=$A2970),ROW($2:$1000)-1),1)))</f>
        <v/>
      </c>
      <c r="F2970" s="19"/>
      <c r="G2970" s="20"/>
      <c r="H2970" s="19" t="str">
        <f t="shared" si="139"/>
        <v/>
      </c>
      <c r="I2970" s="19" t="str">
        <f t="shared" si="140"/>
        <v/>
      </c>
    </row>
    <row r="2971" spans="1:9" s="3" customFormat="1" x14ac:dyDescent="0.25">
      <c r="A2971" s="32" t="str">
        <f t="shared" ca="1" si="138"/>
        <v/>
      </c>
      <c r="B2971" s="15" t="str">
        <f>IFERROR(INDEX('بيانات الاصناف'!C$2:C$9985,MATCH(C$3:C$99999,'بيانات الاصناف'!D$2:D$9985,0)),"")</f>
        <v/>
      </c>
      <c r="C2971" s="16"/>
      <c r="D2971" s="16"/>
      <c r="E2971" s="19" t="str">
        <f t="array" aca="1" ref="E2971" ca="1">IF($A2971="","",INDEX('بيانات الاصناف'!$E$2:$E$1000,LARGE(IF(('بيانات الاصناف'!$D$2:$D$1000=$C2971)*('بيانات الاصناف'!$A$2:$A$1000&lt;=$A2971),ROW($2:$1000)-1),1)))</f>
        <v/>
      </c>
      <c r="F2971" s="19"/>
      <c r="G2971" s="20"/>
      <c r="H2971" s="19" t="str">
        <f t="shared" si="139"/>
        <v/>
      </c>
      <c r="I2971" s="19" t="str">
        <f t="shared" si="140"/>
        <v/>
      </c>
    </row>
    <row r="2972" spans="1:9" s="3" customFormat="1" x14ac:dyDescent="0.25">
      <c r="A2972" s="32" t="str">
        <f t="shared" ca="1" si="138"/>
        <v/>
      </c>
      <c r="B2972" s="15" t="str">
        <f>IFERROR(INDEX('بيانات الاصناف'!C$2:C$9985,MATCH(C$3:C$99999,'بيانات الاصناف'!D$2:D$9985,0)),"")</f>
        <v/>
      </c>
      <c r="C2972" s="16"/>
      <c r="D2972" s="16"/>
      <c r="E2972" s="19" t="str">
        <f t="array" aca="1" ref="E2972" ca="1">IF($A2972="","",INDEX('بيانات الاصناف'!$E$2:$E$1000,LARGE(IF(('بيانات الاصناف'!$D$2:$D$1000=$C2972)*('بيانات الاصناف'!$A$2:$A$1000&lt;=$A2972),ROW($2:$1000)-1),1)))</f>
        <v/>
      </c>
      <c r="F2972" s="19"/>
      <c r="G2972" s="20"/>
      <c r="H2972" s="19" t="str">
        <f t="shared" si="139"/>
        <v/>
      </c>
      <c r="I2972" s="19" t="str">
        <f t="shared" si="140"/>
        <v/>
      </c>
    </row>
    <row r="2973" spans="1:9" s="3" customFormat="1" x14ac:dyDescent="0.25">
      <c r="A2973" s="32" t="str">
        <f t="shared" ca="1" si="138"/>
        <v/>
      </c>
      <c r="B2973" s="15" t="str">
        <f>IFERROR(INDEX('بيانات الاصناف'!C$2:C$9985,MATCH(C$3:C$99999,'بيانات الاصناف'!D$2:D$9985,0)),"")</f>
        <v/>
      </c>
      <c r="C2973" s="16"/>
      <c r="D2973" s="16"/>
      <c r="E2973" s="19" t="str">
        <f t="array" aca="1" ref="E2973" ca="1">IF($A2973="","",INDEX('بيانات الاصناف'!$E$2:$E$1000,LARGE(IF(('بيانات الاصناف'!$D$2:$D$1000=$C2973)*('بيانات الاصناف'!$A$2:$A$1000&lt;=$A2973),ROW($2:$1000)-1),1)))</f>
        <v/>
      </c>
      <c r="F2973" s="19"/>
      <c r="G2973" s="20"/>
      <c r="H2973" s="19" t="str">
        <f t="shared" si="139"/>
        <v/>
      </c>
      <c r="I2973" s="19" t="str">
        <f t="shared" si="140"/>
        <v/>
      </c>
    </row>
    <row r="2974" spans="1:9" s="3" customFormat="1" x14ac:dyDescent="0.25">
      <c r="A2974" s="32" t="str">
        <f t="shared" ca="1" si="138"/>
        <v/>
      </c>
      <c r="B2974" s="15" t="str">
        <f>IFERROR(INDEX('بيانات الاصناف'!C$2:C$9985,MATCH(C$3:C$99999,'بيانات الاصناف'!D$2:D$9985,0)),"")</f>
        <v/>
      </c>
      <c r="C2974" s="16"/>
      <c r="D2974" s="16"/>
      <c r="E2974" s="19" t="str">
        <f t="array" aca="1" ref="E2974" ca="1">IF($A2974="","",INDEX('بيانات الاصناف'!$E$2:$E$1000,LARGE(IF(('بيانات الاصناف'!$D$2:$D$1000=$C2974)*('بيانات الاصناف'!$A$2:$A$1000&lt;=$A2974),ROW($2:$1000)-1),1)))</f>
        <v/>
      </c>
      <c r="F2974" s="19"/>
      <c r="G2974" s="20"/>
      <c r="H2974" s="19" t="str">
        <f t="shared" si="139"/>
        <v/>
      </c>
      <c r="I2974" s="19" t="str">
        <f t="shared" si="140"/>
        <v/>
      </c>
    </row>
    <row r="2975" spans="1:9" s="3" customFormat="1" x14ac:dyDescent="0.25">
      <c r="A2975" s="32" t="str">
        <f t="shared" ca="1" si="138"/>
        <v/>
      </c>
      <c r="B2975" s="15" t="str">
        <f>IFERROR(INDEX('بيانات الاصناف'!C$2:C$9985,MATCH(C$3:C$99999,'بيانات الاصناف'!D$2:D$9985,0)),"")</f>
        <v/>
      </c>
      <c r="C2975" s="16"/>
      <c r="D2975" s="16"/>
      <c r="E2975" s="19" t="str">
        <f t="array" aca="1" ref="E2975" ca="1">IF($A2975="","",INDEX('بيانات الاصناف'!$E$2:$E$1000,LARGE(IF(('بيانات الاصناف'!$D$2:$D$1000=$C2975)*('بيانات الاصناف'!$A$2:$A$1000&lt;=$A2975),ROW($2:$1000)-1),1)))</f>
        <v/>
      </c>
      <c r="F2975" s="19"/>
      <c r="G2975" s="20"/>
      <c r="H2975" s="19" t="str">
        <f t="shared" si="139"/>
        <v/>
      </c>
      <c r="I2975" s="19" t="str">
        <f t="shared" si="140"/>
        <v/>
      </c>
    </row>
    <row r="2976" spans="1:9" s="3" customFormat="1" x14ac:dyDescent="0.25">
      <c r="A2976" s="32" t="str">
        <f t="shared" ca="1" si="138"/>
        <v/>
      </c>
      <c r="B2976" s="15" t="str">
        <f>IFERROR(INDEX('بيانات الاصناف'!C$2:C$9985,MATCH(C$3:C$99999,'بيانات الاصناف'!D$2:D$9985,0)),"")</f>
        <v/>
      </c>
      <c r="C2976" s="16"/>
      <c r="D2976" s="16"/>
      <c r="E2976" s="19" t="str">
        <f t="array" aca="1" ref="E2976" ca="1">IF($A2976="","",INDEX('بيانات الاصناف'!$E$2:$E$1000,LARGE(IF(('بيانات الاصناف'!$D$2:$D$1000=$C2976)*('بيانات الاصناف'!$A$2:$A$1000&lt;=$A2976),ROW($2:$1000)-1),1)))</f>
        <v/>
      </c>
      <c r="F2976" s="19"/>
      <c r="G2976" s="20"/>
      <c r="H2976" s="19" t="str">
        <f t="shared" si="139"/>
        <v/>
      </c>
      <c r="I2976" s="19" t="str">
        <f t="shared" si="140"/>
        <v/>
      </c>
    </row>
    <row r="2977" spans="1:9" s="3" customFormat="1" x14ac:dyDescent="0.25">
      <c r="A2977" s="32" t="str">
        <f t="shared" ca="1" si="138"/>
        <v/>
      </c>
      <c r="B2977" s="15" t="str">
        <f>IFERROR(INDEX('بيانات الاصناف'!C$2:C$9985,MATCH(C$3:C$99999,'بيانات الاصناف'!D$2:D$9985,0)),"")</f>
        <v/>
      </c>
      <c r="C2977" s="16"/>
      <c r="D2977" s="16"/>
      <c r="E2977" s="19" t="str">
        <f t="array" aca="1" ref="E2977" ca="1">IF($A2977="","",INDEX('بيانات الاصناف'!$E$2:$E$1000,LARGE(IF(('بيانات الاصناف'!$D$2:$D$1000=$C2977)*('بيانات الاصناف'!$A$2:$A$1000&lt;=$A2977),ROW($2:$1000)-1),1)))</f>
        <v/>
      </c>
      <c r="F2977" s="19"/>
      <c r="G2977" s="20"/>
      <c r="H2977" s="19" t="str">
        <f t="shared" si="139"/>
        <v/>
      </c>
      <c r="I2977" s="19" t="str">
        <f t="shared" si="140"/>
        <v/>
      </c>
    </row>
    <row r="2978" spans="1:9" s="3" customFormat="1" x14ac:dyDescent="0.25">
      <c r="A2978" s="32" t="str">
        <f t="shared" ca="1" si="138"/>
        <v/>
      </c>
      <c r="B2978" s="15" t="str">
        <f>IFERROR(INDEX('بيانات الاصناف'!C$2:C$9985,MATCH(C$3:C$99999,'بيانات الاصناف'!D$2:D$9985,0)),"")</f>
        <v/>
      </c>
      <c r="C2978" s="16"/>
      <c r="D2978" s="16"/>
      <c r="E2978" s="19" t="str">
        <f t="array" aca="1" ref="E2978" ca="1">IF($A2978="","",INDEX('بيانات الاصناف'!$E$2:$E$1000,LARGE(IF(('بيانات الاصناف'!$D$2:$D$1000=$C2978)*('بيانات الاصناف'!$A$2:$A$1000&lt;=$A2978),ROW($2:$1000)-1),1)))</f>
        <v/>
      </c>
      <c r="F2978" s="19"/>
      <c r="G2978" s="20"/>
      <c r="H2978" s="19" t="str">
        <f t="shared" si="139"/>
        <v/>
      </c>
      <c r="I2978" s="19" t="str">
        <f t="shared" si="140"/>
        <v/>
      </c>
    </row>
    <row r="2979" spans="1:9" s="3" customFormat="1" x14ac:dyDescent="0.25">
      <c r="A2979" s="32" t="str">
        <f t="shared" ca="1" si="138"/>
        <v/>
      </c>
      <c r="B2979" s="15" t="str">
        <f>IFERROR(INDEX('بيانات الاصناف'!C$2:C$9985,MATCH(C$3:C$99999,'بيانات الاصناف'!D$2:D$9985,0)),"")</f>
        <v/>
      </c>
      <c r="C2979" s="16"/>
      <c r="D2979" s="16"/>
      <c r="E2979" s="19" t="str">
        <f t="array" aca="1" ref="E2979" ca="1">IF($A2979="","",INDEX('بيانات الاصناف'!$E$2:$E$1000,LARGE(IF(('بيانات الاصناف'!$D$2:$D$1000=$C2979)*('بيانات الاصناف'!$A$2:$A$1000&lt;=$A2979),ROW($2:$1000)-1),1)))</f>
        <v/>
      </c>
      <c r="F2979" s="19"/>
      <c r="G2979" s="20"/>
      <c r="H2979" s="19" t="str">
        <f t="shared" si="139"/>
        <v/>
      </c>
      <c r="I2979" s="19" t="str">
        <f t="shared" si="140"/>
        <v/>
      </c>
    </row>
    <row r="2980" spans="1:9" s="3" customFormat="1" x14ac:dyDescent="0.25">
      <c r="A2980" s="32" t="str">
        <f t="shared" ca="1" si="138"/>
        <v/>
      </c>
      <c r="B2980" s="15" t="str">
        <f>IFERROR(INDEX('بيانات الاصناف'!C$2:C$9985,MATCH(C$3:C$99999,'بيانات الاصناف'!D$2:D$9985,0)),"")</f>
        <v/>
      </c>
      <c r="C2980" s="16"/>
      <c r="D2980" s="16"/>
      <c r="E2980" s="19" t="str">
        <f t="array" aca="1" ref="E2980" ca="1">IF($A2980="","",INDEX('بيانات الاصناف'!$E$2:$E$1000,LARGE(IF(('بيانات الاصناف'!$D$2:$D$1000=$C2980)*('بيانات الاصناف'!$A$2:$A$1000&lt;=$A2980),ROW($2:$1000)-1),1)))</f>
        <v/>
      </c>
      <c r="F2980" s="19"/>
      <c r="G2980" s="20"/>
      <c r="H2980" s="19" t="str">
        <f t="shared" si="139"/>
        <v/>
      </c>
      <c r="I2980" s="19" t="str">
        <f t="shared" si="140"/>
        <v/>
      </c>
    </row>
    <row r="2981" spans="1:9" s="3" customFormat="1" x14ac:dyDescent="0.25">
      <c r="A2981" s="32" t="str">
        <f t="shared" ca="1" si="138"/>
        <v/>
      </c>
      <c r="B2981" s="15" t="str">
        <f>IFERROR(INDEX('بيانات الاصناف'!C$2:C$9985,MATCH(C$3:C$99999,'بيانات الاصناف'!D$2:D$9985,0)),"")</f>
        <v/>
      </c>
      <c r="C2981" s="16"/>
      <c r="D2981" s="16"/>
      <c r="E2981" s="19" t="str">
        <f t="array" aca="1" ref="E2981" ca="1">IF($A2981="","",INDEX('بيانات الاصناف'!$E$2:$E$1000,LARGE(IF(('بيانات الاصناف'!$D$2:$D$1000=$C2981)*('بيانات الاصناف'!$A$2:$A$1000&lt;=$A2981),ROW($2:$1000)-1),1)))</f>
        <v/>
      </c>
      <c r="F2981" s="19"/>
      <c r="G2981" s="20"/>
      <c r="H2981" s="19" t="str">
        <f t="shared" si="139"/>
        <v/>
      </c>
      <c r="I2981" s="19" t="str">
        <f t="shared" si="140"/>
        <v/>
      </c>
    </row>
    <row r="2982" spans="1:9" s="3" customFormat="1" x14ac:dyDescent="0.25">
      <c r="A2982" s="32" t="str">
        <f t="shared" ca="1" si="138"/>
        <v/>
      </c>
      <c r="B2982" s="15" t="str">
        <f>IFERROR(INDEX('بيانات الاصناف'!C$2:C$9985,MATCH(C$3:C$99999,'بيانات الاصناف'!D$2:D$9985,0)),"")</f>
        <v/>
      </c>
      <c r="C2982" s="16"/>
      <c r="D2982" s="16"/>
      <c r="E2982" s="19" t="str">
        <f t="array" aca="1" ref="E2982" ca="1">IF($A2982="","",INDEX('بيانات الاصناف'!$E$2:$E$1000,LARGE(IF(('بيانات الاصناف'!$D$2:$D$1000=$C2982)*('بيانات الاصناف'!$A$2:$A$1000&lt;=$A2982),ROW($2:$1000)-1),1)))</f>
        <v/>
      </c>
      <c r="F2982" s="19"/>
      <c r="G2982" s="20"/>
      <c r="H2982" s="19" t="str">
        <f t="shared" si="139"/>
        <v/>
      </c>
      <c r="I2982" s="19" t="str">
        <f t="shared" si="140"/>
        <v/>
      </c>
    </row>
    <row r="2983" spans="1:9" s="3" customFormat="1" x14ac:dyDescent="0.25">
      <c r="A2983" s="32" t="str">
        <f t="shared" ca="1" si="138"/>
        <v/>
      </c>
      <c r="B2983" s="15" t="str">
        <f>IFERROR(INDEX('بيانات الاصناف'!C$2:C$9985,MATCH(C$3:C$99999,'بيانات الاصناف'!D$2:D$9985,0)),"")</f>
        <v/>
      </c>
      <c r="C2983" s="16"/>
      <c r="D2983" s="16"/>
      <c r="E2983" s="19" t="str">
        <f t="array" aca="1" ref="E2983" ca="1">IF($A2983="","",INDEX('بيانات الاصناف'!$E$2:$E$1000,LARGE(IF(('بيانات الاصناف'!$D$2:$D$1000=$C2983)*('بيانات الاصناف'!$A$2:$A$1000&lt;=$A2983),ROW($2:$1000)-1),1)))</f>
        <v/>
      </c>
      <c r="F2983" s="19"/>
      <c r="G2983" s="20"/>
      <c r="H2983" s="19" t="str">
        <f t="shared" si="139"/>
        <v/>
      </c>
      <c r="I2983" s="19" t="str">
        <f t="shared" si="140"/>
        <v/>
      </c>
    </row>
    <row r="2984" spans="1:9" s="3" customFormat="1" x14ac:dyDescent="0.25">
      <c r="A2984" s="32" t="str">
        <f t="shared" ca="1" si="138"/>
        <v/>
      </c>
      <c r="B2984" s="15" t="str">
        <f>IFERROR(INDEX('بيانات الاصناف'!C$2:C$9985,MATCH(C$3:C$99999,'بيانات الاصناف'!D$2:D$9985,0)),"")</f>
        <v/>
      </c>
      <c r="C2984" s="16"/>
      <c r="D2984" s="16"/>
      <c r="E2984" s="19" t="str">
        <f t="array" aca="1" ref="E2984" ca="1">IF($A2984="","",INDEX('بيانات الاصناف'!$E$2:$E$1000,LARGE(IF(('بيانات الاصناف'!$D$2:$D$1000=$C2984)*('بيانات الاصناف'!$A$2:$A$1000&lt;=$A2984),ROW($2:$1000)-1),1)))</f>
        <v/>
      </c>
      <c r="F2984" s="19"/>
      <c r="G2984" s="20"/>
      <c r="H2984" s="19" t="str">
        <f t="shared" si="139"/>
        <v/>
      </c>
      <c r="I2984" s="19" t="str">
        <f t="shared" si="140"/>
        <v/>
      </c>
    </row>
    <row r="2985" spans="1:9" s="3" customFormat="1" x14ac:dyDescent="0.25">
      <c r="A2985" s="32" t="str">
        <f t="shared" ca="1" si="138"/>
        <v/>
      </c>
      <c r="B2985" s="15" t="str">
        <f>IFERROR(INDEX('بيانات الاصناف'!C$2:C$9985,MATCH(C$3:C$99999,'بيانات الاصناف'!D$2:D$9985,0)),"")</f>
        <v/>
      </c>
      <c r="C2985" s="16"/>
      <c r="D2985" s="16"/>
      <c r="E2985" s="19" t="str">
        <f t="array" aca="1" ref="E2985" ca="1">IF($A2985="","",INDEX('بيانات الاصناف'!$E$2:$E$1000,LARGE(IF(('بيانات الاصناف'!$D$2:$D$1000=$C2985)*('بيانات الاصناف'!$A$2:$A$1000&lt;=$A2985),ROW($2:$1000)-1),1)))</f>
        <v/>
      </c>
      <c r="F2985" s="19"/>
      <c r="G2985" s="20"/>
      <c r="H2985" s="19" t="str">
        <f t="shared" si="139"/>
        <v/>
      </c>
      <c r="I2985" s="19" t="str">
        <f t="shared" si="140"/>
        <v/>
      </c>
    </row>
    <row r="2986" spans="1:9" s="3" customFormat="1" x14ac:dyDescent="0.25">
      <c r="A2986" s="32" t="str">
        <f t="shared" ca="1" si="138"/>
        <v/>
      </c>
      <c r="B2986" s="15" t="str">
        <f>IFERROR(INDEX('بيانات الاصناف'!C$2:C$9985,MATCH(C$3:C$99999,'بيانات الاصناف'!D$2:D$9985,0)),"")</f>
        <v/>
      </c>
      <c r="C2986" s="16"/>
      <c r="D2986" s="16"/>
      <c r="E2986" s="19" t="str">
        <f t="array" aca="1" ref="E2986" ca="1">IF($A2986="","",INDEX('بيانات الاصناف'!$E$2:$E$1000,LARGE(IF(('بيانات الاصناف'!$D$2:$D$1000=$C2986)*('بيانات الاصناف'!$A$2:$A$1000&lt;=$A2986),ROW($2:$1000)-1),1)))</f>
        <v/>
      </c>
      <c r="F2986" s="19"/>
      <c r="G2986" s="20"/>
      <c r="H2986" s="19" t="str">
        <f t="shared" si="139"/>
        <v/>
      </c>
      <c r="I2986" s="19" t="str">
        <f t="shared" si="140"/>
        <v/>
      </c>
    </row>
    <row r="2987" spans="1:9" s="3" customFormat="1" x14ac:dyDescent="0.25">
      <c r="A2987" s="32" t="str">
        <f t="shared" ca="1" si="138"/>
        <v/>
      </c>
      <c r="B2987" s="15" t="str">
        <f>IFERROR(INDEX('بيانات الاصناف'!C$2:C$9985,MATCH(C$3:C$99999,'بيانات الاصناف'!D$2:D$9985,0)),"")</f>
        <v/>
      </c>
      <c r="C2987" s="16"/>
      <c r="D2987" s="16"/>
      <c r="E2987" s="19" t="str">
        <f t="array" aca="1" ref="E2987" ca="1">IF($A2987="","",INDEX('بيانات الاصناف'!$E$2:$E$1000,LARGE(IF(('بيانات الاصناف'!$D$2:$D$1000=$C2987)*('بيانات الاصناف'!$A$2:$A$1000&lt;=$A2987),ROW($2:$1000)-1),1)))</f>
        <v/>
      </c>
      <c r="F2987" s="19"/>
      <c r="G2987" s="20"/>
      <c r="H2987" s="19" t="str">
        <f t="shared" si="139"/>
        <v/>
      </c>
      <c r="I2987" s="19" t="str">
        <f t="shared" si="140"/>
        <v/>
      </c>
    </row>
    <row r="2988" spans="1:9" s="3" customFormat="1" x14ac:dyDescent="0.25">
      <c r="A2988" s="32" t="str">
        <f t="shared" ca="1" si="138"/>
        <v/>
      </c>
      <c r="B2988" s="15" t="str">
        <f>IFERROR(INDEX('بيانات الاصناف'!C$2:C$9985,MATCH(C$3:C$99999,'بيانات الاصناف'!D$2:D$9985,0)),"")</f>
        <v/>
      </c>
      <c r="C2988" s="16"/>
      <c r="D2988" s="16"/>
      <c r="E2988" s="19" t="str">
        <f t="array" aca="1" ref="E2988" ca="1">IF($A2988="","",INDEX('بيانات الاصناف'!$E$2:$E$1000,LARGE(IF(('بيانات الاصناف'!$D$2:$D$1000=$C2988)*('بيانات الاصناف'!$A$2:$A$1000&lt;=$A2988),ROW($2:$1000)-1),1)))</f>
        <v/>
      </c>
      <c r="F2988" s="19"/>
      <c r="G2988" s="20"/>
      <c r="H2988" s="19" t="str">
        <f t="shared" si="139"/>
        <v/>
      </c>
      <c r="I2988" s="19" t="str">
        <f t="shared" si="140"/>
        <v/>
      </c>
    </row>
    <row r="2989" spans="1:9" s="3" customFormat="1" x14ac:dyDescent="0.25">
      <c r="A2989" s="32" t="str">
        <f t="shared" ca="1" si="138"/>
        <v/>
      </c>
      <c r="B2989" s="15" t="str">
        <f>IFERROR(INDEX('بيانات الاصناف'!C$2:C$9985,MATCH(C$3:C$99999,'بيانات الاصناف'!D$2:D$9985,0)),"")</f>
        <v/>
      </c>
      <c r="C2989" s="16"/>
      <c r="D2989" s="16"/>
      <c r="E2989" s="19" t="str">
        <f t="array" aca="1" ref="E2989" ca="1">IF($A2989="","",INDEX('بيانات الاصناف'!$E$2:$E$1000,LARGE(IF(('بيانات الاصناف'!$D$2:$D$1000=$C2989)*('بيانات الاصناف'!$A$2:$A$1000&lt;=$A2989),ROW($2:$1000)-1),1)))</f>
        <v/>
      </c>
      <c r="F2989" s="19"/>
      <c r="G2989" s="20"/>
      <c r="H2989" s="19" t="str">
        <f t="shared" si="139"/>
        <v/>
      </c>
      <c r="I2989" s="19" t="str">
        <f t="shared" si="140"/>
        <v/>
      </c>
    </row>
    <row r="2990" spans="1:9" s="3" customFormat="1" x14ac:dyDescent="0.25">
      <c r="A2990" s="32" t="str">
        <f t="shared" ca="1" si="138"/>
        <v/>
      </c>
      <c r="B2990" s="15" t="str">
        <f>IFERROR(INDEX('بيانات الاصناف'!C$2:C$9985,MATCH(C$3:C$99999,'بيانات الاصناف'!D$2:D$9985,0)),"")</f>
        <v/>
      </c>
      <c r="C2990" s="16"/>
      <c r="D2990" s="16"/>
      <c r="E2990" s="19" t="str">
        <f t="array" aca="1" ref="E2990" ca="1">IF($A2990="","",INDEX('بيانات الاصناف'!$E$2:$E$1000,LARGE(IF(('بيانات الاصناف'!$D$2:$D$1000=$C2990)*('بيانات الاصناف'!$A$2:$A$1000&lt;=$A2990),ROW($2:$1000)-1),1)))</f>
        <v/>
      </c>
      <c r="F2990" s="19"/>
      <c r="G2990" s="20"/>
      <c r="H2990" s="19" t="str">
        <f t="shared" si="139"/>
        <v/>
      </c>
      <c r="I2990" s="19" t="str">
        <f t="shared" si="140"/>
        <v/>
      </c>
    </row>
    <row r="2991" spans="1:9" s="3" customFormat="1" x14ac:dyDescent="0.25">
      <c r="A2991" s="32" t="str">
        <f t="shared" ca="1" si="138"/>
        <v/>
      </c>
      <c r="B2991" s="15" t="str">
        <f>IFERROR(INDEX('بيانات الاصناف'!C$2:C$9985,MATCH(C$3:C$99999,'بيانات الاصناف'!D$2:D$9985,0)),"")</f>
        <v/>
      </c>
      <c r="C2991" s="16"/>
      <c r="D2991" s="16"/>
      <c r="E2991" s="19" t="str">
        <f t="array" aca="1" ref="E2991" ca="1">IF($A2991="","",INDEX('بيانات الاصناف'!$E$2:$E$1000,LARGE(IF(('بيانات الاصناف'!$D$2:$D$1000=$C2991)*('بيانات الاصناف'!$A$2:$A$1000&lt;=$A2991),ROW($2:$1000)-1),1)))</f>
        <v/>
      </c>
      <c r="F2991" s="19"/>
      <c r="G2991" s="20"/>
      <c r="H2991" s="19" t="str">
        <f t="shared" si="139"/>
        <v/>
      </c>
      <c r="I2991" s="19" t="str">
        <f t="shared" si="140"/>
        <v/>
      </c>
    </row>
    <row r="2992" spans="1:9" s="3" customFormat="1" x14ac:dyDescent="0.25">
      <c r="A2992" s="32" t="str">
        <f t="shared" ca="1" si="138"/>
        <v/>
      </c>
      <c r="B2992" s="15" t="str">
        <f>IFERROR(INDEX('بيانات الاصناف'!C$2:C$9985,MATCH(C$3:C$99999,'بيانات الاصناف'!D$2:D$9985,0)),"")</f>
        <v/>
      </c>
      <c r="C2992" s="16"/>
      <c r="D2992" s="16"/>
      <c r="E2992" s="19" t="str">
        <f t="array" aca="1" ref="E2992" ca="1">IF($A2992="","",INDEX('بيانات الاصناف'!$E$2:$E$1000,LARGE(IF(('بيانات الاصناف'!$D$2:$D$1000=$C2992)*('بيانات الاصناف'!$A$2:$A$1000&lt;=$A2992),ROW($2:$1000)-1),1)))</f>
        <v/>
      </c>
      <c r="F2992" s="19"/>
      <c r="G2992" s="20"/>
      <c r="H2992" s="19" t="str">
        <f t="shared" si="139"/>
        <v/>
      </c>
      <c r="I2992" s="19" t="str">
        <f t="shared" si="140"/>
        <v/>
      </c>
    </row>
    <row r="2993" spans="1:9" s="3" customFormat="1" x14ac:dyDescent="0.25">
      <c r="A2993" s="32" t="str">
        <f t="shared" ca="1" si="138"/>
        <v/>
      </c>
      <c r="B2993" s="15" t="str">
        <f>IFERROR(INDEX('بيانات الاصناف'!C$2:C$9985,MATCH(C$3:C$99999,'بيانات الاصناف'!D$2:D$9985,0)),"")</f>
        <v/>
      </c>
      <c r="C2993" s="16"/>
      <c r="D2993" s="16"/>
      <c r="E2993" s="19" t="str">
        <f t="array" aca="1" ref="E2993" ca="1">IF($A2993="","",INDEX('بيانات الاصناف'!$E$2:$E$1000,LARGE(IF(('بيانات الاصناف'!$D$2:$D$1000=$C2993)*('بيانات الاصناف'!$A$2:$A$1000&lt;=$A2993),ROW($2:$1000)-1),1)))</f>
        <v/>
      </c>
      <c r="F2993" s="19"/>
      <c r="G2993" s="20"/>
      <c r="H2993" s="19" t="str">
        <f t="shared" si="139"/>
        <v/>
      </c>
      <c r="I2993" s="19" t="str">
        <f t="shared" si="140"/>
        <v/>
      </c>
    </row>
    <row r="2994" spans="1:9" s="3" customFormat="1" x14ac:dyDescent="0.25">
      <c r="A2994" s="32" t="str">
        <f t="shared" ca="1" si="138"/>
        <v/>
      </c>
      <c r="B2994" s="15" t="str">
        <f>IFERROR(INDEX('بيانات الاصناف'!C$2:C$9985,MATCH(C$3:C$99999,'بيانات الاصناف'!D$2:D$9985,0)),"")</f>
        <v/>
      </c>
      <c r="C2994" s="16"/>
      <c r="D2994" s="16"/>
      <c r="E2994" s="19" t="str">
        <f t="array" aca="1" ref="E2994" ca="1">IF($A2994="","",INDEX('بيانات الاصناف'!$E$2:$E$1000,LARGE(IF(('بيانات الاصناف'!$D$2:$D$1000=$C2994)*('بيانات الاصناف'!$A$2:$A$1000&lt;=$A2994),ROW($2:$1000)-1),1)))</f>
        <v/>
      </c>
      <c r="F2994" s="19"/>
      <c r="G2994" s="20"/>
      <c r="H2994" s="19" t="str">
        <f t="shared" si="139"/>
        <v/>
      </c>
      <c r="I2994" s="19" t="str">
        <f t="shared" si="140"/>
        <v/>
      </c>
    </row>
    <row r="2995" spans="1:9" s="3" customFormat="1" x14ac:dyDescent="0.25">
      <c r="A2995" s="32" t="str">
        <f t="shared" ca="1" si="138"/>
        <v/>
      </c>
      <c r="B2995" s="15" t="str">
        <f>IFERROR(INDEX('بيانات الاصناف'!C$2:C$9985,MATCH(C$3:C$99999,'بيانات الاصناف'!D$2:D$9985,0)),"")</f>
        <v/>
      </c>
      <c r="C2995" s="16"/>
      <c r="D2995" s="16"/>
      <c r="E2995" s="19" t="str">
        <f t="array" aca="1" ref="E2995" ca="1">IF($A2995="","",INDEX('بيانات الاصناف'!$E$2:$E$1000,LARGE(IF(('بيانات الاصناف'!$D$2:$D$1000=$C2995)*('بيانات الاصناف'!$A$2:$A$1000&lt;=$A2995),ROW($2:$1000)-1),1)))</f>
        <v/>
      </c>
      <c r="F2995" s="19"/>
      <c r="G2995" s="20"/>
      <c r="H2995" s="19" t="str">
        <f t="shared" si="139"/>
        <v/>
      </c>
      <c r="I2995" s="19" t="str">
        <f t="shared" si="140"/>
        <v/>
      </c>
    </row>
    <row r="2996" spans="1:9" s="3" customFormat="1" x14ac:dyDescent="0.25">
      <c r="A2996" s="32" t="str">
        <f t="shared" ca="1" si="138"/>
        <v/>
      </c>
      <c r="B2996" s="15" t="str">
        <f>IFERROR(INDEX('بيانات الاصناف'!C$2:C$9985,MATCH(C$3:C$99999,'بيانات الاصناف'!D$2:D$9985,0)),"")</f>
        <v/>
      </c>
      <c r="C2996" s="16"/>
      <c r="D2996" s="16"/>
      <c r="E2996" s="19" t="str">
        <f t="array" aca="1" ref="E2996" ca="1">IF($A2996="","",INDEX('بيانات الاصناف'!$E$2:$E$1000,LARGE(IF(('بيانات الاصناف'!$D$2:$D$1000=$C2996)*('بيانات الاصناف'!$A$2:$A$1000&lt;=$A2996),ROW($2:$1000)-1),1)))</f>
        <v/>
      </c>
      <c r="F2996" s="19"/>
      <c r="G2996" s="20"/>
      <c r="H2996" s="19" t="str">
        <f t="shared" si="139"/>
        <v/>
      </c>
      <c r="I2996" s="19" t="str">
        <f t="shared" si="140"/>
        <v/>
      </c>
    </row>
    <row r="2997" spans="1:9" s="3" customFormat="1" x14ac:dyDescent="0.25">
      <c r="A2997" s="32" t="str">
        <f t="shared" ca="1" si="138"/>
        <v/>
      </c>
      <c r="B2997" s="15" t="str">
        <f>IFERROR(INDEX('بيانات الاصناف'!C$2:C$9985,MATCH(C$3:C$99999,'بيانات الاصناف'!D$2:D$9985,0)),"")</f>
        <v/>
      </c>
      <c r="C2997" s="16"/>
      <c r="D2997" s="16"/>
      <c r="E2997" s="19" t="str">
        <f t="array" aca="1" ref="E2997" ca="1">IF($A2997="","",INDEX('بيانات الاصناف'!$E$2:$E$1000,LARGE(IF(('بيانات الاصناف'!$D$2:$D$1000=$C2997)*('بيانات الاصناف'!$A$2:$A$1000&lt;=$A2997),ROW($2:$1000)-1),1)))</f>
        <v/>
      </c>
      <c r="F2997" s="19"/>
      <c r="G2997" s="20"/>
      <c r="H2997" s="19" t="str">
        <f t="shared" si="139"/>
        <v/>
      </c>
      <c r="I2997" s="19" t="str">
        <f t="shared" si="140"/>
        <v/>
      </c>
    </row>
    <row r="2998" spans="1:9" s="3" customFormat="1" x14ac:dyDescent="0.25">
      <c r="A2998" s="32" t="str">
        <f t="shared" ca="1" si="138"/>
        <v/>
      </c>
      <c r="B2998" s="15" t="str">
        <f>IFERROR(INDEX('بيانات الاصناف'!C$2:C$9985,MATCH(C$3:C$99999,'بيانات الاصناف'!D$2:D$9985,0)),"")</f>
        <v/>
      </c>
      <c r="C2998" s="16"/>
      <c r="D2998" s="16"/>
      <c r="E2998" s="19" t="str">
        <f t="array" aca="1" ref="E2998" ca="1">IF($A2998="","",INDEX('بيانات الاصناف'!$E$2:$E$1000,LARGE(IF(('بيانات الاصناف'!$D$2:$D$1000=$C2998)*('بيانات الاصناف'!$A$2:$A$1000&lt;=$A2998),ROW($2:$1000)-1),1)))</f>
        <v/>
      </c>
      <c r="F2998" s="19"/>
      <c r="G2998" s="20"/>
      <c r="H2998" s="19" t="str">
        <f t="shared" si="139"/>
        <v/>
      </c>
      <c r="I2998" s="19" t="str">
        <f t="shared" si="140"/>
        <v/>
      </c>
    </row>
    <row r="2999" spans="1:9" s="3" customFormat="1" x14ac:dyDescent="0.25">
      <c r="A2999" s="32" t="str">
        <f t="shared" ca="1" si="138"/>
        <v/>
      </c>
      <c r="B2999" s="15" t="str">
        <f>IFERROR(INDEX('بيانات الاصناف'!C$2:C$9985,MATCH(C$3:C$99999,'بيانات الاصناف'!D$2:D$9985,0)),"")</f>
        <v/>
      </c>
      <c r="C2999" s="16"/>
      <c r="D2999" s="16"/>
      <c r="E2999" s="19" t="str">
        <f t="array" aca="1" ref="E2999" ca="1">IF($A2999="","",INDEX('بيانات الاصناف'!$E$2:$E$1000,LARGE(IF(('بيانات الاصناف'!$D$2:$D$1000=$C2999)*('بيانات الاصناف'!$A$2:$A$1000&lt;=$A2999),ROW($2:$1000)-1),1)))</f>
        <v/>
      </c>
      <c r="F2999" s="19"/>
      <c r="G2999" s="20"/>
      <c r="H2999" s="19" t="str">
        <f t="shared" si="139"/>
        <v/>
      </c>
      <c r="I2999" s="19" t="str">
        <f t="shared" si="140"/>
        <v/>
      </c>
    </row>
    <row r="3000" spans="1:9" s="3" customFormat="1" x14ac:dyDescent="0.25">
      <c r="A3000" s="32" t="str">
        <f t="shared" ca="1" si="138"/>
        <v/>
      </c>
      <c r="B3000" s="15" t="str">
        <f>IFERROR(INDEX('بيانات الاصناف'!C$2:C$9985,MATCH(C$3:C$99999,'بيانات الاصناف'!D$2:D$9985,0)),"")</f>
        <v/>
      </c>
      <c r="C3000" s="16"/>
      <c r="D3000" s="16"/>
      <c r="E3000" s="19" t="str">
        <f t="array" aca="1" ref="E3000" ca="1">IF($A3000="","",INDEX('بيانات الاصناف'!$E$2:$E$1000,LARGE(IF(('بيانات الاصناف'!$D$2:$D$1000=$C3000)*('بيانات الاصناف'!$A$2:$A$1000&lt;=$A3000),ROW($2:$1000)-1),1)))</f>
        <v/>
      </c>
      <c r="F3000" s="19"/>
      <c r="G3000" s="20"/>
      <c r="H3000" s="19" t="str">
        <f t="shared" si="139"/>
        <v/>
      </c>
      <c r="I3000" s="19" t="str">
        <f t="shared" si="140"/>
        <v/>
      </c>
    </row>
    <row r="3001" spans="1:9" s="3" customFormat="1" x14ac:dyDescent="0.25">
      <c r="A3001" s="32" t="str">
        <f t="shared" ca="1" si="138"/>
        <v/>
      </c>
      <c r="B3001" s="15" t="str">
        <f>IFERROR(INDEX('بيانات الاصناف'!C$2:C$9985,MATCH(C$3:C$99999,'بيانات الاصناف'!D$2:D$9985,0)),"")</f>
        <v/>
      </c>
      <c r="C3001" s="16"/>
      <c r="D3001" s="16"/>
      <c r="E3001" s="19" t="str">
        <f t="array" aca="1" ref="E3001" ca="1">IF($A3001="","",INDEX('بيانات الاصناف'!$E$2:$E$1000,LARGE(IF(('بيانات الاصناف'!$D$2:$D$1000=$C3001)*('بيانات الاصناف'!$A$2:$A$1000&lt;=$A3001),ROW($2:$1000)-1),1)))</f>
        <v/>
      </c>
      <c r="F3001" s="19"/>
      <c r="G3001" s="20"/>
      <c r="H3001" s="19" t="str">
        <f t="shared" si="139"/>
        <v/>
      </c>
      <c r="I3001" s="19" t="str">
        <f t="shared" si="140"/>
        <v/>
      </c>
    </row>
    <row r="3002" spans="1:9" s="3" customFormat="1" x14ac:dyDescent="0.25">
      <c r="A3002" s="32" t="str">
        <f t="shared" ca="1" si="138"/>
        <v/>
      </c>
      <c r="B3002" s="15" t="str">
        <f>IFERROR(INDEX('بيانات الاصناف'!C$2:C$9985,MATCH(C$3:C$99999,'بيانات الاصناف'!D$2:D$9985,0)),"")</f>
        <v/>
      </c>
      <c r="C3002" s="16"/>
      <c r="D3002" s="16"/>
      <c r="E3002" s="19" t="str">
        <f t="array" aca="1" ref="E3002" ca="1">IF($A3002="","",INDEX('بيانات الاصناف'!$E$2:$E$1000,LARGE(IF(('بيانات الاصناف'!$D$2:$D$1000=$C3002)*('بيانات الاصناف'!$A$2:$A$1000&lt;=$A3002),ROW($2:$1000)-1),1)))</f>
        <v/>
      </c>
      <c r="F3002" s="19"/>
      <c r="G3002" s="20"/>
      <c r="H3002" s="19" t="str">
        <f t="shared" si="139"/>
        <v/>
      </c>
      <c r="I3002" s="19" t="str">
        <f t="shared" si="140"/>
        <v/>
      </c>
    </row>
    <row r="3003" spans="1:9" s="3" customFormat="1" x14ac:dyDescent="0.25">
      <c r="A3003" s="32" t="str">
        <f t="shared" ca="1" si="138"/>
        <v/>
      </c>
      <c r="B3003" s="15" t="str">
        <f>IFERROR(INDEX('بيانات الاصناف'!C$2:C$9985,MATCH(C$3:C$99999,'بيانات الاصناف'!D$2:D$9985,0)),"")</f>
        <v/>
      </c>
      <c r="C3003" s="16"/>
      <c r="D3003" s="16"/>
      <c r="E3003" s="19" t="str">
        <f t="array" aca="1" ref="E3003" ca="1">IF($A3003="","",INDEX('بيانات الاصناف'!$E$2:$E$1000,LARGE(IF(('بيانات الاصناف'!$D$2:$D$1000=$C3003)*('بيانات الاصناف'!$A$2:$A$1000&lt;=$A3003),ROW($2:$1000)-1),1)))</f>
        <v/>
      </c>
      <c r="F3003" s="19"/>
      <c r="G3003" s="20"/>
      <c r="H3003" s="19" t="str">
        <f t="shared" si="139"/>
        <v/>
      </c>
      <c r="I3003" s="19" t="str">
        <f t="shared" si="140"/>
        <v/>
      </c>
    </row>
    <row r="3004" spans="1:9" s="3" customFormat="1" x14ac:dyDescent="0.25">
      <c r="A3004" s="32" t="str">
        <f t="shared" ca="1" si="138"/>
        <v/>
      </c>
      <c r="B3004" s="15" t="str">
        <f>IFERROR(INDEX('بيانات الاصناف'!C$2:C$9985,MATCH(C$3:C$99999,'بيانات الاصناف'!D$2:D$9985,0)),"")</f>
        <v/>
      </c>
      <c r="C3004" s="16"/>
      <c r="D3004" s="16"/>
      <c r="E3004" s="19" t="str">
        <f t="array" aca="1" ref="E3004" ca="1">IF($A3004="","",INDEX('بيانات الاصناف'!$E$2:$E$1000,LARGE(IF(('بيانات الاصناف'!$D$2:$D$1000=$C3004)*('بيانات الاصناف'!$A$2:$A$1000&lt;=$A3004),ROW($2:$1000)-1),1)))</f>
        <v/>
      </c>
      <c r="F3004" s="19"/>
      <c r="G3004" s="20"/>
      <c r="H3004" s="19" t="str">
        <f t="shared" si="139"/>
        <v/>
      </c>
      <c r="I3004" s="19" t="str">
        <f t="shared" si="140"/>
        <v/>
      </c>
    </row>
    <row r="3005" spans="1:9" s="3" customFormat="1" x14ac:dyDescent="0.25">
      <c r="A3005" s="32" t="str">
        <f t="shared" ca="1" si="138"/>
        <v/>
      </c>
      <c r="B3005" s="15" t="str">
        <f>IFERROR(INDEX('بيانات الاصناف'!C$2:C$9985,MATCH(C$3:C$99999,'بيانات الاصناف'!D$2:D$9985,0)),"")</f>
        <v/>
      </c>
      <c r="C3005" s="16"/>
      <c r="D3005" s="16"/>
      <c r="E3005" s="19" t="str">
        <f t="array" aca="1" ref="E3005" ca="1">IF($A3005="","",INDEX('بيانات الاصناف'!$E$2:$E$1000,LARGE(IF(('بيانات الاصناف'!$D$2:$D$1000=$C3005)*('بيانات الاصناف'!$A$2:$A$1000&lt;=$A3005),ROW($2:$1000)-1),1)))</f>
        <v/>
      </c>
      <c r="F3005" s="19"/>
      <c r="G3005" s="20"/>
      <c r="H3005" s="19" t="str">
        <f t="shared" si="139"/>
        <v/>
      </c>
      <c r="I3005" s="19" t="str">
        <f t="shared" si="140"/>
        <v/>
      </c>
    </row>
    <row r="3006" spans="1:9" s="3" customFormat="1" x14ac:dyDescent="0.25">
      <c r="A3006" s="32" t="str">
        <f t="shared" ca="1" si="138"/>
        <v/>
      </c>
      <c r="B3006" s="15" t="str">
        <f>IFERROR(INDEX('بيانات الاصناف'!C$2:C$9985,MATCH(C$3:C$99999,'بيانات الاصناف'!D$2:D$9985,0)),"")</f>
        <v/>
      </c>
      <c r="C3006" s="16"/>
      <c r="D3006" s="16"/>
      <c r="E3006" s="19" t="str">
        <f t="array" aca="1" ref="E3006" ca="1">IF($A3006="","",INDEX('بيانات الاصناف'!$E$2:$E$1000,LARGE(IF(('بيانات الاصناف'!$D$2:$D$1000=$C3006)*('بيانات الاصناف'!$A$2:$A$1000&lt;=$A3006),ROW($2:$1000)-1),1)))</f>
        <v/>
      </c>
      <c r="F3006" s="19"/>
      <c r="G3006" s="20"/>
      <c r="H3006" s="19" t="str">
        <f t="shared" si="139"/>
        <v/>
      </c>
      <c r="I3006" s="19" t="str">
        <f t="shared" si="140"/>
        <v/>
      </c>
    </row>
    <row r="3007" spans="1:9" s="3" customFormat="1" x14ac:dyDescent="0.25">
      <c r="A3007" s="32" t="str">
        <f t="shared" ca="1" si="138"/>
        <v/>
      </c>
      <c r="B3007" s="15" t="str">
        <f>IFERROR(INDEX('بيانات الاصناف'!C$2:C$9985,MATCH(C$3:C$99999,'بيانات الاصناف'!D$2:D$9985,0)),"")</f>
        <v/>
      </c>
      <c r="C3007" s="16"/>
      <c r="D3007" s="16"/>
      <c r="E3007" s="19" t="str">
        <f t="array" aca="1" ref="E3007" ca="1">IF($A3007="","",INDEX('بيانات الاصناف'!$E$2:$E$1000,LARGE(IF(('بيانات الاصناف'!$D$2:$D$1000=$C3007)*('بيانات الاصناف'!$A$2:$A$1000&lt;=$A3007),ROW($2:$1000)-1),1)))</f>
        <v/>
      </c>
      <c r="F3007" s="19"/>
      <c r="G3007" s="20"/>
      <c r="H3007" s="19" t="str">
        <f t="shared" si="139"/>
        <v/>
      </c>
      <c r="I3007" s="19" t="str">
        <f t="shared" si="140"/>
        <v/>
      </c>
    </row>
    <row r="3008" spans="1:9" s="3" customFormat="1" x14ac:dyDescent="0.25">
      <c r="A3008" s="32" t="str">
        <f t="shared" ca="1" si="138"/>
        <v/>
      </c>
      <c r="B3008" s="15" t="str">
        <f>IFERROR(INDEX('بيانات الاصناف'!C$2:C$9985,MATCH(C$3:C$99999,'بيانات الاصناف'!D$2:D$9985,0)),"")</f>
        <v/>
      </c>
      <c r="C3008" s="16"/>
      <c r="D3008" s="16"/>
      <c r="E3008" s="19" t="str">
        <f t="array" aca="1" ref="E3008" ca="1">IF($A3008="","",INDEX('بيانات الاصناف'!$E$2:$E$1000,LARGE(IF(('بيانات الاصناف'!$D$2:$D$1000=$C3008)*('بيانات الاصناف'!$A$2:$A$1000&lt;=$A3008),ROW($2:$1000)-1),1)))</f>
        <v/>
      </c>
      <c r="F3008" s="19"/>
      <c r="G3008" s="20"/>
      <c r="H3008" s="19" t="str">
        <f t="shared" si="139"/>
        <v/>
      </c>
      <c r="I3008" s="19" t="str">
        <f t="shared" si="140"/>
        <v/>
      </c>
    </row>
    <row r="3009" spans="1:9" s="3" customFormat="1" x14ac:dyDescent="0.25">
      <c r="A3009" s="32" t="str">
        <f t="shared" ca="1" si="138"/>
        <v/>
      </c>
      <c r="B3009" s="15" t="str">
        <f>IFERROR(INDEX('بيانات الاصناف'!C$2:C$9985,MATCH(C$3:C$99999,'بيانات الاصناف'!D$2:D$9985,0)),"")</f>
        <v/>
      </c>
      <c r="C3009" s="16"/>
      <c r="D3009" s="16"/>
      <c r="E3009" s="19" t="str">
        <f t="array" aca="1" ref="E3009" ca="1">IF($A3009="","",INDEX('بيانات الاصناف'!$E$2:$E$1000,LARGE(IF(('بيانات الاصناف'!$D$2:$D$1000=$C3009)*('بيانات الاصناف'!$A$2:$A$1000&lt;=$A3009),ROW($2:$1000)-1),1)))</f>
        <v/>
      </c>
      <c r="F3009" s="19"/>
      <c r="G3009" s="20"/>
      <c r="H3009" s="19" t="str">
        <f t="shared" si="139"/>
        <v/>
      </c>
      <c r="I3009" s="19" t="str">
        <f t="shared" si="140"/>
        <v/>
      </c>
    </row>
    <row r="3010" spans="1:9" s="3" customFormat="1" x14ac:dyDescent="0.25">
      <c r="A3010" s="32" t="str">
        <f t="shared" ca="1" si="138"/>
        <v/>
      </c>
      <c r="B3010" s="15" t="str">
        <f>IFERROR(INDEX('بيانات الاصناف'!C$2:C$9985,MATCH(C$3:C$99999,'بيانات الاصناف'!D$2:D$9985,0)),"")</f>
        <v/>
      </c>
      <c r="C3010" s="16"/>
      <c r="D3010" s="16"/>
      <c r="E3010" s="19" t="str">
        <f t="array" aca="1" ref="E3010" ca="1">IF($A3010="","",INDEX('بيانات الاصناف'!$E$2:$E$1000,LARGE(IF(('بيانات الاصناف'!$D$2:$D$1000=$C3010)*('بيانات الاصناف'!$A$2:$A$1000&lt;=$A3010),ROW($2:$1000)-1),1)))</f>
        <v/>
      </c>
      <c r="F3010" s="19"/>
      <c r="G3010" s="20"/>
      <c r="H3010" s="19" t="str">
        <f t="shared" si="139"/>
        <v/>
      </c>
      <c r="I3010" s="19" t="str">
        <f t="shared" si="140"/>
        <v/>
      </c>
    </row>
    <row r="3011" spans="1:9" s="3" customFormat="1" x14ac:dyDescent="0.25">
      <c r="A3011" s="32" t="str">
        <f t="shared" ref="A3011:A3074" ca="1" si="141">IF(B3011="","",IF(A3011="",TODAY(),A3011))</f>
        <v/>
      </c>
      <c r="B3011" s="15" t="str">
        <f>IFERROR(INDEX('بيانات الاصناف'!C$2:C$9985,MATCH(C$3:C$99999,'بيانات الاصناف'!D$2:D$9985,0)),"")</f>
        <v/>
      </c>
      <c r="C3011" s="16"/>
      <c r="D3011" s="16"/>
      <c r="E3011" s="19" t="str">
        <f t="array" aca="1" ref="E3011" ca="1">IF($A3011="","",INDEX('بيانات الاصناف'!$E$2:$E$1000,LARGE(IF(('بيانات الاصناف'!$D$2:$D$1000=$C3011)*('بيانات الاصناف'!$A$2:$A$1000&lt;=$A3011),ROW($2:$1000)-1),1)))</f>
        <v/>
      </c>
      <c r="F3011" s="19"/>
      <c r="G3011" s="20"/>
      <c r="H3011" s="19" t="str">
        <f t="shared" ref="H3011:H3074" si="142">IF(B3011&lt;&gt;"",E3011+G3011/D3011,"")</f>
        <v/>
      </c>
      <c r="I3011" s="19" t="str">
        <f t="shared" ref="I3011:I3074" si="143">IF(B3011&lt;&gt;"",H3011*D3011,"")</f>
        <v/>
      </c>
    </row>
    <row r="3012" spans="1:9" s="3" customFormat="1" x14ac:dyDescent="0.25">
      <c r="A3012" s="32" t="str">
        <f t="shared" ca="1" si="141"/>
        <v/>
      </c>
      <c r="B3012" s="15" t="str">
        <f>IFERROR(INDEX('بيانات الاصناف'!C$2:C$9985,MATCH(C$3:C$99999,'بيانات الاصناف'!D$2:D$9985,0)),"")</f>
        <v/>
      </c>
      <c r="C3012" s="16"/>
      <c r="D3012" s="16"/>
      <c r="E3012" s="19" t="str">
        <f t="array" aca="1" ref="E3012" ca="1">IF($A3012="","",INDEX('بيانات الاصناف'!$E$2:$E$1000,LARGE(IF(('بيانات الاصناف'!$D$2:$D$1000=$C3012)*('بيانات الاصناف'!$A$2:$A$1000&lt;=$A3012),ROW($2:$1000)-1),1)))</f>
        <v/>
      </c>
      <c r="F3012" s="19"/>
      <c r="G3012" s="20"/>
      <c r="H3012" s="19" t="str">
        <f t="shared" si="142"/>
        <v/>
      </c>
      <c r="I3012" s="19" t="str">
        <f t="shared" si="143"/>
        <v/>
      </c>
    </row>
    <row r="3013" spans="1:9" s="3" customFormat="1" x14ac:dyDescent="0.25">
      <c r="A3013" s="32" t="str">
        <f t="shared" ca="1" si="141"/>
        <v/>
      </c>
      <c r="B3013" s="15" t="str">
        <f>IFERROR(INDEX('بيانات الاصناف'!C$2:C$9985,MATCH(C$3:C$99999,'بيانات الاصناف'!D$2:D$9985,0)),"")</f>
        <v/>
      </c>
      <c r="C3013" s="16"/>
      <c r="D3013" s="16"/>
      <c r="E3013" s="19" t="str">
        <f t="array" aca="1" ref="E3013" ca="1">IF($A3013="","",INDEX('بيانات الاصناف'!$E$2:$E$1000,LARGE(IF(('بيانات الاصناف'!$D$2:$D$1000=$C3013)*('بيانات الاصناف'!$A$2:$A$1000&lt;=$A3013),ROW($2:$1000)-1),1)))</f>
        <v/>
      </c>
      <c r="F3013" s="19"/>
      <c r="G3013" s="20"/>
      <c r="H3013" s="19" t="str">
        <f t="shared" si="142"/>
        <v/>
      </c>
      <c r="I3013" s="19" t="str">
        <f t="shared" si="143"/>
        <v/>
      </c>
    </row>
    <row r="3014" spans="1:9" s="3" customFormat="1" x14ac:dyDescent="0.25">
      <c r="A3014" s="32" t="str">
        <f t="shared" ca="1" si="141"/>
        <v/>
      </c>
      <c r="B3014" s="15" t="str">
        <f>IFERROR(INDEX('بيانات الاصناف'!C$2:C$9985,MATCH(C$3:C$99999,'بيانات الاصناف'!D$2:D$9985,0)),"")</f>
        <v/>
      </c>
      <c r="C3014" s="16"/>
      <c r="D3014" s="16"/>
      <c r="E3014" s="19" t="str">
        <f t="array" aca="1" ref="E3014" ca="1">IF($A3014="","",INDEX('بيانات الاصناف'!$E$2:$E$1000,LARGE(IF(('بيانات الاصناف'!$D$2:$D$1000=$C3014)*('بيانات الاصناف'!$A$2:$A$1000&lt;=$A3014),ROW($2:$1000)-1),1)))</f>
        <v/>
      </c>
      <c r="F3014" s="19"/>
      <c r="G3014" s="20"/>
      <c r="H3014" s="19" t="str">
        <f t="shared" si="142"/>
        <v/>
      </c>
      <c r="I3014" s="19" t="str">
        <f t="shared" si="143"/>
        <v/>
      </c>
    </row>
    <row r="3015" spans="1:9" s="3" customFormat="1" x14ac:dyDescent="0.25">
      <c r="A3015" s="32" t="str">
        <f t="shared" ca="1" si="141"/>
        <v/>
      </c>
      <c r="B3015" s="15" t="str">
        <f>IFERROR(INDEX('بيانات الاصناف'!C$2:C$9985,MATCH(C$3:C$99999,'بيانات الاصناف'!D$2:D$9985,0)),"")</f>
        <v/>
      </c>
      <c r="C3015" s="16"/>
      <c r="D3015" s="16"/>
      <c r="E3015" s="19" t="str">
        <f t="array" aca="1" ref="E3015" ca="1">IF($A3015="","",INDEX('بيانات الاصناف'!$E$2:$E$1000,LARGE(IF(('بيانات الاصناف'!$D$2:$D$1000=$C3015)*('بيانات الاصناف'!$A$2:$A$1000&lt;=$A3015),ROW($2:$1000)-1),1)))</f>
        <v/>
      </c>
      <c r="F3015" s="19"/>
      <c r="G3015" s="20"/>
      <c r="H3015" s="19" t="str">
        <f t="shared" si="142"/>
        <v/>
      </c>
      <c r="I3015" s="19" t="str">
        <f t="shared" si="143"/>
        <v/>
      </c>
    </row>
    <row r="3016" spans="1:9" s="3" customFormat="1" x14ac:dyDescent="0.25">
      <c r="A3016" s="32" t="str">
        <f t="shared" ca="1" si="141"/>
        <v/>
      </c>
      <c r="B3016" s="15" t="str">
        <f>IFERROR(INDEX('بيانات الاصناف'!C$2:C$9985,MATCH(C$3:C$99999,'بيانات الاصناف'!D$2:D$9985,0)),"")</f>
        <v/>
      </c>
      <c r="C3016" s="16"/>
      <c r="D3016" s="16"/>
      <c r="E3016" s="19" t="str">
        <f t="array" aca="1" ref="E3016" ca="1">IF($A3016="","",INDEX('بيانات الاصناف'!$E$2:$E$1000,LARGE(IF(('بيانات الاصناف'!$D$2:$D$1000=$C3016)*('بيانات الاصناف'!$A$2:$A$1000&lt;=$A3016),ROW($2:$1000)-1),1)))</f>
        <v/>
      </c>
      <c r="F3016" s="19"/>
      <c r="G3016" s="20"/>
      <c r="H3016" s="19" t="str">
        <f t="shared" si="142"/>
        <v/>
      </c>
      <c r="I3016" s="19" t="str">
        <f t="shared" si="143"/>
        <v/>
      </c>
    </row>
    <row r="3017" spans="1:9" s="3" customFormat="1" x14ac:dyDescent="0.25">
      <c r="A3017" s="32" t="str">
        <f t="shared" ca="1" si="141"/>
        <v/>
      </c>
      <c r="B3017" s="15" t="str">
        <f>IFERROR(INDEX('بيانات الاصناف'!C$2:C$9985,MATCH(C$3:C$99999,'بيانات الاصناف'!D$2:D$9985,0)),"")</f>
        <v/>
      </c>
      <c r="C3017" s="16"/>
      <c r="D3017" s="16"/>
      <c r="E3017" s="19" t="str">
        <f t="array" aca="1" ref="E3017" ca="1">IF($A3017="","",INDEX('بيانات الاصناف'!$E$2:$E$1000,LARGE(IF(('بيانات الاصناف'!$D$2:$D$1000=$C3017)*('بيانات الاصناف'!$A$2:$A$1000&lt;=$A3017),ROW($2:$1000)-1),1)))</f>
        <v/>
      </c>
      <c r="F3017" s="19"/>
      <c r="G3017" s="20"/>
      <c r="H3017" s="19" t="str">
        <f t="shared" si="142"/>
        <v/>
      </c>
      <c r="I3017" s="19" t="str">
        <f t="shared" si="143"/>
        <v/>
      </c>
    </row>
    <row r="3018" spans="1:9" s="3" customFormat="1" x14ac:dyDescent="0.25">
      <c r="A3018" s="32" t="str">
        <f t="shared" ca="1" si="141"/>
        <v/>
      </c>
      <c r="B3018" s="15" t="str">
        <f>IFERROR(INDEX('بيانات الاصناف'!C$2:C$9985,MATCH(C$3:C$99999,'بيانات الاصناف'!D$2:D$9985,0)),"")</f>
        <v/>
      </c>
      <c r="C3018" s="16"/>
      <c r="D3018" s="16"/>
      <c r="E3018" s="19" t="str">
        <f t="array" aca="1" ref="E3018" ca="1">IF($A3018="","",INDEX('بيانات الاصناف'!$E$2:$E$1000,LARGE(IF(('بيانات الاصناف'!$D$2:$D$1000=$C3018)*('بيانات الاصناف'!$A$2:$A$1000&lt;=$A3018),ROW($2:$1000)-1),1)))</f>
        <v/>
      </c>
      <c r="F3018" s="19"/>
      <c r="G3018" s="20"/>
      <c r="H3018" s="19" t="str">
        <f t="shared" si="142"/>
        <v/>
      </c>
      <c r="I3018" s="19" t="str">
        <f t="shared" si="143"/>
        <v/>
      </c>
    </row>
    <row r="3019" spans="1:9" s="3" customFormat="1" x14ac:dyDescent="0.25">
      <c r="A3019" s="32" t="str">
        <f t="shared" ca="1" si="141"/>
        <v/>
      </c>
      <c r="B3019" s="15" t="str">
        <f>IFERROR(INDEX('بيانات الاصناف'!C$2:C$9985,MATCH(C$3:C$99999,'بيانات الاصناف'!D$2:D$9985,0)),"")</f>
        <v/>
      </c>
      <c r="C3019" s="16"/>
      <c r="D3019" s="16"/>
      <c r="E3019" s="19" t="str">
        <f t="array" aca="1" ref="E3019" ca="1">IF($A3019="","",INDEX('بيانات الاصناف'!$E$2:$E$1000,LARGE(IF(('بيانات الاصناف'!$D$2:$D$1000=$C3019)*('بيانات الاصناف'!$A$2:$A$1000&lt;=$A3019),ROW($2:$1000)-1),1)))</f>
        <v/>
      </c>
      <c r="F3019" s="19"/>
      <c r="G3019" s="20"/>
      <c r="H3019" s="19" t="str">
        <f t="shared" si="142"/>
        <v/>
      </c>
      <c r="I3019" s="19" t="str">
        <f t="shared" si="143"/>
        <v/>
      </c>
    </row>
    <row r="3020" spans="1:9" s="3" customFormat="1" x14ac:dyDescent="0.25">
      <c r="A3020" s="32" t="str">
        <f t="shared" ca="1" si="141"/>
        <v/>
      </c>
      <c r="B3020" s="15" t="str">
        <f>IFERROR(INDEX('بيانات الاصناف'!C$2:C$9985,MATCH(C$3:C$99999,'بيانات الاصناف'!D$2:D$9985,0)),"")</f>
        <v/>
      </c>
      <c r="C3020" s="16"/>
      <c r="D3020" s="16"/>
      <c r="E3020" s="19" t="str">
        <f t="array" aca="1" ref="E3020" ca="1">IF($A3020="","",INDEX('بيانات الاصناف'!$E$2:$E$1000,LARGE(IF(('بيانات الاصناف'!$D$2:$D$1000=$C3020)*('بيانات الاصناف'!$A$2:$A$1000&lt;=$A3020),ROW($2:$1000)-1),1)))</f>
        <v/>
      </c>
      <c r="F3020" s="19"/>
      <c r="G3020" s="20"/>
      <c r="H3020" s="19" t="str">
        <f t="shared" si="142"/>
        <v/>
      </c>
      <c r="I3020" s="19" t="str">
        <f t="shared" si="143"/>
        <v/>
      </c>
    </row>
    <row r="3021" spans="1:9" s="3" customFormat="1" x14ac:dyDescent="0.25">
      <c r="A3021" s="32" t="str">
        <f t="shared" ca="1" si="141"/>
        <v/>
      </c>
      <c r="B3021" s="15" t="str">
        <f>IFERROR(INDEX('بيانات الاصناف'!C$2:C$9985,MATCH(C$3:C$99999,'بيانات الاصناف'!D$2:D$9985,0)),"")</f>
        <v/>
      </c>
      <c r="C3021" s="16"/>
      <c r="D3021" s="16"/>
      <c r="E3021" s="19" t="str">
        <f t="array" aca="1" ref="E3021" ca="1">IF($A3021="","",INDEX('بيانات الاصناف'!$E$2:$E$1000,LARGE(IF(('بيانات الاصناف'!$D$2:$D$1000=$C3021)*('بيانات الاصناف'!$A$2:$A$1000&lt;=$A3021),ROW($2:$1000)-1),1)))</f>
        <v/>
      </c>
      <c r="F3021" s="19"/>
      <c r="G3021" s="20"/>
      <c r="H3021" s="19" t="str">
        <f t="shared" si="142"/>
        <v/>
      </c>
      <c r="I3021" s="19" t="str">
        <f t="shared" si="143"/>
        <v/>
      </c>
    </row>
    <row r="3022" spans="1:9" s="3" customFormat="1" x14ac:dyDescent="0.25">
      <c r="A3022" s="32" t="str">
        <f t="shared" ca="1" si="141"/>
        <v/>
      </c>
      <c r="B3022" s="15" t="str">
        <f>IFERROR(INDEX('بيانات الاصناف'!C$2:C$9985,MATCH(C$3:C$99999,'بيانات الاصناف'!D$2:D$9985,0)),"")</f>
        <v/>
      </c>
      <c r="C3022" s="16"/>
      <c r="D3022" s="16"/>
      <c r="E3022" s="19" t="str">
        <f t="array" aca="1" ref="E3022" ca="1">IF($A3022="","",INDEX('بيانات الاصناف'!$E$2:$E$1000,LARGE(IF(('بيانات الاصناف'!$D$2:$D$1000=$C3022)*('بيانات الاصناف'!$A$2:$A$1000&lt;=$A3022),ROW($2:$1000)-1),1)))</f>
        <v/>
      </c>
      <c r="F3022" s="19"/>
      <c r="G3022" s="20"/>
      <c r="H3022" s="19" t="str">
        <f t="shared" si="142"/>
        <v/>
      </c>
      <c r="I3022" s="19" t="str">
        <f t="shared" si="143"/>
        <v/>
      </c>
    </row>
    <row r="3023" spans="1:9" s="3" customFormat="1" x14ac:dyDescent="0.25">
      <c r="A3023" s="32" t="str">
        <f t="shared" ca="1" si="141"/>
        <v/>
      </c>
      <c r="B3023" s="15" t="str">
        <f>IFERROR(INDEX('بيانات الاصناف'!C$2:C$9985,MATCH(C$3:C$99999,'بيانات الاصناف'!D$2:D$9985,0)),"")</f>
        <v/>
      </c>
      <c r="C3023" s="16"/>
      <c r="D3023" s="16"/>
      <c r="E3023" s="19" t="str">
        <f t="array" aca="1" ref="E3023" ca="1">IF($A3023="","",INDEX('بيانات الاصناف'!$E$2:$E$1000,LARGE(IF(('بيانات الاصناف'!$D$2:$D$1000=$C3023)*('بيانات الاصناف'!$A$2:$A$1000&lt;=$A3023),ROW($2:$1000)-1),1)))</f>
        <v/>
      </c>
      <c r="F3023" s="19"/>
      <c r="G3023" s="20"/>
      <c r="H3023" s="19" t="str">
        <f t="shared" si="142"/>
        <v/>
      </c>
      <c r="I3023" s="19" t="str">
        <f t="shared" si="143"/>
        <v/>
      </c>
    </row>
    <row r="3024" spans="1:9" s="3" customFormat="1" x14ac:dyDescent="0.25">
      <c r="A3024" s="32" t="str">
        <f t="shared" ca="1" si="141"/>
        <v/>
      </c>
      <c r="B3024" s="15" t="str">
        <f>IFERROR(INDEX('بيانات الاصناف'!C$2:C$9985,MATCH(C$3:C$99999,'بيانات الاصناف'!D$2:D$9985,0)),"")</f>
        <v/>
      </c>
      <c r="C3024" s="16"/>
      <c r="D3024" s="16"/>
      <c r="E3024" s="19" t="str">
        <f t="array" aca="1" ref="E3024" ca="1">IF($A3024="","",INDEX('بيانات الاصناف'!$E$2:$E$1000,LARGE(IF(('بيانات الاصناف'!$D$2:$D$1000=$C3024)*('بيانات الاصناف'!$A$2:$A$1000&lt;=$A3024),ROW($2:$1000)-1),1)))</f>
        <v/>
      </c>
      <c r="F3024" s="19"/>
      <c r="G3024" s="20"/>
      <c r="H3024" s="19" t="str">
        <f t="shared" si="142"/>
        <v/>
      </c>
      <c r="I3024" s="19" t="str">
        <f t="shared" si="143"/>
        <v/>
      </c>
    </row>
    <row r="3025" spans="1:9" s="3" customFormat="1" x14ac:dyDescent="0.25">
      <c r="A3025" s="32" t="str">
        <f t="shared" ca="1" si="141"/>
        <v/>
      </c>
      <c r="B3025" s="15" t="str">
        <f>IFERROR(INDEX('بيانات الاصناف'!C$2:C$9985,MATCH(C$3:C$99999,'بيانات الاصناف'!D$2:D$9985,0)),"")</f>
        <v/>
      </c>
      <c r="C3025" s="16"/>
      <c r="D3025" s="16"/>
      <c r="E3025" s="19" t="str">
        <f t="array" aca="1" ref="E3025" ca="1">IF($A3025="","",INDEX('بيانات الاصناف'!$E$2:$E$1000,LARGE(IF(('بيانات الاصناف'!$D$2:$D$1000=$C3025)*('بيانات الاصناف'!$A$2:$A$1000&lt;=$A3025),ROW($2:$1000)-1),1)))</f>
        <v/>
      </c>
      <c r="F3025" s="19"/>
      <c r="G3025" s="20"/>
      <c r="H3025" s="19" t="str">
        <f t="shared" si="142"/>
        <v/>
      </c>
      <c r="I3025" s="19" t="str">
        <f t="shared" si="143"/>
        <v/>
      </c>
    </row>
    <row r="3026" spans="1:9" s="3" customFormat="1" x14ac:dyDescent="0.25">
      <c r="A3026" s="32" t="str">
        <f t="shared" ca="1" si="141"/>
        <v/>
      </c>
      <c r="B3026" s="15" t="str">
        <f>IFERROR(INDEX('بيانات الاصناف'!C$2:C$9985,MATCH(C$3:C$99999,'بيانات الاصناف'!D$2:D$9985,0)),"")</f>
        <v/>
      </c>
      <c r="C3026" s="16"/>
      <c r="D3026" s="16"/>
      <c r="E3026" s="19" t="str">
        <f t="array" aca="1" ref="E3026" ca="1">IF($A3026="","",INDEX('بيانات الاصناف'!$E$2:$E$1000,LARGE(IF(('بيانات الاصناف'!$D$2:$D$1000=$C3026)*('بيانات الاصناف'!$A$2:$A$1000&lt;=$A3026),ROW($2:$1000)-1),1)))</f>
        <v/>
      </c>
      <c r="F3026" s="19"/>
      <c r="G3026" s="20"/>
      <c r="H3026" s="19" t="str">
        <f t="shared" si="142"/>
        <v/>
      </c>
      <c r="I3026" s="19" t="str">
        <f t="shared" si="143"/>
        <v/>
      </c>
    </row>
    <row r="3027" spans="1:9" s="3" customFormat="1" x14ac:dyDescent="0.25">
      <c r="A3027" s="32" t="str">
        <f t="shared" ca="1" si="141"/>
        <v/>
      </c>
      <c r="B3027" s="15" t="str">
        <f>IFERROR(INDEX('بيانات الاصناف'!C$2:C$9985,MATCH(C$3:C$99999,'بيانات الاصناف'!D$2:D$9985,0)),"")</f>
        <v/>
      </c>
      <c r="C3027" s="16"/>
      <c r="D3027" s="16"/>
      <c r="E3027" s="19" t="str">
        <f t="array" aca="1" ref="E3027" ca="1">IF($A3027="","",INDEX('بيانات الاصناف'!$E$2:$E$1000,LARGE(IF(('بيانات الاصناف'!$D$2:$D$1000=$C3027)*('بيانات الاصناف'!$A$2:$A$1000&lt;=$A3027),ROW($2:$1000)-1),1)))</f>
        <v/>
      </c>
      <c r="F3027" s="19"/>
      <c r="G3027" s="20"/>
      <c r="H3027" s="19" t="str">
        <f t="shared" si="142"/>
        <v/>
      </c>
      <c r="I3027" s="19" t="str">
        <f t="shared" si="143"/>
        <v/>
      </c>
    </row>
    <row r="3028" spans="1:9" s="3" customFormat="1" x14ac:dyDescent="0.25">
      <c r="A3028" s="32" t="str">
        <f t="shared" ca="1" si="141"/>
        <v/>
      </c>
      <c r="B3028" s="15" t="str">
        <f>IFERROR(INDEX('بيانات الاصناف'!C$2:C$9985,MATCH(C$3:C$99999,'بيانات الاصناف'!D$2:D$9985,0)),"")</f>
        <v/>
      </c>
      <c r="C3028" s="16"/>
      <c r="D3028" s="16"/>
      <c r="E3028" s="19" t="str">
        <f t="array" aca="1" ref="E3028" ca="1">IF($A3028="","",INDEX('بيانات الاصناف'!$E$2:$E$1000,LARGE(IF(('بيانات الاصناف'!$D$2:$D$1000=$C3028)*('بيانات الاصناف'!$A$2:$A$1000&lt;=$A3028),ROW($2:$1000)-1),1)))</f>
        <v/>
      </c>
      <c r="F3028" s="19"/>
      <c r="G3028" s="20"/>
      <c r="H3028" s="19" t="str">
        <f t="shared" si="142"/>
        <v/>
      </c>
      <c r="I3028" s="19" t="str">
        <f t="shared" si="143"/>
        <v/>
      </c>
    </row>
    <row r="3029" spans="1:9" s="3" customFormat="1" x14ac:dyDescent="0.25">
      <c r="A3029" s="32" t="str">
        <f t="shared" ca="1" si="141"/>
        <v/>
      </c>
      <c r="B3029" s="15" t="str">
        <f>IFERROR(INDEX('بيانات الاصناف'!C$2:C$9985,MATCH(C$3:C$99999,'بيانات الاصناف'!D$2:D$9985,0)),"")</f>
        <v/>
      </c>
      <c r="C3029" s="16"/>
      <c r="D3029" s="16"/>
      <c r="E3029" s="19" t="str">
        <f t="array" aca="1" ref="E3029" ca="1">IF($A3029="","",INDEX('بيانات الاصناف'!$E$2:$E$1000,LARGE(IF(('بيانات الاصناف'!$D$2:$D$1000=$C3029)*('بيانات الاصناف'!$A$2:$A$1000&lt;=$A3029),ROW($2:$1000)-1),1)))</f>
        <v/>
      </c>
      <c r="F3029" s="19"/>
      <c r="G3029" s="20"/>
      <c r="H3029" s="19" t="str">
        <f t="shared" si="142"/>
        <v/>
      </c>
      <c r="I3029" s="19" t="str">
        <f t="shared" si="143"/>
        <v/>
      </c>
    </row>
    <row r="3030" spans="1:9" s="3" customFormat="1" x14ac:dyDescent="0.25">
      <c r="A3030" s="32" t="str">
        <f t="shared" ca="1" si="141"/>
        <v/>
      </c>
      <c r="B3030" s="15" t="str">
        <f>IFERROR(INDEX('بيانات الاصناف'!C$2:C$9985,MATCH(C$3:C$99999,'بيانات الاصناف'!D$2:D$9985,0)),"")</f>
        <v/>
      </c>
      <c r="C3030" s="16"/>
      <c r="D3030" s="16"/>
      <c r="E3030" s="19" t="str">
        <f t="array" aca="1" ref="E3030" ca="1">IF($A3030="","",INDEX('بيانات الاصناف'!$E$2:$E$1000,LARGE(IF(('بيانات الاصناف'!$D$2:$D$1000=$C3030)*('بيانات الاصناف'!$A$2:$A$1000&lt;=$A3030),ROW($2:$1000)-1),1)))</f>
        <v/>
      </c>
      <c r="F3030" s="19"/>
      <c r="G3030" s="20"/>
      <c r="H3030" s="19" t="str">
        <f t="shared" si="142"/>
        <v/>
      </c>
      <c r="I3030" s="19" t="str">
        <f t="shared" si="143"/>
        <v/>
      </c>
    </row>
    <row r="3031" spans="1:9" s="3" customFormat="1" x14ac:dyDescent="0.25">
      <c r="A3031" s="32" t="str">
        <f t="shared" ca="1" si="141"/>
        <v/>
      </c>
      <c r="B3031" s="15" t="str">
        <f>IFERROR(INDEX('بيانات الاصناف'!C$2:C$9985,MATCH(C$3:C$99999,'بيانات الاصناف'!D$2:D$9985,0)),"")</f>
        <v/>
      </c>
      <c r="C3031" s="16"/>
      <c r="D3031" s="16"/>
      <c r="E3031" s="19" t="str">
        <f t="array" aca="1" ref="E3031" ca="1">IF($A3031="","",INDEX('بيانات الاصناف'!$E$2:$E$1000,LARGE(IF(('بيانات الاصناف'!$D$2:$D$1000=$C3031)*('بيانات الاصناف'!$A$2:$A$1000&lt;=$A3031),ROW($2:$1000)-1),1)))</f>
        <v/>
      </c>
      <c r="F3031" s="19"/>
      <c r="G3031" s="20"/>
      <c r="H3031" s="19" t="str">
        <f t="shared" si="142"/>
        <v/>
      </c>
      <c r="I3031" s="19" t="str">
        <f t="shared" si="143"/>
        <v/>
      </c>
    </row>
    <row r="3032" spans="1:9" s="3" customFormat="1" x14ac:dyDescent="0.25">
      <c r="A3032" s="32" t="str">
        <f t="shared" ca="1" si="141"/>
        <v/>
      </c>
      <c r="B3032" s="15" t="str">
        <f>IFERROR(INDEX('بيانات الاصناف'!C$2:C$9985,MATCH(C$3:C$99999,'بيانات الاصناف'!D$2:D$9985,0)),"")</f>
        <v/>
      </c>
      <c r="C3032" s="16"/>
      <c r="D3032" s="16"/>
      <c r="E3032" s="19" t="str">
        <f t="array" aca="1" ref="E3032" ca="1">IF($A3032="","",INDEX('بيانات الاصناف'!$E$2:$E$1000,LARGE(IF(('بيانات الاصناف'!$D$2:$D$1000=$C3032)*('بيانات الاصناف'!$A$2:$A$1000&lt;=$A3032),ROW($2:$1000)-1),1)))</f>
        <v/>
      </c>
      <c r="F3032" s="19"/>
      <c r="G3032" s="20"/>
      <c r="H3032" s="19" t="str">
        <f t="shared" si="142"/>
        <v/>
      </c>
      <c r="I3032" s="19" t="str">
        <f t="shared" si="143"/>
        <v/>
      </c>
    </row>
    <row r="3033" spans="1:9" s="3" customFormat="1" x14ac:dyDescent="0.25">
      <c r="A3033" s="32" t="str">
        <f t="shared" ca="1" si="141"/>
        <v/>
      </c>
      <c r="B3033" s="15" t="str">
        <f>IFERROR(INDEX('بيانات الاصناف'!C$2:C$9985,MATCH(C$3:C$99999,'بيانات الاصناف'!D$2:D$9985,0)),"")</f>
        <v/>
      </c>
      <c r="C3033" s="16"/>
      <c r="D3033" s="16"/>
      <c r="E3033" s="19" t="str">
        <f t="array" aca="1" ref="E3033" ca="1">IF($A3033="","",INDEX('بيانات الاصناف'!$E$2:$E$1000,LARGE(IF(('بيانات الاصناف'!$D$2:$D$1000=$C3033)*('بيانات الاصناف'!$A$2:$A$1000&lt;=$A3033),ROW($2:$1000)-1),1)))</f>
        <v/>
      </c>
      <c r="F3033" s="19"/>
      <c r="G3033" s="20"/>
      <c r="H3033" s="19" t="str">
        <f t="shared" si="142"/>
        <v/>
      </c>
      <c r="I3033" s="19" t="str">
        <f t="shared" si="143"/>
        <v/>
      </c>
    </row>
    <row r="3034" spans="1:9" s="3" customFormat="1" x14ac:dyDescent="0.25">
      <c r="A3034" s="32" t="str">
        <f t="shared" ca="1" si="141"/>
        <v/>
      </c>
      <c r="B3034" s="15" t="str">
        <f>IFERROR(INDEX('بيانات الاصناف'!C$2:C$9985,MATCH(C$3:C$99999,'بيانات الاصناف'!D$2:D$9985,0)),"")</f>
        <v/>
      </c>
      <c r="C3034" s="16"/>
      <c r="D3034" s="16"/>
      <c r="E3034" s="19" t="str">
        <f t="array" aca="1" ref="E3034" ca="1">IF($A3034="","",INDEX('بيانات الاصناف'!$E$2:$E$1000,LARGE(IF(('بيانات الاصناف'!$D$2:$D$1000=$C3034)*('بيانات الاصناف'!$A$2:$A$1000&lt;=$A3034),ROW($2:$1000)-1),1)))</f>
        <v/>
      </c>
      <c r="F3034" s="19"/>
      <c r="G3034" s="20"/>
      <c r="H3034" s="19" t="str">
        <f t="shared" si="142"/>
        <v/>
      </c>
      <c r="I3034" s="19" t="str">
        <f t="shared" si="143"/>
        <v/>
      </c>
    </row>
    <row r="3035" spans="1:9" s="3" customFormat="1" x14ac:dyDescent="0.25">
      <c r="A3035" s="32" t="str">
        <f t="shared" ca="1" si="141"/>
        <v/>
      </c>
      <c r="B3035" s="15" t="str">
        <f>IFERROR(INDEX('بيانات الاصناف'!C$2:C$9985,MATCH(C$3:C$99999,'بيانات الاصناف'!D$2:D$9985,0)),"")</f>
        <v/>
      </c>
      <c r="C3035" s="16"/>
      <c r="D3035" s="16"/>
      <c r="E3035" s="19" t="str">
        <f t="array" aca="1" ref="E3035" ca="1">IF($A3035="","",INDEX('بيانات الاصناف'!$E$2:$E$1000,LARGE(IF(('بيانات الاصناف'!$D$2:$D$1000=$C3035)*('بيانات الاصناف'!$A$2:$A$1000&lt;=$A3035),ROW($2:$1000)-1),1)))</f>
        <v/>
      </c>
      <c r="F3035" s="19"/>
      <c r="G3035" s="20"/>
      <c r="H3035" s="19" t="str">
        <f t="shared" si="142"/>
        <v/>
      </c>
      <c r="I3035" s="19" t="str">
        <f t="shared" si="143"/>
        <v/>
      </c>
    </row>
    <row r="3036" spans="1:9" s="3" customFormat="1" x14ac:dyDescent="0.25">
      <c r="A3036" s="32" t="str">
        <f t="shared" ca="1" si="141"/>
        <v/>
      </c>
      <c r="B3036" s="15" t="str">
        <f>IFERROR(INDEX('بيانات الاصناف'!C$2:C$9985,MATCH(C$3:C$99999,'بيانات الاصناف'!D$2:D$9985,0)),"")</f>
        <v/>
      </c>
      <c r="C3036" s="16"/>
      <c r="D3036" s="16"/>
      <c r="E3036" s="19" t="str">
        <f t="array" aca="1" ref="E3036" ca="1">IF($A3036="","",INDEX('بيانات الاصناف'!$E$2:$E$1000,LARGE(IF(('بيانات الاصناف'!$D$2:$D$1000=$C3036)*('بيانات الاصناف'!$A$2:$A$1000&lt;=$A3036),ROW($2:$1000)-1),1)))</f>
        <v/>
      </c>
      <c r="F3036" s="19"/>
      <c r="G3036" s="20"/>
      <c r="H3036" s="19" t="str">
        <f t="shared" si="142"/>
        <v/>
      </c>
      <c r="I3036" s="19" t="str">
        <f t="shared" si="143"/>
        <v/>
      </c>
    </row>
    <row r="3037" spans="1:9" s="3" customFormat="1" x14ac:dyDescent="0.25">
      <c r="A3037" s="32" t="str">
        <f t="shared" ca="1" si="141"/>
        <v/>
      </c>
      <c r="B3037" s="15" t="str">
        <f>IFERROR(INDEX('بيانات الاصناف'!C$2:C$9985,MATCH(C$3:C$99999,'بيانات الاصناف'!D$2:D$9985,0)),"")</f>
        <v/>
      </c>
      <c r="C3037" s="16"/>
      <c r="D3037" s="16"/>
      <c r="E3037" s="19" t="str">
        <f t="array" aca="1" ref="E3037" ca="1">IF($A3037="","",INDEX('بيانات الاصناف'!$E$2:$E$1000,LARGE(IF(('بيانات الاصناف'!$D$2:$D$1000=$C3037)*('بيانات الاصناف'!$A$2:$A$1000&lt;=$A3037),ROW($2:$1000)-1),1)))</f>
        <v/>
      </c>
      <c r="F3037" s="19"/>
      <c r="G3037" s="20"/>
      <c r="H3037" s="19" t="str">
        <f t="shared" si="142"/>
        <v/>
      </c>
      <c r="I3037" s="19" t="str">
        <f t="shared" si="143"/>
        <v/>
      </c>
    </row>
    <row r="3038" spans="1:9" s="3" customFormat="1" x14ac:dyDescent="0.25">
      <c r="A3038" s="32" t="str">
        <f t="shared" ca="1" si="141"/>
        <v/>
      </c>
      <c r="B3038" s="15" t="str">
        <f>IFERROR(INDEX('بيانات الاصناف'!C$2:C$9985,MATCH(C$3:C$99999,'بيانات الاصناف'!D$2:D$9985,0)),"")</f>
        <v/>
      </c>
      <c r="C3038" s="16"/>
      <c r="D3038" s="16"/>
      <c r="E3038" s="19" t="str">
        <f t="array" aca="1" ref="E3038" ca="1">IF($A3038="","",INDEX('بيانات الاصناف'!$E$2:$E$1000,LARGE(IF(('بيانات الاصناف'!$D$2:$D$1000=$C3038)*('بيانات الاصناف'!$A$2:$A$1000&lt;=$A3038),ROW($2:$1000)-1),1)))</f>
        <v/>
      </c>
      <c r="F3038" s="19"/>
      <c r="G3038" s="20"/>
      <c r="H3038" s="19" t="str">
        <f t="shared" si="142"/>
        <v/>
      </c>
      <c r="I3038" s="19" t="str">
        <f t="shared" si="143"/>
        <v/>
      </c>
    </row>
    <row r="3039" spans="1:9" s="3" customFormat="1" x14ac:dyDescent="0.25">
      <c r="A3039" s="32" t="str">
        <f t="shared" ca="1" si="141"/>
        <v/>
      </c>
      <c r="B3039" s="15" t="str">
        <f>IFERROR(INDEX('بيانات الاصناف'!C$2:C$9985,MATCH(C$3:C$99999,'بيانات الاصناف'!D$2:D$9985,0)),"")</f>
        <v/>
      </c>
      <c r="C3039" s="16"/>
      <c r="D3039" s="16"/>
      <c r="E3039" s="19" t="str">
        <f t="array" aca="1" ref="E3039" ca="1">IF($A3039="","",INDEX('بيانات الاصناف'!$E$2:$E$1000,LARGE(IF(('بيانات الاصناف'!$D$2:$D$1000=$C3039)*('بيانات الاصناف'!$A$2:$A$1000&lt;=$A3039),ROW($2:$1000)-1),1)))</f>
        <v/>
      </c>
      <c r="F3039" s="19"/>
      <c r="G3039" s="20"/>
      <c r="H3039" s="19" t="str">
        <f t="shared" si="142"/>
        <v/>
      </c>
      <c r="I3039" s="19" t="str">
        <f t="shared" si="143"/>
        <v/>
      </c>
    </row>
    <row r="3040" spans="1:9" s="3" customFormat="1" x14ac:dyDescent="0.25">
      <c r="A3040" s="32" t="str">
        <f t="shared" ca="1" si="141"/>
        <v/>
      </c>
      <c r="B3040" s="15" t="str">
        <f>IFERROR(INDEX('بيانات الاصناف'!C$2:C$9985,MATCH(C$3:C$99999,'بيانات الاصناف'!D$2:D$9985,0)),"")</f>
        <v/>
      </c>
      <c r="C3040" s="16"/>
      <c r="D3040" s="16"/>
      <c r="E3040" s="19" t="str">
        <f t="array" aca="1" ref="E3040" ca="1">IF($A3040="","",INDEX('بيانات الاصناف'!$E$2:$E$1000,LARGE(IF(('بيانات الاصناف'!$D$2:$D$1000=$C3040)*('بيانات الاصناف'!$A$2:$A$1000&lt;=$A3040),ROW($2:$1000)-1),1)))</f>
        <v/>
      </c>
      <c r="F3040" s="19"/>
      <c r="G3040" s="20"/>
      <c r="H3040" s="19" t="str">
        <f t="shared" si="142"/>
        <v/>
      </c>
      <c r="I3040" s="19" t="str">
        <f t="shared" si="143"/>
        <v/>
      </c>
    </row>
    <row r="3041" spans="1:9" s="3" customFormat="1" x14ac:dyDescent="0.25">
      <c r="A3041" s="32" t="str">
        <f t="shared" ca="1" si="141"/>
        <v/>
      </c>
      <c r="B3041" s="15" t="str">
        <f>IFERROR(INDEX('بيانات الاصناف'!C$2:C$9985,MATCH(C$3:C$99999,'بيانات الاصناف'!D$2:D$9985,0)),"")</f>
        <v/>
      </c>
      <c r="C3041" s="16"/>
      <c r="D3041" s="16"/>
      <c r="E3041" s="19" t="str">
        <f t="array" aca="1" ref="E3041" ca="1">IF($A3041="","",INDEX('بيانات الاصناف'!$E$2:$E$1000,LARGE(IF(('بيانات الاصناف'!$D$2:$D$1000=$C3041)*('بيانات الاصناف'!$A$2:$A$1000&lt;=$A3041),ROW($2:$1000)-1),1)))</f>
        <v/>
      </c>
      <c r="F3041" s="19"/>
      <c r="G3041" s="20"/>
      <c r="H3041" s="19" t="str">
        <f t="shared" si="142"/>
        <v/>
      </c>
      <c r="I3041" s="19" t="str">
        <f t="shared" si="143"/>
        <v/>
      </c>
    </row>
    <row r="3042" spans="1:9" s="3" customFormat="1" x14ac:dyDescent="0.25">
      <c r="A3042" s="32" t="str">
        <f t="shared" ca="1" si="141"/>
        <v/>
      </c>
      <c r="B3042" s="15" t="str">
        <f>IFERROR(INDEX('بيانات الاصناف'!C$2:C$9985,MATCH(C$3:C$99999,'بيانات الاصناف'!D$2:D$9985,0)),"")</f>
        <v/>
      </c>
      <c r="C3042" s="16"/>
      <c r="D3042" s="16"/>
      <c r="E3042" s="19" t="str">
        <f t="array" aca="1" ref="E3042" ca="1">IF($A3042="","",INDEX('بيانات الاصناف'!$E$2:$E$1000,LARGE(IF(('بيانات الاصناف'!$D$2:$D$1000=$C3042)*('بيانات الاصناف'!$A$2:$A$1000&lt;=$A3042),ROW($2:$1000)-1),1)))</f>
        <v/>
      </c>
      <c r="F3042" s="19"/>
      <c r="G3042" s="20"/>
      <c r="H3042" s="19" t="str">
        <f t="shared" si="142"/>
        <v/>
      </c>
      <c r="I3042" s="19" t="str">
        <f t="shared" si="143"/>
        <v/>
      </c>
    </row>
    <row r="3043" spans="1:9" s="3" customFormat="1" x14ac:dyDescent="0.25">
      <c r="A3043" s="32" t="str">
        <f t="shared" ca="1" si="141"/>
        <v/>
      </c>
      <c r="B3043" s="15" t="str">
        <f>IFERROR(INDEX('بيانات الاصناف'!C$2:C$9985,MATCH(C$3:C$99999,'بيانات الاصناف'!D$2:D$9985,0)),"")</f>
        <v/>
      </c>
      <c r="C3043" s="16"/>
      <c r="D3043" s="16"/>
      <c r="E3043" s="19" t="str">
        <f t="array" aca="1" ref="E3043" ca="1">IF($A3043="","",INDEX('بيانات الاصناف'!$E$2:$E$1000,LARGE(IF(('بيانات الاصناف'!$D$2:$D$1000=$C3043)*('بيانات الاصناف'!$A$2:$A$1000&lt;=$A3043),ROW($2:$1000)-1),1)))</f>
        <v/>
      </c>
      <c r="F3043" s="19"/>
      <c r="G3043" s="20"/>
      <c r="H3043" s="19" t="str">
        <f t="shared" si="142"/>
        <v/>
      </c>
      <c r="I3043" s="19" t="str">
        <f t="shared" si="143"/>
        <v/>
      </c>
    </row>
    <row r="3044" spans="1:9" s="3" customFormat="1" x14ac:dyDescent="0.25">
      <c r="A3044" s="32" t="str">
        <f t="shared" ca="1" si="141"/>
        <v/>
      </c>
      <c r="B3044" s="15" t="str">
        <f>IFERROR(INDEX('بيانات الاصناف'!C$2:C$9985,MATCH(C$3:C$99999,'بيانات الاصناف'!D$2:D$9985,0)),"")</f>
        <v/>
      </c>
      <c r="C3044" s="16"/>
      <c r="D3044" s="16"/>
      <c r="E3044" s="19" t="str">
        <f t="array" aca="1" ref="E3044" ca="1">IF($A3044="","",INDEX('بيانات الاصناف'!$E$2:$E$1000,LARGE(IF(('بيانات الاصناف'!$D$2:$D$1000=$C3044)*('بيانات الاصناف'!$A$2:$A$1000&lt;=$A3044),ROW($2:$1000)-1),1)))</f>
        <v/>
      </c>
      <c r="F3044" s="19"/>
      <c r="G3044" s="20"/>
      <c r="H3044" s="19" t="str">
        <f t="shared" si="142"/>
        <v/>
      </c>
      <c r="I3044" s="19" t="str">
        <f t="shared" si="143"/>
        <v/>
      </c>
    </row>
    <row r="3045" spans="1:9" s="3" customFormat="1" x14ac:dyDescent="0.25">
      <c r="A3045" s="32" t="str">
        <f t="shared" ca="1" si="141"/>
        <v/>
      </c>
      <c r="B3045" s="15" t="str">
        <f>IFERROR(INDEX('بيانات الاصناف'!C$2:C$9985,MATCH(C$3:C$99999,'بيانات الاصناف'!D$2:D$9985,0)),"")</f>
        <v/>
      </c>
      <c r="C3045" s="16"/>
      <c r="D3045" s="16"/>
      <c r="E3045" s="19" t="str">
        <f t="array" aca="1" ref="E3045" ca="1">IF($A3045="","",INDEX('بيانات الاصناف'!$E$2:$E$1000,LARGE(IF(('بيانات الاصناف'!$D$2:$D$1000=$C3045)*('بيانات الاصناف'!$A$2:$A$1000&lt;=$A3045),ROW($2:$1000)-1),1)))</f>
        <v/>
      </c>
      <c r="F3045" s="19"/>
      <c r="G3045" s="20"/>
      <c r="H3045" s="19" t="str">
        <f t="shared" si="142"/>
        <v/>
      </c>
      <c r="I3045" s="19" t="str">
        <f t="shared" si="143"/>
        <v/>
      </c>
    </row>
    <row r="3046" spans="1:9" s="3" customFormat="1" x14ac:dyDescent="0.25">
      <c r="A3046" s="32" t="str">
        <f t="shared" ca="1" si="141"/>
        <v/>
      </c>
      <c r="B3046" s="15" t="str">
        <f>IFERROR(INDEX('بيانات الاصناف'!C$2:C$9985,MATCH(C$3:C$99999,'بيانات الاصناف'!D$2:D$9985,0)),"")</f>
        <v/>
      </c>
      <c r="C3046" s="16"/>
      <c r="D3046" s="16"/>
      <c r="E3046" s="19" t="str">
        <f t="array" aca="1" ref="E3046" ca="1">IF($A3046="","",INDEX('بيانات الاصناف'!$E$2:$E$1000,LARGE(IF(('بيانات الاصناف'!$D$2:$D$1000=$C3046)*('بيانات الاصناف'!$A$2:$A$1000&lt;=$A3046),ROW($2:$1000)-1),1)))</f>
        <v/>
      </c>
      <c r="F3046" s="19"/>
      <c r="G3046" s="20"/>
      <c r="H3046" s="19" t="str">
        <f t="shared" si="142"/>
        <v/>
      </c>
      <c r="I3046" s="19" t="str">
        <f t="shared" si="143"/>
        <v/>
      </c>
    </row>
    <row r="3047" spans="1:9" s="3" customFormat="1" x14ac:dyDescent="0.25">
      <c r="A3047" s="32" t="str">
        <f t="shared" ca="1" si="141"/>
        <v/>
      </c>
      <c r="B3047" s="15" t="str">
        <f>IFERROR(INDEX('بيانات الاصناف'!C$2:C$9985,MATCH(C$3:C$99999,'بيانات الاصناف'!D$2:D$9985,0)),"")</f>
        <v/>
      </c>
      <c r="C3047" s="16"/>
      <c r="D3047" s="16"/>
      <c r="E3047" s="19" t="str">
        <f t="array" aca="1" ref="E3047" ca="1">IF($A3047="","",INDEX('بيانات الاصناف'!$E$2:$E$1000,LARGE(IF(('بيانات الاصناف'!$D$2:$D$1000=$C3047)*('بيانات الاصناف'!$A$2:$A$1000&lt;=$A3047),ROW($2:$1000)-1),1)))</f>
        <v/>
      </c>
      <c r="F3047" s="19"/>
      <c r="G3047" s="20"/>
      <c r="H3047" s="19" t="str">
        <f t="shared" si="142"/>
        <v/>
      </c>
      <c r="I3047" s="19" t="str">
        <f t="shared" si="143"/>
        <v/>
      </c>
    </row>
    <row r="3048" spans="1:9" s="3" customFormat="1" x14ac:dyDescent="0.25">
      <c r="A3048" s="32" t="str">
        <f t="shared" ca="1" si="141"/>
        <v/>
      </c>
      <c r="B3048" s="15" t="str">
        <f>IFERROR(INDEX('بيانات الاصناف'!C$2:C$9985,MATCH(C$3:C$99999,'بيانات الاصناف'!D$2:D$9985,0)),"")</f>
        <v/>
      </c>
      <c r="C3048" s="16"/>
      <c r="D3048" s="16"/>
      <c r="E3048" s="19" t="str">
        <f t="array" aca="1" ref="E3048" ca="1">IF($A3048="","",INDEX('بيانات الاصناف'!$E$2:$E$1000,LARGE(IF(('بيانات الاصناف'!$D$2:$D$1000=$C3048)*('بيانات الاصناف'!$A$2:$A$1000&lt;=$A3048),ROW($2:$1000)-1),1)))</f>
        <v/>
      </c>
      <c r="F3048" s="19"/>
      <c r="G3048" s="20"/>
      <c r="H3048" s="19" t="str">
        <f t="shared" si="142"/>
        <v/>
      </c>
      <c r="I3048" s="19" t="str">
        <f t="shared" si="143"/>
        <v/>
      </c>
    </row>
    <row r="3049" spans="1:9" s="3" customFormat="1" x14ac:dyDescent="0.25">
      <c r="A3049" s="32" t="str">
        <f t="shared" ca="1" si="141"/>
        <v/>
      </c>
      <c r="B3049" s="15" t="str">
        <f>IFERROR(INDEX('بيانات الاصناف'!C$2:C$9985,MATCH(C$3:C$99999,'بيانات الاصناف'!D$2:D$9985,0)),"")</f>
        <v/>
      </c>
      <c r="C3049" s="16"/>
      <c r="D3049" s="16"/>
      <c r="E3049" s="19" t="str">
        <f t="array" aca="1" ref="E3049" ca="1">IF($A3049="","",INDEX('بيانات الاصناف'!$E$2:$E$1000,LARGE(IF(('بيانات الاصناف'!$D$2:$D$1000=$C3049)*('بيانات الاصناف'!$A$2:$A$1000&lt;=$A3049),ROW($2:$1000)-1),1)))</f>
        <v/>
      </c>
      <c r="F3049" s="19"/>
      <c r="G3049" s="20"/>
      <c r="H3049" s="19" t="str">
        <f t="shared" si="142"/>
        <v/>
      </c>
      <c r="I3049" s="19" t="str">
        <f t="shared" si="143"/>
        <v/>
      </c>
    </row>
    <row r="3050" spans="1:9" s="3" customFormat="1" x14ac:dyDescent="0.25">
      <c r="A3050" s="32" t="str">
        <f t="shared" ca="1" si="141"/>
        <v/>
      </c>
      <c r="B3050" s="15" t="str">
        <f>IFERROR(INDEX('بيانات الاصناف'!C$2:C$9985,MATCH(C$3:C$99999,'بيانات الاصناف'!D$2:D$9985,0)),"")</f>
        <v/>
      </c>
      <c r="C3050" s="16"/>
      <c r="D3050" s="16"/>
      <c r="E3050" s="19" t="str">
        <f t="array" aca="1" ref="E3050" ca="1">IF($A3050="","",INDEX('بيانات الاصناف'!$E$2:$E$1000,LARGE(IF(('بيانات الاصناف'!$D$2:$D$1000=$C3050)*('بيانات الاصناف'!$A$2:$A$1000&lt;=$A3050),ROW($2:$1000)-1),1)))</f>
        <v/>
      </c>
      <c r="F3050" s="19"/>
      <c r="G3050" s="20"/>
      <c r="H3050" s="19" t="str">
        <f t="shared" si="142"/>
        <v/>
      </c>
      <c r="I3050" s="19" t="str">
        <f t="shared" si="143"/>
        <v/>
      </c>
    </row>
    <row r="3051" spans="1:9" s="3" customFormat="1" x14ac:dyDescent="0.25">
      <c r="A3051" s="32" t="str">
        <f t="shared" ca="1" si="141"/>
        <v/>
      </c>
      <c r="B3051" s="15" t="str">
        <f>IFERROR(INDEX('بيانات الاصناف'!C$2:C$9985,MATCH(C$3:C$99999,'بيانات الاصناف'!D$2:D$9985,0)),"")</f>
        <v/>
      </c>
      <c r="C3051" s="16"/>
      <c r="D3051" s="16"/>
      <c r="E3051" s="19" t="str">
        <f t="array" aca="1" ref="E3051" ca="1">IF($A3051="","",INDEX('بيانات الاصناف'!$E$2:$E$1000,LARGE(IF(('بيانات الاصناف'!$D$2:$D$1000=$C3051)*('بيانات الاصناف'!$A$2:$A$1000&lt;=$A3051),ROW($2:$1000)-1),1)))</f>
        <v/>
      </c>
      <c r="F3051" s="19"/>
      <c r="G3051" s="20"/>
      <c r="H3051" s="19" t="str">
        <f t="shared" si="142"/>
        <v/>
      </c>
      <c r="I3051" s="19" t="str">
        <f t="shared" si="143"/>
        <v/>
      </c>
    </row>
    <row r="3052" spans="1:9" s="3" customFormat="1" x14ac:dyDescent="0.25">
      <c r="A3052" s="32" t="str">
        <f t="shared" ca="1" si="141"/>
        <v/>
      </c>
      <c r="B3052" s="15" t="str">
        <f>IFERROR(INDEX('بيانات الاصناف'!C$2:C$9985,MATCH(C$3:C$99999,'بيانات الاصناف'!D$2:D$9985,0)),"")</f>
        <v/>
      </c>
      <c r="C3052" s="16"/>
      <c r="D3052" s="16"/>
      <c r="E3052" s="19" t="str">
        <f t="array" aca="1" ref="E3052" ca="1">IF($A3052="","",INDEX('بيانات الاصناف'!$E$2:$E$1000,LARGE(IF(('بيانات الاصناف'!$D$2:$D$1000=$C3052)*('بيانات الاصناف'!$A$2:$A$1000&lt;=$A3052),ROW($2:$1000)-1),1)))</f>
        <v/>
      </c>
      <c r="F3052" s="19"/>
      <c r="G3052" s="20"/>
      <c r="H3052" s="19" t="str">
        <f t="shared" si="142"/>
        <v/>
      </c>
      <c r="I3052" s="19" t="str">
        <f t="shared" si="143"/>
        <v/>
      </c>
    </row>
    <row r="3053" spans="1:9" s="3" customFormat="1" x14ac:dyDescent="0.25">
      <c r="A3053" s="32" t="str">
        <f t="shared" ca="1" si="141"/>
        <v/>
      </c>
      <c r="B3053" s="15" t="str">
        <f>IFERROR(INDEX('بيانات الاصناف'!C$2:C$9985,MATCH(C$3:C$99999,'بيانات الاصناف'!D$2:D$9985,0)),"")</f>
        <v/>
      </c>
      <c r="C3053" s="16"/>
      <c r="D3053" s="16"/>
      <c r="E3053" s="19" t="str">
        <f t="array" aca="1" ref="E3053" ca="1">IF($A3053="","",INDEX('بيانات الاصناف'!$E$2:$E$1000,LARGE(IF(('بيانات الاصناف'!$D$2:$D$1000=$C3053)*('بيانات الاصناف'!$A$2:$A$1000&lt;=$A3053),ROW($2:$1000)-1),1)))</f>
        <v/>
      </c>
      <c r="F3053" s="19"/>
      <c r="G3053" s="20"/>
      <c r="H3053" s="19" t="str">
        <f t="shared" si="142"/>
        <v/>
      </c>
      <c r="I3053" s="19" t="str">
        <f t="shared" si="143"/>
        <v/>
      </c>
    </row>
    <row r="3054" spans="1:9" s="3" customFormat="1" x14ac:dyDescent="0.25">
      <c r="A3054" s="32" t="str">
        <f t="shared" ca="1" si="141"/>
        <v/>
      </c>
      <c r="B3054" s="15" t="str">
        <f>IFERROR(INDEX('بيانات الاصناف'!C$2:C$9985,MATCH(C$3:C$99999,'بيانات الاصناف'!D$2:D$9985,0)),"")</f>
        <v/>
      </c>
      <c r="C3054" s="16"/>
      <c r="D3054" s="16"/>
      <c r="E3054" s="19" t="str">
        <f t="array" aca="1" ref="E3054" ca="1">IF($A3054="","",INDEX('بيانات الاصناف'!$E$2:$E$1000,LARGE(IF(('بيانات الاصناف'!$D$2:$D$1000=$C3054)*('بيانات الاصناف'!$A$2:$A$1000&lt;=$A3054),ROW($2:$1000)-1),1)))</f>
        <v/>
      </c>
      <c r="F3054" s="19"/>
      <c r="G3054" s="20"/>
      <c r="H3054" s="19" t="str">
        <f t="shared" si="142"/>
        <v/>
      </c>
      <c r="I3054" s="19" t="str">
        <f t="shared" si="143"/>
        <v/>
      </c>
    </row>
    <row r="3055" spans="1:9" s="3" customFormat="1" x14ac:dyDescent="0.25">
      <c r="A3055" s="32" t="str">
        <f t="shared" ca="1" si="141"/>
        <v/>
      </c>
      <c r="B3055" s="15" t="str">
        <f>IFERROR(INDEX('بيانات الاصناف'!C$2:C$9985,MATCH(C$3:C$99999,'بيانات الاصناف'!D$2:D$9985,0)),"")</f>
        <v/>
      </c>
      <c r="C3055" s="16"/>
      <c r="D3055" s="16"/>
      <c r="E3055" s="19" t="str">
        <f t="array" aca="1" ref="E3055" ca="1">IF($A3055="","",INDEX('بيانات الاصناف'!$E$2:$E$1000,LARGE(IF(('بيانات الاصناف'!$D$2:$D$1000=$C3055)*('بيانات الاصناف'!$A$2:$A$1000&lt;=$A3055),ROW($2:$1000)-1),1)))</f>
        <v/>
      </c>
      <c r="F3055" s="19"/>
      <c r="G3055" s="20"/>
      <c r="H3055" s="19" t="str">
        <f t="shared" si="142"/>
        <v/>
      </c>
      <c r="I3055" s="19" t="str">
        <f t="shared" si="143"/>
        <v/>
      </c>
    </row>
    <row r="3056" spans="1:9" s="3" customFormat="1" x14ac:dyDescent="0.25">
      <c r="A3056" s="32" t="str">
        <f t="shared" ca="1" si="141"/>
        <v/>
      </c>
      <c r="B3056" s="15" t="str">
        <f>IFERROR(INDEX('بيانات الاصناف'!C$2:C$9985,MATCH(C$3:C$99999,'بيانات الاصناف'!D$2:D$9985,0)),"")</f>
        <v/>
      </c>
      <c r="C3056" s="16"/>
      <c r="D3056" s="16"/>
      <c r="E3056" s="19" t="str">
        <f t="array" aca="1" ref="E3056" ca="1">IF($A3056="","",INDEX('بيانات الاصناف'!$E$2:$E$1000,LARGE(IF(('بيانات الاصناف'!$D$2:$D$1000=$C3056)*('بيانات الاصناف'!$A$2:$A$1000&lt;=$A3056),ROW($2:$1000)-1),1)))</f>
        <v/>
      </c>
      <c r="F3056" s="19"/>
      <c r="G3056" s="20"/>
      <c r="H3056" s="19" t="str">
        <f t="shared" si="142"/>
        <v/>
      </c>
      <c r="I3056" s="19" t="str">
        <f t="shared" si="143"/>
        <v/>
      </c>
    </row>
    <row r="3057" spans="1:9" s="3" customFormat="1" x14ac:dyDescent="0.25">
      <c r="A3057" s="32" t="str">
        <f t="shared" ca="1" si="141"/>
        <v/>
      </c>
      <c r="B3057" s="15" t="str">
        <f>IFERROR(INDEX('بيانات الاصناف'!C$2:C$9985,MATCH(C$3:C$99999,'بيانات الاصناف'!D$2:D$9985,0)),"")</f>
        <v/>
      </c>
      <c r="C3057" s="16"/>
      <c r="D3057" s="16"/>
      <c r="E3057" s="19" t="str">
        <f t="array" aca="1" ref="E3057" ca="1">IF($A3057="","",INDEX('بيانات الاصناف'!$E$2:$E$1000,LARGE(IF(('بيانات الاصناف'!$D$2:$D$1000=$C3057)*('بيانات الاصناف'!$A$2:$A$1000&lt;=$A3057),ROW($2:$1000)-1),1)))</f>
        <v/>
      </c>
      <c r="F3057" s="19"/>
      <c r="G3057" s="20"/>
      <c r="H3057" s="19" t="str">
        <f t="shared" si="142"/>
        <v/>
      </c>
      <c r="I3057" s="19" t="str">
        <f t="shared" si="143"/>
        <v/>
      </c>
    </row>
    <row r="3058" spans="1:9" s="3" customFormat="1" x14ac:dyDescent="0.25">
      <c r="A3058" s="32" t="str">
        <f t="shared" ca="1" si="141"/>
        <v/>
      </c>
      <c r="B3058" s="15" t="str">
        <f>IFERROR(INDEX('بيانات الاصناف'!C$2:C$9985,MATCH(C$3:C$99999,'بيانات الاصناف'!D$2:D$9985,0)),"")</f>
        <v/>
      </c>
      <c r="C3058" s="16"/>
      <c r="D3058" s="16"/>
      <c r="E3058" s="19" t="str">
        <f t="array" aca="1" ref="E3058" ca="1">IF($A3058="","",INDEX('بيانات الاصناف'!$E$2:$E$1000,LARGE(IF(('بيانات الاصناف'!$D$2:$D$1000=$C3058)*('بيانات الاصناف'!$A$2:$A$1000&lt;=$A3058),ROW($2:$1000)-1),1)))</f>
        <v/>
      </c>
      <c r="F3058" s="19"/>
      <c r="G3058" s="20"/>
      <c r="H3058" s="19" t="str">
        <f t="shared" si="142"/>
        <v/>
      </c>
      <c r="I3058" s="19" t="str">
        <f t="shared" si="143"/>
        <v/>
      </c>
    </row>
    <row r="3059" spans="1:9" s="3" customFormat="1" x14ac:dyDescent="0.25">
      <c r="A3059" s="32" t="str">
        <f t="shared" ca="1" si="141"/>
        <v/>
      </c>
      <c r="B3059" s="15" t="str">
        <f>IFERROR(INDEX('بيانات الاصناف'!C$2:C$9985,MATCH(C$3:C$99999,'بيانات الاصناف'!D$2:D$9985,0)),"")</f>
        <v/>
      </c>
      <c r="C3059" s="16"/>
      <c r="D3059" s="16"/>
      <c r="E3059" s="19" t="str">
        <f t="array" aca="1" ref="E3059" ca="1">IF($A3059="","",INDEX('بيانات الاصناف'!$E$2:$E$1000,LARGE(IF(('بيانات الاصناف'!$D$2:$D$1000=$C3059)*('بيانات الاصناف'!$A$2:$A$1000&lt;=$A3059),ROW($2:$1000)-1),1)))</f>
        <v/>
      </c>
      <c r="F3059" s="19"/>
      <c r="G3059" s="20"/>
      <c r="H3059" s="19" t="str">
        <f t="shared" si="142"/>
        <v/>
      </c>
      <c r="I3059" s="19" t="str">
        <f t="shared" si="143"/>
        <v/>
      </c>
    </row>
    <row r="3060" spans="1:9" s="3" customFormat="1" x14ac:dyDescent="0.25">
      <c r="A3060" s="32" t="str">
        <f t="shared" ca="1" si="141"/>
        <v/>
      </c>
      <c r="B3060" s="15" t="str">
        <f>IFERROR(INDEX('بيانات الاصناف'!C$2:C$9985,MATCH(C$3:C$99999,'بيانات الاصناف'!D$2:D$9985,0)),"")</f>
        <v/>
      </c>
      <c r="C3060" s="16"/>
      <c r="D3060" s="16"/>
      <c r="E3060" s="19" t="str">
        <f t="array" aca="1" ref="E3060" ca="1">IF($A3060="","",INDEX('بيانات الاصناف'!$E$2:$E$1000,LARGE(IF(('بيانات الاصناف'!$D$2:$D$1000=$C3060)*('بيانات الاصناف'!$A$2:$A$1000&lt;=$A3060),ROW($2:$1000)-1),1)))</f>
        <v/>
      </c>
      <c r="F3060" s="19"/>
      <c r="G3060" s="20"/>
      <c r="H3060" s="19" t="str">
        <f t="shared" si="142"/>
        <v/>
      </c>
      <c r="I3060" s="19" t="str">
        <f t="shared" si="143"/>
        <v/>
      </c>
    </row>
    <row r="3061" spans="1:9" s="3" customFormat="1" x14ac:dyDescent="0.25">
      <c r="A3061" s="32" t="str">
        <f t="shared" ca="1" si="141"/>
        <v/>
      </c>
      <c r="B3061" s="15" t="str">
        <f>IFERROR(INDEX('بيانات الاصناف'!C$2:C$9985,MATCH(C$3:C$99999,'بيانات الاصناف'!D$2:D$9985,0)),"")</f>
        <v/>
      </c>
      <c r="C3061" s="16"/>
      <c r="D3061" s="16"/>
      <c r="E3061" s="19" t="str">
        <f t="array" aca="1" ref="E3061" ca="1">IF($A3061="","",INDEX('بيانات الاصناف'!$E$2:$E$1000,LARGE(IF(('بيانات الاصناف'!$D$2:$D$1000=$C3061)*('بيانات الاصناف'!$A$2:$A$1000&lt;=$A3061),ROW($2:$1000)-1),1)))</f>
        <v/>
      </c>
      <c r="F3061" s="19"/>
      <c r="G3061" s="20"/>
      <c r="H3061" s="19" t="str">
        <f t="shared" si="142"/>
        <v/>
      </c>
      <c r="I3061" s="19" t="str">
        <f t="shared" si="143"/>
        <v/>
      </c>
    </row>
    <row r="3062" spans="1:9" s="3" customFormat="1" x14ac:dyDescent="0.25">
      <c r="A3062" s="32" t="str">
        <f t="shared" ca="1" si="141"/>
        <v/>
      </c>
      <c r="B3062" s="15" t="str">
        <f>IFERROR(INDEX('بيانات الاصناف'!C$2:C$9985,MATCH(C$3:C$99999,'بيانات الاصناف'!D$2:D$9985,0)),"")</f>
        <v/>
      </c>
      <c r="C3062" s="16"/>
      <c r="D3062" s="16"/>
      <c r="E3062" s="19" t="str">
        <f t="array" aca="1" ref="E3062" ca="1">IF($A3062="","",INDEX('بيانات الاصناف'!$E$2:$E$1000,LARGE(IF(('بيانات الاصناف'!$D$2:$D$1000=$C3062)*('بيانات الاصناف'!$A$2:$A$1000&lt;=$A3062),ROW($2:$1000)-1),1)))</f>
        <v/>
      </c>
      <c r="F3062" s="19"/>
      <c r="G3062" s="20"/>
      <c r="H3062" s="19" t="str">
        <f t="shared" si="142"/>
        <v/>
      </c>
      <c r="I3062" s="19" t="str">
        <f t="shared" si="143"/>
        <v/>
      </c>
    </row>
    <row r="3063" spans="1:9" s="3" customFormat="1" x14ac:dyDescent="0.25">
      <c r="A3063" s="32" t="str">
        <f t="shared" ca="1" si="141"/>
        <v/>
      </c>
      <c r="B3063" s="15" t="str">
        <f>IFERROR(INDEX('بيانات الاصناف'!C$2:C$9985,MATCH(C$3:C$99999,'بيانات الاصناف'!D$2:D$9985,0)),"")</f>
        <v/>
      </c>
      <c r="C3063" s="16"/>
      <c r="D3063" s="16"/>
      <c r="E3063" s="19" t="str">
        <f t="array" aca="1" ref="E3063" ca="1">IF($A3063="","",INDEX('بيانات الاصناف'!$E$2:$E$1000,LARGE(IF(('بيانات الاصناف'!$D$2:$D$1000=$C3063)*('بيانات الاصناف'!$A$2:$A$1000&lt;=$A3063),ROW($2:$1000)-1),1)))</f>
        <v/>
      </c>
      <c r="F3063" s="19"/>
      <c r="G3063" s="20"/>
      <c r="H3063" s="19" t="str">
        <f t="shared" si="142"/>
        <v/>
      </c>
      <c r="I3063" s="19" t="str">
        <f t="shared" si="143"/>
        <v/>
      </c>
    </row>
    <row r="3064" spans="1:9" s="3" customFormat="1" x14ac:dyDescent="0.25">
      <c r="A3064" s="32" t="str">
        <f t="shared" ca="1" si="141"/>
        <v/>
      </c>
      <c r="B3064" s="15" t="str">
        <f>IFERROR(INDEX('بيانات الاصناف'!C$2:C$9985,MATCH(C$3:C$99999,'بيانات الاصناف'!D$2:D$9985,0)),"")</f>
        <v/>
      </c>
      <c r="C3064" s="16"/>
      <c r="D3064" s="16"/>
      <c r="E3064" s="19" t="str">
        <f t="array" aca="1" ref="E3064" ca="1">IF($A3064="","",INDEX('بيانات الاصناف'!$E$2:$E$1000,LARGE(IF(('بيانات الاصناف'!$D$2:$D$1000=$C3064)*('بيانات الاصناف'!$A$2:$A$1000&lt;=$A3064),ROW($2:$1000)-1),1)))</f>
        <v/>
      </c>
      <c r="F3064" s="19"/>
      <c r="G3064" s="20"/>
      <c r="H3064" s="19" t="str">
        <f t="shared" si="142"/>
        <v/>
      </c>
      <c r="I3064" s="19" t="str">
        <f t="shared" si="143"/>
        <v/>
      </c>
    </row>
    <row r="3065" spans="1:9" s="3" customFormat="1" x14ac:dyDescent="0.25">
      <c r="A3065" s="32" t="str">
        <f t="shared" ca="1" si="141"/>
        <v/>
      </c>
      <c r="B3065" s="15" t="str">
        <f>IFERROR(INDEX('بيانات الاصناف'!C$2:C$9985,MATCH(C$3:C$99999,'بيانات الاصناف'!D$2:D$9985,0)),"")</f>
        <v/>
      </c>
      <c r="C3065" s="16"/>
      <c r="D3065" s="16"/>
      <c r="E3065" s="19" t="str">
        <f t="array" aca="1" ref="E3065" ca="1">IF($A3065="","",INDEX('بيانات الاصناف'!$E$2:$E$1000,LARGE(IF(('بيانات الاصناف'!$D$2:$D$1000=$C3065)*('بيانات الاصناف'!$A$2:$A$1000&lt;=$A3065),ROW($2:$1000)-1),1)))</f>
        <v/>
      </c>
      <c r="F3065" s="19"/>
      <c r="G3065" s="20"/>
      <c r="H3065" s="19" t="str">
        <f t="shared" si="142"/>
        <v/>
      </c>
      <c r="I3065" s="19" t="str">
        <f t="shared" si="143"/>
        <v/>
      </c>
    </row>
    <row r="3066" spans="1:9" s="3" customFormat="1" x14ac:dyDescent="0.25">
      <c r="A3066" s="32" t="str">
        <f t="shared" ca="1" si="141"/>
        <v/>
      </c>
      <c r="B3066" s="15" t="str">
        <f>IFERROR(INDEX('بيانات الاصناف'!C$2:C$9985,MATCH(C$3:C$99999,'بيانات الاصناف'!D$2:D$9985,0)),"")</f>
        <v/>
      </c>
      <c r="C3066" s="16"/>
      <c r="D3066" s="16"/>
      <c r="E3066" s="19" t="str">
        <f t="array" aca="1" ref="E3066" ca="1">IF($A3066="","",INDEX('بيانات الاصناف'!$E$2:$E$1000,LARGE(IF(('بيانات الاصناف'!$D$2:$D$1000=$C3066)*('بيانات الاصناف'!$A$2:$A$1000&lt;=$A3066),ROW($2:$1000)-1),1)))</f>
        <v/>
      </c>
      <c r="F3066" s="19"/>
      <c r="G3066" s="20"/>
      <c r="H3066" s="19" t="str">
        <f t="shared" si="142"/>
        <v/>
      </c>
      <c r="I3066" s="19" t="str">
        <f t="shared" si="143"/>
        <v/>
      </c>
    </row>
    <row r="3067" spans="1:9" s="3" customFormat="1" x14ac:dyDescent="0.25">
      <c r="A3067" s="32" t="str">
        <f t="shared" ca="1" si="141"/>
        <v/>
      </c>
      <c r="B3067" s="15" t="str">
        <f>IFERROR(INDEX('بيانات الاصناف'!C$2:C$9985,MATCH(C$3:C$99999,'بيانات الاصناف'!D$2:D$9985,0)),"")</f>
        <v/>
      </c>
      <c r="C3067" s="16"/>
      <c r="D3067" s="16"/>
      <c r="E3067" s="19" t="str">
        <f t="array" aca="1" ref="E3067" ca="1">IF($A3067="","",INDEX('بيانات الاصناف'!$E$2:$E$1000,LARGE(IF(('بيانات الاصناف'!$D$2:$D$1000=$C3067)*('بيانات الاصناف'!$A$2:$A$1000&lt;=$A3067),ROW($2:$1000)-1),1)))</f>
        <v/>
      </c>
      <c r="F3067" s="19"/>
      <c r="G3067" s="20"/>
      <c r="H3067" s="19" t="str">
        <f t="shared" si="142"/>
        <v/>
      </c>
      <c r="I3067" s="19" t="str">
        <f t="shared" si="143"/>
        <v/>
      </c>
    </row>
    <row r="3068" spans="1:9" s="3" customFormat="1" x14ac:dyDescent="0.25">
      <c r="A3068" s="32" t="str">
        <f t="shared" ca="1" si="141"/>
        <v/>
      </c>
      <c r="B3068" s="15" t="str">
        <f>IFERROR(INDEX('بيانات الاصناف'!C$2:C$9985,MATCH(C$3:C$99999,'بيانات الاصناف'!D$2:D$9985,0)),"")</f>
        <v/>
      </c>
      <c r="C3068" s="16"/>
      <c r="D3068" s="16"/>
      <c r="E3068" s="19" t="str">
        <f t="array" aca="1" ref="E3068" ca="1">IF($A3068="","",INDEX('بيانات الاصناف'!$E$2:$E$1000,LARGE(IF(('بيانات الاصناف'!$D$2:$D$1000=$C3068)*('بيانات الاصناف'!$A$2:$A$1000&lt;=$A3068),ROW($2:$1000)-1),1)))</f>
        <v/>
      </c>
      <c r="F3068" s="19"/>
      <c r="G3068" s="20"/>
      <c r="H3068" s="19" t="str">
        <f t="shared" si="142"/>
        <v/>
      </c>
      <c r="I3068" s="19" t="str">
        <f t="shared" si="143"/>
        <v/>
      </c>
    </row>
    <row r="3069" spans="1:9" s="3" customFormat="1" x14ac:dyDescent="0.25">
      <c r="A3069" s="32" t="str">
        <f t="shared" ca="1" si="141"/>
        <v/>
      </c>
      <c r="B3069" s="15" t="str">
        <f>IFERROR(INDEX('بيانات الاصناف'!C$2:C$9985,MATCH(C$3:C$99999,'بيانات الاصناف'!D$2:D$9985,0)),"")</f>
        <v/>
      </c>
      <c r="C3069" s="16"/>
      <c r="D3069" s="16"/>
      <c r="E3069" s="19" t="str">
        <f t="array" aca="1" ref="E3069" ca="1">IF($A3069="","",INDEX('بيانات الاصناف'!$E$2:$E$1000,LARGE(IF(('بيانات الاصناف'!$D$2:$D$1000=$C3069)*('بيانات الاصناف'!$A$2:$A$1000&lt;=$A3069),ROW($2:$1000)-1),1)))</f>
        <v/>
      </c>
      <c r="F3069" s="19"/>
      <c r="G3069" s="20"/>
      <c r="H3069" s="19" t="str">
        <f t="shared" si="142"/>
        <v/>
      </c>
      <c r="I3069" s="19" t="str">
        <f t="shared" si="143"/>
        <v/>
      </c>
    </row>
    <row r="3070" spans="1:9" s="3" customFormat="1" x14ac:dyDescent="0.25">
      <c r="A3070" s="32" t="str">
        <f t="shared" ca="1" si="141"/>
        <v/>
      </c>
      <c r="B3070" s="15" t="str">
        <f>IFERROR(INDEX('بيانات الاصناف'!C$2:C$9985,MATCH(C$3:C$99999,'بيانات الاصناف'!D$2:D$9985,0)),"")</f>
        <v/>
      </c>
      <c r="C3070" s="16"/>
      <c r="D3070" s="16"/>
      <c r="E3070" s="19" t="str">
        <f t="array" aca="1" ref="E3070" ca="1">IF($A3070="","",INDEX('بيانات الاصناف'!$E$2:$E$1000,LARGE(IF(('بيانات الاصناف'!$D$2:$D$1000=$C3070)*('بيانات الاصناف'!$A$2:$A$1000&lt;=$A3070),ROW($2:$1000)-1),1)))</f>
        <v/>
      </c>
      <c r="F3070" s="19"/>
      <c r="G3070" s="20"/>
      <c r="H3070" s="19" t="str">
        <f t="shared" si="142"/>
        <v/>
      </c>
      <c r="I3070" s="19" t="str">
        <f t="shared" si="143"/>
        <v/>
      </c>
    </row>
    <row r="3071" spans="1:9" s="3" customFormat="1" x14ac:dyDescent="0.25">
      <c r="A3071" s="32" t="str">
        <f t="shared" ca="1" si="141"/>
        <v/>
      </c>
      <c r="B3071" s="15" t="str">
        <f>IFERROR(INDEX('بيانات الاصناف'!C$2:C$9985,MATCH(C$3:C$99999,'بيانات الاصناف'!D$2:D$9985,0)),"")</f>
        <v/>
      </c>
      <c r="C3071" s="16"/>
      <c r="D3071" s="16"/>
      <c r="E3071" s="19" t="str">
        <f t="array" aca="1" ref="E3071" ca="1">IF($A3071="","",INDEX('بيانات الاصناف'!$E$2:$E$1000,LARGE(IF(('بيانات الاصناف'!$D$2:$D$1000=$C3071)*('بيانات الاصناف'!$A$2:$A$1000&lt;=$A3071),ROW($2:$1000)-1),1)))</f>
        <v/>
      </c>
      <c r="F3071" s="19"/>
      <c r="G3071" s="20"/>
      <c r="H3071" s="19" t="str">
        <f t="shared" si="142"/>
        <v/>
      </c>
      <c r="I3071" s="19" t="str">
        <f t="shared" si="143"/>
        <v/>
      </c>
    </row>
    <row r="3072" spans="1:9" s="3" customFormat="1" x14ac:dyDescent="0.25">
      <c r="A3072" s="32" t="str">
        <f t="shared" ca="1" si="141"/>
        <v/>
      </c>
      <c r="B3072" s="15" t="str">
        <f>IFERROR(INDEX('بيانات الاصناف'!C$2:C$9985,MATCH(C$3:C$99999,'بيانات الاصناف'!D$2:D$9985,0)),"")</f>
        <v/>
      </c>
      <c r="C3072" s="16"/>
      <c r="D3072" s="16"/>
      <c r="E3072" s="19" t="str">
        <f t="array" aca="1" ref="E3072" ca="1">IF($A3072="","",INDEX('بيانات الاصناف'!$E$2:$E$1000,LARGE(IF(('بيانات الاصناف'!$D$2:$D$1000=$C3072)*('بيانات الاصناف'!$A$2:$A$1000&lt;=$A3072),ROW($2:$1000)-1),1)))</f>
        <v/>
      </c>
      <c r="F3072" s="19"/>
      <c r="G3072" s="20"/>
      <c r="H3072" s="19" t="str">
        <f t="shared" si="142"/>
        <v/>
      </c>
      <c r="I3072" s="19" t="str">
        <f t="shared" si="143"/>
        <v/>
      </c>
    </row>
    <row r="3073" spans="1:9" s="3" customFormat="1" x14ac:dyDescent="0.25">
      <c r="A3073" s="32" t="str">
        <f t="shared" ca="1" si="141"/>
        <v/>
      </c>
      <c r="B3073" s="15" t="str">
        <f>IFERROR(INDEX('بيانات الاصناف'!C$2:C$9985,MATCH(C$3:C$99999,'بيانات الاصناف'!D$2:D$9985,0)),"")</f>
        <v/>
      </c>
      <c r="C3073" s="16"/>
      <c r="D3073" s="16"/>
      <c r="E3073" s="19" t="str">
        <f t="array" aca="1" ref="E3073" ca="1">IF($A3073="","",INDEX('بيانات الاصناف'!$E$2:$E$1000,LARGE(IF(('بيانات الاصناف'!$D$2:$D$1000=$C3073)*('بيانات الاصناف'!$A$2:$A$1000&lt;=$A3073),ROW($2:$1000)-1),1)))</f>
        <v/>
      </c>
      <c r="F3073" s="19"/>
      <c r="G3073" s="20"/>
      <c r="H3073" s="19" t="str">
        <f t="shared" si="142"/>
        <v/>
      </c>
      <c r="I3073" s="19" t="str">
        <f t="shared" si="143"/>
        <v/>
      </c>
    </row>
    <row r="3074" spans="1:9" s="3" customFormat="1" x14ac:dyDescent="0.25">
      <c r="A3074" s="32" t="str">
        <f t="shared" ca="1" si="141"/>
        <v/>
      </c>
      <c r="B3074" s="15" t="str">
        <f>IFERROR(INDEX('بيانات الاصناف'!C$2:C$9985,MATCH(C$3:C$99999,'بيانات الاصناف'!D$2:D$9985,0)),"")</f>
        <v/>
      </c>
      <c r="C3074" s="16"/>
      <c r="D3074" s="16"/>
      <c r="E3074" s="19" t="str">
        <f t="array" aca="1" ref="E3074" ca="1">IF($A3074="","",INDEX('بيانات الاصناف'!$E$2:$E$1000,LARGE(IF(('بيانات الاصناف'!$D$2:$D$1000=$C3074)*('بيانات الاصناف'!$A$2:$A$1000&lt;=$A3074),ROW($2:$1000)-1),1)))</f>
        <v/>
      </c>
      <c r="F3074" s="19"/>
      <c r="G3074" s="20"/>
      <c r="H3074" s="19" t="str">
        <f t="shared" si="142"/>
        <v/>
      </c>
      <c r="I3074" s="19" t="str">
        <f t="shared" si="143"/>
        <v/>
      </c>
    </row>
    <row r="3075" spans="1:9" s="3" customFormat="1" x14ac:dyDescent="0.25">
      <c r="A3075" s="32" t="str">
        <f t="shared" ref="A3075:A3138" ca="1" si="144">IF(B3075="","",IF(A3075="",TODAY(),A3075))</f>
        <v/>
      </c>
      <c r="B3075" s="15" t="str">
        <f>IFERROR(INDEX('بيانات الاصناف'!C$2:C$9985,MATCH(C$3:C$99999,'بيانات الاصناف'!D$2:D$9985,0)),"")</f>
        <v/>
      </c>
      <c r="C3075" s="16"/>
      <c r="D3075" s="16"/>
      <c r="E3075" s="19" t="str">
        <f t="array" aca="1" ref="E3075" ca="1">IF($A3075="","",INDEX('بيانات الاصناف'!$E$2:$E$1000,LARGE(IF(('بيانات الاصناف'!$D$2:$D$1000=$C3075)*('بيانات الاصناف'!$A$2:$A$1000&lt;=$A3075),ROW($2:$1000)-1),1)))</f>
        <v/>
      </c>
      <c r="F3075" s="19"/>
      <c r="G3075" s="20"/>
      <c r="H3075" s="19" t="str">
        <f t="shared" ref="H3075:H3138" si="145">IF(B3075&lt;&gt;"",E3075+G3075/D3075,"")</f>
        <v/>
      </c>
      <c r="I3075" s="19" t="str">
        <f t="shared" ref="I3075:I3138" si="146">IF(B3075&lt;&gt;"",H3075*D3075,"")</f>
        <v/>
      </c>
    </row>
    <row r="3076" spans="1:9" s="3" customFormat="1" x14ac:dyDescent="0.25">
      <c r="A3076" s="32" t="str">
        <f t="shared" ca="1" si="144"/>
        <v/>
      </c>
      <c r="B3076" s="15" t="str">
        <f>IFERROR(INDEX('بيانات الاصناف'!C$2:C$9985,MATCH(C$3:C$99999,'بيانات الاصناف'!D$2:D$9985,0)),"")</f>
        <v/>
      </c>
      <c r="C3076" s="16"/>
      <c r="D3076" s="16"/>
      <c r="E3076" s="19" t="str">
        <f t="array" aca="1" ref="E3076" ca="1">IF($A3076="","",INDEX('بيانات الاصناف'!$E$2:$E$1000,LARGE(IF(('بيانات الاصناف'!$D$2:$D$1000=$C3076)*('بيانات الاصناف'!$A$2:$A$1000&lt;=$A3076),ROW($2:$1000)-1),1)))</f>
        <v/>
      </c>
      <c r="F3076" s="19"/>
      <c r="G3076" s="20"/>
      <c r="H3076" s="19" t="str">
        <f t="shared" si="145"/>
        <v/>
      </c>
      <c r="I3076" s="19" t="str">
        <f t="shared" si="146"/>
        <v/>
      </c>
    </row>
    <row r="3077" spans="1:9" s="3" customFormat="1" x14ac:dyDescent="0.25">
      <c r="A3077" s="32" t="str">
        <f t="shared" ca="1" si="144"/>
        <v/>
      </c>
      <c r="B3077" s="15" t="str">
        <f>IFERROR(INDEX('بيانات الاصناف'!C$2:C$9985,MATCH(C$3:C$99999,'بيانات الاصناف'!D$2:D$9985,0)),"")</f>
        <v/>
      </c>
      <c r="C3077" s="16"/>
      <c r="D3077" s="16"/>
      <c r="E3077" s="19" t="str">
        <f t="array" aca="1" ref="E3077" ca="1">IF($A3077="","",INDEX('بيانات الاصناف'!$E$2:$E$1000,LARGE(IF(('بيانات الاصناف'!$D$2:$D$1000=$C3077)*('بيانات الاصناف'!$A$2:$A$1000&lt;=$A3077),ROW($2:$1000)-1),1)))</f>
        <v/>
      </c>
      <c r="F3077" s="19"/>
      <c r="G3077" s="20"/>
      <c r="H3077" s="19" t="str">
        <f t="shared" si="145"/>
        <v/>
      </c>
      <c r="I3077" s="19" t="str">
        <f t="shared" si="146"/>
        <v/>
      </c>
    </row>
    <row r="3078" spans="1:9" s="3" customFormat="1" x14ac:dyDescent="0.25">
      <c r="A3078" s="32" t="str">
        <f t="shared" ca="1" si="144"/>
        <v/>
      </c>
      <c r="B3078" s="15" t="str">
        <f>IFERROR(INDEX('بيانات الاصناف'!C$2:C$9985,MATCH(C$3:C$99999,'بيانات الاصناف'!D$2:D$9985,0)),"")</f>
        <v/>
      </c>
      <c r="C3078" s="16"/>
      <c r="D3078" s="16"/>
      <c r="E3078" s="19" t="str">
        <f t="array" aca="1" ref="E3078" ca="1">IF($A3078="","",INDEX('بيانات الاصناف'!$E$2:$E$1000,LARGE(IF(('بيانات الاصناف'!$D$2:$D$1000=$C3078)*('بيانات الاصناف'!$A$2:$A$1000&lt;=$A3078),ROW($2:$1000)-1),1)))</f>
        <v/>
      </c>
      <c r="F3078" s="19"/>
      <c r="G3078" s="20"/>
      <c r="H3078" s="19" t="str">
        <f t="shared" si="145"/>
        <v/>
      </c>
      <c r="I3078" s="19" t="str">
        <f t="shared" si="146"/>
        <v/>
      </c>
    </row>
    <row r="3079" spans="1:9" s="3" customFormat="1" x14ac:dyDescent="0.25">
      <c r="A3079" s="32" t="str">
        <f t="shared" ca="1" si="144"/>
        <v/>
      </c>
      <c r="B3079" s="15" t="str">
        <f>IFERROR(INDEX('بيانات الاصناف'!C$2:C$9985,MATCH(C$3:C$99999,'بيانات الاصناف'!D$2:D$9985,0)),"")</f>
        <v/>
      </c>
      <c r="C3079" s="16"/>
      <c r="D3079" s="16"/>
      <c r="E3079" s="19" t="str">
        <f t="array" aca="1" ref="E3079" ca="1">IF($A3079="","",INDEX('بيانات الاصناف'!$E$2:$E$1000,LARGE(IF(('بيانات الاصناف'!$D$2:$D$1000=$C3079)*('بيانات الاصناف'!$A$2:$A$1000&lt;=$A3079),ROW($2:$1000)-1),1)))</f>
        <v/>
      </c>
      <c r="F3079" s="19"/>
      <c r="G3079" s="20"/>
      <c r="H3079" s="19" t="str">
        <f t="shared" si="145"/>
        <v/>
      </c>
      <c r="I3079" s="19" t="str">
        <f t="shared" si="146"/>
        <v/>
      </c>
    </row>
    <row r="3080" spans="1:9" s="3" customFormat="1" x14ac:dyDescent="0.25">
      <c r="A3080" s="32" t="str">
        <f t="shared" ca="1" si="144"/>
        <v/>
      </c>
      <c r="B3080" s="15" t="str">
        <f>IFERROR(INDEX('بيانات الاصناف'!C$2:C$9985,MATCH(C$3:C$99999,'بيانات الاصناف'!D$2:D$9985,0)),"")</f>
        <v/>
      </c>
      <c r="C3080" s="16"/>
      <c r="D3080" s="16"/>
      <c r="E3080" s="19" t="str">
        <f t="array" aca="1" ref="E3080" ca="1">IF($A3080="","",INDEX('بيانات الاصناف'!$E$2:$E$1000,LARGE(IF(('بيانات الاصناف'!$D$2:$D$1000=$C3080)*('بيانات الاصناف'!$A$2:$A$1000&lt;=$A3080),ROW($2:$1000)-1),1)))</f>
        <v/>
      </c>
      <c r="F3080" s="19"/>
      <c r="G3080" s="20"/>
      <c r="H3080" s="19" t="str">
        <f t="shared" si="145"/>
        <v/>
      </c>
      <c r="I3080" s="19" t="str">
        <f t="shared" si="146"/>
        <v/>
      </c>
    </row>
    <row r="3081" spans="1:9" s="3" customFormat="1" x14ac:dyDescent="0.25">
      <c r="A3081" s="32" t="str">
        <f t="shared" ca="1" si="144"/>
        <v/>
      </c>
      <c r="B3081" s="15" t="str">
        <f>IFERROR(INDEX('بيانات الاصناف'!C$2:C$9985,MATCH(C$3:C$99999,'بيانات الاصناف'!D$2:D$9985,0)),"")</f>
        <v/>
      </c>
      <c r="C3081" s="16"/>
      <c r="D3081" s="16"/>
      <c r="E3081" s="19" t="str">
        <f t="array" aca="1" ref="E3081" ca="1">IF($A3081="","",INDEX('بيانات الاصناف'!$E$2:$E$1000,LARGE(IF(('بيانات الاصناف'!$D$2:$D$1000=$C3081)*('بيانات الاصناف'!$A$2:$A$1000&lt;=$A3081),ROW($2:$1000)-1),1)))</f>
        <v/>
      </c>
      <c r="F3081" s="19"/>
      <c r="G3081" s="20"/>
      <c r="H3081" s="19" t="str">
        <f t="shared" si="145"/>
        <v/>
      </c>
      <c r="I3081" s="19" t="str">
        <f t="shared" si="146"/>
        <v/>
      </c>
    </row>
    <row r="3082" spans="1:9" s="3" customFormat="1" x14ac:dyDescent="0.25">
      <c r="A3082" s="32" t="str">
        <f t="shared" ca="1" si="144"/>
        <v/>
      </c>
      <c r="B3082" s="15" t="str">
        <f>IFERROR(INDEX('بيانات الاصناف'!C$2:C$9985,MATCH(C$3:C$99999,'بيانات الاصناف'!D$2:D$9985,0)),"")</f>
        <v/>
      </c>
      <c r="C3082" s="16"/>
      <c r="D3082" s="16"/>
      <c r="E3082" s="19" t="str">
        <f t="array" aca="1" ref="E3082" ca="1">IF($A3082="","",INDEX('بيانات الاصناف'!$E$2:$E$1000,LARGE(IF(('بيانات الاصناف'!$D$2:$D$1000=$C3082)*('بيانات الاصناف'!$A$2:$A$1000&lt;=$A3082),ROW($2:$1000)-1),1)))</f>
        <v/>
      </c>
      <c r="F3082" s="19"/>
      <c r="G3082" s="20"/>
      <c r="H3082" s="19" t="str">
        <f t="shared" si="145"/>
        <v/>
      </c>
      <c r="I3082" s="19" t="str">
        <f t="shared" si="146"/>
        <v/>
      </c>
    </row>
    <row r="3083" spans="1:9" s="3" customFormat="1" x14ac:dyDescent="0.25">
      <c r="A3083" s="32" t="str">
        <f t="shared" ca="1" si="144"/>
        <v/>
      </c>
      <c r="B3083" s="15" t="str">
        <f>IFERROR(INDEX('بيانات الاصناف'!C$2:C$9985,MATCH(C$3:C$99999,'بيانات الاصناف'!D$2:D$9985,0)),"")</f>
        <v/>
      </c>
      <c r="C3083" s="16"/>
      <c r="D3083" s="16"/>
      <c r="E3083" s="19" t="str">
        <f t="array" aca="1" ref="E3083" ca="1">IF($A3083="","",INDEX('بيانات الاصناف'!$E$2:$E$1000,LARGE(IF(('بيانات الاصناف'!$D$2:$D$1000=$C3083)*('بيانات الاصناف'!$A$2:$A$1000&lt;=$A3083),ROW($2:$1000)-1),1)))</f>
        <v/>
      </c>
      <c r="F3083" s="19"/>
      <c r="G3083" s="20"/>
      <c r="H3083" s="19" t="str">
        <f t="shared" si="145"/>
        <v/>
      </c>
      <c r="I3083" s="19" t="str">
        <f t="shared" si="146"/>
        <v/>
      </c>
    </row>
    <row r="3084" spans="1:9" s="3" customFormat="1" x14ac:dyDescent="0.25">
      <c r="A3084" s="32" t="str">
        <f t="shared" ca="1" si="144"/>
        <v/>
      </c>
      <c r="B3084" s="15" t="str">
        <f>IFERROR(INDEX('بيانات الاصناف'!C$2:C$9985,MATCH(C$3:C$99999,'بيانات الاصناف'!D$2:D$9985,0)),"")</f>
        <v/>
      </c>
      <c r="C3084" s="16"/>
      <c r="D3084" s="16"/>
      <c r="E3084" s="19" t="str">
        <f t="array" aca="1" ref="E3084" ca="1">IF($A3084="","",INDEX('بيانات الاصناف'!$E$2:$E$1000,LARGE(IF(('بيانات الاصناف'!$D$2:$D$1000=$C3084)*('بيانات الاصناف'!$A$2:$A$1000&lt;=$A3084),ROW($2:$1000)-1),1)))</f>
        <v/>
      </c>
      <c r="F3084" s="19"/>
      <c r="G3084" s="20"/>
      <c r="H3084" s="19" t="str">
        <f t="shared" si="145"/>
        <v/>
      </c>
      <c r="I3084" s="19" t="str">
        <f t="shared" si="146"/>
        <v/>
      </c>
    </row>
    <row r="3085" spans="1:9" s="3" customFormat="1" x14ac:dyDescent="0.25">
      <c r="A3085" s="32" t="str">
        <f t="shared" ca="1" si="144"/>
        <v/>
      </c>
      <c r="B3085" s="15" t="str">
        <f>IFERROR(INDEX('بيانات الاصناف'!C$2:C$9985,MATCH(C$3:C$99999,'بيانات الاصناف'!D$2:D$9985,0)),"")</f>
        <v/>
      </c>
      <c r="C3085" s="16"/>
      <c r="D3085" s="16"/>
      <c r="E3085" s="19" t="str">
        <f t="array" aca="1" ref="E3085" ca="1">IF($A3085="","",INDEX('بيانات الاصناف'!$E$2:$E$1000,LARGE(IF(('بيانات الاصناف'!$D$2:$D$1000=$C3085)*('بيانات الاصناف'!$A$2:$A$1000&lt;=$A3085),ROW($2:$1000)-1),1)))</f>
        <v/>
      </c>
      <c r="F3085" s="19"/>
      <c r="G3085" s="20"/>
      <c r="H3085" s="19" t="str">
        <f t="shared" si="145"/>
        <v/>
      </c>
      <c r="I3085" s="19" t="str">
        <f t="shared" si="146"/>
        <v/>
      </c>
    </row>
    <row r="3086" spans="1:9" s="3" customFormat="1" x14ac:dyDescent="0.25">
      <c r="A3086" s="32" t="str">
        <f t="shared" ca="1" si="144"/>
        <v/>
      </c>
      <c r="B3086" s="15" t="str">
        <f>IFERROR(INDEX('بيانات الاصناف'!C$2:C$9985,MATCH(C$3:C$99999,'بيانات الاصناف'!D$2:D$9985,0)),"")</f>
        <v/>
      </c>
      <c r="C3086" s="16"/>
      <c r="D3086" s="16"/>
      <c r="E3086" s="19" t="str">
        <f t="array" aca="1" ref="E3086" ca="1">IF($A3086="","",INDEX('بيانات الاصناف'!$E$2:$E$1000,LARGE(IF(('بيانات الاصناف'!$D$2:$D$1000=$C3086)*('بيانات الاصناف'!$A$2:$A$1000&lt;=$A3086),ROW($2:$1000)-1),1)))</f>
        <v/>
      </c>
      <c r="F3086" s="19"/>
      <c r="G3086" s="20"/>
      <c r="H3086" s="19" t="str">
        <f t="shared" si="145"/>
        <v/>
      </c>
      <c r="I3086" s="19" t="str">
        <f t="shared" si="146"/>
        <v/>
      </c>
    </row>
    <row r="3087" spans="1:9" s="3" customFormat="1" x14ac:dyDescent="0.25">
      <c r="A3087" s="32" t="str">
        <f t="shared" ca="1" si="144"/>
        <v/>
      </c>
      <c r="B3087" s="15" t="str">
        <f>IFERROR(INDEX('بيانات الاصناف'!C$2:C$9985,MATCH(C$3:C$99999,'بيانات الاصناف'!D$2:D$9985,0)),"")</f>
        <v/>
      </c>
      <c r="C3087" s="16"/>
      <c r="D3087" s="16"/>
      <c r="E3087" s="19" t="str">
        <f t="array" aca="1" ref="E3087" ca="1">IF($A3087="","",INDEX('بيانات الاصناف'!$E$2:$E$1000,LARGE(IF(('بيانات الاصناف'!$D$2:$D$1000=$C3087)*('بيانات الاصناف'!$A$2:$A$1000&lt;=$A3087),ROW($2:$1000)-1),1)))</f>
        <v/>
      </c>
      <c r="F3087" s="19"/>
      <c r="G3087" s="20"/>
      <c r="H3087" s="19" t="str">
        <f t="shared" si="145"/>
        <v/>
      </c>
      <c r="I3087" s="19" t="str">
        <f t="shared" si="146"/>
        <v/>
      </c>
    </row>
    <row r="3088" spans="1:9" s="3" customFormat="1" x14ac:dyDescent="0.25">
      <c r="A3088" s="32" t="str">
        <f t="shared" ca="1" si="144"/>
        <v/>
      </c>
      <c r="B3088" s="15" t="str">
        <f>IFERROR(INDEX('بيانات الاصناف'!C$2:C$9985,MATCH(C$3:C$99999,'بيانات الاصناف'!D$2:D$9985,0)),"")</f>
        <v/>
      </c>
      <c r="C3088" s="16"/>
      <c r="D3088" s="16"/>
      <c r="E3088" s="19" t="str">
        <f t="array" aca="1" ref="E3088" ca="1">IF($A3088="","",INDEX('بيانات الاصناف'!$E$2:$E$1000,LARGE(IF(('بيانات الاصناف'!$D$2:$D$1000=$C3088)*('بيانات الاصناف'!$A$2:$A$1000&lt;=$A3088),ROW($2:$1000)-1),1)))</f>
        <v/>
      </c>
      <c r="F3088" s="19"/>
      <c r="G3088" s="20"/>
      <c r="H3088" s="19" t="str">
        <f t="shared" si="145"/>
        <v/>
      </c>
      <c r="I3088" s="19" t="str">
        <f t="shared" si="146"/>
        <v/>
      </c>
    </row>
    <row r="3089" spans="1:9" s="3" customFormat="1" x14ac:dyDescent="0.25">
      <c r="A3089" s="32" t="str">
        <f t="shared" ca="1" si="144"/>
        <v/>
      </c>
      <c r="B3089" s="15" t="str">
        <f>IFERROR(INDEX('بيانات الاصناف'!C$2:C$9985,MATCH(C$3:C$99999,'بيانات الاصناف'!D$2:D$9985,0)),"")</f>
        <v/>
      </c>
      <c r="C3089" s="16"/>
      <c r="D3089" s="16"/>
      <c r="E3089" s="19" t="str">
        <f t="array" aca="1" ref="E3089" ca="1">IF($A3089="","",INDEX('بيانات الاصناف'!$E$2:$E$1000,LARGE(IF(('بيانات الاصناف'!$D$2:$D$1000=$C3089)*('بيانات الاصناف'!$A$2:$A$1000&lt;=$A3089),ROW($2:$1000)-1),1)))</f>
        <v/>
      </c>
      <c r="F3089" s="19"/>
      <c r="G3089" s="20"/>
      <c r="H3089" s="19" t="str">
        <f t="shared" si="145"/>
        <v/>
      </c>
      <c r="I3089" s="19" t="str">
        <f t="shared" si="146"/>
        <v/>
      </c>
    </row>
    <row r="3090" spans="1:9" s="3" customFormat="1" x14ac:dyDescent="0.25">
      <c r="A3090" s="32" t="str">
        <f t="shared" ca="1" si="144"/>
        <v/>
      </c>
      <c r="B3090" s="15" t="str">
        <f>IFERROR(INDEX('بيانات الاصناف'!C$2:C$9985,MATCH(C$3:C$99999,'بيانات الاصناف'!D$2:D$9985,0)),"")</f>
        <v/>
      </c>
      <c r="C3090" s="16"/>
      <c r="D3090" s="16"/>
      <c r="E3090" s="19" t="str">
        <f t="array" aca="1" ref="E3090" ca="1">IF($A3090="","",INDEX('بيانات الاصناف'!$E$2:$E$1000,LARGE(IF(('بيانات الاصناف'!$D$2:$D$1000=$C3090)*('بيانات الاصناف'!$A$2:$A$1000&lt;=$A3090),ROW($2:$1000)-1),1)))</f>
        <v/>
      </c>
      <c r="F3090" s="19"/>
      <c r="G3090" s="20"/>
      <c r="H3090" s="19" t="str">
        <f t="shared" si="145"/>
        <v/>
      </c>
      <c r="I3090" s="19" t="str">
        <f t="shared" si="146"/>
        <v/>
      </c>
    </row>
    <row r="3091" spans="1:9" s="3" customFormat="1" x14ac:dyDescent="0.25">
      <c r="A3091" s="32" t="str">
        <f t="shared" ca="1" si="144"/>
        <v/>
      </c>
      <c r="B3091" s="15" t="str">
        <f>IFERROR(INDEX('بيانات الاصناف'!C$2:C$9985,MATCH(C$3:C$99999,'بيانات الاصناف'!D$2:D$9985,0)),"")</f>
        <v/>
      </c>
      <c r="C3091" s="16"/>
      <c r="D3091" s="16"/>
      <c r="E3091" s="19" t="str">
        <f t="array" aca="1" ref="E3091" ca="1">IF($A3091="","",INDEX('بيانات الاصناف'!$E$2:$E$1000,LARGE(IF(('بيانات الاصناف'!$D$2:$D$1000=$C3091)*('بيانات الاصناف'!$A$2:$A$1000&lt;=$A3091),ROW($2:$1000)-1),1)))</f>
        <v/>
      </c>
      <c r="F3091" s="19"/>
      <c r="G3091" s="20"/>
      <c r="H3091" s="19" t="str">
        <f t="shared" si="145"/>
        <v/>
      </c>
      <c r="I3091" s="19" t="str">
        <f t="shared" si="146"/>
        <v/>
      </c>
    </row>
    <row r="3092" spans="1:9" s="3" customFormat="1" x14ac:dyDescent="0.25">
      <c r="A3092" s="32" t="str">
        <f t="shared" ca="1" si="144"/>
        <v/>
      </c>
      <c r="B3092" s="15" t="str">
        <f>IFERROR(INDEX('بيانات الاصناف'!C$2:C$9985,MATCH(C$3:C$99999,'بيانات الاصناف'!D$2:D$9985,0)),"")</f>
        <v/>
      </c>
      <c r="C3092" s="16"/>
      <c r="D3092" s="16"/>
      <c r="E3092" s="19" t="str">
        <f t="array" aca="1" ref="E3092" ca="1">IF($A3092="","",INDEX('بيانات الاصناف'!$E$2:$E$1000,LARGE(IF(('بيانات الاصناف'!$D$2:$D$1000=$C3092)*('بيانات الاصناف'!$A$2:$A$1000&lt;=$A3092),ROW($2:$1000)-1),1)))</f>
        <v/>
      </c>
      <c r="F3092" s="19"/>
      <c r="G3092" s="20"/>
      <c r="H3092" s="19" t="str">
        <f t="shared" si="145"/>
        <v/>
      </c>
      <c r="I3092" s="19" t="str">
        <f t="shared" si="146"/>
        <v/>
      </c>
    </row>
    <row r="3093" spans="1:9" s="3" customFormat="1" x14ac:dyDescent="0.25">
      <c r="A3093" s="32" t="str">
        <f t="shared" ca="1" si="144"/>
        <v/>
      </c>
      <c r="B3093" s="15" t="str">
        <f>IFERROR(INDEX('بيانات الاصناف'!C$2:C$9985,MATCH(C$3:C$99999,'بيانات الاصناف'!D$2:D$9985,0)),"")</f>
        <v/>
      </c>
      <c r="C3093" s="16"/>
      <c r="D3093" s="16"/>
      <c r="E3093" s="19" t="str">
        <f t="array" aca="1" ref="E3093" ca="1">IF($A3093="","",INDEX('بيانات الاصناف'!$E$2:$E$1000,LARGE(IF(('بيانات الاصناف'!$D$2:$D$1000=$C3093)*('بيانات الاصناف'!$A$2:$A$1000&lt;=$A3093),ROW($2:$1000)-1),1)))</f>
        <v/>
      </c>
      <c r="F3093" s="19"/>
      <c r="G3093" s="20"/>
      <c r="H3093" s="19" t="str">
        <f t="shared" si="145"/>
        <v/>
      </c>
      <c r="I3093" s="19" t="str">
        <f t="shared" si="146"/>
        <v/>
      </c>
    </row>
    <row r="3094" spans="1:9" s="3" customFormat="1" x14ac:dyDescent="0.25">
      <c r="A3094" s="32" t="str">
        <f t="shared" ca="1" si="144"/>
        <v/>
      </c>
      <c r="B3094" s="15" t="str">
        <f>IFERROR(INDEX('بيانات الاصناف'!C$2:C$9985,MATCH(C$3:C$99999,'بيانات الاصناف'!D$2:D$9985,0)),"")</f>
        <v/>
      </c>
      <c r="C3094" s="16"/>
      <c r="D3094" s="16"/>
      <c r="E3094" s="19" t="str">
        <f t="array" aca="1" ref="E3094" ca="1">IF($A3094="","",INDEX('بيانات الاصناف'!$E$2:$E$1000,LARGE(IF(('بيانات الاصناف'!$D$2:$D$1000=$C3094)*('بيانات الاصناف'!$A$2:$A$1000&lt;=$A3094),ROW($2:$1000)-1),1)))</f>
        <v/>
      </c>
      <c r="F3094" s="19"/>
      <c r="G3094" s="20"/>
      <c r="H3094" s="19" t="str">
        <f t="shared" si="145"/>
        <v/>
      </c>
      <c r="I3094" s="19" t="str">
        <f t="shared" si="146"/>
        <v/>
      </c>
    </row>
    <row r="3095" spans="1:9" s="3" customFormat="1" x14ac:dyDescent="0.25">
      <c r="A3095" s="32" t="str">
        <f t="shared" ca="1" si="144"/>
        <v/>
      </c>
      <c r="B3095" s="15" t="str">
        <f>IFERROR(INDEX('بيانات الاصناف'!C$2:C$9985,MATCH(C$3:C$99999,'بيانات الاصناف'!D$2:D$9985,0)),"")</f>
        <v/>
      </c>
      <c r="C3095" s="16"/>
      <c r="D3095" s="16"/>
      <c r="E3095" s="19" t="str">
        <f t="array" aca="1" ref="E3095" ca="1">IF($A3095="","",INDEX('بيانات الاصناف'!$E$2:$E$1000,LARGE(IF(('بيانات الاصناف'!$D$2:$D$1000=$C3095)*('بيانات الاصناف'!$A$2:$A$1000&lt;=$A3095),ROW($2:$1000)-1),1)))</f>
        <v/>
      </c>
      <c r="F3095" s="19"/>
      <c r="G3095" s="20"/>
      <c r="H3095" s="19" t="str">
        <f t="shared" si="145"/>
        <v/>
      </c>
      <c r="I3095" s="19" t="str">
        <f t="shared" si="146"/>
        <v/>
      </c>
    </row>
    <row r="3096" spans="1:9" s="3" customFormat="1" x14ac:dyDescent="0.25">
      <c r="A3096" s="32" t="str">
        <f t="shared" ca="1" si="144"/>
        <v/>
      </c>
      <c r="B3096" s="15" t="str">
        <f>IFERROR(INDEX('بيانات الاصناف'!C$2:C$9985,MATCH(C$3:C$99999,'بيانات الاصناف'!D$2:D$9985,0)),"")</f>
        <v/>
      </c>
      <c r="C3096" s="16"/>
      <c r="D3096" s="16"/>
      <c r="E3096" s="19" t="str">
        <f t="array" aca="1" ref="E3096" ca="1">IF($A3096="","",INDEX('بيانات الاصناف'!$E$2:$E$1000,LARGE(IF(('بيانات الاصناف'!$D$2:$D$1000=$C3096)*('بيانات الاصناف'!$A$2:$A$1000&lt;=$A3096),ROW($2:$1000)-1),1)))</f>
        <v/>
      </c>
      <c r="F3096" s="19"/>
      <c r="G3096" s="20"/>
      <c r="H3096" s="19" t="str">
        <f t="shared" si="145"/>
        <v/>
      </c>
      <c r="I3096" s="19" t="str">
        <f t="shared" si="146"/>
        <v/>
      </c>
    </row>
    <row r="3097" spans="1:9" s="3" customFormat="1" x14ac:dyDescent="0.25">
      <c r="A3097" s="32" t="str">
        <f t="shared" ca="1" si="144"/>
        <v/>
      </c>
      <c r="B3097" s="15" t="str">
        <f>IFERROR(INDEX('بيانات الاصناف'!C$2:C$9985,MATCH(C$3:C$99999,'بيانات الاصناف'!D$2:D$9985,0)),"")</f>
        <v/>
      </c>
      <c r="C3097" s="16"/>
      <c r="D3097" s="16"/>
      <c r="E3097" s="19" t="str">
        <f t="array" aca="1" ref="E3097" ca="1">IF($A3097="","",INDEX('بيانات الاصناف'!$E$2:$E$1000,LARGE(IF(('بيانات الاصناف'!$D$2:$D$1000=$C3097)*('بيانات الاصناف'!$A$2:$A$1000&lt;=$A3097),ROW($2:$1000)-1),1)))</f>
        <v/>
      </c>
      <c r="F3097" s="19"/>
      <c r="G3097" s="20"/>
      <c r="H3097" s="19" t="str">
        <f t="shared" si="145"/>
        <v/>
      </c>
      <c r="I3097" s="19" t="str">
        <f t="shared" si="146"/>
        <v/>
      </c>
    </row>
    <row r="3098" spans="1:9" s="3" customFormat="1" x14ac:dyDescent="0.25">
      <c r="A3098" s="32" t="str">
        <f t="shared" ca="1" si="144"/>
        <v/>
      </c>
      <c r="B3098" s="15" t="str">
        <f>IFERROR(INDEX('بيانات الاصناف'!C$2:C$9985,MATCH(C$3:C$99999,'بيانات الاصناف'!D$2:D$9985,0)),"")</f>
        <v/>
      </c>
      <c r="C3098" s="16"/>
      <c r="D3098" s="16"/>
      <c r="E3098" s="19" t="str">
        <f t="array" aca="1" ref="E3098" ca="1">IF($A3098="","",INDEX('بيانات الاصناف'!$E$2:$E$1000,LARGE(IF(('بيانات الاصناف'!$D$2:$D$1000=$C3098)*('بيانات الاصناف'!$A$2:$A$1000&lt;=$A3098),ROW($2:$1000)-1),1)))</f>
        <v/>
      </c>
      <c r="F3098" s="19"/>
      <c r="G3098" s="20"/>
      <c r="H3098" s="19" t="str">
        <f t="shared" si="145"/>
        <v/>
      </c>
      <c r="I3098" s="19" t="str">
        <f t="shared" si="146"/>
        <v/>
      </c>
    </row>
    <row r="3099" spans="1:9" s="3" customFormat="1" x14ac:dyDescent="0.25">
      <c r="A3099" s="32" t="str">
        <f t="shared" ca="1" si="144"/>
        <v/>
      </c>
      <c r="B3099" s="15" t="str">
        <f>IFERROR(INDEX('بيانات الاصناف'!C$2:C$9985,MATCH(C$3:C$99999,'بيانات الاصناف'!D$2:D$9985,0)),"")</f>
        <v/>
      </c>
      <c r="C3099" s="16"/>
      <c r="D3099" s="16"/>
      <c r="E3099" s="19" t="str">
        <f t="array" aca="1" ref="E3099" ca="1">IF($A3099="","",INDEX('بيانات الاصناف'!$E$2:$E$1000,LARGE(IF(('بيانات الاصناف'!$D$2:$D$1000=$C3099)*('بيانات الاصناف'!$A$2:$A$1000&lt;=$A3099),ROW($2:$1000)-1),1)))</f>
        <v/>
      </c>
      <c r="F3099" s="19"/>
      <c r="G3099" s="20"/>
      <c r="H3099" s="19" t="str">
        <f t="shared" si="145"/>
        <v/>
      </c>
      <c r="I3099" s="19" t="str">
        <f t="shared" si="146"/>
        <v/>
      </c>
    </row>
    <row r="3100" spans="1:9" s="3" customFormat="1" x14ac:dyDescent="0.25">
      <c r="A3100" s="32" t="str">
        <f t="shared" ca="1" si="144"/>
        <v/>
      </c>
      <c r="B3100" s="15" t="str">
        <f>IFERROR(INDEX('بيانات الاصناف'!C$2:C$9985,MATCH(C$3:C$99999,'بيانات الاصناف'!D$2:D$9985,0)),"")</f>
        <v/>
      </c>
      <c r="C3100" s="16"/>
      <c r="D3100" s="16"/>
      <c r="E3100" s="19" t="str">
        <f t="array" aca="1" ref="E3100" ca="1">IF($A3100="","",INDEX('بيانات الاصناف'!$E$2:$E$1000,LARGE(IF(('بيانات الاصناف'!$D$2:$D$1000=$C3100)*('بيانات الاصناف'!$A$2:$A$1000&lt;=$A3100),ROW($2:$1000)-1),1)))</f>
        <v/>
      </c>
      <c r="F3100" s="19"/>
      <c r="G3100" s="20"/>
      <c r="H3100" s="19" t="str">
        <f t="shared" si="145"/>
        <v/>
      </c>
      <c r="I3100" s="19" t="str">
        <f t="shared" si="146"/>
        <v/>
      </c>
    </row>
    <row r="3101" spans="1:9" s="3" customFormat="1" x14ac:dyDescent="0.25">
      <c r="A3101" s="32" t="str">
        <f t="shared" ca="1" si="144"/>
        <v/>
      </c>
      <c r="B3101" s="15" t="str">
        <f>IFERROR(INDEX('بيانات الاصناف'!C$2:C$9985,MATCH(C$3:C$99999,'بيانات الاصناف'!D$2:D$9985,0)),"")</f>
        <v/>
      </c>
      <c r="C3101" s="16"/>
      <c r="D3101" s="16"/>
      <c r="E3101" s="19" t="str">
        <f t="array" aca="1" ref="E3101" ca="1">IF($A3101="","",INDEX('بيانات الاصناف'!$E$2:$E$1000,LARGE(IF(('بيانات الاصناف'!$D$2:$D$1000=$C3101)*('بيانات الاصناف'!$A$2:$A$1000&lt;=$A3101),ROW($2:$1000)-1),1)))</f>
        <v/>
      </c>
      <c r="F3101" s="19"/>
      <c r="G3101" s="20"/>
      <c r="H3101" s="19" t="str">
        <f t="shared" si="145"/>
        <v/>
      </c>
      <c r="I3101" s="19" t="str">
        <f t="shared" si="146"/>
        <v/>
      </c>
    </row>
    <row r="3102" spans="1:9" s="3" customFormat="1" x14ac:dyDescent="0.25">
      <c r="A3102" s="32" t="str">
        <f t="shared" ca="1" si="144"/>
        <v/>
      </c>
      <c r="B3102" s="15" t="str">
        <f>IFERROR(INDEX('بيانات الاصناف'!C$2:C$9985,MATCH(C$3:C$99999,'بيانات الاصناف'!D$2:D$9985,0)),"")</f>
        <v/>
      </c>
      <c r="C3102" s="16"/>
      <c r="D3102" s="16"/>
      <c r="E3102" s="19" t="str">
        <f t="array" aca="1" ref="E3102" ca="1">IF($A3102="","",INDEX('بيانات الاصناف'!$E$2:$E$1000,LARGE(IF(('بيانات الاصناف'!$D$2:$D$1000=$C3102)*('بيانات الاصناف'!$A$2:$A$1000&lt;=$A3102),ROW($2:$1000)-1),1)))</f>
        <v/>
      </c>
      <c r="F3102" s="19"/>
      <c r="G3102" s="20"/>
      <c r="H3102" s="19" t="str">
        <f t="shared" si="145"/>
        <v/>
      </c>
      <c r="I3102" s="19" t="str">
        <f t="shared" si="146"/>
        <v/>
      </c>
    </row>
    <row r="3103" spans="1:9" s="3" customFormat="1" x14ac:dyDescent="0.25">
      <c r="A3103" s="32" t="str">
        <f t="shared" ca="1" si="144"/>
        <v/>
      </c>
      <c r="B3103" s="15" t="str">
        <f>IFERROR(INDEX('بيانات الاصناف'!C$2:C$9985,MATCH(C$3:C$99999,'بيانات الاصناف'!D$2:D$9985,0)),"")</f>
        <v/>
      </c>
      <c r="C3103" s="16"/>
      <c r="D3103" s="16"/>
      <c r="E3103" s="19" t="str">
        <f t="array" aca="1" ref="E3103" ca="1">IF($A3103="","",INDEX('بيانات الاصناف'!$E$2:$E$1000,LARGE(IF(('بيانات الاصناف'!$D$2:$D$1000=$C3103)*('بيانات الاصناف'!$A$2:$A$1000&lt;=$A3103),ROW($2:$1000)-1),1)))</f>
        <v/>
      </c>
      <c r="F3103" s="19"/>
      <c r="G3103" s="20"/>
      <c r="H3103" s="19" t="str">
        <f t="shared" si="145"/>
        <v/>
      </c>
      <c r="I3103" s="19" t="str">
        <f t="shared" si="146"/>
        <v/>
      </c>
    </row>
    <row r="3104" spans="1:9" s="3" customFormat="1" x14ac:dyDescent="0.25">
      <c r="A3104" s="32" t="str">
        <f t="shared" ca="1" si="144"/>
        <v/>
      </c>
      <c r="B3104" s="15" t="str">
        <f>IFERROR(INDEX('بيانات الاصناف'!C$2:C$9985,MATCH(C$3:C$99999,'بيانات الاصناف'!D$2:D$9985,0)),"")</f>
        <v/>
      </c>
      <c r="C3104" s="16"/>
      <c r="D3104" s="16"/>
      <c r="E3104" s="19" t="str">
        <f t="array" aca="1" ref="E3104" ca="1">IF($A3104="","",INDEX('بيانات الاصناف'!$E$2:$E$1000,LARGE(IF(('بيانات الاصناف'!$D$2:$D$1000=$C3104)*('بيانات الاصناف'!$A$2:$A$1000&lt;=$A3104),ROW($2:$1000)-1),1)))</f>
        <v/>
      </c>
      <c r="F3104" s="19"/>
      <c r="G3104" s="20"/>
      <c r="H3104" s="19" t="str">
        <f t="shared" si="145"/>
        <v/>
      </c>
      <c r="I3104" s="19" t="str">
        <f t="shared" si="146"/>
        <v/>
      </c>
    </row>
    <row r="3105" spans="1:9" s="3" customFormat="1" x14ac:dyDescent="0.25">
      <c r="A3105" s="32" t="str">
        <f t="shared" ca="1" si="144"/>
        <v/>
      </c>
      <c r="B3105" s="15" t="str">
        <f>IFERROR(INDEX('بيانات الاصناف'!C$2:C$9985,MATCH(C$3:C$99999,'بيانات الاصناف'!D$2:D$9985,0)),"")</f>
        <v/>
      </c>
      <c r="C3105" s="16"/>
      <c r="D3105" s="16"/>
      <c r="E3105" s="19" t="str">
        <f t="array" aca="1" ref="E3105" ca="1">IF($A3105="","",INDEX('بيانات الاصناف'!$E$2:$E$1000,LARGE(IF(('بيانات الاصناف'!$D$2:$D$1000=$C3105)*('بيانات الاصناف'!$A$2:$A$1000&lt;=$A3105),ROW($2:$1000)-1),1)))</f>
        <v/>
      </c>
      <c r="F3105" s="19"/>
      <c r="G3105" s="20"/>
      <c r="H3105" s="19" t="str">
        <f t="shared" si="145"/>
        <v/>
      </c>
      <c r="I3105" s="19" t="str">
        <f t="shared" si="146"/>
        <v/>
      </c>
    </row>
    <row r="3106" spans="1:9" s="3" customFormat="1" x14ac:dyDescent="0.25">
      <c r="A3106" s="32" t="str">
        <f t="shared" ca="1" si="144"/>
        <v/>
      </c>
      <c r="B3106" s="15" t="str">
        <f>IFERROR(INDEX('بيانات الاصناف'!C$2:C$9985,MATCH(C$3:C$99999,'بيانات الاصناف'!D$2:D$9985,0)),"")</f>
        <v/>
      </c>
      <c r="C3106" s="16"/>
      <c r="D3106" s="16"/>
      <c r="E3106" s="19" t="str">
        <f t="array" aca="1" ref="E3106" ca="1">IF($A3106="","",INDEX('بيانات الاصناف'!$E$2:$E$1000,LARGE(IF(('بيانات الاصناف'!$D$2:$D$1000=$C3106)*('بيانات الاصناف'!$A$2:$A$1000&lt;=$A3106),ROW($2:$1000)-1),1)))</f>
        <v/>
      </c>
      <c r="F3106" s="19"/>
      <c r="G3106" s="20"/>
      <c r="H3106" s="19" t="str">
        <f t="shared" si="145"/>
        <v/>
      </c>
      <c r="I3106" s="19" t="str">
        <f t="shared" si="146"/>
        <v/>
      </c>
    </row>
    <row r="3107" spans="1:9" s="3" customFormat="1" x14ac:dyDescent="0.25">
      <c r="A3107" s="32" t="str">
        <f t="shared" ca="1" si="144"/>
        <v/>
      </c>
      <c r="B3107" s="15" t="str">
        <f>IFERROR(INDEX('بيانات الاصناف'!C$2:C$9985,MATCH(C$3:C$99999,'بيانات الاصناف'!D$2:D$9985,0)),"")</f>
        <v/>
      </c>
      <c r="C3107" s="16"/>
      <c r="D3107" s="16"/>
      <c r="E3107" s="19" t="str">
        <f t="array" aca="1" ref="E3107" ca="1">IF($A3107="","",INDEX('بيانات الاصناف'!$E$2:$E$1000,LARGE(IF(('بيانات الاصناف'!$D$2:$D$1000=$C3107)*('بيانات الاصناف'!$A$2:$A$1000&lt;=$A3107),ROW($2:$1000)-1),1)))</f>
        <v/>
      </c>
      <c r="F3107" s="19"/>
      <c r="G3107" s="20"/>
      <c r="H3107" s="19" t="str">
        <f t="shared" si="145"/>
        <v/>
      </c>
      <c r="I3107" s="19" t="str">
        <f t="shared" si="146"/>
        <v/>
      </c>
    </row>
    <row r="3108" spans="1:9" s="3" customFormat="1" x14ac:dyDescent="0.25">
      <c r="A3108" s="32" t="str">
        <f t="shared" ca="1" si="144"/>
        <v/>
      </c>
      <c r="B3108" s="15" t="str">
        <f>IFERROR(INDEX('بيانات الاصناف'!C$2:C$9985,MATCH(C$3:C$99999,'بيانات الاصناف'!D$2:D$9985,0)),"")</f>
        <v/>
      </c>
      <c r="C3108" s="16"/>
      <c r="D3108" s="16"/>
      <c r="E3108" s="19" t="str">
        <f t="array" aca="1" ref="E3108" ca="1">IF($A3108="","",INDEX('بيانات الاصناف'!$E$2:$E$1000,LARGE(IF(('بيانات الاصناف'!$D$2:$D$1000=$C3108)*('بيانات الاصناف'!$A$2:$A$1000&lt;=$A3108),ROW($2:$1000)-1),1)))</f>
        <v/>
      </c>
      <c r="F3108" s="19"/>
      <c r="G3108" s="20"/>
      <c r="H3108" s="19" t="str">
        <f t="shared" si="145"/>
        <v/>
      </c>
      <c r="I3108" s="19" t="str">
        <f t="shared" si="146"/>
        <v/>
      </c>
    </row>
    <row r="3109" spans="1:9" s="3" customFormat="1" x14ac:dyDescent="0.25">
      <c r="A3109" s="32" t="str">
        <f t="shared" ca="1" si="144"/>
        <v/>
      </c>
      <c r="B3109" s="15" t="str">
        <f>IFERROR(INDEX('بيانات الاصناف'!C$2:C$9985,MATCH(C$3:C$99999,'بيانات الاصناف'!D$2:D$9985,0)),"")</f>
        <v/>
      </c>
      <c r="C3109" s="16"/>
      <c r="D3109" s="16"/>
      <c r="E3109" s="19" t="str">
        <f t="array" aca="1" ref="E3109" ca="1">IF($A3109="","",INDEX('بيانات الاصناف'!$E$2:$E$1000,LARGE(IF(('بيانات الاصناف'!$D$2:$D$1000=$C3109)*('بيانات الاصناف'!$A$2:$A$1000&lt;=$A3109),ROW($2:$1000)-1),1)))</f>
        <v/>
      </c>
      <c r="F3109" s="19"/>
      <c r="G3109" s="20"/>
      <c r="H3109" s="19" t="str">
        <f t="shared" si="145"/>
        <v/>
      </c>
      <c r="I3109" s="19" t="str">
        <f t="shared" si="146"/>
        <v/>
      </c>
    </row>
    <row r="3110" spans="1:9" s="3" customFormat="1" x14ac:dyDescent="0.25">
      <c r="A3110" s="32" t="str">
        <f t="shared" ca="1" si="144"/>
        <v/>
      </c>
      <c r="B3110" s="15" t="str">
        <f>IFERROR(INDEX('بيانات الاصناف'!C$2:C$9985,MATCH(C$3:C$99999,'بيانات الاصناف'!D$2:D$9985,0)),"")</f>
        <v/>
      </c>
      <c r="C3110" s="16"/>
      <c r="D3110" s="16"/>
      <c r="E3110" s="19" t="str">
        <f t="array" aca="1" ref="E3110" ca="1">IF($A3110="","",INDEX('بيانات الاصناف'!$E$2:$E$1000,LARGE(IF(('بيانات الاصناف'!$D$2:$D$1000=$C3110)*('بيانات الاصناف'!$A$2:$A$1000&lt;=$A3110),ROW($2:$1000)-1),1)))</f>
        <v/>
      </c>
      <c r="F3110" s="19"/>
      <c r="G3110" s="20"/>
      <c r="H3110" s="19" t="str">
        <f t="shared" si="145"/>
        <v/>
      </c>
      <c r="I3110" s="19" t="str">
        <f t="shared" si="146"/>
        <v/>
      </c>
    </row>
    <row r="3111" spans="1:9" s="3" customFormat="1" x14ac:dyDescent="0.25">
      <c r="A3111" s="32" t="str">
        <f t="shared" ca="1" si="144"/>
        <v/>
      </c>
      <c r="B3111" s="15" t="str">
        <f>IFERROR(INDEX('بيانات الاصناف'!C$2:C$9985,MATCH(C$3:C$99999,'بيانات الاصناف'!D$2:D$9985,0)),"")</f>
        <v/>
      </c>
      <c r="C3111" s="16"/>
      <c r="D3111" s="16"/>
      <c r="E3111" s="19" t="str">
        <f t="array" aca="1" ref="E3111" ca="1">IF($A3111="","",INDEX('بيانات الاصناف'!$E$2:$E$1000,LARGE(IF(('بيانات الاصناف'!$D$2:$D$1000=$C3111)*('بيانات الاصناف'!$A$2:$A$1000&lt;=$A3111),ROW($2:$1000)-1),1)))</f>
        <v/>
      </c>
      <c r="F3111" s="19"/>
      <c r="G3111" s="20"/>
      <c r="H3111" s="19" t="str">
        <f t="shared" si="145"/>
        <v/>
      </c>
      <c r="I3111" s="19" t="str">
        <f t="shared" si="146"/>
        <v/>
      </c>
    </row>
    <row r="3112" spans="1:9" s="3" customFormat="1" x14ac:dyDescent="0.25">
      <c r="A3112" s="32" t="str">
        <f t="shared" ca="1" si="144"/>
        <v/>
      </c>
      <c r="B3112" s="15" t="str">
        <f>IFERROR(INDEX('بيانات الاصناف'!C$2:C$9985,MATCH(C$3:C$99999,'بيانات الاصناف'!D$2:D$9985,0)),"")</f>
        <v/>
      </c>
      <c r="C3112" s="16"/>
      <c r="D3112" s="16"/>
      <c r="E3112" s="19" t="str">
        <f t="array" aca="1" ref="E3112" ca="1">IF($A3112="","",INDEX('بيانات الاصناف'!$E$2:$E$1000,LARGE(IF(('بيانات الاصناف'!$D$2:$D$1000=$C3112)*('بيانات الاصناف'!$A$2:$A$1000&lt;=$A3112),ROW($2:$1000)-1),1)))</f>
        <v/>
      </c>
      <c r="F3112" s="19"/>
      <c r="G3112" s="20"/>
      <c r="H3112" s="19" t="str">
        <f t="shared" si="145"/>
        <v/>
      </c>
      <c r="I3112" s="19" t="str">
        <f t="shared" si="146"/>
        <v/>
      </c>
    </row>
    <row r="3113" spans="1:9" s="3" customFormat="1" x14ac:dyDescent="0.25">
      <c r="A3113" s="32" t="str">
        <f t="shared" ca="1" si="144"/>
        <v/>
      </c>
      <c r="B3113" s="15" t="str">
        <f>IFERROR(INDEX('بيانات الاصناف'!C$2:C$9985,MATCH(C$3:C$99999,'بيانات الاصناف'!D$2:D$9985,0)),"")</f>
        <v/>
      </c>
      <c r="C3113" s="16"/>
      <c r="D3113" s="16"/>
      <c r="E3113" s="19" t="str">
        <f t="array" aca="1" ref="E3113" ca="1">IF($A3113="","",INDEX('بيانات الاصناف'!$E$2:$E$1000,LARGE(IF(('بيانات الاصناف'!$D$2:$D$1000=$C3113)*('بيانات الاصناف'!$A$2:$A$1000&lt;=$A3113),ROW($2:$1000)-1),1)))</f>
        <v/>
      </c>
      <c r="F3113" s="19"/>
      <c r="G3113" s="20"/>
      <c r="H3113" s="19" t="str">
        <f t="shared" si="145"/>
        <v/>
      </c>
      <c r="I3113" s="19" t="str">
        <f t="shared" si="146"/>
        <v/>
      </c>
    </row>
    <row r="3114" spans="1:9" s="3" customFormat="1" x14ac:dyDescent="0.25">
      <c r="A3114" s="32" t="str">
        <f t="shared" ca="1" si="144"/>
        <v/>
      </c>
      <c r="B3114" s="15" t="str">
        <f>IFERROR(INDEX('بيانات الاصناف'!C$2:C$9985,MATCH(C$3:C$99999,'بيانات الاصناف'!D$2:D$9985,0)),"")</f>
        <v/>
      </c>
      <c r="C3114" s="16"/>
      <c r="D3114" s="16"/>
      <c r="E3114" s="19" t="str">
        <f t="array" aca="1" ref="E3114" ca="1">IF($A3114="","",INDEX('بيانات الاصناف'!$E$2:$E$1000,LARGE(IF(('بيانات الاصناف'!$D$2:$D$1000=$C3114)*('بيانات الاصناف'!$A$2:$A$1000&lt;=$A3114),ROW($2:$1000)-1),1)))</f>
        <v/>
      </c>
      <c r="F3114" s="19"/>
      <c r="G3114" s="20"/>
      <c r="H3114" s="19" t="str">
        <f t="shared" si="145"/>
        <v/>
      </c>
      <c r="I3114" s="19" t="str">
        <f t="shared" si="146"/>
        <v/>
      </c>
    </row>
    <row r="3115" spans="1:9" s="3" customFormat="1" x14ac:dyDescent="0.25">
      <c r="A3115" s="32" t="str">
        <f t="shared" ca="1" si="144"/>
        <v/>
      </c>
      <c r="B3115" s="15" t="str">
        <f>IFERROR(INDEX('بيانات الاصناف'!C$2:C$9985,MATCH(C$3:C$99999,'بيانات الاصناف'!D$2:D$9985,0)),"")</f>
        <v/>
      </c>
      <c r="C3115" s="16"/>
      <c r="D3115" s="16"/>
      <c r="E3115" s="19" t="str">
        <f t="array" aca="1" ref="E3115" ca="1">IF($A3115="","",INDEX('بيانات الاصناف'!$E$2:$E$1000,LARGE(IF(('بيانات الاصناف'!$D$2:$D$1000=$C3115)*('بيانات الاصناف'!$A$2:$A$1000&lt;=$A3115),ROW($2:$1000)-1),1)))</f>
        <v/>
      </c>
      <c r="F3115" s="19"/>
      <c r="G3115" s="20"/>
      <c r="H3115" s="19" t="str">
        <f t="shared" si="145"/>
        <v/>
      </c>
      <c r="I3115" s="19" t="str">
        <f t="shared" si="146"/>
        <v/>
      </c>
    </row>
    <row r="3116" spans="1:9" s="3" customFormat="1" x14ac:dyDescent="0.25">
      <c r="A3116" s="32" t="str">
        <f t="shared" ca="1" si="144"/>
        <v/>
      </c>
      <c r="B3116" s="15" t="str">
        <f>IFERROR(INDEX('بيانات الاصناف'!C$2:C$9985,MATCH(C$3:C$99999,'بيانات الاصناف'!D$2:D$9985,0)),"")</f>
        <v/>
      </c>
      <c r="C3116" s="16"/>
      <c r="D3116" s="16"/>
      <c r="E3116" s="19" t="str">
        <f t="array" aca="1" ref="E3116" ca="1">IF($A3116="","",INDEX('بيانات الاصناف'!$E$2:$E$1000,LARGE(IF(('بيانات الاصناف'!$D$2:$D$1000=$C3116)*('بيانات الاصناف'!$A$2:$A$1000&lt;=$A3116),ROW($2:$1000)-1),1)))</f>
        <v/>
      </c>
      <c r="F3116" s="19"/>
      <c r="G3116" s="20"/>
      <c r="H3116" s="19" t="str">
        <f t="shared" si="145"/>
        <v/>
      </c>
      <c r="I3116" s="19" t="str">
        <f t="shared" si="146"/>
        <v/>
      </c>
    </row>
    <row r="3117" spans="1:9" s="3" customFormat="1" x14ac:dyDescent="0.25">
      <c r="A3117" s="32" t="str">
        <f t="shared" ca="1" si="144"/>
        <v/>
      </c>
      <c r="B3117" s="15" t="str">
        <f>IFERROR(INDEX('بيانات الاصناف'!C$2:C$9985,MATCH(C$3:C$99999,'بيانات الاصناف'!D$2:D$9985,0)),"")</f>
        <v/>
      </c>
      <c r="C3117" s="16"/>
      <c r="D3117" s="16"/>
      <c r="E3117" s="19" t="str">
        <f t="array" aca="1" ref="E3117" ca="1">IF($A3117="","",INDEX('بيانات الاصناف'!$E$2:$E$1000,LARGE(IF(('بيانات الاصناف'!$D$2:$D$1000=$C3117)*('بيانات الاصناف'!$A$2:$A$1000&lt;=$A3117),ROW($2:$1000)-1),1)))</f>
        <v/>
      </c>
      <c r="F3117" s="19"/>
      <c r="G3117" s="20"/>
      <c r="H3117" s="19" t="str">
        <f t="shared" si="145"/>
        <v/>
      </c>
      <c r="I3117" s="19" t="str">
        <f t="shared" si="146"/>
        <v/>
      </c>
    </row>
    <row r="3118" spans="1:9" s="3" customFormat="1" x14ac:dyDescent="0.25">
      <c r="A3118" s="32" t="str">
        <f t="shared" ca="1" si="144"/>
        <v/>
      </c>
      <c r="B3118" s="15" t="str">
        <f>IFERROR(INDEX('بيانات الاصناف'!C$2:C$9985,MATCH(C$3:C$99999,'بيانات الاصناف'!D$2:D$9985,0)),"")</f>
        <v/>
      </c>
      <c r="C3118" s="16"/>
      <c r="D3118" s="16"/>
      <c r="E3118" s="19" t="str">
        <f t="array" aca="1" ref="E3118" ca="1">IF($A3118="","",INDEX('بيانات الاصناف'!$E$2:$E$1000,LARGE(IF(('بيانات الاصناف'!$D$2:$D$1000=$C3118)*('بيانات الاصناف'!$A$2:$A$1000&lt;=$A3118),ROW($2:$1000)-1),1)))</f>
        <v/>
      </c>
      <c r="F3118" s="19"/>
      <c r="G3118" s="20"/>
      <c r="H3118" s="19" t="str">
        <f t="shared" si="145"/>
        <v/>
      </c>
      <c r="I3118" s="19" t="str">
        <f t="shared" si="146"/>
        <v/>
      </c>
    </row>
    <row r="3119" spans="1:9" s="3" customFormat="1" x14ac:dyDescent="0.25">
      <c r="A3119" s="32" t="str">
        <f t="shared" ca="1" si="144"/>
        <v/>
      </c>
      <c r="B3119" s="15" t="str">
        <f>IFERROR(INDEX('بيانات الاصناف'!C$2:C$9985,MATCH(C$3:C$99999,'بيانات الاصناف'!D$2:D$9985,0)),"")</f>
        <v/>
      </c>
      <c r="C3119" s="16"/>
      <c r="D3119" s="16"/>
      <c r="E3119" s="19" t="str">
        <f t="array" aca="1" ref="E3119" ca="1">IF($A3119="","",INDEX('بيانات الاصناف'!$E$2:$E$1000,LARGE(IF(('بيانات الاصناف'!$D$2:$D$1000=$C3119)*('بيانات الاصناف'!$A$2:$A$1000&lt;=$A3119),ROW($2:$1000)-1),1)))</f>
        <v/>
      </c>
      <c r="F3119" s="19"/>
      <c r="G3119" s="20"/>
      <c r="H3119" s="19" t="str">
        <f t="shared" si="145"/>
        <v/>
      </c>
      <c r="I3119" s="19" t="str">
        <f t="shared" si="146"/>
        <v/>
      </c>
    </row>
    <row r="3120" spans="1:9" s="3" customFormat="1" x14ac:dyDescent="0.25">
      <c r="A3120" s="32" t="str">
        <f t="shared" ca="1" si="144"/>
        <v/>
      </c>
      <c r="B3120" s="15" t="str">
        <f>IFERROR(INDEX('بيانات الاصناف'!C$2:C$9985,MATCH(C$3:C$99999,'بيانات الاصناف'!D$2:D$9985,0)),"")</f>
        <v/>
      </c>
      <c r="C3120" s="16"/>
      <c r="D3120" s="16"/>
      <c r="E3120" s="19" t="str">
        <f t="array" aca="1" ref="E3120" ca="1">IF($A3120="","",INDEX('بيانات الاصناف'!$E$2:$E$1000,LARGE(IF(('بيانات الاصناف'!$D$2:$D$1000=$C3120)*('بيانات الاصناف'!$A$2:$A$1000&lt;=$A3120),ROW($2:$1000)-1),1)))</f>
        <v/>
      </c>
      <c r="F3120" s="19"/>
      <c r="G3120" s="20"/>
      <c r="H3120" s="19" t="str">
        <f t="shared" si="145"/>
        <v/>
      </c>
      <c r="I3120" s="19" t="str">
        <f t="shared" si="146"/>
        <v/>
      </c>
    </row>
    <row r="3121" spans="1:9" s="3" customFormat="1" x14ac:dyDescent="0.25">
      <c r="A3121" s="32" t="str">
        <f t="shared" ca="1" si="144"/>
        <v/>
      </c>
      <c r="B3121" s="15" t="str">
        <f>IFERROR(INDEX('بيانات الاصناف'!C$2:C$9985,MATCH(C$3:C$99999,'بيانات الاصناف'!D$2:D$9985,0)),"")</f>
        <v/>
      </c>
      <c r="C3121" s="16"/>
      <c r="D3121" s="16"/>
      <c r="E3121" s="19" t="str">
        <f t="array" aca="1" ref="E3121" ca="1">IF($A3121="","",INDEX('بيانات الاصناف'!$E$2:$E$1000,LARGE(IF(('بيانات الاصناف'!$D$2:$D$1000=$C3121)*('بيانات الاصناف'!$A$2:$A$1000&lt;=$A3121),ROW($2:$1000)-1),1)))</f>
        <v/>
      </c>
      <c r="F3121" s="19"/>
      <c r="G3121" s="20"/>
      <c r="H3121" s="19" t="str">
        <f t="shared" si="145"/>
        <v/>
      </c>
      <c r="I3121" s="19" t="str">
        <f t="shared" si="146"/>
        <v/>
      </c>
    </row>
    <row r="3122" spans="1:9" s="3" customFormat="1" x14ac:dyDescent="0.25">
      <c r="A3122" s="32" t="str">
        <f t="shared" ca="1" si="144"/>
        <v/>
      </c>
      <c r="B3122" s="15" t="str">
        <f>IFERROR(INDEX('بيانات الاصناف'!C$2:C$9985,MATCH(C$3:C$99999,'بيانات الاصناف'!D$2:D$9985,0)),"")</f>
        <v/>
      </c>
      <c r="C3122" s="16"/>
      <c r="D3122" s="16"/>
      <c r="E3122" s="19" t="str">
        <f t="array" aca="1" ref="E3122" ca="1">IF($A3122="","",INDEX('بيانات الاصناف'!$E$2:$E$1000,LARGE(IF(('بيانات الاصناف'!$D$2:$D$1000=$C3122)*('بيانات الاصناف'!$A$2:$A$1000&lt;=$A3122),ROW($2:$1000)-1),1)))</f>
        <v/>
      </c>
      <c r="F3122" s="19"/>
      <c r="G3122" s="20"/>
      <c r="H3122" s="19" t="str">
        <f t="shared" si="145"/>
        <v/>
      </c>
      <c r="I3122" s="19" t="str">
        <f t="shared" si="146"/>
        <v/>
      </c>
    </row>
    <row r="3123" spans="1:9" s="3" customFormat="1" x14ac:dyDescent="0.25">
      <c r="A3123" s="32" t="str">
        <f t="shared" ca="1" si="144"/>
        <v/>
      </c>
      <c r="B3123" s="15" t="str">
        <f>IFERROR(INDEX('بيانات الاصناف'!C$2:C$9985,MATCH(C$3:C$99999,'بيانات الاصناف'!D$2:D$9985,0)),"")</f>
        <v/>
      </c>
      <c r="C3123" s="16"/>
      <c r="D3123" s="16"/>
      <c r="E3123" s="19" t="str">
        <f t="array" aca="1" ref="E3123" ca="1">IF($A3123="","",INDEX('بيانات الاصناف'!$E$2:$E$1000,LARGE(IF(('بيانات الاصناف'!$D$2:$D$1000=$C3123)*('بيانات الاصناف'!$A$2:$A$1000&lt;=$A3123),ROW($2:$1000)-1),1)))</f>
        <v/>
      </c>
      <c r="F3123" s="19"/>
      <c r="G3123" s="20"/>
      <c r="H3123" s="19" t="str">
        <f t="shared" si="145"/>
        <v/>
      </c>
      <c r="I3123" s="19" t="str">
        <f t="shared" si="146"/>
        <v/>
      </c>
    </row>
    <row r="3124" spans="1:9" s="3" customFormat="1" x14ac:dyDescent="0.25">
      <c r="A3124" s="32" t="str">
        <f t="shared" ca="1" si="144"/>
        <v/>
      </c>
      <c r="B3124" s="15" t="str">
        <f>IFERROR(INDEX('بيانات الاصناف'!C$2:C$9985,MATCH(C$3:C$99999,'بيانات الاصناف'!D$2:D$9985,0)),"")</f>
        <v/>
      </c>
      <c r="C3124" s="16"/>
      <c r="D3124" s="16"/>
      <c r="E3124" s="19" t="str">
        <f t="array" aca="1" ref="E3124" ca="1">IF($A3124="","",INDEX('بيانات الاصناف'!$E$2:$E$1000,LARGE(IF(('بيانات الاصناف'!$D$2:$D$1000=$C3124)*('بيانات الاصناف'!$A$2:$A$1000&lt;=$A3124),ROW($2:$1000)-1),1)))</f>
        <v/>
      </c>
      <c r="F3124" s="19"/>
      <c r="G3124" s="20"/>
      <c r="H3124" s="19" t="str">
        <f t="shared" si="145"/>
        <v/>
      </c>
      <c r="I3124" s="19" t="str">
        <f t="shared" si="146"/>
        <v/>
      </c>
    </row>
    <row r="3125" spans="1:9" s="3" customFormat="1" x14ac:dyDescent="0.25">
      <c r="A3125" s="32" t="str">
        <f t="shared" ca="1" si="144"/>
        <v/>
      </c>
      <c r="B3125" s="15" t="str">
        <f>IFERROR(INDEX('بيانات الاصناف'!C$2:C$9985,MATCH(C$3:C$99999,'بيانات الاصناف'!D$2:D$9985,0)),"")</f>
        <v/>
      </c>
      <c r="C3125" s="16"/>
      <c r="D3125" s="16"/>
      <c r="E3125" s="19" t="str">
        <f t="array" aca="1" ref="E3125" ca="1">IF($A3125="","",INDEX('بيانات الاصناف'!$E$2:$E$1000,LARGE(IF(('بيانات الاصناف'!$D$2:$D$1000=$C3125)*('بيانات الاصناف'!$A$2:$A$1000&lt;=$A3125),ROW($2:$1000)-1),1)))</f>
        <v/>
      </c>
      <c r="F3125" s="19"/>
      <c r="G3125" s="20"/>
      <c r="H3125" s="19" t="str">
        <f t="shared" si="145"/>
        <v/>
      </c>
      <c r="I3125" s="19" t="str">
        <f t="shared" si="146"/>
        <v/>
      </c>
    </row>
    <row r="3126" spans="1:9" s="3" customFormat="1" x14ac:dyDescent="0.25">
      <c r="A3126" s="32" t="str">
        <f t="shared" ca="1" si="144"/>
        <v/>
      </c>
      <c r="B3126" s="15" t="str">
        <f>IFERROR(INDEX('بيانات الاصناف'!C$2:C$9985,MATCH(C$3:C$99999,'بيانات الاصناف'!D$2:D$9985,0)),"")</f>
        <v/>
      </c>
      <c r="C3126" s="16"/>
      <c r="D3126" s="16"/>
      <c r="E3126" s="19" t="str">
        <f t="array" aca="1" ref="E3126" ca="1">IF($A3126="","",INDEX('بيانات الاصناف'!$E$2:$E$1000,LARGE(IF(('بيانات الاصناف'!$D$2:$D$1000=$C3126)*('بيانات الاصناف'!$A$2:$A$1000&lt;=$A3126),ROW($2:$1000)-1),1)))</f>
        <v/>
      </c>
      <c r="F3126" s="19"/>
      <c r="G3126" s="20"/>
      <c r="H3126" s="19" t="str">
        <f t="shared" si="145"/>
        <v/>
      </c>
      <c r="I3126" s="19" t="str">
        <f t="shared" si="146"/>
        <v/>
      </c>
    </row>
    <row r="3127" spans="1:9" s="3" customFormat="1" x14ac:dyDescent="0.25">
      <c r="A3127" s="32" t="str">
        <f t="shared" ca="1" si="144"/>
        <v/>
      </c>
      <c r="B3127" s="15" t="str">
        <f>IFERROR(INDEX('بيانات الاصناف'!C$2:C$9985,MATCH(C$3:C$99999,'بيانات الاصناف'!D$2:D$9985,0)),"")</f>
        <v/>
      </c>
      <c r="C3127" s="16"/>
      <c r="D3127" s="16"/>
      <c r="E3127" s="19" t="str">
        <f t="array" aca="1" ref="E3127" ca="1">IF($A3127="","",INDEX('بيانات الاصناف'!$E$2:$E$1000,LARGE(IF(('بيانات الاصناف'!$D$2:$D$1000=$C3127)*('بيانات الاصناف'!$A$2:$A$1000&lt;=$A3127),ROW($2:$1000)-1),1)))</f>
        <v/>
      </c>
      <c r="F3127" s="19"/>
      <c r="G3127" s="20"/>
      <c r="H3127" s="19" t="str">
        <f t="shared" si="145"/>
        <v/>
      </c>
      <c r="I3127" s="19" t="str">
        <f t="shared" si="146"/>
        <v/>
      </c>
    </row>
    <row r="3128" spans="1:9" s="3" customFormat="1" x14ac:dyDescent="0.25">
      <c r="A3128" s="32" t="str">
        <f t="shared" ca="1" si="144"/>
        <v/>
      </c>
      <c r="B3128" s="15" t="str">
        <f>IFERROR(INDEX('بيانات الاصناف'!C$2:C$9985,MATCH(C$3:C$99999,'بيانات الاصناف'!D$2:D$9985,0)),"")</f>
        <v/>
      </c>
      <c r="C3128" s="16"/>
      <c r="D3128" s="16"/>
      <c r="E3128" s="19" t="str">
        <f t="array" aca="1" ref="E3128" ca="1">IF($A3128="","",INDEX('بيانات الاصناف'!$E$2:$E$1000,LARGE(IF(('بيانات الاصناف'!$D$2:$D$1000=$C3128)*('بيانات الاصناف'!$A$2:$A$1000&lt;=$A3128),ROW($2:$1000)-1),1)))</f>
        <v/>
      </c>
      <c r="F3128" s="19"/>
      <c r="G3128" s="20"/>
      <c r="H3128" s="19" t="str">
        <f t="shared" si="145"/>
        <v/>
      </c>
      <c r="I3128" s="19" t="str">
        <f t="shared" si="146"/>
        <v/>
      </c>
    </row>
    <row r="3129" spans="1:9" s="3" customFormat="1" x14ac:dyDescent="0.25">
      <c r="A3129" s="32" t="str">
        <f t="shared" ca="1" si="144"/>
        <v/>
      </c>
      <c r="B3129" s="15" t="str">
        <f>IFERROR(INDEX('بيانات الاصناف'!C$2:C$9985,MATCH(C$3:C$99999,'بيانات الاصناف'!D$2:D$9985,0)),"")</f>
        <v/>
      </c>
      <c r="C3129" s="16"/>
      <c r="D3129" s="16"/>
      <c r="E3129" s="19" t="str">
        <f t="array" aca="1" ref="E3129" ca="1">IF($A3129="","",INDEX('بيانات الاصناف'!$E$2:$E$1000,LARGE(IF(('بيانات الاصناف'!$D$2:$D$1000=$C3129)*('بيانات الاصناف'!$A$2:$A$1000&lt;=$A3129),ROW($2:$1000)-1),1)))</f>
        <v/>
      </c>
      <c r="F3129" s="19"/>
      <c r="G3129" s="20"/>
      <c r="H3129" s="19" t="str">
        <f t="shared" si="145"/>
        <v/>
      </c>
      <c r="I3129" s="19" t="str">
        <f t="shared" si="146"/>
        <v/>
      </c>
    </row>
    <row r="3130" spans="1:9" s="3" customFormat="1" x14ac:dyDescent="0.25">
      <c r="A3130" s="32" t="str">
        <f t="shared" ca="1" si="144"/>
        <v/>
      </c>
      <c r="B3130" s="15" t="str">
        <f>IFERROR(INDEX('بيانات الاصناف'!C$2:C$9985,MATCH(C$3:C$99999,'بيانات الاصناف'!D$2:D$9985,0)),"")</f>
        <v/>
      </c>
      <c r="C3130" s="16"/>
      <c r="D3130" s="16"/>
      <c r="E3130" s="19" t="str">
        <f t="array" aca="1" ref="E3130" ca="1">IF($A3130="","",INDEX('بيانات الاصناف'!$E$2:$E$1000,LARGE(IF(('بيانات الاصناف'!$D$2:$D$1000=$C3130)*('بيانات الاصناف'!$A$2:$A$1000&lt;=$A3130),ROW($2:$1000)-1),1)))</f>
        <v/>
      </c>
      <c r="F3130" s="19"/>
      <c r="G3130" s="20"/>
      <c r="H3130" s="19" t="str">
        <f t="shared" si="145"/>
        <v/>
      </c>
      <c r="I3130" s="19" t="str">
        <f t="shared" si="146"/>
        <v/>
      </c>
    </row>
    <row r="3131" spans="1:9" s="3" customFormat="1" x14ac:dyDescent="0.25">
      <c r="A3131" s="32" t="str">
        <f t="shared" ca="1" si="144"/>
        <v/>
      </c>
      <c r="B3131" s="15" t="str">
        <f>IFERROR(INDEX('بيانات الاصناف'!C$2:C$9985,MATCH(C$3:C$99999,'بيانات الاصناف'!D$2:D$9985,0)),"")</f>
        <v/>
      </c>
      <c r="C3131" s="16"/>
      <c r="D3131" s="16"/>
      <c r="E3131" s="19" t="str">
        <f t="array" aca="1" ref="E3131" ca="1">IF($A3131="","",INDEX('بيانات الاصناف'!$E$2:$E$1000,LARGE(IF(('بيانات الاصناف'!$D$2:$D$1000=$C3131)*('بيانات الاصناف'!$A$2:$A$1000&lt;=$A3131),ROW($2:$1000)-1),1)))</f>
        <v/>
      </c>
      <c r="F3131" s="19"/>
      <c r="G3131" s="20"/>
      <c r="H3131" s="19" t="str">
        <f t="shared" si="145"/>
        <v/>
      </c>
      <c r="I3131" s="19" t="str">
        <f t="shared" si="146"/>
        <v/>
      </c>
    </row>
    <row r="3132" spans="1:9" s="3" customFormat="1" x14ac:dyDescent="0.25">
      <c r="A3132" s="32" t="str">
        <f t="shared" ca="1" si="144"/>
        <v/>
      </c>
      <c r="B3132" s="15" t="str">
        <f>IFERROR(INDEX('بيانات الاصناف'!C$2:C$9985,MATCH(C$3:C$99999,'بيانات الاصناف'!D$2:D$9985,0)),"")</f>
        <v/>
      </c>
      <c r="C3132" s="16"/>
      <c r="D3132" s="16"/>
      <c r="E3132" s="19" t="str">
        <f t="array" aca="1" ref="E3132" ca="1">IF($A3132="","",INDEX('بيانات الاصناف'!$E$2:$E$1000,LARGE(IF(('بيانات الاصناف'!$D$2:$D$1000=$C3132)*('بيانات الاصناف'!$A$2:$A$1000&lt;=$A3132),ROW($2:$1000)-1),1)))</f>
        <v/>
      </c>
      <c r="F3132" s="19"/>
      <c r="G3132" s="20"/>
      <c r="H3132" s="19" t="str">
        <f t="shared" si="145"/>
        <v/>
      </c>
      <c r="I3132" s="19" t="str">
        <f t="shared" si="146"/>
        <v/>
      </c>
    </row>
    <row r="3133" spans="1:9" s="3" customFormat="1" x14ac:dyDescent="0.25">
      <c r="A3133" s="32" t="str">
        <f t="shared" ca="1" si="144"/>
        <v/>
      </c>
      <c r="B3133" s="15" t="str">
        <f>IFERROR(INDEX('بيانات الاصناف'!C$2:C$9985,MATCH(C$3:C$99999,'بيانات الاصناف'!D$2:D$9985,0)),"")</f>
        <v/>
      </c>
      <c r="C3133" s="16"/>
      <c r="D3133" s="16"/>
      <c r="E3133" s="19" t="str">
        <f t="array" aca="1" ref="E3133" ca="1">IF($A3133="","",INDEX('بيانات الاصناف'!$E$2:$E$1000,LARGE(IF(('بيانات الاصناف'!$D$2:$D$1000=$C3133)*('بيانات الاصناف'!$A$2:$A$1000&lt;=$A3133),ROW($2:$1000)-1),1)))</f>
        <v/>
      </c>
      <c r="F3133" s="19"/>
      <c r="G3133" s="20"/>
      <c r="H3133" s="19" t="str">
        <f t="shared" si="145"/>
        <v/>
      </c>
      <c r="I3133" s="19" t="str">
        <f t="shared" si="146"/>
        <v/>
      </c>
    </row>
    <row r="3134" spans="1:9" s="3" customFormat="1" x14ac:dyDescent="0.25">
      <c r="A3134" s="32" t="str">
        <f t="shared" ca="1" si="144"/>
        <v/>
      </c>
      <c r="B3134" s="15" t="str">
        <f>IFERROR(INDEX('بيانات الاصناف'!C$2:C$9985,MATCH(C$3:C$99999,'بيانات الاصناف'!D$2:D$9985,0)),"")</f>
        <v/>
      </c>
      <c r="C3134" s="16"/>
      <c r="D3134" s="16"/>
      <c r="E3134" s="19" t="str">
        <f t="array" aca="1" ref="E3134" ca="1">IF($A3134="","",INDEX('بيانات الاصناف'!$E$2:$E$1000,LARGE(IF(('بيانات الاصناف'!$D$2:$D$1000=$C3134)*('بيانات الاصناف'!$A$2:$A$1000&lt;=$A3134),ROW($2:$1000)-1),1)))</f>
        <v/>
      </c>
      <c r="F3134" s="19"/>
      <c r="G3134" s="20"/>
      <c r="H3134" s="19" t="str">
        <f t="shared" si="145"/>
        <v/>
      </c>
      <c r="I3134" s="19" t="str">
        <f t="shared" si="146"/>
        <v/>
      </c>
    </row>
    <row r="3135" spans="1:9" s="3" customFormat="1" x14ac:dyDescent="0.25">
      <c r="A3135" s="32" t="str">
        <f t="shared" ca="1" si="144"/>
        <v/>
      </c>
      <c r="B3135" s="15" t="str">
        <f>IFERROR(INDEX('بيانات الاصناف'!C$2:C$9985,MATCH(C$3:C$99999,'بيانات الاصناف'!D$2:D$9985,0)),"")</f>
        <v/>
      </c>
      <c r="C3135" s="16"/>
      <c r="D3135" s="16"/>
      <c r="E3135" s="19" t="str">
        <f t="array" aca="1" ref="E3135" ca="1">IF($A3135="","",INDEX('بيانات الاصناف'!$E$2:$E$1000,LARGE(IF(('بيانات الاصناف'!$D$2:$D$1000=$C3135)*('بيانات الاصناف'!$A$2:$A$1000&lt;=$A3135),ROW($2:$1000)-1),1)))</f>
        <v/>
      </c>
      <c r="F3135" s="19"/>
      <c r="G3135" s="20"/>
      <c r="H3135" s="19" t="str">
        <f t="shared" si="145"/>
        <v/>
      </c>
      <c r="I3135" s="19" t="str">
        <f t="shared" si="146"/>
        <v/>
      </c>
    </row>
    <row r="3136" spans="1:9" s="3" customFormat="1" x14ac:dyDescent="0.25">
      <c r="A3136" s="32" t="str">
        <f t="shared" ca="1" si="144"/>
        <v/>
      </c>
      <c r="B3136" s="15" t="str">
        <f>IFERROR(INDEX('بيانات الاصناف'!C$2:C$9985,MATCH(C$3:C$99999,'بيانات الاصناف'!D$2:D$9985,0)),"")</f>
        <v/>
      </c>
      <c r="C3136" s="16"/>
      <c r="D3136" s="16"/>
      <c r="E3136" s="19" t="str">
        <f t="array" aca="1" ref="E3136" ca="1">IF($A3136="","",INDEX('بيانات الاصناف'!$E$2:$E$1000,LARGE(IF(('بيانات الاصناف'!$D$2:$D$1000=$C3136)*('بيانات الاصناف'!$A$2:$A$1000&lt;=$A3136),ROW($2:$1000)-1),1)))</f>
        <v/>
      </c>
      <c r="F3136" s="19"/>
      <c r="G3136" s="20"/>
      <c r="H3136" s="19" t="str">
        <f t="shared" si="145"/>
        <v/>
      </c>
      <c r="I3136" s="19" t="str">
        <f t="shared" si="146"/>
        <v/>
      </c>
    </row>
    <row r="3137" spans="1:9" s="3" customFormat="1" x14ac:dyDescent="0.25">
      <c r="A3137" s="32" t="str">
        <f t="shared" ca="1" si="144"/>
        <v/>
      </c>
      <c r="B3137" s="15" t="str">
        <f>IFERROR(INDEX('بيانات الاصناف'!C$2:C$9985,MATCH(C$3:C$99999,'بيانات الاصناف'!D$2:D$9985,0)),"")</f>
        <v/>
      </c>
      <c r="C3137" s="16"/>
      <c r="D3137" s="16"/>
      <c r="E3137" s="19" t="str">
        <f t="array" aca="1" ref="E3137" ca="1">IF($A3137="","",INDEX('بيانات الاصناف'!$E$2:$E$1000,LARGE(IF(('بيانات الاصناف'!$D$2:$D$1000=$C3137)*('بيانات الاصناف'!$A$2:$A$1000&lt;=$A3137),ROW($2:$1000)-1),1)))</f>
        <v/>
      </c>
      <c r="F3137" s="19"/>
      <c r="G3137" s="20"/>
      <c r="H3137" s="19" t="str">
        <f t="shared" si="145"/>
        <v/>
      </c>
      <c r="I3137" s="19" t="str">
        <f t="shared" si="146"/>
        <v/>
      </c>
    </row>
    <row r="3138" spans="1:9" s="3" customFormat="1" x14ac:dyDescent="0.25">
      <c r="A3138" s="32" t="str">
        <f t="shared" ca="1" si="144"/>
        <v/>
      </c>
      <c r="B3138" s="15" t="str">
        <f>IFERROR(INDEX('بيانات الاصناف'!C$2:C$9985,MATCH(C$3:C$99999,'بيانات الاصناف'!D$2:D$9985,0)),"")</f>
        <v/>
      </c>
      <c r="C3138" s="16"/>
      <c r="D3138" s="16"/>
      <c r="E3138" s="19" t="str">
        <f t="array" aca="1" ref="E3138" ca="1">IF($A3138="","",INDEX('بيانات الاصناف'!$E$2:$E$1000,LARGE(IF(('بيانات الاصناف'!$D$2:$D$1000=$C3138)*('بيانات الاصناف'!$A$2:$A$1000&lt;=$A3138),ROW($2:$1000)-1),1)))</f>
        <v/>
      </c>
      <c r="F3138" s="19"/>
      <c r="G3138" s="20"/>
      <c r="H3138" s="19" t="str">
        <f t="shared" si="145"/>
        <v/>
      </c>
      <c r="I3138" s="19" t="str">
        <f t="shared" si="146"/>
        <v/>
      </c>
    </row>
    <row r="3139" spans="1:9" s="3" customFormat="1" x14ac:dyDescent="0.25">
      <c r="A3139" s="32" t="str">
        <f t="shared" ref="A3139:A3202" ca="1" si="147">IF(B3139="","",IF(A3139="",TODAY(),A3139))</f>
        <v/>
      </c>
      <c r="B3139" s="15" t="str">
        <f>IFERROR(INDEX('بيانات الاصناف'!C$2:C$9985,MATCH(C$3:C$99999,'بيانات الاصناف'!D$2:D$9985,0)),"")</f>
        <v/>
      </c>
      <c r="C3139" s="16"/>
      <c r="D3139" s="16"/>
      <c r="E3139" s="19" t="str">
        <f t="array" aca="1" ref="E3139" ca="1">IF($A3139="","",INDEX('بيانات الاصناف'!$E$2:$E$1000,LARGE(IF(('بيانات الاصناف'!$D$2:$D$1000=$C3139)*('بيانات الاصناف'!$A$2:$A$1000&lt;=$A3139),ROW($2:$1000)-1),1)))</f>
        <v/>
      </c>
      <c r="F3139" s="19"/>
      <c r="G3139" s="20"/>
      <c r="H3139" s="19" t="str">
        <f t="shared" ref="H3139:H3202" si="148">IF(B3139&lt;&gt;"",E3139+G3139/D3139,"")</f>
        <v/>
      </c>
      <c r="I3139" s="19" t="str">
        <f t="shared" ref="I3139:I3202" si="149">IF(B3139&lt;&gt;"",H3139*D3139,"")</f>
        <v/>
      </c>
    </row>
    <row r="3140" spans="1:9" s="3" customFormat="1" x14ac:dyDescent="0.25">
      <c r="A3140" s="32" t="str">
        <f t="shared" ca="1" si="147"/>
        <v/>
      </c>
      <c r="B3140" s="15" t="str">
        <f>IFERROR(INDEX('بيانات الاصناف'!C$2:C$9985,MATCH(C$3:C$99999,'بيانات الاصناف'!D$2:D$9985,0)),"")</f>
        <v/>
      </c>
      <c r="C3140" s="16"/>
      <c r="D3140" s="16"/>
      <c r="E3140" s="19" t="str">
        <f t="array" aca="1" ref="E3140" ca="1">IF($A3140="","",INDEX('بيانات الاصناف'!$E$2:$E$1000,LARGE(IF(('بيانات الاصناف'!$D$2:$D$1000=$C3140)*('بيانات الاصناف'!$A$2:$A$1000&lt;=$A3140),ROW($2:$1000)-1),1)))</f>
        <v/>
      </c>
      <c r="F3140" s="19"/>
      <c r="G3140" s="20"/>
      <c r="H3140" s="19" t="str">
        <f t="shared" si="148"/>
        <v/>
      </c>
      <c r="I3140" s="19" t="str">
        <f t="shared" si="149"/>
        <v/>
      </c>
    </row>
    <row r="3141" spans="1:9" s="3" customFormat="1" x14ac:dyDescent="0.25">
      <c r="A3141" s="32" t="str">
        <f t="shared" ca="1" si="147"/>
        <v/>
      </c>
      <c r="B3141" s="15" t="str">
        <f>IFERROR(INDEX('بيانات الاصناف'!C$2:C$9985,MATCH(C$3:C$99999,'بيانات الاصناف'!D$2:D$9985,0)),"")</f>
        <v/>
      </c>
      <c r="C3141" s="16"/>
      <c r="D3141" s="16"/>
      <c r="E3141" s="19" t="str">
        <f t="array" aca="1" ref="E3141" ca="1">IF($A3141="","",INDEX('بيانات الاصناف'!$E$2:$E$1000,LARGE(IF(('بيانات الاصناف'!$D$2:$D$1000=$C3141)*('بيانات الاصناف'!$A$2:$A$1000&lt;=$A3141),ROW($2:$1000)-1),1)))</f>
        <v/>
      </c>
      <c r="F3141" s="19"/>
      <c r="G3141" s="20"/>
      <c r="H3141" s="19" t="str">
        <f t="shared" si="148"/>
        <v/>
      </c>
      <c r="I3141" s="19" t="str">
        <f t="shared" si="149"/>
        <v/>
      </c>
    </row>
    <row r="3142" spans="1:9" s="3" customFormat="1" x14ac:dyDescent="0.25">
      <c r="A3142" s="32" t="str">
        <f t="shared" ca="1" si="147"/>
        <v/>
      </c>
      <c r="B3142" s="15" t="str">
        <f>IFERROR(INDEX('بيانات الاصناف'!C$2:C$9985,MATCH(C$3:C$99999,'بيانات الاصناف'!D$2:D$9985,0)),"")</f>
        <v/>
      </c>
      <c r="C3142" s="16"/>
      <c r="D3142" s="16"/>
      <c r="E3142" s="19" t="str">
        <f t="array" aca="1" ref="E3142" ca="1">IF($A3142="","",INDEX('بيانات الاصناف'!$E$2:$E$1000,LARGE(IF(('بيانات الاصناف'!$D$2:$D$1000=$C3142)*('بيانات الاصناف'!$A$2:$A$1000&lt;=$A3142),ROW($2:$1000)-1),1)))</f>
        <v/>
      </c>
      <c r="F3142" s="19"/>
      <c r="G3142" s="20"/>
      <c r="H3142" s="19" t="str">
        <f t="shared" si="148"/>
        <v/>
      </c>
      <c r="I3142" s="19" t="str">
        <f t="shared" si="149"/>
        <v/>
      </c>
    </row>
    <row r="3143" spans="1:9" s="3" customFormat="1" x14ac:dyDescent="0.25">
      <c r="A3143" s="32" t="str">
        <f t="shared" ca="1" si="147"/>
        <v/>
      </c>
      <c r="B3143" s="15" t="str">
        <f>IFERROR(INDEX('بيانات الاصناف'!C$2:C$9985,MATCH(C$3:C$99999,'بيانات الاصناف'!D$2:D$9985,0)),"")</f>
        <v/>
      </c>
      <c r="C3143" s="16"/>
      <c r="D3143" s="16"/>
      <c r="E3143" s="19" t="str">
        <f t="array" aca="1" ref="E3143" ca="1">IF($A3143="","",INDEX('بيانات الاصناف'!$E$2:$E$1000,LARGE(IF(('بيانات الاصناف'!$D$2:$D$1000=$C3143)*('بيانات الاصناف'!$A$2:$A$1000&lt;=$A3143),ROW($2:$1000)-1),1)))</f>
        <v/>
      </c>
      <c r="F3143" s="19"/>
      <c r="G3143" s="20"/>
      <c r="H3143" s="19" t="str">
        <f t="shared" si="148"/>
        <v/>
      </c>
      <c r="I3143" s="19" t="str">
        <f t="shared" si="149"/>
        <v/>
      </c>
    </row>
    <row r="3144" spans="1:9" s="3" customFormat="1" x14ac:dyDescent="0.25">
      <c r="A3144" s="32" t="str">
        <f t="shared" ca="1" si="147"/>
        <v/>
      </c>
      <c r="B3144" s="15" t="str">
        <f>IFERROR(INDEX('بيانات الاصناف'!C$2:C$9985,MATCH(C$3:C$99999,'بيانات الاصناف'!D$2:D$9985,0)),"")</f>
        <v/>
      </c>
      <c r="C3144" s="16"/>
      <c r="D3144" s="16"/>
      <c r="E3144" s="19" t="str">
        <f t="array" aca="1" ref="E3144" ca="1">IF($A3144="","",INDEX('بيانات الاصناف'!$E$2:$E$1000,LARGE(IF(('بيانات الاصناف'!$D$2:$D$1000=$C3144)*('بيانات الاصناف'!$A$2:$A$1000&lt;=$A3144),ROW($2:$1000)-1),1)))</f>
        <v/>
      </c>
      <c r="F3144" s="19"/>
      <c r="G3144" s="20"/>
      <c r="H3144" s="19" t="str">
        <f t="shared" si="148"/>
        <v/>
      </c>
      <c r="I3144" s="19" t="str">
        <f t="shared" si="149"/>
        <v/>
      </c>
    </row>
    <row r="3145" spans="1:9" s="3" customFormat="1" x14ac:dyDescent="0.25">
      <c r="A3145" s="32" t="str">
        <f t="shared" ca="1" si="147"/>
        <v/>
      </c>
      <c r="B3145" s="15" t="str">
        <f>IFERROR(INDEX('بيانات الاصناف'!C$2:C$9985,MATCH(C$3:C$99999,'بيانات الاصناف'!D$2:D$9985,0)),"")</f>
        <v/>
      </c>
      <c r="C3145" s="16"/>
      <c r="D3145" s="16"/>
      <c r="E3145" s="19" t="str">
        <f t="array" aca="1" ref="E3145" ca="1">IF($A3145="","",INDEX('بيانات الاصناف'!$E$2:$E$1000,LARGE(IF(('بيانات الاصناف'!$D$2:$D$1000=$C3145)*('بيانات الاصناف'!$A$2:$A$1000&lt;=$A3145),ROW($2:$1000)-1),1)))</f>
        <v/>
      </c>
      <c r="F3145" s="19"/>
      <c r="G3145" s="20"/>
      <c r="H3145" s="19" t="str">
        <f t="shared" si="148"/>
        <v/>
      </c>
      <c r="I3145" s="19" t="str">
        <f t="shared" si="149"/>
        <v/>
      </c>
    </row>
    <row r="3146" spans="1:9" s="3" customFormat="1" x14ac:dyDescent="0.25">
      <c r="A3146" s="32" t="str">
        <f t="shared" ca="1" si="147"/>
        <v/>
      </c>
      <c r="B3146" s="15" t="str">
        <f>IFERROR(INDEX('بيانات الاصناف'!C$2:C$9985,MATCH(C$3:C$99999,'بيانات الاصناف'!D$2:D$9985,0)),"")</f>
        <v/>
      </c>
      <c r="C3146" s="16"/>
      <c r="D3146" s="16"/>
      <c r="E3146" s="19" t="str">
        <f t="array" aca="1" ref="E3146" ca="1">IF($A3146="","",INDEX('بيانات الاصناف'!$E$2:$E$1000,LARGE(IF(('بيانات الاصناف'!$D$2:$D$1000=$C3146)*('بيانات الاصناف'!$A$2:$A$1000&lt;=$A3146),ROW($2:$1000)-1),1)))</f>
        <v/>
      </c>
      <c r="F3146" s="19"/>
      <c r="G3146" s="20"/>
      <c r="H3146" s="19" t="str">
        <f t="shared" si="148"/>
        <v/>
      </c>
      <c r="I3146" s="19" t="str">
        <f t="shared" si="149"/>
        <v/>
      </c>
    </row>
    <row r="3147" spans="1:9" s="3" customFormat="1" x14ac:dyDescent="0.25">
      <c r="A3147" s="32" t="str">
        <f t="shared" ca="1" si="147"/>
        <v/>
      </c>
      <c r="B3147" s="15" t="str">
        <f>IFERROR(INDEX('بيانات الاصناف'!C$2:C$9985,MATCH(C$3:C$99999,'بيانات الاصناف'!D$2:D$9985,0)),"")</f>
        <v/>
      </c>
      <c r="C3147" s="16"/>
      <c r="D3147" s="16"/>
      <c r="E3147" s="19" t="str">
        <f t="array" aca="1" ref="E3147" ca="1">IF($A3147="","",INDEX('بيانات الاصناف'!$E$2:$E$1000,LARGE(IF(('بيانات الاصناف'!$D$2:$D$1000=$C3147)*('بيانات الاصناف'!$A$2:$A$1000&lt;=$A3147),ROW($2:$1000)-1),1)))</f>
        <v/>
      </c>
      <c r="F3147" s="19"/>
      <c r="G3147" s="20"/>
      <c r="H3147" s="19" t="str">
        <f t="shared" si="148"/>
        <v/>
      </c>
      <c r="I3147" s="19" t="str">
        <f t="shared" si="149"/>
        <v/>
      </c>
    </row>
    <row r="3148" spans="1:9" s="3" customFormat="1" x14ac:dyDescent="0.25">
      <c r="A3148" s="32" t="str">
        <f t="shared" ca="1" si="147"/>
        <v/>
      </c>
      <c r="B3148" s="15" t="str">
        <f>IFERROR(INDEX('بيانات الاصناف'!C$2:C$9985,MATCH(C$3:C$99999,'بيانات الاصناف'!D$2:D$9985,0)),"")</f>
        <v/>
      </c>
      <c r="C3148" s="16"/>
      <c r="D3148" s="16"/>
      <c r="E3148" s="19" t="str">
        <f t="array" aca="1" ref="E3148" ca="1">IF($A3148="","",INDEX('بيانات الاصناف'!$E$2:$E$1000,LARGE(IF(('بيانات الاصناف'!$D$2:$D$1000=$C3148)*('بيانات الاصناف'!$A$2:$A$1000&lt;=$A3148),ROW($2:$1000)-1),1)))</f>
        <v/>
      </c>
      <c r="F3148" s="19"/>
      <c r="G3148" s="20"/>
      <c r="H3148" s="19" t="str">
        <f t="shared" si="148"/>
        <v/>
      </c>
      <c r="I3148" s="19" t="str">
        <f t="shared" si="149"/>
        <v/>
      </c>
    </row>
    <row r="3149" spans="1:9" s="3" customFormat="1" x14ac:dyDescent="0.25">
      <c r="A3149" s="32" t="str">
        <f t="shared" ca="1" si="147"/>
        <v/>
      </c>
      <c r="B3149" s="15" t="str">
        <f>IFERROR(INDEX('بيانات الاصناف'!C$2:C$9985,MATCH(C$3:C$99999,'بيانات الاصناف'!D$2:D$9985,0)),"")</f>
        <v/>
      </c>
      <c r="C3149" s="16"/>
      <c r="D3149" s="16"/>
      <c r="E3149" s="19" t="str">
        <f t="array" aca="1" ref="E3149" ca="1">IF($A3149="","",INDEX('بيانات الاصناف'!$E$2:$E$1000,LARGE(IF(('بيانات الاصناف'!$D$2:$D$1000=$C3149)*('بيانات الاصناف'!$A$2:$A$1000&lt;=$A3149),ROW($2:$1000)-1),1)))</f>
        <v/>
      </c>
      <c r="F3149" s="19"/>
      <c r="G3149" s="20"/>
      <c r="H3149" s="19" t="str">
        <f t="shared" si="148"/>
        <v/>
      </c>
      <c r="I3149" s="19" t="str">
        <f t="shared" si="149"/>
        <v/>
      </c>
    </row>
    <row r="3150" spans="1:9" s="3" customFormat="1" x14ac:dyDescent="0.25">
      <c r="A3150" s="32" t="str">
        <f t="shared" ca="1" si="147"/>
        <v/>
      </c>
      <c r="B3150" s="15" t="str">
        <f>IFERROR(INDEX('بيانات الاصناف'!C$2:C$9985,MATCH(C$3:C$99999,'بيانات الاصناف'!D$2:D$9985,0)),"")</f>
        <v/>
      </c>
      <c r="C3150" s="16"/>
      <c r="D3150" s="16"/>
      <c r="E3150" s="19" t="str">
        <f t="array" aca="1" ref="E3150" ca="1">IF($A3150="","",INDEX('بيانات الاصناف'!$E$2:$E$1000,LARGE(IF(('بيانات الاصناف'!$D$2:$D$1000=$C3150)*('بيانات الاصناف'!$A$2:$A$1000&lt;=$A3150),ROW($2:$1000)-1),1)))</f>
        <v/>
      </c>
      <c r="F3150" s="19"/>
      <c r="G3150" s="20"/>
      <c r="H3150" s="19" t="str">
        <f t="shared" si="148"/>
        <v/>
      </c>
      <c r="I3150" s="19" t="str">
        <f t="shared" si="149"/>
        <v/>
      </c>
    </row>
    <row r="3151" spans="1:9" s="3" customFormat="1" x14ac:dyDescent="0.25">
      <c r="A3151" s="32" t="str">
        <f t="shared" ca="1" si="147"/>
        <v/>
      </c>
      <c r="B3151" s="15" t="str">
        <f>IFERROR(INDEX('بيانات الاصناف'!C$2:C$9985,MATCH(C$3:C$99999,'بيانات الاصناف'!D$2:D$9985,0)),"")</f>
        <v/>
      </c>
      <c r="C3151" s="16"/>
      <c r="D3151" s="16"/>
      <c r="E3151" s="19" t="str">
        <f t="array" aca="1" ref="E3151" ca="1">IF($A3151="","",INDEX('بيانات الاصناف'!$E$2:$E$1000,LARGE(IF(('بيانات الاصناف'!$D$2:$D$1000=$C3151)*('بيانات الاصناف'!$A$2:$A$1000&lt;=$A3151),ROW($2:$1000)-1),1)))</f>
        <v/>
      </c>
      <c r="F3151" s="19"/>
      <c r="G3151" s="20"/>
      <c r="H3151" s="19" t="str">
        <f t="shared" si="148"/>
        <v/>
      </c>
      <c r="I3151" s="19" t="str">
        <f t="shared" si="149"/>
        <v/>
      </c>
    </row>
    <row r="3152" spans="1:9" s="3" customFormat="1" x14ac:dyDescent="0.25">
      <c r="A3152" s="32" t="str">
        <f t="shared" ca="1" si="147"/>
        <v/>
      </c>
      <c r="B3152" s="15" t="str">
        <f>IFERROR(INDEX('بيانات الاصناف'!C$2:C$9985,MATCH(C$3:C$99999,'بيانات الاصناف'!D$2:D$9985,0)),"")</f>
        <v/>
      </c>
      <c r="C3152" s="16"/>
      <c r="D3152" s="16"/>
      <c r="E3152" s="19" t="str">
        <f t="array" aca="1" ref="E3152" ca="1">IF($A3152="","",INDEX('بيانات الاصناف'!$E$2:$E$1000,LARGE(IF(('بيانات الاصناف'!$D$2:$D$1000=$C3152)*('بيانات الاصناف'!$A$2:$A$1000&lt;=$A3152),ROW($2:$1000)-1),1)))</f>
        <v/>
      </c>
      <c r="F3152" s="19"/>
      <c r="G3152" s="20"/>
      <c r="H3152" s="19" t="str">
        <f t="shared" si="148"/>
        <v/>
      </c>
      <c r="I3152" s="19" t="str">
        <f t="shared" si="149"/>
        <v/>
      </c>
    </row>
    <row r="3153" spans="1:9" s="3" customFormat="1" x14ac:dyDescent="0.25">
      <c r="A3153" s="32" t="str">
        <f t="shared" ca="1" si="147"/>
        <v/>
      </c>
      <c r="B3153" s="15" t="str">
        <f>IFERROR(INDEX('بيانات الاصناف'!C$2:C$9985,MATCH(C$3:C$99999,'بيانات الاصناف'!D$2:D$9985,0)),"")</f>
        <v/>
      </c>
      <c r="C3153" s="16"/>
      <c r="D3153" s="16"/>
      <c r="E3153" s="19" t="str">
        <f t="array" aca="1" ref="E3153" ca="1">IF($A3153="","",INDEX('بيانات الاصناف'!$E$2:$E$1000,LARGE(IF(('بيانات الاصناف'!$D$2:$D$1000=$C3153)*('بيانات الاصناف'!$A$2:$A$1000&lt;=$A3153),ROW($2:$1000)-1),1)))</f>
        <v/>
      </c>
      <c r="F3153" s="19"/>
      <c r="G3153" s="20"/>
      <c r="H3153" s="19" t="str">
        <f t="shared" si="148"/>
        <v/>
      </c>
      <c r="I3153" s="19" t="str">
        <f t="shared" si="149"/>
        <v/>
      </c>
    </row>
    <row r="3154" spans="1:9" s="3" customFormat="1" x14ac:dyDescent="0.25">
      <c r="A3154" s="32" t="str">
        <f t="shared" ca="1" si="147"/>
        <v/>
      </c>
      <c r="B3154" s="15" t="str">
        <f>IFERROR(INDEX('بيانات الاصناف'!C$2:C$9985,MATCH(C$3:C$99999,'بيانات الاصناف'!D$2:D$9985,0)),"")</f>
        <v/>
      </c>
      <c r="C3154" s="16"/>
      <c r="D3154" s="16"/>
      <c r="E3154" s="19" t="str">
        <f t="array" aca="1" ref="E3154" ca="1">IF($A3154="","",INDEX('بيانات الاصناف'!$E$2:$E$1000,LARGE(IF(('بيانات الاصناف'!$D$2:$D$1000=$C3154)*('بيانات الاصناف'!$A$2:$A$1000&lt;=$A3154),ROW($2:$1000)-1),1)))</f>
        <v/>
      </c>
      <c r="F3154" s="19"/>
      <c r="G3154" s="20"/>
      <c r="H3154" s="19" t="str">
        <f t="shared" si="148"/>
        <v/>
      </c>
      <c r="I3154" s="19" t="str">
        <f t="shared" si="149"/>
        <v/>
      </c>
    </row>
    <row r="3155" spans="1:9" s="3" customFormat="1" x14ac:dyDescent="0.25">
      <c r="A3155" s="32" t="str">
        <f t="shared" ca="1" si="147"/>
        <v/>
      </c>
      <c r="B3155" s="15" t="str">
        <f>IFERROR(INDEX('بيانات الاصناف'!C$2:C$9985,MATCH(C$3:C$99999,'بيانات الاصناف'!D$2:D$9985,0)),"")</f>
        <v/>
      </c>
      <c r="C3155" s="16"/>
      <c r="D3155" s="16"/>
      <c r="E3155" s="19" t="str">
        <f t="array" aca="1" ref="E3155" ca="1">IF($A3155="","",INDEX('بيانات الاصناف'!$E$2:$E$1000,LARGE(IF(('بيانات الاصناف'!$D$2:$D$1000=$C3155)*('بيانات الاصناف'!$A$2:$A$1000&lt;=$A3155),ROW($2:$1000)-1),1)))</f>
        <v/>
      </c>
      <c r="F3155" s="19"/>
      <c r="G3155" s="20"/>
      <c r="H3155" s="19" t="str">
        <f t="shared" si="148"/>
        <v/>
      </c>
      <c r="I3155" s="19" t="str">
        <f t="shared" si="149"/>
        <v/>
      </c>
    </row>
    <row r="3156" spans="1:9" s="3" customFormat="1" x14ac:dyDescent="0.25">
      <c r="A3156" s="32" t="str">
        <f t="shared" ca="1" si="147"/>
        <v/>
      </c>
      <c r="B3156" s="15" t="str">
        <f>IFERROR(INDEX('بيانات الاصناف'!C$2:C$9985,MATCH(C$3:C$99999,'بيانات الاصناف'!D$2:D$9985,0)),"")</f>
        <v/>
      </c>
      <c r="C3156" s="16"/>
      <c r="D3156" s="16"/>
      <c r="E3156" s="19" t="str">
        <f t="array" aca="1" ref="E3156" ca="1">IF($A3156="","",INDEX('بيانات الاصناف'!$E$2:$E$1000,LARGE(IF(('بيانات الاصناف'!$D$2:$D$1000=$C3156)*('بيانات الاصناف'!$A$2:$A$1000&lt;=$A3156),ROW($2:$1000)-1),1)))</f>
        <v/>
      </c>
      <c r="F3156" s="19"/>
      <c r="G3156" s="20"/>
      <c r="H3156" s="19" t="str">
        <f t="shared" si="148"/>
        <v/>
      </c>
      <c r="I3156" s="19" t="str">
        <f t="shared" si="149"/>
        <v/>
      </c>
    </row>
    <row r="3157" spans="1:9" s="3" customFormat="1" x14ac:dyDescent="0.25">
      <c r="A3157" s="32" t="str">
        <f t="shared" ca="1" si="147"/>
        <v/>
      </c>
      <c r="B3157" s="15" t="str">
        <f>IFERROR(INDEX('بيانات الاصناف'!C$2:C$9985,MATCH(C$3:C$99999,'بيانات الاصناف'!D$2:D$9985,0)),"")</f>
        <v/>
      </c>
      <c r="C3157" s="16"/>
      <c r="D3157" s="16"/>
      <c r="E3157" s="19" t="str">
        <f t="array" aca="1" ref="E3157" ca="1">IF($A3157="","",INDEX('بيانات الاصناف'!$E$2:$E$1000,LARGE(IF(('بيانات الاصناف'!$D$2:$D$1000=$C3157)*('بيانات الاصناف'!$A$2:$A$1000&lt;=$A3157),ROW($2:$1000)-1),1)))</f>
        <v/>
      </c>
      <c r="F3157" s="19"/>
      <c r="G3157" s="20"/>
      <c r="H3157" s="19" t="str">
        <f t="shared" si="148"/>
        <v/>
      </c>
      <c r="I3157" s="19" t="str">
        <f t="shared" si="149"/>
        <v/>
      </c>
    </row>
    <row r="3158" spans="1:9" s="3" customFormat="1" x14ac:dyDescent="0.25">
      <c r="A3158" s="32" t="str">
        <f t="shared" ca="1" si="147"/>
        <v/>
      </c>
      <c r="B3158" s="15" t="str">
        <f>IFERROR(INDEX('بيانات الاصناف'!C$2:C$9985,MATCH(C$3:C$99999,'بيانات الاصناف'!D$2:D$9985,0)),"")</f>
        <v/>
      </c>
      <c r="C3158" s="16"/>
      <c r="D3158" s="16"/>
      <c r="E3158" s="19" t="str">
        <f t="array" aca="1" ref="E3158" ca="1">IF($A3158="","",INDEX('بيانات الاصناف'!$E$2:$E$1000,LARGE(IF(('بيانات الاصناف'!$D$2:$D$1000=$C3158)*('بيانات الاصناف'!$A$2:$A$1000&lt;=$A3158),ROW($2:$1000)-1),1)))</f>
        <v/>
      </c>
      <c r="F3158" s="19"/>
      <c r="G3158" s="20"/>
      <c r="H3158" s="19" t="str">
        <f t="shared" si="148"/>
        <v/>
      </c>
      <c r="I3158" s="19" t="str">
        <f t="shared" si="149"/>
        <v/>
      </c>
    </row>
    <row r="3159" spans="1:9" s="3" customFormat="1" x14ac:dyDescent="0.25">
      <c r="A3159" s="32" t="str">
        <f t="shared" ca="1" si="147"/>
        <v/>
      </c>
      <c r="B3159" s="15" t="str">
        <f>IFERROR(INDEX('بيانات الاصناف'!C$2:C$9985,MATCH(C$3:C$99999,'بيانات الاصناف'!D$2:D$9985,0)),"")</f>
        <v/>
      </c>
      <c r="C3159" s="16"/>
      <c r="D3159" s="16"/>
      <c r="E3159" s="19" t="str">
        <f t="array" aca="1" ref="E3159" ca="1">IF($A3159="","",INDEX('بيانات الاصناف'!$E$2:$E$1000,LARGE(IF(('بيانات الاصناف'!$D$2:$D$1000=$C3159)*('بيانات الاصناف'!$A$2:$A$1000&lt;=$A3159),ROW($2:$1000)-1),1)))</f>
        <v/>
      </c>
      <c r="F3159" s="19"/>
      <c r="G3159" s="20"/>
      <c r="H3159" s="19" t="str">
        <f t="shared" si="148"/>
        <v/>
      </c>
      <c r="I3159" s="19" t="str">
        <f t="shared" si="149"/>
        <v/>
      </c>
    </row>
    <row r="3160" spans="1:9" s="3" customFormat="1" x14ac:dyDescent="0.25">
      <c r="A3160" s="32" t="str">
        <f t="shared" ca="1" si="147"/>
        <v/>
      </c>
      <c r="B3160" s="15" t="str">
        <f>IFERROR(INDEX('بيانات الاصناف'!C$2:C$9985,MATCH(C$3:C$99999,'بيانات الاصناف'!D$2:D$9985,0)),"")</f>
        <v/>
      </c>
      <c r="C3160" s="16"/>
      <c r="D3160" s="16"/>
      <c r="E3160" s="19" t="str">
        <f t="array" aca="1" ref="E3160" ca="1">IF($A3160="","",INDEX('بيانات الاصناف'!$E$2:$E$1000,LARGE(IF(('بيانات الاصناف'!$D$2:$D$1000=$C3160)*('بيانات الاصناف'!$A$2:$A$1000&lt;=$A3160),ROW($2:$1000)-1),1)))</f>
        <v/>
      </c>
      <c r="F3160" s="19"/>
      <c r="G3160" s="20"/>
      <c r="H3160" s="19" t="str">
        <f t="shared" si="148"/>
        <v/>
      </c>
      <c r="I3160" s="19" t="str">
        <f t="shared" si="149"/>
        <v/>
      </c>
    </row>
    <row r="3161" spans="1:9" s="3" customFormat="1" x14ac:dyDescent="0.25">
      <c r="A3161" s="32" t="str">
        <f t="shared" ca="1" si="147"/>
        <v/>
      </c>
      <c r="B3161" s="15" t="str">
        <f>IFERROR(INDEX('بيانات الاصناف'!C$2:C$9985,MATCH(C$3:C$99999,'بيانات الاصناف'!D$2:D$9985,0)),"")</f>
        <v/>
      </c>
      <c r="C3161" s="16"/>
      <c r="D3161" s="16"/>
      <c r="E3161" s="19" t="str">
        <f t="array" aca="1" ref="E3161" ca="1">IF($A3161="","",INDEX('بيانات الاصناف'!$E$2:$E$1000,LARGE(IF(('بيانات الاصناف'!$D$2:$D$1000=$C3161)*('بيانات الاصناف'!$A$2:$A$1000&lt;=$A3161),ROW($2:$1000)-1),1)))</f>
        <v/>
      </c>
      <c r="F3161" s="19"/>
      <c r="G3161" s="20"/>
      <c r="H3161" s="19" t="str">
        <f t="shared" si="148"/>
        <v/>
      </c>
      <c r="I3161" s="19" t="str">
        <f t="shared" si="149"/>
        <v/>
      </c>
    </row>
    <row r="3162" spans="1:9" s="3" customFormat="1" x14ac:dyDescent="0.25">
      <c r="A3162" s="32" t="str">
        <f t="shared" ca="1" si="147"/>
        <v/>
      </c>
      <c r="B3162" s="15" t="str">
        <f>IFERROR(INDEX('بيانات الاصناف'!C$2:C$9985,MATCH(C$3:C$99999,'بيانات الاصناف'!D$2:D$9985,0)),"")</f>
        <v/>
      </c>
      <c r="C3162" s="16"/>
      <c r="D3162" s="16"/>
      <c r="E3162" s="19" t="str">
        <f t="array" aca="1" ref="E3162" ca="1">IF($A3162="","",INDEX('بيانات الاصناف'!$E$2:$E$1000,LARGE(IF(('بيانات الاصناف'!$D$2:$D$1000=$C3162)*('بيانات الاصناف'!$A$2:$A$1000&lt;=$A3162),ROW($2:$1000)-1),1)))</f>
        <v/>
      </c>
      <c r="F3162" s="19"/>
      <c r="G3162" s="20"/>
      <c r="H3162" s="19" t="str">
        <f t="shared" si="148"/>
        <v/>
      </c>
      <c r="I3162" s="19" t="str">
        <f t="shared" si="149"/>
        <v/>
      </c>
    </row>
    <row r="3163" spans="1:9" s="3" customFormat="1" x14ac:dyDescent="0.25">
      <c r="A3163" s="32" t="str">
        <f t="shared" ca="1" si="147"/>
        <v/>
      </c>
      <c r="B3163" s="15" t="str">
        <f>IFERROR(INDEX('بيانات الاصناف'!C$2:C$9985,MATCH(C$3:C$99999,'بيانات الاصناف'!D$2:D$9985,0)),"")</f>
        <v/>
      </c>
      <c r="C3163" s="16"/>
      <c r="D3163" s="16"/>
      <c r="E3163" s="19" t="str">
        <f t="array" aca="1" ref="E3163" ca="1">IF($A3163="","",INDEX('بيانات الاصناف'!$E$2:$E$1000,LARGE(IF(('بيانات الاصناف'!$D$2:$D$1000=$C3163)*('بيانات الاصناف'!$A$2:$A$1000&lt;=$A3163),ROW($2:$1000)-1),1)))</f>
        <v/>
      </c>
      <c r="F3163" s="19"/>
      <c r="G3163" s="20"/>
      <c r="H3163" s="19" t="str">
        <f t="shared" si="148"/>
        <v/>
      </c>
      <c r="I3163" s="19" t="str">
        <f t="shared" si="149"/>
        <v/>
      </c>
    </row>
    <row r="3164" spans="1:9" s="3" customFormat="1" x14ac:dyDescent="0.25">
      <c r="A3164" s="32" t="str">
        <f t="shared" ca="1" si="147"/>
        <v/>
      </c>
      <c r="B3164" s="15" t="str">
        <f>IFERROR(INDEX('بيانات الاصناف'!C$2:C$9985,MATCH(C$3:C$99999,'بيانات الاصناف'!D$2:D$9985,0)),"")</f>
        <v/>
      </c>
      <c r="C3164" s="16"/>
      <c r="D3164" s="16"/>
      <c r="E3164" s="19" t="str">
        <f t="array" aca="1" ref="E3164" ca="1">IF($A3164="","",INDEX('بيانات الاصناف'!$E$2:$E$1000,LARGE(IF(('بيانات الاصناف'!$D$2:$D$1000=$C3164)*('بيانات الاصناف'!$A$2:$A$1000&lt;=$A3164),ROW($2:$1000)-1),1)))</f>
        <v/>
      </c>
      <c r="F3164" s="19"/>
      <c r="G3164" s="20"/>
      <c r="H3164" s="19" t="str">
        <f t="shared" si="148"/>
        <v/>
      </c>
      <c r="I3164" s="19" t="str">
        <f t="shared" si="149"/>
        <v/>
      </c>
    </row>
    <row r="3165" spans="1:9" s="3" customFormat="1" x14ac:dyDescent="0.25">
      <c r="A3165" s="32" t="str">
        <f t="shared" ca="1" si="147"/>
        <v/>
      </c>
      <c r="B3165" s="15" t="str">
        <f>IFERROR(INDEX('بيانات الاصناف'!C$2:C$9985,MATCH(C$3:C$99999,'بيانات الاصناف'!D$2:D$9985,0)),"")</f>
        <v/>
      </c>
      <c r="C3165" s="16"/>
      <c r="D3165" s="16"/>
      <c r="E3165" s="19" t="str">
        <f t="array" aca="1" ref="E3165" ca="1">IF($A3165="","",INDEX('بيانات الاصناف'!$E$2:$E$1000,LARGE(IF(('بيانات الاصناف'!$D$2:$D$1000=$C3165)*('بيانات الاصناف'!$A$2:$A$1000&lt;=$A3165),ROW($2:$1000)-1),1)))</f>
        <v/>
      </c>
      <c r="F3165" s="19"/>
      <c r="G3165" s="20"/>
      <c r="H3165" s="19" t="str">
        <f t="shared" si="148"/>
        <v/>
      </c>
      <c r="I3165" s="19" t="str">
        <f t="shared" si="149"/>
        <v/>
      </c>
    </row>
    <row r="3166" spans="1:9" s="3" customFormat="1" x14ac:dyDescent="0.25">
      <c r="A3166" s="32" t="str">
        <f t="shared" ca="1" si="147"/>
        <v/>
      </c>
      <c r="B3166" s="15" t="str">
        <f>IFERROR(INDEX('بيانات الاصناف'!C$2:C$9985,MATCH(C$3:C$99999,'بيانات الاصناف'!D$2:D$9985,0)),"")</f>
        <v/>
      </c>
      <c r="C3166" s="16"/>
      <c r="D3166" s="16"/>
      <c r="E3166" s="19" t="str">
        <f t="array" aca="1" ref="E3166" ca="1">IF($A3166="","",INDEX('بيانات الاصناف'!$E$2:$E$1000,LARGE(IF(('بيانات الاصناف'!$D$2:$D$1000=$C3166)*('بيانات الاصناف'!$A$2:$A$1000&lt;=$A3166),ROW($2:$1000)-1),1)))</f>
        <v/>
      </c>
      <c r="F3166" s="19"/>
      <c r="G3166" s="20"/>
      <c r="H3166" s="19" t="str">
        <f t="shared" si="148"/>
        <v/>
      </c>
      <c r="I3166" s="19" t="str">
        <f t="shared" si="149"/>
        <v/>
      </c>
    </row>
    <row r="3167" spans="1:9" s="3" customFormat="1" x14ac:dyDescent="0.25">
      <c r="A3167" s="32" t="str">
        <f t="shared" ca="1" si="147"/>
        <v/>
      </c>
      <c r="B3167" s="15" t="str">
        <f>IFERROR(INDEX('بيانات الاصناف'!C$2:C$9985,MATCH(C$3:C$99999,'بيانات الاصناف'!D$2:D$9985,0)),"")</f>
        <v/>
      </c>
      <c r="C3167" s="16"/>
      <c r="D3167" s="16"/>
      <c r="E3167" s="19" t="str">
        <f t="array" aca="1" ref="E3167" ca="1">IF($A3167="","",INDEX('بيانات الاصناف'!$E$2:$E$1000,LARGE(IF(('بيانات الاصناف'!$D$2:$D$1000=$C3167)*('بيانات الاصناف'!$A$2:$A$1000&lt;=$A3167),ROW($2:$1000)-1),1)))</f>
        <v/>
      </c>
      <c r="F3167" s="19"/>
      <c r="G3167" s="20"/>
      <c r="H3167" s="19" t="str">
        <f t="shared" si="148"/>
        <v/>
      </c>
      <c r="I3167" s="19" t="str">
        <f t="shared" si="149"/>
        <v/>
      </c>
    </row>
    <row r="3168" spans="1:9" s="3" customFormat="1" x14ac:dyDescent="0.25">
      <c r="A3168" s="32" t="str">
        <f t="shared" ca="1" si="147"/>
        <v/>
      </c>
      <c r="B3168" s="15" t="str">
        <f>IFERROR(INDEX('بيانات الاصناف'!C$2:C$9985,MATCH(C$3:C$99999,'بيانات الاصناف'!D$2:D$9985,0)),"")</f>
        <v/>
      </c>
      <c r="C3168" s="16"/>
      <c r="D3168" s="16"/>
      <c r="E3168" s="19" t="str">
        <f t="array" aca="1" ref="E3168" ca="1">IF($A3168="","",INDEX('بيانات الاصناف'!$E$2:$E$1000,LARGE(IF(('بيانات الاصناف'!$D$2:$D$1000=$C3168)*('بيانات الاصناف'!$A$2:$A$1000&lt;=$A3168),ROW($2:$1000)-1),1)))</f>
        <v/>
      </c>
      <c r="F3168" s="19"/>
      <c r="G3168" s="20"/>
      <c r="H3168" s="19" t="str">
        <f t="shared" si="148"/>
        <v/>
      </c>
      <c r="I3168" s="19" t="str">
        <f t="shared" si="149"/>
        <v/>
      </c>
    </row>
    <row r="3169" spans="1:9" s="3" customFormat="1" x14ac:dyDescent="0.25">
      <c r="A3169" s="32" t="str">
        <f t="shared" ca="1" si="147"/>
        <v/>
      </c>
      <c r="B3169" s="15" t="str">
        <f>IFERROR(INDEX('بيانات الاصناف'!C$2:C$9985,MATCH(C$3:C$99999,'بيانات الاصناف'!D$2:D$9985,0)),"")</f>
        <v/>
      </c>
      <c r="C3169" s="16"/>
      <c r="D3169" s="16"/>
      <c r="E3169" s="19" t="str">
        <f t="array" aca="1" ref="E3169" ca="1">IF($A3169="","",INDEX('بيانات الاصناف'!$E$2:$E$1000,LARGE(IF(('بيانات الاصناف'!$D$2:$D$1000=$C3169)*('بيانات الاصناف'!$A$2:$A$1000&lt;=$A3169),ROW($2:$1000)-1),1)))</f>
        <v/>
      </c>
      <c r="F3169" s="19"/>
      <c r="G3169" s="20"/>
      <c r="H3169" s="19" t="str">
        <f t="shared" si="148"/>
        <v/>
      </c>
      <c r="I3169" s="19" t="str">
        <f t="shared" si="149"/>
        <v/>
      </c>
    </row>
    <row r="3170" spans="1:9" s="3" customFormat="1" x14ac:dyDescent="0.25">
      <c r="A3170" s="32" t="str">
        <f t="shared" ca="1" si="147"/>
        <v/>
      </c>
      <c r="B3170" s="15" t="str">
        <f>IFERROR(INDEX('بيانات الاصناف'!C$2:C$9985,MATCH(C$3:C$99999,'بيانات الاصناف'!D$2:D$9985,0)),"")</f>
        <v/>
      </c>
      <c r="C3170" s="16"/>
      <c r="D3170" s="16"/>
      <c r="E3170" s="19" t="str">
        <f t="array" aca="1" ref="E3170" ca="1">IF($A3170="","",INDEX('بيانات الاصناف'!$E$2:$E$1000,LARGE(IF(('بيانات الاصناف'!$D$2:$D$1000=$C3170)*('بيانات الاصناف'!$A$2:$A$1000&lt;=$A3170),ROW($2:$1000)-1),1)))</f>
        <v/>
      </c>
      <c r="F3170" s="19"/>
      <c r="G3170" s="20"/>
      <c r="H3170" s="19" t="str">
        <f t="shared" si="148"/>
        <v/>
      </c>
      <c r="I3170" s="19" t="str">
        <f t="shared" si="149"/>
        <v/>
      </c>
    </row>
    <row r="3171" spans="1:9" s="3" customFormat="1" x14ac:dyDescent="0.25">
      <c r="A3171" s="32" t="str">
        <f t="shared" ca="1" si="147"/>
        <v/>
      </c>
      <c r="B3171" s="15" t="str">
        <f>IFERROR(INDEX('بيانات الاصناف'!C$2:C$9985,MATCH(C$3:C$99999,'بيانات الاصناف'!D$2:D$9985,0)),"")</f>
        <v/>
      </c>
      <c r="C3171" s="16"/>
      <c r="D3171" s="16"/>
      <c r="E3171" s="19" t="str">
        <f t="array" aca="1" ref="E3171" ca="1">IF($A3171="","",INDEX('بيانات الاصناف'!$E$2:$E$1000,LARGE(IF(('بيانات الاصناف'!$D$2:$D$1000=$C3171)*('بيانات الاصناف'!$A$2:$A$1000&lt;=$A3171),ROW($2:$1000)-1),1)))</f>
        <v/>
      </c>
      <c r="F3171" s="19"/>
      <c r="G3171" s="20"/>
      <c r="H3171" s="19" t="str">
        <f t="shared" si="148"/>
        <v/>
      </c>
      <c r="I3171" s="19" t="str">
        <f t="shared" si="149"/>
        <v/>
      </c>
    </row>
    <row r="3172" spans="1:9" s="3" customFormat="1" x14ac:dyDescent="0.25">
      <c r="A3172" s="32" t="str">
        <f t="shared" ca="1" si="147"/>
        <v/>
      </c>
      <c r="B3172" s="15" t="str">
        <f>IFERROR(INDEX('بيانات الاصناف'!C$2:C$9985,MATCH(C$3:C$99999,'بيانات الاصناف'!D$2:D$9985,0)),"")</f>
        <v/>
      </c>
      <c r="C3172" s="16"/>
      <c r="D3172" s="16"/>
      <c r="E3172" s="19" t="str">
        <f t="array" aca="1" ref="E3172" ca="1">IF($A3172="","",INDEX('بيانات الاصناف'!$E$2:$E$1000,LARGE(IF(('بيانات الاصناف'!$D$2:$D$1000=$C3172)*('بيانات الاصناف'!$A$2:$A$1000&lt;=$A3172),ROW($2:$1000)-1),1)))</f>
        <v/>
      </c>
      <c r="F3172" s="19"/>
      <c r="G3172" s="20"/>
      <c r="H3172" s="19" t="str">
        <f t="shared" si="148"/>
        <v/>
      </c>
      <c r="I3172" s="19" t="str">
        <f t="shared" si="149"/>
        <v/>
      </c>
    </row>
    <row r="3173" spans="1:9" s="3" customFormat="1" x14ac:dyDescent="0.25">
      <c r="A3173" s="32" t="str">
        <f t="shared" ca="1" si="147"/>
        <v/>
      </c>
      <c r="B3173" s="15" t="str">
        <f>IFERROR(INDEX('بيانات الاصناف'!C$2:C$9985,MATCH(C$3:C$99999,'بيانات الاصناف'!D$2:D$9985,0)),"")</f>
        <v/>
      </c>
      <c r="C3173" s="16"/>
      <c r="D3173" s="16"/>
      <c r="E3173" s="19" t="str">
        <f t="array" aca="1" ref="E3173" ca="1">IF($A3173="","",INDEX('بيانات الاصناف'!$E$2:$E$1000,LARGE(IF(('بيانات الاصناف'!$D$2:$D$1000=$C3173)*('بيانات الاصناف'!$A$2:$A$1000&lt;=$A3173),ROW($2:$1000)-1),1)))</f>
        <v/>
      </c>
      <c r="F3173" s="19"/>
      <c r="G3173" s="20"/>
      <c r="H3173" s="19" t="str">
        <f t="shared" si="148"/>
        <v/>
      </c>
      <c r="I3173" s="19" t="str">
        <f t="shared" si="149"/>
        <v/>
      </c>
    </row>
    <row r="3174" spans="1:9" s="3" customFormat="1" x14ac:dyDescent="0.25">
      <c r="A3174" s="32" t="str">
        <f t="shared" ca="1" si="147"/>
        <v/>
      </c>
      <c r="B3174" s="15" t="str">
        <f>IFERROR(INDEX('بيانات الاصناف'!C$2:C$9985,MATCH(C$3:C$99999,'بيانات الاصناف'!D$2:D$9985,0)),"")</f>
        <v/>
      </c>
      <c r="C3174" s="16"/>
      <c r="D3174" s="16"/>
      <c r="E3174" s="19" t="str">
        <f t="array" aca="1" ref="E3174" ca="1">IF($A3174="","",INDEX('بيانات الاصناف'!$E$2:$E$1000,LARGE(IF(('بيانات الاصناف'!$D$2:$D$1000=$C3174)*('بيانات الاصناف'!$A$2:$A$1000&lt;=$A3174),ROW($2:$1000)-1),1)))</f>
        <v/>
      </c>
      <c r="F3174" s="19"/>
      <c r="G3174" s="20"/>
      <c r="H3174" s="19" t="str">
        <f t="shared" si="148"/>
        <v/>
      </c>
      <c r="I3174" s="19" t="str">
        <f t="shared" si="149"/>
        <v/>
      </c>
    </row>
    <row r="3175" spans="1:9" s="3" customFormat="1" x14ac:dyDescent="0.25">
      <c r="A3175" s="32" t="str">
        <f t="shared" ca="1" si="147"/>
        <v/>
      </c>
      <c r="B3175" s="15" t="str">
        <f>IFERROR(INDEX('بيانات الاصناف'!C$2:C$9985,MATCH(C$3:C$99999,'بيانات الاصناف'!D$2:D$9985,0)),"")</f>
        <v/>
      </c>
      <c r="C3175" s="16"/>
      <c r="D3175" s="16"/>
      <c r="E3175" s="19" t="str">
        <f t="array" aca="1" ref="E3175" ca="1">IF($A3175="","",INDEX('بيانات الاصناف'!$E$2:$E$1000,LARGE(IF(('بيانات الاصناف'!$D$2:$D$1000=$C3175)*('بيانات الاصناف'!$A$2:$A$1000&lt;=$A3175),ROW($2:$1000)-1),1)))</f>
        <v/>
      </c>
      <c r="F3175" s="19"/>
      <c r="G3175" s="20"/>
      <c r="H3175" s="19" t="str">
        <f t="shared" si="148"/>
        <v/>
      </c>
      <c r="I3175" s="19" t="str">
        <f t="shared" si="149"/>
        <v/>
      </c>
    </row>
    <row r="3176" spans="1:9" s="3" customFormat="1" x14ac:dyDescent="0.25">
      <c r="A3176" s="32" t="str">
        <f t="shared" ca="1" si="147"/>
        <v/>
      </c>
      <c r="B3176" s="15" t="str">
        <f>IFERROR(INDEX('بيانات الاصناف'!C$2:C$9985,MATCH(C$3:C$99999,'بيانات الاصناف'!D$2:D$9985,0)),"")</f>
        <v/>
      </c>
      <c r="C3176" s="16"/>
      <c r="D3176" s="16"/>
      <c r="E3176" s="19" t="str">
        <f t="array" aca="1" ref="E3176" ca="1">IF($A3176="","",INDEX('بيانات الاصناف'!$E$2:$E$1000,LARGE(IF(('بيانات الاصناف'!$D$2:$D$1000=$C3176)*('بيانات الاصناف'!$A$2:$A$1000&lt;=$A3176),ROW($2:$1000)-1),1)))</f>
        <v/>
      </c>
      <c r="F3176" s="19"/>
      <c r="G3176" s="20"/>
      <c r="H3176" s="19" t="str">
        <f t="shared" si="148"/>
        <v/>
      </c>
      <c r="I3176" s="19" t="str">
        <f t="shared" si="149"/>
        <v/>
      </c>
    </row>
    <row r="3177" spans="1:9" s="3" customFormat="1" x14ac:dyDescent="0.25">
      <c r="A3177" s="32" t="str">
        <f t="shared" ca="1" si="147"/>
        <v/>
      </c>
      <c r="B3177" s="15" t="str">
        <f>IFERROR(INDEX('بيانات الاصناف'!C$2:C$9985,MATCH(C$3:C$99999,'بيانات الاصناف'!D$2:D$9985,0)),"")</f>
        <v/>
      </c>
      <c r="C3177" s="16"/>
      <c r="D3177" s="16"/>
      <c r="E3177" s="19" t="str">
        <f t="array" aca="1" ref="E3177" ca="1">IF($A3177="","",INDEX('بيانات الاصناف'!$E$2:$E$1000,LARGE(IF(('بيانات الاصناف'!$D$2:$D$1000=$C3177)*('بيانات الاصناف'!$A$2:$A$1000&lt;=$A3177),ROW($2:$1000)-1),1)))</f>
        <v/>
      </c>
      <c r="F3177" s="19"/>
      <c r="G3177" s="20"/>
      <c r="H3177" s="19" t="str">
        <f t="shared" si="148"/>
        <v/>
      </c>
      <c r="I3177" s="19" t="str">
        <f t="shared" si="149"/>
        <v/>
      </c>
    </row>
    <row r="3178" spans="1:9" s="3" customFormat="1" x14ac:dyDescent="0.25">
      <c r="A3178" s="32" t="str">
        <f t="shared" ca="1" si="147"/>
        <v/>
      </c>
      <c r="B3178" s="15" t="str">
        <f>IFERROR(INDEX('بيانات الاصناف'!C$2:C$9985,MATCH(C$3:C$99999,'بيانات الاصناف'!D$2:D$9985,0)),"")</f>
        <v/>
      </c>
      <c r="C3178" s="16"/>
      <c r="D3178" s="16"/>
      <c r="E3178" s="19" t="str">
        <f t="array" aca="1" ref="E3178" ca="1">IF($A3178="","",INDEX('بيانات الاصناف'!$E$2:$E$1000,LARGE(IF(('بيانات الاصناف'!$D$2:$D$1000=$C3178)*('بيانات الاصناف'!$A$2:$A$1000&lt;=$A3178),ROW($2:$1000)-1),1)))</f>
        <v/>
      </c>
      <c r="F3178" s="19"/>
      <c r="G3178" s="20"/>
      <c r="H3178" s="19" t="str">
        <f t="shared" si="148"/>
        <v/>
      </c>
      <c r="I3178" s="19" t="str">
        <f t="shared" si="149"/>
        <v/>
      </c>
    </row>
    <row r="3179" spans="1:9" s="3" customFormat="1" x14ac:dyDescent="0.25">
      <c r="A3179" s="32" t="str">
        <f t="shared" ca="1" si="147"/>
        <v/>
      </c>
      <c r="B3179" s="15" t="str">
        <f>IFERROR(INDEX('بيانات الاصناف'!C$2:C$9985,MATCH(C$3:C$99999,'بيانات الاصناف'!D$2:D$9985,0)),"")</f>
        <v/>
      </c>
      <c r="C3179" s="16"/>
      <c r="D3179" s="16"/>
      <c r="E3179" s="19" t="str">
        <f t="array" aca="1" ref="E3179" ca="1">IF($A3179="","",INDEX('بيانات الاصناف'!$E$2:$E$1000,LARGE(IF(('بيانات الاصناف'!$D$2:$D$1000=$C3179)*('بيانات الاصناف'!$A$2:$A$1000&lt;=$A3179),ROW($2:$1000)-1),1)))</f>
        <v/>
      </c>
      <c r="F3179" s="19"/>
      <c r="G3179" s="20"/>
      <c r="H3179" s="19" t="str">
        <f t="shared" si="148"/>
        <v/>
      </c>
      <c r="I3179" s="19" t="str">
        <f t="shared" si="149"/>
        <v/>
      </c>
    </row>
    <row r="3180" spans="1:9" s="3" customFormat="1" x14ac:dyDescent="0.25">
      <c r="A3180" s="32" t="str">
        <f t="shared" ca="1" si="147"/>
        <v/>
      </c>
      <c r="B3180" s="15" t="str">
        <f>IFERROR(INDEX('بيانات الاصناف'!C$2:C$9985,MATCH(C$3:C$99999,'بيانات الاصناف'!D$2:D$9985,0)),"")</f>
        <v/>
      </c>
      <c r="C3180" s="16"/>
      <c r="D3180" s="16"/>
      <c r="E3180" s="19" t="str">
        <f t="array" aca="1" ref="E3180" ca="1">IF($A3180="","",INDEX('بيانات الاصناف'!$E$2:$E$1000,LARGE(IF(('بيانات الاصناف'!$D$2:$D$1000=$C3180)*('بيانات الاصناف'!$A$2:$A$1000&lt;=$A3180),ROW($2:$1000)-1),1)))</f>
        <v/>
      </c>
      <c r="F3180" s="19"/>
      <c r="G3180" s="20"/>
      <c r="H3180" s="19" t="str">
        <f t="shared" si="148"/>
        <v/>
      </c>
      <c r="I3180" s="19" t="str">
        <f t="shared" si="149"/>
        <v/>
      </c>
    </row>
    <row r="3181" spans="1:9" s="3" customFormat="1" x14ac:dyDescent="0.25">
      <c r="A3181" s="32" t="str">
        <f t="shared" ca="1" si="147"/>
        <v/>
      </c>
      <c r="B3181" s="15" t="str">
        <f>IFERROR(INDEX('بيانات الاصناف'!C$2:C$9985,MATCH(C$3:C$99999,'بيانات الاصناف'!D$2:D$9985,0)),"")</f>
        <v/>
      </c>
      <c r="C3181" s="16"/>
      <c r="D3181" s="16"/>
      <c r="E3181" s="19" t="str">
        <f t="array" aca="1" ref="E3181" ca="1">IF($A3181="","",INDEX('بيانات الاصناف'!$E$2:$E$1000,LARGE(IF(('بيانات الاصناف'!$D$2:$D$1000=$C3181)*('بيانات الاصناف'!$A$2:$A$1000&lt;=$A3181),ROW($2:$1000)-1),1)))</f>
        <v/>
      </c>
      <c r="F3181" s="19"/>
      <c r="G3181" s="20"/>
      <c r="H3181" s="19" t="str">
        <f t="shared" si="148"/>
        <v/>
      </c>
      <c r="I3181" s="19" t="str">
        <f t="shared" si="149"/>
        <v/>
      </c>
    </row>
    <row r="3182" spans="1:9" s="3" customFormat="1" x14ac:dyDescent="0.25">
      <c r="A3182" s="32" t="str">
        <f t="shared" ca="1" si="147"/>
        <v/>
      </c>
      <c r="B3182" s="15" t="str">
        <f>IFERROR(INDEX('بيانات الاصناف'!C$2:C$9985,MATCH(C$3:C$99999,'بيانات الاصناف'!D$2:D$9985,0)),"")</f>
        <v/>
      </c>
      <c r="C3182" s="16"/>
      <c r="D3182" s="16"/>
      <c r="E3182" s="19" t="str">
        <f t="array" aca="1" ref="E3182" ca="1">IF($A3182="","",INDEX('بيانات الاصناف'!$E$2:$E$1000,LARGE(IF(('بيانات الاصناف'!$D$2:$D$1000=$C3182)*('بيانات الاصناف'!$A$2:$A$1000&lt;=$A3182),ROW($2:$1000)-1),1)))</f>
        <v/>
      </c>
      <c r="F3182" s="19"/>
      <c r="G3182" s="20"/>
      <c r="H3182" s="19" t="str">
        <f t="shared" si="148"/>
        <v/>
      </c>
      <c r="I3182" s="19" t="str">
        <f t="shared" si="149"/>
        <v/>
      </c>
    </row>
    <row r="3183" spans="1:9" s="3" customFormat="1" x14ac:dyDescent="0.25">
      <c r="A3183" s="32" t="str">
        <f t="shared" ca="1" si="147"/>
        <v/>
      </c>
      <c r="B3183" s="15" t="str">
        <f>IFERROR(INDEX('بيانات الاصناف'!C$2:C$9985,MATCH(C$3:C$99999,'بيانات الاصناف'!D$2:D$9985,0)),"")</f>
        <v/>
      </c>
      <c r="C3183" s="16"/>
      <c r="D3183" s="16"/>
      <c r="E3183" s="19" t="str">
        <f t="array" aca="1" ref="E3183" ca="1">IF($A3183="","",INDEX('بيانات الاصناف'!$E$2:$E$1000,LARGE(IF(('بيانات الاصناف'!$D$2:$D$1000=$C3183)*('بيانات الاصناف'!$A$2:$A$1000&lt;=$A3183),ROW($2:$1000)-1),1)))</f>
        <v/>
      </c>
      <c r="F3183" s="19"/>
      <c r="G3183" s="20"/>
      <c r="H3183" s="19" t="str">
        <f t="shared" si="148"/>
        <v/>
      </c>
      <c r="I3183" s="19" t="str">
        <f t="shared" si="149"/>
        <v/>
      </c>
    </row>
    <row r="3184" spans="1:9" s="3" customFormat="1" x14ac:dyDescent="0.25">
      <c r="A3184" s="32" t="str">
        <f t="shared" ca="1" si="147"/>
        <v/>
      </c>
      <c r="B3184" s="15" t="str">
        <f>IFERROR(INDEX('بيانات الاصناف'!C$2:C$9985,MATCH(C$3:C$99999,'بيانات الاصناف'!D$2:D$9985,0)),"")</f>
        <v/>
      </c>
      <c r="C3184" s="16"/>
      <c r="D3184" s="16"/>
      <c r="E3184" s="19" t="str">
        <f t="array" aca="1" ref="E3184" ca="1">IF($A3184="","",INDEX('بيانات الاصناف'!$E$2:$E$1000,LARGE(IF(('بيانات الاصناف'!$D$2:$D$1000=$C3184)*('بيانات الاصناف'!$A$2:$A$1000&lt;=$A3184),ROW($2:$1000)-1),1)))</f>
        <v/>
      </c>
      <c r="F3184" s="19"/>
      <c r="G3184" s="20"/>
      <c r="H3184" s="19" t="str">
        <f t="shared" si="148"/>
        <v/>
      </c>
      <c r="I3184" s="19" t="str">
        <f t="shared" si="149"/>
        <v/>
      </c>
    </row>
    <row r="3185" spans="1:9" s="3" customFormat="1" x14ac:dyDescent="0.25">
      <c r="A3185" s="32" t="str">
        <f t="shared" ca="1" si="147"/>
        <v/>
      </c>
      <c r="B3185" s="15" t="str">
        <f>IFERROR(INDEX('بيانات الاصناف'!C$2:C$9985,MATCH(C$3:C$99999,'بيانات الاصناف'!D$2:D$9985,0)),"")</f>
        <v/>
      </c>
      <c r="C3185" s="16"/>
      <c r="D3185" s="16"/>
      <c r="E3185" s="19" t="str">
        <f t="array" aca="1" ref="E3185" ca="1">IF($A3185="","",INDEX('بيانات الاصناف'!$E$2:$E$1000,LARGE(IF(('بيانات الاصناف'!$D$2:$D$1000=$C3185)*('بيانات الاصناف'!$A$2:$A$1000&lt;=$A3185),ROW($2:$1000)-1),1)))</f>
        <v/>
      </c>
      <c r="F3185" s="19"/>
      <c r="G3185" s="20"/>
      <c r="H3185" s="19" t="str">
        <f t="shared" si="148"/>
        <v/>
      </c>
      <c r="I3185" s="19" t="str">
        <f t="shared" si="149"/>
        <v/>
      </c>
    </row>
    <row r="3186" spans="1:9" s="3" customFormat="1" x14ac:dyDescent="0.25">
      <c r="A3186" s="32" t="str">
        <f t="shared" ca="1" si="147"/>
        <v/>
      </c>
      <c r="B3186" s="15" t="str">
        <f>IFERROR(INDEX('بيانات الاصناف'!C$2:C$9985,MATCH(C$3:C$99999,'بيانات الاصناف'!D$2:D$9985,0)),"")</f>
        <v/>
      </c>
      <c r="C3186" s="16"/>
      <c r="D3186" s="16"/>
      <c r="E3186" s="19" t="str">
        <f t="array" aca="1" ref="E3186" ca="1">IF($A3186="","",INDEX('بيانات الاصناف'!$E$2:$E$1000,LARGE(IF(('بيانات الاصناف'!$D$2:$D$1000=$C3186)*('بيانات الاصناف'!$A$2:$A$1000&lt;=$A3186),ROW($2:$1000)-1),1)))</f>
        <v/>
      </c>
      <c r="F3186" s="19"/>
      <c r="G3186" s="20"/>
      <c r="H3186" s="19" t="str">
        <f t="shared" si="148"/>
        <v/>
      </c>
      <c r="I3186" s="19" t="str">
        <f t="shared" si="149"/>
        <v/>
      </c>
    </row>
    <row r="3187" spans="1:9" s="3" customFormat="1" x14ac:dyDescent="0.25">
      <c r="A3187" s="32" t="str">
        <f t="shared" ca="1" si="147"/>
        <v/>
      </c>
      <c r="B3187" s="15" t="str">
        <f>IFERROR(INDEX('بيانات الاصناف'!C$2:C$9985,MATCH(C$3:C$99999,'بيانات الاصناف'!D$2:D$9985,0)),"")</f>
        <v/>
      </c>
      <c r="C3187" s="16"/>
      <c r="D3187" s="16"/>
      <c r="E3187" s="19" t="str">
        <f t="array" aca="1" ref="E3187" ca="1">IF($A3187="","",INDEX('بيانات الاصناف'!$E$2:$E$1000,LARGE(IF(('بيانات الاصناف'!$D$2:$D$1000=$C3187)*('بيانات الاصناف'!$A$2:$A$1000&lt;=$A3187),ROW($2:$1000)-1),1)))</f>
        <v/>
      </c>
      <c r="F3187" s="19"/>
      <c r="G3187" s="20"/>
      <c r="H3187" s="19" t="str">
        <f t="shared" si="148"/>
        <v/>
      </c>
      <c r="I3187" s="19" t="str">
        <f t="shared" si="149"/>
        <v/>
      </c>
    </row>
    <row r="3188" spans="1:9" s="3" customFormat="1" x14ac:dyDescent="0.25">
      <c r="A3188" s="32" t="str">
        <f t="shared" ca="1" si="147"/>
        <v/>
      </c>
      <c r="B3188" s="15" t="str">
        <f>IFERROR(INDEX('بيانات الاصناف'!C$2:C$9985,MATCH(C$3:C$99999,'بيانات الاصناف'!D$2:D$9985,0)),"")</f>
        <v/>
      </c>
      <c r="C3188" s="16"/>
      <c r="D3188" s="16"/>
      <c r="E3188" s="19" t="str">
        <f t="array" aca="1" ref="E3188" ca="1">IF($A3188="","",INDEX('بيانات الاصناف'!$E$2:$E$1000,LARGE(IF(('بيانات الاصناف'!$D$2:$D$1000=$C3188)*('بيانات الاصناف'!$A$2:$A$1000&lt;=$A3188),ROW($2:$1000)-1),1)))</f>
        <v/>
      </c>
      <c r="F3188" s="19"/>
      <c r="G3188" s="20"/>
      <c r="H3188" s="19" t="str">
        <f t="shared" si="148"/>
        <v/>
      </c>
      <c r="I3188" s="19" t="str">
        <f t="shared" si="149"/>
        <v/>
      </c>
    </row>
    <row r="3189" spans="1:9" s="3" customFormat="1" x14ac:dyDescent="0.25">
      <c r="A3189" s="32" t="str">
        <f t="shared" ca="1" si="147"/>
        <v/>
      </c>
      <c r="B3189" s="15" t="str">
        <f>IFERROR(INDEX('بيانات الاصناف'!C$2:C$9985,MATCH(C$3:C$99999,'بيانات الاصناف'!D$2:D$9985,0)),"")</f>
        <v/>
      </c>
      <c r="C3189" s="16"/>
      <c r="D3189" s="16"/>
      <c r="E3189" s="19" t="str">
        <f t="array" aca="1" ref="E3189" ca="1">IF($A3189="","",INDEX('بيانات الاصناف'!$E$2:$E$1000,LARGE(IF(('بيانات الاصناف'!$D$2:$D$1000=$C3189)*('بيانات الاصناف'!$A$2:$A$1000&lt;=$A3189),ROW($2:$1000)-1),1)))</f>
        <v/>
      </c>
      <c r="F3189" s="19"/>
      <c r="G3189" s="20"/>
      <c r="H3189" s="19" t="str">
        <f t="shared" si="148"/>
        <v/>
      </c>
      <c r="I3189" s="19" t="str">
        <f t="shared" si="149"/>
        <v/>
      </c>
    </row>
    <row r="3190" spans="1:9" s="3" customFormat="1" x14ac:dyDescent="0.25">
      <c r="A3190" s="32" t="str">
        <f t="shared" ca="1" si="147"/>
        <v/>
      </c>
      <c r="B3190" s="15" t="str">
        <f>IFERROR(INDEX('بيانات الاصناف'!C$2:C$9985,MATCH(C$3:C$99999,'بيانات الاصناف'!D$2:D$9985,0)),"")</f>
        <v/>
      </c>
      <c r="C3190" s="16"/>
      <c r="D3190" s="16"/>
      <c r="E3190" s="19" t="str">
        <f t="array" aca="1" ref="E3190" ca="1">IF($A3190="","",INDEX('بيانات الاصناف'!$E$2:$E$1000,LARGE(IF(('بيانات الاصناف'!$D$2:$D$1000=$C3190)*('بيانات الاصناف'!$A$2:$A$1000&lt;=$A3190),ROW($2:$1000)-1),1)))</f>
        <v/>
      </c>
      <c r="F3190" s="19"/>
      <c r="G3190" s="20"/>
      <c r="H3190" s="19" t="str">
        <f t="shared" si="148"/>
        <v/>
      </c>
      <c r="I3190" s="19" t="str">
        <f t="shared" si="149"/>
        <v/>
      </c>
    </row>
    <row r="3191" spans="1:9" s="3" customFormat="1" x14ac:dyDescent="0.25">
      <c r="A3191" s="32" t="str">
        <f t="shared" ca="1" si="147"/>
        <v/>
      </c>
      <c r="B3191" s="15" t="str">
        <f>IFERROR(INDEX('بيانات الاصناف'!C$2:C$9985,MATCH(C$3:C$99999,'بيانات الاصناف'!D$2:D$9985,0)),"")</f>
        <v/>
      </c>
      <c r="C3191" s="16"/>
      <c r="D3191" s="16"/>
      <c r="E3191" s="19" t="str">
        <f t="array" aca="1" ref="E3191" ca="1">IF($A3191="","",INDEX('بيانات الاصناف'!$E$2:$E$1000,LARGE(IF(('بيانات الاصناف'!$D$2:$D$1000=$C3191)*('بيانات الاصناف'!$A$2:$A$1000&lt;=$A3191),ROW($2:$1000)-1),1)))</f>
        <v/>
      </c>
      <c r="F3191" s="19"/>
      <c r="G3191" s="20"/>
      <c r="H3191" s="19" t="str">
        <f t="shared" si="148"/>
        <v/>
      </c>
      <c r="I3191" s="19" t="str">
        <f t="shared" si="149"/>
        <v/>
      </c>
    </row>
    <row r="3192" spans="1:9" s="3" customFormat="1" x14ac:dyDescent="0.25">
      <c r="A3192" s="32" t="str">
        <f t="shared" ca="1" si="147"/>
        <v/>
      </c>
      <c r="B3192" s="15" t="str">
        <f>IFERROR(INDEX('بيانات الاصناف'!C$2:C$9985,MATCH(C$3:C$99999,'بيانات الاصناف'!D$2:D$9985,0)),"")</f>
        <v/>
      </c>
      <c r="C3192" s="16"/>
      <c r="D3192" s="16"/>
      <c r="E3192" s="19" t="str">
        <f t="array" aca="1" ref="E3192" ca="1">IF($A3192="","",INDEX('بيانات الاصناف'!$E$2:$E$1000,LARGE(IF(('بيانات الاصناف'!$D$2:$D$1000=$C3192)*('بيانات الاصناف'!$A$2:$A$1000&lt;=$A3192),ROW($2:$1000)-1),1)))</f>
        <v/>
      </c>
      <c r="F3192" s="19"/>
      <c r="G3192" s="20"/>
      <c r="H3192" s="19" t="str">
        <f t="shared" si="148"/>
        <v/>
      </c>
      <c r="I3192" s="19" t="str">
        <f t="shared" si="149"/>
        <v/>
      </c>
    </row>
    <row r="3193" spans="1:9" s="3" customFormat="1" x14ac:dyDescent="0.25">
      <c r="A3193" s="32" t="str">
        <f t="shared" ca="1" si="147"/>
        <v/>
      </c>
      <c r="B3193" s="15" t="str">
        <f>IFERROR(INDEX('بيانات الاصناف'!C$2:C$9985,MATCH(C$3:C$99999,'بيانات الاصناف'!D$2:D$9985,0)),"")</f>
        <v/>
      </c>
      <c r="C3193" s="16"/>
      <c r="D3193" s="16"/>
      <c r="E3193" s="19" t="str">
        <f t="array" aca="1" ref="E3193" ca="1">IF($A3193="","",INDEX('بيانات الاصناف'!$E$2:$E$1000,LARGE(IF(('بيانات الاصناف'!$D$2:$D$1000=$C3193)*('بيانات الاصناف'!$A$2:$A$1000&lt;=$A3193),ROW($2:$1000)-1),1)))</f>
        <v/>
      </c>
      <c r="F3193" s="19"/>
      <c r="G3193" s="20"/>
      <c r="H3193" s="19" t="str">
        <f t="shared" si="148"/>
        <v/>
      </c>
      <c r="I3193" s="19" t="str">
        <f t="shared" si="149"/>
        <v/>
      </c>
    </row>
    <row r="3194" spans="1:9" s="3" customFormat="1" x14ac:dyDescent="0.25">
      <c r="A3194" s="32" t="str">
        <f t="shared" ca="1" si="147"/>
        <v/>
      </c>
      <c r="B3194" s="15" t="str">
        <f>IFERROR(INDEX('بيانات الاصناف'!C$2:C$9985,MATCH(C$3:C$99999,'بيانات الاصناف'!D$2:D$9985,0)),"")</f>
        <v/>
      </c>
      <c r="C3194" s="16"/>
      <c r="D3194" s="16"/>
      <c r="E3194" s="19" t="str">
        <f t="array" aca="1" ref="E3194" ca="1">IF($A3194="","",INDEX('بيانات الاصناف'!$E$2:$E$1000,LARGE(IF(('بيانات الاصناف'!$D$2:$D$1000=$C3194)*('بيانات الاصناف'!$A$2:$A$1000&lt;=$A3194),ROW($2:$1000)-1),1)))</f>
        <v/>
      </c>
      <c r="F3194" s="19"/>
      <c r="G3194" s="20"/>
      <c r="H3194" s="19" t="str">
        <f t="shared" si="148"/>
        <v/>
      </c>
      <c r="I3194" s="19" t="str">
        <f t="shared" si="149"/>
        <v/>
      </c>
    </row>
    <row r="3195" spans="1:9" s="3" customFormat="1" x14ac:dyDescent="0.25">
      <c r="A3195" s="32" t="str">
        <f t="shared" ca="1" si="147"/>
        <v/>
      </c>
      <c r="B3195" s="15" t="str">
        <f>IFERROR(INDEX('بيانات الاصناف'!C$2:C$9985,MATCH(C$3:C$99999,'بيانات الاصناف'!D$2:D$9985,0)),"")</f>
        <v/>
      </c>
      <c r="C3195" s="16"/>
      <c r="D3195" s="16"/>
      <c r="E3195" s="19" t="str">
        <f t="array" aca="1" ref="E3195" ca="1">IF($A3195="","",INDEX('بيانات الاصناف'!$E$2:$E$1000,LARGE(IF(('بيانات الاصناف'!$D$2:$D$1000=$C3195)*('بيانات الاصناف'!$A$2:$A$1000&lt;=$A3195),ROW($2:$1000)-1),1)))</f>
        <v/>
      </c>
      <c r="F3195" s="19"/>
      <c r="G3195" s="20"/>
      <c r="H3195" s="19" t="str">
        <f t="shared" si="148"/>
        <v/>
      </c>
      <c r="I3195" s="19" t="str">
        <f t="shared" si="149"/>
        <v/>
      </c>
    </row>
    <row r="3196" spans="1:9" s="3" customFormat="1" x14ac:dyDescent="0.25">
      <c r="A3196" s="32" t="str">
        <f t="shared" ca="1" si="147"/>
        <v/>
      </c>
      <c r="B3196" s="15" t="str">
        <f>IFERROR(INDEX('بيانات الاصناف'!C$2:C$9985,MATCH(C$3:C$99999,'بيانات الاصناف'!D$2:D$9985,0)),"")</f>
        <v/>
      </c>
      <c r="C3196" s="16"/>
      <c r="D3196" s="16"/>
      <c r="E3196" s="19" t="str">
        <f t="array" aca="1" ref="E3196" ca="1">IF($A3196="","",INDEX('بيانات الاصناف'!$E$2:$E$1000,LARGE(IF(('بيانات الاصناف'!$D$2:$D$1000=$C3196)*('بيانات الاصناف'!$A$2:$A$1000&lt;=$A3196),ROW($2:$1000)-1),1)))</f>
        <v/>
      </c>
      <c r="F3196" s="19"/>
      <c r="G3196" s="20"/>
      <c r="H3196" s="19" t="str">
        <f t="shared" si="148"/>
        <v/>
      </c>
      <c r="I3196" s="19" t="str">
        <f t="shared" si="149"/>
        <v/>
      </c>
    </row>
    <row r="3197" spans="1:9" s="3" customFormat="1" x14ac:dyDescent="0.25">
      <c r="A3197" s="32" t="str">
        <f t="shared" ca="1" si="147"/>
        <v/>
      </c>
      <c r="B3197" s="15" t="str">
        <f>IFERROR(INDEX('بيانات الاصناف'!C$2:C$9985,MATCH(C$3:C$99999,'بيانات الاصناف'!D$2:D$9985,0)),"")</f>
        <v/>
      </c>
      <c r="C3197" s="16"/>
      <c r="D3197" s="16"/>
      <c r="E3197" s="19" t="str">
        <f t="array" aca="1" ref="E3197" ca="1">IF($A3197="","",INDEX('بيانات الاصناف'!$E$2:$E$1000,LARGE(IF(('بيانات الاصناف'!$D$2:$D$1000=$C3197)*('بيانات الاصناف'!$A$2:$A$1000&lt;=$A3197),ROW($2:$1000)-1),1)))</f>
        <v/>
      </c>
      <c r="F3197" s="19"/>
      <c r="G3197" s="20"/>
      <c r="H3197" s="19" t="str">
        <f t="shared" si="148"/>
        <v/>
      </c>
      <c r="I3197" s="19" t="str">
        <f t="shared" si="149"/>
        <v/>
      </c>
    </row>
    <row r="3198" spans="1:9" s="3" customFormat="1" x14ac:dyDescent="0.25">
      <c r="A3198" s="32" t="str">
        <f t="shared" ca="1" si="147"/>
        <v/>
      </c>
      <c r="B3198" s="15" t="str">
        <f>IFERROR(INDEX('بيانات الاصناف'!C$2:C$9985,MATCH(C$3:C$99999,'بيانات الاصناف'!D$2:D$9985,0)),"")</f>
        <v/>
      </c>
      <c r="C3198" s="16"/>
      <c r="D3198" s="16"/>
      <c r="E3198" s="19" t="str">
        <f t="array" aca="1" ref="E3198" ca="1">IF($A3198="","",INDEX('بيانات الاصناف'!$E$2:$E$1000,LARGE(IF(('بيانات الاصناف'!$D$2:$D$1000=$C3198)*('بيانات الاصناف'!$A$2:$A$1000&lt;=$A3198),ROW($2:$1000)-1),1)))</f>
        <v/>
      </c>
      <c r="F3198" s="19"/>
      <c r="G3198" s="20"/>
      <c r="H3198" s="19" t="str">
        <f t="shared" si="148"/>
        <v/>
      </c>
      <c r="I3198" s="19" t="str">
        <f t="shared" si="149"/>
        <v/>
      </c>
    </row>
    <row r="3199" spans="1:9" s="3" customFormat="1" x14ac:dyDescent="0.25">
      <c r="A3199" s="32" t="str">
        <f t="shared" ca="1" si="147"/>
        <v/>
      </c>
      <c r="B3199" s="15" t="str">
        <f>IFERROR(INDEX('بيانات الاصناف'!C$2:C$9985,MATCH(C$3:C$99999,'بيانات الاصناف'!D$2:D$9985,0)),"")</f>
        <v/>
      </c>
      <c r="C3199" s="16"/>
      <c r="D3199" s="16"/>
      <c r="E3199" s="19" t="str">
        <f t="array" aca="1" ref="E3199" ca="1">IF($A3199="","",INDEX('بيانات الاصناف'!$E$2:$E$1000,LARGE(IF(('بيانات الاصناف'!$D$2:$D$1000=$C3199)*('بيانات الاصناف'!$A$2:$A$1000&lt;=$A3199),ROW($2:$1000)-1),1)))</f>
        <v/>
      </c>
      <c r="F3199" s="19"/>
      <c r="G3199" s="20"/>
      <c r="H3199" s="19" t="str">
        <f t="shared" si="148"/>
        <v/>
      </c>
      <c r="I3199" s="19" t="str">
        <f t="shared" si="149"/>
        <v/>
      </c>
    </row>
    <row r="3200" spans="1:9" s="3" customFormat="1" x14ac:dyDescent="0.25">
      <c r="A3200" s="32" t="str">
        <f t="shared" ca="1" si="147"/>
        <v/>
      </c>
      <c r="B3200" s="15" t="str">
        <f>IFERROR(INDEX('بيانات الاصناف'!C$2:C$9985,MATCH(C$3:C$99999,'بيانات الاصناف'!D$2:D$9985,0)),"")</f>
        <v/>
      </c>
      <c r="C3200" s="16"/>
      <c r="D3200" s="16"/>
      <c r="E3200" s="19" t="str">
        <f t="array" aca="1" ref="E3200" ca="1">IF($A3200="","",INDEX('بيانات الاصناف'!$E$2:$E$1000,LARGE(IF(('بيانات الاصناف'!$D$2:$D$1000=$C3200)*('بيانات الاصناف'!$A$2:$A$1000&lt;=$A3200),ROW($2:$1000)-1),1)))</f>
        <v/>
      </c>
      <c r="F3200" s="19"/>
      <c r="G3200" s="20"/>
      <c r="H3200" s="19" t="str">
        <f t="shared" si="148"/>
        <v/>
      </c>
      <c r="I3200" s="19" t="str">
        <f t="shared" si="149"/>
        <v/>
      </c>
    </row>
    <row r="3201" spans="1:9" s="3" customFormat="1" x14ac:dyDescent="0.25">
      <c r="A3201" s="32" t="str">
        <f t="shared" ca="1" si="147"/>
        <v/>
      </c>
      <c r="B3201" s="15" t="str">
        <f>IFERROR(INDEX('بيانات الاصناف'!C$2:C$9985,MATCH(C$3:C$99999,'بيانات الاصناف'!D$2:D$9985,0)),"")</f>
        <v/>
      </c>
      <c r="C3201" s="16"/>
      <c r="D3201" s="16"/>
      <c r="E3201" s="19" t="str">
        <f t="array" aca="1" ref="E3201" ca="1">IF($A3201="","",INDEX('بيانات الاصناف'!$E$2:$E$1000,LARGE(IF(('بيانات الاصناف'!$D$2:$D$1000=$C3201)*('بيانات الاصناف'!$A$2:$A$1000&lt;=$A3201),ROW($2:$1000)-1),1)))</f>
        <v/>
      </c>
      <c r="F3201" s="19"/>
      <c r="G3201" s="20"/>
      <c r="H3201" s="19" t="str">
        <f t="shared" si="148"/>
        <v/>
      </c>
      <c r="I3201" s="19" t="str">
        <f t="shared" si="149"/>
        <v/>
      </c>
    </row>
    <row r="3202" spans="1:9" s="3" customFormat="1" x14ac:dyDescent="0.25">
      <c r="A3202" s="32" t="str">
        <f t="shared" ca="1" si="147"/>
        <v/>
      </c>
      <c r="B3202" s="15" t="str">
        <f>IFERROR(INDEX('بيانات الاصناف'!C$2:C$9985,MATCH(C$3:C$99999,'بيانات الاصناف'!D$2:D$9985,0)),"")</f>
        <v/>
      </c>
      <c r="C3202" s="16"/>
      <c r="D3202" s="16"/>
      <c r="E3202" s="19" t="str">
        <f t="array" aca="1" ref="E3202" ca="1">IF($A3202="","",INDEX('بيانات الاصناف'!$E$2:$E$1000,LARGE(IF(('بيانات الاصناف'!$D$2:$D$1000=$C3202)*('بيانات الاصناف'!$A$2:$A$1000&lt;=$A3202),ROW($2:$1000)-1),1)))</f>
        <v/>
      </c>
      <c r="F3202" s="19"/>
      <c r="G3202" s="20"/>
      <c r="H3202" s="19" t="str">
        <f t="shared" si="148"/>
        <v/>
      </c>
      <c r="I3202" s="19" t="str">
        <f t="shared" si="149"/>
        <v/>
      </c>
    </row>
    <row r="3203" spans="1:9" s="3" customFormat="1" x14ac:dyDescent="0.25">
      <c r="A3203" s="32" t="str">
        <f t="shared" ref="A3203:A3266" ca="1" si="150">IF(B3203="","",IF(A3203="",TODAY(),A3203))</f>
        <v/>
      </c>
      <c r="B3203" s="15" t="str">
        <f>IFERROR(INDEX('بيانات الاصناف'!C$2:C$9985,MATCH(C$3:C$99999,'بيانات الاصناف'!D$2:D$9985,0)),"")</f>
        <v/>
      </c>
      <c r="C3203" s="16"/>
      <c r="D3203" s="16"/>
      <c r="E3203" s="19" t="str">
        <f t="array" aca="1" ref="E3203" ca="1">IF($A3203="","",INDEX('بيانات الاصناف'!$E$2:$E$1000,LARGE(IF(('بيانات الاصناف'!$D$2:$D$1000=$C3203)*('بيانات الاصناف'!$A$2:$A$1000&lt;=$A3203),ROW($2:$1000)-1),1)))</f>
        <v/>
      </c>
      <c r="F3203" s="19"/>
      <c r="G3203" s="20"/>
      <c r="H3203" s="19" t="str">
        <f t="shared" ref="H3203:H3266" si="151">IF(B3203&lt;&gt;"",E3203+G3203/D3203,"")</f>
        <v/>
      </c>
      <c r="I3203" s="19" t="str">
        <f t="shared" ref="I3203:I3266" si="152">IF(B3203&lt;&gt;"",H3203*D3203,"")</f>
        <v/>
      </c>
    </row>
    <row r="3204" spans="1:9" s="3" customFormat="1" x14ac:dyDescent="0.25">
      <c r="A3204" s="32" t="str">
        <f t="shared" ca="1" si="150"/>
        <v/>
      </c>
      <c r="B3204" s="15" t="str">
        <f>IFERROR(INDEX('بيانات الاصناف'!C$2:C$9985,MATCH(C$3:C$99999,'بيانات الاصناف'!D$2:D$9985,0)),"")</f>
        <v/>
      </c>
      <c r="C3204" s="16"/>
      <c r="D3204" s="16"/>
      <c r="E3204" s="19" t="str">
        <f t="array" aca="1" ref="E3204" ca="1">IF($A3204="","",INDEX('بيانات الاصناف'!$E$2:$E$1000,LARGE(IF(('بيانات الاصناف'!$D$2:$D$1000=$C3204)*('بيانات الاصناف'!$A$2:$A$1000&lt;=$A3204),ROW($2:$1000)-1),1)))</f>
        <v/>
      </c>
      <c r="F3204" s="19"/>
      <c r="G3204" s="20"/>
      <c r="H3204" s="19" t="str">
        <f t="shared" si="151"/>
        <v/>
      </c>
      <c r="I3204" s="19" t="str">
        <f t="shared" si="152"/>
        <v/>
      </c>
    </row>
    <row r="3205" spans="1:9" s="3" customFormat="1" x14ac:dyDescent="0.25">
      <c r="A3205" s="32" t="str">
        <f t="shared" ca="1" si="150"/>
        <v/>
      </c>
      <c r="B3205" s="15" t="str">
        <f>IFERROR(INDEX('بيانات الاصناف'!C$2:C$9985,MATCH(C$3:C$99999,'بيانات الاصناف'!D$2:D$9985,0)),"")</f>
        <v/>
      </c>
      <c r="C3205" s="16"/>
      <c r="D3205" s="16"/>
      <c r="E3205" s="19" t="str">
        <f t="array" aca="1" ref="E3205" ca="1">IF($A3205="","",INDEX('بيانات الاصناف'!$E$2:$E$1000,LARGE(IF(('بيانات الاصناف'!$D$2:$D$1000=$C3205)*('بيانات الاصناف'!$A$2:$A$1000&lt;=$A3205),ROW($2:$1000)-1),1)))</f>
        <v/>
      </c>
      <c r="F3205" s="19"/>
      <c r="G3205" s="20"/>
      <c r="H3205" s="19" t="str">
        <f t="shared" si="151"/>
        <v/>
      </c>
      <c r="I3205" s="19" t="str">
        <f t="shared" si="152"/>
        <v/>
      </c>
    </row>
    <row r="3206" spans="1:9" s="3" customFormat="1" x14ac:dyDescent="0.25">
      <c r="A3206" s="32" t="str">
        <f t="shared" ca="1" si="150"/>
        <v/>
      </c>
      <c r="B3206" s="15" t="str">
        <f>IFERROR(INDEX('بيانات الاصناف'!C$2:C$9985,MATCH(C$3:C$99999,'بيانات الاصناف'!D$2:D$9985,0)),"")</f>
        <v/>
      </c>
      <c r="C3206" s="16"/>
      <c r="D3206" s="16"/>
      <c r="E3206" s="19" t="str">
        <f t="array" aca="1" ref="E3206" ca="1">IF($A3206="","",INDEX('بيانات الاصناف'!$E$2:$E$1000,LARGE(IF(('بيانات الاصناف'!$D$2:$D$1000=$C3206)*('بيانات الاصناف'!$A$2:$A$1000&lt;=$A3206),ROW($2:$1000)-1),1)))</f>
        <v/>
      </c>
      <c r="F3206" s="19"/>
      <c r="G3206" s="20"/>
      <c r="H3206" s="19" t="str">
        <f t="shared" si="151"/>
        <v/>
      </c>
      <c r="I3206" s="19" t="str">
        <f t="shared" si="152"/>
        <v/>
      </c>
    </row>
    <row r="3207" spans="1:9" s="3" customFormat="1" x14ac:dyDescent="0.25">
      <c r="A3207" s="32" t="str">
        <f t="shared" ca="1" si="150"/>
        <v/>
      </c>
      <c r="B3207" s="15" t="str">
        <f>IFERROR(INDEX('بيانات الاصناف'!C$2:C$9985,MATCH(C$3:C$99999,'بيانات الاصناف'!D$2:D$9985,0)),"")</f>
        <v/>
      </c>
      <c r="C3207" s="16"/>
      <c r="D3207" s="16"/>
      <c r="E3207" s="19" t="str">
        <f t="array" aca="1" ref="E3207" ca="1">IF($A3207="","",INDEX('بيانات الاصناف'!$E$2:$E$1000,LARGE(IF(('بيانات الاصناف'!$D$2:$D$1000=$C3207)*('بيانات الاصناف'!$A$2:$A$1000&lt;=$A3207),ROW($2:$1000)-1),1)))</f>
        <v/>
      </c>
      <c r="F3207" s="19"/>
      <c r="G3207" s="20"/>
      <c r="H3207" s="19" t="str">
        <f t="shared" si="151"/>
        <v/>
      </c>
      <c r="I3207" s="19" t="str">
        <f t="shared" si="152"/>
        <v/>
      </c>
    </row>
    <row r="3208" spans="1:9" s="3" customFormat="1" x14ac:dyDescent="0.25">
      <c r="A3208" s="32" t="str">
        <f t="shared" ca="1" si="150"/>
        <v/>
      </c>
      <c r="B3208" s="15" t="str">
        <f>IFERROR(INDEX('بيانات الاصناف'!C$2:C$9985,MATCH(C$3:C$99999,'بيانات الاصناف'!D$2:D$9985,0)),"")</f>
        <v/>
      </c>
      <c r="C3208" s="16"/>
      <c r="D3208" s="16"/>
      <c r="E3208" s="19" t="str">
        <f t="array" aca="1" ref="E3208" ca="1">IF($A3208="","",INDEX('بيانات الاصناف'!$E$2:$E$1000,LARGE(IF(('بيانات الاصناف'!$D$2:$D$1000=$C3208)*('بيانات الاصناف'!$A$2:$A$1000&lt;=$A3208),ROW($2:$1000)-1),1)))</f>
        <v/>
      </c>
      <c r="F3208" s="19"/>
      <c r="G3208" s="20"/>
      <c r="H3208" s="19" t="str">
        <f t="shared" si="151"/>
        <v/>
      </c>
      <c r="I3208" s="19" t="str">
        <f t="shared" si="152"/>
        <v/>
      </c>
    </row>
    <row r="3209" spans="1:9" s="3" customFormat="1" x14ac:dyDescent="0.25">
      <c r="A3209" s="32" t="str">
        <f t="shared" ca="1" si="150"/>
        <v/>
      </c>
      <c r="B3209" s="15" t="str">
        <f>IFERROR(INDEX('بيانات الاصناف'!C$2:C$9985,MATCH(C$3:C$99999,'بيانات الاصناف'!D$2:D$9985,0)),"")</f>
        <v/>
      </c>
      <c r="C3209" s="16"/>
      <c r="D3209" s="16"/>
      <c r="E3209" s="19" t="str">
        <f t="array" aca="1" ref="E3209" ca="1">IF($A3209="","",INDEX('بيانات الاصناف'!$E$2:$E$1000,LARGE(IF(('بيانات الاصناف'!$D$2:$D$1000=$C3209)*('بيانات الاصناف'!$A$2:$A$1000&lt;=$A3209),ROW($2:$1000)-1),1)))</f>
        <v/>
      </c>
      <c r="F3209" s="19"/>
      <c r="G3209" s="20"/>
      <c r="H3209" s="19" t="str">
        <f t="shared" si="151"/>
        <v/>
      </c>
      <c r="I3209" s="19" t="str">
        <f t="shared" si="152"/>
        <v/>
      </c>
    </row>
    <row r="3210" spans="1:9" s="3" customFormat="1" x14ac:dyDescent="0.25">
      <c r="A3210" s="32" t="str">
        <f t="shared" ca="1" si="150"/>
        <v/>
      </c>
      <c r="B3210" s="15" t="str">
        <f>IFERROR(INDEX('بيانات الاصناف'!C$2:C$9985,MATCH(C$3:C$99999,'بيانات الاصناف'!D$2:D$9985,0)),"")</f>
        <v/>
      </c>
      <c r="C3210" s="16"/>
      <c r="D3210" s="16"/>
      <c r="E3210" s="19" t="str">
        <f t="array" aca="1" ref="E3210" ca="1">IF($A3210="","",INDEX('بيانات الاصناف'!$E$2:$E$1000,LARGE(IF(('بيانات الاصناف'!$D$2:$D$1000=$C3210)*('بيانات الاصناف'!$A$2:$A$1000&lt;=$A3210),ROW($2:$1000)-1),1)))</f>
        <v/>
      </c>
      <c r="F3210" s="19"/>
      <c r="G3210" s="20"/>
      <c r="H3210" s="19" t="str">
        <f t="shared" si="151"/>
        <v/>
      </c>
      <c r="I3210" s="19" t="str">
        <f t="shared" si="152"/>
        <v/>
      </c>
    </row>
    <row r="3211" spans="1:9" s="3" customFormat="1" x14ac:dyDescent="0.25">
      <c r="A3211" s="32" t="str">
        <f t="shared" ca="1" si="150"/>
        <v/>
      </c>
      <c r="B3211" s="15" t="str">
        <f>IFERROR(INDEX('بيانات الاصناف'!C$2:C$9985,MATCH(C$3:C$99999,'بيانات الاصناف'!D$2:D$9985,0)),"")</f>
        <v/>
      </c>
      <c r="C3211" s="16"/>
      <c r="D3211" s="16"/>
      <c r="E3211" s="19" t="str">
        <f t="array" aca="1" ref="E3211" ca="1">IF($A3211="","",INDEX('بيانات الاصناف'!$E$2:$E$1000,LARGE(IF(('بيانات الاصناف'!$D$2:$D$1000=$C3211)*('بيانات الاصناف'!$A$2:$A$1000&lt;=$A3211),ROW($2:$1000)-1),1)))</f>
        <v/>
      </c>
      <c r="F3211" s="19"/>
      <c r="G3211" s="20"/>
      <c r="H3211" s="19" t="str">
        <f t="shared" si="151"/>
        <v/>
      </c>
      <c r="I3211" s="19" t="str">
        <f t="shared" si="152"/>
        <v/>
      </c>
    </row>
    <row r="3212" spans="1:9" s="3" customFormat="1" x14ac:dyDescent="0.25">
      <c r="A3212" s="32" t="str">
        <f t="shared" ca="1" si="150"/>
        <v/>
      </c>
      <c r="B3212" s="15" t="str">
        <f>IFERROR(INDEX('بيانات الاصناف'!C$2:C$9985,MATCH(C$3:C$99999,'بيانات الاصناف'!D$2:D$9985,0)),"")</f>
        <v/>
      </c>
      <c r="C3212" s="16"/>
      <c r="D3212" s="16"/>
      <c r="E3212" s="19" t="str">
        <f t="array" aca="1" ref="E3212" ca="1">IF($A3212="","",INDEX('بيانات الاصناف'!$E$2:$E$1000,LARGE(IF(('بيانات الاصناف'!$D$2:$D$1000=$C3212)*('بيانات الاصناف'!$A$2:$A$1000&lt;=$A3212),ROW($2:$1000)-1),1)))</f>
        <v/>
      </c>
      <c r="F3212" s="19"/>
      <c r="G3212" s="20"/>
      <c r="H3212" s="19" t="str">
        <f t="shared" si="151"/>
        <v/>
      </c>
      <c r="I3212" s="19" t="str">
        <f t="shared" si="152"/>
        <v/>
      </c>
    </row>
    <row r="3213" spans="1:9" s="3" customFormat="1" x14ac:dyDescent="0.25">
      <c r="A3213" s="32" t="str">
        <f t="shared" ca="1" si="150"/>
        <v/>
      </c>
      <c r="B3213" s="15" t="str">
        <f>IFERROR(INDEX('بيانات الاصناف'!C$2:C$9985,MATCH(C$3:C$99999,'بيانات الاصناف'!D$2:D$9985,0)),"")</f>
        <v/>
      </c>
      <c r="C3213" s="16"/>
      <c r="D3213" s="16"/>
      <c r="E3213" s="19" t="str">
        <f t="array" aca="1" ref="E3213" ca="1">IF($A3213="","",INDEX('بيانات الاصناف'!$E$2:$E$1000,LARGE(IF(('بيانات الاصناف'!$D$2:$D$1000=$C3213)*('بيانات الاصناف'!$A$2:$A$1000&lt;=$A3213),ROW($2:$1000)-1),1)))</f>
        <v/>
      </c>
      <c r="F3213" s="19"/>
      <c r="G3213" s="20"/>
      <c r="H3213" s="19" t="str">
        <f t="shared" si="151"/>
        <v/>
      </c>
      <c r="I3213" s="19" t="str">
        <f t="shared" si="152"/>
        <v/>
      </c>
    </row>
    <row r="3214" spans="1:9" s="3" customFormat="1" x14ac:dyDescent="0.25">
      <c r="A3214" s="32" t="str">
        <f t="shared" ca="1" si="150"/>
        <v/>
      </c>
      <c r="B3214" s="15" t="str">
        <f>IFERROR(INDEX('بيانات الاصناف'!C$2:C$9985,MATCH(C$3:C$99999,'بيانات الاصناف'!D$2:D$9985,0)),"")</f>
        <v/>
      </c>
      <c r="C3214" s="16"/>
      <c r="D3214" s="16"/>
      <c r="E3214" s="19" t="str">
        <f t="array" aca="1" ref="E3214" ca="1">IF($A3214="","",INDEX('بيانات الاصناف'!$E$2:$E$1000,LARGE(IF(('بيانات الاصناف'!$D$2:$D$1000=$C3214)*('بيانات الاصناف'!$A$2:$A$1000&lt;=$A3214),ROW($2:$1000)-1),1)))</f>
        <v/>
      </c>
      <c r="F3214" s="19"/>
      <c r="G3214" s="20"/>
      <c r="H3214" s="19" t="str">
        <f t="shared" si="151"/>
        <v/>
      </c>
      <c r="I3214" s="19" t="str">
        <f t="shared" si="152"/>
        <v/>
      </c>
    </row>
    <row r="3215" spans="1:9" s="3" customFormat="1" x14ac:dyDescent="0.25">
      <c r="A3215" s="32" t="str">
        <f t="shared" ca="1" si="150"/>
        <v/>
      </c>
      <c r="B3215" s="15" t="str">
        <f>IFERROR(INDEX('بيانات الاصناف'!C$2:C$9985,MATCH(C$3:C$99999,'بيانات الاصناف'!D$2:D$9985,0)),"")</f>
        <v/>
      </c>
      <c r="C3215" s="16"/>
      <c r="D3215" s="16"/>
      <c r="E3215" s="19" t="str">
        <f t="array" aca="1" ref="E3215" ca="1">IF($A3215="","",INDEX('بيانات الاصناف'!$E$2:$E$1000,LARGE(IF(('بيانات الاصناف'!$D$2:$D$1000=$C3215)*('بيانات الاصناف'!$A$2:$A$1000&lt;=$A3215),ROW($2:$1000)-1),1)))</f>
        <v/>
      </c>
      <c r="F3215" s="19"/>
      <c r="G3215" s="20"/>
      <c r="H3215" s="19" t="str">
        <f t="shared" si="151"/>
        <v/>
      </c>
      <c r="I3215" s="19" t="str">
        <f t="shared" si="152"/>
        <v/>
      </c>
    </row>
    <row r="3216" spans="1:9" s="3" customFormat="1" x14ac:dyDescent="0.25">
      <c r="A3216" s="32" t="str">
        <f t="shared" ca="1" si="150"/>
        <v/>
      </c>
      <c r="B3216" s="15" t="str">
        <f>IFERROR(INDEX('بيانات الاصناف'!C$2:C$9985,MATCH(C$3:C$99999,'بيانات الاصناف'!D$2:D$9985,0)),"")</f>
        <v/>
      </c>
      <c r="C3216" s="16"/>
      <c r="D3216" s="16"/>
      <c r="E3216" s="19" t="str">
        <f t="array" aca="1" ref="E3216" ca="1">IF($A3216="","",INDEX('بيانات الاصناف'!$E$2:$E$1000,LARGE(IF(('بيانات الاصناف'!$D$2:$D$1000=$C3216)*('بيانات الاصناف'!$A$2:$A$1000&lt;=$A3216),ROW($2:$1000)-1),1)))</f>
        <v/>
      </c>
      <c r="F3216" s="19"/>
      <c r="G3216" s="20"/>
      <c r="H3216" s="19" t="str">
        <f t="shared" si="151"/>
        <v/>
      </c>
      <c r="I3216" s="19" t="str">
        <f t="shared" si="152"/>
        <v/>
      </c>
    </row>
    <row r="3217" spans="1:9" s="3" customFormat="1" x14ac:dyDescent="0.25">
      <c r="A3217" s="32" t="str">
        <f t="shared" ca="1" si="150"/>
        <v/>
      </c>
      <c r="B3217" s="15" t="str">
        <f>IFERROR(INDEX('بيانات الاصناف'!C$2:C$9985,MATCH(C$3:C$99999,'بيانات الاصناف'!D$2:D$9985,0)),"")</f>
        <v/>
      </c>
      <c r="C3217" s="16"/>
      <c r="D3217" s="16"/>
      <c r="E3217" s="19" t="str">
        <f t="array" aca="1" ref="E3217" ca="1">IF($A3217="","",INDEX('بيانات الاصناف'!$E$2:$E$1000,LARGE(IF(('بيانات الاصناف'!$D$2:$D$1000=$C3217)*('بيانات الاصناف'!$A$2:$A$1000&lt;=$A3217),ROW($2:$1000)-1),1)))</f>
        <v/>
      </c>
      <c r="F3217" s="19"/>
      <c r="G3217" s="20"/>
      <c r="H3217" s="19" t="str">
        <f t="shared" si="151"/>
        <v/>
      </c>
      <c r="I3217" s="19" t="str">
        <f t="shared" si="152"/>
        <v/>
      </c>
    </row>
    <row r="3218" spans="1:9" s="3" customFormat="1" x14ac:dyDescent="0.25">
      <c r="A3218" s="32" t="str">
        <f t="shared" ca="1" si="150"/>
        <v/>
      </c>
      <c r="B3218" s="15" t="str">
        <f>IFERROR(INDEX('بيانات الاصناف'!C$2:C$9985,MATCH(C$3:C$99999,'بيانات الاصناف'!D$2:D$9985,0)),"")</f>
        <v/>
      </c>
      <c r="C3218" s="16"/>
      <c r="D3218" s="16"/>
      <c r="E3218" s="19" t="str">
        <f t="array" aca="1" ref="E3218" ca="1">IF($A3218="","",INDEX('بيانات الاصناف'!$E$2:$E$1000,LARGE(IF(('بيانات الاصناف'!$D$2:$D$1000=$C3218)*('بيانات الاصناف'!$A$2:$A$1000&lt;=$A3218),ROW($2:$1000)-1),1)))</f>
        <v/>
      </c>
      <c r="F3218" s="19"/>
      <c r="G3218" s="20"/>
      <c r="H3218" s="19" t="str">
        <f t="shared" si="151"/>
        <v/>
      </c>
      <c r="I3218" s="19" t="str">
        <f t="shared" si="152"/>
        <v/>
      </c>
    </row>
    <row r="3219" spans="1:9" s="3" customFormat="1" x14ac:dyDescent="0.25">
      <c r="A3219" s="32" t="str">
        <f t="shared" ca="1" si="150"/>
        <v/>
      </c>
      <c r="B3219" s="15" t="str">
        <f>IFERROR(INDEX('بيانات الاصناف'!C$2:C$9985,MATCH(C$3:C$99999,'بيانات الاصناف'!D$2:D$9985,0)),"")</f>
        <v/>
      </c>
      <c r="C3219" s="16"/>
      <c r="D3219" s="16"/>
      <c r="E3219" s="19" t="str">
        <f t="array" aca="1" ref="E3219" ca="1">IF($A3219="","",INDEX('بيانات الاصناف'!$E$2:$E$1000,LARGE(IF(('بيانات الاصناف'!$D$2:$D$1000=$C3219)*('بيانات الاصناف'!$A$2:$A$1000&lt;=$A3219),ROW($2:$1000)-1),1)))</f>
        <v/>
      </c>
      <c r="F3219" s="19"/>
      <c r="G3219" s="20"/>
      <c r="H3219" s="19" t="str">
        <f t="shared" si="151"/>
        <v/>
      </c>
      <c r="I3219" s="19" t="str">
        <f t="shared" si="152"/>
        <v/>
      </c>
    </row>
    <row r="3220" spans="1:9" s="3" customFormat="1" x14ac:dyDescent="0.25">
      <c r="A3220" s="32" t="str">
        <f t="shared" ca="1" si="150"/>
        <v/>
      </c>
      <c r="B3220" s="15" t="str">
        <f>IFERROR(INDEX('بيانات الاصناف'!C$2:C$9985,MATCH(C$3:C$99999,'بيانات الاصناف'!D$2:D$9985,0)),"")</f>
        <v/>
      </c>
      <c r="C3220" s="16"/>
      <c r="D3220" s="16"/>
      <c r="E3220" s="19" t="str">
        <f t="array" aca="1" ref="E3220" ca="1">IF($A3220="","",INDEX('بيانات الاصناف'!$E$2:$E$1000,LARGE(IF(('بيانات الاصناف'!$D$2:$D$1000=$C3220)*('بيانات الاصناف'!$A$2:$A$1000&lt;=$A3220),ROW($2:$1000)-1),1)))</f>
        <v/>
      </c>
      <c r="F3220" s="19"/>
      <c r="G3220" s="20"/>
      <c r="H3220" s="19" t="str">
        <f t="shared" si="151"/>
        <v/>
      </c>
      <c r="I3220" s="19" t="str">
        <f t="shared" si="152"/>
        <v/>
      </c>
    </row>
    <row r="3221" spans="1:9" s="3" customFormat="1" x14ac:dyDescent="0.25">
      <c r="A3221" s="32" t="str">
        <f t="shared" ca="1" si="150"/>
        <v/>
      </c>
      <c r="B3221" s="15" t="str">
        <f>IFERROR(INDEX('بيانات الاصناف'!C$2:C$9985,MATCH(C$3:C$99999,'بيانات الاصناف'!D$2:D$9985,0)),"")</f>
        <v/>
      </c>
      <c r="C3221" s="16"/>
      <c r="D3221" s="16"/>
      <c r="E3221" s="19" t="str">
        <f t="array" aca="1" ref="E3221" ca="1">IF($A3221="","",INDEX('بيانات الاصناف'!$E$2:$E$1000,LARGE(IF(('بيانات الاصناف'!$D$2:$D$1000=$C3221)*('بيانات الاصناف'!$A$2:$A$1000&lt;=$A3221),ROW($2:$1000)-1),1)))</f>
        <v/>
      </c>
      <c r="F3221" s="19"/>
      <c r="G3221" s="20"/>
      <c r="H3221" s="19" t="str">
        <f t="shared" si="151"/>
        <v/>
      </c>
      <c r="I3221" s="19" t="str">
        <f t="shared" si="152"/>
        <v/>
      </c>
    </row>
    <row r="3222" spans="1:9" s="3" customFormat="1" x14ac:dyDescent="0.25">
      <c r="A3222" s="32" t="str">
        <f t="shared" ca="1" si="150"/>
        <v/>
      </c>
      <c r="B3222" s="15" t="str">
        <f>IFERROR(INDEX('بيانات الاصناف'!C$2:C$9985,MATCH(C$3:C$99999,'بيانات الاصناف'!D$2:D$9985,0)),"")</f>
        <v/>
      </c>
      <c r="C3222" s="16"/>
      <c r="D3222" s="16"/>
      <c r="E3222" s="19" t="str">
        <f t="array" aca="1" ref="E3222" ca="1">IF($A3222="","",INDEX('بيانات الاصناف'!$E$2:$E$1000,LARGE(IF(('بيانات الاصناف'!$D$2:$D$1000=$C3222)*('بيانات الاصناف'!$A$2:$A$1000&lt;=$A3222),ROW($2:$1000)-1),1)))</f>
        <v/>
      </c>
      <c r="F3222" s="19"/>
      <c r="G3222" s="20"/>
      <c r="H3222" s="19" t="str">
        <f t="shared" si="151"/>
        <v/>
      </c>
      <c r="I3222" s="19" t="str">
        <f t="shared" si="152"/>
        <v/>
      </c>
    </row>
    <row r="3223" spans="1:9" s="3" customFormat="1" x14ac:dyDescent="0.25">
      <c r="A3223" s="32" t="str">
        <f t="shared" ca="1" si="150"/>
        <v/>
      </c>
      <c r="B3223" s="15" t="str">
        <f>IFERROR(INDEX('بيانات الاصناف'!C$2:C$9985,MATCH(C$3:C$99999,'بيانات الاصناف'!D$2:D$9985,0)),"")</f>
        <v/>
      </c>
      <c r="C3223" s="16"/>
      <c r="D3223" s="16"/>
      <c r="E3223" s="19" t="str">
        <f t="array" aca="1" ref="E3223" ca="1">IF($A3223="","",INDEX('بيانات الاصناف'!$E$2:$E$1000,LARGE(IF(('بيانات الاصناف'!$D$2:$D$1000=$C3223)*('بيانات الاصناف'!$A$2:$A$1000&lt;=$A3223),ROW($2:$1000)-1),1)))</f>
        <v/>
      </c>
      <c r="F3223" s="19"/>
      <c r="G3223" s="20"/>
      <c r="H3223" s="19" t="str">
        <f t="shared" si="151"/>
        <v/>
      </c>
      <c r="I3223" s="19" t="str">
        <f t="shared" si="152"/>
        <v/>
      </c>
    </row>
    <row r="3224" spans="1:9" s="3" customFormat="1" x14ac:dyDescent="0.25">
      <c r="A3224" s="32" t="str">
        <f t="shared" ca="1" si="150"/>
        <v/>
      </c>
      <c r="B3224" s="15" t="str">
        <f>IFERROR(INDEX('بيانات الاصناف'!C$2:C$9985,MATCH(C$3:C$99999,'بيانات الاصناف'!D$2:D$9985,0)),"")</f>
        <v/>
      </c>
      <c r="C3224" s="16"/>
      <c r="D3224" s="16"/>
      <c r="E3224" s="19" t="str">
        <f t="array" aca="1" ref="E3224" ca="1">IF($A3224="","",INDEX('بيانات الاصناف'!$E$2:$E$1000,LARGE(IF(('بيانات الاصناف'!$D$2:$D$1000=$C3224)*('بيانات الاصناف'!$A$2:$A$1000&lt;=$A3224),ROW($2:$1000)-1),1)))</f>
        <v/>
      </c>
      <c r="F3224" s="19"/>
      <c r="G3224" s="20"/>
      <c r="H3224" s="19" t="str">
        <f t="shared" si="151"/>
        <v/>
      </c>
      <c r="I3224" s="19" t="str">
        <f t="shared" si="152"/>
        <v/>
      </c>
    </row>
    <row r="3225" spans="1:9" s="3" customFormat="1" x14ac:dyDescent="0.25">
      <c r="A3225" s="32" t="str">
        <f t="shared" ca="1" si="150"/>
        <v/>
      </c>
      <c r="B3225" s="15" t="str">
        <f>IFERROR(INDEX('بيانات الاصناف'!C$2:C$9985,MATCH(C$3:C$99999,'بيانات الاصناف'!D$2:D$9985,0)),"")</f>
        <v/>
      </c>
      <c r="C3225" s="16"/>
      <c r="D3225" s="16"/>
      <c r="E3225" s="19" t="str">
        <f t="array" aca="1" ref="E3225" ca="1">IF($A3225="","",INDEX('بيانات الاصناف'!$E$2:$E$1000,LARGE(IF(('بيانات الاصناف'!$D$2:$D$1000=$C3225)*('بيانات الاصناف'!$A$2:$A$1000&lt;=$A3225),ROW($2:$1000)-1),1)))</f>
        <v/>
      </c>
      <c r="F3225" s="19"/>
      <c r="G3225" s="20"/>
      <c r="H3225" s="19" t="str">
        <f t="shared" si="151"/>
        <v/>
      </c>
      <c r="I3225" s="19" t="str">
        <f t="shared" si="152"/>
        <v/>
      </c>
    </row>
    <row r="3226" spans="1:9" s="3" customFormat="1" x14ac:dyDescent="0.25">
      <c r="A3226" s="32" t="str">
        <f t="shared" ca="1" si="150"/>
        <v/>
      </c>
      <c r="B3226" s="15" t="str">
        <f>IFERROR(INDEX('بيانات الاصناف'!C$2:C$9985,MATCH(C$3:C$99999,'بيانات الاصناف'!D$2:D$9985,0)),"")</f>
        <v/>
      </c>
      <c r="C3226" s="16"/>
      <c r="D3226" s="16"/>
      <c r="E3226" s="19" t="str">
        <f t="array" aca="1" ref="E3226" ca="1">IF($A3226="","",INDEX('بيانات الاصناف'!$E$2:$E$1000,LARGE(IF(('بيانات الاصناف'!$D$2:$D$1000=$C3226)*('بيانات الاصناف'!$A$2:$A$1000&lt;=$A3226),ROW($2:$1000)-1),1)))</f>
        <v/>
      </c>
      <c r="F3226" s="19"/>
      <c r="G3226" s="20"/>
      <c r="H3226" s="19" t="str">
        <f t="shared" si="151"/>
        <v/>
      </c>
      <c r="I3226" s="19" t="str">
        <f t="shared" si="152"/>
        <v/>
      </c>
    </row>
    <row r="3227" spans="1:9" s="3" customFormat="1" x14ac:dyDescent="0.25">
      <c r="A3227" s="32" t="str">
        <f t="shared" ca="1" si="150"/>
        <v/>
      </c>
      <c r="B3227" s="15" t="str">
        <f>IFERROR(INDEX('بيانات الاصناف'!C$2:C$9985,MATCH(C$3:C$99999,'بيانات الاصناف'!D$2:D$9985,0)),"")</f>
        <v/>
      </c>
      <c r="C3227" s="16"/>
      <c r="D3227" s="16"/>
      <c r="E3227" s="19" t="str">
        <f t="array" aca="1" ref="E3227" ca="1">IF($A3227="","",INDEX('بيانات الاصناف'!$E$2:$E$1000,LARGE(IF(('بيانات الاصناف'!$D$2:$D$1000=$C3227)*('بيانات الاصناف'!$A$2:$A$1000&lt;=$A3227),ROW($2:$1000)-1),1)))</f>
        <v/>
      </c>
      <c r="F3227" s="19"/>
      <c r="G3227" s="20"/>
      <c r="H3227" s="19" t="str">
        <f t="shared" si="151"/>
        <v/>
      </c>
      <c r="I3227" s="19" t="str">
        <f t="shared" si="152"/>
        <v/>
      </c>
    </row>
    <row r="3228" spans="1:9" s="3" customFormat="1" x14ac:dyDescent="0.25">
      <c r="A3228" s="32" t="str">
        <f t="shared" ca="1" si="150"/>
        <v/>
      </c>
      <c r="B3228" s="15" t="str">
        <f>IFERROR(INDEX('بيانات الاصناف'!C$2:C$9985,MATCH(C$3:C$99999,'بيانات الاصناف'!D$2:D$9985,0)),"")</f>
        <v/>
      </c>
      <c r="C3228" s="16"/>
      <c r="D3228" s="16"/>
      <c r="E3228" s="19" t="str">
        <f t="array" aca="1" ref="E3228" ca="1">IF($A3228="","",INDEX('بيانات الاصناف'!$E$2:$E$1000,LARGE(IF(('بيانات الاصناف'!$D$2:$D$1000=$C3228)*('بيانات الاصناف'!$A$2:$A$1000&lt;=$A3228),ROW($2:$1000)-1),1)))</f>
        <v/>
      </c>
      <c r="F3228" s="19"/>
      <c r="G3228" s="20"/>
      <c r="H3228" s="19" t="str">
        <f t="shared" si="151"/>
        <v/>
      </c>
      <c r="I3228" s="19" t="str">
        <f t="shared" si="152"/>
        <v/>
      </c>
    </row>
    <row r="3229" spans="1:9" s="3" customFormat="1" x14ac:dyDescent="0.25">
      <c r="A3229" s="32" t="str">
        <f t="shared" ca="1" si="150"/>
        <v/>
      </c>
      <c r="B3229" s="15" t="str">
        <f>IFERROR(INDEX('بيانات الاصناف'!C$2:C$9985,MATCH(C$3:C$99999,'بيانات الاصناف'!D$2:D$9985,0)),"")</f>
        <v/>
      </c>
      <c r="C3229" s="16"/>
      <c r="D3229" s="16"/>
      <c r="E3229" s="19" t="str">
        <f t="array" aca="1" ref="E3229" ca="1">IF($A3229="","",INDEX('بيانات الاصناف'!$E$2:$E$1000,LARGE(IF(('بيانات الاصناف'!$D$2:$D$1000=$C3229)*('بيانات الاصناف'!$A$2:$A$1000&lt;=$A3229),ROW($2:$1000)-1),1)))</f>
        <v/>
      </c>
      <c r="F3229" s="19"/>
      <c r="G3229" s="20"/>
      <c r="H3229" s="19" t="str">
        <f t="shared" si="151"/>
        <v/>
      </c>
      <c r="I3229" s="19" t="str">
        <f t="shared" si="152"/>
        <v/>
      </c>
    </row>
    <row r="3230" spans="1:9" s="3" customFormat="1" x14ac:dyDescent="0.25">
      <c r="A3230" s="32" t="str">
        <f t="shared" ca="1" si="150"/>
        <v/>
      </c>
      <c r="B3230" s="15" t="str">
        <f>IFERROR(INDEX('بيانات الاصناف'!C$2:C$9985,MATCH(C$3:C$99999,'بيانات الاصناف'!D$2:D$9985,0)),"")</f>
        <v/>
      </c>
      <c r="C3230" s="16"/>
      <c r="D3230" s="16"/>
      <c r="E3230" s="19" t="str">
        <f t="array" aca="1" ref="E3230" ca="1">IF($A3230="","",INDEX('بيانات الاصناف'!$E$2:$E$1000,LARGE(IF(('بيانات الاصناف'!$D$2:$D$1000=$C3230)*('بيانات الاصناف'!$A$2:$A$1000&lt;=$A3230),ROW($2:$1000)-1),1)))</f>
        <v/>
      </c>
      <c r="F3230" s="19"/>
      <c r="G3230" s="20"/>
      <c r="H3230" s="19" t="str">
        <f t="shared" si="151"/>
        <v/>
      </c>
      <c r="I3230" s="19" t="str">
        <f t="shared" si="152"/>
        <v/>
      </c>
    </row>
    <row r="3231" spans="1:9" s="3" customFormat="1" x14ac:dyDescent="0.25">
      <c r="A3231" s="32" t="str">
        <f t="shared" ca="1" si="150"/>
        <v/>
      </c>
      <c r="B3231" s="15" t="str">
        <f>IFERROR(INDEX('بيانات الاصناف'!C$2:C$9985,MATCH(C$3:C$99999,'بيانات الاصناف'!D$2:D$9985,0)),"")</f>
        <v/>
      </c>
      <c r="C3231" s="16"/>
      <c r="D3231" s="16"/>
      <c r="E3231" s="19" t="str">
        <f t="array" aca="1" ref="E3231" ca="1">IF($A3231="","",INDEX('بيانات الاصناف'!$E$2:$E$1000,LARGE(IF(('بيانات الاصناف'!$D$2:$D$1000=$C3231)*('بيانات الاصناف'!$A$2:$A$1000&lt;=$A3231),ROW($2:$1000)-1),1)))</f>
        <v/>
      </c>
      <c r="F3231" s="19"/>
      <c r="G3231" s="20"/>
      <c r="H3231" s="19" t="str">
        <f t="shared" si="151"/>
        <v/>
      </c>
      <c r="I3231" s="19" t="str">
        <f t="shared" si="152"/>
        <v/>
      </c>
    </row>
    <row r="3232" spans="1:9" s="3" customFormat="1" x14ac:dyDescent="0.25">
      <c r="A3232" s="32" t="str">
        <f t="shared" ca="1" si="150"/>
        <v/>
      </c>
      <c r="B3232" s="15" t="str">
        <f>IFERROR(INDEX('بيانات الاصناف'!C$2:C$9985,MATCH(C$3:C$99999,'بيانات الاصناف'!D$2:D$9985,0)),"")</f>
        <v/>
      </c>
      <c r="C3232" s="16"/>
      <c r="D3232" s="16"/>
      <c r="E3232" s="19" t="str">
        <f t="array" aca="1" ref="E3232" ca="1">IF($A3232="","",INDEX('بيانات الاصناف'!$E$2:$E$1000,LARGE(IF(('بيانات الاصناف'!$D$2:$D$1000=$C3232)*('بيانات الاصناف'!$A$2:$A$1000&lt;=$A3232),ROW($2:$1000)-1),1)))</f>
        <v/>
      </c>
      <c r="F3232" s="19"/>
      <c r="G3232" s="20"/>
      <c r="H3232" s="19" t="str">
        <f t="shared" si="151"/>
        <v/>
      </c>
      <c r="I3232" s="19" t="str">
        <f t="shared" si="152"/>
        <v/>
      </c>
    </row>
    <row r="3233" spans="1:9" s="3" customFormat="1" x14ac:dyDescent="0.25">
      <c r="A3233" s="32" t="str">
        <f t="shared" ca="1" si="150"/>
        <v/>
      </c>
      <c r="B3233" s="15" t="str">
        <f>IFERROR(INDEX('بيانات الاصناف'!C$2:C$9985,MATCH(C$3:C$99999,'بيانات الاصناف'!D$2:D$9985,0)),"")</f>
        <v/>
      </c>
      <c r="C3233" s="16"/>
      <c r="D3233" s="16"/>
      <c r="E3233" s="19" t="str">
        <f t="array" aca="1" ref="E3233" ca="1">IF($A3233="","",INDEX('بيانات الاصناف'!$E$2:$E$1000,LARGE(IF(('بيانات الاصناف'!$D$2:$D$1000=$C3233)*('بيانات الاصناف'!$A$2:$A$1000&lt;=$A3233),ROW($2:$1000)-1),1)))</f>
        <v/>
      </c>
      <c r="F3233" s="19"/>
      <c r="G3233" s="20"/>
      <c r="H3233" s="19" t="str">
        <f t="shared" si="151"/>
        <v/>
      </c>
      <c r="I3233" s="19" t="str">
        <f t="shared" si="152"/>
        <v/>
      </c>
    </row>
    <row r="3234" spans="1:9" s="3" customFormat="1" x14ac:dyDescent="0.25">
      <c r="A3234" s="32" t="str">
        <f t="shared" ca="1" si="150"/>
        <v/>
      </c>
      <c r="B3234" s="15" t="str">
        <f>IFERROR(INDEX('بيانات الاصناف'!C$2:C$9985,MATCH(C$3:C$99999,'بيانات الاصناف'!D$2:D$9985,0)),"")</f>
        <v/>
      </c>
      <c r="C3234" s="16"/>
      <c r="D3234" s="16"/>
      <c r="E3234" s="19" t="str">
        <f t="array" aca="1" ref="E3234" ca="1">IF($A3234="","",INDEX('بيانات الاصناف'!$E$2:$E$1000,LARGE(IF(('بيانات الاصناف'!$D$2:$D$1000=$C3234)*('بيانات الاصناف'!$A$2:$A$1000&lt;=$A3234),ROW($2:$1000)-1),1)))</f>
        <v/>
      </c>
      <c r="F3234" s="19"/>
      <c r="G3234" s="20"/>
      <c r="H3234" s="19" t="str">
        <f t="shared" si="151"/>
        <v/>
      </c>
      <c r="I3234" s="19" t="str">
        <f t="shared" si="152"/>
        <v/>
      </c>
    </row>
    <row r="3235" spans="1:9" s="3" customFormat="1" x14ac:dyDescent="0.25">
      <c r="A3235" s="32" t="str">
        <f t="shared" ca="1" si="150"/>
        <v/>
      </c>
      <c r="B3235" s="15" t="str">
        <f>IFERROR(INDEX('بيانات الاصناف'!C$2:C$9985,MATCH(C$3:C$99999,'بيانات الاصناف'!D$2:D$9985,0)),"")</f>
        <v/>
      </c>
      <c r="C3235" s="16"/>
      <c r="D3235" s="16"/>
      <c r="E3235" s="19" t="str">
        <f t="array" aca="1" ref="E3235" ca="1">IF($A3235="","",INDEX('بيانات الاصناف'!$E$2:$E$1000,LARGE(IF(('بيانات الاصناف'!$D$2:$D$1000=$C3235)*('بيانات الاصناف'!$A$2:$A$1000&lt;=$A3235),ROW($2:$1000)-1),1)))</f>
        <v/>
      </c>
      <c r="F3235" s="19"/>
      <c r="G3235" s="20"/>
      <c r="H3235" s="19" t="str">
        <f t="shared" si="151"/>
        <v/>
      </c>
      <c r="I3235" s="19" t="str">
        <f t="shared" si="152"/>
        <v/>
      </c>
    </row>
    <row r="3236" spans="1:9" s="3" customFormat="1" x14ac:dyDescent="0.25">
      <c r="A3236" s="32" t="str">
        <f t="shared" ca="1" si="150"/>
        <v/>
      </c>
      <c r="B3236" s="15" t="str">
        <f>IFERROR(INDEX('بيانات الاصناف'!C$2:C$9985,MATCH(C$3:C$99999,'بيانات الاصناف'!D$2:D$9985,0)),"")</f>
        <v/>
      </c>
      <c r="C3236" s="16"/>
      <c r="D3236" s="16"/>
      <c r="E3236" s="19" t="str">
        <f t="array" aca="1" ref="E3236" ca="1">IF($A3236="","",INDEX('بيانات الاصناف'!$E$2:$E$1000,LARGE(IF(('بيانات الاصناف'!$D$2:$D$1000=$C3236)*('بيانات الاصناف'!$A$2:$A$1000&lt;=$A3236),ROW($2:$1000)-1),1)))</f>
        <v/>
      </c>
      <c r="F3236" s="19"/>
      <c r="G3236" s="20"/>
      <c r="H3236" s="19" t="str">
        <f t="shared" si="151"/>
        <v/>
      </c>
      <c r="I3236" s="19" t="str">
        <f t="shared" si="152"/>
        <v/>
      </c>
    </row>
    <row r="3237" spans="1:9" s="3" customFormat="1" x14ac:dyDescent="0.25">
      <c r="A3237" s="32" t="str">
        <f t="shared" ca="1" si="150"/>
        <v/>
      </c>
      <c r="B3237" s="15" t="str">
        <f>IFERROR(INDEX('بيانات الاصناف'!C$2:C$9985,MATCH(C$3:C$99999,'بيانات الاصناف'!D$2:D$9985,0)),"")</f>
        <v/>
      </c>
      <c r="C3237" s="16"/>
      <c r="D3237" s="16"/>
      <c r="E3237" s="19" t="str">
        <f t="array" aca="1" ref="E3237" ca="1">IF($A3237="","",INDEX('بيانات الاصناف'!$E$2:$E$1000,LARGE(IF(('بيانات الاصناف'!$D$2:$D$1000=$C3237)*('بيانات الاصناف'!$A$2:$A$1000&lt;=$A3237),ROW($2:$1000)-1),1)))</f>
        <v/>
      </c>
      <c r="F3237" s="19"/>
      <c r="G3237" s="20"/>
      <c r="H3237" s="19" t="str">
        <f t="shared" si="151"/>
        <v/>
      </c>
      <c r="I3237" s="19" t="str">
        <f t="shared" si="152"/>
        <v/>
      </c>
    </row>
    <row r="3238" spans="1:9" s="3" customFormat="1" x14ac:dyDescent="0.25">
      <c r="A3238" s="32" t="str">
        <f t="shared" ca="1" si="150"/>
        <v/>
      </c>
      <c r="B3238" s="15" t="str">
        <f>IFERROR(INDEX('بيانات الاصناف'!C$2:C$9985,MATCH(C$3:C$99999,'بيانات الاصناف'!D$2:D$9985,0)),"")</f>
        <v/>
      </c>
      <c r="C3238" s="16"/>
      <c r="D3238" s="16"/>
      <c r="E3238" s="19" t="str">
        <f t="array" aca="1" ref="E3238" ca="1">IF($A3238="","",INDEX('بيانات الاصناف'!$E$2:$E$1000,LARGE(IF(('بيانات الاصناف'!$D$2:$D$1000=$C3238)*('بيانات الاصناف'!$A$2:$A$1000&lt;=$A3238),ROW($2:$1000)-1),1)))</f>
        <v/>
      </c>
      <c r="F3238" s="19"/>
      <c r="G3238" s="20"/>
      <c r="H3238" s="19" t="str">
        <f t="shared" si="151"/>
        <v/>
      </c>
      <c r="I3238" s="19" t="str">
        <f t="shared" si="152"/>
        <v/>
      </c>
    </row>
    <row r="3239" spans="1:9" s="3" customFormat="1" x14ac:dyDescent="0.25">
      <c r="A3239" s="32" t="str">
        <f t="shared" ca="1" si="150"/>
        <v/>
      </c>
      <c r="B3239" s="15" t="str">
        <f>IFERROR(INDEX('بيانات الاصناف'!C$2:C$9985,MATCH(C$3:C$99999,'بيانات الاصناف'!D$2:D$9985,0)),"")</f>
        <v/>
      </c>
      <c r="C3239" s="16"/>
      <c r="D3239" s="16"/>
      <c r="E3239" s="19" t="str">
        <f t="array" aca="1" ref="E3239" ca="1">IF($A3239="","",INDEX('بيانات الاصناف'!$E$2:$E$1000,LARGE(IF(('بيانات الاصناف'!$D$2:$D$1000=$C3239)*('بيانات الاصناف'!$A$2:$A$1000&lt;=$A3239),ROW($2:$1000)-1),1)))</f>
        <v/>
      </c>
      <c r="F3239" s="19"/>
      <c r="G3239" s="20"/>
      <c r="H3239" s="19" t="str">
        <f t="shared" si="151"/>
        <v/>
      </c>
      <c r="I3239" s="19" t="str">
        <f t="shared" si="152"/>
        <v/>
      </c>
    </row>
    <row r="3240" spans="1:9" s="3" customFormat="1" x14ac:dyDescent="0.25">
      <c r="A3240" s="32" t="str">
        <f t="shared" ca="1" si="150"/>
        <v/>
      </c>
      <c r="B3240" s="15" t="str">
        <f>IFERROR(INDEX('بيانات الاصناف'!C$2:C$9985,MATCH(C$3:C$99999,'بيانات الاصناف'!D$2:D$9985,0)),"")</f>
        <v/>
      </c>
      <c r="C3240" s="16"/>
      <c r="D3240" s="16"/>
      <c r="E3240" s="19" t="str">
        <f t="array" aca="1" ref="E3240" ca="1">IF($A3240="","",INDEX('بيانات الاصناف'!$E$2:$E$1000,LARGE(IF(('بيانات الاصناف'!$D$2:$D$1000=$C3240)*('بيانات الاصناف'!$A$2:$A$1000&lt;=$A3240),ROW($2:$1000)-1),1)))</f>
        <v/>
      </c>
      <c r="F3240" s="19"/>
      <c r="G3240" s="20"/>
      <c r="H3240" s="19" t="str">
        <f t="shared" si="151"/>
        <v/>
      </c>
      <c r="I3240" s="19" t="str">
        <f t="shared" si="152"/>
        <v/>
      </c>
    </row>
    <row r="3241" spans="1:9" s="3" customFormat="1" x14ac:dyDescent="0.25">
      <c r="A3241" s="32" t="str">
        <f t="shared" ca="1" si="150"/>
        <v/>
      </c>
      <c r="B3241" s="15" t="str">
        <f>IFERROR(INDEX('بيانات الاصناف'!C$2:C$9985,MATCH(C$3:C$99999,'بيانات الاصناف'!D$2:D$9985,0)),"")</f>
        <v/>
      </c>
      <c r="C3241" s="16"/>
      <c r="D3241" s="16"/>
      <c r="E3241" s="19" t="str">
        <f t="array" aca="1" ref="E3241" ca="1">IF($A3241="","",INDEX('بيانات الاصناف'!$E$2:$E$1000,LARGE(IF(('بيانات الاصناف'!$D$2:$D$1000=$C3241)*('بيانات الاصناف'!$A$2:$A$1000&lt;=$A3241),ROW($2:$1000)-1),1)))</f>
        <v/>
      </c>
      <c r="F3241" s="19"/>
      <c r="G3241" s="20"/>
      <c r="H3241" s="19" t="str">
        <f t="shared" si="151"/>
        <v/>
      </c>
      <c r="I3241" s="19" t="str">
        <f t="shared" si="152"/>
        <v/>
      </c>
    </row>
    <row r="3242" spans="1:9" s="3" customFormat="1" x14ac:dyDescent="0.25">
      <c r="A3242" s="32" t="str">
        <f t="shared" ca="1" si="150"/>
        <v/>
      </c>
      <c r="B3242" s="15" t="str">
        <f>IFERROR(INDEX('بيانات الاصناف'!C$2:C$9985,MATCH(C$3:C$99999,'بيانات الاصناف'!D$2:D$9985,0)),"")</f>
        <v/>
      </c>
      <c r="C3242" s="16"/>
      <c r="D3242" s="16"/>
      <c r="E3242" s="19" t="str">
        <f t="array" aca="1" ref="E3242" ca="1">IF($A3242="","",INDEX('بيانات الاصناف'!$E$2:$E$1000,LARGE(IF(('بيانات الاصناف'!$D$2:$D$1000=$C3242)*('بيانات الاصناف'!$A$2:$A$1000&lt;=$A3242),ROW($2:$1000)-1),1)))</f>
        <v/>
      </c>
      <c r="F3242" s="19"/>
      <c r="G3242" s="20"/>
      <c r="H3242" s="19" t="str">
        <f t="shared" si="151"/>
        <v/>
      </c>
      <c r="I3242" s="19" t="str">
        <f t="shared" si="152"/>
        <v/>
      </c>
    </row>
    <row r="3243" spans="1:9" s="3" customFormat="1" x14ac:dyDescent="0.25">
      <c r="A3243" s="32" t="str">
        <f t="shared" ca="1" si="150"/>
        <v/>
      </c>
      <c r="B3243" s="15" t="str">
        <f>IFERROR(INDEX('بيانات الاصناف'!C$2:C$9985,MATCH(C$3:C$99999,'بيانات الاصناف'!D$2:D$9985,0)),"")</f>
        <v/>
      </c>
      <c r="C3243" s="16"/>
      <c r="D3243" s="16"/>
      <c r="E3243" s="19" t="str">
        <f t="array" aca="1" ref="E3243" ca="1">IF($A3243="","",INDEX('بيانات الاصناف'!$E$2:$E$1000,LARGE(IF(('بيانات الاصناف'!$D$2:$D$1000=$C3243)*('بيانات الاصناف'!$A$2:$A$1000&lt;=$A3243),ROW($2:$1000)-1),1)))</f>
        <v/>
      </c>
      <c r="F3243" s="19"/>
      <c r="G3243" s="20"/>
      <c r="H3243" s="19" t="str">
        <f t="shared" si="151"/>
        <v/>
      </c>
      <c r="I3243" s="19" t="str">
        <f t="shared" si="152"/>
        <v/>
      </c>
    </row>
    <row r="3244" spans="1:9" s="3" customFormat="1" x14ac:dyDescent="0.25">
      <c r="A3244" s="32" t="str">
        <f t="shared" ca="1" si="150"/>
        <v/>
      </c>
      <c r="B3244" s="15" t="str">
        <f>IFERROR(INDEX('بيانات الاصناف'!C$2:C$9985,MATCH(C$3:C$99999,'بيانات الاصناف'!D$2:D$9985,0)),"")</f>
        <v/>
      </c>
      <c r="C3244" s="16"/>
      <c r="D3244" s="16"/>
      <c r="E3244" s="19" t="str">
        <f t="array" aca="1" ref="E3244" ca="1">IF($A3244="","",INDEX('بيانات الاصناف'!$E$2:$E$1000,LARGE(IF(('بيانات الاصناف'!$D$2:$D$1000=$C3244)*('بيانات الاصناف'!$A$2:$A$1000&lt;=$A3244),ROW($2:$1000)-1),1)))</f>
        <v/>
      </c>
      <c r="F3244" s="19"/>
      <c r="G3244" s="20"/>
      <c r="H3244" s="19" t="str">
        <f t="shared" si="151"/>
        <v/>
      </c>
      <c r="I3244" s="19" t="str">
        <f t="shared" si="152"/>
        <v/>
      </c>
    </row>
    <row r="3245" spans="1:9" s="3" customFormat="1" x14ac:dyDescent="0.25">
      <c r="A3245" s="32" t="str">
        <f t="shared" ca="1" si="150"/>
        <v/>
      </c>
      <c r="B3245" s="15" t="str">
        <f>IFERROR(INDEX('بيانات الاصناف'!C$2:C$9985,MATCH(C$3:C$99999,'بيانات الاصناف'!D$2:D$9985,0)),"")</f>
        <v/>
      </c>
      <c r="C3245" s="16"/>
      <c r="D3245" s="16"/>
      <c r="E3245" s="19" t="str">
        <f t="array" aca="1" ref="E3245" ca="1">IF($A3245="","",INDEX('بيانات الاصناف'!$E$2:$E$1000,LARGE(IF(('بيانات الاصناف'!$D$2:$D$1000=$C3245)*('بيانات الاصناف'!$A$2:$A$1000&lt;=$A3245),ROW($2:$1000)-1),1)))</f>
        <v/>
      </c>
      <c r="F3245" s="19"/>
      <c r="G3245" s="20"/>
      <c r="H3245" s="19" t="str">
        <f t="shared" si="151"/>
        <v/>
      </c>
      <c r="I3245" s="19" t="str">
        <f t="shared" si="152"/>
        <v/>
      </c>
    </row>
    <row r="3246" spans="1:9" s="3" customFormat="1" x14ac:dyDescent="0.25">
      <c r="A3246" s="32" t="str">
        <f t="shared" ca="1" si="150"/>
        <v/>
      </c>
      <c r="B3246" s="15" t="str">
        <f>IFERROR(INDEX('بيانات الاصناف'!C$2:C$9985,MATCH(C$3:C$99999,'بيانات الاصناف'!D$2:D$9985,0)),"")</f>
        <v/>
      </c>
      <c r="C3246" s="16"/>
      <c r="D3246" s="16"/>
      <c r="E3246" s="19" t="str">
        <f t="array" aca="1" ref="E3246" ca="1">IF($A3246="","",INDEX('بيانات الاصناف'!$E$2:$E$1000,LARGE(IF(('بيانات الاصناف'!$D$2:$D$1000=$C3246)*('بيانات الاصناف'!$A$2:$A$1000&lt;=$A3246),ROW($2:$1000)-1),1)))</f>
        <v/>
      </c>
      <c r="F3246" s="19"/>
      <c r="G3246" s="20"/>
      <c r="H3246" s="19" t="str">
        <f t="shared" si="151"/>
        <v/>
      </c>
      <c r="I3246" s="19" t="str">
        <f t="shared" si="152"/>
        <v/>
      </c>
    </row>
    <row r="3247" spans="1:9" s="3" customFormat="1" x14ac:dyDescent="0.25">
      <c r="A3247" s="32" t="str">
        <f t="shared" ca="1" si="150"/>
        <v/>
      </c>
      <c r="B3247" s="15" t="str">
        <f>IFERROR(INDEX('بيانات الاصناف'!C$2:C$9985,MATCH(C$3:C$99999,'بيانات الاصناف'!D$2:D$9985,0)),"")</f>
        <v/>
      </c>
      <c r="C3247" s="16"/>
      <c r="D3247" s="16"/>
      <c r="E3247" s="19" t="str">
        <f t="array" aca="1" ref="E3247" ca="1">IF($A3247="","",INDEX('بيانات الاصناف'!$E$2:$E$1000,LARGE(IF(('بيانات الاصناف'!$D$2:$D$1000=$C3247)*('بيانات الاصناف'!$A$2:$A$1000&lt;=$A3247),ROW($2:$1000)-1),1)))</f>
        <v/>
      </c>
      <c r="F3247" s="19"/>
      <c r="G3247" s="20"/>
      <c r="H3247" s="19" t="str">
        <f t="shared" si="151"/>
        <v/>
      </c>
      <c r="I3247" s="19" t="str">
        <f t="shared" si="152"/>
        <v/>
      </c>
    </row>
    <row r="3248" spans="1:9" s="3" customFormat="1" x14ac:dyDescent="0.25">
      <c r="A3248" s="32" t="str">
        <f t="shared" ca="1" si="150"/>
        <v/>
      </c>
      <c r="B3248" s="15" t="str">
        <f>IFERROR(INDEX('بيانات الاصناف'!C$2:C$9985,MATCH(C$3:C$99999,'بيانات الاصناف'!D$2:D$9985,0)),"")</f>
        <v/>
      </c>
      <c r="C3248" s="16"/>
      <c r="D3248" s="16"/>
      <c r="E3248" s="19" t="str">
        <f t="array" aca="1" ref="E3248" ca="1">IF($A3248="","",INDEX('بيانات الاصناف'!$E$2:$E$1000,LARGE(IF(('بيانات الاصناف'!$D$2:$D$1000=$C3248)*('بيانات الاصناف'!$A$2:$A$1000&lt;=$A3248),ROW($2:$1000)-1),1)))</f>
        <v/>
      </c>
      <c r="F3248" s="19"/>
      <c r="G3248" s="20"/>
      <c r="H3248" s="19" t="str">
        <f t="shared" si="151"/>
        <v/>
      </c>
      <c r="I3248" s="19" t="str">
        <f t="shared" si="152"/>
        <v/>
      </c>
    </row>
    <row r="3249" spans="1:9" s="3" customFormat="1" x14ac:dyDescent="0.25">
      <c r="A3249" s="32" t="str">
        <f t="shared" ca="1" si="150"/>
        <v/>
      </c>
      <c r="B3249" s="15" t="str">
        <f>IFERROR(INDEX('بيانات الاصناف'!C$2:C$9985,MATCH(C$3:C$99999,'بيانات الاصناف'!D$2:D$9985,0)),"")</f>
        <v/>
      </c>
      <c r="C3249" s="16"/>
      <c r="D3249" s="16"/>
      <c r="E3249" s="19" t="str">
        <f t="array" aca="1" ref="E3249" ca="1">IF($A3249="","",INDEX('بيانات الاصناف'!$E$2:$E$1000,LARGE(IF(('بيانات الاصناف'!$D$2:$D$1000=$C3249)*('بيانات الاصناف'!$A$2:$A$1000&lt;=$A3249),ROW($2:$1000)-1),1)))</f>
        <v/>
      </c>
      <c r="F3249" s="19"/>
      <c r="G3249" s="20"/>
      <c r="H3249" s="19" t="str">
        <f t="shared" si="151"/>
        <v/>
      </c>
      <c r="I3249" s="19" t="str">
        <f t="shared" si="152"/>
        <v/>
      </c>
    </row>
    <row r="3250" spans="1:9" s="3" customFormat="1" x14ac:dyDescent="0.25">
      <c r="A3250" s="32" t="str">
        <f t="shared" ca="1" si="150"/>
        <v/>
      </c>
      <c r="B3250" s="15" t="str">
        <f>IFERROR(INDEX('بيانات الاصناف'!C$2:C$9985,MATCH(C$3:C$99999,'بيانات الاصناف'!D$2:D$9985,0)),"")</f>
        <v/>
      </c>
      <c r="C3250" s="16"/>
      <c r="D3250" s="16"/>
      <c r="E3250" s="19" t="str">
        <f t="array" aca="1" ref="E3250" ca="1">IF($A3250="","",INDEX('بيانات الاصناف'!$E$2:$E$1000,LARGE(IF(('بيانات الاصناف'!$D$2:$D$1000=$C3250)*('بيانات الاصناف'!$A$2:$A$1000&lt;=$A3250),ROW($2:$1000)-1),1)))</f>
        <v/>
      </c>
      <c r="F3250" s="19"/>
      <c r="G3250" s="20"/>
      <c r="H3250" s="19" t="str">
        <f t="shared" si="151"/>
        <v/>
      </c>
      <c r="I3250" s="19" t="str">
        <f t="shared" si="152"/>
        <v/>
      </c>
    </row>
    <row r="3251" spans="1:9" s="3" customFormat="1" x14ac:dyDescent="0.25">
      <c r="A3251" s="32" t="str">
        <f t="shared" ca="1" si="150"/>
        <v/>
      </c>
      <c r="B3251" s="15" t="str">
        <f>IFERROR(INDEX('بيانات الاصناف'!C$2:C$9985,MATCH(C$3:C$99999,'بيانات الاصناف'!D$2:D$9985,0)),"")</f>
        <v/>
      </c>
      <c r="C3251" s="16"/>
      <c r="D3251" s="16"/>
      <c r="E3251" s="19" t="str">
        <f t="array" aca="1" ref="E3251" ca="1">IF($A3251="","",INDEX('بيانات الاصناف'!$E$2:$E$1000,LARGE(IF(('بيانات الاصناف'!$D$2:$D$1000=$C3251)*('بيانات الاصناف'!$A$2:$A$1000&lt;=$A3251),ROW($2:$1000)-1),1)))</f>
        <v/>
      </c>
      <c r="F3251" s="19"/>
      <c r="G3251" s="20"/>
      <c r="H3251" s="19" t="str">
        <f t="shared" si="151"/>
        <v/>
      </c>
      <c r="I3251" s="19" t="str">
        <f t="shared" si="152"/>
        <v/>
      </c>
    </row>
    <row r="3252" spans="1:9" s="3" customFormat="1" x14ac:dyDescent="0.25">
      <c r="A3252" s="32" t="str">
        <f t="shared" ca="1" si="150"/>
        <v/>
      </c>
      <c r="B3252" s="15" t="str">
        <f>IFERROR(INDEX('بيانات الاصناف'!C$2:C$9985,MATCH(C$3:C$99999,'بيانات الاصناف'!D$2:D$9985,0)),"")</f>
        <v/>
      </c>
      <c r="C3252" s="16"/>
      <c r="D3252" s="16"/>
      <c r="E3252" s="19" t="str">
        <f t="array" aca="1" ref="E3252" ca="1">IF($A3252="","",INDEX('بيانات الاصناف'!$E$2:$E$1000,LARGE(IF(('بيانات الاصناف'!$D$2:$D$1000=$C3252)*('بيانات الاصناف'!$A$2:$A$1000&lt;=$A3252),ROW($2:$1000)-1),1)))</f>
        <v/>
      </c>
      <c r="F3252" s="19"/>
      <c r="G3252" s="20"/>
      <c r="H3252" s="19" t="str">
        <f t="shared" si="151"/>
        <v/>
      </c>
      <c r="I3252" s="19" t="str">
        <f t="shared" si="152"/>
        <v/>
      </c>
    </row>
    <row r="3253" spans="1:9" s="3" customFormat="1" x14ac:dyDescent="0.25">
      <c r="A3253" s="32" t="str">
        <f t="shared" ca="1" si="150"/>
        <v/>
      </c>
      <c r="B3253" s="15" t="str">
        <f>IFERROR(INDEX('بيانات الاصناف'!C$2:C$9985,MATCH(C$3:C$99999,'بيانات الاصناف'!D$2:D$9985,0)),"")</f>
        <v/>
      </c>
      <c r="C3253" s="16"/>
      <c r="D3253" s="16"/>
      <c r="E3253" s="19" t="str">
        <f t="array" aca="1" ref="E3253" ca="1">IF($A3253="","",INDEX('بيانات الاصناف'!$E$2:$E$1000,LARGE(IF(('بيانات الاصناف'!$D$2:$D$1000=$C3253)*('بيانات الاصناف'!$A$2:$A$1000&lt;=$A3253),ROW($2:$1000)-1),1)))</f>
        <v/>
      </c>
      <c r="F3253" s="19"/>
      <c r="G3253" s="20"/>
      <c r="H3253" s="19" t="str">
        <f t="shared" si="151"/>
        <v/>
      </c>
      <c r="I3253" s="19" t="str">
        <f t="shared" si="152"/>
        <v/>
      </c>
    </row>
    <row r="3254" spans="1:9" s="3" customFormat="1" x14ac:dyDescent="0.25">
      <c r="A3254" s="32" t="str">
        <f t="shared" ca="1" si="150"/>
        <v/>
      </c>
      <c r="B3254" s="15" t="str">
        <f>IFERROR(INDEX('بيانات الاصناف'!C$2:C$9985,MATCH(C$3:C$99999,'بيانات الاصناف'!D$2:D$9985,0)),"")</f>
        <v/>
      </c>
      <c r="C3254" s="16"/>
      <c r="D3254" s="16"/>
      <c r="E3254" s="19" t="str">
        <f t="array" aca="1" ref="E3254" ca="1">IF($A3254="","",INDEX('بيانات الاصناف'!$E$2:$E$1000,LARGE(IF(('بيانات الاصناف'!$D$2:$D$1000=$C3254)*('بيانات الاصناف'!$A$2:$A$1000&lt;=$A3254),ROW($2:$1000)-1),1)))</f>
        <v/>
      </c>
      <c r="F3254" s="19"/>
      <c r="G3254" s="20"/>
      <c r="H3254" s="19" t="str">
        <f t="shared" si="151"/>
        <v/>
      </c>
      <c r="I3254" s="19" t="str">
        <f t="shared" si="152"/>
        <v/>
      </c>
    </row>
    <row r="3255" spans="1:9" s="3" customFormat="1" x14ac:dyDescent="0.25">
      <c r="A3255" s="32" t="str">
        <f t="shared" ca="1" si="150"/>
        <v/>
      </c>
      <c r="B3255" s="15" t="str">
        <f>IFERROR(INDEX('بيانات الاصناف'!C$2:C$9985,MATCH(C$3:C$99999,'بيانات الاصناف'!D$2:D$9985,0)),"")</f>
        <v/>
      </c>
      <c r="C3255" s="16"/>
      <c r="D3255" s="16"/>
      <c r="E3255" s="19" t="str">
        <f t="array" aca="1" ref="E3255" ca="1">IF($A3255="","",INDEX('بيانات الاصناف'!$E$2:$E$1000,LARGE(IF(('بيانات الاصناف'!$D$2:$D$1000=$C3255)*('بيانات الاصناف'!$A$2:$A$1000&lt;=$A3255),ROW($2:$1000)-1),1)))</f>
        <v/>
      </c>
      <c r="F3255" s="19"/>
      <c r="G3255" s="20"/>
      <c r="H3255" s="19" t="str">
        <f t="shared" si="151"/>
        <v/>
      </c>
      <c r="I3255" s="19" t="str">
        <f t="shared" si="152"/>
        <v/>
      </c>
    </row>
    <row r="3256" spans="1:9" s="3" customFormat="1" x14ac:dyDescent="0.25">
      <c r="A3256" s="32" t="str">
        <f t="shared" ca="1" si="150"/>
        <v/>
      </c>
      <c r="B3256" s="15" t="str">
        <f>IFERROR(INDEX('بيانات الاصناف'!C$2:C$9985,MATCH(C$3:C$99999,'بيانات الاصناف'!D$2:D$9985,0)),"")</f>
        <v/>
      </c>
      <c r="C3256" s="16"/>
      <c r="D3256" s="16"/>
      <c r="E3256" s="19" t="str">
        <f t="array" aca="1" ref="E3256" ca="1">IF($A3256="","",INDEX('بيانات الاصناف'!$E$2:$E$1000,LARGE(IF(('بيانات الاصناف'!$D$2:$D$1000=$C3256)*('بيانات الاصناف'!$A$2:$A$1000&lt;=$A3256),ROW($2:$1000)-1),1)))</f>
        <v/>
      </c>
      <c r="F3256" s="19"/>
      <c r="G3256" s="20"/>
      <c r="H3256" s="19" t="str">
        <f t="shared" si="151"/>
        <v/>
      </c>
      <c r="I3256" s="19" t="str">
        <f t="shared" si="152"/>
        <v/>
      </c>
    </row>
    <row r="3257" spans="1:9" s="3" customFormat="1" x14ac:dyDescent="0.25">
      <c r="A3257" s="32" t="str">
        <f t="shared" ca="1" si="150"/>
        <v/>
      </c>
      <c r="B3257" s="15" t="str">
        <f>IFERROR(INDEX('بيانات الاصناف'!C$2:C$9985,MATCH(C$3:C$99999,'بيانات الاصناف'!D$2:D$9985,0)),"")</f>
        <v/>
      </c>
      <c r="C3257" s="16"/>
      <c r="D3257" s="16"/>
      <c r="E3257" s="19" t="str">
        <f t="array" aca="1" ref="E3257" ca="1">IF($A3257="","",INDEX('بيانات الاصناف'!$E$2:$E$1000,LARGE(IF(('بيانات الاصناف'!$D$2:$D$1000=$C3257)*('بيانات الاصناف'!$A$2:$A$1000&lt;=$A3257),ROW($2:$1000)-1),1)))</f>
        <v/>
      </c>
      <c r="F3257" s="19"/>
      <c r="G3257" s="20"/>
      <c r="H3257" s="19" t="str">
        <f t="shared" si="151"/>
        <v/>
      </c>
      <c r="I3257" s="19" t="str">
        <f t="shared" si="152"/>
        <v/>
      </c>
    </row>
    <row r="3258" spans="1:9" s="3" customFormat="1" x14ac:dyDescent="0.25">
      <c r="A3258" s="32" t="str">
        <f t="shared" ca="1" si="150"/>
        <v/>
      </c>
      <c r="B3258" s="15" t="str">
        <f>IFERROR(INDEX('بيانات الاصناف'!C$2:C$9985,MATCH(C$3:C$99999,'بيانات الاصناف'!D$2:D$9985,0)),"")</f>
        <v/>
      </c>
      <c r="C3258" s="16"/>
      <c r="D3258" s="16"/>
      <c r="E3258" s="19" t="str">
        <f t="array" aca="1" ref="E3258" ca="1">IF($A3258="","",INDEX('بيانات الاصناف'!$E$2:$E$1000,LARGE(IF(('بيانات الاصناف'!$D$2:$D$1000=$C3258)*('بيانات الاصناف'!$A$2:$A$1000&lt;=$A3258),ROW($2:$1000)-1),1)))</f>
        <v/>
      </c>
      <c r="F3258" s="19"/>
      <c r="G3258" s="20"/>
      <c r="H3258" s="19" t="str">
        <f t="shared" si="151"/>
        <v/>
      </c>
      <c r="I3258" s="19" t="str">
        <f t="shared" si="152"/>
        <v/>
      </c>
    </row>
    <row r="3259" spans="1:9" s="3" customFormat="1" x14ac:dyDescent="0.25">
      <c r="A3259" s="32" t="str">
        <f t="shared" ca="1" si="150"/>
        <v/>
      </c>
      <c r="B3259" s="15" t="str">
        <f>IFERROR(INDEX('بيانات الاصناف'!C$2:C$9985,MATCH(C$3:C$99999,'بيانات الاصناف'!D$2:D$9985,0)),"")</f>
        <v/>
      </c>
      <c r="C3259" s="16"/>
      <c r="D3259" s="16"/>
      <c r="E3259" s="19" t="str">
        <f t="array" aca="1" ref="E3259" ca="1">IF($A3259="","",INDEX('بيانات الاصناف'!$E$2:$E$1000,LARGE(IF(('بيانات الاصناف'!$D$2:$D$1000=$C3259)*('بيانات الاصناف'!$A$2:$A$1000&lt;=$A3259),ROW($2:$1000)-1),1)))</f>
        <v/>
      </c>
      <c r="F3259" s="19"/>
      <c r="G3259" s="20"/>
      <c r="H3259" s="19" t="str">
        <f t="shared" si="151"/>
        <v/>
      </c>
      <c r="I3259" s="19" t="str">
        <f t="shared" si="152"/>
        <v/>
      </c>
    </row>
    <row r="3260" spans="1:9" s="3" customFormat="1" x14ac:dyDescent="0.25">
      <c r="A3260" s="32" t="str">
        <f t="shared" ca="1" si="150"/>
        <v/>
      </c>
      <c r="B3260" s="15" t="str">
        <f>IFERROR(INDEX('بيانات الاصناف'!C$2:C$9985,MATCH(C$3:C$99999,'بيانات الاصناف'!D$2:D$9985,0)),"")</f>
        <v/>
      </c>
      <c r="C3260" s="16"/>
      <c r="D3260" s="16"/>
      <c r="E3260" s="19" t="str">
        <f t="array" aca="1" ref="E3260" ca="1">IF($A3260="","",INDEX('بيانات الاصناف'!$E$2:$E$1000,LARGE(IF(('بيانات الاصناف'!$D$2:$D$1000=$C3260)*('بيانات الاصناف'!$A$2:$A$1000&lt;=$A3260),ROW($2:$1000)-1),1)))</f>
        <v/>
      </c>
      <c r="F3260" s="19"/>
      <c r="G3260" s="20"/>
      <c r="H3260" s="19" t="str">
        <f t="shared" si="151"/>
        <v/>
      </c>
      <c r="I3260" s="19" t="str">
        <f t="shared" si="152"/>
        <v/>
      </c>
    </row>
    <row r="3261" spans="1:9" s="3" customFormat="1" x14ac:dyDescent="0.25">
      <c r="A3261" s="32" t="str">
        <f t="shared" ca="1" si="150"/>
        <v/>
      </c>
      <c r="B3261" s="15" t="str">
        <f>IFERROR(INDEX('بيانات الاصناف'!C$2:C$9985,MATCH(C$3:C$99999,'بيانات الاصناف'!D$2:D$9985,0)),"")</f>
        <v/>
      </c>
      <c r="C3261" s="16"/>
      <c r="D3261" s="16"/>
      <c r="E3261" s="19" t="str">
        <f t="array" aca="1" ref="E3261" ca="1">IF($A3261="","",INDEX('بيانات الاصناف'!$E$2:$E$1000,LARGE(IF(('بيانات الاصناف'!$D$2:$D$1000=$C3261)*('بيانات الاصناف'!$A$2:$A$1000&lt;=$A3261),ROW($2:$1000)-1),1)))</f>
        <v/>
      </c>
      <c r="F3261" s="19"/>
      <c r="G3261" s="20"/>
      <c r="H3261" s="19" t="str">
        <f t="shared" si="151"/>
        <v/>
      </c>
      <c r="I3261" s="19" t="str">
        <f t="shared" si="152"/>
        <v/>
      </c>
    </row>
    <row r="3262" spans="1:9" s="3" customFormat="1" x14ac:dyDescent="0.25">
      <c r="A3262" s="32" t="str">
        <f t="shared" ca="1" si="150"/>
        <v/>
      </c>
      <c r="B3262" s="15" t="str">
        <f>IFERROR(INDEX('بيانات الاصناف'!C$2:C$9985,MATCH(C$3:C$99999,'بيانات الاصناف'!D$2:D$9985,0)),"")</f>
        <v/>
      </c>
      <c r="C3262" s="16"/>
      <c r="D3262" s="16"/>
      <c r="E3262" s="19" t="str">
        <f t="array" aca="1" ref="E3262" ca="1">IF($A3262="","",INDEX('بيانات الاصناف'!$E$2:$E$1000,LARGE(IF(('بيانات الاصناف'!$D$2:$D$1000=$C3262)*('بيانات الاصناف'!$A$2:$A$1000&lt;=$A3262),ROW($2:$1000)-1),1)))</f>
        <v/>
      </c>
      <c r="F3262" s="19"/>
      <c r="G3262" s="20"/>
      <c r="H3262" s="19" t="str">
        <f t="shared" si="151"/>
        <v/>
      </c>
      <c r="I3262" s="19" t="str">
        <f t="shared" si="152"/>
        <v/>
      </c>
    </row>
    <row r="3263" spans="1:9" s="3" customFormat="1" x14ac:dyDescent="0.25">
      <c r="A3263" s="32" t="str">
        <f t="shared" ca="1" si="150"/>
        <v/>
      </c>
      <c r="B3263" s="15" t="str">
        <f>IFERROR(INDEX('بيانات الاصناف'!C$2:C$9985,MATCH(C$3:C$99999,'بيانات الاصناف'!D$2:D$9985,0)),"")</f>
        <v/>
      </c>
      <c r="C3263" s="16"/>
      <c r="D3263" s="16"/>
      <c r="E3263" s="19" t="str">
        <f t="array" aca="1" ref="E3263" ca="1">IF($A3263="","",INDEX('بيانات الاصناف'!$E$2:$E$1000,LARGE(IF(('بيانات الاصناف'!$D$2:$D$1000=$C3263)*('بيانات الاصناف'!$A$2:$A$1000&lt;=$A3263),ROW($2:$1000)-1),1)))</f>
        <v/>
      </c>
      <c r="F3263" s="19"/>
      <c r="G3263" s="20"/>
      <c r="H3263" s="19" t="str">
        <f t="shared" si="151"/>
        <v/>
      </c>
      <c r="I3263" s="19" t="str">
        <f t="shared" si="152"/>
        <v/>
      </c>
    </row>
    <row r="3264" spans="1:9" s="3" customFormat="1" x14ac:dyDescent="0.25">
      <c r="A3264" s="32" t="str">
        <f t="shared" ca="1" si="150"/>
        <v/>
      </c>
      <c r="B3264" s="15" t="str">
        <f>IFERROR(INDEX('بيانات الاصناف'!C$2:C$9985,MATCH(C$3:C$99999,'بيانات الاصناف'!D$2:D$9985,0)),"")</f>
        <v/>
      </c>
      <c r="C3264" s="16"/>
      <c r="D3264" s="16"/>
      <c r="E3264" s="19" t="str">
        <f t="array" aca="1" ref="E3264" ca="1">IF($A3264="","",INDEX('بيانات الاصناف'!$E$2:$E$1000,LARGE(IF(('بيانات الاصناف'!$D$2:$D$1000=$C3264)*('بيانات الاصناف'!$A$2:$A$1000&lt;=$A3264),ROW($2:$1000)-1),1)))</f>
        <v/>
      </c>
      <c r="F3264" s="19"/>
      <c r="G3264" s="20"/>
      <c r="H3264" s="19" t="str">
        <f t="shared" si="151"/>
        <v/>
      </c>
      <c r="I3264" s="19" t="str">
        <f t="shared" si="152"/>
        <v/>
      </c>
    </row>
    <row r="3265" spans="1:9" s="3" customFormat="1" x14ac:dyDescent="0.25">
      <c r="A3265" s="32" t="str">
        <f t="shared" ca="1" si="150"/>
        <v/>
      </c>
      <c r="B3265" s="15" t="str">
        <f>IFERROR(INDEX('بيانات الاصناف'!C$2:C$9985,MATCH(C$3:C$99999,'بيانات الاصناف'!D$2:D$9985,0)),"")</f>
        <v/>
      </c>
      <c r="C3265" s="16"/>
      <c r="D3265" s="16"/>
      <c r="E3265" s="19" t="str">
        <f t="array" aca="1" ref="E3265" ca="1">IF($A3265="","",INDEX('بيانات الاصناف'!$E$2:$E$1000,LARGE(IF(('بيانات الاصناف'!$D$2:$D$1000=$C3265)*('بيانات الاصناف'!$A$2:$A$1000&lt;=$A3265),ROW($2:$1000)-1),1)))</f>
        <v/>
      </c>
      <c r="F3265" s="19"/>
      <c r="G3265" s="20"/>
      <c r="H3265" s="19" t="str">
        <f t="shared" si="151"/>
        <v/>
      </c>
      <c r="I3265" s="19" t="str">
        <f t="shared" si="152"/>
        <v/>
      </c>
    </row>
    <row r="3266" spans="1:9" s="3" customFormat="1" x14ac:dyDescent="0.25">
      <c r="A3266" s="32" t="str">
        <f t="shared" ca="1" si="150"/>
        <v/>
      </c>
      <c r="B3266" s="15" t="str">
        <f>IFERROR(INDEX('بيانات الاصناف'!C$2:C$9985,MATCH(C$3:C$99999,'بيانات الاصناف'!D$2:D$9985,0)),"")</f>
        <v/>
      </c>
      <c r="C3266" s="16"/>
      <c r="D3266" s="16"/>
      <c r="E3266" s="19" t="str">
        <f t="array" aca="1" ref="E3266" ca="1">IF($A3266="","",INDEX('بيانات الاصناف'!$E$2:$E$1000,LARGE(IF(('بيانات الاصناف'!$D$2:$D$1000=$C3266)*('بيانات الاصناف'!$A$2:$A$1000&lt;=$A3266),ROW($2:$1000)-1),1)))</f>
        <v/>
      </c>
      <c r="F3266" s="19"/>
      <c r="G3266" s="20"/>
      <c r="H3266" s="19" t="str">
        <f t="shared" si="151"/>
        <v/>
      </c>
      <c r="I3266" s="19" t="str">
        <f t="shared" si="152"/>
        <v/>
      </c>
    </row>
    <row r="3267" spans="1:9" s="3" customFormat="1" x14ac:dyDescent="0.25">
      <c r="A3267" s="32" t="str">
        <f t="shared" ref="A3267:A3330" ca="1" si="153">IF(B3267="","",IF(A3267="",TODAY(),A3267))</f>
        <v/>
      </c>
      <c r="B3267" s="15" t="str">
        <f>IFERROR(INDEX('بيانات الاصناف'!C$2:C$9985,MATCH(C$3:C$99999,'بيانات الاصناف'!D$2:D$9985,0)),"")</f>
        <v/>
      </c>
      <c r="C3267" s="16"/>
      <c r="D3267" s="16"/>
      <c r="E3267" s="19" t="str">
        <f t="array" aca="1" ref="E3267" ca="1">IF($A3267="","",INDEX('بيانات الاصناف'!$E$2:$E$1000,LARGE(IF(('بيانات الاصناف'!$D$2:$D$1000=$C3267)*('بيانات الاصناف'!$A$2:$A$1000&lt;=$A3267),ROW($2:$1000)-1),1)))</f>
        <v/>
      </c>
      <c r="F3267" s="19"/>
      <c r="G3267" s="20"/>
      <c r="H3267" s="19" t="str">
        <f t="shared" ref="H3267:H3330" si="154">IF(B3267&lt;&gt;"",E3267+G3267/D3267,"")</f>
        <v/>
      </c>
      <c r="I3267" s="19" t="str">
        <f t="shared" ref="I3267:I3330" si="155">IF(B3267&lt;&gt;"",H3267*D3267,"")</f>
        <v/>
      </c>
    </row>
    <row r="3268" spans="1:9" s="3" customFormat="1" x14ac:dyDescent="0.25">
      <c r="A3268" s="32" t="str">
        <f t="shared" ca="1" si="153"/>
        <v/>
      </c>
      <c r="B3268" s="15" t="str">
        <f>IFERROR(INDEX('بيانات الاصناف'!C$2:C$9985,MATCH(C$3:C$99999,'بيانات الاصناف'!D$2:D$9985,0)),"")</f>
        <v/>
      </c>
      <c r="C3268" s="16"/>
      <c r="D3268" s="16"/>
      <c r="E3268" s="19" t="str">
        <f t="array" aca="1" ref="E3268" ca="1">IF($A3268="","",INDEX('بيانات الاصناف'!$E$2:$E$1000,LARGE(IF(('بيانات الاصناف'!$D$2:$D$1000=$C3268)*('بيانات الاصناف'!$A$2:$A$1000&lt;=$A3268),ROW($2:$1000)-1),1)))</f>
        <v/>
      </c>
      <c r="F3268" s="19"/>
      <c r="G3268" s="20"/>
      <c r="H3268" s="19" t="str">
        <f t="shared" si="154"/>
        <v/>
      </c>
      <c r="I3268" s="19" t="str">
        <f t="shared" si="155"/>
        <v/>
      </c>
    </row>
    <row r="3269" spans="1:9" s="3" customFormat="1" x14ac:dyDescent="0.25">
      <c r="A3269" s="32" t="str">
        <f t="shared" ca="1" si="153"/>
        <v/>
      </c>
      <c r="B3269" s="15" t="str">
        <f>IFERROR(INDEX('بيانات الاصناف'!C$2:C$9985,MATCH(C$3:C$99999,'بيانات الاصناف'!D$2:D$9985,0)),"")</f>
        <v/>
      </c>
      <c r="C3269" s="16"/>
      <c r="D3269" s="16"/>
      <c r="E3269" s="19" t="str">
        <f t="array" aca="1" ref="E3269" ca="1">IF($A3269="","",INDEX('بيانات الاصناف'!$E$2:$E$1000,LARGE(IF(('بيانات الاصناف'!$D$2:$D$1000=$C3269)*('بيانات الاصناف'!$A$2:$A$1000&lt;=$A3269),ROW($2:$1000)-1),1)))</f>
        <v/>
      </c>
      <c r="F3269" s="19"/>
      <c r="G3269" s="20"/>
      <c r="H3269" s="19" t="str">
        <f t="shared" si="154"/>
        <v/>
      </c>
      <c r="I3269" s="19" t="str">
        <f t="shared" si="155"/>
        <v/>
      </c>
    </row>
    <row r="3270" spans="1:9" s="3" customFormat="1" x14ac:dyDescent="0.25">
      <c r="A3270" s="32" t="str">
        <f t="shared" ca="1" si="153"/>
        <v/>
      </c>
      <c r="B3270" s="15" t="str">
        <f>IFERROR(INDEX('بيانات الاصناف'!C$2:C$9985,MATCH(C$3:C$99999,'بيانات الاصناف'!D$2:D$9985,0)),"")</f>
        <v/>
      </c>
      <c r="C3270" s="16"/>
      <c r="D3270" s="16"/>
      <c r="E3270" s="19" t="str">
        <f t="array" aca="1" ref="E3270" ca="1">IF($A3270="","",INDEX('بيانات الاصناف'!$E$2:$E$1000,LARGE(IF(('بيانات الاصناف'!$D$2:$D$1000=$C3270)*('بيانات الاصناف'!$A$2:$A$1000&lt;=$A3270),ROW($2:$1000)-1),1)))</f>
        <v/>
      </c>
      <c r="F3270" s="19"/>
      <c r="G3270" s="20"/>
      <c r="H3270" s="19" t="str">
        <f t="shared" si="154"/>
        <v/>
      </c>
      <c r="I3270" s="19" t="str">
        <f t="shared" si="155"/>
        <v/>
      </c>
    </row>
    <row r="3271" spans="1:9" s="3" customFormat="1" x14ac:dyDescent="0.25">
      <c r="A3271" s="32" t="str">
        <f t="shared" ca="1" si="153"/>
        <v/>
      </c>
      <c r="B3271" s="15" t="str">
        <f>IFERROR(INDEX('بيانات الاصناف'!C$2:C$9985,MATCH(C$3:C$99999,'بيانات الاصناف'!D$2:D$9985,0)),"")</f>
        <v/>
      </c>
      <c r="C3271" s="16"/>
      <c r="D3271" s="16"/>
      <c r="E3271" s="19" t="str">
        <f t="array" aca="1" ref="E3271" ca="1">IF($A3271="","",INDEX('بيانات الاصناف'!$E$2:$E$1000,LARGE(IF(('بيانات الاصناف'!$D$2:$D$1000=$C3271)*('بيانات الاصناف'!$A$2:$A$1000&lt;=$A3271),ROW($2:$1000)-1),1)))</f>
        <v/>
      </c>
      <c r="F3271" s="19"/>
      <c r="G3271" s="20"/>
      <c r="H3271" s="19" t="str">
        <f t="shared" si="154"/>
        <v/>
      </c>
      <c r="I3271" s="19" t="str">
        <f t="shared" si="155"/>
        <v/>
      </c>
    </row>
    <row r="3272" spans="1:9" s="3" customFormat="1" x14ac:dyDescent="0.25">
      <c r="A3272" s="32" t="str">
        <f t="shared" ca="1" si="153"/>
        <v/>
      </c>
      <c r="B3272" s="15" t="str">
        <f>IFERROR(INDEX('بيانات الاصناف'!C$2:C$9985,MATCH(C$3:C$99999,'بيانات الاصناف'!D$2:D$9985,0)),"")</f>
        <v/>
      </c>
      <c r="C3272" s="16"/>
      <c r="D3272" s="16"/>
      <c r="E3272" s="19" t="str">
        <f t="array" aca="1" ref="E3272" ca="1">IF($A3272="","",INDEX('بيانات الاصناف'!$E$2:$E$1000,LARGE(IF(('بيانات الاصناف'!$D$2:$D$1000=$C3272)*('بيانات الاصناف'!$A$2:$A$1000&lt;=$A3272),ROW($2:$1000)-1),1)))</f>
        <v/>
      </c>
      <c r="F3272" s="19"/>
      <c r="G3272" s="20"/>
      <c r="H3272" s="19" t="str">
        <f t="shared" si="154"/>
        <v/>
      </c>
      <c r="I3272" s="19" t="str">
        <f t="shared" si="155"/>
        <v/>
      </c>
    </row>
    <row r="3273" spans="1:9" s="3" customFormat="1" x14ac:dyDescent="0.25">
      <c r="A3273" s="32" t="str">
        <f t="shared" ca="1" si="153"/>
        <v/>
      </c>
      <c r="B3273" s="15" t="str">
        <f>IFERROR(INDEX('بيانات الاصناف'!C$2:C$9985,MATCH(C$3:C$99999,'بيانات الاصناف'!D$2:D$9985,0)),"")</f>
        <v/>
      </c>
      <c r="C3273" s="16"/>
      <c r="D3273" s="16"/>
      <c r="E3273" s="19" t="str">
        <f t="array" aca="1" ref="E3273" ca="1">IF($A3273="","",INDEX('بيانات الاصناف'!$E$2:$E$1000,LARGE(IF(('بيانات الاصناف'!$D$2:$D$1000=$C3273)*('بيانات الاصناف'!$A$2:$A$1000&lt;=$A3273),ROW($2:$1000)-1),1)))</f>
        <v/>
      </c>
      <c r="F3273" s="19"/>
      <c r="G3273" s="20"/>
      <c r="H3273" s="19" t="str">
        <f t="shared" si="154"/>
        <v/>
      </c>
      <c r="I3273" s="19" t="str">
        <f t="shared" si="155"/>
        <v/>
      </c>
    </row>
    <row r="3274" spans="1:9" s="3" customFormat="1" x14ac:dyDescent="0.25">
      <c r="A3274" s="32" t="str">
        <f t="shared" ca="1" si="153"/>
        <v/>
      </c>
      <c r="B3274" s="15" t="str">
        <f>IFERROR(INDEX('بيانات الاصناف'!C$2:C$9985,MATCH(C$3:C$99999,'بيانات الاصناف'!D$2:D$9985,0)),"")</f>
        <v/>
      </c>
      <c r="C3274" s="16"/>
      <c r="D3274" s="16"/>
      <c r="E3274" s="19" t="str">
        <f t="array" aca="1" ref="E3274" ca="1">IF($A3274="","",INDEX('بيانات الاصناف'!$E$2:$E$1000,LARGE(IF(('بيانات الاصناف'!$D$2:$D$1000=$C3274)*('بيانات الاصناف'!$A$2:$A$1000&lt;=$A3274),ROW($2:$1000)-1),1)))</f>
        <v/>
      </c>
      <c r="F3274" s="19"/>
      <c r="G3274" s="20"/>
      <c r="H3274" s="19" t="str">
        <f t="shared" si="154"/>
        <v/>
      </c>
      <c r="I3274" s="19" t="str">
        <f t="shared" si="155"/>
        <v/>
      </c>
    </row>
    <row r="3275" spans="1:9" s="3" customFormat="1" x14ac:dyDescent="0.25">
      <c r="A3275" s="32" t="str">
        <f t="shared" ca="1" si="153"/>
        <v/>
      </c>
      <c r="B3275" s="15" t="str">
        <f>IFERROR(INDEX('بيانات الاصناف'!C$2:C$9985,MATCH(C$3:C$99999,'بيانات الاصناف'!D$2:D$9985,0)),"")</f>
        <v/>
      </c>
      <c r="C3275" s="16"/>
      <c r="D3275" s="16"/>
      <c r="E3275" s="19" t="str">
        <f t="array" aca="1" ref="E3275" ca="1">IF($A3275="","",INDEX('بيانات الاصناف'!$E$2:$E$1000,LARGE(IF(('بيانات الاصناف'!$D$2:$D$1000=$C3275)*('بيانات الاصناف'!$A$2:$A$1000&lt;=$A3275),ROW($2:$1000)-1),1)))</f>
        <v/>
      </c>
      <c r="F3275" s="19"/>
      <c r="G3275" s="20"/>
      <c r="H3275" s="19" t="str">
        <f t="shared" si="154"/>
        <v/>
      </c>
      <c r="I3275" s="19" t="str">
        <f t="shared" si="155"/>
        <v/>
      </c>
    </row>
    <row r="3276" spans="1:9" s="3" customFormat="1" x14ac:dyDescent="0.25">
      <c r="A3276" s="32" t="str">
        <f t="shared" ca="1" si="153"/>
        <v/>
      </c>
      <c r="B3276" s="15" t="str">
        <f>IFERROR(INDEX('بيانات الاصناف'!C$2:C$9985,MATCH(C$3:C$99999,'بيانات الاصناف'!D$2:D$9985,0)),"")</f>
        <v/>
      </c>
      <c r="C3276" s="16"/>
      <c r="D3276" s="16"/>
      <c r="E3276" s="19" t="str">
        <f t="array" aca="1" ref="E3276" ca="1">IF($A3276="","",INDEX('بيانات الاصناف'!$E$2:$E$1000,LARGE(IF(('بيانات الاصناف'!$D$2:$D$1000=$C3276)*('بيانات الاصناف'!$A$2:$A$1000&lt;=$A3276),ROW($2:$1000)-1),1)))</f>
        <v/>
      </c>
      <c r="F3276" s="19"/>
      <c r="G3276" s="20"/>
      <c r="H3276" s="19" t="str">
        <f t="shared" si="154"/>
        <v/>
      </c>
      <c r="I3276" s="19" t="str">
        <f t="shared" si="155"/>
        <v/>
      </c>
    </row>
    <row r="3277" spans="1:9" s="3" customFormat="1" x14ac:dyDescent="0.25">
      <c r="A3277" s="32" t="str">
        <f t="shared" ca="1" si="153"/>
        <v/>
      </c>
      <c r="B3277" s="15" t="str">
        <f>IFERROR(INDEX('بيانات الاصناف'!C$2:C$9985,MATCH(C$3:C$99999,'بيانات الاصناف'!D$2:D$9985,0)),"")</f>
        <v/>
      </c>
      <c r="C3277" s="16"/>
      <c r="D3277" s="16"/>
      <c r="E3277" s="19" t="str">
        <f t="array" aca="1" ref="E3277" ca="1">IF($A3277="","",INDEX('بيانات الاصناف'!$E$2:$E$1000,LARGE(IF(('بيانات الاصناف'!$D$2:$D$1000=$C3277)*('بيانات الاصناف'!$A$2:$A$1000&lt;=$A3277),ROW($2:$1000)-1),1)))</f>
        <v/>
      </c>
      <c r="F3277" s="19"/>
      <c r="G3277" s="20"/>
      <c r="H3277" s="19" t="str">
        <f t="shared" si="154"/>
        <v/>
      </c>
      <c r="I3277" s="19" t="str">
        <f t="shared" si="155"/>
        <v/>
      </c>
    </row>
    <row r="3278" spans="1:9" s="3" customFormat="1" x14ac:dyDescent="0.25">
      <c r="A3278" s="32" t="str">
        <f t="shared" ca="1" si="153"/>
        <v/>
      </c>
      <c r="B3278" s="15" t="str">
        <f>IFERROR(INDEX('بيانات الاصناف'!C$2:C$9985,MATCH(C$3:C$99999,'بيانات الاصناف'!D$2:D$9985,0)),"")</f>
        <v/>
      </c>
      <c r="C3278" s="16"/>
      <c r="D3278" s="16"/>
      <c r="E3278" s="19" t="str">
        <f t="array" aca="1" ref="E3278" ca="1">IF($A3278="","",INDEX('بيانات الاصناف'!$E$2:$E$1000,LARGE(IF(('بيانات الاصناف'!$D$2:$D$1000=$C3278)*('بيانات الاصناف'!$A$2:$A$1000&lt;=$A3278),ROW($2:$1000)-1),1)))</f>
        <v/>
      </c>
      <c r="F3278" s="19"/>
      <c r="G3278" s="20"/>
      <c r="H3278" s="19" t="str">
        <f t="shared" si="154"/>
        <v/>
      </c>
      <c r="I3278" s="19" t="str">
        <f t="shared" si="155"/>
        <v/>
      </c>
    </row>
    <row r="3279" spans="1:9" s="3" customFormat="1" x14ac:dyDescent="0.25">
      <c r="A3279" s="32" t="str">
        <f t="shared" ca="1" si="153"/>
        <v/>
      </c>
      <c r="B3279" s="15" t="str">
        <f>IFERROR(INDEX('بيانات الاصناف'!C$2:C$9985,MATCH(C$3:C$99999,'بيانات الاصناف'!D$2:D$9985,0)),"")</f>
        <v/>
      </c>
      <c r="C3279" s="16"/>
      <c r="D3279" s="16"/>
      <c r="E3279" s="19" t="str">
        <f t="array" aca="1" ref="E3279" ca="1">IF($A3279="","",INDEX('بيانات الاصناف'!$E$2:$E$1000,LARGE(IF(('بيانات الاصناف'!$D$2:$D$1000=$C3279)*('بيانات الاصناف'!$A$2:$A$1000&lt;=$A3279),ROW($2:$1000)-1),1)))</f>
        <v/>
      </c>
      <c r="F3279" s="19"/>
      <c r="G3279" s="20"/>
      <c r="H3279" s="19" t="str">
        <f t="shared" si="154"/>
        <v/>
      </c>
      <c r="I3279" s="19" t="str">
        <f t="shared" si="155"/>
        <v/>
      </c>
    </row>
    <row r="3280" spans="1:9" s="3" customFormat="1" x14ac:dyDescent="0.25">
      <c r="A3280" s="32" t="str">
        <f t="shared" ca="1" si="153"/>
        <v/>
      </c>
      <c r="B3280" s="15" t="str">
        <f>IFERROR(INDEX('بيانات الاصناف'!C$2:C$9985,MATCH(C$3:C$99999,'بيانات الاصناف'!D$2:D$9985,0)),"")</f>
        <v/>
      </c>
      <c r="C3280" s="16"/>
      <c r="D3280" s="16"/>
      <c r="E3280" s="19" t="str">
        <f t="array" aca="1" ref="E3280" ca="1">IF($A3280="","",INDEX('بيانات الاصناف'!$E$2:$E$1000,LARGE(IF(('بيانات الاصناف'!$D$2:$D$1000=$C3280)*('بيانات الاصناف'!$A$2:$A$1000&lt;=$A3280),ROW($2:$1000)-1),1)))</f>
        <v/>
      </c>
      <c r="F3280" s="19"/>
      <c r="G3280" s="20"/>
      <c r="H3280" s="19" t="str">
        <f t="shared" si="154"/>
        <v/>
      </c>
      <c r="I3280" s="19" t="str">
        <f t="shared" si="155"/>
        <v/>
      </c>
    </row>
    <row r="3281" spans="1:9" s="3" customFormat="1" x14ac:dyDescent="0.25">
      <c r="A3281" s="32" t="str">
        <f t="shared" ca="1" si="153"/>
        <v/>
      </c>
      <c r="B3281" s="15" t="str">
        <f>IFERROR(INDEX('بيانات الاصناف'!C$2:C$9985,MATCH(C$3:C$99999,'بيانات الاصناف'!D$2:D$9985,0)),"")</f>
        <v/>
      </c>
      <c r="C3281" s="16"/>
      <c r="D3281" s="16"/>
      <c r="E3281" s="19" t="str">
        <f t="array" aca="1" ref="E3281" ca="1">IF($A3281="","",INDEX('بيانات الاصناف'!$E$2:$E$1000,LARGE(IF(('بيانات الاصناف'!$D$2:$D$1000=$C3281)*('بيانات الاصناف'!$A$2:$A$1000&lt;=$A3281),ROW($2:$1000)-1),1)))</f>
        <v/>
      </c>
      <c r="F3281" s="19"/>
      <c r="G3281" s="20"/>
      <c r="H3281" s="19" t="str">
        <f t="shared" si="154"/>
        <v/>
      </c>
      <c r="I3281" s="19" t="str">
        <f t="shared" si="155"/>
        <v/>
      </c>
    </row>
    <row r="3282" spans="1:9" s="3" customFormat="1" x14ac:dyDescent="0.25">
      <c r="A3282" s="32" t="str">
        <f t="shared" ca="1" si="153"/>
        <v/>
      </c>
      <c r="B3282" s="15" t="str">
        <f>IFERROR(INDEX('بيانات الاصناف'!C$2:C$9985,MATCH(C$3:C$99999,'بيانات الاصناف'!D$2:D$9985,0)),"")</f>
        <v/>
      </c>
      <c r="C3282" s="16"/>
      <c r="D3282" s="16"/>
      <c r="E3282" s="19" t="str">
        <f t="array" aca="1" ref="E3282" ca="1">IF($A3282="","",INDEX('بيانات الاصناف'!$E$2:$E$1000,LARGE(IF(('بيانات الاصناف'!$D$2:$D$1000=$C3282)*('بيانات الاصناف'!$A$2:$A$1000&lt;=$A3282),ROW($2:$1000)-1),1)))</f>
        <v/>
      </c>
      <c r="F3282" s="19"/>
      <c r="G3282" s="20"/>
      <c r="H3282" s="19" t="str">
        <f t="shared" si="154"/>
        <v/>
      </c>
      <c r="I3282" s="19" t="str">
        <f t="shared" si="155"/>
        <v/>
      </c>
    </row>
    <row r="3283" spans="1:9" s="3" customFormat="1" x14ac:dyDescent="0.25">
      <c r="A3283" s="32" t="str">
        <f t="shared" ca="1" si="153"/>
        <v/>
      </c>
      <c r="B3283" s="15" t="str">
        <f>IFERROR(INDEX('بيانات الاصناف'!C$2:C$9985,MATCH(C$3:C$99999,'بيانات الاصناف'!D$2:D$9985,0)),"")</f>
        <v/>
      </c>
      <c r="C3283" s="16"/>
      <c r="D3283" s="16"/>
      <c r="E3283" s="19" t="str">
        <f t="array" aca="1" ref="E3283" ca="1">IF($A3283="","",INDEX('بيانات الاصناف'!$E$2:$E$1000,LARGE(IF(('بيانات الاصناف'!$D$2:$D$1000=$C3283)*('بيانات الاصناف'!$A$2:$A$1000&lt;=$A3283),ROW($2:$1000)-1),1)))</f>
        <v/>
      </c>
      <c r="F3283" s="19"/>
      <c r="G3283" s="20"/>
      <c r="H3283" s="19" t="str">
        <f t="shared" si="154"/>
        <v/>
      </c>
      <c r="I3283" s="19" t="str">
        <f t="shared" si="155"/>
        <v/>
      </c>
    </row>
    <row r="3284" spans="1:9" s="3" customFormat="1" x14ac:dyDescent="0.25">
      <c r="A3284" s="32" t="str">
        <f t="shared" ca="1" si="153"/>
        <v/>
      </c>
      <c r="B3284" s="15" t="str">
        <f>IFERROR(INDEX('بيانات الاصناف'!C$2:C$9985,MATCH(C$3:C$99999,'بيانات الاصناف'!D$2:D$9985,0)),"")</f>
        <v/>
      </c>
      <c r="C3284" s="16"/>
      <c r="D3284" s="16"/>
      <c r="E3284" s="19" t="str">
        <f t="array" aca="1" ref="E3284" ca="1">IF($A3284="","",INDEX('بيانات الاصناف'!$E$2:$E$1000,LARGE(IF(('بيانات الاصناف'!$D$2:$D$1000=$C3284)*('بيانات الاصناف'!$A$2:$A$1000&lt;=$A3284),ROW($2:$1000)-1),1)))</f>
        <v/>
      </c>
      <c r="F3284" s="19"/>
      <c r="G3284" s="20"/>
      <c r="H3284" s="19" t="str">
        <f t="shared" si="154"/>
        <v/>
      </c>
      <c r="I3284" s="19" t="str">
        <f t="shared" si="155"/>
        <v/>
      </c>
    </row>
    <row r="3285" spans="1:9" s="3" customFormat="1" x14ac:dyDescent="0.25">
      <c r="A3285" s="32" t="str">
        <f t="shared" ca="1" si="153"/>
        <v/>
      </c>
      <c r="B3285" s="15" t="str">
        <f>IFERROR(INDEX('بيانات الاصناف'!C$2:C$9985,MATCH(C$3:C$99999,'بيانات الاصناف'!D$2:D$9985,0)),"")</f>
        <v/>
      </c>
      <c r="C3285" s="16"/>
      <c r="D3285" s="16"/>
      <c r="E3285" s="19" t="str">
        <f t="array" aca="1" ref="E3285" ca="1">IF($A3285="","",INDEX('بيانات الاصناف'!$E$2:$E$1000,LARGE(IF(('بيانات الاصناف'!$D$2:$D$1000=$C3285)*('بيانات الاصناف'!$A$2:$A$1000&lt;=$A3285),ROW($2:$1000)-1),1)))</f>
        <v/>
      </c>
      <c r="F3285" s="19"/>
      <c r="G3285" s="20"/>
      <c r="H3285" s="19" t="str">
        <f t="shared" si="154"/>
        <v/>
      </c>
      <c r="I3285" s="19" t="str">
        <f t="shared" si="155"/>
        <v/>
      </c>
    </row>
    <row r="3286" spans="1:9" s="3" customFormat="1" x14ac:dyDescent="0.25">
      <c r="A3286" s="32" t="str">
        <f t="shared" ca="1" si="153"/>
        <v/>
      </c>
      <c r="B3286" s="15" t="str">
        <f>IFERROR(INDEX('بيانات الاصناف'!C$2:C$9985,MATCH(C$3:C$99999,'بيانات الاصناف'!D$2:D$9985,0)),"")</f>
        <v/>
      </c>
      <c r="C3286" s="16"/>
      <c r="D3286" s="16"/>
      <c r="E3286" s="19" t="str">
        <f t="array" aca="1" ref="E3286" ca="1">IF($A3286="","",INDEX('بيانات الاصناف'!$E$2:$E$1000,LARGE(IF(('بيانات الاصناف'!$D$2:$D$1000=$C3286)*('بيانات الاصناف'!$A$2:$A$1000&lt;=$A3286),ROW($2:$1000)-1),1)))</f>
        <v/>
      </c>
      <c r="F3286" s="19"/>
      <c r="G3286" s="20"/>
      <c r="H3286" s="19" t="str">
        <f t="shared" si="154"/>
        <v/>
      </c>
      <c r="I3286" s="19" t="str">
        <f t="shared" si="155"/>
        <v/>
      </c>
    </row>
    <row r="3287" spans="1:9" s="3" customFormat="1" x14ac:dyDescent="0.25">
      <c r="A3287" s="32" t="str">
        <f t="shared" ca="1" si="153"/>
        <v/>
      </c>
      <c r="B3287" s="15" t="str">
        <f>IFERROR(INDEX('بيانات الاصناف'!C$2:C$9985,MATCH(C$3:C$99999,'بيانات الاصناف'!D$2:D$9985,0)),"")</f>
        <v/>
      </c>
      <c r="C3287" s="16"/>
      <c r="D3287" s="16"/>
      <c r="E3287" s="19" t="str">
        <f t="array" aca="1" ref="E3287" ca="1">IF($A3287="","",INDEX('بيانات الاصناف'!$E$2:$E$1000,LARGE(IF(('بيانات الاصناف'!$D$2:$D$1000=$C3287)*('بيانات الاصناف'!$A$2:$A$1000&lt;=$A3287),ROW($2:$1000)-1),1)))</f>
        <v/>
      </c>
      <c r="F3287" s="19"/>
      <c r="G3287" s="20"/>
      <c r="H3287" s="19" t="str">
        <f t="shared" si="154"/>
        <v/>
      </c>
      <c r="I3287" s="19" t="str">
        <f t="shared" si="155"/>
        <v/>
      </c>
    </row>
    <row r="3288" spans="1:9" s="3" customFormat="1" x14ac:dyDescent="0.25">
      <c r="A3288" s="32" t="str">
        <f t="shared" ca="1" si="153"/>
        <v/>
      </c>
      <c r="B3288" s="15" t="str">
        <f>IFERROR(INDEX('بيانات الاصناف'!C$2:C$9985,MATCH(C$3:C$99999,'بيانات الاصناف'!D$2:D$9985,0)),"")</f>
        <v/>
      </c>
      <c r="C3288" s="16"/>
      <c r="D3288" s="16"/>
      <c r="E3288" s="19" t="str">
        <f t="array" aca="1" ref="E3288" ca="1">IF($A3288="","",INDEX('بيانات الاصناف'!$E$2:$E$1000,LARGE(IF(('بيانات الاصناف'!$D$2:$D$1000=$C3288)*('بيانات الاصناف'!$A$2:$A$1000&lt;=$A3288),ROW($2:$1000)-1),1)))</f>
        <v/>
      </c>
      <c r="F3288" s="19"/>
      <c r="G3288" s="20"/>
      <c r="H3288" s="19" t="str">
        <f t="shared" si="154"/>
        <v/>
      </c>
      <c r="I3288" s="19" t="str">
        <f t="shared" si="155"/>
        <v/>
      </c>
    </row>
    <row r="3289" spans="1:9" s="3" customFormat="1" x14ac:dyDescent="0.25">
      <c r="A3289" s="32" t="str">
        <f t="shared" ca="1" si="153"/>
        <v/>
      </c>
      <c r="B3289" s="15" t="str">
        <f>IFERROR(INDEX('بيانات الاصناف'!C$2:C$9985,MATCH(C$3:C$99999,'بيانات الاصناف'!D$2:D$9985,0)),"")</f>
        <v/>
      </c>
      <c r="C3289" s="16"/>
      <c r="D3289" s="16"/>
      <c r="E3289" s="19" t="str">
        <f t="array" aca="1" ref="E3289" ca="1">IF($A3289="","",INDEX('بيانات الاصناف'!$E$2:$E$1000,LARGE(IF(('بيانات الاصناف'!$D$2:$D$1000=$C3289)*('بيانات الاصناف'!$A$2:$A$1000&lt;=$A3289),ROW($2:$1000)-1),1)))</f>
        <v/>
      </c>
      <c r="F3289" s="19"/>
      <c r="G3289" s="20"/>
      <c r="H3289" s="19" t="str">
        <f t="shared" si="154"/>
        <v/>
      </c>
      <c r="I3289" s="19" t="str">
        <f t="shared" si="155"/>
        <v/>
      </c>
    </row>
    <row r="3290" spans="1:9" s="3" customFormat="1" x14ac:dyDescent="0.25">
      <c r="A3290" s="32" t="str">
        <f t="shared" ca="1" si="153"/>
        <v/>
      </c>
      <c r="B3290" s="15" t="str">
        <f>IFERROR(INDEX('بيانات الاصناف'!C$2:C$9985,MATCH(C$3:C$99999,'بيانات الاصناف'!D$2:D$9985,0)),"")</f>
        <v/>
      </c>
      <c r="C3290" s="16"/>
      <c r="D3290" s="16"/>
      <c r="E3290" s="19" t="str">
        <f t="array" aca="1" ref="E3290" ca="1">IF($A3290="","",INDEX('بيانات الاصناف'!$E$2:$E$1000,LARGE(IF(('بيانات الاصناف'!$D$2:$D$1000=$C3290)*('بيانات الاصناف'!$A$2:$A$1000&lt;=$A3290),ROW($2:$1000)-1),1)))</f>
        <v/>
      </c>
      <c r="F3290" s="19"/>
      <c r="G3290" s="20"/>
      <c r="H3290" s="19" t="str">
        <f t="shared" si="154"/>
        <v/>
      </c>
      <c r="I3290" s="19" t="str">
        <f t="shared" si="155"/>
        <v/>
      </c>
    </row>
    <row r="3291" spans="1:9" s="3" customFormat="1" x14ac:dyDescent="0.25">
      <c r="A3291" s="32" t="str">
        <f t="shared" ca="1" si="153"/>
        <v/>
      </c>
      <c r="B3291" s="15" t="str">
        <f>IFERROR(INDEX('بيانات الاصناف'!C$2:C$9985,MATCH(C$3:C$99999,'بيانات الاصناف'!D$2:D$9985,0)),"")</f>
        <v/>
      </c>
      <c r="C3291" s="16"/>
      <c r="D3291" s="16"/>
      <c r="E3291" s="19" t="str">
        <f t="array" aca="1" ref="E3291" ca="1">IF($A3291="","",INDEX('بيانات الاصناف'!$E$2:$E$1000,LARGE(IF(('بيانات الاصناف'!$D$2:$D$1000=$C3291)*('بيانات الاصناف'!$A$2:$A$1000&lt;=$A3291),ROW($2:$1000)-1),1)))</f>
        <v/>
      </c>
      <c r="F3291" s="19"/>
      <c r="G3291" s="20"/>
      <c r="H3291" s="19" t="str">
        <f t="shared" si="154"/>
        <v/>
      </c>
      <c r="I3291" s="19" t="str">
        <f t="shared" si="155"/>
        <v/>
      </c>
    </row>
    <row r="3292" spans="1:9" s="3" customFormat="1" x14ac:dyDescent="0.25">
      <c r="A3292" s="32" t="str">
        <f t="shared" ca="1" si="153"/>
        <v/>
      </c>
      <c r="B3292" s="15" t="str">
        <f>IFERROR(INDEX('بيانات الاصناف'!C$2:C$9985,MATCH(C$3:C$99999,'بيانات الاصناف'!D$2:D$9985,0)),"")</f>
        <v/>
      </c>
      <c r="C3292" s="16"/>
      <c r="D3292" s="16"/>
      <c r="E3292" s="19" t="str">
        <f t="array" aca="1" ref="E3292" ca="1">IF($A3292="","",INDEX('بيانات الاصناف'!$E$2:$E$1000,LARGE(IF(('بيانات الاصناف'!$D$2:$D$1000=$C3292)*('بيانات الاصناف'!$A$2:$A$1000&lt;=$A3292),ROW($2:$1000)-1),1)))</f>
        <v/>
      </c>
      <c r="F3292" s="19"/>
      <c r="G3292" s="20"/>
      <c r="H3292" s="19" t="str">
        <f t="shared" si="154"/>
        <v/>
      </c>
      <c r="I3292" s="19" t="str">
        <f t="shared" si="155"/>
        <v/>
      </c>
    </row>
    <row r="3293" spans="1:9" s="3" customFormat="1" x14ac:dyDescent="0.25">
      <c r="A3293" s="32" t="str">
        <f t="shared" ca="1" si="153"/>
        <v/>
      </c>
      <c r="B3293" s="15" t="str">
        <f>IFERROR(INDEX('بيانات الاصناف'!C$2:C$9985,MATCH(C$3:C$99999,'بيانات الاصناف'!D$2:D$9985,0)),"")</f>
        <v/>
      </c>
      <c r="C3293" s="16"/>
      <c r="D3293" s="16"/>
      <c r="E3293" s="19" t="str">
        <f t="array" aca="1" ref="E3293" ca="1">IF($A3293="","",INDEX('بيانات الاصناف'!$E$2:$E$1000,LARGE(IF(('بيانات الاصناف'!$D$2:$D$1000=$C3293)*('بيانات الاصناف'!$A$2:$A$1000&lt;=$A3293),ROW($2:$1000)-1),1)))</f>
        <v/>
      </c>
      <c r="F3293" s="19"/>
      <c r="G3293" s="20"/>
      <c r="H3293" s="19" t="str">
        <f t="shared" si="154"/>
        <v/>
      </c>
      <c r="I3293" s="19" t="str">
        <f t="shared" si="155"/>
        <v/>
      </c>
    </row>
    <row r="3294" spans="1:9" s="3" customFormat="1" x14ac:dyDescent="0.25">
      <c r="A3294" s="32" t="str">
        <f t="shared" ca="1" si="153"/>
        <v/>
      </c>
      <c r="B3294" s="15" t="str">
        <f>IFERROR(INDEX('بيانات الاصناف'!C$2:C$9985,MATCH(C$3:C$99999,'بيانات الاصناف'!D$2:D$9985,0)),"")</f>
        <v/>
      </c>
      <c r="C3294" s="16"/>
      <c r="D3294" s="16"/>
      <c r="E3294" s="19" t="str">
        <f t="array" aca="1" ref="E3294" ca="1">IF($A3294="","",INDEX('بيانات الاصناف'!$E$2:$E$1000,LARGE(IF(('بيانات الاصناف'!$D$2:$D$1000=$C3294)*('بيانات الاصناف'!$A$2:$A$1000&lt;=$A3294),ROW($2:$1000)-1),1)))</f>
        <v/>
      </c>
      <c r="F3294" s="19"/>
      <c r="G3294" s="20"/>
      <c r="H3294" s="19" t="str">
        <f t="shared" si="154"/>
        <v/>
      </c>
      <c r="I3294" s="19" t="str">
        <f t="shared" si="155"/>
        <v/>
      </c>
    </row>
    <row r="3295" spans="1:9" s="3" customFormat="1" x14ac:dyDescent="0.25">
      <c r="A3295" s="32" t="str">
        <f t="shared" ca="1" si="153"/>
        <v/>
      </c>
      <c r="B3295" s="15" t="str">
        <f>IFERROR(INDEX('بيانات الاصناف'!C$2:C$9985,MATCH(C$3:C$99999,'بيانات الاصناف'!D$2:D$9985,0)),"")</f>
        <v/>
      </c>
      <c r="C3295" s="16"/>
      <c r="D3295" s="16"/>
      <c r="E3295" s="19" t="str">
        <f t="array" aca="1" ref="E3295" ca="1">IF($A3295="","",INDEX('بيانات الاصناف'!$E$2:$E$1000,LARGE(IF(('بيانات الاصناف'!$D$2:$D$1000=$C3295)*('بيانات الاصناف'!$A$2:$A$1000&lt;=$A3295),ROW($2:$1000)-1),1)))</f>
        <v/>
      </c>
      <c r="F3295" s="19"/>
      <c r="G3295" s="20"/>
      <c r="H3295" s="19" t="str">
        <f t="shared" si="154"/>
        <v/>
      </c>
      <c r="I3295" s="19" t="str">
        <f t="shared" si="155"/>
        <v/>
      </c>
    </row>
    <row r="3296" spans="1:9" s="3" customFormat="1" x14ac:dyDescent="0.25">
      <c r="A3296" s="32" t="str">
        <f t="shared" ca="1" si="153"/>
        <v/>
      </c>
      <c r="B3296" s="15" t="str">
        <f>IFERROR(INDEX('بيانات الاصناف'!C$2:C$9985,MATCH(C$3:C$99999,'بيانات الاصناف'!D$2:D$9985,0)),"")</f>
        <v/>
      </c>
      <c r="C3296" s="16"/>
      <c r="D3296" s="16"/>
      <c r="E3296" s="19" t="str">
        <f t="array" aca="1" ref="E3296" ca="1">IF($A3296="","",INDEX('بيانات الاصناف'!$E$2:$E$1000,LARGE(IF(('بيانات الاصناف'!$D$2:$D$1000=$C3296)*('بيانات الاصناف'!$A$2:$A$1000&lt;=$A3296),ROW($2:$1000)-1),1)))</f>
        <v/>
      </c>
      <c r="F3296" s="19"/>
      <c r="G3296" s="20"/>
      <c r="H3296" s="19" t="str">
        <f t="shared" si="154"/>
        <v/>
      </c>
      <c r="I3296" s="19" t="str">
        <f t="shared" si="155"/>
        <v/>
      </c>
    </row>
    <row r="3297" spans="1:9" s="3" customFormat="1" x14ac:dyDescent="0.25">
      <c r="A3297" s="32" t="str">
        <f t="shared" ca="1" si="153"/>
        <v/>
      </c>
      <c r="B3297" s="15" t="str">
        <f>IFERROR(INDEX('بيانات الاصناف'!C$2:C$9985,MATCH(C$3:C$99999,'بيانات الاصناف'!D$2:D$9985,0)),"")</f>
        <v/>
      </c>
      <c r="C3297" s="16"/>
      <c r="D3297" s="16"/>
      <c r="E3297" s="19" t="str">
        <f t="array" aca="1" ref="E3297" ca="1">IF($A3297="","",INDEX('بيانات الاصناف'!$E$2:$E$1000,LARGE(IF(('بيانات الاصناف'!$D$2:$D$1000=$C3297)*('بيانات الاصناف'!$A$2:$A$1000&lt;=$A3297),ROW($2:$1000)-1),1)))</f>
        <v/>
      </c>
      <c r="F3297" s="19"/>
      <c r="G3297" s="20"/>
      <c r="H3297" s="19" t="str">
        <f t="shared" si="154"/>
        <v/>
      </c>
      <c r="I3297" s="19" t="str">
        <f t="shared" si="155"/>
        <v/>
      </c>
    </row>
    <row r="3298" spans="1:9" s="3" customFormat="1" x14ac:dyDescent="0.25">
      <c r="A3298" s="32" t="str">
        <f t="shared" ca="1" si="153"/>
        <v/>
      </c>
      <c r="B3298" s="15" t="str">
        <f>IFERROR(INDEX('بيانات الاصناف'!C$2:C$9985,MATCH(C$3:C$99999,'بيانات الاصناف'!D$2:D$9985,0)),"")</f>
        <v/>
      </c>
      <c r="C3298" s="16"/>
      <c r="D3298" s="16"/>
      <c r="E3298" s="19" t="str">
        <f t="array" aca="1" ref="E3298" ca="1">IF($A3298="","",INDEX('بيانات الاصناف'!$E$2:$E$1000,LARGE(IF(('بيانات الاصناف'!$D$2:$D$1000=$C3298)*('بيانات الاصناف'!$A$2:$A$1000&lt;=$A3298),ROW($2:$1000)-1),1)))</f>
        <v/>
      </c>
      <c r="F3298" s="19"/>
      <c r="G3298" s="20"/>
      <c r="H3298" s="19" t="str">
        <f t="shared" si="154"/>
        <v/>
      </c>
      <c r="I3298" s="19" t="str">
        <f t="shared" si="155"/>
        <v/>
      </c>
    </row>
    <row r="3299" spans="1:9" s="3" customFormat="1" x14ac:dyDescent="0.25">
      <c r="A3299" s="32" t="str">
        <f t="shared" ca="1" si="153"/>
        <v/>
      </c>
      <c r="B3299" s="15" t="str">
        <f>IFERROR(INDEX('بيانات الاصناف'!C$2:C$9985,MATCH(C$3:C$99999,'بيانات الاصناف'!D$2:D$9985,0)),"")</f>
        <v/>
      </c>
      <c r="C3299" s="16"/>
      <c r="D3299" s="16"/>
      <c r="E3299" s="19" t="str">
        <f t="array" aca="1" ref="E3299" ca="1">IF($A3299="","",INDEX('بيانات الاصناف'!$E$2:$E$1000,LARGE(IF(('بيانات الاصناف'!$D$2:$D$1000=$C3299)*('بيانات الاصناف'!$A$2:$A$1000&lt;=$A3299),ROW($2:$1000)-1),1)))</f>
        <v/>
      </c>
      <c r="F3299" s="19"/>
      <c r="G3299" s="20"/>
      <c r="H3299" s="19" t="str">
        <f t="shared" si="154"/>
        <v/>
      </c>
      <c r="I3299" s="19" t="str">
        <f t="shared" si="155"/>
        <v/>
      </c>
    </row>
    <row r="3300" spans="1:9" s="3" customFormat="1" x14ac:dyDescent="0.25">
      <c r="A3300" s="32" t="str">
        <f t="shared" ca="1" si="153"/>
        <v/>
      </c>
      <c r="B3300" s="15" t="str">
        <f>IFERROR(INDEX('بيانات الاصناف'!C$2:C$9985,MATCH(C$3:C$99999,'بيانات الاصناف'!D$2:D$9985,0)),"")</f>
        <v/>
      </c>
      <c r="C3300" s="16"/>
      <c r="D3300" s="16"/>
      <c r="E3300" s="19" t="str">
        <f t="array" aca="1" ref="E3300" ca="1">IF($A3300="","",INDEX('بيانات الاصناف'!$E$2:$E$1000,LARGE(IF(('بيانات الاصناف'!$D$2:$D$1000=$C3300)*('بيانات الاصناف'!$A$2:$A$1000&lt;=$A3300),ROW($2:$1000)-1),1)))</f>
        <v/>
      </c>
      <c r="F3300" s="19"/>
      <c r="G3300" s="20"/>
      <c r="H3300" s="19" t="str">
        <f t="shared" si="154"/>
        <v/>
      </c>
      <c r="I3300" s="19" t="str">
        <f t="shared" si="155"/>
        <v/>
      </c>
    </row>
    <row r="3301" spans="1:9" s="3" customFormat="1" x14ac:dyDescent="0.25">
      <c r="A3301" s="32" t="str">
        <f t="shared" ca="1" si="153"/>
        <v/>
      </c>
      <c r="B3301" s="15" t="str">
        <f>IFERROR(INDEX('بيانات الاصناف'!C$2:C$9985,MATCH(C$3:C$99999,'بيانات الاصناف'!D$2:D$9985,0)),"")</f>
        <v/>
      </c>
      <c r="C3301" s="16"/>
      <c r="D3301" s="16"/>
      <c r="E3301" s="19" t="str">
        <f t="array" aca="1" ref="E3301" ca="1">IF($A3301="","",INDEX('بيانات الاصناف'!$E$2:$E$1000,LARGE(IF(('بيانات الاصناف'!$D$2:$D$1000=$C3301)*('بيانات الاصناف'!$A$2:$A$1000&lt;=$A3301),ROW($2:$1000)-1),1)))</f>
        <v/>
      </c>
      <c r="F3301" s="19"/>
      <c r="G3301" s="20"/>
      <c r="H3301" s="19" t="str">
        <f t="shared" si="154"/>
        <v/>
      </c>
      <c r="I3301" s="19" t="str">
        <f t="shared" si="155"/>
        <v/>
      </c>
    </row>
    <row r="3302" spans="1:9" s="3" customFormat="1" x14ac:dyDescent="0.25">
      <c r="A3302" s="32" t="str">
        <f t="shared" ca="1" si="153"/>
        <v/>
      </c>
      <c r="B3302" s="15" t="str">
        <f>IFERROR(INDEX('بيانات الاصناف'!C$2:C$9985,MATCH(C$3:C$99999,'بيانات الاصناف'!D$2:D$9985,0)),"")</f>
        <v/>
      </c>
      <c r="C3302" s="16"/>
      <c r="D3302" s="16"/>
      <c r="E3302" s="19" t="str">
        <f t="array" aca="1" ref="E3302" ca="1">IF($A3302="","",INDEX('بيانات الاصناف'!$E$2:$E$1000,LARGE(IF(('بيانات الاصناف'!$D$2:$D$1000=$C3302)*('بيانات الاصناف'!$A$2:$A$1000&lt;=$A3302),ROW($2:$1000)-1),1)))</f>
        <v/>
      </c>
      <c r="F3302" s="19"/>
      <c r="G3302" s="20"/>
      <c r="H3302" s="19" t="str">
        <f t="shared" si="154"/>
        <v/>
      </c>
      <c r="I3302" s="19" t="str">
        <f t="shared" si="155"/>
        <v/>
      </c>
    </row>
    <row r="3303" spans="1:9" s="3" customFormat="1" x14ac:dyDescent="0.25">
      <c r="A3303" s="32" t="str">
        <f t="shared" ca="1" si="153"/>
        <v/>
      </c>
      <c r="B3303" s="15" t="str">
        <f>IFERROR(INDEX('بيانات الاصناف'!C$2:C$9985,MATCH(C$3:C$99999,'بيانات الاصناف'!D$2:D$9985,0)),"")</f>
        <v/>
      </c>
      <c r="C3303" s="16"/>
      <c r="D3303" s="16"/>
      <c r="E3303" s="19" t="str">
        <f t="array" aca="1" ref="E3303" ca="1">IF($A3303="","",INDEX('بيانات الاصناف'!$E$2:$E$1000,LARGE(IF(('بيانات الاصناف'!$D$2:$D$1000=$C3303)*('بيانات الاصناف'!$A$2:$A$1000&lt;=$A3303),ROW($2:$1000)-1),1)))</f>
        <v/>
      </c>
      <c r="F3303" s="19"/>
      <c r="G3303" s="20"/>
      <c r="H3303" s="19" t="str">
        <f t="shared" si="154"/>
        <v/>
      </c>
      <c r="I3303" s="19" t="str">
        <f t="shared" si="155"/>
        <v/>
      </c>
    </row>
    <row r="3304" spans="1:9" s="3" customFormat="1" x14ac:dyDescent="0.25">
      <c r="A3304" s="32" t="str">
        <f t="shared" ca="1" si="153"/>
        <v/>
      </c>
      <c r="B3304" s="15" t="str">
        <f>IFERROR(INDEX('بيانات الاصناف'!C$2:C$9985,MATCH(C$3:C$99999,'بيانات الاصناف'!D$2:D$9985,0)),"")</f>
        <v/>
      </c>
      <c r="C3304" s="16"/>
      <c r="D3304" s="16"/>
      <c r="E3304" s="19" t="str">
        <f t="array" aca="1" ref="E3304" ca="1">IF($A3304="","",INDEX('بيانات الاصناف'!$E$2:$E$1000,LARGE(IF(('بيانات الاصناف'!$D$2:$D$1000=$C3304)*('بيانات الاصناف'!$A$2:$A$1000&lt;=$A3304),ROW($2:$1000)-1),1)))</f>
        <v/>
      </c>
      <c r="F3304" s="19"/>
      <c r="G3304" s="20"/>
      <c r="H3304" s="19" t="str">
        <f t="shared" si="154"/>
        <v/>
      </c>
      <c r="I3304" s="19" t="str">
        <f t="shared" si="155"/>
        <v/>
      </c>
    </row>
    <row r="3305" spans="1:9" s="3" customFormat="1" x14ac:dyDescent="0.25">
      <c r="A3305" s="32" t="str">
        <f t="shared" ca="1" si="153"/>
        <v/>
      </c>
      <c r="B3305" s="15" t="str">
        <f>IFERROR(INDEX('بيانات الاصناف'!C$2:C$9985,MATCH(C$3:C$99999,'بيانات الاصناف'!D$2:D$9985,0)),"")</f>
        <v/>
      </c>
      <c r="C3305" s="16"/>
      <c r="D3305" s="16"/>
      <c r="E3305" s="19" t="str">
        <f t="array" aca="1" ref="E3305" ca="1">IF($A3305="","",INDEX('بيانات الاصناف'!$E$2:$E$1000,LARGE(IF(('بيانات الاصناف'!$D$2:$D$1000=$C3305)*('بيانات الاصناف'!$A$2:$A$1000&lt;=$A3305),ROW($2:$1000)-1),1)))</f>
        <v/>
      </c>
      <c r="F3305" s="19"/>
      <c r="G3305" s="20"/>
      <c r="H3305" s="19" t="str">
        <f t="shared" si="154"/>
        <v/>
      </c>
      <c r="I3305" s="19" t="str">
        <f t="shared" si="155"/>
        <v/>
      </c>
    </row>
    <row r="3306" spans="1:9" s="3" customFormat="1" x14ac:dyDescent="0.25">
      <c r="A3306" s="32" t="str">
        <f t="shared" ca="1" si="153"/>
        <v/>
      </c>
      <c r="B3306" s="15" t="str">
        <f>IFERROR(INDEX('بيانات الاصناف'!C$2:C$9985,MATCH(C$3:C$99999,'بيانات الاصناف'!D$2:D$9985,0)),"")</f>
        <v/>
      </c>
      <c r="C3306" s="16"/>
      <c r="D3306" s="16"/>
      <c r="E3306" s="19" t="str">
        <f t="array" aca="1" ref="E3306" ca="1">IF($A3306="","",INDEX('بيانات الاصناف'!$E$2:$E$1000,LARGE(IF(('بيانات الاصناف'!$D$2:$D$1000=$C3306)*('بيانات الاصناف'!$A$2:$A$1000&lt;=$A3306),ROW($2:$1000)-1),1)))</f>
        <v/>
      </c>
      <c r="F3306" s="19"/>
      <c r="G3306" s="20"/>
      <c r="H3306" s="19" t="str">
        <f t="shared" si="154"/>
        <v/>
      </c>
      <c r="I3306" s="19" t="str">
        <f t="shared" si="155"/>
        <v/>
      </c>
    </row>
    <row r="3307" spans="1:9" s="3" customFormat="1" x14ac:dyDescent="0.25">
      <c r="A3307" s="32" t="str">
        <f t="shared" ca="1" si="153"/>
        <v/>
      </c>
      <c r="B3307" s="15" t="str">
        <f>IFERROR(INDEX('بيانات الاصناف'!C$2:C$9985,MATCH(C$3:C$99999,'بيانات الاصناف'!D$2:D$9985,0)),"")</f>
        <v/>
      </c>
      <c r="C3307" s="16"/>
      <c r="D3307" s="16"/>
      <c r="E3307" s="19" t="str">
        <f t="array" aca="1" ref="E3307" ca="1">IF($A3307="","",INDEX('بيانات الاصناف'!$E$2:$E$1000,LARGE(IF(('بيانات الاصناف'!$D$2:$D$1000=$C3307)*('بيانات الاصناف'!$A$2:$A$1000&lt;=$A3307),ROW($2:$1000)-1),1)))</f>
        <v/>
      </c>
      <c r="F3307" s="19"/>
      <c r="G3307" s="20"/>
      <c r="H3307" s="19" t="str">
        <f t="shared" si="154"/>
        <v/>
      </c>
      <c r="I3307" s="19" t="str">
        <f t="shared" si="155"/>
        <v/>
      </c>
    </row>
    <row r="3308" spans="1:9" s="3" customFormat="1" x14ac:dyDescent="0.25">
      <c r="A3308" s="32" t="str">
        <f t="shared" ca="1" si="153"/>
        <v/>
      </c>
      <c r="B3308" s="15" t="str">
        <f>IFERROR(INDEX('بيانات الاصناف'!C$2:C$9985,MATCH(C$3:C$99999,'بيانات الاصناف'!D$2:D$9985,0)),"")</f>
        <v/>
      </c>
      <c r="C3308" s="16"/>
      <c r="D3308" s="16"/>
      <c r="E3308" s="19" t="str">
        <f t="array" aca="1" ref="E3308" ca="1">IF($A3308="","",INDEX('بيانات الاصناف'!$E$2:$E$1000,LARGE(IF(('بيانات الاصناف'!$D$2:$D$1000=$C3308)*('بيانات الاصناف'!$A$2:$A$1000&lt;=$A3308),ROW($2:$1000)-1),1)))</f>
        <v/>
      </c>
      <c r="F3308" s="19"/>
      <c r="G3308" s="20"/>
      <c r="H3308" s="19" t="str">
        <f t="shared" si="154"/>
        <v/>
      </c>
      <c r="I3308" s="19" t="str">
        <f t="shared" si="155"/>
        <v/>
      </c>
    </row>
    <row r="3309" spans="1:9" s="3" customFormat="1" x14ac:dyDescent="0.25">
      <c r="A3309" s="32" t="str">
        <f t="shared" ca="1" si="153"/>
        <v/>
      </c>
      <c r="B3309" s="15" t="str">
        <f>IFERROR(INDEX('بيانات الاصناف'!C$2:C$9985,MATCH(C$3:C$99999,'بيانات الاصناف'!D$2:D$9985,0)),"")</f>
        <v/>
      </c>
      <c r="C3309" s="16"/>
      <c r="D3309" s="16"/>
      <c r="E3309" s="19" t="str">
        <f t="array" aca="1" ref="E3309" ca="1">IF($A3309="","",INDEX('بيانات الاصناف'!$E$2:$E$1000,LARGE(IF(('بيانات الاصناف'!$D$2:$D$1000=$C3309)*('بيانات الاصناف'!$A$2:$A$1000&lt;=$A3309),ROW($2:$1000)-1),1)))</f>
        <v/>
      </c>
      <c r="F3309" s="19"/>
      <c r="G3309" s="20"/>
      <c r="H3309" s="19" t="str">
        <f t="shared" si="154"/>
        <v/>
      </c>
      <c r="I3309" s="19" t="str">
        <f t="shared" si="155"/>
        <v/>
      </c>
    </row>
    <row r="3310" spans="1:9" s="3" customFormat="1" x14ac:dyDescent="0.25">
      <c r="A3310" s="32" t="str">
        <f t="shared" ca="1" si="153"/>
        <v/>
      </c>
      <c r="B3310" s="15" t="str">
        <f>IFERROR(INDEX('بيانات الاصناف'!C$2:C$9985,MATCH(C$3:C$99999,'بيانات الاصناف'!D$2:D$9985,0)),"")</f>
        <v/>
      </c>
      <c r="C3310" s="16"/>
      <c r="D3310" s="16"/>
      <c r="E3310" s="19" t="str">
        <f t="array" aca="1" ref="E3310" ca="1">IF($A3310="","",INDEX('بيانات الاصناف'!$E$2:$E$1000,LARGE(IF(('بيانات الاصناف'!$D$2:$D$1000=$C3310)*('بيانات الاصناف'!$A$2:$A$1000&lt;=$A3310),ROW($2:$1000)-1),1)))</f>
        <v/>
      </c>
      <c r="F3310" s="19"/>
      <c r="G3310" s="20"/>
      <c r="H3310" s="19" t="str">
        <f t="shared" si="154"/>
        <v/>
      </c>
      <c r="I3310" s="19" t="str">
        <f t="shared" si="155"/>
        <v/>
      </c>
    </row>
    <row r="3311" spans="1:9" s="3" customFormat="1" x14ac:dyDescent="0.25">
      <c r="A3311" s="32" t="str">
        <f t="shared" ca="1" si="153"/>
        <v/>
      </c>
      <c r="B3311" s="15" t="str">
        <f>IFERROR(INDEX('بيانات الاصناف'!C$2:C$9985,MATCH(C$3:C$99999,'بيانات الاصناف'!D$2:D$9985,0)),"")</f>
        <v/>
      </c>
      <c r="C3311" s="16"/>
      <c r="D3311" s="16"/>
      <c r="E3311" s="19" t="str">
        <f t="array" aca="1" ref="E3311" ca="1">IF($A3311="","",INDEX('بيانات الاصناف'!$E$2:$E$1000,LARGE(IF(('بيانات الاصناف'!$D$2:$D$1000=$C3311)*('بيانات الاصناف'!$A$2:$A$1000&lt;=$A3311),ROW($2:$1000)-1),1)))</f>
        <v/>
      </c>
      <c r="F3311" s="19"/>
      <c r="G3311" s="20"/>
      <c r="H3311" s="19" t="str">
        <f t="shared" si="154"/>
        <v/>
      </c>
      <c r="I3311" s="19" t="str">
        <f t="shared" si="155"/>
        <v/>
      </c>
    </row>
    <row r="3312" spans="1:9" s="3" customFormat="1" x14ac:dyDescent="0.25">
      <c r="A3312" s="32" t="str">
        <f t="shared" ca="1" si="153"/>
        <v/>
      </c>
      <c r="B3312" s="15" t="str">
        <f>IFERROR(INDEX('بيانات الاصناف'!C$2:C$9985,MATCH(C$3:C$99999,'بيانات الاصناف'!D$2:D$9985,0)),"")</f>
        <v/>
      </c>
      <c r="C3312" s="16"/>
      <c r="D3312" s="16"/>
      <c r="E3312" s="19" t="str">
        <f t="array" aca="1" ref="E3312" ca="1">IF($A3312="","",INDEX('بيانات الاصناف'!$E$2:$E$1000,LARGE(IF(('بيانات الاصناف'!$D$2:$D$1000=$C3312)*('بيانات الاصناف'!$A$2:$A$1000&lt;=$A3312),ROW($2:$1000)-1),1)))</f>
        <v/>
      </c>
      <c r="F3312" s="19"/>
      <c r="G3312" s="20"/>
      <c r="H3312" s="19" t="str">
        <f t="shared" si="154"/>
        <v/>
      </c>
      <c r="I3312" s="19" t="str">
        <f t="shared" si="155"/>
        <v/>
      </c>
    </row>
    <row r="3313" spans="1:9" s="3" customFormat="1" x14ac:dyDescent="0.25">
      <c r="A3313" s="32" t="str">
        <f t="shared" ca="1" si="153"/>
        <v/>
      </c>
      <c r="B3313" s="15" t="str">
        <f>IFERROR(INDEX('بيانات الاصناف'!C$2:C$9985,MATCH(C$3:C$99999,'بيانات الاصناف'!D$2:D$9985,0)),"")</f>
        <v/>
      </c>
      <c r="C3313" s="16"/>
      <c r="D3313" s="16"/>
      <c r="E3313" s="19" t="str">
        <f t="array" aca="1" ref="E3313" ca="1">IF($A3313="","",INDEX('بيانات الاصناف'!$E$2:$E$1000,LARGE(IF(('بيانات الاصناف'!$D$2:$D$1000=$C3313)*('بيانات الاصناف'!$A$2:$A$1000&lt;=$A3313),ROW($2:$1000)-1),1)))</f>
        <v/>
      </c>
      <c r="F3313" s="19"/>
      <c r="G3313" s="20"/>
      <c r="H3313" s="19" t="str">
        <f t="shared" si="154"/>
        <v/>
      </c>
      <c r="I3313" s="19" t="str">
        <f t="shared" si="155"/>
        <v/>
      </c>
    </row>
    <row r="3314" spans="1:9" s="3" customFormat="1" x14ac:dyDescent="0.25">
      <c r="A3314" s="32" t="str">
        <f t="shared" ca="1" si="153"/>
        <v/>
      </c>
      <c r="B3314" s="15" t="str">
        <f>IFERROR(INDEX('بيانات الاصناف'!C$2:C$9985,MATCH(C$3:C$99999,'بيانات الاصناف'!D$2:D$9985,0)),"")</f>
        <v/>
      </c>
      <c r="C3314" s="16"/>
      <c r="D3314" s="16"/>
      <c r="E3314" s="19" t="str">
        <f t="array" aca="1" ref="E3314" ca="1">IF($A3314="","",INDEX('بيانات الاصناف'!$E$2:$E$1000,LARGE(IF(('بيانات الاصناف'!$D$2:$D$1000=$C3314)*('بيانات الاصناف'!$A$2:$A$1000&lt;=$A3314),ROW($2:$1000)-1),1)))</f>
        <v/>
      </c>
      <c r="F3314" s="19"/>
      <c r="G3314" s="20"/>
      <c r="H3314" s="19" t="str">
        <f t="shared" si="154"/>
        <v/>
      </c>
      <c r="I3314" s="19" t="str">
        <f t="shared" si="155"/>
        <v/>
      </c>
    </row>
    <row r="3315" spans="1:9" s="3" customFormat="1" x14ac:dyDescent="0.25">
      <c r="A3315" s="32" t="str">
        <f t="shared" ca="1" si="153"/>
        <v/>
      </c>
      <c r="B3315" s="15" t="str">
        <f>IFERROR(INDEX('بيانات الاصناف'!C$2:C$9985,MATCH(C$3:C$99999,'بيانات الاصناف'!D$2:D$9985,0)),"")</f>
        <v/>
      </c>
      <c r="C3315" s="16"/>
      <c r="D3315" s="16"/>
      <c r="E3315" s="19" t="str">
        <f t="array" aca="1" ref="E3315" ca="1">IF($A3315="","",INDEX('بيانات الاصناف'!$E$2:$E$1000,LARGE(IF(('بيانات الاصناف'!$D$2:$D$1000=$C3315)*('بيانات الاصناف'!$A$2:$A$1000&lt;=$A3315),ROW($2:$1000)-1),1)))</f>
        <v/>
      </c>
      <c r="F3315" s="19"/>
      <c r="G3315" s="20"/>
      <c r="H3315" s="19" t="str">
        <f t="shared" si="154"/>
        <v/>
      </c>
      <c r="I3315" s="19" t="str">
        <f t="shared" si="155"/>
        <v/>
      </c>
    </row>
    <row r="3316" spans="1:9" s="3" customFormat="1" x14ac:dyDescent="0.25">
      <c r="A3316" s="32" t="str">
        <f t="shared" ca="1" si="153"/>
        <v/>
      </c>
      <c r="B3316" s="15" t="str">
        <f>IFERROR(INDEX('بيانات الاصناف'!C$2:C$9985,MATCH(C$3:C$99999,'بيانات الاصناف'!D$2:D$9985,0)),"")</f>
        <v/>
      </c>
      <c r="C3316" s="16"/>
      <c r="D3316" s="16"/>
      <c r="E3316" s="19" t="str">
        <f t="array" aca="1" ref="E3316" ca="1">IF($A3316="","",INDEX('بيانات الاصناف'!$E$2:$E$1000,LARGE(IF(('بيانات الاصناف'!$D$2:$D$1000=$C3316)*('بيانات الاصناف'!$A$2:$A$1000&lt;=$A3316),ROW($2:$1000)-1),1)))</f>
        <v/>
      </c>
      <c r="F3316" s="19"/>
      <c r="G3316" s="20"/>
      <c r="H3316" s="19" t="str">
        <f t="shared" si="154"/>
        <v/>
      </c>
      <c r="I3316" s="19" t="str">
        <f t="shared" si="155"/>
        <v/>
      </c>
    </row>
    <row r="3317" spans="1:9" s="3" customFormat="1" x14ac:dyDescent="0.25">
      <c r="A3317" s="32" t="str">
        <f t="shared" ca="1" si="153"/>
        <v/>
      </c>
      <c r="B3317" s="15" t="str">
        <f>IFERROR(INDEX('بيانات الاصناف'!C$2:C$9985,MATCH(C$3:C$99999,'بيانات الاصناف'!D$2:D$9985,0)),"")</f>
        <v/>
      </c>
      <c r="C3317" s="16"/>
      <c r="D3317" s="16"/>
      <c r="E3317" s="19" t="str">
        <f t="array" aca="1" ref="E3317" ca="1">IF($A3317="","",INDEX('بيانات الاصناف'!$E$2:$E$1000,LARGE(IF(('بيانات الاصناف'!$D$2:$D$1000=$C3317)*('بيانات الاصناف'!$A$2:$A$1000&lt;=$A3317),ROW($2:$1000)-1),1)))</f>
        <v/>
      </c>
      <c r="F3317" s="19"/>
      <c r="G3317" s="20"/>
      <c r="H3317" s="19" t="str">
        <f t="shared" si="154"/>
        <v/>
      </c>
      <c r="I3317" s="19" t="str">
        <f t="shared" si="155"/>
        <v/>
      </c>
    </row>
    <row r="3318" spans="1:9" s="3" customFormat="1" x14ac:dyDescent="0.25">
      <c r="A3318" s="32" t="str">
        <f t="shared" ca="1" si="153"/>
        <v/>
      </c>
      <c r="B3318" s="15" t="str">
        <f>IFERROR(INDEX('بيانات الاصناف'!C$2:C$9985,MATCH(C$3:C$99999,'بيانات الاصناف'!D$2:D$9985,0)),"")</f>
        <v/>
      </c>
      <c r="C3318" s="16"/>
      <c r="D3318" s="16"/>
      <c r="E3318" s="19" t="str">
        <f t="array" aca="1" ref="E3318" ca="1">IF($A3318="","",INDEX('بيانات الاصناف'!$E$2:$E$1000,LARGE(IF(('بيانات الاصناف'!$D$2:$D$1000=$C3318)*('بيانات الاصناف'!$A$2:$A$1000&lt;=$A3318),ROW($2:$1000)-1),1)))</f>
        <v/>
      </c>
      <c r="F3318" s="19"/>
      <c r="G3318" s="20"/>
      <c r="H3318" s="19" t="str">
        <f t="shared" si="154"/>
        <v/>
      </c>
      <c r="I3318" s="19" t="str">
        <f t="shared" si="155"/>
        <v/>
      </c>
    </row>
    <row r="3319" spans="1:9" s="3" customFormat="1" x14ac:dyDescent="0.25">
      <c r="A3319" s="32" t="str">
        <f t="shared" ca="1" si="153"/>
        <v/>
      </c>
      <c r="B3319" s="15" t="str">
        <f>IFERROR(INDEX('بيانات الاصناف'!C$2:C$9985,MATCH(C$3:C$99999,'بيانات الاصناف'!D$2:D$9985,0)),"")</f>
        <v/>
      </c>
      <c r="C3319" s="16"/>
      <c r="D3319" s="16"/>
      <c r="E3319" s="19" t="str">
        <f t="array" aca="1" ref="E3319" ca="1">IF($A3319="","",INDEX('بيانات الاصناف'!$E$2:$E$1000,LARGE(IF(('بيانات الاصناف'!$D$2:$D$1000=$C3319)*('بيانات الاصناف'!$A$2:$A$1000&lt;=$A3319),ROW($2:$1000)-1),1)))</f>
        <v/>
      </c>
      <c r="F3319" s="19"/>
      <c r="G3319" s="20"/>
      <c r="H3319" s="19" t="str">
        <f t="shared" si="154"/>
        <v/>
      </c>
      <c r="I3319" s="19" t="str">
        <f t="shared" si="155"/>
        <v/>
      </c>
    </row>
    <row r="3320" spans="1:9" s="3" customFormat="1" x14ac:dyDescent="0.25">
      <c r="A3320" s="32" t="str">
        <f t="shared" ca="1" si="153"/>
        <v/>
      </c>
      <c r="B3320" s="15" t="str">
        <f>IFERROR(INDEX('بيانات الاصناف'!C$2:C$9985,MATCH(C$3:C$99999,'بيانات الاصناف'!D$2:D$9985,0)),"")</f>
        <v/>
      </c>
      <c r="C3320" s="16"/>
      <c r="D3320" s="16"/>
      <c r="E3320" s="19" t="str">
        <f t="array" aca="1" ref="E3320" ca="1">IF($A3320="","",INDEX('بيانات الاصناف'!$E$2:$E$1000,LARGE(IF(('بيانات الاصناف'!$D$2:$D$1000=$C3320)*('بيانات الاصناف'!$A$2:$A$1000&lt;=$A3320),ROW($2:$1000)-1),1)))</f>
        <v/>
      </c>
      <c r="F3320" s="19"/>
      <c r="G3320" s="20"/>
      <c r="H3320" s="19" t="str">
        <f t="shared" si="154"/>
        <v/>
      </c>
      <c r="I3320" s="19" t="str">
        <f t="shared" si="155"/>
        <v/>
      </c>
    </row>
    <row r="3321" spans="1:9" s="3" customFormat="1" x14ac:dyDescent="0.25">
      <c r="A3321" s="32" t="str">
        <f t="shared" ca="1" si="153"/>
        <v/>
      </c>
      <c r="B3321" s="15" t="str">
        <f>IFERROR(INDEX('بيانات الاصناف'!C$2:C$9985,MATCH(C$3:C$99999,'بيانات الاصناف'!D$2:D$9985,0)),"")</f>
        <v/>
      </c>
      <c r="C3321" s="16"/>
      <c r="D3321" s="16"/>
      <c r="E3321" s="19" t="str">
        <f t="array" aca="1" ref="E3321" ca="1">IF($A3321="","",INDEX('بيانات الاصناف'!$E$2:$E$1000,LARGE(IF(('بيانات الاصناف'!$D$2:$D$1000=$C3321)*('بيانات الاصناف'!$A$2:$A$1000&lt;=$A3321),ROW($2:$1000)-1),1)))</f>
        <v/>
      </c>
      <c r="F3321" s="19"/>
      <c r="G3321" s="20"/>
      <c r="H3321" s="19" t="str">
        <f t="shared" si="154"/>
        <v/>
      </c>
      <c r="I3321" s="19" t="str">
        <f t="shared" si="155"/>
        <v/>
      </c>
    </row>
    <row r="3322" spans="1:9" s="3" customFormat="1" x14ac:dyDescent="0.25">
      <c r="A3322" s="32" t="str">
        <f t="shared" ca="1" si="153"/>
        <v/>
      </c>
      <c r="B3322" s="15" t="str">
        <f>IFERROR(INDEX('بيانات الاصناف'!C$2:C$9985,MATCH(C$3:C$99999,'بيانات الاصناف'!D$2:D$9985,0)),"")</f>
        <v/>
      </c>
      <c r="C3322" s="16"/>
      <c r="D3322" s="16"/>
      <c r="E3322" s="19" t="str">
        <f t="array" aca="1" ref="E3322" ca="1">IF($A3322="","",INDEX('بيانات الاصناف'!$E$2:$E$1000,LARGE(IF(('بيانات الاصناف'!$D$2:$D$1000=$C3322)*('بيانات الاصناف'!$A$2:$A$1000&lt;=$A3322),ROW($2:$1000)-1),1)))</f>
        <v/>
      </c>
      <c r="F3322" s="19"/>
      <c r="G3322" s="20"/>
      <c r="H3322" s="19" t="str">
        <f t="shared" si="154"/>
        <v/>
      </c>
      <c r="I3322" s="19" t="str">
        <f t="shared" si="155"/>
        <v/>
      </c>
    </row>
    <row r="3323" spans="1:9" s="3" customFormat="1" x14ac:dyDescent="0.25">
      <c r="A3323" s="32" t="str">
        <f t="shared" ca="1" si="153"/>
        <v/>
      </c>
      <c r="B3323" s="15" t="str">
        <f>IFERROR(INDEX('بيانات الاصناف'!C$2:C$9985,MATCH(C$3:C$99999,'بيانات الاصناف'!D$2:D$9985,0)),"")</f>
        <v/>
      </c>
      <c r="C3323" s="16"/>
      <c r="D3323" s="16"/>
      <c r="E3323" s="19" t="str">
        <f t="array" aca="1" ref="E3323" ca="1">IF($A3323="","",INDEX('بيانات الاصناف'!$E$2:$E$1000,LARGE(IF(('بيانات الاصناف'!$D$2:$D$1000=$C3323)*('بيانات الاصناف'!$A$2:$A$1000&lt;=$A3323),ROW($2:$1000)-1),1)))</f>
        <v/>
      </c>
      <c r="F3323" s="19"/>
      <c r="G3323" s="20"/>
      <c r="H3323" s="19" t="str">
        <f t="shared" si="154"/>
        <v/>
      </c>
      <c r="I3323" s="19" t="str">
        <f t="shared" si="155"/>
        <v/>
      </c>
    </row>
    <row r="3324" spans="1:9" s="3" customFormat="1" x14ac:dyDescent="0.25">
      <c r="A3324" s="32" t="str">
        <f t="shared" ca="1" si="153"/>
        <v/>
      </c>
      <c r="B3324" s="15" t="str">
        <f>IFERROR(INDEX('بيانات الاصناف'!C$2:C$9985,MATCH(C$3:C$99999,'بيانات الاصناف'!D$2:D$9985,0)),"")</f>
        <v/>
      </c>
      <c r="C3324" s="16"/>
      <c r="D3324" s="16"/>
      <c r="E3324" s="19" t="str">
        <f t="array" aca="1" ref="E3324" ca="1">IF($A3324="","",INDEX('بيانات الاصناف'!$E$2:$E$1000,LARGE(IF(('بيانات الاصناف'!$D$2:$D$1000=$C3324)*('بيانات الاصناف'!$A$2:$A$1000&lt;=$A3324),ROW($2:$1000)-1),1)))</f>
        <v/>
      </c>
      <c r="F3324" s="19"/>
      <c r="G3324" s="20"/>
      <c r="H3324" s="19" t="str">
        <f t="shared" si="154"/>
        <v/>
      </c>
      <c r="I3324" s="19" t="str">
        <f t="shared" si="155"/>
        <v/>
      </c>
    </row>
    <row r="3325" spans="1:9" s="3" customFormat="1" x14ac:dyDescent="0.25">
      <c r="A3325" s="32" t="str">
        <f t="shared" ca="1" si="153"/>
        <v/>
      </c>
      <c r="B3325" s="15" t="str">
        <f>IFERROR(INDEX('بيانات الاصناف'!C$2:C$9985,MATCH(C$3:C$99999,'بيانات الاصناف'!D$2:D$9985,0)),"")</f>
        <v/>
      </c>
      <c r="C3325" s="16"/>
      <c r="D3325" s="16"/>
      <c r="E3325" s="19" t="str">
        <f t="array" aca="1" ref="E3325" ca="1">IF($A3325="","",INDEX('بيانات الاصناف'!$E$2:$E$1000,LARGE(IF(('بيانات الاصناف'!$D$2:$D$1000=$C3325)*('بيانات الاصناف'!$A$2:$A$1000&lt;=$A3325),ROW($2:$1000)-1),1)))</f>
        <v/>
      </c>
      <c r="F3325" s="19"/>
      <c r="G3325" s="20"/>
      <c r="H3325" s="19" t="str">
        <f t="shared" si="154"/>
        <v/>
      </c>
      <c r="I3325" s="19" t="str">
        <f t="shared" si="155"/>
        <v/>
      </c>
    </row>
    <row r="3326" spans="1:9" s="3" customFormat="1" x14ac:dyDescent="0.25">
      <c r="A3326" s="32" t="str">
        <f t="shared" ca="1" si="153"/>
        <v/>
      </c>
      <c r="B3326" s="15" t="str">
        <f>IFERROR(INDEX('بيانات الاصناف'!C$2:C$9985,MATCH(C$3:C$99999,'بيانات الاصناف'!D$2:D$9985,0)),"")</f>
        <v/>
      </c>
      <c r="C3326" s="16"/>
      <c r="D3326" s="16"/>
      <c r="E3326" s="19" t="str">
        <f t="array" aca="1" ref="E3326" ca="1">IF($A3326="","",INDEX('بيانات الاصناف'!$E$2:$E$1000,LARGE(IF(('بيانات الاصناف'!$D$2:$D$1000=$C3326)*('بيانات الاصناف'!$A$2:$A$1000&lt;=$A3326),ROW($2:$1000)-1),1)))</f>
        <v/>
      </c>
      <c r="F3326" s="19"/>
      <c r="G3326" s="20"/>
      <c r="H3326" s="19" t="str">
        <f t="shared" si="154"/>
        <v/>
      </c>
      <c r="I3326" s="19" t="str">
        <f t="shared" si="155"/>
        <v/>
      </c>
    </row>
    <row r="3327" spans="1:9" s="3" customFormat="1" x14ac:dyDescent="0.25">
      <c r="A3327" s="32" t="str">
        <f t="shared" ca="1" si="153"/>
        <v/>
      </c>
      <c r="B3327" s="15" t="str">
        <f>IFERROR(INDEX('بيانات الاصناف'!C$2:C$9985,MATCH(C$3:C$99999,'بيانات الاصناف'!D$2:D$9985,0)),"")</f>
        <v/>
      </c>
      <c r="C3327" s="16"/>
      <c r="D3327" s="16"/>
      <c r="E3327" s="19" t="str">
        <f t="array" aca="1" ref="E3327" ca="1">IF($A3327="","",INDEX('بيانات الاصناف'!$E$2:$E$1000,LARGE(IF(('بيانات الاصناف'!$D$2:$D$1000=$C3327)*('بيانات الاصناف'!$A$2:$A$1000&lt;=$A3327),ROW($2:$1000)-1),1)))</f>
        <v/>
      </c>
      <c r="F3327" s="19"/>
      <c r="G3327" s="20"/>
      <c r="H3327" s="19" t="str">
        <f t="shared" si="154"/>
        <v/>
      </c>
      <c r="I3327" s="19" t="str">
        <f t="shared" si="155"/>
        <v/>
      </c>
    </row>
    <row r="3328" spans="1:9" s="3" customFormat="1" x14ac:dyDescent="0.25">
      <c r="A3328" s="32" t="str">
        <f t="shared" ca="1" si="153"/>
        <v/>
      </c>
      <c r="B3328" s="15" t="str">
        <f>IFERROR(INDEX('بيانات الاصناف'!C$2:C$9985,MATCH(C$3:C$99999,'بيانات الاصناف'!D$2:D$9985,0)),"")</f>
        <v/>
      </c>
      <c r="C3328" s="16"/>
      <c r="D3328" s="16"/>
      <c r="E3328" s="19" t="str">
        <f t="array" aca="1" ref="E3328" ca="1">IF($A3328="","",INDEX('بيانات الاصناف'!$E$2:$E$1000,LARGE(IF(('بيانات الاصناف'!$D$2:$D$1000=$C3328)*('بيانات الاصناف'!$A$2:$A$1000&lt;=$A3328),ROW($2:$1000)-1),1)))</f>
        <v/>
      </c>
      <c r="F3328" s="19"/>
      <c r="G3328" s="20"/>
      <c r="H3328" s="19" t="str">
        <f t="shared" si="154"/>
        <v/>
      </c>
      <c r="I3328" s="19" t="str">
        <f t="shared" si="155"/>
        <v/>
      </c>
    </row>
    <row r="3329" spans="1:9" s="3" customFormat="1" x14ac:dyDescent="0.25">
      <c r="A3329" s="32" t="str">
        <f t="shared" ca="1" si="153"/>
        <v/>
      </c>
      <c r="B3329" s="15" t="str">
        <f>IFERROR(INDEX('بيانات الاصناف'!C$2:C$9985,MATCH(C$3:C$99999,'بيانات الاصناف'!D$2:D$9985,0)),"")</f>
        <v/>
      </c>
      <c r="C3329" s="16"/>
      <c r="D3329" s="16"/>
      <c r="E3329" s="19" t="str">
        <f t="array" aca="1" ref="E3329" ca="1">IF($A3329="","",INDEX('بيانات الاصناف'!$E$2:$E$1000,LARGE(IF(('بيانات الاصناف'!$D$2:$D$1000=$C3329)*('بيانات الاصناف'!$A$2:$A$1000&lt;=$A3329),ROW($2:$1000)-1),1)))</f>
        <v/>
      </c>
      <c r="F3329" s="19"/>
      <c r="G3329" s="20"/>
      <c r="H3329" s="19" t="str">
        <f t="shared" si="154"/>
        <v/>
      </c>
      <c r="I3329" s="19" t="str">
        <f t="shared" si="155"/>
        <v/>
      </c>
    </row>
    <row r="3330" spans="1:9" s="3" customFormat="1" x14ac:dyDescent="0.25">
      <c r="A3330" s="32" t="str">
        <f t="shared" ca="1" si="153"/>
        <v/>
      </c>
      <c r="B3330" s="15" t="str">
        <f>IFERROR(INDEX('بيانات الاصناف'!C$2:C$9985,MATCH(C$3:C$99999,'بيانات الاصناف'!D$2:D$9985,0)),"")</f>
        <v/>
      </c>
      <c r="C3330" s="16"/>
      <c r="D3330" s="16"/>
      <c r="E3330" s="19" t="str">
        <f t="array" aca="1" ref="E3330" ca="1">IF($A3330="","",INDEX('بيانات الاصناف'!$E$2:$E$1000,LARGE(IF(('بيانات الاصناف'!$D$2:$D$1000=$C3330)*('بيانات الاصناف'!$A$2:$A$1000&lt;=$A3330),ROW($2:$1000)-1),1)))</f>
        <v/>
      </c>
      <c r="F3330" s="19"/>
      <c r="G3330" s="20"/>
      <c r="H3330" s="19" t="str">
        <f t="shared" si="154"/>
        <v/>
      </c>
      <c r="I3330" s="19" t="str">
        <f t="shared" si="155"/>
        <v/>
      </c>
    </row>
    <row r="3331" spans="1:9" s="3" customFormat="1" x14ac:dyDescent="0.25">
      <c r="A3331" s="32" t="str">
        <f t="shared" ref="A3331:A3394" ca="1" si="156">IF(B3331="","",IF(A3331="",TODAY(),A3331))</f>
        <v/>
      </c>
      <c r="B3331" s="15" t="str">
        <f>IFERROR(INDEX('بيانات الاصناف'!C$2:C$9985,MATCH(C$3:C$99999,'بيانات الاصناف'!D$2:D$9985,0)),"")</f>
        <v/>
      </c>
      <c r="C3331" s="16"/>
      <c r="D3331" s="16"/>
      <c r="E3331" s="19" t="str">
        <f t="array" aca="1" ref="E3331" ca="1">IF($A3331="","",INDEX('بيانات الاصناف'!$E$2:$E$1000,LARGE(IF(('بيانات الاصناف'!$D$2:$D$1000=$C3331)*('بيانات الاصناف'!$A$2:$A$1000&lt;=$A3331),ROW($2:$1000)-1),1)))</f>
        <v/>
      </c>
      <c r="F3331" s="19"/>
      <c r="G3331" s="20"/>
      <c r="H3331" s="19" t="str">
        <f t="shared" ref="H3331:H3394" si="157">IF(B3331&lt;&gt;"",E3331+G3331/D3331,"")</f>
        <v/>
      </c>
      <c r="I3331" s="19" t="str">
        <f t="shared" ref="I3331:I3394" si="158">IF(B3331&lt;&gt;"",H3331*D3331,"")</f>
        <v/>
      </c>
    </row>
    <row r="3332" spans="1:9" s="3" customFormat="1" x14ac:dyDescent="0.25">
      <c r="A3332" s="32" t="str">
        <f t="shared" ca="1" si="156"/>
        <v/>
      </c>
      <c r="B3332" s="15" t="str">
        <f>IFERROR(INDEX('بيانات الاصناف'!C$2:C$9985,MATCH(C$3:C$99999,'بيانات الاصناف'!D$2:D$9985,0)),"")</f>
        <v/>
      </c>
      <c r="C3332" s="16"/>
      <c r="D3332" s="16"/>
      <c r="E3332" s="19" t="str">
        <f t="array" aca="1" ref="E3332" ca="1">IF($A3332="","",INDEX('بيانات الاصناف'!$E$2:$E$1000,LARGE(IF(('بيانات الاصناف'!$D$2:$D$1000=$C3332)*('بيانات الاصناف'!$A$2:$A$1000&lt;=$A3332),ROW($2:$1000)-1),1)))</f>
        <v/>
      </c>
      <c r="F3332" s="19"/>
      <c r="G3332" s="20"/>
      <c r="H3332" s="19" t="str">
        <f t="shared" si="157"/>
        <v/>
      </c>
      <c r="I3332" s="19" t="str">
        <f t="shared" si="158"/>
        <v/>
      </c>
    </row>
    <row r="3333" spans="1:9" s="3" customFormat="1" x14ac:dyDescent="0.25">
      <c r="A3333" s="32" t="str">
        <f t="shared" ca="1" si="156"/>
        <v/>
      </c>
      <c r="B3333" s="15" t="str">
        <f>IFERROR(INDEX('بيانات الاصناف'!C$2:C$9985,MATCH(C$3:C$99999,'بيانات الاصناف'!D$2:D$9985,0)),"")</f>
        <v/>
      </c>
      <c r="C3333" s="16"/>
      <c r="D3333" s="16"/>
      <c r="E3333" s="19" t="str">
        <f t="array" aca="1" ref="E3333" ca="1">IF($A3333="","",INDEX('بيانات الاصناف'!$E$2:$E$1000,LARGE(IF(('بيانات الاصناف'!$D$2:$D$1000=$C3333)*('بيانات الاصناف'!$A$2:$A$1000&lt;=$A3333),ROW($2:$1000)-1),1)))</f>
        <v/>
      </c>
      <c r="F3333" s="19"/>
      <c r="G3333" s="20"/>
      <c r="H3333" s="19" t="str">
        <f t="shared" si="157"/>
        <v/>
      </c>
      <c r="I3333" s="19" t="str">
        <f t="shared" si="158"/>
        <v/>
      </c>
    </row>
    <row r="3334" spans="1:9" s="3" customFormat="1" x14ac:dyDescent="0.25">
      <c r="A3334" s="32" t="str">
        <f t="shared" ca="1" si="156"/>
        <v/>
      </c>
      <c r="B3334" s="15" t="str">
        <f>IFERROR(INDEX('بيانات الاصناف'!C$2:C$9985,MATCH(C$3:C$99999,'بيانات الاصناف'!D$2:D$9985,0)),"")</f>
        <v/>
      </c>
      <c r="C3334" s="16"/>
      <c r="D3334" s="16"/>
      <c r="E3334" s="19" t="str">
        <f t="array" aca="1" ref="E3334" ca="1">IF($A3334="","",INDEX('بيانات الاصناف'!$E$2:$E$1000,LARGE(IF(('بيانات الاصناف'!$D$2:$D$1000=$C3334)*('بيانات الاصناف'!$A$2:$A$1000&lt;=$A3334),ROW($2:$1000)-1),1)))</f>
        <v/>
      </c>
      <c r="F3334" s="19"/>
      <c r="G3334" s="20"/>
      <c r="H3334" s="19" t="str">
        <f t="shared" si="157"/>
        <v/>
      </c>
      <c r="I3334" s="19" t="str">
        <f t="shared" si="158"/>
        <v/>
      </c>
    </row>
    <row r="3335" spans="1:9" s="3" customFormat="1" x14ac:dyDescent="0.25">
      <c r="A3335" s="32" t="str">
        <f t="shared" ca="1" si="156"/>
        <v/>
      </c>
      <c r="B3335" s="15" t="str">
        <f>IFERROR(INDEX('بيانات الاصناف'!C$2:C$9985,MATCH(C$3:C$99999,'بيانات الاصناف'!D$2:D$9985,0)),"")</f>
        <v/>
      </c>
      <c r="C3335" s="16"/>
      <c r="D3335" s="16"/>
      <c r="E3335" s="19" t="str">
        <f t="array" aca="1" ref="E3335" ca="1">IF($A3335="","",INDEX('بيانات الاصناف'!$E$2:$E$1000,LARGE(IF(('بيانات الاصناف'!$D$2:$D$1000=$C3335)*('بيانات الاصناف'!$A$2:$A$1000&lt;=$A3335),ROW($2:$1000)-1),1)))</f>
        <v/>
      </c>
      <c r="F3335" s="19"/>
      <c r="G3335" s="20"/>
      <c r="H3335" s="19" t="str">
        <f t="shared" si="157"/>
        <v/>
      </c>
      <c r="I3335" s="19" t="str">
        <f t="shared" si="158"/>
        <v/>
      </c>
    </row>
    <row r="3336" spans="1:9" s="3" customFormat="1" x14ac:dyDescent="0.25">
      <c r="A3336" s="32" t="str">
        <f t="shared" ca="1" si="156"/>
        <v/>
      </c>
      <c r="B3336" s="15" t="str">
        <f>IFERROR(INDEX('بيانات الاصناف'!C$2:C$9985,MATCH(C$3:C$99999,'بيانات الاصناف'!D$2:D$9985,0)),"")</f>
        <v/>
      </c>
      <c r="C3336" s="16"/>
      <c r="D3336" s="16"/>
      <c r="E3336" s="19" t="str">
        <f t="array" aca="1" ref="E3336" ca="1">IF($A3336="","",INDEX('بيانات الاصناف'!$E$2:$E$1000,LARGE(IF(('بيانات الاصناف'!$D$2:$D$1000=$C3336)*('بيانات الاصناف'!$A$2:$A$1000&lt;=$A3336),ROW($2:$1000)-1),1)))</f>
        <v/>
      </c>
      <c r="F3336" s="19"/>
      <c r="G3336" s="20"/>
      <c r="H3336" s="19" t="str">
        <f t="shared" si="157"/>
        <v/>
      </c>
      <c r="I3336" s="19" t="str">
        <f t="shared" si="158"/>
        <v/>
      </c>
    </row>
    <row r="3337" spans="1:9" s="3" customFormat="1" x14ac:dyDescent="0.25">
      <c r="A3337" s="32" t="str">
        <f t="shared" ca="1" si="156"/>
        <v/>
      </c>
      <c r="B3337" s="15" t="str">
        <f>IFERROR(INDEX('بيانات الاصناف'!C$2:C$9985,MATCH(C$3:C$99999,'بيانات الاصناف'!D$2:D$9985,0)),"")</f>
        <v/>
      </c>
      <c r="C3337" s="16"/>
      <c r="D3337" s="16"/>
      <c r="E3337" s="19" t="str">
        <f t="array" aca="1" ref="E3337" ca="1">IF($A3337="","",INDEX('بيانات الاصناف'!$E$2:$E$1000,LARGE(IF(('بيانات الاصناف'!$D$2:$D$1000=$C3337)*('بيانات الاصناف'!$A$2:$A$1000&lt;=$A3337),ROW($2:$1000)-1),1)))</f>
        <v/>
      </c>
      <c r="F3337" s="19"/>
      <c r="G3337" s="20"/>
      <c r="H3337" s="19" t="str">
        <f t="shared" si="157"/>
        <v/>
      </c>
      <c r="I3337" s="19" t="str">
        <f t="shared" si="158"/>
        <v/>
      </c>
    </row>
    <row r="3338" spans="1:9" s="3" customFormat="1" x14ac:dyDescent="0.25">
      <c r="A3338" s="32" t="str">
        <f t="shared" ca="1" si="156"/>
        <v/>
      </c>
      <c r="B3338" s="15" t="str">
        <f>IFERROR(INDEX('بيانات الاصناف'!C$2:C$9985,MATCH(C$3:C$99999,'بيانات الاصناف'!D$2:D$9985,0)),"")</f>
        <v/>
      </c>
      <c r="C3338" s="16"/>
      <c r="D3338" s="16"/>
      <c r="E3338" s="19" t="str">
        <f t="array" aca="1" ref="E3338" ca="1">IF($A3338="","",INDEX('بيانات الاصناف'!$E$2:$E$1000,LARGE(IF(('بيانات الاصناف'!$D$2:$D$1000=$C3338)*('بيانات الاصناف'!$A$2:$A$1000&lt;=$A3338),ROW($2:$1000)-1),1)))</f>
        <v/>
      </c>
      <c r="F3338" s="19"/>
      <c r="G3338" s="20"/>
      <c r="H3338" s="19" t="str">
        <f t="shared" si="157"/>
        <v/>
      </c>
      <c r="I3338" s="19" t="str">
        <f t="shared" si="158"/>
        <v/>
      </c>
    </row>
    <row r="3339" spans="1:9" s="3" customFormat="1" x14ac:dyDescent="0.25">
      <c r="A3339" s="32" t="str">
        <f t="shared" ca="1" si="156"/>
        <v/>
      </c>
      <c r="B3339" s="15" t="str">
        <f>IFERROR(INDEX('بيانات الاصناف'!C$2:C$9985,MATCH(C$3:C$99999,'بيانات الاصناف'!D$2:D$9985,0)),"")</f>
        <v/>
      </c>
      <c r="C3339" s="16"/>
      <c r="D3339" s="16"/>
      <c r="E3339" s="19" t="str">
        <f t="array" aca="1" ref="E3339" ca="1">IF($A3339="","",INDEX('بيانات الاصناف'!$E$2:$E$1000,LARGE(IF(('بيانات الاصناف'!$D$2:$D$1000=$C3339)*('بيانات الاصناف'!$A$2:$A$1000&lt;=$A3339),ROW($2:$1000)-1),1)))</f>
        <v/>
      </c>
      <c r="F3339" s="19"/>
      <c r="G3339" s="20"/>
      <c r="H3339" s="19" t="str">
        <f t="shared" si="157"/>
        <v/>
      </c>
      <c r="I3339" s="19" t="str">
        <f t="shared" si="158"/>
        <v/>
      </c>
    </row>
    <row r="3340" spans="1:9" s="3" customFormat="1" x14ac:dyDescent="0.25">
      <c r="A3340" s="32" t="str">
        <f t="shared" ca="1" si="156"/>
        <v/>
      </c>
      <c r="B3340" s="15" t="str">
        <f>IFERROR(INDEX('بيانات الاصناف'!C$2:C$9985,MATCH(C$3:C$99999,'بيانات الاصناف'!D$2:D$9985,0)),"")</f>
        <v/>
      </c>
      <c r="C3340" s="16"/>
      <c r="D3340" s="16"/>
      <c r="E3340" s="19" t="str">
        <f t="array" aca="1" ref="E3340" ca="1">IF($A3340="","",INDEX('بيانات الاصناف'!$E$2:$E$1000,LARGE(IF(('بيانات الاصناف'!$D$2:$D$1000=$C3340)*('بيانات الاصناف'!$A$2:$A$1000&lt;=$A3340),ROW($2:$1000)-1),1)))</f>
        <v/>
      </c>
      <c r="F3340" s="19"/>
      <c r="G3340" s="20"/>
      <c r="H3340" s="19" t="str">
        <f t="shared" si="157"/>
        <v/>
      </c>
      <c r="I3340" s="19" t="str">
        <f t="shared" si="158"/>
        <v/>
      </c>
    </row>
    <row r="3341" spans="1:9" s="3" customFormat="1" x14ac:dyDescent="0.25">
      <c r="A3341" s="32" t="str">
        <f t="shared" ca="1" si="156"/>
        <v/>
      </c>
      <c r="B3341" s="15" t="str">
        <f>IFERROR(INDEX('بيانات الاصناف'!C$2:C$9985,MATCH(C$3:C$99999,'بيانات الاصناف'!D$2:D$9985,0)),"")</f>
        <v/>
      </c>
      <c r="C3341" s="16"/>
      <c r="D3341" s="16"/>
      <c r="E3341" s="19" t="str">
        <f t="array" aca="1" ref="E3341" ca="1">IF($A3341="","",INDEX('بيانات الاصناف'!$E$2:$E$1000,LARGE(IF(('بيانات الاصناف'!$D$2:$D$1000=$C3341)*('بيانات الاصناف'!$A$2:$A$1000&lt;=$A3341),ROW($2:$1000)-1),1)))</f>
        <v/>
      </c>
      <c r="F3341" s="19"/>
      <c r="G3341" s="20"/>
      <c r="H3341" s="19" t="str">
        <f t="shared" si="157"/>
        <v/>
      </c>
      <c r="I3341" s="19" t="str">
        <f t="shared" si="158"/>
        <v/>
      </c>
    </row>
    <row r="3342" spans="1:9" s="3" customFormat="1" x14ac:dyDescent="0.25">
      <c r="A3342" s="32" t="str">
        <f t="shared" ca="1" si="156"/>
        <v/>
      </c>
      <c r="B3342" s="15" t="str">
        <f>IFERROR(INDEX('بيانات الاصناف'!C$2:C$9985,MATCH(C$3:C$99999,'بيانات الاصناف'!D$2:D$9985,0)),"")</f>
        <v/>
      </c>
      <c r="C3342" s="16"/>
      <c r="D3342" s="16"/>
      <c r="E3342" s="19" t="str">
        <f t="array" aca="1" ref="E3342" ca="1">IF($A3342="","",INDEX('بيانات الاصناف'!$E$2:$E$1000,LARGE(IF(('بيانات الاصناف'!$D$2:$D$1000=$C3342)*('بيانات الاصناف'!$A$2:$A$1000&lt;=$A3342),ROW($2:$1000)-1),1)))</f>
        <v/>
      </c>
      <c r="F3342" s="19"/>
      <c r="G3342" s="20"/>
      <c r="H3342" s="19" t="str">
        <f t="shared" si="157"/>
        <v/>
      </c>
      <c r="I3342" s="19" t="str">
        <f t="shared" si="158"/>
        <v/>
      </c>
    </row>
    <row r="3343" spans="1:9" s="3" customFormat="1" x14ac:dyDescent="0.25">
      <c r="A3343" s="32" t="str">
        <f t="shared" ca="1" si="156"/>
        <v/>
      </c>
      <c r="B3343" s="15" t="str">
        <f>IFERROR(INDEX('بيانات الاصناف'!C$2:C$9985,MATCH(C$3:C$99999,'بيانات الاصناف'!D$2:D$9985,0)),"")</f>
        <v/>
      </c>
      <c r="C3343" s="16"/>
      <c r="D3343" s="16"/>
      <c r="E3343" s="19" t="str">
        <f t="array" aca="1" ref="E3343" ca="1">IF($A3343="","",INDEX('بيانات الاصناف'!$E$2:$E$1000,LARGE(IF(('بيانات الاصناف'!$D$2:$D$1000=$C3343)*('بيانات الاصناف'!$A$2:$A$1000&lt;=$A3343),ROW($2:$1000)-1),1)))</f>
        <v/>
      </c>
      <c r="F3343" s="19"/>
      <c r="G3343" s="20"/>
      <c r="H3343" s="19" t="str">
        <f t="shared" si="157"/>
        <v/>
      </c>
      <c r="I3343" s="19" t="str">
        <f t="shared" si="158"/>
        <v/>
      </c>
    </row>
    <row r="3344" spans="1:9" s="3" customFormat="1" x14ac:dyDescent="0.25">
      <c r="A3344" s="32" t="str">
        <f t="shared" ca="1" si="156"/>
        <v/>
      </c>
      <c r="B3344" s="15" t="str">
        <f>IFERROR(INDEX('بيانات الاصناف'!C$2:C$9985,MATCH(C$3:C$99999,'بيانات الاصناف'!D$2:D$9985,0)),"")</f>
        <v/>
      </c>
      <c r="C3344" s="16"/>
      <c r="D3344" s="16"/>
      <c r="E3344" s="19" t="str">
        <f t="array" aca="1" ref="E3344" ca="1">IF($A3344="","",INDEX('بيانات الاصناف'!$E$2:$E$1000,LARGE(IF(('بيانات الاصناف'!$D$2:$D$1000=$C3344)*('بيانات الاصناف'!$A$2:$A$1000&lt;=$A3344),ROW($2:$1000)-1),1)))</f>
        <v/>
      </c>
      <c r="F3344" s="19"/>
      <c r="G3344" s="20"/>
      <c r="H3344" s="19" t="str">
        <f t="shared" si="157"/>
        <v/>
      </c>
      <c r="I3344" s="19" t="str">
        <f t="shared" si="158"/>
        <v/>
      </c>
    </row>
    <row r="3345" spans="1:9" s="3" customFormat="1" x14ac:dyDescent="0.25">
      <c r="A3345" s="32" t="str">
        <f t="shared" ca="1" si="156"/>
        <v/>
      </c>
      <c r="B3345" s="15" t="str">
        <f>IFERROR(INDEX('بيانات الاصناف'!C$2:C$9985,MATCH(C$3:C$99999,'بيانات الاصناف'!D$2:D$9985,0)),"")</f>
        <v/>
      </c>
      <c r="C3345" s="16"/>
      <c r="D3345" s="16"/>
      <c r="E3345" s="19" t="str">
        <f t="array" aca="1" ref="E3345" ca="1">IF($A3345="","",INDEX('بيانات الاصناف'!$E$2:$E$1000,LARGE(IF(('بيانات الاصناف'!$D$2:$D$1000=$C3345)*('بيانات الاصناف'!$A$2:$A$1000&lt;=$A3345),ROW($2:$1000)-1),1)))</f>
        <v/>
      </c>
      <c r="F3345" s="19"/>
      <c r="G3345" s="20"/>
      <c r="H3345" s="19" t="str">
        <f t="shared" si="157"/>
        <v/>
      </c>
      <c r="I3345" s="19" t="str">
        <f t="shared" si="158"/>
        <v/>
      </c>
    </row>
    <row r="3346" spans="1:9" s="3" customFormat="1" x14ac:dyDescent="0.25">
      <c r="A3346" s="32" t="str">
        <f t="shared" ca="1" si="156"/>
        <v/>
      </c>
      <c r="B3346" s="15" t="str">
        <f>IFERROR(INDEX('بيانات الاصناف'!C$2:C$9985,MATCH(C$3:C$99999,'بيانات الاصناف'!D$2:D$9985,0)),"")</f>
        <v/>
      </c>
      <c r="C3346" s="16"/>
      <c r="D3346" s="16"/>
      <c r="E3346" s="19" t="str">
        <f t="array" aca="1" ref="E3346" ca="1">IF($A3346="","",INDEX('بيانات الاصناف'!$E$2:$E$1000,LARGE(IF(('بيانات الاصناف'!$D$2:$D$1000=$C3346)*('بيانات الاصناف'!$A$2:$A$1000&lt;=$A3346),ROW($2:$1000)-1),1)))</f>
        <v/>
      </c>
      <c r="F3346" s="19"/>
      <c r="G3346" s="20"/>
      <c r="H3346" s="19" t="str">
        <f t="shared" si="157"/>
        <v/>
      </c>
      <c r="I3346" s="19" t="str">
        <f t="shared" si="158"/>
        <v/>
      </c>
    </row>
    <row r="3347" spans="1:9" s="3" customFormat="1" x14ac:dyDescent="0.25">
      <c r="A3347" s="32" t="str">
        <f t="shared" ca="1" si="156"/>
        <v/>
      </c>
      <c r="B3347" s="15" t="str">
        <f>IFERROR(INDEX('بيانات الاصناف'!C$2:C$9985,MATCH(C$3:C$99999,'بيانات الاصناف'!D$2:D$9985,0)),"")</f>
        <v/>
      </c>
      <c r="C3347" s="16"/>
      <c r="D3347" s="16"/>
      <c r="E3347" s="19" t="str">
        <f t="array" aca="1" ref="E3347" ca="1">IF($A3347="","",INDEX('بيانات الاصناف'!$E$2:$E$1000,LARGE(IF(('بيانات الاصناف'!$D$2:$D$1000=$C3347)*('بيانات الاصناف'!$A$2:$A$1000&lt;=$A3347),ROW($2:$1000)-1),1)))</f>
        <v/>
      </c>
      <c r="F3347" s="19"/>
      <c r="G3347" s="20"/>
      <c r="H3347" s="19" t="str">
        <f t="shared" si="157"/>
        <v/>
      </c>
      <c r="I3347" s="19" t="str">
        <f t="shared" si="158"/>
        <v/>
      </c>
    </row>
    <row r="3348" spans="1:9" s="3" customFormat="1" x14ac:dyDescent="0.25">
      <c r="A3348" s="32" t="str">
        <f t="shared" ca="1" si="156"/>
        <v/>
      </c>
      <c r="B3348" s="15" t="str">
        <f>IFERROR(INDEX('بيانات الاصناف'!C$2:C$9985,MATCH(C$3:C$99999,'بيانات الاصناف'!D$2:D$9985,0)),"")</f>
        <v/>
      </c>
      <c r="C3348" s="16"/>
      <c r="D3348" s="16"/>
      <c r="E3348" s="19" t="str">
        <f t="array" aca="1" ref="E3348" ca="1">IF($A3348="","",INDEX('بيانات الاصناف'!$E$2:$E$1000,LARGE(IF(('بيانات الاصناف'!$D$2:$D$1000=$C3348)*('بيانات الاصناف'!$A$2:$A$1000&lt;=$A3348),ROW($2:$1000)-1),1)))</f>
        <v/>
      </c>
      <c r="F3348" s="19"/>
      <c r="G3348" s="20"/>
      <c r="H3348" s="19" t="str">
        <f t="shared" si="157"/>
        <v/>
      </c>
      <c r="I3348" s="19" t="str">
        <f t="shared" si="158"/>
        <v/>
      </c>
    </row>
    <row r="3349" spans="1:9" s="3" customFormat="1" x14ac:dyDescent="0.25">
      <c r="A3349" s="32" t="str">
        <f t="shared" ca="1" si="156"/>
        <v/>
      </c>
      <c r="B3349" s="15" t="str">
        <f>IFERROR(INDEX('بيانات الاصناف'!C$2:C$9985,MATCH(C$3:C$99999,'بيانات الاصناف'!D$2:D$9985,0)),"")</f>
        <v/>
      </c>
      <c r="C3349" s="16"/>
      <c r="D3349" s="16"/>
      <c r="E3349" s="19" t="str">
        <f t="array" aca="1" ref="E3349" ca="1">IF($A3349="","",INDEX('بيانات الاصناف'!$E$2:$E$1000,LARGE(IF(('بيانات الاصناف'!$D$2:$D$1000=$C3349)*('بيانات الاصناف'!$A$2:$A$1000&lt;=$A3349),ROW($2:$1000)-1),1)))</f>
        <v/>
      </c>
      <c r="F3349" s="19"/>
      <c r="G3349" s="20"/>
      <c r="H3349" s="19" t="str">
        <f t="shared" si="157"/>
        <v/>
      </c>
      <c r="I3349" s="19" t="str">
        <f t="shared" si="158"/>
        <v/>
      </c>
    </row>
    <row r="3350" spans="1:9" s="3" customFormat="1" x14ac:dyDescent="0.25">
      <c r="A3350" s="32" t="str">
        <f t="shared" ca="1" si="156"/>
        <v/>
      </c>
      <c r="B3350" s="15" t="str">
        <f>IFERROR(INDEX('بيانات الاصناف'!C$2:C$9985,MATCH(C$3:C$99999,'بيانات الاصناف'!D$2:D$9985,0)),"")</f>
        <v/>
      </c>
      <c r="C3350" s="16"/>
      <c r="D3350" s="16"/>
      <c r="E3350" s="19" t="str">
        <f t="array" aca="1" ref="E3350" ca="1">IF($A3350="","",INDEX('بيانات الاصناف'!$E$2:$E$1000,LARGE(IF(('بيانات الاصناف'!$D$2:$D$1000=$C3350)*('بيانات الاصناف'!$A$2:$A$1000&lt;=$A3350),ROW($2:$1000)-1),1)))</f>
        <v/>
      </c>
      <c r="F3350" s="19"/>
      <c r="G3350" s="20"/>
      <c r="H3350" s="19" t="str">
        <f t="shared" si="157"/>
        <v/>
      </c>
      <c r="I3350" s="19" t="str">
        <f t="shared" si="158"/>
        <v/>
      </c>
    </row>
    <row r="3351" spans="1:9" s="3" customFormat="1" x14ac:dyDescent="0.25">
      <c r="A3351" s="32" t="str">
        <f t="shared" ca="1" si="156"/>
        <v/>
      </c>
      <c r="B3351" s="15" t="str">
        <f>IFERROR(INDEX('بيانات الاصناف'!C$2:C$9985,MATCH(C$3:C$99999,'بيانات الاصناف'!D$2:D$9985,0)),"")</f>
        <v/>
      </c>
      <c r="C3351" s="16"/>
      <c r="D3351" s="16"/>
      <c r="E3351" s="19" t="str">
        <f t="array" aca="1" ref="E3351" ca="1">IF($A3351="","",INDEX('بيانات الاصناف'!$E$2:$E$1000,LARGE(IF(('بيانات الاصناف'!$D$2:$D$1000=$C3351)*('بيانات الاصناف'!$A$2:$A$1000&lt;=$A3351),ROW($2:$1000)-1),1)))</f>
        <v/>
      </c>
      <c r="F3351" s="19"/>
      <c r="G3351" s="20"/>
      <c r="H3351" s="19" t="str">
        <f t="shared" si="157"/>
        <v/>
      </c>
      <c r="I3351" s="19" t="str">
        <f t="shared" si="158"/>
        <v/>
      </c>
    </row>
    <row r="3352" spans="1:9" s="3" customFormat="1" x14ac:dyDescent="0.25">
      <c r="A3352" s="32" t="str">
        <f t="shared" ca="1" si="156"/>
        <v/>
      </c>
      <c r="B3352" s="15" t="str">
        <f>IFERROR(INDEX('بيانات الاصناف'!C$2:C$9985,MATCH(C$3:C$99999,'بيانات الاصناف'!D$2:D$9985,0)),"")</f>
        <v/>
      </c>
      <c r="C3352" s="16"/>
      <c r="D3352" s="16"/>
      <c r="E3352" s="19" t="str">
        <f t="array" aca="1" ref="E3352" ca="1">IF($A3352="","",INDEX('بيانات الاصناف'!$E$2:$E$1000,LARGE(IF(('بيانات الاصناف'!$D$2:$D$1000=$C3352)*('بيانات الاصناف'!$A$2:$A$1000&lt;=$A3352),ROW($2:$1000)-1),1)))</f>
        <v/>
      </c>
      <c r="F3352" s="19"/>
      <c r="G3352" s="20"/>
      <c r="H3352" s="19" t="str">
        <f t="shared" si="157"/>
        <v/>
      </c>
      <c r="I3352" s="19" t="str">
        <f t="shared" si="158"/>
        <v/>
      </c>
    </row>
    <row r="3353" spans="1:9" s="3" customFormat="1" x14ac:dyDescent="0.25">
      <c r="A3353" s="32" t="str">
        <f t="shared" ca="1" si="156"/>
        <v/>
      </c>
      <c r="B3353" s="15" t="str">
        <f>IFERROR(INDEX('بيانات الاصناف'!C$2:C$9985,MATCH(C$3:C$99999,'بيانات الاصناف'!D$2:D$9985,0)),"")</f>
        <v/>
      </c>
      <c r="C3353" s="16"/>
      <c r="D3353" s="16"/>
      <c r="E3353" s="19" t="str">
        <f t="array" aca="1" ref="E3353" ca="1">IF($A3353="","",INDEX('بيانات الاصناف'!$E$2:$E$1000,LARGE(IF(('بيانات الاصناف'!$D$2:$D$1000=$C3353)*('بيانات الاصناف'!$A$2:$A$1000&lt;=$A3353),ROW($2:$1000)-1),1)))</f>
        <v/>
      </c>
      <c r="F3353" s="19"/>
      <c r="G3353" s="20"/>
      <c r="H3353" s="19" t="str">
        <f t="shared" si="157"/>
        <v/>
      </c>
      <c r="I3353" s="19" t="str">
        <f t="shared" si="158"/>
        <v/>
      </c>
    </row>
    <row r="3354" spans="1:9" s="3" customFormat="1" x14ac:dyDescent="0.25">
      <c r="A3354" s="32" t="str">
        <f t="shared" ca="1" si="156"/>
        <v/>
      </c>
      <c r="B3354" s="15" t="str">
        <f>IFERROR(INDEX('بيانات الاصناف'!C$2:C$9985,MATCH(C$3:C$99999,'بيانات الاصناف'!D$2:D$9985,0)),"")</f>
        <v/>
      </c>
      <c r="C3354" s="16"/>
      <c r="D3354" s="16"/>
      <c r="E3354" s="19" t="str">
        <f t="array" aca="1" ref="E3354" ca="1">IF($A3354="","",INDEX('بيانات الاصناف'!$E$2:$E$1000,LARGE(IF(('بيانات الاصناف'!$D$2:$D$1000=$C3354)*('بيانات الاصناف'!$A$2:$A$1000&lt;=$A3354),ROW($2:$1000)-1),1)))</f>
        <v/>
      </c>
      <c r="F3354" s="19"/>
      <c r="G3354" s="20"/>
      <c r="H3354" s="19" t="str">
        <f t="shared" si="157"/>
        <v/>
      </c>
      <c r="I3354" s="19" t="str">
        <f t="shared" si="158"/>
        <v/>
      </c>
    </row>
    <row r="3355" spans="1:9" s="3" customFormat="1" x14ac:dyDescent="0.25">
      <c r="A3355" s="32" t="str">
        <f t="shared" ca="1" si="156"/>
        <v/>
      </c>
      <c r="B3355" s="15" t="str">
        <f>IFERROR(INDEX('بيانات الاصناف'!C$2:C$9985,MATCH(C$3:C$99999,'بيانات الاصناف'!D$2:D$9985,0)),"")</f>
        <v/>
      </c>
      <c r="C3355" s="16"/>
      <c r="D3355" s="16"/>
      <c r="E3355" s="19" t="str">
        <f t="array" aca="1" ref="E3355" ca="1">IF($A3355="","",INDEX('بيانات الاصناف'!$E$2:$E$1000,LARGE(IF(('بيانات الاصناف'!$D$2:$D$1000=$C3355)*('بيانات الاصناف'!$A$2:$A$1000&lt;=$A3355),ROW($2:$1000)-1),1)))</f>
        <v/>
      </c>
      <c r="F3355" s="19"/>
      <c r="G3355" s="20"/>
      <c r="H3355" s="19" t="str">
        <f t="shared" si="157"/>
        <v/>
      </c>
      <c r="I3355" s="19" t="str">
        <f t="shared" si="158"/>
        <v/>
      </c>
    </row>
    <row r="3356" spans="1:9" s="3" customFormat="1" x14ac:dyDescent="0.25">
      <c r="A3356" s="32" t="str">
        <f t="shared" ca="1" si="156"/>
        <v/>
      </c>
      <c r="B3356" s="15" t="str">
        <f>IFERROR(INDEX('بيانات الاصناف'!C$2:C$9985,MATCH(C$3:C$99999,'بيانات الاصناف'!D$2:D$9985,0)),"")</f>
        <v/>
      </c>
      <c r="C3356" s="16"/>
      <c r="D3356" s="16"/>
      <c r="E3356" s="19" t="str">
        <f t="array" aca="1" ref="E3356" ca="1">IF($A3356="","",INDEX('بيانات الاصناف'!$E$2:$E$1000,LARGE(IF(('بيانات الاصناف'!$D$2:$D$1000=$C3356)*('بيانات الاصناف'!$A$2:$A$1000&lt;=$A3356),ROW($2:$1000)-1),1)))</f>
        <v/>
      </c>
      <c r="F3356" s="19"/>
      <c r="G3356" s="20"/>
      <c r="H3356" s="19" t="str">
        <f t="shared" si="157"/>
        <v/>
      </c>
      <c r="I3356" s="19" t="str">
        <f t="shared" si="158"/>
        <v/>
      </c>
    </row>
    <row r="3357" spans="1:9" s="3" customFormat="1" x14ac:dyDescent="0.25">
      <c r="A3357" s="32" t="str">
        <f t="shared" ca="1" si="156"/>
        <v/>
      </c>
      <c r="B3357" s="15" t="str">
        <f>IFERROR(INDEX('بيانات الاصناف'!C$2:C$9985,MATCH(C$3:C$99999,'بيانات الاصناف'!D$2:D$9985,0)),"")</f>
        <v/>
      </c>
      <c r="C3357" s="16"/>
      <c r="D3357" s="16"/>
      <c r="E3357" s="19" t="str">
        <f t="array" aca="1" ref="E3357" ca="1">IF($A3357="","",INDEX('بيانات الاصناف'!$E$2:$E$1000,LARGE(IF(('بيانات الاصناف'!$D$2:$D$1000=$C3357)*('بيانات الاصناف'!$A$2:$A$1000&lt;=$A3357),ROW($2:$1000)-1),1)))</f>
        <v/>
      </c>
      <c r="F3357" s="19"/>
      <c r="G3357" s="20"/>
      <c r="H3357" s="19" t="str">
        <f t="shared" si="157"/>
        <v/>
      </c>
      <c r="I3357" s="19" t="str">
        <f t="shared" si="158"/>
        <v/>
      </c>
    </row>
    <row r="3358" spans="1:9" s="3" customFormat="1" x14ac:dyDescent="0.25">
      <c r="A3358" s="32" t="str">
        <f t="shared" ca="1" si="156"/>
        <v/>
      </c>
      <c r="B3358" s="15" t="str">
        <f>IFERROR(INDEX('بيانات الاصناف'!C$2:C$9985,MATCH(C$3:C$99999,'بيانات الاصناف'!D$2:D$9985,0)),"")</f>
        <v/>
      </c>
      <c r="C3358" s="16"/>
      <c r="D3358" s="16"/>
      <c r="E3358" s="19" t="str">
        <f t="array" aca="1" ref="E3358" ca="1">IF($A3358="","",INDEX('بيانات الاصناف'!$E$2:$E$1000,LARGE(IF(('بيانات الاصناف'!$D$2:$D$1000=$C3358)*('بيانات الاصناف'!$A$2:$A$1000&lt;=$A3358),ROW($2:$1000)-1),1)))</f>
        <v/>
      </c>
      <c r="F3358" s="19"/>
      <c r="G3358" s="20"/>
      <c r="H3358" s="19" t="str">
        <f t="shared" si="157"/>
        <v/>
      </c>
      <c r="I3358" s="19" t="str">
        <f t="shared" si="158"/>
        <v/>
      </c>
    </row>
    <row r="3359" spans="1:9" s="3" customFormat="1" x14ac:dyDescent="0.25">
      <c r="A3359" s="32" t="str">
        <f t="shared" ca="1" si="156"/>
        <v/>
      </c>
      <c r="B3359" s="15" t="str">
        <f>IFERROR(INDEX('بيانات الاصناف'!C$2:C$9985,MATCH(C$3:C$99999,'بيانات الاصناف'!D$2:D$9985,0)),"")</f>
        <v/>
      </c>
      <c r="C3359" s="16"/>
      <c r="D3359" s="16"/>
      <c r="E3359" s="19" t="str">
        <f t="array" aca="1" ref="E3359" ca="1">IF($A3359="","",INDEX('بيانات الاصناف'!$E$2:$E$1000,LARGE(IF(('بيانات الاصناف'!$D$2:$D$1000=$C3359)*('بيانات الاصناف'!$A$2:$A$1000&lt;=$A3359),ROW($2:$1000)-1),1)))</f>
        <v/>
      </c>
      <c r="F3359" s="19"/>
      <c r="G3359" s="20"/>
      <c r="H3359" s="19" t="str">
        <f t="shared" si="157"/>
        <v/>
      </c>
      <c r="I3359" s="19" t="str">
        <f t="shared" si="158"/>
        <v/>
      </c>
    </row>
    <row r="3360" spans="1:9" s="3" customFormat="1" x14ac:dyDescent="0.25">
      <c r="A3360" s="32" t="str">
        <f t="shared" ca="1" si="156"/>
        <v/>
      </c>
      <c r="B3360" s="15" t="str">
        <f>IFERROR(INDEX('بيانات الاصناف'!C$2:C$9985,MATCH(C$3:C$99999,'بيانات الاصناف'!D$2:D$9985,0)),"")</f>
        <v/>
      </c>
      <c r="C3360" s="16"/>
      <c r="D3360" s="16"/>
      <c r="E3360" s="19" t="str">
        <f t="array" aca="1" ref="E3360" ca="1">IF($A3360="","",INDEX('بيانات الاصناف'!$E$2:$E$1000,LARGE(IF(('بيانات الاصناف'!$D$2:$D$1000=$C3360)*('بيانات الاصناف'!$A$2:$A$1000&lt;=$A3360),ROW($2:$1000)-1),1)))</f>
        <v/>
      </c>
      <c r="F3360" s="19"/>
      <c r="G3360" s="20"/>
      <c r="H3360" s="19" t="str">
        <f t="shared" si="157"/>
        <v/>
      </c>
      <c r="I3360" s="19" t="str">
        <f t="shared" si="158"/>
        <v/>
      </c>
    </row>
    <row r="3361" spans="1:9" s="3" customFormat="1" x14ac:dyDescent="0.25">
      <c r="A3361" s="32" t="str">
        <f t="shared" ca="1" si="156"/>
        <v/>
      </c>
      <c r="B3361" s="15" t="str">
        <f>IFERROR(INDEX('بيانات الاصناف'!C$2:C$9985,MATCH(C$3:C$99999,'بيانات الاصناف'!D$2:D$9985,0)),"")</f>
        <v/>
      </c>
      <c r="C3361" s="16"/>
      <c r="D3361" s="16"/>
      <c r="E3361" s="19" t="str">
        <f t="array" aca="1" ref="E3361" ca="1">IF($A3361="","",INDEX('بيانات الاصناف'!$E$2:$E$1000,LARGE(IF(('بيانات الاصناف'!$D$2:$D$1000=$C3361)*('بيانات الاصناف'!$A$2:$A$1000&lt;=$A3361),ROW($2:$1000)-1),1)))</f>
        <v/>
      </c>
      <c r="F3361" s="19"/>
      <c r="G3361" s="20"/>
      <c r="H3361" s="19" t="str">
        <f t="shared" si="157"/>
        <v/>
      </c>
      <c r="I3361" s="19" t="str">
        <f t="shared" si="158"/>
        <v/>
      </c>
    </row>
    <row r="3362" spans="1:9" s="3" customFormat="1" x14ac:dyDescent="0.25">
      <c r="A3362" s="32" t="str">
        <f t="shared" ca="1" si="156"/>
        <v/>
      </c>
      <c r="B3362" s="15" t="str">
        <f>IFERROR(INDEX('بيانات الاصناف'!C$2:C$9985,MATCH(C$3:C$99999,'بيانات الاصناف'!D$2:D$9985,0)),"")</f>
        <v/>
      </c>
      <c r="C3362" s="16"/>
      <c r="D3362" s="16"/>
      <c r="E3362" s="19" t="str">
        <f t="array" aca="1" ref="E3362" ca="1">IF($A3362="","",INDEX('بيانات الاصناف'!$E$2:$E$1000,LARGE(IF(('بيانات الاصناف'!$D$2:$D$1000=$C3362)*('بيانات الاصناف'!$A$2:$A$1000&lt;=$A3362),ROW($2:$1000)-1),1)))</f>
        <v/>
      </c>
      <c r="F3362" s="19"/>
      <c r="G3362" s="20"/>
      <c r="H3362" s="19" t="str">
        <f t="shared" si="157"/>
        <v/>
      </c>
      <c r="I3362" s="19" t="str">
        <f t="shared" si="158"/>
        <v/>
      </c>
    </row>
    <row r="3363" spans="1:9" s="3" customFormat="1" x14ac:dyDescent="0.25">
      <c r="A3363" s="32" t="str">
        <f t="shared" ca="1" si="156"/>
        <v/>
      </c>
      <c r="B3363" s="15" t="str">
        <f>IFERROR(INDEX('بيانات الاصناف'!C$2:C$9985,MATCH(C$3:C$99999,'بيانات الاصناف'!D$2:D$9985,0)),"")</f>
        <v/>
      </c>
      <c r="C3363" s="16"/>
      <c r="D3363" s="16"/>
      <c r="E3363" s="19" t="str">
        <f t="array" aca="1" ref="E3363" ca="1">IF($A3363="","",INDEX('بيانات الاصناف'!$E$2:$E$1000,LARGE(IF(('بيانات الاصناف'!$D$2:$D$1000=$C3363)*('بيانات الاصناف'!$A$2:$A$1000&lt;=$A3363),ROW($2:$1000)-1),1)))</f>
        <v/>
      </c>
      <c r="F3363" s="19"/>
      <c r="G3363" s="20"/>
      <c r="H3363" s="19" t="str">
        <f t="shared" si="157"/>
        <v/>
      </c>
      <c r="I3363" s="19" t="str">
        <f t="shared" si="158"/>
        <v/>
      </c>
    </row>
    <row r="3364" spans="1:9" s="3" customFormat="1" x14ac:dyDescent="0.25">
      <c r="A3364" s="32" t="str">
        <f t="shared" ca="1" si="156"/>
        <v/>
      </c>
      <c r="B3364" s="15" t="str">
        <f>IFERROR(INDEX('بيانات الاصناف'!C$2:C$9985,MATCH(C$3:C$99999,'بيانات الاصناف'!D$2:D$9985,0)),"")</f>
        <v/>
      </c>
      <c r="C3364" s="16"/>
      <c r="D3364" s="16"/>
      <c r="E3364" s="19" t="str">
        <f t="array" aca="1" ref="E3364" ca="1">IF($A3364="","",INDEX('بيانات الاصناف'!$E$2:$E$1000,LARGE(IF(('بيانات الاصناف'!$D$2:$D$1000=$C3364)*('بيانات الاصناف'!$A$2:$A$1000&lt;=$A3364),ROW($2:$1000)-1),1)))</f>
        <v/>
      </c>
      <c r="F3364" s="19"/>
      <c r="G3364" s="20"/>
      <c r="H3364" s="19" t="str">
        <f t="shared" si="157"/>
        <v/>
      </c>
      <c r="I3364" s="19" t="str">
        <f t="shared" si="158"/>
        <v/>
      </c>
    </row>
    <row r="3365" spans="1:9" s="3" customFormat="1" x14ac:dyDescent="0.25">
      <c r="A3365" s="32" t="str">
        <f t="shared" ca="1" si="156"/>
        <v/>
      </c>
      <c r="B3365" s="15" t="str">
        <f>IFERROR(INDEX('بيانات الاصناف'!C$2:C$9985,MATCH(C$3:C$99999,'بيانات الاصناف'!D$2:D$9985,0)),"")</f>
        <v/>
      </c>
      <c r="C3365" s="16"/>
      <c r="D3365" s="16"/>
      <c r="E3365" s="19" t="str">
        <f t="array" aca="1" ref="E3365" ca="1">IF($A3365="","",INDEX('بيانات الاصناف'!$E$2:$E$1000,LARGE(IF(('بيانات الاصناف'!$D$2:$D$1000=$C3365)*('بيانات الاصناف'!$A$2:$A$1000&lt;=$A3365),ROW($2:$1000)-1),1)))</f>
        <v/>
      </c>
      <c r="F3365" s="19"/>
      <c r="G3365" s="20"/>
      <c r="H3365" s="19" t="str">
        <f t="shared" si="157"/>
        <v/>
      </c>
      <c r="I3365" s="19" t="str">
        <f t="shared" si="158"/>
        <v/>
      </c>
    </row>
    <row r="3366" spans="1:9" s="3" customFormat="1" x14ac:dyDescent="0.25">
      <c r="A3366" s="32" t="str">
        <f t="shared" ca="1" si="156"/>
        <v/>
      </c>
      <c r="B3366" s="15" t="str">
        <f>IFERROR(INDEX('بيانات الاصناف'!C$2:C$9985,MATCH(C$3:C$99999,'بيانات الاصناف'!D$2:D$9985,0)),"")</f>
        <v/>
      </c>
      <c r="C3366" s="16"/>
      <c r="D3366" s="16"/>
      <c r="E3366" s="19" t="str">
        <f t="array" aca="1" ref="E3366" ca="1">IF($A3366="","",INDEX('بيانات الاصناف'!$E$2:$E$1000,LARGE(IF(('بيانات الاصناف'!$D$2:$D$1000=$C3366)*('بيانات الاصناف'!$A$2:$A$1000&lt;=$A3366),ROW($2:$1000)-1),1)))</f>
        <v/>
      </c>
      <c r="F3366" s="19"/>
      <c r="G3366" s="20"/>
      <c r="H3366" s="19" t="str">
        <f t="shared" si="157"/>
        <v/>
      </c>
      <c r="I3366" s="19" t="str">
        <f t="shared" si="158"/>
        <v/>
      </c>
    </row>
    <row r="3367" spans="1:9" s="3" customFormat="1" x14ac:dyDescent="0.25">
      <c r="A3367" s="32" t="str">
        <f t="shared" ca="1" si="156"/>
        <v/>
      </c>
      <c r="B3367" s="15" t="str">
        <f>IFERROR(INDEX('بيانات الاصناف'!C$2:C$9985,MATCH(C$3:C$99999,'بيانات الاصناف'!D$2:D$9985,0)),"")</f>
        <v/>
      </c>
      <c r="C3367" s="16"/>
      <c r="D3367" s="16"/>
      <c r="E3367" s="19" t="str">
        <f t="array" aca="1" ref="E3367" ca="1">IF($A3367="","",INDEX('بيانات الاصناف'!$E$2:$E$1000,LARGE(IF(('بيانات الاصناف'!$D$2:$D$1000=$C3367)*('بيانات الاصناف'!$A$2:$A$1000&lt;=$A3367),ROW($2:$1000)-1),1)))</f>
        <v/>
      </c>
      <c r="F3367" s="19"/>
      <c r="G3367" s="20"/>
      <c r="H3367" s="19" t="str">
        <f t="shared" si="157"/>
        <v/>
      </c>
      <c r="I3367" s="19" t="str">
        <f t="shared" si="158"/>
        <v/>
      </c>
    </row>
    <row r="3368" spans="1:9" s="3" customFormat="1" x14ac:dyDescent="0.25">
      <c r="A3368" s="32" t="str">
        <f t="shared" ca="1" si="156"/>
        <v/>
      </c>
      <c r="B3368" s="15" t="str">
        <f>IFERROR(INDEX('بيانات الاصناف'!C$2:C$9985,MATCH(C$3:C$99999,'بيانات الاصناف'!D$2:D$9985,0)),"")</f>
        <v/>
      </c>
      <c r="C3368" s="16"/>
      <c r="D3368" s="16"/>
      <c r="E3368" s="19" t="str">
        <f t="array" aca="1" ref="E3368" ca="1">IF($A3368="","",INDEX('بيانات الاصناف'!$E$2:$E$1000,LARGE(IF(('بيانات الاصناف'!$D$2:$D$1000=$C3368)*('بيانات الاصناف'!$A$2:$A$1000&lt;=$A3368),ROW($2:$1000)-1),1)))</f>
        <v/>
      </c>
      <c r="F3368" s="19"/>
      <c r="G3368" s="20"/>
      <c r="H3368" s="19" t="str">
        <f t="shared" si="157"/>
        <v/>
      </c>
      <c r="I3368" s="19" t="str">
        <f t="shared" si="158"/>
        <v/>
      </c>
    </row>
    <row r="3369" spans="1:9" s="3" customFormat="1" x14ac:dyDescent="0.25">
      <c r="A3369" s="32" t="str">
        <f t="shared" ca="1" si="156"/>
        <v/>
      </c>
      <c r="B3369" s="15" t="str">
        <f>IFERROR(INDEX('بيانات الاصناف'!C$2:C$9985,MATCH(C$3:C$99999,'بيانات الاصناف'!D$2:D$9985,0)),"")</f>
        <v/>
      </c>
      <c r="C3369" s="16"/>
      <c r="D3369" s="16"/>
      <c r="E3369" s="19" t="str">
        <f t="array" aca="1" ref="E3369" ca="1">IF($A3369="","",INDEX('بيانات الاصناف'!$E$2:$E$1000,LARGE(IF(('بيانات الاصناف'!$D$2:$D$1000=$C3369)*('بيانات الاصناف'!$A$2:$A$1000&lt;=$A3369),ROW($2:$1000)-1),1)))</f>
        <v/>
      </c>
      <c r="F3369" s="19"/>
      <c r="G3369" s="20"/>
      <c r="H3369" s="19" t="str">
        <f t="shared" si="157"/>
        <v/>
      </c>
      <c r="I3369" s="19" t="str">
        <f t="shared" si="158"/>
        <v/>
      </c>
    </row>
    <row r="3370" spans="1:9" s="3" customFormat="1" x14ac:dyDescent="0.25">
      <c r="A3370" s="32" t="str">
        <f t="shared" ca="1" si="156"/>
        <v/>
      </c>
      <c r="B3370" s="15" t="str">
        <f>IFERROR(INDEX('بيانات الاصناف'!C$2:C$9985,MATCH(C$3:C$99999,'بيانات الاصناف'!D$2:D$9985,0)),"")</f>
        <v/>
      </c>
      <c r="C3370" s="16"/>
      <c r="D3370" s="16"/>
      <c r="E3370" s="19" t="str">
        <f t="array" aca="1" ref="E3370" ca="1">IF($A3370="","",INDEX('بيانات الاصناف'!$E$2:$E$1000,LARGE(IF(('بيانات الاصناف'!$D$2:$D$1000=$C3370)*('بيانات الاصناف'!$A$2:$A$1000&lt;=$A3370),ROW($2:$1000)-1),1)))</f>
        <v/>
      </c>
      <c r="F3370" s="19"/>
      <c r="G3370" s="20"/>
      <c r="H3370" s="19" t="str">
        <f t="shared" si="157"/>
        <v/>
      </c>
      <c r="I3370" s="19" t="str">
        <f t="shared" si="158"/>
        <v/>
      </c>
    </row>
    <row r="3371" spans="1:9" s="3" customFormat="1" x14ac:dyDescent="0.25">
      <c r="A3371" s="32" t="str">
        <f t="shared" ca="1" si="156"/>
        <v/>
      </c>
      <c r="B3371" s="15" t="str">
        <f>IFERROR(INDEX('بيانات الاصناف'!C$2:C$9985,MATCH(C$3:C$99999,'بيانات الاصناف'!D$2:D$9985,0)),"")</f>
        <v/>
      </c>
      <c r="C3371" s="16"/>
      <c r="D3371" s="16"/>
      <c r="E3371" s="19" t="str">
        <f t="array" aca="1" ref="E3371" ca="1">IF($A3371="","",INDEX('بيانات الاصناف'!$E$2:$E$1000,LARGE(IF(('بيانات الاصناف'!$D$2:$D$1000=$C3371)*('بيانات الاصناف'!$A$2:$A$1000&lt;=$A3371),ROW($2:$1000)-1),1)))</f>
        <v/>
      </c>
      <c r="F3371" s="19"/>
      <c r="G3371" s="20"/>
      <c r="H3371" s="19" t="str">
        <f t="shared" si="157"/>
        <v/>
      </c>
      <c r="I3371" s="19" t="str">
        <f t="shared" si="158"/>
        <v/>
      </c>
    </row>
    <row r="3372" spans="1:9" s="3" customFormat="1" x14ac:dyDescent="0.25">
      <c r="A3372" s="32" t="str">
        <f t="shared" ca="1" si="156"/>
        <v/>
      </c>
      <c r="B3372" s="15" t="str">
        <f>IFERROR(INDEX('بيانات الاصناف'!C$2:C$9985,MATCH(C$3:C$99999,'بيانات الاصناف'!D$2:D$9985,0)),"")</f>
        <v/>
      </c>
      <c r="C3372" s="16"/>
      <c r="D3372" s="16"/>
      <c r="E3372" s="19" t="str">
        <f t="array" aca="1" ref="E3372" ca="1">IF($A3372="","",INDEX('بيانات الاصناف'!$E$2:$E$1000,LARGE(IF(('بيانات الاصناف'!$D$2:$D$1000=$C3372)*('بيانات الاصناف'!$A$2:$A$1000&lt;=$A3372),ROW($2:$1000)-1),1)))</f>
        <v/>
      </c>
      <c r="F3372" s="19"/>
      <c r="G3372" s="20"/>
      <c r="H3372" s="19" t="str">
        <f t="shared" si="157"/>
        <v/>
      </c>
      <c r="I3372" s="19" t="str">
        <f t="shared" si="158"/>
        <v/>
      </c>
    </row>
    <row r="3373" spans="1:9" s="3" customFormat="1" x14ac:dyDescent="0.25">
      <c r="A3373" s="32" t="str">
        <f t="shared" ca="1" si="156"/>
        <v/>
      </c>
      <c r="B3373" s="15" t="str">
        <f>IFERROR(INDEX('بيانات الاصناف'!C$2:C$9985,MATCH(C$3:C$99999,'بيانات الاصناف'!D$2:D$9985,0)),"")</f>
        <v/>
      </c>
      <c r="C3373" s="16"/>
      <c r="D3373" s="16"/>
      <c r="E3373" s="19" t="str">
        <f t="array" aca="1" ref="E3373" ca="1">IF($A3373="","",INDEX('بيانات الاصناف'!$E$2:$E$1000,LARGE(IF(('بيانات الاصناف'!$D$2:$D$1000=$C3373)*('بيانات الاصناف'!$A$2:$A$1000&lt;=$A3373),ROW($2:$1000)-1),1)))</f>
        <v/>
      </c>
      <c r="F3373" s="19"/>
      <c r="G3373" s="20"/>
      <c r="H3373" s="19" t="str">
        <f t="shared" si="157"/>
        <v/>
      </c>
      <c r="I3373" s="19" t="str">
        <f t="shared" si="158"/>
        <v/>
      </c>
    </row>
    <row r="3374" spans="1:9" s="3" customFormat="1" x14ac:dyDescent="0.25">
      <c r="A3374" s="32" t="str">
        <f t="shared" ca="1" si="156"/>
        <v/>
      </c>
      <c r="B3374" s="15" t="str">
        <f>IFERROR(INDEX('بيانات الاصناف'!C$2:C$9985,MATCH(C$3:C$99999,'بيانات الاصناف'!D$2:D$9985,0)),"")</f>
        <v/>
      </c>
      <c r="C3374" s="16"/>
      <c r="D3374" s="16"/>
      <c r="E3374" s="19" t="str">
        <f t="array" aca="1" ref="E3374" ca="1">IF($A3374="","",INDEX('بيانات الاصناف'!$E$2:$E$1000,LARGE(IF(('بيانات الاصناف'!$D$2:$D$1000=$C3374)*('بيانات الاصناف'!$A$2:$A$1000&lt;=$A3374),ROW($2:$1000)-1),1)))</f>
        <v/>
      </c>
      <c r="F3374" s="19"/>
      <c r="G3374" s="20"/>
      <c r="H3374" s="19" t="str">
        <f t="shared" si="157"/>
        <v/>
      </c>
      <c r="I3374" s="19" t="str">
        <f t="shared" si="158"/>
        <v/>
      </c>
    </row>
    <row r="3375" spans="1:9" s="3" customFormat="1" x14ac:dyDescent="0.25">
      <c r="A3375" s="32" t="str">
        <f t="shared" ca="1" si="156"/>
        <v/>
      </c>
      <c r="B3375" s="15" t="str">
        <f>IFERROR(INDEX('بيانات الاصناف'!C$2:C$9985,MATCH(C$3:C$99999,'بيانات الاصناف'!D$2:D$9985,0)),"")</f>
        <v/>
      </c>
      <c r="C3375" s="16"/>
      <c r="D3375" s="16"/>
      <c r="E3375" s="19" t="str">
        <f t="array" aca="1" ref="E3375" ca="1">IF($A3375="","",INDEX('بيانات الاصناف'!$E$2:$E$1000,LARGE(IF(('بيانات الاصناف'!$D$2:$D$1000=$C3375)*('بيانات الاصناف'!$A$2:$A$1000&lt;=$A3375),ROW($2:$1000)-1),1)))</f>
        <v/>
      </c>
      <c r="F3375" s="19"/>
      <c r="G3375" s="20"/>
      <c r="H3375" s="19" t="str">
        <f t="shared" si="157"/>
        <v/>
      </c>
      <c r="I3375" s="19" t="str">
        <f t="shared" si="158"/>
        <v/>
      </c>
    </row>
    <row r="3376" spans="1:9" s="3" customFormat="1" x14ac:dyDescent="0.25">
      <c r="A3376" s="32" t="str">
        <f t="shared" ca="1" si="156"/>
        <v/>
      </c>
      <c r="B3376" s="15" t="str">
        <f>IFERROR(INDEX('بيانات الاصناف'!C$2:C$9985,MATCH(C$3:C$99999,'بيانات الاصناف'!D$2:D$9985,0)),"")</f>
        <v/>
      </c>
      <c r="C3376" s="16"/>
      <c r="D3376" s="16"/>
      <c r="E3376" s="19" t="str">
        <f t="array" aca="1" ref="E3376" ca="1">IF($A3376="","",INDEX('بيانات الاصناف'!$E$2:$E$1000,LARGE(IF(('بيانات الاصناف'!$D$2:$D$1000=$C3376)*('بيانات الاصناف'!$A$2:$A$1000&lt;=$A3376),ROW($2:$1000)-1),1)))</f>
        <v/>
      </c>
      <c r="F3376" s="19"/>
      <c r="G3376" s="20"/>
      <c r="H3376" s="19" t="str">
        <f t="shared" si="157"/>
        <v/>
      </c>
      <c r="I3376" s="19" t="str">
        <f t="shared" si="158"/>
        <v/>
      </c>
    </row>
    <row r="3377" spans="1:9" s="3" customFormat="1" x14ac:dyDescent="0.25">
      <c r="A3377" s="32" t="str">
        <f t="shared" ca="1" si="156"/>
        <v/>
      </c>
      <c r="B3377" s="15" t="str">
        <f>IFERROR(INDEX('بيانات الاصناف'!C$2:C$9985,MATCH(C$3:C$99999,'بيانات الاصناف'!D$2:D$9985,0)),"")</f>
        <v/>
      </c>
      <c r="C3377" s="16"/>
      <c r="D3377" s="16"/>
      <c r="E3377" s="19" t="str">
        <f t="array" aca="1" ref="E3377" ca="1">IF($A3377="","",INDEX('بيانات الاصناف'!$E$2:$E$1000,LARGE(IF(('بيانات الاصناف'!$D$2:$D$1000=$C3377)*('بيانات الاصناف'!$A$2:$A$1000&lt;=$A3377),ROW($2:$1000)-1),1)))</f>
        <v/>
      </c>
      <c r="F3377" s="19"/>
      <c r="G3377" s="20"/>
      <c r="H3377" s="19" t="str">
        <f t="shared" si="157"/>
        <v/>
      </c>
      <c r="I3377" s="19" t="str">
        <f t="shared" si="158"/>
        <v/>
      </c>
    </row>
    <row r="3378" spans="1:9" s="3" customFormat="1" x14ac:dyDescent="0.25">
      <c r="A3378" s="32" t="str">
        <f t="shared" ca="1" si="156"/>
        <v/>
      </c>
      <c r="B3378" s="15" t="str">
        <f>IFERROR(INDEX('بيانات الاصناف'!C$2:C$9985,MATCH(C$3:C$99999,'بيانات الاصناف'!D$2:D$9985,0)),"")</f>
        <v/>
      </c>
      <c r="C3378" s="16"/>
      <c r="D3378" s="16"/>
      <c r="E3378" s="19" t="str">
        <f t="array" aca="1" ref="E3378" ca="1">IF($A3378="","",INDEX('بيانات الاصناف'!$E$2:$E$1000,LARGE(IF(('بيانات الاصناف'!$D$2:$D$1000=$C3378)*('بيانات الاصناف'!$A$2:$A$1000&lt;=$A3378),ROW($2:$1000)-1),1)))</f>
        <v/>
      </c>
      <c r="F3378" s="19"/>
      <c r="G3378" s="20"/>
      <c r="H3378" s="19" t="str">
        <f t="shared" si="157"/>
        <v/>
      </c>
      <c r="I3378" s="19" t="str">
        <f t="shared" si="158"/>
        <v/>
      </c>
    </row>
    <row r="3379" spans="1:9" s="3" customFormat="1" x14ac:dyDescent="0.25">
      <c r="A3379" s="32" t="str">
        <f t="shared" ca="1" si="156"/>
        <v/>
      </c>
      <c r="B3379" s="15" t="str">
        <f>IFERROR(INDEX('بيانات الاصناف'!C$2:C$9985,MATCH(C$3:C$99999,'بيانات الاصناف'!D$2:D$9985,0)),"")</f>
        <v/>
      </c>
      <c r="C3379" s="16"/>
      <c r="D3379" s="16"/>
      <c r="E3379" s="19" t="str">
        <f t="array" aca="1" ref="E3379" ca="1">IF($A3379="","",INDEX('بيانات الاصناف'!$E$2:$E$1000,LARGE(IF(('بيانات الاصناف'!$D$2:$D$1000=$C3379)*('بيانات الاصناف'!$A$2:$A$1000&lt;=$A3379),ROW($2:$1000)-1),1)))</f>
        <v/>
      </c>
      <c r="F3379" s="19"/>
      <c r="G3379" s="20"/>
      <c r="H3379" s="19" t="str">
        <f t="shared" si="157"/>
        <v/>
      </c>
      <c r="I3379" s="19" t="str">
        <f t="shared" si="158"/>
        <v/>
      </c>
    </row>
    <row r="3380" spans="1:9" s="3" customFormat="1" x14ac:dyDescent="0.25">
      <c r="A3380" s="32" t="str">
        <f t="shared" ca="1" si="156"/>
        <v/>
      </c>
      <c r="B3380" s="15" t="str">
        <f>IFERROR(INDEX('بيانات الاصناف'!C$2:C$9985,MATCH(C$3:C$99999,'بيانات الاصناف'!D$2:D$9985,0)),"")</f>
        <v/>
      </c>
      <c r="C3380" s="16"/>
      <c r="D3380" s="16"/>
      <c r="E3380" s="19" t="str">
        <f t="array" aca="1" ref="E3380" ca="1">IF($A3380="","",INDEX('بيانات الاصناف'!$E$2:$E$1000,LARGE(IF(('بيانات الاصناف'!$D$2:$D$1000=$C3380)*('بيانات الاصناف'!$A$2:$A$1000&lt;=$A3380),ROW($2:$1000)-1),1)))</f>
        <v/>
      </c>
      <c r="F3380" s="19"/>
      <c r="G3380" s="20"/>
      <c r="H3380" s="19" t="str">
        <f t="shared" si="157"/>
        <v/>
      </c>
      <c r="I3380" s="19" t="str">
        <f t="shared" si="158"/>
        <v/>
      </c>
    </row>
    <row r="3381" spans="1:9" s="3" customFormat="1" x14ac:dyDescent="0.25">
      <c r="A3381" s="32" t="str">
        <f t="shared" ca="1" si="156"/>
        <v/>
      </c>
      <c r="B3381" s="15" t="str">
        <f>IFERROR(INDEX('بيانات الاصناف'!C$2:C$9985,MATCH(C$3:C$99999,'بيانات الاصناف'!D$2:D$9985,0)),"")</f>
        <v/>
      </c>
      <c r="C3381" s="16"/>
      <c r="D3381" s="16"/>
      <c r="E3381" s="19" t="str">
        <f t="array" aca="1" ref="E3381" ca="1">IF($A3381="","",INDEX('بيانات الاصناف'!$E$2:$E$1000,LARGE(IF(('بيانات الاصناف'!$D$2:$D$1000=$C3381)*('بيانات الاصناف'!$A$2:$A$1000&lt;=$A3381),ROW($2:$1000)-1),1)))</f>
        <v/>
      </c>
      <c r="F3381" s="19"/>
      <c r="G3381" s="20"/>
      <c r="H3381" s="19" t="str">
        <f t="shared" si="157"/>
        <v/>
      </c>
      <c r="I3381" s="19" t="str">
        <f t="shared" si="158"/>
        <v/>
      </c>
    </row>
    <row r="3382" spans="1:9" s="3" customFormat="1" x14ac:dyDescent="0.25">
      <c r="A3382" s="32" t="str">
        <f t="shared" ca="1" si="156"/>
        <v/>
      </c>
      <c r="B3382" s="15" t="str">
        <f>IFERROR(INDEX('بيانات الاصناف'!C$2:C$9985,MATCH(C$3:C$99999,'بيانات الاصناف'!D$2:D$9985,0)),"")</f>
        <v/>
      </c>
      <c r="C3382" s="16"/>
      <c r="D3382" s="16"/>
      <c r="E3382" s="19" t="str">
        <f t="array" aca="1" ref="E3382" ca="1">IF($A3382="","",INDEX('بيانات الاصناف'!$E$2:$E$1000,LARGE(IF(('بيانات الاصناف'!$D$2:$D$1000=$C3382)*('بيانات الاصناف'!$A$2:$A$1000&lt;=$A3382),ROW($2:$1000)-1),1)))</f>
        <v/>
      </c>
      <c r="F3382" s="19"/>
      <c r="G3382" s="20"/>
      <c r="H3382" s="19" t="str">
        <f t="shared" si="157"/>
        <v/>
      </c>
      <c r="I3382" s="19" t="str">
        <f t="shared" si="158"/>
        <v/>
      </c>
    </row>
    <row r="3383" spans="1:9" s="3" customFormat="1" x14ac:dyDescent="0.25">
      <c r="A3383" s="32" t="str">
        <f t="shared" ca="1" si="156"/>
        <v/>
      </c>
      <c r="B3383" s="15" t="str">
        <f>IFERROR(INDEX('بيانات الاصناف'!C$2:C$9985,MATCH(C$3:C$99999,'بيانات الاصناف'!D$2:D$9985,0)),"")</f>
        <v/>
      </c>
      <c r="C3383" s="16"/>
      <c r="D3383" s="16"/>
      <c r="E3383" s="19" t="str">
        <f t="array" aca="1" ref="E3383" ca="1">IF($A3383="","",INDEX('بيانات الاصناف'!$E$2:$E$1000,LARGE(IF(('بيانات الاصناف'!$D$2:$D$1000=$C3383)*('بيانات الاصناف'!$A$2:$A$1000&lt;=$A3383),ROW($2:$1000)-1),1)))</f>
        <v/>
      </c>
      <c r="F3383" s="19"/>
      <c r="G3383" s="20"/>
      <c r="H3383" s="19" t="str">
        <f t="shared" si="157"/>
        <v/>
      </c>
      <c r="I3383" s="19" t="str">
        <f t="shared" si="158"/>
        <v/>
      </c>
    </row>
    <row r="3384" spans="1:9" s="3" customFormat="1" x14ac:dyDescent="0.25">
      <c r="A3384" s="32" t="str">
        <f t="shared" ca="1" si="156"/>
        <v/>
      </c>
      <c r="B3384" s="15" t="str">
        <f>IFERROR(INDEX('بيانات الاصناف'!C$2:C$9985,MATCH(C$3:C$99999,'بيانات الاصناف'!D$2:D$9985,0)),"")</f>
        <v/>
      </c>
      <c r="C3384" s="16"/>
      <c r="D3384" s="16"/>
      <c r="E3384" s="19" t="str">
        <f t="array" aca="1" ref="E3384" ca="1">IF($A3384="","",INDEX('بيانات الاصناف'!$E$2:$E$1000,LARGE(IF(('بيانات الاصناف'!$D$2:$D$1000=$C3384)*('بيانات الاصناف'!$A$2:$A$1000&lt;=$A3384),ROW($2:$1000)-1),1)))</f>
        <v/>
      </c>
      <c r="F3384" s="19"/>
      <c r="G3384" s="20"/>
      <c r="H3384" s="19" t="str">
        <f t="shared" si="157"/>
        <v/>
      </c>
      <c r="I3384" s="19" t="str">
        <f t="shared" si="158"/>
        <v/>
      </c>
    </row>
    <row r="3385" spans="1:9" s="3" customFormat="1" x14ac:dyDescent="0.25">
      <c r="A3385" s="32" t="str">
        <f t="shared" ca="1" si="156"/>
        <v/>
      </c>
      <c r="B3385" s="15" t="str">
        <f>IFERROR(INDEX('بيانات الاصناف'!C$2:C$9985,MATCH(C$3:C$99999,'بيانات الاصناف'!D$2:D$9985,0)),"")</f>
        <v/>
      </c>
      <c r="C3385" s="16"/>
      <c r="D3385" s="16"/>
      <c r="E3385" s="19" t="str">
        <f t="array" aca="1" ref="E3385" ca="1">IF($A3385="","",INDEX('بيانات الاصناف'!$E$2:$E$1000,LARGE(IF(('بيانات الاصناف'!$D$2:$D$1000=$C3385)*('بيانات الاصناف'!$A$2:$A$1000&lt;=$A3385),ROW($2:$1000)-1),1)))</f>
        <v/>
      </c>
      <c r="F3385" s="19"/>
      <c r="G3385" s="20"/>
      <c r="H3385" s="19" t="str">
        <f t="shared" si="157"/>
        <v/>
      </c>
      <c r="I3385" s="19" t="str">
        <f t="shared" si="158"/>
        <v/>
      </c>
    </row>
    <row r="3386" spans="1:9" s="3" customFormat="1" x14ac:dyDescent="0.25">
      <c r="A3386" s="32" t="str">
        <f t="shared" ca="1" si="156"/>
        <v/>
      </c>
      <c r="B3386" s="15" t="str">
        <f>IFERROR(INDEX('بيانات الاصناف'!C$2:C$9985,MATCH(C$3:C$99999,'بيانات الاصناف'!D$2:D$9985,0)),"")</f>
        <v/>
      </c>
      <c r="C3386" s="16"/>
      <c r="D3386" s="16"/>
      <c r="E3386" s="19" t="str">
        <f t="array" aca="1" ref="E3386" ca="1">IF($A3386="","",INDEX('بيانات الاصناف'!$E$2:$E$1000,LARGE(IF(('بيانات الاصناف'!$D$2:$D$1000=$C3386)*('بيانات الاصناف'!$A$2:$A$1000&lt;=$A3386),ROW($2:$1000)-1),1)))</f>
        <v/>
      </c>
      <c r="F3386" s="19"/>
      <c r="G3386" s="20"/>
      <c r="H3386" s="19" t="str">
        <f t="shared" si="157"/>
        <v/>
      </c>
      <c r="I3386" s="19" t="str">
        <f t="shared" si="158"/>
        <v/>
      </c>
    </row>
    <row r="3387" spans="1:9" s="3" customFormat="1" x14ac:dyDescent="0.25">
      <c r="A3387" s="32" t="str">
        <f t="shared" ca="1" si="156"/>
        <v/>
      </c>
      <c r="B3387" s="15" t="str">
        <f>IFERROR(INDEX('بيانات الاصناف'!C$2:C$9985,MATCH(C$3:C$99999,'بيانات الاصناف'!D$2:D$9985,0)),"")</f>
        <v/>
      </c>
      <c r="C3387" s="16"/>
      <c r="D3387" s="16"/>
      <c r="E3387" s="19" t="str">
        <f t="array" aca="1" ref="E3387" ca="1">IF($A3387="","",INDEX('بيانات الاصناف'!$E$2:$E$1000,LARGE(IF(('بيانات الاصناف'!$D$2:$D$1000=$C3387)*('بيانات الاصناف'!$A$2:$A$1000&lt;=$A3387),ROW($2:$1000)-1),1)))</f>
        <v/>
      </c>
      <c r="F3387" s="19"/>
      <c r="G3387" s="20"/>
      <c r="H3387" s="19" t="str">
        <f t="shared" si="157"/>
        <v/>
      </c>
      <c r="I3387" s="19" t="str">
        <f t="shared" si="158"/>
        <v/>
      </c>
    </row>
    <row r="3388" spans="1:9" s="3" customFormat="1" x14ac:dyDescent="0.25">
      <c r="A3388" s="32" t="str">
        <f t="shared" ca="1" si="156"/>
        <v/>
      </c>
      <c r="B3388" s="15" t="str">
        <f>IFERROR(INDEX('بيانات الاصناف'!C$2:C$9985,MATCH(C$3:C$99999,'بيانات الاصناف'!D$2:D$9985,0)),"")</f>
        <v/>
      </c>
      <c r="C3388" s="16"/>
      <c r="D3388" s="16"/>
      <c r="E3388" s="19" t="str">
        <f t="array" aca="1" ref="E3388" ca="1">IF($A3388="","",INDEX('بيانات الاصناف'!$E$2:$E$1000,LARGE(IF(('بيانات الاصناف'!$D$2:$D$1000=$C3388)*('بيانات الاصناف'!$A$2:$A$1000&lt;=$A3388),ROW($2:$1000)-1),1)))</f>
        <v/>
      </c>
      <c r="F3388" s="19"/>
      <c r="G3388" s="20"/>
      <c r="H3388" s="19" t="str">
        <f t="shared" si="157"/>
        <v/>
      </c>
      <c r="I3388" s="19" t="str">
        <f t="shared" si="158"/>
        <v/>
      </c>
    </row>
    <row r="3389" spans="1:9" s="3" customFormat="1" x14ac:dyDescent="0.25">
      <c r="A3389" s="32" t="str">
        <f t="shared" ca="1" si="156"/>
        <v/>
      </c>
      <c r="B3389" s="15" t="str">
        <f>IFERROR(INDEX('بيانات الاصناف'!C$2:C$9985,MATCH(C$3:C$99999,'بيانات الاصناف'!D$2:D$9985,0)),"")</f>
        <v/>
      </c>
      <c r="C3389" s="16"/>
      <c r="D3389" s="16"/>
      <c r="E3389" s="19" t="str">
        <f t="array" aca="1" ref="E3389" ca="1">IF($A3389="","",INDEX('بيانات الاصناف'!$E$2:$E$1000,LARGE(IF(('بيانات الاصناف'!$D$2:$D$1000=$C3389)*('بيانات الاصناف'!$A$2:$A$1000&lt;=$A3389),ROW($2:$1000)-1),1)))</f>
        <v/>
      </c>
      <c r="F3389" s="19"/>
      <c r="G3389" s="20"/>
      <c r="H3389" s="19" t="str">
        <f t="shared" si="157"/>
        <v/>
      </c>
      <c r="I3389" s="19" t="str">
        <f t="shared" si="158"/>
        <v/>
      </c>
    </row>
    <row r="3390" spans="1:9" s="3" customFormat="1" x14ac:dyDescent="0.25">
      <c r="A3390" s="32" t="str">
        <f t="shared" ca="1" si="156"/>
        <v/>
      </c>
      <c r="B3390" s="15" t="str">
        <f>IFERROR(INDEX('بيانات الاصناف'!C$2:C$9985,MATCH(C$3:C$99999,'بيانات الاصناف'!D$2:D$9985,0)),"")</f>
        <v/>
      </c>
      <c r="C3390" s="16"/>
      <c r="D3390" s="16"/>
      <c r="E3390" s="19" t="str">
        <f t="array" aca="1" ref="E3390" ca="1">IF($A3390="","",INDEX('بيانات الاصناف'!$E$2:$E$1000,LARGE(IF(('بيانات الاصناف'!$D$2:$D$1000=$C3390)*('بيانات الاصناف'!$A$2:$A$1000&lt;=$A3390),ROW($2:$1000)-1),1)))</f>
        <v/>
      </c>
      <c r="F3390" s="19"/>
      <c r="G3390" s="20"/>
      <c r="H3390" s="19" t="str">
        <f t="shared" si="157"/>
        <v/>
      </c>
      <c r="I3390" s="19" t="str">
        <f t="shared" si="158"/>
        <v/>
      </c>
    </row>
    <row r="3391" spans="1:9" s="3" customFormat="1" x14ac:dyDescent="0.25">
      <c r="A3391" s="32" t="str">
        <f t="shared" ca="1" si="156"/>
        <v/>
      </c>
      <c r="B3391" s="15" t="str">
        <f>IFERROR(INDEX('بيانات الاصناف'!C$2:C$9985,MATCH(C$3:C$99999,'بيانات الاصناف'!D$2:D$9985,0)),"")</f>
        <v/>
      </c>
      <c r="C3391" s="16"/>
      <c r="D3391" s="16"/>
      <c r="E3391" s="19" t="str">
        <f t="array" aca="1" ref="E3391" ca="1">IF($A3391="","",INDEX('بيانات الاصناف'!$E$2:$E$1000,LARGE(IF(('بيانات الاصناف'!$D$2:$D$1000=$C3391)*('بيانات الاصناف'!$A$2:$A$1000&lt;=$A3391),ROW($2:$1000)-1),1)))</f>
        <v/>
      </c>
      <c r="F3391" s="19"/>
      <c r="G3391" s="20"/>
      <c r="H3391" s="19" t="str">
        <f t="shared" si="157"/>
        <v/>
      </c>
      <c r="I3391" s="19" t="str">
        <f t="shared" si="158"/>
        <v/>
      </c>
    </row>
    <row r="3392" spans="1:9" s="3" customFormat="1" x14ac:dyDescent="0.25">
      <c r="A3392" s="32" t="str">
        <f t="shared" ca="1" si="156"/>
        <v/>
      </c>
      <c r="B3392" s="15" t="str">
        <f>IFERROR(INDEX('بيانات الاصناف'!C$2:C$9985,MATCH(C$3:C$99999,'بيانات الاصناف'!D$2:D$9985,0)),"")</f>
        <v/>
      </c>
      <c r="C3392" s="16"/>
      <c r="D3392" s="16"/>
      <c r="E3392" s="19" t="str">
        <f t="array" aca="1" ref="E3392" ca="1">IF($A3392="","",INDEX('بيانات الاصناف'!$E$2:$E$1000,LARGE(IF(('بيانات الاصناف'!$D$2:$D$1000=$C3392)*('بيانات الاصناف'!$A$2:$A$1000&lt;=$A3392),ROW($2:$1000)-1),1)))</f>
        <v/>
      </c>
      <c r="F3392" s="19"/>
      <c r="G3392" s="20"/>
      <c r="H3392" s="19" t="str">
        <f t="shared" si="157"/>
        <v/>
      </c>
      <c r="I3392" s="19" t="str">
        <f t="shared" si="158"/>
        <v/>
      </c>
    </row>
    <row r="3393" spans="1:9" s="3" customFormat="1" x14ac:dyDescent="0.25">
      <c r="A3393" s="32" t="str">
        <f t="shared" ca="1" si="156"/>
        <v/>
      </c>
      <c r="B3393" s="15" t="str">
        <f>IFERROR(INDEX('بيانات الاصناف'!C$2:C$9985,MATCH(C$3:C$99999,'بيانات الاصناف'!D$2:D$9985,0)),"")</f>
        <v/>
      </c>
      <c r="C3393" s="16"/>
      <c r="D3393" s="16"/>
      <c r="E3393" s="19" t="str">
        <f t="array" aca="1" ref="E3393" ca="1">IF($A3393="","",INDEX('بيانات الاصناف'!$E$2:$E$1000,LARGE(IF(('بيانات الاصناف'!$D$2:$D$1000=$C3393)*('بيانات الاصناف'!$A$2:$A$1000&lt;=$A3393),ROW($2:$1000)-1),1)))</f>
        <v/>
      </c>
      <c r="F3393" s="19"/>
      <c r="G3393" s="20"/>
      <c r="H3393" s="19" t="str">
        <f t="shared" si="157"/>
        <v/>
      </c>
      <c r="I3393" s="19" t="str">
        <f t="shared" si="158"/>
        <v/>
      </c>
    </row>
    <row r="3394" spans="1:9" s="3" customFormat="1" x14ac:dyDescent="0.25">
      <c r="A3394" s="32" t="str">
        <f t="shared" ca="1" si="156"/>
        <v/>
      </c>
      <c r="B3394" s="15" t="str">
        <f>IFERROR(INDEX('بيانات الاصناف'!C$2:C$9985,MATCH(C$3:C$99999,'بيانات الاصناف'!D$2:D$9985,0)),"")</f>
        <v/>
      </c>
      <c r="C3394" s="16"/>
      <c r="D3394" s="16"/>
      <c r="E3394" s="19" t="str">
        <f t="array" aca="1" ref="E3394" ca="1">IF($A3394="","",INDEX('بيانات الاصناف'!$E$2:$E$1000,LARGE(IF(('بيانات الاصناف'!$D$2:$D$1000=$C3394)*('بيانات الاصناف'!$A$2:$A$1000&lt;=$A3394),ROW($2:$1000)-1),1)))</f>
        <v/>
      </c>
      <c r="F3394" s="19"/>
      <c r="G3394" s="20"/>
      <c r="H3394" s="19" t="str">
        <f t="shared" si="157"/>
        <v/>
      </c>
      <c r="I3394" s="19" t="str">
        <f t="shared" si="158"/>
        <v/>
      </c>
    </row>
    <row r="3395" spans="1:9" s="3" customFormat="1" x14ac:dyDescent="0.25">
      <c r="A3395" s="32" t="str">
        <f t="shared" ref="A3395:A3458" ca="1" si="159">IF(B3395="","",IF(A3395="",TODAY(),A3395))</f>
        <v/>
      </c>
      <c r="B3395" s="15" t="str">
        <f>IFERROR(INDEX('بيانات الاصناف'!C$2:C$9985,MATCH(C$3:C$99999,'بيانات الاصناف'!D$2:D$9985,0)),"")</f>
        <v/>
      </c>
      <c r="C3395" s="16"/>
      <c r="D3395" s="16"/>
      <c r="E3395" s="19" t="str">
        <f t="array" aca="1" ref="E3395" ca="1">IF($A3395="","",INDEX('بيانات الاصناف'!$E$2:$E$1000,LARGE(IF(('بيانات الاصناف'!$D$2:$D$1000=$C3395)*('بيانات الاصناف'!$A$2:$A$1000&lt;=$A3395),ROW($2:$1000)-1),1)))</f>
        <v/>
      </c>
      <c r="F3395" s="19"/>
      <c r="G3395" s="20"/>
      <c r="H3395" s="19" t="str">
        <f t="shared" ref="H3395:H3458" si="160">IF(B3395&lt;&gt;"",E3395+G3395/D3395,"")</f>
        <v/>
      </c>
      <c r="I3395" s="19" t="str">
        <f t="shared" ref="I3395:I3458" si="161">IF(B3395&lt;&gt;"",H3395*D3395,"")</f>
        <v/>
      </c>
    </row>
    <row r="3396" spans="1:9" s="3" customFormat="1" x14ac:dyDescent="0.25">
      <c r="A3396" s="32" t="str">
        <f t="shared" ca="1" si="159"/>
        <v/>
      </c>
      <c r="B3396" s="15" t="str">
        <f>IFERROR(INDEX('بيانات الاصناف'!C$2:C$9985,MATCH(C$3:C$99999,'بيانات الاصناف'!D$2:D$9985,0)),"")</f>
        <v/>
      </c>
      <c r="C3396" s="16"/>
      <c r="D3396" s="16"/>
      <c r="E3396" s="19" t="str">
        <f t="array" aca="1" ref="E3396" ca="1">IF($A3396="","",INDEX('بيانات الاصناف'!$E$2:$E$1000,LARGE(IF(('بيانات الاصناف'!$D$2:$D$1000=$C3396)*('بيانات الاصناف'!$A$2:$A$1000&lt;=$A3396),ROW($2:$1000)-1),1)))</f>
        <v/>
      </c>
      <c r="F3396" s="19"/>
      <c r="G3396" s="20"/>
      <c r="H3396" s="19" t="str">
        <f t="shared" si="160"/>
        <v/>
      </c>
      <c r="I3396" s="19" t="str">
        <f t="shared" si="161"/>
        <v/>
      </c>
    </row>
    <row r="3397" spans="1:9" s="3" customFormat="1" x14ac:dyDescent="0.25">
      <c r="A3397" s="32" t="str">
        <f t="shared" ca="1" si="159"/>
        <v/>
      </c>
      <c r="B3397" s="15" t="str">
        <f>IFERROR(INDEX('بيانات الاصناف'!C$2:C$9985,MATCH(C$3:C$99999,'بيانات الاصناف'!D$2:D$9985,0)),"")</f>
        <v/>
      </c>
      <c r="C3397" s="16"/>
      <c r="D3397" s="16"/>
      <c r="E3397" s="19" t="str">
        <f t="array" aca="1" ref="E3397" ca="1">IF($A3397="","",INDEX('بيانات الاصناف'!$E$2:$E$1000,LARGE(IF(('بيانات الاصناف'!$D$2:$D$1000=$C3397)*('بيانات الاصناف'!$A$2:$A$1000&lt;=$A3397),ROW($2:$1000)-1),1)))</f>
        <v/>
      </c>
      <c r="F3397" s="19"/>
      <c r="G3397" s="20"/>
      <c r="H3397" s="19" t="str">
        <f t="shared" si="160"/>
        <v/>
      </c>
      <c r="I3397" s="19" t="str">
        <f t="shared" si="161"/>
        <v/>
      </c>
    </row>
    <row r="3398" spans="1:9" s="3" customFormat="1" x14ac:dyDescent="0.25">
      <c r="A3398" s="32" t="str">
        <f t="shared" ca="1" si="159"/>
        <v/>
      </c>
      <c r="B3398" s="15" t="str">
        <f>IFERROR(INDEX('بيانات الاصناف'!C$2:C$9985,MATCH(C$3:C$99999,'بيانات الاصناف'!D$2:D$9985,0)),"")</f>
        <v/>
      </c>
      <c r="C3398" s="16"/>
      <c r="D3398" s="16"/>
      <c r="E3398" s="19" t="str">
        <f t="array" aca="1" ref="E3398" ca="1">IF($A3398="","",INDEX('بيانات الاصناف'!$E$2:$E$1000,LARGE(IF(('بيانات الاصناف'!$D$2:$D$1000=$C3398)*('بيانات الاصناف'!$A$2:$A$1000&lt;=$A3398),ROW($2:$1000)-1),1)))</f>
        <v/>
      </c>
      <c r="F3398" s="19"/>
      <c r="G3398" s="20"/>
      <c r="H3398" s="19" t="str">
        <f t="shared" si="160"/>
        <v/>
      </c>
      <c r="I3398" s="19" t="str">
        <f t="shared" si="161"/>
        <v/>
      </c>
    </row>
    <row r="3399" spans="1:9" s="3" customFormat="1" x14ac:dyDescent="0.25">
      <c r="A3399" s="32" t="str">
        <f t="shared" ca="1" si="159"/>
        <v/>
      </c>
      <c r="B3399" s="15" t="str">
        <f>IFERROR(INDEX('بيانات الاصناف'!C$2:C$9985,MATCH(C$3:C$99999,'بيانات الاصناف'!D$2:D$9985,0)),"")</f>
        <v/>
      </c>
      <c r="C3399" s="16"/>
      <c r="D3399" s="16"/>
      <c r="E3399" s="19" t="str">
        <f t="array" aca="1" ref="E3399" ca="1">IF($A3399="","",INDEX('بيانات الاصناف'!$E$2:$E$1000,LARGE(IF(('بيانات الاصناف'!$D$2:$D$1000=$C3399)*('بيانات الاصناف'!$A$2:$A$1000&lt;=$A3399),ROW($2:$1000)-1),1)))</f>
        <v/>
      </c>
      <c r="F3399" s="19"/>
      <c r="G3399" s="20"/>
      <c r="H3399" s="19" t="str">
        <f t="shared" si="160"/>
        <v/>
      </c>
      <c r="I3399" s="19" t="str">
        <f t="shared" si="161"/>
        <v/>
      </c>
    </row>
    <row r="3400" spans="1:9" s="3" customFormat="1" x14ac:dyDescent="0.25">
      <c r="A3400" s="32" t="str">
        <f t="shared" ca="1" si="159"/>
        <v/>
      </c>
      <c r="B3400" s="15" t="str">
        <f>IFERROR(INDEX('بيانات الاصناف'!C$2:C$9985,MATCH(C$3:C$99999,'بيانات الاصناف'!D$2:D$9985,0)),"")</f>
        <v/>
      </c>
      <c r="C3400" s="16"/>
      <c r="D3400" s="16"/>
      <c r="E3400" s="19" t="str">
        <f t="array" aca="1" ref="E3400" ca="1">IF($A3400="","",INDEX('بيانات الاصناف'!$E$2:$E$1000,LARGE(IF(('بيانات الاصناف'!$D$2:$D$1000=$C3400)*('بيانات الاصناف'!$A$2:$A$1000&lt;=$A3400),ROW($2:$1000)-1),1)))</f>
        <v/>
      </c>
      <c r="F3400" s="19"/>
      <c r="G3400" s="20"/>
      <c r="H3400" s="19" t="str">
        <f t="shared" si="160"/>
        <v/>
      </c>
      <c r="I3400" s="19" t="str">
        <f t="shared" si="161"/>
        <v/>
      </c>
    </row>
    <row r="3401" spans="1:9" s="3" customFormat="1" x14ac:dyDescent="0.25">
      <c r="A3401" s="32" t="str">
        <f t="shared" ca="1" si="159"/>
        <v/>
      </c>
      <c r="B3401" s="15" t="str">
        <f>IFERROR(INDEX('بيانات الاصناف'!C$2:C$9985,MATCH(C$3:C$99999,'بيانات الاصناف'!D$2:D$9985,0)),"")</f>
        <v/>
      </c>
      <c r="C3401" s="16"/>
      <c r="D3401" s="16"/>
      <c r="E3401" s="19" t="str">
        <f t="array" aca="1" ref="E3401" ca="1">IF($A3401="","",INDEX('بيانات الاصناف'!$E$2:$E$1000,LARGE(IF(('بيانات الاصناف'!$D$2:$D$1000=$C3401)*('بيانات الاصناف'!$A$2:$A$1000&lt;=$A3401),ROW($2:$1000)-1),1)))</f>
        <v/>
      </c>
      <c r="F3401" s="19"/>
      <c r="G3401" s="20"/>
      <c r="H3401" s="19" t="str">
        <f t="shared" si="160"/>
        <v/>
      </c>
      <c r="I3401" s="19" t="str">
        <f t="shared" si="161"/>
        <v/>
      </c>
    </row>
    <row r="3402" spans="1:9" s="3" customFormat="1" x14ac:dyDescent="0.25">
      <c r="A3402" s="32" t="str">
        <f t="shared" ca="1" si="159"/>
        <v/>
      </c>
      <c r="B3402" s="15" t="str">
        <f>IFERROR(INDEX('بيانات الاصناف'!C$2:C$9985,MATCH(C$3:C$99999,'بيانات الاصناف'!D$2:D$9985,0)),"")</f>
        <v/>
      </c>
      <c r="C3402" s="16"/>
      <c r="D3402" s="16"/>
      <c r="E3402" s="19" t="str">
        <f t="array" aca="1" ref="E3402" ca="1">IF($A3402="","",INDEX('بيانات الاصناف'!$E$2:$E$1000,LARGE(IF(('بيانات الاصناف'!$D$2:$D$1000=$C3402)*('بيانات الاصناف'!$A$2:$A$1000&lt;=$A3402),ROW($2:$1000)-1),1)))</f>
        <v/>
      </c>
      <c r="F3402" s="19"/>
      <c r="G3402" s="20"/>
      <c r="H3402" s="19" t="str">
        <f t="shared" si="160"/>
        <v/>
      </c>
      <c r="I3402" s="19" t="str">
        <f t="shared" si="161"/>
        <v/>
      </c>
    </row>
    <row r="3403" spans="1:9" s="3" customFormat="1" x14ac:dyDescent="0.25">
      <c r="A3403" s="32" t="str">
        <f t="shared" ca="1" si="159"/>
        <v/>
      </c>
      <c r="B3403" s="15" t="str">
        <f>IFERROR(INDEX('بيانات الاصناف'!C$2:C$9985,MATCH(C$3:C$99999,'بيانات الاصناف'!D$2:D$9985,0)),"")</f>
        <v/>
      </c>
      <c r="C3403" s="16"/>
      <c r="D3403" s="16"/>
      <c r="E3403" s="19" t="str">
        <f t="array" aca="1" ref="E3403" ca="1">IF($A3403="","",INDEX('بيانات الاصناف'!$E$2:$E$1000,LARGE(IF(('بيانات الاصناف'!$D$2:$D$1000=$C3403)*('بيانات الاصناف'!$A$2:$A$1000&lt;=$A3403),ROW($2:$1000)-1),1)))</f>
        <v/>
      </c>
      <c r="F3403" s="19"/>
      <c r="G3403" s="20"/>
      <c r="H3403" s="19" t="str">
        <f t="shared" si="160"/>
        <v/>
      </c>
      <c r="I3403" s="19" t="str">
        <f t="shared" si="161"/>
        <v/>
      </c>
    </row>
    <row r="3404" spans="1:9" s="3" customFormat="1" x14ac:dyDescent="0.25">
      <c r="A3404" s="32" t="str">
        <f t="shared" ca="1" si="159"/>
        <v/>
      </c>
      <c r="B3404" s="15" t="str">
        <f>IFERROR(INDEX('بيانات الاصناف'!C$2:C$9985,MATCH(C$3:C$99999,'بيانات الاصناف'!D$2:D$9985,0)),"")</f>
        <v/>
      </c>
      <c r="C3404" s="16"/>
      <c r="D3404" s="16"/>
      <c r="E3404" s="19" t="str">
        <f t="array" aca="1" ref="E3404" ca="1">IF($A3404="","",INDEX('بيانات الاصناف'!$E$2:$E$1000,LARGE(IF(('بيانات الاصناف'!$D$2:$D$1000=$C3404)*('بيانات الاصناف'!$A$2:$A$1000&lt;=$A3404),ROW($2:$1000)-1),1)))</f>
        <v/>
      </c>
      <c r="F3404" s="19"/>
      <c r="G3404" s="20"/>
      <c r="H3404" s="19" t="str">
        <f t="shared" si="160"/>
        <v/>
      </c>
      <c r="I3404" s="19" t="str">
        <f t="shared" si="161"/>
        <v/>
      </c>
    </row>
    <row r="3405" spans="1:9" s="3" customFormat="1" x14ac:dyDescent="0.25">
      <c r="A3405" s="32" t="str">
        <f t="shared" ca="1" si="159"/>
        <v/>
      </c>
      <c r="B3405" s="15" t="str">
        <f>IFERROR(INDEX('بيانات الاصناف'!C$2:C$9985,MATCH(C$3:C$99999,'بيانات الاصناف'!D$2:D$9985,0)),"")</f>
        <v/>
      </c>
      <c r="C3405" s="16"/>
      <c r="D3405" s="16"/>
      <c r="E3405" s="19" t="str">
        <f t="array" aca="1" ref="E3405" ca="1">IF($A3405="","",INDEX('بيانات الاصناف'!$E$2:$E$1000,LARGE(IF(('بيانات الاصناف'!$D$2:$D$1000=$C3405)*('بيانات الاصناف'!$A$2:$A$1000&lt;=$A3405),ROW($2:$1000)-1),1)))</f>
        <v/>
      </c>
      <c r="F3405" s="19"/>
      <c r="G3405" s="20"/>
      <c r="H3405" s="19" t="str">
        <f t="shared" si="160"/>
        <v/>
      </c>
      <c r="I3405" s="19" t="str">
        <f t="shared" si="161"/>
        <v/>
      </c>
    </row>
    <row r="3406" spans="1:9" s="3" customFormat="1" x14ac:dyDescent="0.25">
      <c r="A3406" s="32" t="str">
        <f t="shared" ca="1" si="159"/>
        <v/>
      </c>
      <c r="B3406" s="15" t="str">
        <f>IFERROR(INDEX('بيانات الاصناف'!C$2:C$9985,MATCH(C$3:C$99999,'بيانات الاصناف'!D$2:D$9985,0)),"")</f>
        <v/>
      </c>
      <c r="C3406" s="16"/>
      <c r="D3406" s="16"/>
      <c r="E3406" s="19" t="str">
        <f t="array" aca="1" ref="E3406" ca="1">IF($A3406="","",INDEX('بيانات الاصناف'!$E$2:$E$1000,LARGE(IF(('بيانات الاصناف'!$D$2:$D$1000=$C3406)*('بيانات الاصناف'!$A$2:$A$1000&lt;=$A3406),ROW($2:$1000)-1),1)))</f>
        <v/>
      </c>
      <c r="F3406" s="19"/>
      <c r="G3406" s="20"/>
      <c r="H3406" s="19" t="str">
        <f t="shared" si="160"/>
        <v/>
      </c>
      <c r="I3406" s="19" t="str">
        <f t="shared" si="161"/>
        <v/>
      </c>
    </row>
    <row r="3407" spans="1:9" s="3" customFormat="1" x14ac:dyDescent="0.25">
      <c r="A3407" s="32" t="str">
        <f t="shared" ca="1" si="159"/>
        <v/>
      </c>
      <c r="B3407" s="15" t="str">
        <f>IFERROR(INDEX('بيانات الاصناف'!C$2:C$9985,MATCH(C$3:C$99999,'بيانات الاصناف'!D$2:D$9985,0)),"")</f>
        <v/>
      </c>
      <c r="C3407" s="16"/>
      <c r="D3407" s="16"/>
      <c r="E3407" s="19" t="str">
        <f t="array" aca="1" ref="E3407" ca="1">IF($A3407="","",INDEX('بيانات الاصناف'!$E$2:$E$1000,LARGE(IF(('بيانات الاصناف'!$D$2:$D$1000=$C3407)*('بيانات الاصناف'!$A$2:$A$1000&lt;=$A3407),ROW($2:$1000)-1),1)))</f>
        <v/>
      </c>
      <c r="F3407" s="19"/>
      <c r="G3407" s="20"/>
      <c r="H3407" s="19" t="str">
        <f t="shared" si="160"/>
        <v/>
      </c>
      <c r="I3407" s="19" t="str">
        <f t="shared" si="161"/>
        <v/>
      </c>
    </row>
    <row r="3408" spans="1:9" s="3" customFormat="1" x14ac:dyDescent="0.25">
      <c r="A3408" s="32" t="str">
        <f t="shared" ca="1" si="159"/>
        <v/>
      </c>
      <c r="B3408" s="15" t="str">
        <f>IFERROR(INDEX('بيانات الاصناف'!C$2:C$9985,MATCH(C$3:C$99999,'بيانات الاصناف'!D$2:D$9985,0)),"")</f>
        <v/>
      </c>
      <c r="C3408" s="16"/>
      <c r="D3408" s="16"/>
      <c r="E3408" s="19" t="str">
        <f t="array" aca="1" ref="E3408" ca="1">IF($A3408="","",INDEX('بيانات الاصناف'!$E$2:$E$1000,LARGE(IF(('بيانات الاصناف'!$D$2:$D$1000=$C3408)*('بيانات الاصناف'!$A$2:$A$1000&lt;=$A3408),ROW($2:$1000)-1),1)))</f>
        <v/>
      </c>
      <c r="F3408" s="19"/>
      <c r="G3408" s="20"/>
      <c r="H3408" s="19" t="str">
        <f t="shared" si="160"/>
        <v/>
      </c>
      <c r="I3408" s="19" t="str">
        <f t="shared" si="161"/>
        <v/>
      </c>
    </row>
    <row r="3409" spans="1:9" s="3" customFormat="1" x14ac:dyDescent="0.25">
      <c r="A3409" s="32" t="str">
        <f t="shared" ca="1" si="159"/>
        <v/>
      </c>
      <c r="B3409" s="15" t="str">
        <f>IFERROR(INDEX('بيانات الاصناف'!C$2:C$9985,MATCH(C$3:C$99999,'بيانات الاصناف'!D$2:D$9985,0)),"")</f>
        <v/>
      </c>
      <c r="C3409" s="16"/>
      <c r="D3409" s="16"/>
      <c r="E3409" s="19" t="str">
        <f t="array" aca="1" ref="E3409" ca="1">IF($A3409="","",INDEX('بيانات الاصناف'!$E$2:$E$1000,LARGE(IF(('بيانات الاصناف'!$D$2:$D$1000=$C3409)*('بيانات الاصناف'!$A$2:$A$1000&lt;=$A3409),ROW($2:$1000)-1),1)))</f>
        <v/>
      </c>
      <c r="F3409" s="19"/>
      <c r="G3409" s="20"/>
      <c r="H3409" s="19" t="str">
        <f t="shared" si="160"/>
        <v/>
      </c>
      <c r="I3409" s="19" t="str">
        <f t="shared" si="161"/>
        <v/>
      </c>
    </row>
    <row r="3410" spans="1:9" s="3" customFormat="1" x14ac:dyDescent="0.25">
      <c r="A3410" s="32" t="str">
        <f t="shared" ca="1" si="159"/>
        <v/>
      </c>
      <c r="B3410" s="15" t="str">
        <f>IFERROR(INDEX('بيانات الاصناف'!C$2:C$9985,MATCH(C$3:C$99999,'بيانات الاصناف'!D$2:D$9985,0)),"")</f>
        <v/>
      </c>
      <c r="C3410" s="16"/>
      <c r="D3410" s="16"/>
      <c r="E3410" s="19" t="str">
        <f t="array" aca="1" ref="E3410" ca="1">IF($A3410="","",INDEX('بيانات الاصناف'!$E$2:$E$1000,LARGE(IF(('بيانات الاصناف'!$D$2:$D$1000=$C3410)*('بيانات الاصناف'!$A$2:$A$1000&lt;=$A3410),ROW($2:$1000)-1),1)))</f>
        <v/>
      </c>
      <c r="F3410" s="19"/>
      <c r="G3410" s="20"/>
      <c r="H3410" s="19" t="str">
        <f t="shared" si="160"/>
        <v/>
      </c>
      <c r="I3410" s="19" t="str">
        <f t="shared" si="161"/>
        <v/>
      </c>
    </row>
    <row r="3411" spans="1:9" s="3" customFormat="1" x14ac:dyDescent="0.25">
      <c r="A3411" s="32" t="str">
        <f t="shared" ca="1" si="159"/>
        <v/>
      </c>
      <c r="B3411" s="15" t="str">
        <f>IFERROR(INDEX('بيانات الاصناف'!C$2:C$9985,MATCH(C$3:C$99999,'بيانات الاصناف'!D$2:D$9985,0)),"")</f>
        <v/>
      </c>
      <c r="C3411" s="16"/>
      <c r="D3411" s="16"/>
      <c r="E3411" s="19" t="str">
        <f t="array" aca="1" ref="E3411" ca="1">IF($A3411="","",INDEX('بيانات الاصناف'!$E$2:$E$1000,LARGE(IF(('بيانات الاصناف'!$D$2:$D$1000=$C3411)*('بيانات الاصناف'!$A$2:$A$1000&lt;=$A3411),ROW($2:$1000)-1),1)))</f>
        <v/>
      </c>
      <c r="F3411" s="19"/>
      <c r="G3411" s="20"/>
      <c r="H3411" s="19" t="str">
        <f t="shared" si="160"/>
        <v/>
      </c>
      <c r="I3411" s="19" t="str">
        <f t="shared" si="161"/>
        <v/>
      </c>
    </row>
    <row r="3412" spans="1:9" s="3" customFormat="1" x14ac:dyDescent="0.25">
      <c r="A3412" s="32" t="str">
        <f t="shared" ca="1" si="159"/>
        <v/>
      </c>
      <c r="B3412" s="15" t="str">
        <f>IFERROR(INDEX('بيانات الاصناف'!C$2:C$9985,MATCH(C$3:C$99999,'بيانات الاصناف'!D$2:D$9985,0)),"")</f>
        <v/>
      </c>
      <c r="C3412" s="16"/>
      <c r="D3412" s="16"/>
      <c r="E3412" s="19" t="str">
        <f t="array" aca="1" ref="E3412" ca="1">IF($A3412="","",INDEX('بيانات الاصناف'!$E$2:$E$1000,LARGE(IF(('بيانات الاصناف'!$D$2:$D$1000=$C3412)*('بيانات الاصناف'!$A$2:$A$1000&lt;=$A3412),ROW($2:$1000)-1),1)))</f>
        <v/>
      </c>
      <c r="F3412" s="19"/>
      <c r="G3412" s="20"/>
      <c r="H3412" s="19" t="str">
        <f t="shared" si="160"/>
        <v/>
      </c>
      <c r="I3412" s="19" t="str">
        <f t="shared" si="161"/>
        <v/>
      </c>
    </row>
    <row r="3413" spans="1:9" s="3" customFormat="1" x14ac:dyDescent="0.25">
      <c r="A3413" s="32" t="str">
        <f t="shared" ca="1" si="159"/>
        <v/>
      </c>
      <c r="B3413" s="15" t="str">
        <f>IFERROR(INDEX('بيانات الاصناف'!C$2:C$9985,MATCH(C$3:C$99999,'بيانات الاصناف'!D$2:D$9985,0)),"")</f>
        <v/>
      </c>
      <c r="C3413" s="16"/>
      <c r="D3413" s="16"/>
      <c r="E3413" s="19" t="str">
        <f t="array" aca="1" ref="E3413" ca="1">IF($A3413="","",INDEX('بيانات الاصناف'!$E$2:$E$1000,LARGE(IF(('بيانات الاصناف'!$D$2:$D$1000=$C3413)*('بيانات الاصناف'!$A$2:$A$1000&lt;=$A3413),ROW($2:$1000)-1),1)))</f>
        <v/>
      </c>
      <c r="F3413" s="19"/>
      <c r="G3413" s="20"/>
      <c r="H3413" s="19" t="str">
        <f t="shared" si="160"/>
        <v/>
      </c>
      <c r="I3413" s="19" t="str">
        <f t="shared" si="161"/>
        <v/>
      </c>
    </row>
    <row r="3414" spans="1:9" s="3" customFormat="1" x14ac:dyDescent="0.25">
      <c r="A3414" s="32" t="str">
        <f t="shared" ca="1" si="159"/>
        <v/>
      </c>
      <c r="B3414" s="15" t="str">
        <f>IFERROR(INDEX('بيانات الاصناف'!C$2:C$9985,MATCH(C$3:C$99999,'بيانات الاصناف'!D$2:D$9985,0)),"")</f>
        <v/>
      </c>
      <c r="C3414" s="16"/>
      <c r="D3414" s="16"/>
      <c r="E3414" s="19" t="str">
        <f t="array" aca="1" ref="E3414" ca="1">IF($A3414="","",INDEX('بيانات الاصناف'!$E$2:$E$1000,LARGE(IF(('بيانات الاصناف'!$D$2:$D$1000=$C3414)*('بيانات الاصناف'!$A$2:$A$1000&lt;=$A3414),ROW($2:$1000)-1),1)))</f>
        <v/>
      </c>
      <c r="F3414" s="19"/>
      <c r="G3414" s="20"/>
      <c r="H3414" s="19" t="str">
        <f t="shared" si="160"/>
        <v/>
      </c>
      <c r="I3414" s="19" t="str">
        <f t="shared" si="161"/>
        <v/>
      </c>
    </row>
    <row r="3415" spans="1:9" s="3" customFormat="1" x14ac:dyDescent="0.25">
      <c r="A3415" s="32" t="str">
        <f t="shared" ca="1" si="159"/>
        <v/>
      </c>
      <c r="B3415" s="15" t="str">
        <f>IFERROR(INDEX('بيانات الاصناف'!C$2:C$9985,MATCH(C$3:C$99999,'بيانات الاصناف'!D$2:D$9985,0)),"")</f>
        <v/>
      </c>
      <c r="C3415" s="16"/>
      <c r="D3415" s="16"/>
      <c r="E3415" s="19" t="str">
        <f t="array" aca="1" ref="E3415" ca="1">IF($A3415="","",INDEX('بيانات الاصناف'!$E$2:$E$1000,LARGE(IF(('بيانات الاصناف'!$D$2:$D$1000=$C3415)*('بيانات الاصناف'!$A$2:$A$1000&lt;=$A3415),ROW($2:$1000)-1),1)))</f>
        <v/>
      </c>
      <c r="F3415" s="19"/>
      <c r="G3415" s="20"/>
      <c r="H3415" s="19" t="str">
        <f t="shared" si="160"/>
        <v/>
      </c>
      <c r="I3415" s="19" t="str">
        <f t="shared" si="161"/>
        <v/>
      </c>
    </row>
    <row r="3416" spans="1:9" s="3" customFormat="1" x14ac:dyDescent="0.25">
      <c r="A3416" s="32" t="str">
        <f t="shared" ca="1" si="159"/>
        <v/>
      </c>
      <c r="B3416" s="15" t="str">
        <f>IFERROR(INDEX('بيانات الاصناف'!C$2:C$9985,MATCH(C$3:C$99999,'بيانات الاصناف'!D$2:D$9985,0)),"")</f>
        <v/>
      </c>
      <c r="C3416" s="16"/>
      <c r="D3416" s="16"/>
      <c r="E3416" s="19" t="str">
        <f t="array" aca="1" ref="E3416" ca="1">IF($A3416="","",INDEX('بيانات الاصناف'!$E$2:$E$1000,LARGE(IF(('بيانات الاصناف'!$D$2:$D$1000=$C3416)*('بيانات الاصناف'!$A$2:$A$1000&lt;=$A3416),ROW($2:$1000)-1),1)))</f>
        <v/>
      </c>
      <c r="F3416" s="19"/>
      <c r="G3416" s="20"/>
      <c r="H3416" s="19" t="str">
        <f t="shared" si="160"/>
        <v/>
      </c>
      <c r="I3416" s="19" t="str">
        <f t="shared" si="161"/>
        <v/>
      </c>
    </row>
    <row r="3417" spans="1:9" s="3" customFormat="1" x14ac:dyDescent="0.25">
      <c r="A3417" s="32" t="str">
        <f t="shared" ca="1" si="159"/>
        <v/>
      </c>
      <c r="B3417" s="15" t="str">
        <f>IFERROR(INDEX('بيانات الاصناف'!C$2:C$9985,MATCH(C$3:C$99999,'بيانات الاصناف'!D$2:D$9985,0)),"")</f>
        <v/>
      </c>
      <c r="C3417" s="16"/>
      <c r="D3417" s="16"/>
      <c r="E3417" s="19" t="str">
        <f t="array" aca="1" ref="E3417" ca="1">IF($A3417="","",INDEX('بيانات الاصناف'!$E$2:$E$1000,LARGE(IF(('بيانات الاصناف'!$D$2:$D$1000=$C3417)*('بيانات الاصناف'!$A$2:$A$1000&lt;=$A3417),ROW($2:$1000)-1),1)))</f>
        <v/>
      </c>
      <c r="F3417" s="19"/>
      <c r="G3417" s="20"/>
      <c r="H3417" s="19" t="str">
        <f t="shared" si="160"/>
        <v/>
      </c>
      <c r="I3417" s="19" t="str">
        <f t="shared" si="161"/>
        <v/>
      </c>
    </row>
    <row r="3418" spans="1:9" s="3" customFormat="1" x14ac:dyDescent="0.25">
      <c r="A3418" s="32" t="str">
        <f t="shared" ca="1" si="159"/>
        <v/>
      </c>
      <c r="B3418" s="15" t="str">
        <f>IFERROR(INDEX('بيانات الاصناف'!C$2:C$9985,MATCH(C$3:C$99999,'بيانات الاصناف'!D$2:D$9985,0)),"")</f>
        <v/>
      </c>
      <c r="C3418" s="16"/>
      <c r="D3418" s="16"/>
      <c r="E3418" s="19" t="str">
        <f t="array" aca="1" ref="E3418" ca="1">IF($A3418="","",INDEX('بيانات الاصناف'!$E$2:$E$1000,LARGE(IF(('بيانات الاصناف'!$D$2:$D$1000=$C3418)*('بيانات الاصناف'!$A$2:$A$1000&lt;=$A3418),ROW($2:$1000)-1),1)))</f>
        <v/>
      </c>
      <c r="F3418" s="19"/>
      <c r="G3418" s="20"/>
      <c r="H3418" s="19" t="str">
        <f t="shared" si="160"/>
        <v/>
      </c>
      <c r="I3418" s="19" t="str">
        <f t="shared" si="161"/>
        <v/>
      </c>
    </row>
    <row r="3419" spans="1:9" s="3" customFormat="1" x14ac:dyDescent="0.25">
      <c r="A3419" s="32" t="str">
        <f t="shared" ca="1" si="159"/>
        <v/>
      </c>
      <c r="B3419" s="15" t="str">
        <f>IFERROR(INDEX('بيانات الاصناف'!C$2:C$9985,MATCH(C$3:C$99999,'بيانات الاصناف'!D$2:D$9985,0)),"")</f>
        <v/>
      </c>
      <c r="C3419" s="16"/>
      <c r="D3419" s="16"/>
      <c r="E3419" s="19" t="str">
        <f t="array" aca="1" ref="E3419" ca="1">IF($A3419="","",INDEX('بيانات الاصناف'!$E$2:$E$1000,LARGE(IF(('بيانات الاصناف'!$D$2:$D$1000=$C3419)*('بيانات الاصناف'!$A$2:$A$1000&lt;=$A3419),ROW($2:$1000)-1),1)))</f>
        <v/>
      </c>
      <c r="F3419" s="19"/>
      <c r="G3419" s="20"/>
      <c r="H3419" s="19" t="str">
        <f t="shared" si="160"/>
        <v/>
      </c>
      <c r="I3419" s="19" t="str">
        <f t="shared" si="161"/>
        <v/>
      </c>
    </row>
    <row r="3420" spans="1:9" s="3" customFormat="1" x14ac:dyDescent="0.25">
      <c r="A3420" s="32" t="str">
        <f t="shared" ca="1" si="159"/>
        <v/>
      </c>
      <c r="B3420" s="15" t="str">
        <f>IFERROR(INDEX('بيانات الاصناف'!C$2:C$9985,MATCH(C$3:C$99999,'بيانات الاصناف'!D$2:D$9985,0)),"")</f>
        <v/>
      </c>
      <c r="C3420" s="16"/>
      <c r="D3420" s="16"/>
      <c r="E3420" s="19" t="str">
        <f t="array" aca="1" ref="E3420" ca="1">IF($A3420="","",INDEX('بيانات الاصناف'!$E$2:$E$1000,LARGE(IF(('بيانات الاصناف'!$D$2:$D$1000=$C3420)*('بيانات الاصناف'!$A$2:$A$1000&lt;=$A3420),ROW($2:$1000)-1),1)))</f>
        <v/>
      </c>
      <c r="F3420" s="19"/>
      <c r="G3420" s="20"/>
      <c r="H3420" s="19" t="str">
        <f t="shared" si="160"/>
        <v/>
      </c>
      <c r="I3420" s="19" t="str">
        <f t="shared" si="161"/>
        <v/>
      </c>
    </row>
    <row r="3421" spans="1:9" s="3" customFormat="1" x14ac:dyDescent="0.25">
      <c r="A3421" s="32" t="str">
        <f t="shared" ca="1" si="159"/>
        <v/>
      </c>
      <c r="B3421" s="15" t="str">
        <f>IFERROR(INDEX('بيانات الاصناف'!C$2:C$9985,MATCH(C$3:C$99999,'بيانات الاصناف'!D$2:D$9985,0)),"")</f>
        <v/>
      </c>
      <c r="C3421" s="16"/>
      <c r="D3421" s="16"/>
      <c r="E3421" s="19" t="str">
        <f t="array" aca="1" ref="E3421" ca="1">IF($A3421="","",INDEX('بيانات الاصناف'!$E$2:$E$1000,LARGE(IF(('بيانات الاصناف'!$D$2:$D$1000=$C3421)*('بيانات الاصناف'!$A$2:$A$1000&lt;=$A3421),ROW($2:$1000)-1),1)))</f>
        <v/>
      </c>
      <c r="F3421" s="19"/>
      <c r="G3421" s="20"/>
      <c r="H3421" s="19" t="str">
        <f t="shared" si="160"/>
        <v/>
      </c>
      <c r="I3421" s="19" t="str">
        <f t="shared" si="161"/>
        <v/>
      </c>
    </row>
    <row r="3422" spans="1:9" s="3" customFormat="1" x14ac:dyDescent="0.25">
      <c r="A3422" s="32" t="str">
        <f t="shared" ca="1" si="159"/>
        <v/>
      </c>
      <c r="B3422" s="15" t="str">
        <f>IFERROR(INDEX('بيانات الاصناف'!C$2:C$9985,MATCH(C$3:C$99999,'بيانات الاصناف'!D$2:D$9985,0)),"")</f>
        <v/>
      </c>
      <c r="C3422" s="16"/>
      <c r="D3422" s="16"/>
      <c r="E3422" s="19" t="str">
        <f t="array" aca="1" ref="E3422" ca="1">IF($A3422="","",INDEX('بيانات الاصناف'!$E$2:$E$1000,LARGE(IF(('بيانات الاصناف'!$D$2:$D$1000=$C3422)*('بيانات الاصناف'!$A$2:$A$1000&lt;=$A3422),ROW($2:$1000)-1),1)))</f>
        <v/>
      </c>
      <c r="F3422" s="19"/>
      <c r="G3422" s="20"/>
      <c r="H3422" s="19" t="str">
        <f t="shared" si="160"/>
        <v/>
      </c>
      <c r="I3422" s="19" t="str">
        <f t="shared" si="161"/>
        <v/>
      </c>
    </row>
    <row r="3423" spans="1:9" s="3" customFormat="1" x14ac:dyDescent="0.25">
      <c r="A3423" s="32" t="str">
        <f t="shared" ca="1" si="159"/>
        <v/>
      </c>
      <c r="B3423" s="15" t="str">
        <f>IFERROR(INDEX('بيانات الاصناف'!C$2:C$9985,MATCH(C$3:C$99999,'بيانات الاصناف'!D$2:D$9985,0)),"")</f>
        <v/>
      </c>
      <c r="C3423" s="16"/>
      <c r="D3423" s="16"/>
      <c r="E3423" s="19" t="str">
        <f t="array" aca="1" ref="E3423" ca="1">IF($A3423="","",INDEX('بيانات الاصناف'!$E$2:$E$1000,LARGE(IF(('بيانات الاصناف'!$D$2:$D$1000=$C3423)*('بيانات الاصناف'!$A$2:$A$1000&lt;=$A3423),ROW($2:$1000)-1),1)))</f>
        <v/>
      </c>
      <c r="F3423" s="19"/>
      <c r="G3423" s="20"/>
      <c r="H3423" s="19" t="str">
        <f t="shared" si="160"/>
        <v/>
      </c>
      <c r="I3423" s="19" t="str">
        <f t="shared" si="161"/>
        <v/>
      </c>
    </row>
    <row r="3424" spans="1:9" s="3" customFormat="1" x14ac:dyDescent="0.25">
      <c r="A3424" s="32" t="str">
        <f t="shared" ca="1" si="159"/>
        <v/>
      </c>
      <c r="B3424" s="15" t="str">
        <f>IFERROR(INDEX('بيانات الاصناف'!C$2:C$9985,MATCH(C$3:C$99999,'بيانات الاصناف'!D$2:D$9985,0)),"")</f>
        <v/>
      </c>
      <c r="C3424" s="16"/>
      <c r="D3424" s="16"/>
      <c r="E3424" s="19" t="str">
        <f t="array" aca="1" ref="E3424" ca="1">IF($A3424="","",INDEX('بيانات الاصناف'!$E$2:$E$1000,LARGE(IF(('بيانات الاصناف'!$D$2:$D$1000=$C3424)*('بيانات الاصناف'!$A$2:$A$1000&lt;=$A3424),ROW($2:$1000)-1),1)))</f>
        <v/>
      </c>
      <c r="F3424" s="19"/>
      <c r="G3424" s="20"/>
      <c r="H3424" s="19" t="str">
        <f t="shared" si="160"/>
        <v/>
      </c>
      <c r="I3424" s="19" t="str">
        <f t="shared" si="161"/>
        <v/>
      </c>
    </row>
    <row r="3425" spans="1:9" s="3" customFormat="1" x14ac:dyDescent="0.25">
      <c r="A3425" s="32" t="str">
        <f t="shared" ca="1" si="159"/>
        <v/>
      </c>
      <c r="B3425" s="15" t="str">
        <f>IFERROR(INDEX('بيانات الاصناف'!C$2:C$9985,MATCH(C$3:C$99999,'بيانات الاصناف'!D$2:D$9985,0)),"")</f>
        <v/>
      </c>
      <c r="C3425" s="16"/>
      <c r="D3425" s="16"/>
      <c r="E3425" s="19" t="str">
        <f t="array" aca="1" ref="E3425" ca="1">IF($A3425="","",INDEX('بيانات الاصناف'!$E$2:$E$1000,LARGE(IF(('بيانات الاصناف'!$D$2:$D$1000=$C3425)*('بيانات الاصناف'!$A$2:$A$1000&lt;=$A3425),ROW($2:$1000)-1),1)))</f>
        <v/>
      </c>
      <c r="F3425" s="19"/>
      <c r="G3425" s="20"/>
      <c r="H3425" s="19" t="str">
        <f t="shared" si="160"/>
        <v/>
      </c>
      <c r="I3425" s="19" t="str">
        <f t="shared" si="161"/>
        <v/>
      </c>
    </row>
    <row r="3426" spans="1:9" s="3" customFormat="1" x14ac:dyDescent="0.25">
      <c r="A3426" s="32" t="str">
        <f t="shared" ca="1" si="159"/>
        <v/>
      </c>
      <c r="B3426" s="15" t="str">
        <f>IFERROR(INDEX('بيانات الاصناف'!C$2:C$9985,MATCH(C$3:C$99999,'بيانات الاصناف'!D$2:D$9985,0)),"")</f>
        <v/>
      </c>
      <c r="C3426" s="16"/>
      <c r="D3426" s="16"/>
      <c r="E3426" s="19" t="str">
        <f t="array" aca="1" ref="E3426" ca="1">IF($A3426="","",INDEX('بيانات الاصناف'!$E$2:$E$1000,LARGE(IF(('بيانات الاصناف'!$D$2:$D$1000=$C3426)*('بيانات الاصناف'!$A$2:$A$1000&lt;=$A3426),ROW($2:$1000)-1),1)))</f>
        <v/>
      </c>
      <c r="F3426" s="19"/>
      <c r="G3426" s="20"/>
      <c r="H3426" s="19" t="str">
        <f t="shared" si="160"/>
        <v/>
      </c>
      <c r="I3426" s="19" t="str">
        <f t="shared" si="161"/>
        <v/>
      </c>
    </row>
    <row r="3427" spans="1:9" s="3" customFormat="1" x14ac:dyDescent="0.25">
      <c r="A3427" s="32" t="str">
        <f t="shared" ca="1" si="159"/>
        <v/>
      </c>
      <c r="B3427" s="15" t="str">
        <f>IFERROR(INDEX('بيانات الاصناف'!C$2:C$9985,MATCH(C$3:C$99999,'بيانات الاصناف'!D$2:D$9985,0)),"")</f>
        <v/>
      </c>
      <c r="C3427" s="16"/>
      <c r="D3427" s="16"/>
      <c r="E3427" s="19" t="str">
        <f t="array" aca="1" ref="E3427" ca="1">IF($A3427="","",INDEX('بيانات الاصناف'!$E$2:$E$1000,LARGE(IF(('بيانات الاصناف'!$D$2:$D$1000=$C3427)*('بيانات الاصناف'!$A$2:$A$1000&lt;=$A3427),ROW($2:$1000)-1),1)))</f>
        <v/>
      </c>
      <c r="F3427" s="19"/>
      <c r="G3427" s="20"/>
      <c r="H3427" s="19" t="str">
        <f t="shared" si="160"/>
        <v/>
      </c>
      <c r="I3427" s="19" t="str">
        <f t="shared" si="161"/>
        <v/>
      </c>
    </row>
    <row r="3428" spans="1:9" s="3" customFormat="1" x14ac:dyDescent="0.25">
      <c r="A3428" s="32" t="str">
        <f t="shared" ca="1" si="159"/>
        <v/>
      </c>
      <c r="B3428" s="15" t="str">
        <f>IFERROR(INDEX('بيانات الاصناف'!C$2:C$9985,MATCH(C$3:C$99999,'بيانات الاصناف'!D$2:D$9985,0)),"")</f>
        <v/>
      </c>
      <c r="C3428" s="16"/>
      <c r="D3428" s="16"/>
      <c r="E3428" s="19" t="str">
        <f t="array" aca="1" ref="E3428" ca="1">IF($A3428="","",INDEX('بيانات الاصناف'!$E$2:$E$1000,LARGE(IF(('بيانات الاصناف'!$D$2:$D$1000=$C3428)*('بيانات الاصناف'!$A$2:$A$1000&lt;=$A3428),ROW($2:$1000)-1),1)))</f>
        <v/>
      </c>
      <c r="F3428" s="19"/>
      <c r="G3428" s="20"/>
      <c r="H3428" s="19" t="str">
        <f t="shared" si="160"/>
        <v/>
      </c>
      <c r="I3428" s="19" t="str">
        <f t="shared" si="161"/>
        <v/>
      </c>
    </row>
    <row r="3429" spans="1:9" s="3" customFormat="1" x14ac:dyDescent="0.25">
      <c r="A3429" s="32" t="str">
        <f t="shared" ca="1" si="159"/>
        <v/>
      </c>
      <c r="B3429" s="15" t="str">
        <f>IFERROR(INDEX('بيانات الاصناف'!C$2:C$9985,MATCH(C$3:C$99999,'بيانات الاصناف'!D$2:D$9985,0)),"")</f>
        <v/>
      </c>
      <c r="C3429" s="16"/>
      <c r="D3429" s="16"/>
      <c r="E3429" s="19" t="str">
        <f t="array" aca="1" ref="E3429" ca="1">IF($A3429="","",INDEX('بيانات الاصناف'!$E$2:$E$1000,LARGE(IF(('بيانات الاصناف'!$D$2:$D$1000=$C3429)*('بيانات الاصناف'!$A$2:$A$1000&lt;=$A3429),ROW($2:$1000)-1),1)))</f>
        <v/>
      </c>
      <c r="F3429" s="19"/>
      <c r="G3429" s="20"/>
      <c r="H3429" s="19" t="str">
        <f t="shared" si="160"/>
        <v/>
      </c>
      <c r="I3429" s="19" t="str">
        <f t="shared" si="161"/>
        <v/>
      </c>
    </row>
    <row r="3430" spans="1:9" s="3" customFormat="1" x14ac:dyDescent="0.25">
      <c r="A3430" s="32" t="str">
        <f t="shared" ca="1" si="159"/>
        <v/>
      </c>
      <c r="B3430" s="15" t="str">
        <f>IFERROR(INDEX('بيانات الاصناف'!C$2:C$9985,MATCH(C$3:C$99999,'بيانات الاصناف'!D$2:D$9985,0)),"")</f>
        <v/>
      </c>
      <c r="C3430" s="16"/>
      <c r="D3430" s="16"/>
      <c r="E3430" s="19" t="str">
        <f t="array" aca="1" ref="E3430" ca="1">IF($A3430="","",INDEX('بيانات الاصناف'!$E$2:$E$1000,LARGE(IF(('بيانات الاصناف'!$D$2:$D$1000=$C3430)*('بيانات الاصناف'!$A$2:$A$1000&lt;=$A3430),ROW($2:$1000)-1),1)))</f>
        <v/>
      </c>
      <c r="F3430" s="19"/>
      <c r="G3430" s="20"/>
      <c r="H3430" s="19" t="str">
        <f t="shared" si="160"/>
        <v/>
      </c>
      <c r="I3430" s="19" t="str">
        <f t="shared" si="161"/>
        <v/>
      </c>
    </row>
    <row r="3431" spans="1:9" s="3" customFormat="1" x14ac:dyDescent="0.25">
      <c r="A3431" s="32" t="str">
        <f t="shared" ca="1" si="159"/>
        <v/>
      </c>
      <c r="B3431" s="15" t="str">
        <f>IFERROR(INDEX('بيانات الاصناف'!C$2:C$9985,MATCH(C$3:C$99999,'بيانات الاصناف'!D$2:D$9985,0)),"")</f>
        <v/>
      </c>
      <c r="C3431" s="16"/>
      <c r="D3431" s="16"/>
      <c r="E3431" s="19" t="str">
        <f t="array" aca="1" ref="E3431" ca="1">IF($A3431="","",INDEX('بيانات الاصناف'!$E$2:$E$1000,LARGE(IF(('بيانات الاصناف'!$D$2:$D$1000=$C3431)*('بيانات الاصناف'!$A$2:$A$1000&lt;=$A3431),ROW($2:$1000)-1),1)))</f>
        <v/>
      </c>
      <c r="F3431" s="19"/>
      <c r="G3431" s="20"/>
      <c r="H3431" s="19" t="str">
        <f t="shared" si="160"/>
        <v/>
      </c>
      <c r="I3431" s="19" t="str">
        <f t="shared" si="161"/>
        <v/>
      </c>
    </row>
    <row r="3432" spans="1:9" s="3" customFormat="1" x14ac:dyDescent="0.25">
      <c r="A3432" s="32" t="str">
        <f t="shared" ca="1" si="159"/>
        <v/>
      </c>
      <c r="B3432" s="15" t="str">
        <f>IFERROR(INDEX('بيانات الاصناف'!C$2:C$9985,MATCH(C$3:C$99999,'بيانات الاصناف'!D$2:D$9985,0)),"")</f>
        <v/>
      </c>
      <c r="C3432" s="16"/>
      <c r="D3432" s="16"/>
      <c r="E3432" s="19" t="str">
        <f t="array" aca="1" ref="E3432" ca="1">IF($A3432="","",INDEX('بيانات الاصناف'!$E$2:$E$1000,LARGE(IF(('بيانات الاصناف'!$D$2:$D$1000=$C3432)*('بيانات الاصناف'!$A$2:$A$1000&lt;=$A3432),ROW($2:$1000)-1),1)))</f>
        <v/>
      </c>
      <c r="F3432" s="19"/>
      <c r="G3432" s="20"/>
      <c r="H3432" s="19" t="str">
        <f t="shared" si="160"/>
        <v/>
      </c>
      <c r="I3432" s="19" t="str">
        <f t="shared" si="161"/>
        <v/>
      </c>
    </row>
    <row r="3433" spans="1:9" s="3" customFormat="1" x14ac:dyDescent="0.25">
      <c r="A3433" s="32" t="str">
        <f t="shared" ca="1" si="159"/>
        <v/>
      </c>
      <c r="B3433" s="15" t="str">
        <f>IFERROR(INDEX('بيانات الاصناف'!C$2:C$9985,MATCH(C$3:C$99999,'بيانات الاصناف'!D$2:D$9985,0)),"")</f>
        <v/>
      </c>
      <c r="C3433" s="16"/>
      <c r="D3433" s="16"/>
      <c r="E3433" s="19" t="str">
        <f t="array" aca="1" ref="E3433" ca="1">IF($A3433="","",INDEX('بيانات الاصناف'!$E$2:$E$1000,LARGE(IF(('بيانات الاصناف'!$D$2:$D$1000=$C3433)*('بيانات الاصناف'!$A$2:$A$1000&lt;=$A3433),ROW($2:$1000)-1),1)))</f>
        <v/>
      </c>
      <c r="F3433" s="19"/>
      <c r="G3433" s="20"/>
      <c r="H3433" s="19" t="str">
        <f t="shared" si="160"/>
        <v/>
      </c>
      <c r="I3433" s="19" t="str">
        <f t="shared" si="161"/>
        <v/>
      </c>
    </row>
    <row r="3434" spans="1:9" s="3" customFormat="1" x14ac:dyDescent="0.25">
      <c r="A3434" s="32" t="str">
        <f t="shared" ca="1" si="159"/>
        <v/>
      </c>
      <c r="B3434" s="15" t="str">
        <f>IFERROR(INDEX('بيانات الاصناف'!C$2:C$9985,MATCH(C$3:C$99999,'بيانات الاصناف'!D$2:D$9985,0)),"")</f>
        <v/>
      </c>
      <c r="C3434" s="16"/>
      <c r="D3434" s="16"/>
      <c r="E3434" s="19" t="str">
        <f t="array" aca="1" ref="E3434" ca="1">IF($A3434="","",INDEX('بيانات الاصناف'!$E$2:$E$1000,LARGE(IF(('بيانات الاصناف'!$D$2:$D$1000=$C3434)*('بيانات الاصناف'!$A$2:$A$1000&lt;=$A3434),ROW($2:$1000)-1),1)))</f>
        <v/>
      </c>
      <c r="F3434" s="19"/>
      <c r="G3434" s="20"/>
      <c r="H3434" s="19" t="str">
        <f t="shared" si="160"/>
        <v/>
      </c>
      <c r="I3434" s="19" t="str">
        <f t="shared" si="161"/>
        <v/>
      </c>
    </row>
    <row r="3435" spans="1:9" s="3" customFormat="1" x14ac:dyDescent="0.25">
      <c r="A3435" s="32" t="str">
        <f t="shared" ca="1" si="159"/>
        <v/>
      </c>
      <c r="B3435" s="15" t="str">
        <f>IFERROR(INDEX('بيانات الاصناف'!C$2:C$9985,MATCH(C$3:C$99999,'بيانات الاصناف'!D$2:D$9985,0)),"")</f>
        <v/>
      </c>
      <c r="C3435" s="16"/>
      <c r="D3435" s="16"/>
      <c r="E3435" s="19" t="str">
        <f t="array" aca="1" ref="E3435" ca="1">IF($A3435="","",INDEX('بيانات الاصناف'!$E$2:$E$1000,LARGE(IF(('بيانات الاصناف'!$D$2:$D$1000=$C3435)*('بيانات الاصناف'!$A$2:$A$1000&lt;=$A3435),ROW($2:$1000)-1),1)))</f>
        <v/>
      </c>
      <c r="F3435" s="19"/>
      <c r="G3435" s="20"/>
      <c r="H3435" s="19" t="str">
        <f t="shared" si="160"/>
        <v/>
      </c>
      <c r="I3435" s="19" t="str">
        <f t="shared" si="161"/>
        <v/>
      </c>
    </row>
    <row r="3436" spans="1:9" s="3" customFormat="1" x14ac:dyDescent="0.25">
      <c r="A3436" s="32" t="str">
        <f t="shared" ca="1" si="159"/>
        <v/>
      </c>
      <c r="B3436" s="15" t="str">
        <f>IFERROR(INDEX('بيانات الاصناف'!C$2:C$9985,MATCH(C$3:C$99999,'بيانات الاصناف'!D$2:D$9985,0)),"")</f>
        <v/>
      </c>
      <c r="C3436" s="16"/>
      <c r="D3436" s="16"/>
      <c r="E3436" s="19" t="str">
        <f t="array" aca="1" ref="E3436" ca="1">IF($A3436="","",INDEX('بيانات الاصناف'!$E$2:$E$1000,LARGE(IF(('بيانات الاصناف'!$D$2:$D$1000=$C3436)*('بيانات الاصناف'!$A$2:$A$1000&lt;=$A3436),ROW($2:$1000)-1),1)))</f>
        <v/>
      </c>
      <c r="F3436" s="19"/>
      <c r="G3436" s="20"/>
      <c r="H3436" s="19" t="str">
        <f t="shared" si="160"/>
        <v/>
      </c>
      <c r="I3436" s="19" t="str">
        <f t="shared" si="161"/>
        <v/>
      </c>
    </row>
    <row r="3437" spans="1:9" s="3" customFormat="1" x14ac:dyDescent="0.25">
      <c r="A3437" s="32" t="str">
        <f t="shared" ca="1" si="159"/>
        <v/>
      </c>
      <c r="B3437" s="15" t="str">
        <f>IFERROR(INDEX('بيانات الاصناف'!C$2:C$9985,MATCH(C$3:C$99999,'بيانات الاصناف'!D$2:D$9985,0)),"")</f>
        <v/>
      </c>
      <c r="C3437" s="16"/>
      <c r="D3437" s="16"/>
      <c r="E3437" s="19" t="str">
        <f t="array" aca="1" ref="E3437" ca="1">IF($A3437="","",INDEX('بيانات الاصناف'!$E$2:$E$1000,LARGE(IF(('بيانات الاصناف'!$D$2:$D$1000=$C3437)*('بيانات الاصناف'!$A$2:$A$1000&lt;=$A3437),ROW($2:$1000)-1),1)))</f>
        <v/>
      </c>
      <c r="F3437" s="19"/>
      <c r="G3437" s="20"/>
      <c r="H3437" s="19" t="str">
        <f t="shared" si="160"/>
        <v/>
      </c>
      <c r="I3437" s="19" t="str">
        <f t="shared" si="161"/>
        <v/>
      </c>
    </row>
    <row r="3438" spans="1:9" s="3" customFormat="1" x14ac:dyDescent="0.25">
      <c r="A3438" s="32" t="str">
        <f t="shared" ca="1" si="159"/>
        <v/>
      </c>
      <c r="B3438" s="15" t="str">
        <f>IFERROR(INDEX('بيانات الاصناف'!C$2:C$9985,MATCH(C$3:C$99999,'بيانات الاصناف'!D$2:D$9985,0)),"")</f>
        <v/>
      </c>
      <c r="C3438" s="16"/>
      <c r="D3438" s="16"/>
      <c r="E3438" s="19" t="str">
        <f t="array" aca="1" ref="E3438" ca="1">IF($A3438="","",INDEX('بيانات الاصناف'!$E$2:$E$1000,LARGE(IF(('بيانات الاصناف'!$D$2:$D$1000=$C3438)*('بيانات الاصناف'!$A$2:$A$1000&lt;=$A3438),ROW($2:$1000)-1),1)))</f>
        <v/>
      </c>
      <c r="F3438" s="19"/>
      <c r="G3438" s="20"/>
      <c r="H3438" s="19" t="str">
        <f t="shared" si="160"/>
        <v/>
      </c>
      <c r="I3438" s="19" t="str">
        <f t="shared" si="161"/>
        <v/>
      </c>
    </row>
    <row r="3439" spans="1:9" s="3" customFormat="1" x14ac:dyDescent="0.25">
      <c r="A3439" s="32" t="str">
        <f t="shared" ca="1" si="159"/>
        <v/>
      </c>
      <c r="B3439" s="15" t="str">
        <f>IFERROR(INDEX('بيانات الاصناف'!C$2:C$9985,MATCH(C$3:C$99999,'بيانات الاصناف'!D$2:D$9985,0)),"")</f>
        <v/>
      </c>
      <c r="C3439" s="16"/>
      <c r="D3439" s="16"/>
      <c r="E3439" s="19" t="str">
        <f t="array" aca="1" ref="E3439" ca="1">IF($A3439="","",INDEX('بيانات الاصناف'!$E$2:$E$1000,LARGE(IF(('بيانات الاصناف'!$D$2:$D$1000=$C3439)*('بيانات الاصناف'!$A$2:$A$1000&lt;=$A3439),ROW($2:$1000)-1),1)))</f>
        <v/>
      </c>
      <c r="F3439" s="19"/>
      <c r="G3439" s="20"/>
      <c r="H3439" s="19" t="str">
        <f t="shared" si="160"/>
        <v/>
      </c>
      <c r="I3439" s="19" t="str">
        <f t="shared" si="161"/>
        <v/>
      </c>
    </row>
    <row r="3440" spans="1:9" s="3" customFormat="1" x14ac:dyDescent="0.25">
      <c r="A3440" s="32" t="str">
        <f t="shared" ca="1" si="159"/>
        <v/>
      </c>
      <c r="B3440" s="15" t="str">
        <f>IFERROR(INDEX('بيانات الاصناف'!C$2:C$9985,MATCH(C$3:C$99999,'بيانات الاصناف'!D$2:D$9985,0)),"")</f>
        <v/>
      </c>
      <c r="C3440" s="16"/>
      <c r="D3440" s="16"/>
      <c r="E3440" s="19" t="str">
        <f t="array" aca="1" ref="E3440" ca="1">IF($A3440="","",INDEX('بيانات الاصناف'!$E$2:$E$1000,LARGE(IF(('بيانات الاصناف'!$D$2:$D$1000=$C3440)*('بيانات الاصناف'!$A$2:$A$1000&lt;=$A3440),ROW($2:$1000)-1),1)))</f>
        <v/>
      </c>
      <c r="F3440" s="19"/>
      <c r="G3440" s="20"/>
      <c r="H3440" s="19" t="str">
        <f t="shared" si="160"/>
        <v/>
      </c>
      <c r="I3440" s="19" t="str">
        <f t="shared" si="161"/>
        <v/>
      </c>
    </row>
    <row r="3441" spans="1:9" s="3" customFormat="1" x14ac:dyDescent="0.25">
      <c r="A3441" s="32" t="str">
        <f t="shared" ca="1" si="159"/>
        <v/>
      </c>
      <c r="B3441" s="15" t="str">
        <f>IFERROR(INDEX('بيانات الاصناف'!C$2:C$9985,MATCH(C$3:C$99999,'بيانات الاصناف'!D$2:D$9985,0)),"")</f>
        <v/>
      </c>
      <c r="C3441" s="16"/>
      <c r="D3441" s="16"/>
      <c r="E3441" s="19" t="str">
        <f t="array" aca="1" ref="E3441" ca="1">IF($A3441="","",INDEX('بيانات الاصناف'!$E$2:$E$1000,LARGE(IF(('بيانات الاصناف'!$D$2:$D$1000=$C3441)*('بيانات الاصناف'!$A$2:$A$1000&lt;=$A3441),ROW($2:$1000)-1),1)))</f>
        <v/>
      </c>
      <c r="F3441" s="19"/>
      <c r="G3441" s="20"/>
      <c r="H3441" s="19" t="str">
        <f t="shared" si="160"/>
        <v/>
      </c>
      <c r="I3441" s="19" t="str">
        <f t="shared" si="161"/>
        <v/>
      </c>
    </row>
    <row r="3442" spans="1:9" s="3" customFormat="1" x14ac:dyDescent="0.25">
      <c r="A3442" s="32" t="str">
        <f t="shared" ca="1" si="159"/>
        <v/>
      </c>
      <c r="B3442" s="15" t="str">
        <f>IFERROR(INDEX('بيانات الاصناف'!C$2:C$9985,MATCH(C$3:C$99999,'بيانات الاصناف'!D$2:D$9985,0)),"")</f>
        <v/>
      </c>
      <c r="C3442" s="16"/>
      <c r="D3442" s="16"/>
      <c r="E3442" s="19" t="str">
        <f t="array" aca="1" ref="E3442" ca="1">IF($A3442="","",INDEX('بيانات الاصناف'!$E$2:$E$1000,LARGE(IF(('بيانات الاصناف'!$D$2:$D$1000=$C3442)*('بيانات الاصناف'!$A$2:$A$1000&lt;=$A3442),ROW($2:$1000)-1),1)))</f>
        <v/>
      </c>
      <c r="F3442" s="19"/>
      <c r="G3442" s="20"/>
      <c r="H3442" s="19" t="str">
        <f t="shared" si="160"/>
        <v/>
      </c>
      <c r="I3442" s="19" t="str">
        <f t="shared" si="161"/>
        <v/>
      </c>
    </row>
    <row r="3443" spans="1:9" s="3" customFormat="1" x14ac:dyDescent="0.25">
      <c r="A3443" s="32" t="str">
        <f t="shared" ca="1" si="159"/>
        <v/>
      </c>
      <c r="B3443" s="15" t="str">
        <f>IFERROR(INDEX('بيانات الاصناف'!C$2:C$9985,MATCH(C$3:C$99999,'بيانات الاصناف'!D$2:D$9985,0)),"")</f>
        <v/>
      </c>
      <c r="C3443" s="16"/>
      <c r="D3443" s="16"/>
      <c r="E3443" s="19" t="str">
        <f t="array" aca="1" ref="E3443" ca="1">IF($A3443="","",INDEX('بيانات الاصناف'!$E$2:$E$1000,LARGE(IF(('بيانات الاصناف'!$D$2:$D$1000=$C3443)*('بيانات الاصناف'!$A$2:$A$1000&lt;=$A3443),ROW($2:$1000)-1),1)))</f>
        <v/>
      </c>
      <c r="F3443" s="19"/>
      <c r="G3443" s="20"/>
      <c r="H3443" s="19" t="str">
        <f t="shared" si="160"/>
        <v/>
      </c>
      <c r="I3443" s="19" t="str">
        <f t="shared" si="161"/>
        <v/>
      </c>
    </row>
    <row r="3444" spans="1:9" s="3" customFormat="1" x14ac:dyDescent="0.25">
      <c r="A3444" s="32" t="str">
        <f t="shared" ca="1" si="159"/>
        <v/>
      </c>
      <c r="B3444" s="15" t="str">
        <f>IFERROR(INDEX('بيانات الاصناف'!C$2:C$9985,MATCH(C$3:C$99999,'بيانات الاصناف'!D$2:D$9985,0)),"")</f>
        <v/>
      </c>
      <c r="C3444" s="16"/>
      <c r="D3444" s="16"/>
      <c r="E3444" s="19" t="str">
        <f t="array" aca="1" ref="E3444" ca="1">IF($A3444="","",INDEX('بيانات الاصناف'!$E$2:$E$1000,LARGE(IF(('بيانات الاصناف'!$D$2:$D$1000=$C3444)*('بيانات الاصناف'!$A$2:$A$1000&lt;=$A3444),ROW($2:$1000)-1),1)))</f>
        <v/>
      </c>
      <c r="F3444" s="19"/>
      <c r="G3444" s="20"/>
      <c r="H3444" s="19" t="str">
        <f t="shared" si="160"/>
        <v/>
      </c>
      <c r="I3444" s="19" t="str">
        <f t="shared" si="161"/>
        <v/>
      </c>
    </row>
    <row r="3445" spans="1:9" s="3" customFormat="1" x14ac:dyDescent="0.25">
      <c r="A3445" s="32" t="str">
        <f t="shared" ca="1" si="159"/>
        <v/>
      </c>
      <c r="B3445" s="15" t="str">
        <f>IFERROR(INDEX('بيانات الاصناف'!C$2:C$9985,MATCH(C$3:C$99999,'بيانات الاصناف'!D$2:D$9985,0)),"")</f>
        <v/>
      </c>
      <c r="C3445" s="16"/>
      <c r="D3445" s="16"/>
      <c r="E3445" s="19" t="str">
        <f t="array" aca="1" ref="E3445" ca="1">IF($A3445="","",INDEX('بيانات الاصناف'!$E$2:$E$1000,LARGE(IF(('بيانات الاصناف'!$D$2:$D$1000=$C3445)*('بيانات الاصناف'!$A$2:$A$1000&lt;=$A3445),ROW($2:$1000)-1),1)))</f>
        <v/>
      </c>
      <c r="F3445" s="19"/>
      <c r="G3445" s="20"/>
      <c r="H3445" s="19" t="str">
        <f t="shared" si="160"/>
        <v/>
      </c>
      <c r="I3445" s="19" t="str">
        <f t="shared" si="161"/>
        <v/>
      </c>
    </row>
    <row r="3446" spans="1:9" s="3" customFormat="1" x14ac:dyDescent="0.25">
      <c r="A3446" s="32" t="str">
        <f t="shared" ca="1" si="159"/>
        <v/>
      </c>
      <c r="B3446" s="15" t="str">
        <f>IFERROR(INDEX('بيانات الاصناف'!C$2:C$9985,MATCH(C$3:C$99999,'بيانات الاصناف'!D$2:D$9985,0)),"")</f>
        <v/>
      </c>
      <c r="C3446" s="16"/>
      <c r="D3446" s="16"/>
      <c r="E3446" s="19" t="str">
        <f t="array" aca="1" ref="E3446" ca="1">IF($A3446="","",INDEX('بيانات الاصناف'!$E$2:$E$1000,LARGE(IF(('بيانات الاصناف'!$D$2:$D$1000=$C3446)*('بيانات الاصناف'!$A$2:$A$1000&lt;=$A3446),ROW($2:$1000)-1),1)))</f>
        <v/>
      </c>
      <c r="F3446" s="19"/>
      <c r="G3446" s="20"/>
      <c r="H3446" s="19" t="str">
        <f t="shared" si="160"/>
        <v/>
      </c>
      <c r="I3446" s="19" t="str">
        <f t="shared" si="161"/>
        <v/>
      </c>
    </row>
    <row r="3447" spans="1:9" s="3" customFormat="1" x14ac:dyDescent="0.25">
      <c r="A3447" s="32" t="str">
        <f t="shared" ca="1" si="159"/>
        <v/>
      </c>
      <c r="B3447" s="15" t="str">
        <f>IFERROR(INDEX('بيانات الاصناف'!C$2:C$9985,MATCH(C$3:C$99999,'بيانات الاصناف'!D$2:D$9985,0)),"")</f>
        <v/>
      </c>
      <c r="C3447" s="16"/>
      <c r="D3447" s="16"/>
      <c r="E3447" s="19" t="str">
        <f t="array" aca="1" ref="E3447" ca="1">IF($A3447="","",INDEX('بيانات الاصناف'!$E$2:$E$1000,LARGE(IF(('بيانات الاصناف'!$D$2:$D$1000=$C3447)*('بيانات الاصناف'!$A$2:$A$1000&lt;=$A3447),ROW($2:$1000)-1),1)))</f>
        <v/>
      </c>
      <c r="F3447" s="19"/>
      <c r="G3447" s="20"/>
      <c r="H3447" s="19" t="str">
        <f t="shared" si="160"/>
        <v/>
      </c>
      <c r="I3447" s="19" t="str">
        <f t="shared" si="161"/>
        <v/>
      </c>
    </row>
    <row r="3448" spans="1:9" s="3" customFormat="1" x14ac:dyDescent="0.25">
      <c r="A3448" s="32" t="str">
        <f t="shared" ca="1" si="159"/>
        <v/>
      </c>
      <c r="B3448" s="15" t="str">
        <f>IFERROR(INDEX('بيانات الاصناف'!C$2:C$9985,MATCH(C$3:C$99999,'بيانات الاصناف'!D$2:D$9985,0)),"")</f>
        <v/>
      </c>
      <c r="C3448" s="16"/>
      <c r="D3448" s="16"/>
      <c r="E3448" s="19" t="str">
        <f t="array" aca="1" ref="E3448" ca="1">IF($A3448="","",INDEX('بيانات الاصناف'!$E$2:$E$1000,LARGE(IF(('بيانات الاصناف'!$D$2:$D$1000=$C3448)*('بيانات الاصناف'!$A$2:$A$1000&lt;=$A3448),ROW($2:$1000)-1),1)))</f>
        <v/>
      </c>
      <c r="F3448" s="19"/>
      <c r="G3448" s="20"/>
      <c r="H3448" s="19" t="str">
        <f t="shared" si="160"/>
        <v/>
      </c>
      <c r="I3448" s="19" t="str">
        <f t="shared" si="161"/>
        <v/>
      </c>
    </row>
    <row r="3449" spans="1:9" s="3" customFormat="1" x14ac:dyDescent="0.25">
      <c r="A3449" s="32" t="str">
        <f t="shared" ca="1" si="159"/>
        <v/>
      </c>
      <c r="B3449" s="15" t="str">
        <f>IFERROR(INDEX('بيانات الاصناف'!C$2:C$9985,MATCH(C$3:C$99999,'بيانات الاصناف'!D$2:D$9985,0)),"")</f>
        <v/>
      </c>
      <c r="C3449" s="16"/>
      <c r="D3449" s="16"/>
      <c r="E3449" s="19" t="str">
        <f t="array" aca="1" ref="E3449" ca="1">IF($A3449="","",INDEX('بيانات الاصناف'!$E$2:$E$1000,LARGE(IF(('بيانات الاصناف'!$D$2:$D$1000=$C3449)*('بيانات الاصناف'!$A$2:$A$1000&lt;=$A3449),ROW($2:$1000)-1),1)))</f>
        <v/>
      </c>
      <c r="F3449" s="19"/>
      <c r="G3449" s="20"/>
      <c r="H3449" s="19" t="str">
        <f t="shared" si="160"/>
        <v/>
      </c>
      <c r="I3449" s="19" t="str">
        <f t="shared" si="161"/>
        <v/>
      </c>
    </row>
    <row r="3450" spans="1:9" s="3" customFormat="1" x14ac:dyDescent="0.25">
      <c r="A3450" s="32" t="str">
        <f t="shared" ca="1" si="159"/>
        <v/>
      </c>
      <c r="B3450" s="15" t="str">
        <f>IFERROR(INDEX('بيانات الاصناف'!C$2:C$9985,MATCH(C$3:C$99999,'بيانات الاصناف'!D$2:D$9985,0)),"")</f>
        <v/>
      </c>
      <c r="C3450" s="16"/>
      <c r="D3450" s="16"/>
      <c r="E3450" s="19" t="str">
        <f t="array" aca="1" ref="E3450" ca="1">IF($A3450="","",INDEX('بيانات الاصناف'!$E$2:$E$1000,LARGE(IF(('بيانات الاصناف'!$D$2:$D$1000=$C3450)*('بيانات الاصناف'!$A$2:$A$1000&lt;=$A3450),ROW($2:$1000)-1),1)))</f>
        <v/>
      </c>
      <c r="F3450" s="19"/>
      <c r="G3450" s="20"/>
      <c r="H3450" s="19" t="str">
        <f t="shared" si="160"/>
        <v/>
      </c>
      <c r="I3450" s="19" t="str">
        <f t="shared" si="161"/>
        <v/>
      </c>
    </row>
    <row r="3451" spans="1:9" s="3" customFormat="1" x14ac:dyDescent="0.25">
      <c r="A3451" s="32" t="str">
        <f t="shared" ca="1" si="159"/>
        <v/>
      </c>
      <c r="B3451" s="15" t="str">
        <f>IFERROR(INDEX('بيانات الاصناف'!C$2:C$9985,MATCH(C$3:C$99999,'بيانات الاصناف'!D$2:D$9985,0)),"")</f>
        <v/>
      </c>
      <c r="C3451" s="16"/>
      <c r="D3451" s="16"/>
      <c r="E3451" s="19" t="str">
        <f t="array" aca="1" ref="E3451" ca="1">IF($A3451="","",INDEX('بيانات الاصناف'!$E$2:$E$1000,LARGE(IF(('بيانات الاصناف'!$D$2:$D$1000=$C3451)*('بيانات الاصناف'!$A$2:$A$1000&lt;=$A3451),ROW($2:$1000)-1),1)))</f>
        <v/>
      </c>
      <c r="F3451" s="19"/>
      <c r="G3451" s="20"/>
      <c r="H3451" s="19" t="str">
        <f t="shared" si="160"/>
        <v/>
      </c>
      <c r="I3451" s="19" t="str">
        <f t="shared" si="161"/>
        <v/>
      </c>
    </row>
    <row r="3452" spans="1:9" s="3" customFormat="1" x14ac:dyDescent="0.25">
      <c r="A3452" s="32" t="str">
        <f t="shared" ca="1" si="159"/>
        <v/>
      </c>
      <c r="B3452" s="15" t="str">
        <f>IFERROR(INDEX('بيانات الاصناف'!C$2:C$9985,MATCH(C$3:C$99999,'بيانات الاصناف'!D$2:D$9985,0)),"")</f>
        <v/>
      </c>
      <c r="C3452" s="16"/>
      <c r="D3452" s="16"/>
      <c r="E3452" s="19" t="str">
        <f t="array" aca="1" ref="E3452" ca="1">IF($A3452="","",INDEX('بيانات الاصناف'!$E$2:$E$1000,LARGE(IF(('بيانات الاصناف'!$D$2:$D$1000=$C3452)*('بيانات الاصناف'!$A$2:$A$1000&lt;=$A3452),ROW($2:$1000)-1),1)))</f>
        <v/>
      </c>
      <c r="F3452" s="19"/>
      <c r="G3452" s="20"/>
      <c r="H3452" s="19" t="str">
        <f t="shared" si="160"/>
        <v/>
      </c>
      <c r="I3452" s="19" t="str">
        <f t="shared" si="161"/>
        <v/>
      </c>
    </row>
    <row r="3453" spans="1:9" s="3" customFormat="1" x14ac:dyDescent="0.25">
      <c r="A3453" s="32" t="str">
        <f t="shared" ca="1" si="159"/>
        <v/>
      </c>
      <c r="B3453" s="15" t="str">
        <f>IFERROR(INDEX('بيانات الاصناف'!C$2:C$9985,MATCH(C$3:C$99999,'بيانات الاصناف'!D$2:D$9985,0)),"")</f>
        <v/>
      </c>
      <c r="C3453" s="16"/>
      <c r="D3453" s="16"/>
      <c r="E3453" s="19" t="str">
        <f t="array" aca="1" ref="E3453" ca="1">IF($A3453="","",INDEX('بيانات الاصناف'!$E$2:$E$1000,LARGE(IF(('بيانات الاصناف'!$D$2:$D$1000=$C3453)*('بيانات الاصناف'!$A$2:$A$1000&lt;=$A3453),ROW($2:$1000)-1),1)))</f>
        <v/>
      </c>
      <c r="F3453" s="19"/>
      <c r="G3453" s="20"/>
      <c r="H3453" s="19" t="str">
        <f t="shared" si="160"/>
        <v/>
      </c>
      <c r="I3453" s="19" t="str">
        <f t="shared" si="161"/>
        <v/>
      </c>
    </row>
    <row r="3454" spans="1:9" s="3" customFormat="1" x14ac:dyDescent="0.25">
      <c r="A3454" s="32" t="str">
        <f t="shared" ca="1" si="159"/>
        <v/>
      </c>
      <c r="B3454" s="15" t="str">
        <f>IFERROR(INDEX('بيانات الاصناف'!C$2:C$9985,MATCH(C$3:C$99999,'بيانات الاصناف'!D$2:D$9985,0)),"")</f>
        <v/>
      </c>
      <c r="C3454" s="16"/>
      <c r="D3454" s="16"/>
      <c r="E3454" s="19" t="str">
        <f t="array" aca="1" ref="E3454" ca="1">IF($A3454="","",INDEX('بيانات الاصناف'!$E$2:$E$1000,LARGE(IF(('بيانات الاصناف'!$D$2:$D$1000=$C3454)*('بيانات الاصناف'!$A$2:$A$1000&lt;=$A3454),ROW($2:$1000)-1),1)))</f>
        <v/>
      </c>
      <c r="F3454" s="19"/>
      <c r="G3454" s="20"/>
      <c r="H3454" s="19" t="str">
        <f t="shared" si="160"/>
        <v/>
      </c>
      <c r="I3454" s="19" t="str">
        <f t="shared" si="161"/>
        <v/>
      </c>
    </row>
    <row r="3455" spans="1:9" s="3" customFormat="1" x14ac:dyDescent="0.25">
      <c r="A3455" s="32" t="str">
        <f t="shared" ca="1" si="159"/>
        <v/>
      </c>
      <c r="B3455" s="15" t="str">
        <f>IFERROR(INDEX('بيانات الاصناف'!C$2:C$9985,MATCH(C$3:C$99999,'بيانات الاصناف'!D$2:D$9985,0)),"")</f>
        <v/>
      </c>
      <c r="C3455" s="16"/>
      <c r="D3455" s="16"/>
      <c r="E3455" s="19" t="str">
        <f t="array" aca="1" ref="E3455" ca="1">IF($A3455="","",INDEX('بيانات الاصناف'!$E$2:$E$1000,LARGE(IF(('بيانات الاصناف'!$D$2:$D$1000=$C3455)*('بيانات الاصناف'!$A$2:$A$1000&lt;=$A3455),ROW($2:$1000)-1),1)))</f>
        <v/>
      </c>
      <c r="F3455" s="19"/>
      <c r="G3455" s="20"/>
      <c r="H3455" s="19" t="str">
        <f t="shared" si="160"/>
        <v/>
      </c>
      <c r="I3455" s="19" t="str">
        <f t="shared" si="161"/>
        <v/>
      </c>
    </row>
    <row r="3456" spans="1:9" s="3" customFormat="1" x14ac:dyDescent="0.25">
      <c r="A3456" s="32" t="str">
        <f t="shared" ca="1" si="159"/>
        <v/>
      </c>
      <c r="B3456" s="15" t="str">
        <f>IFERROR(INDEX('بيانات الاصناف'!C$2:C$9985,MATCH(C$3:C$99999,'بيانات الاصناف'!D$2:D$9985,0)),"")</f>
        <v/>
      </c>
      <c r="C3456" s="16"/>
      <c r="D3456" s="16"/>
      <c r="E3456" s="19" t="str">
        <f t="array" aca="1" ref="E3456" ca="1">IF($A3456="","",INDEX('بيانات الاصناف'!$E$2:$E$1000,LARGE(IF(('بيانات الاصناف'!$D$2:$D$1000=$C3456)*('بيانات الاصناف'!$A$2:$A$1000&lt;=$A3456),ROW($2:$1000)-1),1)))</f>
        <v/>
      </c>
      <c r="F3456" s="19"/>
      <c r="G3456" s="20"/>
      <c r="H3456" s="19" t="str">
        <f t="shared" si="160"/>
        <v/>
      </c>
      <c r="I3456" s="19" t="str">
        <f t="shared" si="161"/>
        <v/>
      </c>
    </row>
    <row r="3457" spans="1:9" s="3" customFormat="1" x14ac:dyDescent="0.25">
      <c r="A3457" s="32" t="str">
        <f t="shared" ca="1" si="159"/>
        <v/>
      </c>
      <c r="B3457" s="15" t="str">
        <f>IFERROR(INDEX('بيانات الاصناف'!C$2:C$9985,MATCH(C$3:C$99999,'بيانات الاصناف'!D$2:D$9985,0)),"")</f>
        <v/>
      </c>
      <c r="C3457" s="16"/>
      <c r="D3457" s="16"/>
      <c r="E3457" s="19" t="str">
        <f t="array" aca="1" ref="E3457" ca="1">IF($A3457="","",INDEX('بيانات الاصناف'!$E$2:$E$1000,LARGE(IF(('بيانات الاصناف'!$D$2:$D$1000=$C3457)*('بيانات الاصناف'!$A$2:$A$1000&lt;=$A3457),ROW($2:$1000)-1),1)))</f>
        <v/>
      </c>
      <c r="F3457" s="19"/>
      <c r="G3457" s="20"/>
      <c r="H3457" s="19" t="str">
        <f t="shared" si="160"/>
        <v/>
      </c>
      <c r="I3457" s="19" t="str">
        <f t="shared" si="161"/>
        <v/>
      </c>
    </row>
    <row r="3458" spans="1:9" s="3" customFormat="1" x14ac:dyDescent="0.25">
      <c r="A3458" s="32" t="str">
        <f t="shared" ca="1" si="159"/>
        <v/>
      </c>
      <c r="B3458" s="15" t="str">
        <f>IFERROR(INDEX('بيانات الاصناف'!C$2:C$9985,MATCH(C$3:C$99999,'بيانات الاصناف'!D$2:D$9985,0)),"")</f>
        <v/>
      </c>
      <c r="C3458" s="16"/>
      <c r="D3458" s="16"/>
      <c r="E3458" s="19" t="str">
        <f t="array" aca="1" ref="E3458" ca="1">IF($A3458="","",INDEX('بيانات الاصناف'!$E$2:$E$1000,LARGE(IF(('بيانات الاصناف'!$D$2:$D$1000=$C3458)*('بيانات الاصناف'!$A$2:$A$1000&lt;=$A3458),ROW($2:$1000)-1),1)))</f>
        <v/>
      </c>
      <c r="F3458" s="19"/>
      <c r="G3458" s="20"/>
      <c r="H3458" s="19" t="str">
        <f t="shared" si="160"/>
        <v/>
      </c>
      <c r="I3458" s="19" t="str">
        <f t="shared" si="161"/>
        <v/>
      </c>
    </row>
    <row r="3459" spans="1:9" s="3" customFormat="1" x14ac:dyDescent="0.25">
      <c r="A3459" s="32" t="str">
        <f t="shared" ref="A3459:A3522" ca="1" si="162">IF(B3459="","",IF(A3459="",TODAY(),A3459))</f>
        <v/>
      </c>
      <c r="B3459" s="15" t="str">
        <f>IFERROR(INDEX('بيانات الاصناف'!C$2:C$9985,MATCH(C$3:C$99999,'بيانات الاصناف'!D$2:D$9985,0)),"")</f>
        <v/>
      </c>
      <c r="C3459" s="16"/>
      <c r="D3459" s="16"/>
      <c r="E3459" s="19" t="str">
        <f t="array" aca="1" ref="E3459" ca="1">IF($A3459="","",INDEX('بيانات الاصناف'!$E$2:$E$1000,LARGE(IF(('بيانات الاصناف'!$D$2:$D$1000=$C3459)*('بيانات الاصناف'!$A$2:$A$1000&lt;=$A3459),ROW($2:$1000)-1),1)))</f>
        <v/>
      </c>
      <c r="F3459" s="19"/>
      <c r="G3459" s="20"/>
      <c r="H3459" s="19" t="str">
        <f t="shared" ref="H3459:H3522" si="163">IF(B3459&lt;&gt;"",E3459+G3459/D3459,"")</f>
        <v/>
      </c>
      <c r="I3459" s="19" t="str">
        <f t="shared" ref="I3459:I3522" si="164">IF(B3459&lt;&gt;"",H3459*D3459,"")</f>
        <v/>
      </c>
    </row>
    <row r="3460" spans="1:9" s="3" customFormat="1" x14ac:dyDescent="0.25">
      <c r="A3460" s="32" t="str">
        <f t="shared" ca="1" si="162"/>
        <v/>
      </c>
      <c r="B3460" s="15" t="str">
        <f>IFERROR(INDEX('بيانات الاصناف'!C$2:C$9985,MATCH(C$3:C$99999,'بيانات الاصناف'!D$2:D$9985,0)),"")</f>
        <v/>
      </c>
      <c r="C3460" s="16"/>
      <c r="D3460" s="16"/>
      <c r="E3460" s="19" t="str">
        <f t="array" aca="1" ref="E3460" ca="1">IF($A3460="","",INDEX('بيانات الاصناف'!$E$2:$E$1000,LARGE(IF(('بيانات الاصناف'!$D$2:$D$1000=$C3460)*('بيانات الاصناف'!$A$2:$A$1000&lt;=$A3460),ROW($2:$1000)-1),1)))</f>
        <v/>
      </c>
      <c r="F3460" s="19"/>
      <c r="G3460" s="20"/>
      <c r="H3460" s="19" t="str">
        <f t="shared" si="163"/>
        <v/>
      </c>
      <c r="I3460" s="19" t="str">
        <f t="shared" si="164"/>
        <v/>
      </c>
    </row>
    <row r="3461" spans="1:9" s="3" customFormat="1" x14ac:dyDescent="0.25">
      <c r="A3461" s="32" t="str">
        <f t="shared" ca="1" si="162"/>
        <v/>
      </c>
      <c r="B3461" s="15" t="str">
        <f>IFERROR(INDEX('بيانات الاصناف'!C$2:C$9985,MATCH(C$3:C$99999,'بيانات الاصناف'!D$2:D$9985,0)),"")</f>
        <v/>
      </c>
      <c r="C3461" s="16"/>
      <c r="D3461" s="16"/>
      <c r="E3461" s="19" t="str">
        <f t="array" aca="1" ref="E3461" ca="1">IF($A3461="","",INDEX('بيانات الاصناف'!$E$2:$E$1000,LARGE(IF(('بيانات الاصناف'!$D$2:$D$1000=$C3461)*('بيانات الاصناف'!$A$2:$A$1000&lt;=$A3461),ROW($2:$1000)-1),1)))</f>
        <v/>
      </c>
      <c r="F3461" s="19"/>
      <c r="G3461" s="20"/>
      <c r="H3461" s="19" t="str">
        <f t="shared" si="163"/>
        <v/>
      </c>
      <c r="I3461" s="19" t="str">
        <f t="shared" si="164"/>
        <v/>
      </c>
    </row>
    <row r="3462" spans="1:9" s="3" customFormat="1" x14ac:dyDescent="0.25">
      <c r="A3462" s="32" t="str">
        <f t="shared" ca="1" si="162"/>
        <v/>
      </c>
      <c r="B3462" s="15" t="str">
        <f>IFERROR(INDEX('بيانات الاصناف'!C$2:C$9985,MATCH(C$3:C$99999,'بيانات الاصناف'!D$2:D$9985,0)),"")</f>
        <v/>
      </c>
      <c r="C3462" s="16"/>
      <c r="D3462" s="16"/>
      <c r="E3462" s="19" t="str">
        <f t="array" aca="1" ref="E3462" ca="1">IF($A3462="","",INDEX('بيانات الاصناف'!$E$2:$E$1000,LARGE(IF(('بيانات الاصناف'!$D$2:$D$1000=$C3462)*('بيانات الاصناف'!$A$2:$A$1000&lt;=$A3462),ROW($2:$1000)-1),1)))</f>
        <v/>
      </c>
      <c r="F3462" s="19"/>
      <c r="G3462" s="20"/>
      <c r="H3462" s="19" t="str">
        <f t="shared" si="163"/>
        <v/>
      </c>
      <c r="I3462" s="19" t="str">
        <f t="shared" si="164"/>
        <v/>
      </c>
    </row>
    <row r="3463" spans="1:9" s="3" customFormat="1" x14ac:dyDescent="0.25">
      <c r="A3463" s="32" t="str">
        <f t="shared" ca="1" si="162"/>
        <v/>
      </c>
      <c r="B3463" s="15" t="str">
        <f>IFERROR(INDEX('بيانات الاصناف'!C$2:C$9985,MATCH(C$3:C$99999,'بيانات الاصناف'!D$2:D$9985,0)),"")</f>
        <v/>
      </c>
      <c r="C3463" s="16"/>
      <c r="D3463" s="16"/>
      <c r="E3463" s="19" t="str">
        <f t="array" aca="1" ref="E3463" ca="1">IF($A3463="","",INDEX('بيانات الاصناف'!$E$2:$E$1000,LARGE(IF(('بيانات الاصناف'!$D$2:$D$1000=$C3463)*('بيانات الاصناف'!$A$2:$A$1000&lt;=$A3463),ROW($2:$1000)-1),1)))</f>
        <v/>
      </c>
      <c r="F3463" s="19"/>
      <c r="G3463" s="20"/>
      <c r="H3463" s="19" t="str">
        <f t="shared" si="163"/>
        <v/>
      </c>
      <c r="I3463" s="19" t="str">
        <f t="shared" si="164"/>
        <v/>
      </c>
    </row>
    <row r="3464" spans="1:9" s="3" customFormat="1" x14ac:dyDescent="0.25">
      <c r="A3464" s="32" t="str">
        <f t="shared" ca="1" si="162"/>
        <v/>
      </c>
      <c r="B3464" s="15" t="str">
        <f>IFERROR(INDEX('بيانات الاصناف'!C$2:C$9985,MATCH(C$3:C$99999,'بيانات الاصناف'!D$2:D$9985,0)),"")</f>
        <v/>
      </c>
      <c r="C3464" s="16"/>
      <c r="D3464" s="16"/>
      <c r="E3464" s="19" t="str">
        <f t="array" aca="1" ref="E3464" ca="1">IF($A3464="","",INDEX('بيانات الاصناف'!$E$2:$E$1000,LARGE(IF(('بيانات الاصناف'!$D$2:$D$1000=$C3464)*('بيانات الاصناف'!$A$2:$A$1000&lt;=$A3464),ROW($2:$1000)-1),1)))</f>
        <v/>
      </c>
      <c r="F3464" s="19"/>
      <c r="G3464" s="20"/>
      <c r="H3464" s="19" t="str">
        <f t="shared" si="163"/>
        <v/>
      </c>
      <c r="I3464" s="19" t="str">
        <f t="shared" si="164"/>
        <v/>
      </c>
    </row>
    <row r="3465" spans="1:9" s="3" customFormat="1" x14ac:dyDescent="0.25">
      <c r="A3465" s="32" t="str">
        <f t="shared" ca="1" si="162"/>
        <v/>
      </c>
      <c r="B3465" s="15" t="str">
        <f>IFERROR(INDEX('بيانات الاصناف'!C$2:C$9985,MATCH(C$3:C$99999,'بيانات الاصناف'!D$2:D$9985,0)),"")</f>
        <v/>
      </c>
      <c r="C3465" s="16"/>
      <c r="D3465" s="16"/>
      <c r="E3465" s="19" t="str">
        <f t="array" aca="1" ref="E3465" ca="1">IF($A3465="","",INDEX('بيانات الاصناف'!$E$2:$E$1000,LARGE(IF(('بيانات الاصناف'!$D$2:$D$1000=$C3465)*('بيانات الاصناف'!$A$2:$A$1000&lt;=$A3465),ROW($2:$1000)-1),1)))</f>
        <v/>
      </c>
      <c r="F3465" s="19"/>
      <c r="G3465" s="20"/>
      <c r="H3465" s="19" t="str">
        <f t="shared" si="163"/>
        <v/>
      </c>
      <c r="I3465" s="19" t="str">
        <f t="shared" si="164"/>
        <v/>
      </c>
    </row>
    <row r="3466" spans="1:9" s="3" customFormat="1" x14ac:dyDescent="0.25">
      <c r="A3466" s="32" t="str">
        <f t="shared" ca="1" si="162"/>
        <v/>
      </c>
      <c r="B3466" s="15" t="str">
        <f>IFERROR(INDEX('بيانات الاصناف'!C$2:C$9985,MATCH(C$3:C$99999,'بيانات الاصناف'!D$2:D$9985,0)),"")</f>
        <v/>
      </c>
      <c r="C3466" s="16"/>
      <c r="D3466" s="16"/>
      <c r="E3466" s="19" t="str">
        <f t="array" aca="1" ref="E3466" ca="1">IF($A3466="","",INDEX('بيانات الاصناف'!$E$2:$E$1000,LARGE(IF(('بيانات الاصناف'!$D$2:$D$1000=$C3466)*('بيانات الاصناف'!$A$2:$A$1000&lt;=$A3466),ROW($2:$1000)-1),1)))</f>
        <v/>
      </c>
      <c r="F3466" s="19"/>
      <c r="G3466" s="20"/>
      <c r="H3466" s="19" t="str">
        <f t="shared" si="163"/>
        <v/>
      </c>
      <c r="I3466" s="19" t="str">
        <f t="shared" si="164"/>
        <v/>
      </c>
    </row>
    <row r="3467" spans="1:9" s="3" customFormat="1" x14ac:dyDescent="0.25">
      <c r="A3467" s="32" t="str">
        <f t="shared" ca="1" si="162"/>
        <v/>
      </c>
      <c r="B3467" s="15" t="str">
        <f>IFERROR(INDEX('بيانات الاصناف'!C$2:C$9985,MATCH(C$3:C$99999,'بيانات الاصناف'!D$2:D$9985,0)),"")</f>
        <v/>
      </c>
      <c r="C3467" s="16"/>
      <c r="D3467" s="16"/>
      <c r="E3467" s="19" t="str">
        <f t="array" aca="1" ref="E3467" ca="1">IF($A3467="","",INDEX('بيانات الاصناف'!$E$2:$E$1000,LARGE(IF(('بيانات الاصناف'!$D$2:$D$1000=$C3467)*('بيانات الاصناف'!$A$2:$A$1000&lt;=$A3467),ROW($2:$1000)-1),1)))</f>
        <v/>
      </c>
      <c r="F3467" s="19"/>
      <c r="G3467" s="20"/>
      <c r="H3467" s="19" t="str">
        <f t="shared" si="163"/>
        <v/>
      </c>
      <c r="I3467" s="19" t="str">
        <f t="shared" si="164"/>
        <v/>
      </c>
    </row>
    <row r="3468" spans="1:9" s="3" customFormat="1" x14ac:dyDescent="0.25">
      <c r="A3468" s="32" t="str">
        <f t="shared" ca="1" si="162"/>
        <v/>
      </c>
      <c r="B3468" s="15" t="str">
        <f>IFERROR(INDEX('بيانات الاصناف'!C$2:C$9985,MATCH(C$3:C$99999,'بيانات الاصناف'!D$2:D$9985,0)),"")</f>
        <v/>
      </c>
      <c r="C3468" s="16"/>
      <c r="D3468" s="16"/>
      <c r="E3468" s="19" t="str">
        <f t="array" aca="1" ref="E3468" ca="1">IF($A3468="","",INDEX('بيانات الاصناف'!$E$2:$E$1000,LARGE(IF(('بيانات الاصناف'!$D$2:$D$1000=$C3468)*('بيانات الاصناف'!$A$2:$A$1000&lt;=$A3468),ROW($2:$1000)-1),1)))</f>
        <v/>
      </c>
      <c r="F3468" s="19"/>
      <c r="G3468" s="20"/>
      <c r="H3468" s="19" t="str">
        <f t="shared" si="163"/>
        <v/>
      </c>
      <c r="I3468" s="19" t="str">
        <f t="shared" si="164"/>
        <v/>
      </c>
    </row>
    <row r="3469" spans="1:9" s="3" customFormat="1" x14ac:dyDescent="0.25">
      <c r="A3469" s="32" t="str">
        <f t="shared" ca="1" si="162"/>
        <v/>
      </c>
      <c r="B3469" s="15" t="str">
        <f>IFERROR(INDEX('بيانات الاصناف'!C$2:C$9985,MATCH(C$3:C$99999,'بيانات الاصناف'!D$2:D$9985,0)),"")</f>
        <v/>
      </c>
      <c r="C3469" s="16"/>
      <c r="D3469" s="16"/>
      <c r="E3469" s="19" t="str">
        <f t="array" aca="1" ref="E3469" ca="1">IF($A3469="","",INDEX('بيانات الاصناف'!$E$2:$E$1000,LARGE(IF(('بيانات الاصناف'!$D$2:$D$1000=$C3469)*('بيانات الاصناف'!$A$2:$A$1000&lt;=$A3469),ROW($2:$1000)-1),1)))</f>
        <v/>
      </c>
      <c r="F3469" s="19"/>
      <c r="G3469" s="20"/>
      <c r="H3469" s="19" t="str">
        <f t="shared" si="163"/>
        <v/>
      </c>
      <c r="I3469" s="19" t="str">
        <f t="shared" si="164"/>
        <v/>
      </c>
    </row>
    <row r="3470" spans="1:9" s="3" customFormat="1" x14ac:dyDescent="0.25">
      <c r="A3470" s="32" t="str">
        <f t="shared" ca="1" si="162"/>
        <v/>
      </c>
      <c r="B3470" s="15" t="str">
        <f>IFERROR(INDEX('بيانات الاصناف'!C$2:C$9985,MATCH(C$3:C$99999,'بيانات الاصناف'!D$2:D$9985,0)),"")</f>
        <v/>
      </c>
      <c r="C3470" s="16"/>
      <c r="D3470" s="16"/>
      <c r="E3470" s="19" t="str">
        <f t="array" aca="1" ref="E3470" ca="1">IF($A3470="","",INDEX('بيانات الاصناف'!$E$2:$E$1000,LARGE(IF(('بيانات الاصناف'!$D$2:$D$1000=$C3470)*('بيانات الاصناف'!$A$2:$A$1000&lt;=$A3470),ROW($2:$1000)-1),1)))</f>
        <v/>
      </c>
      <c r="F3470" s="19"/>
      <c r="G3470" s="20"/>
      <c r="H3470" s="19" t="str">
        <f t="shared" si="163"/>
        <v/>
      </c>
      <c r="I3470" s="19" t="str">
        <f t="shared" si="164"/>
        <v/>
      </c>
    </row>
    <row r="3471" spans="1:9" s="3" customFormat="1" x14ac:dyDescent="0.25">
      <c r="A3471" s="32" t="str">
        <f t="shared" ca="1" si="162"/>
        <v/>
      </c>
      <c r="B3471" s="15" t="str">
        <f>IFERROR(INDEX('بيانات الاصناف'!C$2:C$9985,MATCH(C$3:C$99999,'بيانات الاصناف'!D$2:D$9985,0)),"")</f>
        <v/>
      </c>
      <c r="C3471" s="16"/>
      <c r="D3471" s="16"/>
      <c r="E3471" s="19" t="str">
        <f t="array" aca="1" ref="E3471" ca="1">IF($A3471="","",INDEX('بيانات الاصناف'!$E$2:$E$1000,LARGE(IF(('بيانات الاصناف'!$D$2:$D$1000=$C3471)*('بيانات الاصناف'!$A$2:$A$1000&lt;=$A3471),ROW($2:$1000)-1),1)))</f>
        <v/>
      </c>
      <c r="F3471" s="19"/>
      <c r="G3471" s="20"/>
      <c r="H3471" s="19" t="str">
        <f t="shared" si="163"/>
        <v/>
      </c>
      <c r="I3471" s="19" t="str">
        <f t="shared" si="164"/>
        <v/>
      </c>
    </row>
    <row r="3472" spans="1:9" s="3" customFormat="1" x14ac:dyDescent="0.25">
      <c r="A3472" s="32" t="str">
        <f t="shared" ca="1" si="162"/>
        <v/>
      </c>
      <c r="B3472" s="15" t="str">
        <f>IFERROR(INDEX('بيانات الاصناف'!C$2:C$9985,MATCH(C$3:C$99999,'بيانات الاصناف'!D$2:D$9985,0)),"")</f>
        <v/>
      </c>
      <c r="C3472" s="16"/>
      <c r="D3472" s="16"/>
      <c r="E3472" s="19" t="str">
        <f t="array" aca="1" ref="E3472" ca="1">IF($A3472="","",INDEX('بيانات الاصناف'!$E$2:$E$1000,LARGE(IF(('بيانات الاصناف'!$D$2:$D$1000=$C3472)*('بيانات الاصناف'!$A$2:$A$1000&lt;=$A3472),ROW($2:$1000)-1),1)))</f>
        <v/>
      </c>
      <c r="F3472" s="19"/>
      <c r="G3472" s="20"/>
      <c r="H3472" s="19" t="str">
        <f t="shared" si="163"/>
        <v/>
      </c>
      <c r="I3472" s="19" t="str">
        <f t="shared" si="164"/>
        <v/>
      </c>
    </row>
    <row r="3473" spans="1:9" s="3" customFormat="1" x14ac:dyDescent="0.25">
      <c r="A3473" s="32" t="str">
        <f t="shared" ca="1" si="162"/>
        <v/>
      </c>
      <c r="B3473" s="15" t="str">
        <f>IFERROR(INDEX('بيانات الاصناف'!C$2:C$9985,MATCH(C$3:C$99999,'بيانات الاصناف'!D$2:D$9985,0)),"")</f>
        <v/>
      </c>
      <c r="C3473" s="16"/>
      <c r="D3473" s="16"/>
      <c r="E3473" s="19" t="str">
        <f t="array" aca="1" ref="E3473" ca="1">IF($A3473="","",INDEX('بيانات الاصناف'!$E$2:$E$1000,LARGE(IF(('بيانات الاصناف'!$D$2:$D$1000=$C3473)*('بيانات الاصناف'!$A$2:$A$1000&lt;=$A3473),ROW($2:$1000)-1),1)))</f>
        <v/>
      </c>
      <c r="F3473" s="19"/>
      <c r="G3473" s="20"/>
      <c r="H3473" s="19" t="str">
        <f t="shared" si="163"/>
        <v/>
      </c>
      <c r="I3473" s="19" t="str">
        <f t="shared" si="164"/>
        <v/>
      </c>
    </row>
    <row r="3474" spans="1:9" s="3" customFormat="1" x14ac:dyDescent="0.25">
      <c r="A3474" s="32" t="str">
        <f t="shared" ca="1" si="162"/>
        <v/>
      </c>
      <c r="B3474" s="15" t="str">
        <f>IFERROR(INDEX('بيانات الاصناف'!C$2:C$9985,MATCH(C$3:C$99999,'بيانات الاصناف'!D$2:D$9985,0)),"")</f>
        <v/>
      </c>
      <c r="C3474" s="16"/>
      <c r="D3474" s="16"/>
      <c r="E3474" s="19" t="str">
        <f t="array" aca="1" ref="E3474" ca="1">IF($A3474="","",INDEX('بيانات الاصناف'!$E$2:$E$1000,LARGE(IF(('بيانات الاصناف'!$D$2:$D$1000=$C3474)*('بيانات الاصناف'!$A$2:$A$1000&lt;=$A3474),ROW($2:$1000)-1),1)))</f>
        <v/>
      </c>
      <c r="F3474" s="19"/>
      <c r="G3474" s="20"/>
      <c r="H3474" s="19" t="str">
        <f t="shared" si="163"/>
        <v/>
      </c>
      <c r="I3474" s="19" t="str">
        <f t="shared" si="164"/>
        <v/>
      </c>
    </row>
    <row r="3475" spans="1:9" s="3" customFormat="1" x14ac:dyDescent="0.25">
      <c r="A3475" s="32" t="str">
        <f t="shared" ca="1" si="162"/>
        <v/>
      </c>
      <c r="B3475" s="15" t="str">
        <f>IFERROR(INDEX('بيانات الاصناف'!C$2:C$9985,MATCH(C$3:C$99999,'بيانات الاصناف'!D$2:D$9985,0)),"")</f>
        <v/>
      </c>
      <c r="C3475" s="16"/>
      <c r="D3475" s="16"/>
      <c r="E3475" s="19" t="str">
        <f t="array" aca="1" ref="E3475" ca="1">IF($A3475="","",INDEX('بيانات الاصناف'!$E$2:$E$1000,LARGE(IF(('بيانات الاصناف'!$D$2:$D$1000=$C3475)*('بيانات الاصناف'!$A$2:$A$1000&lt;=$A3475),ROW($2:$1000)-1),1)))</f>
        <v/>
      </c>
      <c r="F3475" s="19"/>
      <c r="G3475" s="20"/>
      <c r="H3475" s="19" t="str">
        <f t="shared" si="163"/>
        <v/>
      </c>
      <c r="I3475" s="19" t="str">
        <f t="shared" si="164"/>
        <v/>
      </c>
    </row>
    <row r="3476" spans="1:9" s="3" customFormat="1" x14ac:dyDescent="0.25">
      <c r="A3476" s="32" t="str">
        <f t="shared" ca="1" si="162"/>
        <v/>
      </c>
      <c r="B3476" s="15" t="str">
        <f>IFERROR(INDEX('بيانات الاصناف'!C$2:C$9985,MATCH(C$3:C$99999,'بيانات الاصناف'!D$2:D$9985,0)),"")</f>
        <v/>
      </c>
      <c r="C3476" s="16"/>
      <c r="D3476" s="16"/>
      <c r="E3476" s="19" t="str">
        <f t="array" aca="1" ref="E3476" ca="1">IF($A3476="","",INDEX('بيانات الاصناف'!$E$2:$E$1000,LARGE(IF(('بيانات الاصناف'!$D$2:$D$1000=$C3476)*('بيانات الاصناف'!$A$2:$A$1000&lt;=$A3476),ROW($2:$1000)-1),1)))</f>
        <v/>
      </c>
      <c r="F3476" s="19"/>
      <c r="G3476" s="20"/>
      <c r="H3476" s="19" t="str">
        <f t="shared" si="163"/>
        <v/>
      </c>
      <c r="I3476" s="19" t="str">
        <f t="shared" si="164"/>
        <v/>
      </c>
    </row>
    <row r="3477" spans="1:9" s="3" customFormat="1" x14ac:dyDescent="0.25">
      <c r="A3477" s="32" t="str">
        <f t="shared" ca="1" si="162"/>
        <v/>
      </c>
      <c r="B3477" s="15" t="str">
        <f>IFERROR(INDEX('بيانات الاصناف'!C$2:C$9985,MATCH(C$3:C$99999,'بيانات الاصناف'!D$2:D$9985,0)),"")</f>
        <v/>
      </c>
      <c r="C3477" s="16"/>
      <c r="D3477" s="16"/>
      <c r="E3477" s="19" t="str">
        <f t="array" aca="1" ref="E3477" ca="1">IF($A3477="","",INDEX('بيانات الاصناف'!$E$2:$E$1000,LARGE(IF(('بيانات الاصناف'!$D$2:$D$1000=$C3477)*('بيانات الاصناف'!$A$2:$A$1000&lt;=$A3477),ROW($2:$1000)-1),1)))</f>
        <v/>
      </c>
      <c r="F3477" s="19"/>
      <c r="G3477" s="20"/>
      <c r="H3477" s="19" t="str">
        <f t="shared" si="163"/>
        <v/>
      </c>
      <c r="I3477" s="19" t="str">
        <f t="shared" si="164"/>
        <v/>
      </c>
    </row>
    <row r="3478" spans="1:9" s="3" customFormat="1" x14ac:dyDescent="0.25">
      <c r="A3478" s="32" t="str">
        <f t="shared" ca="1" si="162"/>
        <v/>
      </c>
      <c r="B3478" s="15" t="str">
        <f>IFERROR(INDEX('بيانات الاصناف'!C$2:C$9985,MATCH(C$3:C$99999,'بيانات الاصناف'!D$2:D$9985,0)),"")</f>
        <v/>
      </c>
      <c r="C3478" s="16"/>
      <c r="D3478" s="16"/>
      <c r="E3478" s="19" t="str">
        <f t="array" aca="1" ref="E3478" ca="1">IF($A3478="","",INDEX('بيانات الاصناف'!$E$2:$E$1000,LARGE(IF(('بيانات الاصناف'!$D$2:$D$1000=$C3478)*('بيانات الاصناف'!$A$2:$A$1000&lt;=$A3478),ROW($2:$1000)-1),1)))</f>
        <v/>
      </c>
      <c r="F3478" s="19"/>
      <c r="G3478" s="20"/>
      <c r="H3478" s="19" t="str">
        <f t="shared" si="163"/>
        <v/>
      </c>
      <c r="I3478" s="19" t="str">
        <f t="shared" si="164"/>
        <v/>
      </c>
    </row>
    <row r="3479" spans="1:9" s="3" customFormat="1" x14ac:dyDescent="0.25">
      <c r="A3479" s="32" t="str">
        <f t="shared" ca="1" si="162"/>
        <v/>
      </c>
      <c r="B3479" s="15" t="str">
        <f>IFERROR(INDEX('بيانات الاصناف'!C$2:C$9985,MATCH(C$3:C$99999,'بيانات الاصناف'!D$2:D$9985,0)),"")</f>
        <v/>
      </c>
      <c r="C3479" s="16"/>
      <c r="D3479" s="16"/>
      <c r="E3479" s="19" t="str">
        <f t="array" aca="1" ref="E3479" ca="1">IF($A3479="","",INDEX('بيانات الاصناف'!$E$2:$E$1000,LARGE(IF(('بيانات الاصناف'!$D$2:$D$1000=$C3479)*('بيانات الاصناف'!$A$2:$A$1000&lt;=$A3479),ROW($2:$1000)-1),1)))</f>
        <v/>
      </c>
      <c r="F3479" s="19"/>
      <c r="G3479" s="20"/>
      <c r="H3479" s="19" t="str">
        <f t="shared" si="163"/>
        <v/>
      </c>
      <c r="I3479" s="19" t="str">
        <f t="shared" si="164"/>
        <v/>
      </c>
    </row>
    <row r="3480" spans="1:9" s="3" customFormat="1" x14ac:dyDescent="0.25">
      <c r="A3480" s="32" t="str">
        <f t="shared" ca="1" si="162"/>
        <v/>
      </c>
      <c r="B3480" s="15" t="str">
        <f>IFERROR(INDEX('بيانات الاصناف'!C$2:C$9985,MATCH(C$3:C$99999,'بيانات الاصناف'!D$2:D$9985,0)),"")</f>
        <v/>
      </c>
      <c r="C3480" s="16"/>
      <c r="D3480" s="16"/>
      <c r="E3480" s="19" t="str">
        <f t="array" aca="1" ref="E3480" ca="1">IF($A3480="","",INDEX('بيانات الاصناف'!$E$2:$E$1000,LARGE(IF(('بيانات الاصناف'!$D$2:$D$1000=$C3480)*('بيانات الاصناف'!$A$2:$A$1000&lt;=$A3480),ROW($2:$1000)-1),1)))</f>
        <v/>
      </c>
      <c r="F3480" s="19"/>
      <c r="G3480" s="20"/>
      <c r="H3480" s="19" t="str">
        <f t="shared" si="163"/>
        <v/>
      </c>
      <c r="I3480" s="19" t="str">
        <f t="shared" si="164"/>
        <v/>
      </c>
    </row>
    <row r="3481" spans="1:9" s="3" customFormat="1" x14ac:dyDescent="0.25">
      <c r="A3481" s="32" t="str">
        <f t="shared" ca="1" si="162"/>
        <v/>
      </c>
      <c r="B3481" s="15" t="str">
        <f>IFERROR(INDEX('بيانات الاصناف'!C$2:C$9985,MATCH(C$3:C$99999,'بيانات الاصناف'!D$2:D$9985,0)),"")</f>
        <v/>
      </c>
      <c r="C3481" s="16"/>
      <c r="D3481" s="16"/>
      <c r="E3481" s="19" t="str">
        <f t="array" aca="1" ref="E3481" ca="1">IF($A3481="","",INDEX('بيانات الاصناف'!$E$2:$E$1000,LARGE(IF(('بيانات الاصناف'!$D$2:$D$1000=$C3481)*('بيانات الاصناف'!$A$2:$A$1000&lt;=$A3481),ROW($2:$1000)-1),1)))</f>
        <v/>
      </c>
      <c r="F3481" s="19"/>
      <c r="G3481" s="20"/>
      <c r="H3481" s="19" t="str">
        <f t="shared" si="163"/>
        <v/>
      </c>
      <c r="I3481" s="19" t="str">
        <f t="shared" si="164"/>
        <v/>
      </c>
    </row>
    <row r="3482" spans="1:9" s="3" customFormat="1" x14ac:dyDescent="0.25">
      <c r="A3482" s="32" t="str">
        <f t="shared" ca="1" si="162"/>
        <v/>
      </c>
      <c r="B3482" s="15" t="str">
        <f>IFERROR(INDEX('بيانات الاصناف'!C$2:C$9985,MATCH(C$3:C$99999,'بيانات الاصناف'!D$2:D$9985,0)),"")</f>
        <v/>
      </c>
      <c r="C3482" s="16"/>
      <c r="D3482" s="16"/>
      <c r="E3482" s="19" t="str">
        <f t="array" aca="1" ref="E3482" ca="1">IF($A3482="","",INDEX('بيانات الاصناف'!$E$2:$E$1000,LARGE(IF(('بيانات الاصناف'!$D$2:$D$1000=$C3482)*('بيانات الاصناف'!$A$2:$A$1000&lt;=$A3482),ROW($2:$1000)-1),1)))</f>
        <v/>
      </c>
      <c r="F3482" s="19"/>
      <c r="G3482" s="20"/>
      <c r="H3482" s="19" t="str">
        <f t="shared" si="163"/>
        <v/>
      </c>
      <c r="I3482" s="19" t="str">
        <f t="shared" si="164"/>
        <v/>
      </c>
    </row>
    <row r="3483" spans="1:9" s="3" customFormat="1" x14ac:dyDescent="0.25">
      <c r="A3483" s="32" t="str">
        <f t="shared" ca="1" si="162"/>
        <v/>
      </c>
      <c r="B3483" s="15" t="str">
        <f>IFERROR(INDEX('بيانات الاصناف'!C$2:C$9985,MATCH(C$3:C$99999,'بيانات الاصناف'!D$2:D$9985,0)),"")</f>
        <v/>
      </c>
      <c r="C3483" s="16"/>
      <c r="D3483" s="16"/>
      <c r="E3483" s="19" t="str">
        <f t="array" aca="1" ref="E3483" ca="1">IF($A3483="","",INDEX('بيانات الاصناف'!$E$2:$E$1000,LARGE(IF(('بيانات الاصناف'!$D$2:$D$1000=$C3483)*('بيانات الاصناف'!$A$2:$A$1000&lt;=$A3483),ROW($2:$1000)-1),1)))</f>
        <v/>
      </c>
      <c r="F3483" s="19"/>
      <c r="G3483" s="20"/>
      <c r="H3483" s="19" t="str">
        <f t="shared" si="163"/>
        <v/>
      </c>
      <c r="I3483" s="19" t="str">
        <f t="shared" si="164"/>
        <v/>
      </c>
    </row>
    <row r="3484" spans="1:9" s="3" customFormat="1" x14ac:dyDescent="0.25">
      <c r="A3484" s="32" t="str">
        <f t="shared" ca="1" si="162"/>
        <v/>
      </c>
      <c r="B3484" s="15" t="str">
        <f>IFERROR(INDEX('بيانات الاصناف'!C$2:C$9985,MATCH(C$3:C$99999,'بيانات الاصناف'!D$2:D$9985,0)),"")</f>
        <v/>
      </c>
      <c r="C3484" s="16"/>
      <c r="D3484" s="16"/>
      <c r="E3484" s="19" t="str">
        <f t="array" aca="1" ref="E3484" ca="1">IF($A3484="","",INDEX('بيانات الاصناف'!$E$2:$E$1000,LARGE(IF(('بيانات الاصناف'!$D$2:$D$1000=$C3484)*('بيانات الاصناف'!$A$2:$A$1000&lt;=$A3484),ROW($2:$1000)-1),1)))</f>
        <v/>
      </c>
      <c r="F3484" s="19"/>
      <c r="G3484" s="20"/>
      <c r="H3484" s="19" t="str">
        <f t="shared" si="163"/>
        <v/>
      </c>
      <c r="I3484" s="19" t="str">
        <f t="shared" si="164"/>
        <v/>
      </c>
    </row>
    <row r="3485" spans="1:9" s="3" customFormat="1" x14ac:dyDescent="0.25">
      <c r="A3485" s="32" t="str">
        <f t="shared" ca="1" si="162"/>
        <v/>
      </c>
      <c r="B3485" s="15" t="str">
        <f>IFERROR(INDEX('بيانات الاصناف'!C$2:C$9985,MATCH(C$3:C$99999,'بيانات الاصناف'!D$2:D$9985,0)),"")</f>
        <v/>
      </c>
      <c r="C3485" s="16"/>
      <c r="D3485" s="16"/>
      <c r="E3485" s="19" t="str">
        <f t="array" aca="1" ref="E3485" ca="1">IF($A3485="","",INDEX('بيانات الاصناف'!$E$2:$E$1000,LARGE(IF(('بيانات الاصناف'!$D$2:$D$1000=$C3485)*('بيانات الاصناف'!$A$2:$A$1000&lt;=$A3485),ROW($2:$1000)-1),1)))</f>
        <v/>
      </c>
      <c r="F3485" s="19"/>
      <c r="G3485" s="20"/>
      <c r="H3485" s="19" t="str">
        <f t="shared" si="163"/>
        <v/>
      </c>
      <c r="I3485" s="19" t="str">
        <f t="shared" si="164"/>
        <v/>
      </c>
    </row>
    <row r="3486" spans="1:9" s="3" customFormat="1" x14ac:dyDescent="0.25">
      <c r="A3486" s="32" t="str">
        <f t="shared" ca="1" si="162"/>
        <v/>
      </c>
      <c r="B3486" s="15" t="str">
        <f>IFERROR(INDEX('بيانات الاصناف'!C$2:C$9985,MATCH(C$3:C$99999,'بيانات الاصناف'!D$2:D$9985,0)),"")</f>
        <v/>
      </c>
      <c r="C3486" s="16"/>
      <c r="D3486" s="16"/>
      <c r="E3486" s="19" t="str">
        <f t="array" aca="1" ref="E3486" ca="1">IF($A3486="","",INDEX('بيانات الاصناف'!$E$2:$E$1000,LARGE(IF(('بيانات الاصناف'!$D$2:$D$1000=$C3486)*('بيانات الاصناف'!$A$2:$A$1000&lt;=$A3486),ROW($2:$1000)-1),1)))</f>
        <v/>
      </c>
      <c r="F3486" s="19"/>
      <c r="G3486" s="20"/>
      <c r="H3486" s="19" t="str">
        <f t="shared" si="163"/>
        <v/>
      </c>
      <c r="I3486" s="19" t="str">
        <f t="shared" si="164"/>
        <v/>
      </c>
    </row>
    <row r="3487" spans="1:9" s="3" customFormat="1" x14ac:dyDescent="0.25">
      <c r="A3487" s="32" t="str">
        <f t="shared" ca="1" si="162"/>
        <v/>
      </c>
      <c r="B3487" s="15" t="str">
        <f>IFERROR(INDEX('بيانات الاصناف'!C$2:C$9985,MATCH(C$3:C$99999,'بيانات الاصناف'!D$2:D$9985,0)),"")</f>
        <v/>
      </c>
      <c r="C3487" s="16"/>
      <c r="D3487" s="16"/>
      <c r="E3487" s="19" t="str">
        <f t="array" aca="1" ref="E3487" ca="1">IF($A3487="","",INDEX('بيانات الاصناف'!$E$2:$E$1000,LARGE(IF(('بيانات الاصناف'!$D$2:$D$1000=$C3487)*('بيانات الاصناف'!$A$2:$A$1000&lt;=$A3487),ROW($2:$1000)-1),1)))</f>
        <v/>
      </c>
      <c r="F3487" s="19"/>
      <c r="G3487" s="20"/>
      <c r="H3487" s="19" t="str">
        <f t="shared" si="163"/>
        <v/>
      </c>
      <c r="I3487" s="19" t="str">
        <f t="shared" si="164"/>
        <v/>
      </c>
    </row>
    <row r="3488" spans="1:9" s="3" customFormat="1" x14ac:dyDescent="0.25">
      <c r="A3488" s="32" t="str">
        <f t="shared" ca="1" si="162"/>
        <v/>
      </c>
      <c r="B3488" s="15" t="str">
        <f>IFERROR(INDEX('بيانات الاصناف'!C$2:C$9985,MATCH(C$3:C$99999,'بيانات الاصناف'!D$2:D$9985,0)),"")</f>
        <v/>
      </c>
      <c r="C3488" s="16"/>
      <c r="D3488" s="16"/>
      <c r="E3488" s="19" t="str">
        <f t="array" aca="1" ref="E3488" ca="1">IF($A3488="","",INDEX('بيانات الاصناف'!$E$2:$E$1000,LARGE(IF(('بيانات الاصناف'!$D$2:$D$1000=$C3488)*('بيانات الاصناف'!$A$2:$A$1000&lt;=$A3488),ROW($2:$1000)-1),1)))</f>
        <v/>
      </c>
      <c r="F3488" s="19"/>
      <c r="G3488" s="20"/>
      <c r="H3488" s="19" t="str">
        <f t="shared" si="163"/>
        <v/>
      </c>
      <c r="I3488" s="19" t="str">
        <f t="shared" si="164"/>
        <v/>
      </c>
    </row>
    <row r="3489" spans="1:9" s="3" customFormat="1" x14ac:dyDescent="0.25">
      <c r="A3489" s="32" t="str">
        <f t="shared" ca="1" si="162"/>
        <v/>
      </c>
      <c r="B3489" s="15" t="str">
        <f>IFERROR(INDEX('بيانات الاصناف'!C$2:C$9985,MATCH(C$3:C$99999,'بيانات الاصناف'!D$2:D$9985,0)),"")</f>
        <v/>
      </c>
      <c r="C3489" s="16"/>
      <c r="D3489" s="16"/>
      <c r="E3489" s="19" t="str">
        <f t="array" aca="1" ref="E3489" ca="1">IF($A3489="","",INDEX('بيانات الاصناف'!$E$2:$E$1000,LARGE(IF(('بيانات الاصناف'!$D$2:$D$1000=$C3489)*('بيانات الاصناف'!$A$2:$A$1000&lt;=$A3489),ROW($2:$1000)-1),1)))</f>
        <v/>
      </c>
      <c r="F3489" s="19"/>
      <c r="G3489" s="20"/>
      <c r="H3489" s="19" t="str">
        <f t="shared" si="163"/>
        <v/>
      </c>
      <c r="I3489" s="19" t="str">
        <f t="shared" si="164"/>
        <v/>
      </c>
    </row>
    <row r="3490" spans="1:9" s="3" customFormat="1" x14ac:dyDescent="0.25">
      <c r="A3490" s="32" t="str">
        <f t="shared" ca="1" si="162"/>
        <v/>
      </c>
      <c r="B3490" s="15" t="str">
        <f>IFERROR(INDEX('بيانات الاصناف'!C$2:C$9985,MATCH(C$3:C$99999,'بيانات الاصناف'!D$2:D$9985,0)),"")</f>
        <v/>
      </c>
      <c r="C3490" s="16"/>
      <c r="D3490" s="16"/>
      <c r="E3490" s="19" t="str">
        <f t="array" aca="1" ref="E3490" ca="1">IF($A3490="","",INDEX('بيانات الاصناف'!$E$2:$E$1000,LARGE(IF(('بيانات الاصناف'!$D$2:$D$1000=$C3490)*('بيانات الاصناف'!$A$2:$A$1000&lt;=$A3490),ROW($2:$1000)-1),1)))</f>
        <v/>
      </c>
      <c r="F3490" s="19"/>
      <c r="G3490" s="20"/>
      <c r="H3490" s="19" t="str">
        <f t="shared" si="163"/>
        <v/>
      </c>
      <c r="I3490" s="19" t="str">
        <f t="shared" si="164"/>
        <v/>
      </c>
    </row>
    <row r="3491" spans="1:9" s="3" customFormat="1" x14ac:dyDescent="0.25">
      <c r="A3491" s="32" t="str">
        <f t="shared" ca="1" si="162"/>
        <v/>
      </c>
      <c r="B3491" s="15" t="str">
        <f>IFERROR(INDEX('بيانات الاصناف'!C$2:C$9985,MATCH(C$3:C$99999,'بيانات الاصناف'!D$2:D$9985,0)),"")</f>
        <v/>
      </c>
      <c r="C3491" s="16"/>
      <c r="D3491" s="16"/>
      <c r="E3491" s="19" t="str">
        <f t="array" aca="1" ref="E3491" ca="1">IF($A3491="","",INDEX('بيانات الاصناف'!$E$2:$E$1000,LARGE(IF(('بيانات الاصناف'!$D$2:$D$1000=$C3491)*('بيانات الاصناف'!$A$2:$A$1000&lt;=$A3491),ROW($2:$1000)-1),1)))</f>
        <v/>
      </c>
      <c r="F3491" s="19"/>
      <c r="G3491" s="20"/>
      <c r="H3491" s="19" t="str">
        <f t="shared" si="163"/>
        <v/>
      </c>
      <c r="I3491" s="19" t="str">
        <f t="shared" si="164"/>
        <v/>
      </c>
    </row>
    <row r="3492" spans="1:9" s="3" customFormat="1" x14ac:dyDescent="0.25">
      <c r="A3492" s="32" t="str">
        <f t="shared" ca="1" si="162"/>
        <v/>
      </c>
      <c r="B3492" s="15" t="str">
        <f>IFERROR(INDEX('بيانات الاصناف'!C$2:C$9985,MATCH(C$3:C$99999,'بيانات الاصناف'!D$2:D$9985,0)),"")</f>
        <v/>
      </c>
      <c r="C3492" s="16"/>
      <c r="D3492" s="16"/>
      <c r="E3492" s="19" t="str">
        <f t="array" aca="1" ref="E3492" ca="1">IF($A3492="","",INDEX('بيانات الاصناف'!$E$2:$E$1000,LARGE(IF(('بيانات الاصناف'!$D$2:$D$1000=$C3492)*('بيانات الاصناف'!$A$2:$A$1000&lt;=$A3492),ROW($2:$1000)-1),1)))</f>
        <v/>
      </c>
      <c r="F3492" s="19"/>
      <c r="G3492" s="20"/>
      <c r="H3492" s="19" t="str">
        <f t="shared" si="163"/>
        <v/>
      </c>
      <c r="I3492" s="19" t="str">
        <f t="shared" si="164"/>
        <v/>
      </c>
    </row>
    <row r="3493" spans="1:9" s="3" customFormat="1" x14ac:dyDescent="0.25">
      <c r="A3493" s="32" t="str">
        <f t="shared" ca="1" si="162"/>
        <v/>
      </c>
      <c r="B3493" s="15" t="str">
        <f>IFERROR(INDEX('بيانات الاصناف'!C$2:C$9985,MATCH(C$3:C$99999,'بيانات الاصناف'!D$2:D$9985,0)),"")</f>
        <v/>
      </c>
      <c r="C3493" s="16"/>
      <c r="D3493" s="16"/>
      <c r="E3493" s="19" t="str">
        <f t="array" aca="1" ref="E3493" ca="1">IF($A3493="","",INDEX('بيانات الاصناف'!$E$2:$E$1000,LARGE(IF(('بيانات الاصناف'!$D$2:$D$1000=$C3493)*('بيانات الاصناف'!$A$2:$A$1000&lt;=$A3493),ROW($2:$1000)-1),1)))</f>
        <v/>
      </c>
      <c r="F3493" s="19"/>
      <c r="G3493" s="20"/>
      <c r="H3493" s="19" t="str">
        <f t="shared" si="163"/>
        <v/>
      </c>
      <c r="I3493" s="19" t="str">
        <f t="shared" si="164"/>
        <v/>
      </c>
    </row>
    <row r="3494" spans="1:9" s="3" customFormat="1" x14ac:dyDescent="0.25">
      <c r="A3494" s="32" t="str">
        <f t="shared" ca="1" si="162"/>
        <v/>
      </c>
      <c r="B3494" s="15" t="str">
        <f>IFERROR(INDEX('بيانات الاصناف'!C$2:C$9985,MATCH(C$3:C$99999,'بيانات الاصناف'!D$2:D$9985,0)),"")</f>
        <v/>
      </c>
      <c r="C3494" s="16"/>
      <c r="D3494" s="16"/>
      <c r="E3494" s="19" t="str">
        <f t="array" aca="1" ref="E3494" ca="1">IF($A3494="","",INDEX('بيانات الاصناف'!$E$2:$E$1000,LARGE(IF(('بيانات الاصناف'!$D$2:$D$1000=$C3494)*('بيانات الاصناف'!$A$2:$A$1000&lt;=$A3494),ROW($2:$1000)-1),1)))</f>
        <v/>
      </c>
      <c r="F3494" s="19"/>
      <c r="G3494" s="20"/>
      <c r="H3494" s="19" t="str">
        <f t="shared" si="163"/>
        <v/>
      </c>
      <c r="I3494" s="19" t="str">
        <f t="shared" si="164"/>
        <v/>
      </c>
    </row>
    <row r="3495" spans="1:9" s="3" customFormat="1" x14ac:dyDescent="0.25">
      <c r="A3495" s="32" t="str">
        <f t="shared" ca="1" si="162"/>
        <v/>
      </c>
      <c r="B3495" s="15" t="str">
        <f>IFERROR(INDEX('بيانات الاصناف'!C$2:C$9985,MATCH(C$3:C$99999,'بيانات الاصناف'!D$2:D$9985,0)),"")</f>
        <v/>
      </c>
      <c r="C3495" s="16"/>
      <c r="D3495" s="16"/>
      <c r="E3495" s="19" t="str">
        <f t="array" aca="1" ref="E3495" ca="1">IF($A3495="","",INDEX('بيانات الاصناف'!$E$2:$E$1000,LARGE(IF(('بيانات الاصناف'!$D$2:$D$1000=$C3495)*('بيانات الاصناف'!$A$2:$A$1000&lt;=$A3495),ROW($2:$1000)-1),1)))</f>
        <v/>
      </c>
      <c r="F3495" s="19"/>
      <c r="G3495" s="20"/>
      <c r="H3495" s="19" t="str">
        <f t="shared" si="163"/>
        <v/>
      </c>
      <c r="I3495" s="19" t="str">
        <f t="shared" si="164"/>
        <v/>
      </c>
    </row>
    <row r="3496" spans="1:9" s="3" customFormat="1" x14ac:dyDescent="0.25">
      <c r="A3496" s="32" t="str">
        <f t="shared" ca="1" si="162"/>
        <v/>
      </c>
      <c r="B3496" s="15" t="str">
        <f>IFERROR(INDEX('بيانات الاصناف'!C$2:C$9985,MATCH(C$3:C$99999,'بيانات الاصناف'!D$2:D$9985,0)),"")</f>
        <v/>
      </c>
      <c r="C3496" s="16"/>
      <c r="D3496" s="16"/>
      <c r="E3496" s="19" t="str">
        <f t="array" aca="1" ref="E3496" ca="1">IF($A3496="","",INDEX('بيانات الاصناف'!$E$2:$E$1000,LARGE(IF(('بيانات الاصناف'!$D$2:$D$1000=$C3496)*('بيانات الاصناف'!$A$2:$A$1000&lt;=$A3496),ROW($2:$1000)-1),1)))</f>
        <v/>
      </c>
      <c r="F3496" s="19"/>
      <c r="G3496" s="20"/>
      <c r="H3496" s="19" t="str">
        <f t="shared" si="163"/>
        <v/>
      </c>
      <c r="I3496" s="19" t="str">
        <f t="shared" si="164"/>
        <v/>
      </c>
    </row>
    <row r="3497" spans="1:9" s="3" customFormat="1" x14ac:dyDescent="0.25">
      <c r="A3497" s="32" t="str">
        <f t="shared" ca="1" si="162"/>
        <v/>
      </c>
      <c r="B3497" s="15" t="str">
        <f>IFERROR(INDEX('بيانات الاصناف'!C$2:C$9985,MATCH(C$3:C$99999,'بيانات الاصناف'!D$2:D$9985,0)),"")</f>
        <v/>
      </c>
      <c r="C3497" s="16"/>
      <c r="D3497" s="16"/>
      <c r="E3497" s="19" t="str">
        <f t="array" aca="1" ref="E3497" ca="1">IF($A3497="","",INDEX('بيانات الاصناف'!$E$2:$E$1000,LARGE(IF(('بيانات الاصناف'!$D$2:$D$1000=$C3497)*('بيانات الاصناف'!$A$2:$A$1000&lt;=$A3497),ROW($2:$1000)-1),1)))</f>
        <v/>
      </c>
      <c r="F3497" s="19"/>
      <c r="G3497" s="20"/>
      <c r="H3497" s="19" t="str">
        <f t="shared" si="163"/>
        <v/>
      </c>
      <c r="I3497" s="19" t="str">
        <f t="shared" si="164"/>
        <v/>
      </c>
    </row>
    <row r="3498" spans="1:9" s="3" customFormat="1" x14ac:dyDescent="0.25">
      <c r="A3498" s="32" t="str">
        <f t="shared" ca="1" si="162"/>
        <v/>
      </c>
      <c r="B3498" s="15" t="str">
        <f>IFERROR(INDEX('بيانات الاصناف'!C$2:C$9985,MATCH(C$3:C$99999,'بيانات الاصناف'!D$2:D$9985,0)),"")</f>
        <v/>
      </c>
      <c r="C3498" s="16"/>
      <c r="D3498" s="16"/>
      <c r="E3498" s="19" t="str">
        <f t="array" aca="1" ref="E3498" ca="1">IF($A3498="","",INDEX('بيانات الاصناف'!$E$2:$E$1000,LARGE(IF(('بيانات الاصناف'!$D$2:$D$1000=$C3498)*('بيانات الاصناف'!$A$2:$A$1000&lt;=$A3498),ROW($2:$1000)-1),1)))</f>
        <v/>
      </c>
      <c r="F3498" s="19"/>
      <c r="G3498" s="20"/>
      <c r="H3498" s="19" t="str">
        <f t="shared" si="163"/>
        <v/>
      </c>
      <c r="I3498" s="19" t="str">
        <f t="shared" si="164"/>
        <v/>
      </c>
    </row>
    <row r="3499" spans="1:9" s="3" customFormat="1" x14ac:dyDescent="0.25">
      <c r="A3499" s="32" t="str">
        <f t="shared" ca="1" si="162"/>
        <v/>
      </c>
      <c r="B3499" s="15" t="str">
        <f>IFERROR(INDEX('بيانات الاصناف'!C$2:C$9985,MATCH(C$3:C$99999,'بيانات الاصناف'!D$2:D$9985,0)),"")</f>
        <v/>
      </c>
      <c r="C3499" s="16"/>
      <c r="D3499" s="16"/>
      <c r="E3499" s="19" t="str">
        <f t="array" aca="1" ref="E3499" ca="1">IF($A3499="","",INDEX('بيانات الاصناف'!$E$2:$E$1000,LARGE(IF(('بيانات الاصناف'!$D$2:$D$1000=$C3499)*('بيانات الاصناف'!$A$2:$A$1000&lt;=$A3499),ROW($2:$1000)-1),1)))</f>
        <v/>
      </c>
      <c r="F3499" s="19"/>
      <c r="G3499" s="20"/>
      <c r="H3499" s="19" t="str">
        <f t="shared" si="163"/>
        <v/>
      </c>
      <c r="I3499" s="19" t="str">
        <f t="shared" si="164"/>
        <v/>
      </c>
    </row>
    <row r="3500" spans="1:9" s="3" customFormat="1" x14ac:dyDescent="0.25">
      <c r="A3500" s="32" t="str">
        <f t="shared" ca="1" si="162"/>
        <v/>
      </c>
      <c r="B3500" s="15" t="str">
        <f>IFERROR(INDEX('بيانات الاصناف'!C$2:C$9985,MATCH(C$3:C$99999,'بيانات الاصناف'!D$2:D$9985,0)),"")</f>
        <v/>
      </c>
      <c r="C3500" s="16"/>
      <c r="D3500" s="16"/>
      <c r="E3500" s="19" t="str">
        <f t="array" aca="1" ref="E3500" ca="1">IF($A3500="","",INDEX('بيانات الاصناف'!$E$2:$E$1000,LARGE(IF(('بيانات الاصناف'!$D$2:$D$1000=$C3500)*('بيانات الاصناف'!$A$2:$A$1000&lt;=$A3500),ROW($2:$1000)-1),1)))</f>
        <v/>
      </c>
      <c r="F3500" s="19"/>
      <c r="G3500" s="20"/>
      <c r="H3500" s="19" t="str">
        <f t="shared" si="163"/>
        <v/>
      </c>
      <c r="I3500" s="19" t="str">
        <f t="shared" si="164"/>
        <v/>
      </c>
    </row>
    <row r="3501" spans="1:9" s="3" customFormat="1" x14ac:dyDescent="0.25">
      <c r="A3501" s="32" t="str">
        <f t="shared" ca="1" si="162"/>
        <v/>
      </c>
      <c r="B3501" s="15" t="str">
        <f>IFERROR(INDEX('بيانات الاصناف'!C$2:C$9985,MATCH(C$3:C$99999,'بيانات الاصناف'!D$2:D$9985,0)),"")</f>
        <v/>
      </c>
      <c r="C3501" s="16"/>
      <c r="D3501" s="16"/>
      <c r="E3501" s="19" t="str">
        <f t="array" aca="1" ref="E3501" ca="1">IF($A3501="","",INDEX('بيانات الاصناف'!$E$2:$E$1000,LARGE(IF(('بيانات الاصناف'!$D$2:$D$1000=$C3501)*('بيانات الاصناف'!$A$2:$A$1000&lt;=$A3501),ROW($2:$1000)-1),1)))</f>
        <v/>
      </c>
      <c r="F3501" s="19"/>
      <c r="G3501" s="20"/>
      <c r="H3501" s="19" t="str">
        <f t="shared" si="163"/>
        <v/>
      </c>
      <c r="I3501" s="19" t="str">
        <f t="shared" si="164"/>
        <v/>
      </c>
    </row>
    <row r="3502" spans="1:9" s="3" customFormat="1" x14ac:dyDescent="0.25">
      <c r="A3502" s="32" t="str">
        <f t="shared" ca="1" si="162"/>
        <v/>
      </c>
      <c r="B3502" s="15" t="str">
        <f>IFERROR(INDEX('بيانات الاصناف'!C$2:C$9985,MATCH(C$3:C$99999,'بيانات الاصناف'!D$2:D$9985,0)),"")</f>
        <v/>
      </c>
      <c r="C3502" s="16"/>
      <c r="D3502" s="16"/>
      <c r="E3502" s="19" t="str">
        <f t="array" aca="1" ref="E3502" ca="1">IF($A3502="","",INDEX('بيانات الاصناف'!$E$2:$E$1000,LARGE(IF(('بيانات الاصناف'!$D$2:$D$1000=$C3502)*('بيانات الاصناف'!$A$2:$A$1000&lt;=$A3502),ROW($2:$1000)-1),1)))</f>
        <v/>
      </c>
      <c r="F3502" s="19"/>
      <c r="G3502" s="20"/>
      <c r="H3502" s="19" t="str">
        <f t="shared" si="163"/>
        <v/>
      </c>
      <c r="I3502" s="19" t="str">
        <f t="shared" si="164"/>
        <v/>
      </c>
    </row>
    <row r="3503" spans="1:9" s="3" customFormat="1" x14ac:dyDescent="0.25">
      <c r="A3503" s="32" t="str">
        <f t="shared" ca="1" si="162"/>
        <v/>
      </c>
      <c r="B3503" s="15" t="str">
        <f>IFERROR(INDEX('بيانات الاصناف'!C$2:C$9985,MATCH(C$3:C$99999,'بيانات الاصناف'!D$2:D$9985,0)),"")</f>
        <v/>
      </c>
      <c r="C3503" s="16"/>
      <c r="D3503" s="16"/>
      <c r="E3503" s="19" t="str">
        <f t="array" aca="1" ref="E3503" ca="1">IF($A3503="","",INDEX('بيانات الاصناف'!$E$2:$E$1000,LARGE(IF(('بيانات الاصناف'!$D$2:$D$1000=$C3503)*('بيانات الاصناف'!$A$2:$A$1000&lt;=$A3503),ROW($2:$1000)-1),1)))</f>
        <v/>
      </c>
      <c r="F3503" s="19"/>
      <c r="G3503" s="20"/>
      <c r="H3503" s="19" t="str">
        <f t="shared" si="163"/>
        <v/>
      </c>
      <c r="I3503" s="19" t="str">
        <f t="shared" si="164"/>
        <v/>
      </c>
    </row>
    <row r="3504" spans="1:9" s="3" customFormat="1" x14ac:dyDescent="0.25">
      <c r="A3504" s="32" t="str">
        <f t="shared" ca="1" si="162"/>
        <v/>
      </c>
      <c r="B3504" s="15" t="str">
        <f>IFERROR(INDEX('بيانات الاصناف'!C$2:C$9985,MATCH(C$3:C$99999,'بيانات الاصناف'!D$2:D$9985,0)),"")</f>
        <v/>
      </c>
      <c r="C3504" s="16"/>
      <c r="D3504" s="16"/>
      <c r="E3504" s="19" t="str">
        <f t="array" aca="1" ref="E3504" ca="1">IF($A3504="","",INDEX('بيانات الاصناف'!$E$2:$E$1000,LARGE(IF(('بيانات الاصناف'!$D$2:$D$1000=$C3504)*('بيانات الاصناف'!$A$2:$A$1000&lt;=$A3504),ROW($2:$1000)-1),1)))</f>
        <v/>
      </c>
      <c r="F3504" s="19"/>
      <c r="G3504" s="20"/>
      <c r="H3504" s="19" t="str">
        <f t="shared" si="163"/>
        <v/>
      </c>
      <c r="I3504" s="19" t="str">
        <f t="shared" si="164"/>
        <v/>
      </c>
    </row>
    <row r="3505" spans="1:9" s="3" customFormat="1" x14ac:dyDescent="0.25">
      <c r="A3505" s="32" t="str">
        <f t="shared" ca="1" si="162"/>
        <v/>
      </c>
      <c r="B3505" s="15" t="str">
        <f>IFERROR(INDEX('بيانات الاصناف'!C$2:C$9985,MATCH(C$3:C$99999,'بيانات الاصناف'!D$2:D$9985,0)),"")</f>
        <v/>
      </c>
      <c r="C3505" s="16"/>
      <c r="D3505" s="16"/>
      <c r="E3505" s="19" t="str">
        <f t="array" aca="1" ref="E3505" ca="1">IF($A3505="","",INDEX('بيانات الاصناف'!$E$2:$E$1000,LARGE(IF(('بيانات الاصناف'!$D$2:$D$1000=$C3505)*('بيانات الاصناف'!$A$2:$A$1000&lt;=$A3505),ROW($2:$1000)-1),1)))</f>
        <v/>
      </c>
      <c r="F3505" s="19"/>
      <c r="G3505" s="20"/>
      <c r="H3505" s="19" t="str">
        <f t="shared" si="163"/>
        <v/>
      </c>
      <c r="I3505" s="19" t="str">
        <f t="shared" si="164"/>
        <v/>
      </c>
    </row>
    <row r="3506" spans="1:9" s="3" customFormat="1" x14ac:dyDescent="0.25">
      <c r="A3506" s="32" t="str">
        <f t="shared" ca="1" si="162"/>
        <v/>
      </c>
      <c r="B3506" s="15" t="str">
        <f>IFERROR(INDEX('بيانات الاصناف'!C$2:C$9985,MATCH(C$3:C$99999,'بيانات الاصناف'!D$2:D$9985,0)),"")</f>
        <v/>
      </c>
      <c r="C3506" s="16"/>
      <c r="D3506" s="16"/>
      <c r="E3506" s="19" t="str">
        <f t="array" aca="1" ref="E3506" ca="1">IF($A3506="","",INDEX('بيانات الاصناف'!$E$2:$E$1000,LARGE(IF(('بيانات الاصناف'!$D$2:$D$1000=$C3506)*('بيانات الاصناف'!$A$2:$A$1000&lt;=$A3506),ROW($2:$1000)-1),1)))</f>
        <v/>
      </c>
      <c r="F3506" s="19"/>
      <c r="G3506" s="20"/>
      <c r="H3506" s="19" t="str">
        <f t="shared" si="163"/>
        <v/>
      </c>
      <c r="I3506" s="19" t="str">
        <f t="shared" si="164"/>
        <v/>
      </c>
    </row>
    <row r="3507" spans="1:9" s="3" customFormat="1" x14ac:dyDescent="0.25">
      <c r="A3507" s="32" t="str">
        <f t="shared" ca="1" si="162"/>
        <v/>
      </c>
      <c r="B3507" s="15" t="str">
        <f>IFERROR(INDEX('بيانات الاصناف'!C$2:C$9985,MATCH(C$3:C$99999,'بيانات الاصناف'!D$2:D$9985,0)),"")</f>
        <v/>
      </c>
      <c r="C3507" s="16"/>
      <c r="D3507" s="16"/>
      <c r="E3507" s="19" t="str">
        <f t="array" aca="1" ref="E3507" ca="1">IF($A3507="","",INDEX('بيانات الاصناف'!$E$2:$E$1000,LARGE(IF(('بيانات الاصناف'!$D$2:$D$1000=$C3507)*('بيانات الاصناف'!$A$2:$A$1000&lt;=$A3507),ROW($2:$1000)-1),1)))</f>
        <v/>
      </c>
      <c r="F3507" s="19"/>
      <c r="G3507" s="20"/>
      <c r="H3507" s="19" t="str">
        <f t="shared" si="163"/>
        <v/>
      </c>
      <c r="I3507" s="19" t="str">
        <f t="shared" si="164"/>
        <v/>
      </c>
    </row>
    <row r="3508" spans="1:9" s="3" customFormat="1" x14ac:dyDescent="0.25">
      <c r="A3508" s="32" t="str">
        <f t="shared" ca="1" si="162"/>
        <v/>
      </c>
      <c r="B3508" s="15" t="str">
        <f>IFERROR(INDEX('بيانات الاصناف'!C$2:C$9985,MATCH(C$3:C$99999,'بيانات الاصناف'!D$2:D$9985,0)),"")</f>
        <v/>
      </c>
      <c r="C3508" s="16"/>
      <c r="D3508" s="16"/>
      <c r="E3508" s="19" t="str">
        <f t="array" aca="1" ref="E3508" ca="1">IF($A3508="","",INDEX('بيانات الاصناف'!$E$2:$E$1000,LARGE(IF(('بيانات الاصناف'!$D$2:$D$1000=$C3508)*('بيانات الاصناف'!$A$2:$A$1000&lt;=$A3508),ROW($2:$1000)-1),1)))</f>
        <v/>
      </c>
      <c r="F3508" s="19"/>
      <c r="G3508" s="20"/>
      <c r="H3508" s="19" t="str">
        <f t="shared" si="163"/>
        <v/>
      </c>
      <c r="I3508" s="19" t="str">
        <f t="shared" si="164"/>
        <v/>
      </c>
    </row>
    <row r="3509" spans="1:9" s="3" customFormat="1" x14ac:dyDescent="0.25">
      <c r="A3509" s="32" t="str">
        <f t="shared" ca="1" si="162"/>
        <v/>
      </c>
      <c r="B3509" s="15" t="str">
        <f>IFERROR(INDEX('بيانات الاصناف'!C$2:C$9985,MATCH(C$3:C$99999,'بيانات الاصناف'!D$2:D$9985,0)),"")</f>
        <v/>
      </c>
      <c r="C3509" s="16"/>
      <c r="D3509" s="16"/>
      <c r="E3509" s="19" t="str">
        <f t="array" aca="1" ref="E3509" ca="1">IF($A3509="","",INDEX('بيانات الاصناف'!$E$2:$E$1000,LARGE(IF(('بيانات الاصناف'!$D$2:$D$1000=$C3509)*('بيانات الاصناف'!$A$2:$A$1000&lt;=$A3509),ROW($2:$1000)-1),1)))</f>
        <v/>
      </c>
      <c r="F3509" s="19"/>
      <c r="G3509" s="20"/>
      <c r="H3509" s="19" t="str">
        <f t="shared" si="163"/>
        <v/>
      </c>
      <c r="I3509" s="19" t="str">
        <f t="shared" si="164"/>
        <v/>
      </c>
    </row>
    <row r="3510" spans="1:9" s="3" customFormat="1" x14ac:dyDescent="0.25">
      <c r="A3510" s="32" t="str">
        <f t="shared" ca="1" si="162"/>
        <v/>
      </c>
      <c r="B3510" s="15" t="str">
        <f>IFERROR(INDEX('بيانات الاصناف'!C$2:C$9985,MATCH(C$3:C$99999,'بيانات الاصناف'!D$2:D$9985,0)),"")</f>
        <v/>
      </c>
      <c r="C3510" s="16"/>
      <c r="D3510" s="16"/>
      <c r="E3510" s="19" t="str">
        <f t="array" aca="1" ref="E3510" ca="1">IF($A3510="","",INDEX('بيانات الاصناف'!$E$2:$E$1000,LARGE(IF(('بيانات الاصناف'!$D$2:$D$1000=$C3510)*('بيانات الاصناف'!$A$2:$A$1000&lt;=$A3510),ROW($2:$1000)-1),1)))</f>
        <v/>
      </c>
      <c r="F3510" s="19"/>
      <c r="G3510" s="20"/>
      <c r="H3510" s="19" t="str">
        <f t="shared" si="163"/>
        <v/>
      </c>
      <c r="I3510" s="19" t="str">
        <f t="shared" si="164"/>
        <v/>
      </c>
    </row>
    <row r="3511" spans="1:9" s="3" customFormat="1" x14ac:dyDescent="0.25">
      <c r="A3511" s="32" t="str">
        <f t="shared" ca="1" si="162"/>
        <v/>
      </c>
      <c r="B3511" s="15" t="str">
        <f>IFERROR(INDEX('بيانات الاصناف'!C$2:C$9985,MATCH(C$3:C$99999,'بيانات الاصناف'!D$2:D$9985,0)),"")</f>
        <v/>
      </c>
      <c r="C3511" s="16"/>
      <c r="D3511" s="16"/>
      <c r="E3511" s="19" t="str">
        <f t="array" aca="1" ref="E3511" ca="1">IF($A3511="","",INDEX('بيانات الاصناف'!$E$2:$E$1000,LARGE(IF(('بيانات الاصناف'!$D$2:$D$1000=$C3511)*('بيانات الاصناف'!$A$2:$A$1000&lt;=$A3511),ROW($2:$1000)-1),1)))</f>
        <v/>
      </c>
      <c r="F3511" s="19"/>
      <c r="G3511" s="20"/>
      <c r="H3511" s="19" t="str">
        <f t="shared" si="163"/>
        <v/>
      </c>
      <c r="I3511" s="19" t="str">
        <f t="shared" si="164"/>
        <v/>
      </c>
    </row>
    <row r="3512" spans="1:9" s="3" customFormat="1" x14ac:dyDescent="0.25">
      <c r="A3512" s="32" t="str">
        <f t="shared" ca="1" si="162"/>
        <v/>
      </c>
      <c r="B3512" s="15" t="str">
        <f>IFERROR(INDEX('بيانات الاصناف'!C$2:C$9985,MATCH(C$3:C$99999,'بيانات الاصناف'!D$2:D$9985,0)),"")</f>
        <v/>
      </c>
      <c r="C3512" s="16"/>
      <c r="D3512" s="16"/>
      <c r="E3512" s="19" t="str">
        <f t="array" aca="1" ref="E3512" ca="1">IF($A3512="","",INDEX('بيانات الاصناف'!$E$2:$E$1000,LARGE(IF(('بيانات الاصناف'!$D$2:$D$1000=$C3512)*('بيانات الاصناف'!$A$2:$A$1000&lt;=$A3512),ROW($2:$1000)-1),1)))</f>
        <v/>
      </c>
      <c r="F3512" s="19"/>
      <c r="G3512" s="20"/>
      <c r="H3512" s="19" t="str">
        <f t="shared" si="163"/>
        <v/>
      </c>
      <c r="I3512" s="19" t="str">
        <f t="shared" si="164"/>
        <v/>
      </c>
    </row>
    <row r="3513" spans="1:9" s="3" customFormat="1" x14ac:dyDescent="0.25">
      <c r="A3513" s="32" t="str">
        <f t="shared" ca="1" si="162"/>
        <v/>
      </c>
      <c r="B3513" s="15" t="str">
        <f>IFERROR(INDEX('بيانات الاصناف'!C$2:C$9985,MATCH(C$3:C$99999,'بيانات الاصناف'!D$2:D$9985,0)),"")</f>
        <v/>
      </c>
      <c r="C3513" s="16"/>
      <c r="D3513" s="16"/>
      <c r="E3513" s="19" t="str">
        <f t="array" aca="1" ref="E3513" ca="1">IF($A3513="","",INDEX('بيانات الاصناف'!$E$2:$E$1000,LARGE(IF(('بيانات الاصناف'!$D$2:$D$1000=$C3513)*('بيانات الاصناف'!$A$2:$A$1000&lt;=$A3513),ROW($2:$1000)-1),1)))</f>
        <v/>
      </c>
      <c r="F3513" s="19"/>
      <c r="G3513" s="20"/>
      <c r="H3513" s="19" t="str">
        <f t="shared" si="163"/>
        <v/>
      </c>
      <c r="I3513" s="19" t="str">
        <f t="shared" si="164"/>
        <v/>
      </c>
    </row>
    <row r="3514" spans="1:9" s="3" customFormat="1" x14ac:dyDescent="0.25">
      <c r="A3514" s="32" t="str">
        <f t="shared" ca="1" si="162"/>
        <v/>
      </c>
      <c r="B3514" s="15" t="str">
        <f>IFERROR(INDEX('بيانات الاصناف'!C$2:C$9985,MATCH(C$3:C$99999,'بيانات الاصناف'!D$2:D$9985,0)),"")</f>
        <v/>
      </c>
      <c r="C3514" s="16"/>
      <c r="D3514" s="16"/>
      <c r="E3514" s="19" t="str">
        <f t="array" aca="1" ref="E3514" ca="1">IF($A3514="","",INDEX('بيانات الاصناف'!$E$2:$E$1000,LARGE(IF(('بيانات الاصناف'!$D$2:$D$1000=$C3514)*('بيانات الاصناف'!$A$2:$A$1000&lt;=$A3514),ROW($2:$1000)-1),1)))</f>
        <v/>
      </c>
      <c r="F3514" s="19"/>
      <c r="G3514" s="20"/>
      <c r="H3514" s="19" t="str">
        <f t="shared" si="163"/>
        <v/>
      </c>
      <c r="I3514" s="19" t="str">
        <f t="shared" si="164"/>
        <v/>
      </c>
    </row>
    <row r="3515" spans="1:9" s="3" customFormat="1" x14ac:dyDescent="0.25">
      <c r="A3515" s="32" t="str">
        <f t="shared" ca="1" si="162"/>
        <v/>
      </c>
      <c r="B3515" s="15" t="str">
        <f>IFERROR(INDEX('بيانات الاصناف'!C$2:C$9985,MATCH(C$3:C$99999,'بيانات الاصناف'!D$2:D$9985,0)),"")</f>
        <v/>
      </c>
      <c r="C3515" s="16"/>
      <c r="D3515" s="16"/>
      <c r="E3515" s="19" t="str">
        <f t="array" aca="1" ref="E3515" ca="1">IF($A3515="","",INDEX('بيانات الاصناف'!$E$2:$E$1000,LARGE(IF(('بيانات الاصناف'!$D$2:$D$1000=$C3515)*('بيانات الاصناف'!$A$2:$A$1000&lt;=$A3515),ROW($2:$1000)-1),1)))</f>
        <v/>
      </c>
      <c r="F3515" s="19"/>
      <c r="G3515" s="20"/>
      <c r="H3515" s="19" t="str">
        <f t="shared" si="163"/>
        <v/>
      </c>
      <c r="I3515" s="19" t="str">
        <f t="shared" si="164"/>
        <v/>
      </c>
    </row>
    <row r="3516" spans="1:9" s="3" customFormat="1" x14ac:dyDescent="0.25">
      <c r="A3516" s="32" t="str">
        <f t="shared" ca="1" si="162"/>
        <v/>
      </c>
      <c r="B3516" s="15" t="str">
        <f>IFERROR(INDEX('بيانات الاصناف'!C$2:C$9985,MATCH(C$3:C$99999,'بيانات الاصناف'!D$2:D$9985,0)),"")</f>
        <v/>
      </c>
      <c r="C3516" s="16"/>
      <c r="D3516" s="16"/>
      <c r="E3516" s="19" t="str">
        <f t="array" aca="1" ref="E3516" ca="1">IF($A3516="","",INDEX('بيانات الاصناف'!$E$2:$E$1000,LARGE(IF(('بيانات الاصناف'!$D$2:$D$1000=$C3516)*('بيانات الاصناف'!$A$2:$A$1000&lt;=$A3516),ROW($2:$1000)-1),1)))</f>
        <v/>
      </c>
      <c r="F3516" s="19"/>
      <c r="G3516" s="20"/>
      <c r="H3516" s="19" t="str">
        <f t="shared" si="163"/>
        <v/>
      </c>
      <c r="I3516" s="19" t="str">
        <f t="shared" si="164"/>
        <v/>
      </c>
    </row>
    <row r="3517" spans="1:9" s="3" customFormat="1" x14ac:dyDescent="0.25">
      <c r="A3517" s="32" t="str">
        <f t="shared" ca="1" si="162"/>
        <v/>
      </c>
      <c r="B3517" s="15" t="str">
        <f>IFERROR(INDEX('بيانات الاصناف'!C$2:C$9985,MATCH(C$3:C$99999,'بيانات الاصناف'!D$2:D$9985,0)),"")</f>
        <v/>
      </c>
      <c r="C3517" s="16"/>
      <c r="D3517" s="16"/>
      <c r="E3517" s="19" t="str">
        <f t="array" aca="1" ref="E3517" ca="1">IF($A3517="","",INDEX('بيانات الاصناف'!$E$2:$E$1000,LARGE(IF(('بيانات الاصناف'!$D$2:$D$1000=$C3517)*('بيانات الاصناف'!$A$2:$A$1000&lt;=$A3517),ROW($2:$1000)-1),1)))</f>
        <v/>
      </c>
      <c r="F3517" s="19"/>
      <c r="G3517" s="20"/>
      <c r="H3517" s="19" t="str">
        <f t="shared" si="163"/>
        <v/>
      </c>
      <c r="I3517" s="19" t="str">
        <f t="shared" si="164"/>
        <v/>
      </c>
    </row>
    <row r="3518" spans="1:9" s="3" customFormat="1" x14ac:dyDescent="0.25">
      <c r="A3518" s="32" t="str">
        <f t="shared" ca="1" si="162"/>
        <v/>
      </c>
      <c r="B3518" s="15" t="str">
        <f>IFERROR(INDEX('بيانات الاصناف'!C$2:C$9985,MATCH(C$3:C$99999,'بيانات الاصناف'!D$2:D$9985,0)),"")</f>
        <v/>
      </c>
      <c r="C3518" s="16"/>
      <c r="D3518" s="16"/>
      <c r="E3518" s="19" t="str">
        <f t="array" aca="1" ref="E3518" ca="1">IF($A3518="","",INDEX('بيانات الاصناف'!$E$2:$E$1000,LARGE(IF(('بيانات الاصناف'!$D$2:$D$1000=$C3518)*('بيانات الاصناف'!$A$2:$A$1000&lt;=$A3518),ROW($2:$1000)-1),1)))</f>
        <v/>
      </c>
      <c r="F3518" s="19"/>
      <c r="G3518" s="20"/>
      <c r="H3518" s="19" t="str">
        <f t="shared" si="163"/>
        <v/>
      </c>
      <c r="I3518" s="19" t="str">
        <f t="shared" si="164"/>
        <v/>
      </c>
    </row>
    <row r="3519" spans="1:9" s="3" customFormat="1" x14ac:dyDescent="0.25">
      <c r="A3519" s="32" t="str">
        <f t="shared" ca="1" si="162"/>
        <v/>
      </c>
      <c r="B3519" s="15" t="str">
        <f>IFERROR(INDEX('بيانات الاصناف'!C$2:C$9985,MATCH(C$3:C$99999,'بيانات الاصناف'!D$2:D$9985,0)),"")</f>
        <v/>
      </c>
      <c r="C3519" s="16"/>
      <c r="D3519" s="16"/>
      <c r="E3519" s="19" t="str">
        <f t="array" aca="1" ref="E3519" ca="1">IF($A3519="","",INDEX('بيانات الاصناف'!$E$2:$E$1000,LARGE(IF(('بيانات الاصناف'!$D$2:$D$1000=$C3519)*('بيانات الاصناف'!$A$2:$A$1000&lt;=$A3519),ROW($2:$1000)-1),1)))</f>
        <v/>
      </c>
      <c r="F3519" s="19"/>
      <c r="G3519" s="20"/>
      <c r="H3519" s="19" t="str">
        <f t="shared" si="163"/>
        <v/>
      </c>
      <c r="I3519" s="19" t="str">
        <f t="shared" si="164"/>
        <v/>
      </c>
    </row>
    <row r="3520" spans="1:9" s="3" customFormat="1" x14ac:dyDescent="0.25">
      <c r="A3520" s="32" t="str">
        <f t="shared" ca="1" si="162"/>
        <v/>
      </c>
      <c r="B3520" s="15" t="str">
        <f>IFERROR(INDEX('بيانات الاصناف'!C$2:C$9985,MATCH(C$3:C$99999,'بيانات الاصناف'!D$2:D$9985,0)),"")</f>
        <v/>
      </c>
      <c r="C3520" s="16"/>
      <c r="D3520" s="16"/>
      <c r="E3520" s="19" t="str">
        <f t="array" aca="1" ref="E3520" ca="1">IF($A3520="","",INDEX('بيانات الاصناف'!$E$2:$E$1000,LARGE(IF(('بيانات الاصناف'!$D$2:$D$1000=$C3520)*('بيانات الاصناف'!$A$2:$A$1000&lt;=$A3520),ROW($2:$1000)-1),1)))</f>
        <v/>
      </c>
      <c r="F3520" s="19"/>
      <c r="G3520" s="20"/>
      <c r="H3520" s="19" t="str">
        <f t="shared" si="163"/>
        <v/>
      </c>
      <c r="I3520" s="19" t="str">
        <f t="shared" si="164"/>
        <v/>
      </c>
    </row>
    <row r="3521" spans="1:9" s="3" customFormat="1" x14ac:dyDescent="0.25">
      <c r="A3521" s="32" t="str">
        <f t="shared" ca="1" si="162"/>
        <v/>
      </c>
      <c r="B3521" s="15" t="str">
        <f>IFERROR(INDEX('بيانات الاصناف'!C$2:C$9985,MATCH(C$3:C$99999,'بيانات الاصناف'!D$2:D$9985,0)),"")</f>
        <v/>
      </c>
      <c r="C3521" s="16"/>
      <c r="D3521" s="16"/>
      <c r="E3521" s="19" t="str">
        <f t="array" aca="1" ref="E3521" ca="1">IF($A3521="","",INDEX('بيانات الاصناف'!$E$2:$E$1000,LARGE(IF(('بيانات الاصناف'!$D$2:$D$1000=$C3521)*('بيانات الاصناف'!$A$2:$A$1000&lt;=$A3521),ROW($2:$1000)-1),1)))</f>
        <v/>
      </c>
      <c r="F3521" s="19"/>
      <c r="G3521" s="20"/>
      <c r="H3521" s="19" t="str">
        <f t="shared" si="163"/>
        <v/>
      </c>
      <c r="I3521" s="19" t="str">
        <f t="shared" si="164"/>
        <v/>
      </c>
    </row>
    <row r="3522" spans="1:9" s="3" customFormat="1" x14ac:dyDescent="0.25">
      <c r="A3522" s="32" t="str">
        <f t="shared" ca="1" si="162"/>
        <v/>
      </c>
      <c r="B3522" s="15" t="str">
        <f>IFERROR(INDEX('بيانات الاصناف'!C$2:C$9985,MATCH(C$3:C$99999,'بيانات الاصناف'!D$2:D$9985,0)),"")</f>
        <v/>
      </c>
      <c r="C3522" s="16"/>
      <c r="D3522" s="16"/>
      <c r="E3522" s="19" t="str">
        <f t="array" aca="1" ref="E3522" ca="1">IF($A3522="","",INDEX('بيانات الاصناف'!$E$2:$E$1000,LARGE(IF(('بيانات الاصناف'!$D$2:$D$1000=$C3522)*('بيانات الاصناف'!$A$2:$A$1000&lt;=$A3522),ROW($2:$1000)-1),1)))</f>
        <v/>
      </c>
      <c r="F3522" s="19"/>
      <c r="G3522" s="20"/>
      <c r="H3522" s="19" t="str">
        <f t="shared" si="163"/>
        <v/>
      </c>
      <c r="I3522" s="19" t="str">
        <f t="shared" si="164"/>
        <v/>
      </c>
    </row>
    <row r="3523" spans="1:9" s="3" customFormat="1" x14ac:dyDescent="0.25">
      <c r="A3523" s="32" t="str">
        <f t="shared" ref="A3523:A3586" ca="1" si="165">IF(B3523="","",IF(A3523="",TODAY(),A3523))</f>
        <v/>
      </c>
      <c r="B3523" s="15" t="str">
        <f>IFERROR(INDEX('بيانات الاصناف'!C$2:C$9985,MATCH(C$3:C$99999,'بيانات الاصناف'!D$2:D$9985,0)),"")</f>
        <v/>
      </c>
      <c r="C3523" s="16"/>
      <c r="D3523" s="16"/>
      <c r="E3523" s="19" t="str">
        <f t="array" aca="1" ref="E3523" ca="1">IF($A3523="","",INDEX('بيانات الاصناف'!$E$2:$E$1000,LARGE(IF(('بيانات الاصناف'!$D$2:$D$1000=$C3523)*('بيانات الاصناف'!$A$2:$A$1000&lt;=$A3523),ROW($2:$1000)-1),1)))</f>
        <v/>
      </c>
      <c r="F3523" s="19"/>
      <c r="G3523" s="20"/>
      <c r="H3523" s="19" t="str">
        <f t="shared" ref="H3523:H3586" si="166">IF(B3523&lt;&gt;"",E3523+G3523/D3523,"")</f>
        <v/>
      </c>
      <c r="I3523" s="19" t="str">
        <f t="shared" ref="I3523:I3586" si="167">IF(B3523&lt;&gt;"",H3523*D3523,"")</f>
        <v/>
      </c>
    </row>
    <row r="3524" spans="1:9" s="3" customFormat="1" x14ac:dyDescent="0.25">
      <c r="A3524" s="32" t="str">
        <f t="shared" ca="1" si="165"/>
        <v/>
      </c>
      <c r="B3524" s="15" t="str">
        <f>IFERROR(INDEX('بيانات الاصناف'!C$2:C$9985,MATCH(C$3:C$99999,'بيانات الاصناف'!D$2:D$9985,0)),"")</f>
        <v/>
      </c>
      <c r="C3524" s="16"/>
      <c r="D3524" s="16"/>
      <c r="E3524" s="19" t="str">
        <f t="array" aca="1" ref="E3524" ca="1">IF($A3524="","",INDEX('بيانات الاصناف'!$E$2:$E$1000,LARGE(IF(('بيانات الاصناف'!$D$2:$D$1000=$C3524)*('بيانات الاصناف'!$A$2:$A$1000&lt;=$A3524),ROW($2:$1000)-1),1)))</f>
        <v/>
      </c>
      <c r="F3524" s="19"/>
      <c r="G3524" s="20"/>
      <c r="H3524" s="19" t="str">
        <f t="shared" si="166"/>
        <v/>
      </c>
      <c r="I3524" s="19" t="str">
        <f t="shared" si="167"/>
        <v/>
      </c>
    </row>
    <row r="3525" spans="1:9" s="3" customFormat="1" x14ac:dyDescent="0.25">
      <c r="A3525" s="32" t="str">
        <f t="shared" ca="1" si="165"/>
        <v/>
      </c>
      <c r="B3525" s="15" t="str">
        <f>IFERROR(INDEX('بيانات الاصناف'!C$2:C$9985,MATCH(C$3:C$99999,'بيانات الاصناف'!D$2:D$9985,0)),"")</f>
        <v/>
      </c>
      <c r="C3525" s="16"/>
      <c r="D3525" s="16"/>
      <c r="E3525" s="19" t="str">
        <f t="array" aca="1" ref="E3525" ca="1">IF($A3525="","",INDEX('بيانات الاصناف'!$E$2:$E$1000,LARGE(IF(('بيانات الاصناف'!$D$2:$D$1000=$C3525)*('بيانات الاصناف'!$A$2:$A$1000&lt;=$A3525),ROW($2:$1000)-1),1)))</f>
        <v/>
      </c>
      <c r="F3525" s="19"/>
      <c r="G3525" s="20"/>
      <c r="H3525" s="19" t="str">
        <f t="shared" si="166"/>
        <v/>
      </c>
      <c r="I3525" s="19" t="str">
        <f t="shared" si="167"/>
        <v/>
      </c>
    </row>
    <row r="3526" spans="1:9" s="3" customFormat="1" x14ac:dyDescent="0.25">
      <c r="A3526" s="32" t="str">
        <f t="shared" ca="1" si="165"/>
        <v/>
      </c>
      <c r="B3526" s="15" t="str">
        <f>IFERROR(INDEX('بيانات الاصناف'!C$2:C$9985,MATCH(C$3:C$99999,'بيانات الاصناف'!D$2:D$9985,0)),"")</f>
        <v/>
      </c>
      <c r="C3526" s="16"/>
      <c r="D3526" s="16"/>
      <c r="E3526" s="19" t="str">
        <f t="array" aca="1" ref="E3526" ca="1">IF($A3526="","",INDEX('بيانات الاصناف'!$E$2:$E$1000,LARGE(IF(('بيانات الاصناف'!$D$2:$D$1000=$C3526)*('بيانات الاصناف'!$A$2:$A$1000&lt;=$A3526),ROW($2:$1000)-1),1)))</f>
        <v/>
      </c>
      <c r="F3526" s="19"/>
      <c r="G3526" s="20"/>
      <c r="H3526" s="19" t="str">
        <f t="shared" si="166"/>
        <v/>
      </c>
      <c r="I3526" s="19" t="str">
        <f t="shared" si="167"/>
        <v/>
      </c>
    </row>
    <row r="3527" spans="1:9" s="3" customFormat="1" x14ac:dyDescent="0.25">
      <c r="A3527" s="32" t="str">
        <f t="shared" ca="1" si="165"/>
        <v/>
      </c>
      <c r="B3527" s="15" t="str">
        <f>IFERROR(INDEX('بيانات الاصناف'!C$2:C$9985,MATCH(C$3:C$99999,'بيانات الاصناف'!D$2:D$9985,0)),"")</f>
        <v/>
      </c>
      <c r="C3527" s="16"/>
      <c r="D3527" s="16"/>
      <c r="E3527" s="19" t="str">
        <f t="array" aca="1" ref="E3527" ca="1">IF($A3527="","",INDEX('بيانات الاصناف'!$E$2:$E$1000,LARGE(IF(('بيانات الاصناف'!$D$2:$D$1000=$C3527)*('بيانات الاصناف'!$A$2:$A$1000&lt;=$A3527),ROW($2:$1000)-1),1)))</f>
        <v/>
      </c>
      <c r="F3527" s="19"/>
      <c r="G3527" s="20"/>
      <c r="H3527" s="19" t="str">
        <f t="shared" si="166"/>
        <v/>
      </c>
      <c r="I3527" s="19" t="str">
        <f t="shared" si="167"/>
        <v/>
      </c>
    </row>
    <row r="3528" spans="1:9" s="3" customFormat="1" x14ac:dyDescent="0.25">
      <c r="A3528" s="32" t="str">
        <f t="shared" ca="1" si="165"/>
        <v/>
      </c>
      <c r="B3528" s="15" t="str">
        <f>IFERROR(INDEX('بيانات الاصناف'!C$2:C$9985,MATCH(C$3:C$99999,'بيانات الاصناف'!D$2:D$9985,0)),"")</f>
        <v/>
      </c>
      <c r="C3528" s="16"/>
      <c r="D3528" s="16"/>
      <c r="E3528" s="19" t="str">
        <f t="array" aca="1" ref="E3528" ca="1">IF($A3528="","",INDEX('بيانات الاصناف'!$E$2:$E$1000,LARGE(IF(('بيانات الاصناف'!$D$2:$D$1000=$C3528)*('بيانات الاصناف'!$A$2:$A$1000&lt;=$A3528),ROW($2:$1000)-1),1)))</f>
        <v/>
      </c>
      <c r="F3528" s="19"/>
      <c r="G3528" s="20"/>
      <c r="H3528" s="19" t="str">
        <f t="shared" si="166"/>
        <v/>
      </c>
      <c r="I3528" s="19" t="str">
        <f t="shared" si="167"/>
        <v/>
      </c>
    </row>
    <row r="3529" spans="1:9" s="3" customFormat="1" x14ac:dyDescent="0.25">
      <c r="A3529" s="32" t="str">
        <f t="shared" ca="1" si="165"/>
        <v/>
      </c>
      <c r="B3529" s="15" t="str">
        <f>IFERROR(INDEX('بيانات الاصناف'!C$2:C$9985,MATCH(C$3:C$99999,'بيانات الاصناف'!D$2:D$9985,0)),"")</f>
        <v/>
      </c>
      <c r="C3529" s="16"/>
      <c r="D3529" s="16"/>
      <c r="E3529" s="19" t="str">
        <f t="array" aca="1" ref="E3529" ca="1">IF($A3529="","",INDEX('بيانات الاصناف'!$E$2:$E$1000,LARGE(IF(('بيانات الاصناف'!$D$2:$D$1000=$C3529)*('بيانات الاصناف'!$A$2:$A$1000&lt;=$A3529),ROW($2:$1000)-1),1)))</f>
        <v/>
      </c>
      <c r="F3529" s="19"/>
      <c r="G3529" s="20"/>
      <c r="H3529" s="19" t="str">
        <f t="shared" si="166"/>
        <v/>
      </c>
      <c r="I3529" s="19" t="str">
        <f t="shared" si="167"/>
        <v/>
      </c>
    </row>
    <row r="3530" spans="1:9" s="3" customFormat="1" x14ac:dyDescent="0.25">
      <c r="A3530" s="32" t="str">
        <f t="shared" ca="1" si="165"/>
        <v/>
      </c>
      <c r="B3530" s="15" t="str">
        <f>IFERROR(INDEX('بيانات الاصناف'!C$2:C$9985,MATCH(C$3:C$99999,'بيانات الاصناف'!D$2:D$9985,0)),"")</f>
        <v/>
      </c>
      <c r="C3530" s="16"/>
      <c r="D3530" s="16"/>
      <c r="E3530" s="19" t="str">
        <f t="array" aca="1" ref="E3530" ca="1">IF($A3530="","",INDEX('بيانات الاصناف'!$E$2:$E$1000,LARGE(IF(('بيانات الاصناف'!$D$2:$D$1000=$C3530)*('بيانات الاصناف'!$A$2:$A$1000&lt;=$A3530),ROW($2:$1000)-1),1)))</f>
        <v/>
      </c>
      <c r="F3530" s="19"/>
      <c r="G3530" s="20"/>
      <c r="H3530" s="19" t="str">
        <f t="shared" si="166"/>
        <v/>
      </c>
      <c r="I3530" s="19" t="str">
        <f t="shared" si="167"/>
        <v/>
      </c>
    </row>
    <row r="3531" spans="1:9" s="3" customFormat="1" x14ac:dyDescent="0.25">
      <c r="A3531" s="32" t="str">
        <f t="shared" ca="1" si="165"/>
        <v/>
      </c>
      <c r="B3531" s="15" t="str">
        <f>IFERROR(INDEX('بيانات الاصناف'!C$2:C$9985,MATCH(C$3:C$99999,'بيانات الاصناف'!D$2:D$9985,0)),"")</f>
        <v/>
      </c>
      <c r="C3531" s="16"/>
      <c r="D3531" s="16"/>
      <c r="E3531" s="19" t="str">
        <f t="array" aca="1" ref="E3531" ca="1">IF($A3531="","",INDEX('بيانات الاصناف'!$E$2:$E$1000,LARGE(IF(('بيانات الاصناف'!$D$2:$D$1000=$C3531)*('بيانات الاصناف'!$A$2:$A$1000&lt;=$A3531),ROW($2:$1000)-1),1)))</f>
        <v/>
      </c>
      <c r="F3531" s="19"/>
      <c r="G3531" s="20"/>
      <c r="H3531" s="19" t="str">
        <f t="shared" si="166"/>
        <v/>
      </c>
      <c r="I3531" s="19" t="str">
        <f t="shared" si="167"/>
        <v/>
      </c>
    </row>
    <row r="3532" spans="1:9" s="3" customFormat="1" x14ac:dyDescent="0.25">
      <c r="A3532" s="32" t="str">
        <f t="shared" ca="1" si="165"/>
        <v/>
      </c>
      <c r="B3532" s="15" t="str">
        <f>IFERROR(INDEX('بيانات الاصناف'!C$2:C$9985,MATCH(C$3:C$99999,'بيانات الاصناف'!D$2:D$9985,0)),"")</f>
        <v/>
      </c>
      <c r="C3532" s="16"/>
      <c r="D3532" s="16"/>
      <c r="E3532" s="19" t="str">
        <f t="array" aca="1" ref="E3532" ca="1">IF($A3532="","",INDEX('بيانات الاصناف'!$E$2:$E$1000,LARGE(IF(('بيانات الاصناف'!$D$2:$D$1000=$C3532)*('بيانات الاصناف'!$A$2:$A$1000&lt;=$A3532),ROW($2:$1000)-1),1)))</f>
        <v/>
      </c>
      <c r="F3532" s="19"/>
      <c r="G3532" s="20"/>
      <c r="H3532" s="19" t="str">
        <f t="shared" si="166"/>
        <v/>
      </c>
      <c r="I3532" s="19" t="str">
        <f t="shared" si="167"/>
        <v/>
      </c>
    </row>
    <row r="3533" spans="1:9" s="3" customFormat="1" x14ac:dyDescent="0.25">
      <c r="A3533" s="32" t="str">
        <f t="shared" ca="1" si="165"/>
        <v/>
      </c>
      <c r="B3533" s="15" t="str">
        <f>IFERROR(INDEX('بيانات الاصناف'!C$2:C$9985,MATCH(C$3:C$99999,'بيانات الاصناف'!D$2:D$9985,0)),"")</f>
        <v/>
      </c>
      <c r="C3533" s="16"/>
      <c r="D3533" s="16"/>
      <c r="E3533" s="19" t="str">
        <f t="array" aca="1" ref="E3533" ca="1">IF($A3533="","",INDEX('بيانات الاصناف'!$E$2:$E$1000,LARGE(IF(('بيانات الاصناف'!$D$2:$D$1000=$C3533)*('بيانات الاصناف'!$A$2:$A$1000&lt;=$A3533),ROW($2:$1000)-1),1)))</f>
        <v/>
      </c>
      <c r="F3533" s="19"/>
      <c r="G3533" s="20"/>
      <c r="H3533" s="19" t="str">
        <f t="shared" si="166"/>
        <v/>
      </c>
      <c r="I3533" s="19" t="str">
        <f t="shared" si="167"/>
        <v/>
      </c>
    </row>
    <row r="3534" spans="1:9" s="3" customFormat="1" x14ac:dyDescent="0.25">
      <c r="A3534" s="32" t="str">
        <f t="shared" ca="1" si="165"/>
        <v/>
      </c>
      <c r="B3534" s="15" t="str">
        <f>IFERROR(INDEX('بيانات الاصناف'!C$2:C$9985,MATCH(C$3:C$99999,'بيانات الاصناف'!D$2:D$9985,0)),"")</f>
        <v/>
      </c>
      <c r="C3534" s="16"/>
      <c r="D3534" s="16"/>
      <c r="E3534" s="19" t="str">
        <f t="array" aca="1" ref="E3534" ca="1">IF($A3534="","",INDEX('بيانات الاصناف'!$E$2:$E$1000,LARGE(IF(('بيانات الاصناف'!$D$2:$D$1000=$C3534)*('بيانات الاصناف'!$A$2:$A$1000&lt;=$A3534),ROW($2:$1000)-1),1)))</f>
        <v/>
      </c>
      <c r="F3534" s="19"/>
      <c r="G3534" s="20"/>
      <c r="H3534" s="19" t="str">
        <f t="shared" si="166"/>
        <v/>
      </c>
      <c r="I3534" s="19" t="str">
        <f t="shared" si="167"/>
        <v/>
      </c>
    </row>
    <row r="3535" spans="1:9" s="3" customFormat="1" x14ac:dyDescent="0.25">
      <c r="A3535" s="32" t="str">
        <f t="shared" ca="1" si="165"/>
        <v/>
      </c>
      <c r="B3535" s="15" t="str">
        <f>IFERROR(INDEX('بيانات الاصناف'!C$2:C$9985,MATCH(C$3:C$99999,'بيانات الاصناف'!D$2:D$9985,0)),"")</f>
        <v/>
      </c>
      <c r="C3535" s="16"/>
      <c r="D3535" s="16"/>
      <c r="E3535" s="19" t="str">
        <f t="array" aca="1" ref="E3535" ca="1">IF($A3535="","",INDEX('بيانات الاصناف'!$E$2:$E$1000,LARGE(IF(('بيانات الاصناف'!$D$2:$D$1000=$C3535)*('بيانات الاصناف'!$A$2:$A$1000&lt;=$A3535),ROW($2:$1000)-1),1)))</f>
        <v/>
      </c>
      <c r="F3535" s="19"/>
      <c r="G3535" s="20"/>
      <c r="H3535" s="19" t="str">
        <f t="shared" si="166"/>
        <v/>
      </c>
      <c r="I3535" s="19" t="str">
        <f t="shared" si="167"/>
        <v/>
      </c>
    </row>
    <row r="3536" spans="1:9" s="3" customFormat="1" x14ac:dyDescent="0.25">
      <c r="A3536" s="32" t="str">
        <f t="shared" ca="1" si="165"/>
        <v/>
      </c>
      <c r="B3536" s="15" t="str">
        <f>IFERROR(INDEX('بيانات الاصناف'!C$2:C$9985,MATCH(C$3:C$99999,'بيانات الاصناف'!D$2:D$9985,0)),"")</f>
        <v/>
      </c>
      <c r="C3536" s="16"/>
      <c r="D3536" s="16"/>
      <c r="E3536" s="19" t="str">
        <f t="array" aca="1" ref="E3536" ca="1">IF($A3536="","",INDEX('بيانات الاصناف'!$E$2:$E$1000,LARGE(IF(('بيانات الاصناف'!$D$2:$D$1000=$C3536)*('بيانات الاصناف'!$A$2:$A$1000&lt;=$A3536),ROW($2:$1000)-1),1)))</f>
        <v/>
      </c>
      <c r="F3536" s="19"/>
      <c r="G3536" s="20"/>
      <c r="H3536" s="19" t="str">
        <f t="shared" si="166"/>
        <v/>
      </c>
      <c r="I3536" s="19" t="str">
        <f t="shared" si="167"/>
        <v/>
      </c>
    </row>
    <row r="3537" spans="1:9" s="3" customFormat="1" x14ac:dyDescent="0.25">
      <c r="A3537" s="32" t="str">
        <f t="shared" ca="1" si="165"/>
        <v/>
      </c>
      <c r="B3537" s="15" t="str">
        <f>IFERROR(INDEX('بيانات الاصناف'!C$2:C$9985,MATCH(C$3:C$99999,'بيانات الاصناف'!D$2:D$9985,0)),"")</f>
        <v/>
      </c>
      <c r="C3537" s="16"/>
      <c r="D3537" s="16"/>
      <c r="E3537" s="19" t="str">
        <f t="array" aca="1" ref="E3537" ca="1">IF($A3537="","",INDEX('بيانات الاصناف'!$E$2:$E$1000,LARGE(IF(('بيانات الاصناف'!$D$2:$D$1000=$C3537)*('بيانات الاصناف'!$A$2:$A$1000&lt;=$A3537),ROW($2:$1000)-1),1)))</f>
        <v/>
      </c>
      <c r="F3537" s="19"/>
      <c r="G3537" s="20"/>
      <c r="H3537" s="19" t="str">
        <f t="shared" si="166"/>
        <v/>
      </c>
      <c r="I3537" s="19" t="str">
        <f t="shared" si="167"/>
        <v/>
      </c>
    </row>
    <row r="3538" spans="1:9" s="3" customFormat="1" x14ac:dyDescent="0.25">
      <c r="A3538" s="32" t="str">
        <f t="shared" ca="1" si="165"/>
        <v/>
      </c>
      <c r="B3538" s="15" t="str">
        <f>IFERROR(INDEX('بيانات الاصناف'!C$2:C$9985,MATCH(C$3:C$99999,'بيانات الاصناف'!D$2:D$9985,0)),"")</f>
        <v/>
      </c>
      <c r="C3538" s="16"/>
      <c r="D3538" s="16"/>
      <c r="E3538" s="19" t="str">
        <f t="array" aca="1" ref="E3538" ca="1">IF($A3538="","",INDEX('بيانات الاصناف'!$E$2:$E$1000,LARGE(IF(('بيانات الاصناف'!$D$2:$D$1000=$C3538)*('بيانات الاصناف'!$A$2:$A$1000&lt;=$A3538),ROW($2:$1000)-1),1)))</f>
        <v/>
      </c>
      <c r="F3538" s="19"/>
      <c r="G3538" s="20"/>
      <c r="H3538" s="19" t="str">
        <f t="shared" si="166"/>
        <v/>
      </c>
      <c r="I3538" s="19" t="str">
        <f t="shared" si="167"/>
        <v/>
      </c>
    </row>
    <row r="3539" spans="1:9" s="3" customFormat="1" x14ac:dyDescent="0.25">
      <c r="A3539" s="32" t="str">
        <f t="shared" ca="1" si="165"/>
        <v/>
      </c>
      <c r="B3539" s="15" t="str">
        <f>IFERROR(INDEX('بيانات الاصناف'!C$2:C$9985,MATCH(C$3:C$99999,'بيانات الاصناف'!D$2:D$9985,0)),"")</f>
        <v/>
      </c>
      <c r="C3539" s="16"/>
      <c r="D3539" s="16"/>
      <c r="E3539" s="19" t="str">
        <f t="array" aca="1" ref="E3539" ca="1">IF($A3539="","",INDEX('بيانات الاصناف'!$E$2:$E$1000,LARGE(IF(('بيانات الاصناف'!$D$2:$D$1000=$C3539)*('بيانات الاصناف'!$A$2:$A$1000&lt;=$A3539),ROW($2:$1000)-1),1)))</f>
        <v/>
      </c>
      <c r="F3539" s="19"/>
      <c r="G3539" s="20"/>
      <c r="H3539" s="19" t="str">
        <f t="shared" si="166"/>
        <v/>
      </c>
      <c r="I3539" s="19" t="str">
        <f t="shared" si="167"/>
        <v/>
      </c>
    </row>
    <row r="3540" spans="1:9" s="3" customFormat="1" x14ac:dyDescent="0.25">
      <c r="A3540" s="32" t="str">
        <f t="shared" ca="1" si="165"/>
        <v/>
      </c>
      <c r="B3540" s="15" t="str">
        <f>IFERROR(INDEX('بيانات الاصناف'!C$2:C$9985,MATCH(C$3:C$99999,'بيانات الاصناف'!D$2:D$9985,0)),"")</f>
        <v/>
      </c>
      <c r="C3540" s="16"/>
      <c r="D3540" s="16"/>
      <c r="E3540" s="19" t="str">
        <f t="array" aca="1" ref="E3540" ca="1">IF($A3540="","",INDEX('بيانات الاصناف'!$E$2:$E$1000,LARGE(IF(('بيانات الاصناف'!$D$2:$D$1000=$C3540)*('بيانات الاصناف'!$A$2:$A$1000&lt;=$A3540),ROW($2:$1000)-1),1)))</f>
        <v/>
      </c>
      <c r="F3540" s="19"/>
      <c r="G3540" s="20"/>
      <c r="H3540" s="19" t="str">
        <f t="shared" si="166"/>
        <v/>
      </c>
      <c r="I3540" s="19" t="str">
        <f t="shared" si="167"/>
        <v/>
      </c>
    </row>
    <row r="3541" spans="1:9" s="3" customFormat="1" x14ac:dyDescent="0.25">
      <c r="A3541" s="32" t="str">
        <f t="shared" ca="1" si="165"/>
        <v/>
      </c>
      <c r="B3541" s="15" t="str">
        <f>IFERROR(INDEX('بيانات الاصناف'!C$2:C$9985,MATCH(C$3:C$99999,'بيانات الاصناف'!D$2:D$9985,0)),"")</f>
        <v/>
      </c>
      <c r="C3541" s="16"/>
      <c r="D3541" s="16"/>
      <c r="E3541" s="19" t="str">
        <f t="array" aca="1" ref="E3541" ca="1">IF($A3541="","",INDEX('بيانات الاصناف'!$E$2:$E$1000,LARGE(IF(('بيانات الاصناف'!$D$2:$D$1000=$C3541)*('بيانات الاصناف'!$A$2:$A$1000&lt;=$A3541),ROW($2:$1000)-1),1)))</f>
        <v/>
      </c>
      <c r="F3541" s="19"/>
      <c r="G3541" s="20"/>
      <c r="H3541" s="19" t="str">
        <f t="shared" si="166"/>
        <v/>
      </c>
      <c r="I3541" s="19" t="str">
        <f t="shared" si="167"/>
        <v/>
      </c>
    </row>
    <row r="3542" spans="1:9" s="3" customFormat="1" x14ac:dyDescent="0.25">
      <c r="A3542" s="32" t="str">
        <f t="shared" ca="1" si="165"/>
        <v/>
      </c>
      <c r="B3542" s="15" t="str">
        <f>IFERROR(INDEX('بيانات الاصناف'!C$2:C$9985,MATCH(C$3:C$99999,'بيانات الاصناف'!D$2:D$9985,0)),"")</f>
        <v/>
      </c>
      <c r="C3542" s="16"/>
      <c r="D3542" s="16"/>
      <c r="E3542" s="19" t="str">
        <f t="array" aca="1" ref="E3542" ca="1">IF($A3542="","",INDEX('بيانات الاصناف'!$E$2:$E$1000,LARGE(IF(('بيانات الاصناف'!$D$2:$D$1000=$C3542)*('بيانات الاصناف'!$A$2:$A$1000&lt;=$A3542),ROW($2:$1000)-1),1)))</f>
        <v/>
      </c>
      <c r="F3542" s="19"/>
      <c r="G3542" s="20"/>
      <c r="H3542" s="19" t="str">
        <f t="shared" si="166"/>
        <v/>
      </c>
      <c r="I3542" s="19" t="str">
        <f t="shared" si="167"/>
        <v/>
      </c>
    </row>
    <row r="3543" spans="1:9" s="3" customFormat="1" x14ac:dyDescent="0.25">
      <c r="A3543" s="32" t="str">
        <f t="shared" ca="1" si="165"/>
        <v/>
      </c>
      <c r="B3543" s="15" t="str">
        <f>IFERROR(INDEX('بيانات الاصناف'!C$2:C$9985,MATCH(C$3:C$99999,'بيانات الاصناف'!D$2:D$9985,0)),"")</f>
        <v/>
      </c>
      <c r="C3543" s="16"/>
      <c r="D3543" s="16"/>
      <c r="E3543" s="19" t="str">
        <f t="array" aca="1" ref="E3543" ca="1">IF($A3543="","",INDEX('بيانات الاصناف'!$E$2:$E$1000,LARGE(IF(('بيانات الاصناف'!$D$2:$D$1000=$C3543)*('بيانات الاصناف'!$A$2:$A$1000&lt;=$A3543),ROW($2:$1000)-1),1)))</f>
        <v/>
      </c>
      <c r="F3543" s="19"/>
      <c r="G3543" s="20"/>
      <c r="H3543" s="19" t="str">
        <f t="shared" si="166"/>
        <v/>
      </c>
      <c r="I3543" s="19" t="str">
        <f t="shared" si="167"/>
        <v/>
      </c>
    </row>
    <row r="3544" spans="1:9" s="3" customFormat="1" x14ac:dyDescent="0.25">
      <c r="A3544" s="32" t="str">
        <f t="shared" ca="1" si="165"/>
        <v/>
      </c>
      <c r="B3544" s="15" t="str">
        <f>IFERROR(INDEX('بيانات الاصناف'!C$2:C$9985,MATCH(C$3:C$99999,'بيانات الاصناف'!D$2:D$9985,0)),"")</f>
        <v/>
      </c>
      <c r="C3544" s="16"/>
      <c r="D3544" s="16"/>
      <c r="E3544" s="19" t="str">
        <f t="array" aca="1" ref="E3544" ca="1">IF($A3544="","",INDEX('بيانات الاصناف'!$E$2:$E$1000,LARGE(IF(('بيانات الاصناف'!$D$2:$D$1000=$C3544)*('بيانات الاصناف'!$A$2:$A$1000&lt;=$A3544),ROW($2:$1000)-1),1)))</f>
        <v/>
      </c>
      <c r="F3544" s="19"/>
      <c r="G3544" s="20"/>
      <c r="H3544" s="19" t="str">
        <f t="shared" si="166"/>
        <v/>
      </c>
      <c r="I3544" s="19" t="str">
        <f t="shared" si="167"/>
        <v/>
      </c>
    </row>
    <row r="3545" spans="1:9" s="3" customFormat="1" x14ac:dyDescent="0.25">
      <c r="A3545" s="32" t="str">
        <f t="shared" ca="1" si="165"/>
        <v/>
      </c>
      <c r="B3545" s="15" t="str">
        <f>IFERROR(INDEX('بيانات الاصناف'!C$2:C$9985,MATCH(C$3:C$99999,'بيانات الاصناف'!D$2:D$9985,0)),"")</f>
        <v/>
      </c>
      <c r="C3545" s="16"/>
      <c r="D3545" s="16"/>
      <c r="E3545" s="19" t="str">
        <f t="array" aca="1" ref="E3545" ca="1">IF($A3545="","",INDEX('بيانات الاصناف'!$E$2:$E$1000,LARGE(IF(('بيانات الاصناف'!$D$2:$D$1000=$C3545)*('بيانات الاصناف'!$A$2:$A$1000&lt;=$A3545),ROW($2:$1000)-1),1)))</f>
        <v/>
      </c>
      <c r="F3545" s="19"/>
      <c r="G3545" s="20"/>
      <c r="H3545" s="19" t="str">
        <f t="shared" si="166"/>
        <v/>
      </c>
      <c r="I3545" s="19" t="str">
        <f t="shared" si="167"/>
        <v/>
      </c>
    </row>
    <row r="3546" spans="1:9" s="3" customFormat="1" x14ac:dyDescent="0.25">
      <c r="A3546" s="32" t="str">
        <f t="shared" ca="1" si="165"/>
        <v/>
      </c>
      <c r="B3546" s="15" t="str">
        <f>IFERROR(INDEX('بيانات الاصناف'!C$2:C$9985,MATCH(C$3:C$99999,'بيانات الاصناف'!D$2:D$9985,0)),"")</f>
        <v/>
      </c>
      <c r="C3546" s="16"/>
      <c r="D3546" s="16"/>
      <c r="E3546" s="19" t="str">
        <f t="array" aca="1" ref="E3546" ca="1">IF($A3546="","",INDEX('بيانات الاصناف'!$E$2:$E$1000,LARGE(IF(('بيانات الاصناف'!$D$2:$D$1000=$C3546)*('بيانات الاصناف'!$A$2:$A$1000&lt;=$A3546),ROW($2:$1000)-1),1)))</f>
        <v/>
      </c>
      <c r="F3546" s="19"/>
      <c r="G3546" s="20"/>
      <c r="H3546" s="19" t="str">
        <f t="shared" si="166"/>
        <v/>
      </c>
      <c r="I3546" s="19" t="str">
        <f t="shared" si="167"/>
        <v/>
      </c>
    </row>
    <row r="3547" spans="1:9" s="3" customFormat="1" x14ac:dyDescent="0.25">
      <c r="A3547" s="32" t="str">
        <f t="shared" ca="1" si="165"/>
        <v/>
      </c>
      <c r="B3547" s="15" t="str">
        <f>IFERROR(INDEX('بيانات الاصناف'!C$2:C$9985,MATCH(C$3:C$99999,'بيانات الاصناف'!D$2:D$9985,0)),"")</f>
        <v/>
      </c>
      <c r="C3547" s="16"/>
      <c r="D3547" s="16"/>
      <c r="E3547" s="19" t="str">
        <f t="array" aca="1" ref="E3547" ca="1">IF($A3547="","",INDEX('بيانات الاصناف'!$E$2:$E$1000,LARGE(IF(('بيانات الاصناف'!$D$2:$D$1000=$C3547)*('بيانات الاصناف'!$A$2:$A$1000&lt;=$A3547),ROW($2:$1000)-1),1)))</f>
        <v/>
      </c>
      <c r="F3547" s="19"/>
      <c r="G3547" s="20"/>
      <c r="H3547" s="19" t="str">
        <f t="shared" si="166"/>
        <v/>
      </c>
      <c r="I3547" s="19" t="str">
        <f t="shared" si="167"/>
        <v/>
      </c>
    </row>
    <row r="3548" spans="1:9" s="3" customFormat="1" x14ac:dyDescent="0.25">
      <c r="A3548" s="32" t="str">
        <f t="shared" ca="1" si="165"/>
        <v/>
      </c>
      <c r="B3548" s="15" t="str">
        <f>IFERROR(INDEX('بيانات الاصناف'!C$2:C$9985,MATCH(C$3:C$99999,'بيانات الاصناف'!D$2:D$9985,0)),"")</f>
        <v/>
      </c>
      <c r="C3548" s="16"/>
      <c r="D3548" s="16"/>
      <c r="E3548" s="19" t="str">
        <f t="array" aca="1" ref="E3548" ca="1">IF($A3548="","",INDEX('بيانات الاصناف'!$E$2:$E$1000,LARGE(IF(('بيانات الاصناف'!$D$2:$D$1000=$C3548)*('بيانات الاصناف'!$A$2:$A$1000&lt;=$A3548),ROW($2:$1000)-1),1)))</f>
        <v/>
      </c>
      <c r="F3548" s="19"/>
      <c r="G3548" s="20"/>
      <c r="H3548" s="19" t="str">
        <f t="shared" si="166"/>
        <v/>
      </c>
      <c r="I3548" s="19" t="str">
        <f t="shared" si="167"/>
        <v/>
      </c>
    </row>
    <row r="3549" spans="1:9" s="3" customFormat="1" x14ac:dyDescent="0.25">
      <c r="A3549" s="32" t="str">
        <f t="shared" ca="1" si="165"/>
        <v/>
      </c>
      <c r="B3549" s="15" t="str">
        <f>IFERROR(INDEX('بيانات الاصناف'!C$2:C$9985,MATCH(C$3:C$99999,'بيانات الاصناف'!D$2:D$9985,0)),"")</f>
        <v/>
      </c>
      <c r="C3549" s="16"/>
      <c r="D3549" s="16"/>
      <c r="E3549" s="19" t="str">
        <f t="array" aca="1" ref="E3549" ca="1">IF($A3549="","",INDEX('بيانات الاصناف'!$E$2:$E$1000,LARGE(IF(('بيانات الاصناف'!$D$2:$D$1000=$C3549)*('بيانات الاصناف'!$A$2:$A$1000&lt;=$A3549),ROW($2:$1000)-1),1)))</f>
        <v/>
      </c>
      <c r="F3549" s="19"/>
      <c r="G3549" s="20"/>
      <c r="H3549" s="19" t="str">
        <f t="shared" si="166"/>
        <v/>
      </c>
      <c r="I3549" s="19" t="str">
        <f t="shared" si="167"/>
        <v/>
      </c>
    </row>
    <row r="3550" spans="1:9" s="3" customFormat="1" x14ac:dyDescent="0.25">
      <c r="A3550" s="32" t="str">
        <f t="shared" ca="1" si="165"/>
        <v/>
      </c>
      <c r="B3550" s="15" t="str">
        <f>IFERROR(INDEX('بيانات الاصناف'!C$2:C$9985,MATCH(C$3:C$99999,'بيانات الاصناف'!D$2:D$9985,0)),"")</f>
        <v/>
      </c>
      <c r="C3550" s="16"/>
      <c r="D3550" s="16"/>
      <c r="E3550" s="19" t="str">
        <f t="array" aca="1" ref="E3550" ca="1">IF($A3550="","",INDEX('بيانات الاصناف'!$E$2:$E$1000,LARGE(IF(('بيانات الاصناف'!$D$2:$D$1000=$C3550)*('بيانات الاصناف'!$A$2:$A$1000&lt;=$A3550),ROW($2:$1000)-1),1)))</f>
        <v/>
      </c>
      <c r="F3550" s="19"/>
      <c r="G3550" s="20"/>
      <c r="H3550" s="19" t="str">
        <f t="shared" si="166"/>
        <v/>
      </c>
      <c r="I3550" s="19" t="str">
        <f t="shared" si="167"/>
        <v/>
      </c>
    </row>
    <row r="3551" spans="1:9" s="3" customFormat="1" x14ac:dyDescent="0.25">
      <c r="A3551" s="32" t="str">
        <f t="shared" ca="1" si="165"/>
        <v/>
      </c>
      <c r="B3551" s="15" t="str">
        <f>IFERROR(INDEX('بيانات الاصناف'!C$2:C$9985,MATCH(C$3:C$99999,'بيانات الاصناف'!D$2:D$9985,0)),"")</f>
        <v/>
      </c>
      <c r="C3551" s="16"/>
      <c r="D3551" s="16"/>
      <c r="E3551" s="19" t="str">
        <f t="array" aca="1" ref="E3551" ca="1">IF($A3551="","",INDEX('بيانات الاصناف'!$E$2:$E$1000,LARGE(IF(('بيانات الاصناف'!$D$2:$D$1000=$C3551)*('بيانات الاصناف'!$A$2:$A$1000&lt;=$A3551),ROW($2:$1000)-1),1)))</f>
        <v/>
      </c>
      <c r="F3551" s="19"/>
      <c r="G3551" s="20"/>
      <c r="H3551" s="19" t="str">
        <f t="shared" si="166"/>
        <v/>
      </c>
      <c r="I3551" s="19" t="str">
        <f t="shared" si="167"/>
        <v/>
      </c>
    </row>
    <row r="3552" spans="1:9" s="3" customFormat="1" x14ac:dyDescent="0.25">
      <c r="A3552" s="32" t="str">
        <f t="shared" ca="1" si="165"/>
        <v/>
      </c>
      <c r="B3552" s="15" t="str">
        <f>IFERROR(INDEX('بيانات الاصناف'!C$2:C$9985,MATCH(C$3:C$99999,'بيانات الاصناف'!D$2:D$9985,0)),"")</f>
        <v/>
      </c>
      <c r="C3552" s="16"/>
      <c r="D3552" s="16"/>
      <c r="E3552" s="19" t="str">
        <f t="array" aca="1" ref="E3552" ca="1">IF($A3552="","",INDEX('بيانات الاصناف'!$E$2:$E$1000,LARGE(IF(('بيانات الاصناف'!$D$2:$D$1000=$C3552)*('بيانات الاصناف'!$A$2:$A$1000&lt;=$A3552),ROW($2:$1000)-1),1)))</f>
        <v/>
      </c>
      <c r="F3552" s="19"/>
      <c r="G3552" s="20"/>
      <c r="H3552" s="19" t="str">
        <f t="shared" si="166"/>
        <v/>
      </c>
      <c r="I3552" s="19" t="str">
        <f t="shared" si="167"/>
        <v/>
      </c>
    </row>
    <row r="3553" spans="1:9" s="3" customFormat="1" x14ac:dyDescent="0.25">
      <c r="A3553" s="32" t="str">
        <f t="shared" ca="1" si="165"/>
        <v/>
      </c>
      <c r="B3553" s="15" t="str">
        <f>IFERROR(INDEX('بيانات الاصناف'!C$2:C$9985,MATCH(C$3:C$99999,'بيانات الاصناف'!D$2:D$9985,0)),"")</f>
        <v/>
      </c>
      <c r="C3553" s="16"/>
      <c r="D3553" s="16"/>
      <c r="E3553" s="19" t="str">
        <f t="array" aca="1" ref="E3553" ca="1">IF($A3553="","",INDEX('بيانات الاصناف'!$E$2:$E$1000,LARGE(IF(('بيانات الاصناف'!$D$2:$D$1000=$C3553)*('بيانات الاصناف'!$A$2:$A$1000&lt;=$A3553),ROW($2:$1000)-1),1)))</f>
        <v/>
      </c>
      <c r="F3553" s="19"/>
      <c r="G3553" s="20"/>
      <c r="H3553" s="19" t="str">
        <f t="shared" si="166"/>
        <v/>
      </c>
      <c r="I3553" s="19" t="str">
        <f t="shared" si="167"/>
        <v/>
      </c>
    </row>
    <row r="3554" spans="1:9" s="3" customFormat="1" x14ac:dyDescent="0.25">
      <c r="A3554" s="32" t="str">
        <f t="shared" ca="1" si="165"/>
        <v/>
      </c>
      <c r="B3554" s="15" t="str">
        <f>IFERROR(INDEX('بيانات الاصناف'!C$2:C$9985,MATCH(C$3:C$99999,'بيانات الاصناف'!D$2:D$9985,0)),"")</f>
        <v/>
      </c>
      <c r="C3554" s="16"/>
      <c r="D3554" s="16"/>
      <c r="E3554" s="19" t="str">
        <f t="array" aca="1" ref="E3554" ca="1">IF($A3554="","",INDEX('بيانات الاصناف'!$E$2:$E$1000,LARGE(IF(('بيانات الاصناف'!$D$2:$D$1000=$C3554)*('بيانات الاصناف'!$A$2:$A$1000&lt;=$A3554),ROW($2:$1000)-1),1)))</f>
        <v/>
      </c>
      <c r="F3554" s="19"/>
      <c r="G3554" s="20"/>
      <c r="H3554" s="19" t="str">
        <f t="shared" si="166"/>
        <v/>
      </c>
      <c r="I3554" s="19" t="str">
        <f t="shared" si="167"/>
        <v/>
      </c>
    </row>
    <row r="3555" spans="1:9" s="3" customFormat="1" x14ac:dyDescent="0.25">
      <c r="A3555" s="32" t="str">
        <f t="shared" ca="1" si="165"/>
        <v/>
      </c>
      <c r="B3555" s="15" t="str">
        <f>IFERROR(INDEX('بيانات الاصناف'!C$2:C$9985,MATCH(C$3:C$99999,'بيانات الاصناف'!D$2:D$9985,0)),"")</f>
        <v/>
      </c>
      <c r="C3555" s="16"/>
      <c r="D3555" s="16"/>
      <c r="E3555" s="19" t="str">
        <f t="array" aca="1" ref="E3555" ca="1">IF($A3555="","",INDEX('بيانات الاصناف'!$E$2:$E$1000,LARGE(IF(('بيانات الاصناف'!$D$2:$D$1000=$C3555)*('بيانات الاصناف'!$A$2:$A$1000&lt;=$A3555),ROW($2:$1000)-1),1)))</f>
        <v/>
      </c>
      <c r="F3555" s="19"/>
      <c r="G3555" s="20"/>
      <c r="H3555" s="19" t="str">
        <f t="shared" si="166"/>
        <v/>
      </c>
      <c r="I3555" s="19" t="str">
        <f t="shared" si="167"/>
        <v/>
      </c>
    </row>
    <row r="3556" spans="1:9" s="3" customFormat="1" x14ac:dyDescent="0.25">
      <c r="A3556" s="32" t="str">
        <f t="shared" ca="1" si="165"/>
        <v/>
      </c>
      <c r="B3556" s="15" t="str">
        <f>IFERROR(INDEX('بيانات الاصناف'!C$2:C$9985,MATCH(C$3:C$99999,'بيانات الاصناف'!D$2:D$9985,0)),"")</f>
        <v/>
      </c>
      <c r="C3556" s="16"/>
      <c r="D3556" s="16"/>
      <c r="E3556" s="19" t="str">
        <f t="array" aca="1" ref="E3556" ca="1">IF($A3556="","",INDEX('بيانات الاصناف'!$E$2:$E$1000,LARGE(IF(('بيانات الاصناف'!$D$2:$D$1000=$C3556)*('بيانات الاصناف'!$A$2:$A$1000&lt;=$A3556),ROW($2:$1000)-1),1)))</f>
        <v/>
      </c>
      <c r="F3556" s="19"/>
      <c r="G3556" s="20"/>
      <c r="H3556" s="19" t="str">
        <f t="shared" si="166"/>
        <v/>
      </c>
      <c r="I3556" s="19" t="str">
        <f t="shared" si="167"/>
        <v/>
      </c>
    </row>
    <row r="3557" spans="1:9" s="3" customFormat="1" x14ac:dyDescent="0.25">
      <c r="A3557" s="32" t="str">
        <f t="shared" ca="1" si="165"/>
        <v/>
      </c>
      <c r="B3557" s="15" t="str">
        <f>IFERROR(INDEX('بيانات الاصناف'!C$2:C$9985,MATCH(C$3:C$99999,'بيانات الاصناف'!D$2:D$9985,0)),"")</f>
        <v/>
      </c>
      <c r="C3557" s="16"/>
      <c r="D3557" s="16"/>
      <c r="E3557" s="19" t="str">
        <f t="array" aca="1" ref="E3557" ca="1">IF($A3557="","",INDEX('بيانات الاصناف'!$E$2:$E$1000,LARGE(IF(('بيانات الاصناف'!$D$2:$D$1000=$C3557)*('بيانات الاصناف'!$A$2:$A$1000&lt;=$A3557),ROW($2:$1000)-1),1)))</f>
        <v/>
      </c>
      <c r="F3557" s="19"/>
      <c r="G3557" s="20"/>
      <c r="H3557" s="19" t="str">
        <f t="shared" si="166"/>
        <v/>
      </c>
      <c r="I3557" s="19" t="str">
        <f t="shared" si="167"/>
        <v/>
      </c>
    </row>
    <row r="3558" spans="1:9" s="3" customFormat="1" x14ac:dyDescent="0.25">
      <c r="A3558" s="32" t="str">
        <f t="shared" ca="1" si="165"/>
        <v/>
      </c>
      <c r="B3558" s="15" t="str">
        <f>IFERROR(INDEX('بيانات الاصناف'!C$2:C$9985,MATCH(C$3:C$99999,'بيانات الاصناف'!D$2:D$9985,0)),"")</f>
        <v/>
      </c>
      <c r="C3558" s="16"/>
      <c r="D3558" s="16"/>
      <c r="E3558" s="19" t="str">
        <f t="array" aca="1" ref="E3558" ca="1">IF($A3558="","",INDEX('بيانات الاصناف'!$E$2:$E$1000,LARGE(IF(('بيانات الاصناف'!$D$2:$D$1000=$C3558)*('بيانات الاصناف'!$A$2:$A$1000&lt;=$A3558),ROW($2:$1000)-1),1)))</f>
        <v/>
      </c>
      <c r="F3558" s="19"/>
      <c r="G3558" s="20"/>
      <c r="H3558" s="19" t="str">
        <f t="shared" si="166"/>
        <v/>
      </c>
      <c r="I3558" s="19" t="str">
        <f t="shared" si="167"/>
        <v/>
      </c>
    </row>
    <row r="3559" spans="1:9" s="3" customFormat="1" x14ac:dyDescent="0.25">
      <c r="A3559" s="32" t="str">
        <f t="shared" ca="1" si="165"/>
        <v/>
      </c>
      <c r="B3559" s="15" t="str">
        <f>IFERROR(INDEX('بيانات الاصناف'!C$2:C$9985,MATCH(C$3:C$99999,'بيانات الاصناف'!D$2:D$9985,0)),"")</f>
        <v/>
      </c>
      <c r="C3559" s="16"/>
      <c r="D3559" s="16"/>
      <c r="E3559" s="19" t="str">
        <f t="array" aca="1" ref="E3559" ca="1">IF($A3559="","",INDEX('بيانات الاصناف'!$E$2:$E$1000,LARGE(IF(('بيانات الاصناف'!$D$2:$D$1000=$C3559)*('بيانات الاصناف'!$A$2:$A$1000&lt;=$A3559),ROW($2:$1000)-1),1)))</f>
        <v/>
      </c>
      <c r="F3559" s="19"/>
      <c r="G3559" s="20"/>
      <c r="H3559" s="19" t="str">
        <f t="shared" si="166"/>
        <v/>
      </c>
      <c r="I3559" s="19" t="str">
        <f t="shared" si="167"/>
        <v/>
      </c>
    </row>
    <row r="3560" spans="1:9" s="3" customFormat="1" x14ac:dyDescent="0.25">
      <c r="A3560" s="32" t="str">
        <f t="shared" ca="1" si="165"/>
        <v/>
      </c>
      <c r="B3560" s="15" t="str">
        <f>IFERROR(INDEX('بيانات الاصناف'!C$2:C$9985,MATCH(C$3:C$99999,'بيانات الاصناف'!D$2:D$9985,0)),"")</f>
        <v/>
      </c>
      <c r="C3560" s="16"/>
      <c r="D3560" s="16"/>
      <c r="E3560" s="19" t="str">
        <f t="array" aca="1" ref="E3560" ca="1">IF($A3560="","",INDEX('بيانات الاصناف'!$E$2:$E$1000,LARGE(IF(('بيانات الاصناف'!$D$2:$D$1000=$C3560)*('بيانات الاصناف'!$A$2:$A$1000&lt;=$A3560),ROW($2:$1000)-1),1)))</f>
        <v/>
      </c>
      <c r="F3560" s="19"/>
      <c r="G3560" s="20"/>
      <c r="H3560" s="19" t="str">
        <f t="shared" si="166"/>
        <v/>
      </c>
      <c r="I3560" s="19" t="str">
        <f t="shared" si="167"/>
        <v/>
      </c>
    </row>
    <row r="3561" spans="1:9" s="3" customFormat="1" x14ac:dyDescent="0.25">
      <c r="A3561" s="32" t="str">
        <f t="shared" ca="1" si="165"/>
        <v/>
      </c>
      <c r="B3561" s="15" t="str">
        <f>IFERROR(INDEX('بيانات الاصناف'!C$2:C$9985,MATCH(C$3:C$99999,'بيانات الاصناف'!D$2:D$9985,0)),"")</f>
        <v/>
      </c>
      <c r="C3561" s="16"/>
      <c r="D3561" s="16"/>
      <c r="E3561" s="19" t="str">
        <f t="array" aca="1" ref="E3561" ca="1">IF($A3561="","",INDEX('بيانات الاصناف'!$E$2:$E$1000,LARGE(IF(('بيانات الاصناف'!$D$2:$D$1000=$C3561)*('بيانات الاصناف'!$A$2:$A$1000&lt;=$A3561),ROW($2:$1000)-1),1)))</f>
        <v/>
      </c>
      <c r="F3561" s="19"/>
      <c r="G3561" s="20"/>
      <c r="H3561" s="19" t="str">
        <f t="shared" si="166"/>
        <v/>
      </c>
      <c r="I3561" s="19" t="str">
        <f t="shared" si="167"/>
        <v/>
      </c>
    </row>
    <row r="3562" spans="1:9" s="3" customFormat="1" x14ac:dyDescent="0.25">
      <c r="A3562" s="32" t="str">
        <f t="shared" ca="1" si="165"/>
        <v/>
      </c>
      <c r="B3562" s="15" t="str">
        <f>IFERROR(INDEX('بيانات الاصناف'!C$2:C$9985,MATCH(C$3:C$99999,'بيانات الاصناف'!D$2:D$9985,0)),"")</f>
        <v/>
      </c>
      <c r="C3562" s="16"/>
      <c r="D3562" s="16"/>
      <c r="E3562" s="19" t="str">
        <f t="array" aca="1" ref="E3562" ca="1">IF($A3562="","",INDEX('بيانات الاصناف'!$E$2:$E$1000,LARGE(IF(('بيانات الاصناف'!$D$2:$D$1000=$C3562)*('بيانات الاصناف'!$A$2:$A$1000&lt;=$A3562),ROW($2:$1000)-1),1)))</f>
        <v/>
      </c>
      <c r="F3562" s="19"/>
      <c r="G3562" s="20"/>
      <c r="H3562" s="19" t="str">
        <f t="shared" si="166"/>
        <v/>
      </c>
      <c r="I3562" s="19" t="str">
        <f t="shared" si="167"/>
        <v/>
      </c>
    </row>
    <row r="3563" spans="1:9" s="3" customFormat="1" x14ac:dyDescent="0.25">
      <c r="A3563" s="32" t="str">
        <f t="shared" ca="1" si="165"/>
        <v/>
      </c>
      <c r="B3563" s="15" t="str">
        <f>IFERROR(INDEX('بيانات الاصناف'!C$2:C$9985,MATCH(C$3:C$99999,'بيانات الاصناف'!D$2:D$9985,0)),"")</f>
        <v/>
      </c>
      <c r="C3563" s="16"/>
      <c r="D3563" s="16"/>
      <c r="E3563" s="19" t="str">
        <f t="array" aca="1" ref="E3563" ca="1">IF($A3563="","",INDEX('بيانات الاصناف'!$E$2:$E$1000,LARGE(IF(('بيانات الاصناف'!$D$2:$D$1000=$C3563)*('بيانات الاصناف'!$A$2:$A$1000&lt;=$A3563),ROW($2:$1000)-1),1)))</f>
        <v/>
      </c>
      <c r="F3563" s="19"/>
      <c r="G3563" s="20"/>
      <c r="H3563" s="19" t="str">
        <f t="shared" si="166"/>
        <v/>
      </c>
      <c r="I3563" s="19" t="str">
        <f t="shared" si="167"/>
        <v/>
      </c>
    </row>
    <row r="3564" spans="1:9" s="3" customFormat="1" x14ac:dyDescent="0.25">
      <c r="A3564" s="32" t="str">
        <f t="shared" ca="1" si="165"/>
        <v/>
      </c>
      <c r="B3564" s="15" t="str">
        <f>IFERROR(INDEX('بيانات الاصناف'!C$2:C$9985,MATCH(C$3:C$99999,'بيانات الاصناف'!D$2:D$9985,0)),"")</f>
        <v/>
      </c>
      <c r="C3564" s="16"/>
      <c r="D3564" s="16"/>
      <c r="E3564" s="19" t="str">
        <f t="array" aca="1" ref="E3564" ca="1">IF($A3564="","",INDEX('بيانات الاصناف'!$E$2:$E$1000,LARGE(IF(('بيانات الاصناف'!$D$2:$D$1000=$C3564)*('بيانات الاصناف'!$A$2:$A$1000&lt;=$A3564),ROW($2:$1000)-1),1)))</f>
        <v/>
      </c>
      <c r="F3564" s="19"/>
      <c r="G3564" s="20"/>
      <c r="H3564" s="19" t="str">
        <f t="shared" si="166"/>
        <v/>
      </c>
      <c r="I3564" s="19" t="str">
        <f t="shared" si="167"/>
        <v/>
      </c>
    </row>
    <row r="3565" spans="1:9" s="3" customFormat="1" x14ac:dyDescent="0.25">
      <c r="A3565" s="32" t="str">
        <f t="shared" ca="1" si="165"/>
        <v/>
      </c>
      <c r="B3565" s="15" t="str">
        <f>IFERROR(INDEX('بيانات الاصناف'!C$2:C$9985,MATCH(C$3:C$99999,'بيانات الاصناف'!D$2:D$9985,0)),"")</f>
        <v/>
      </c>
      <c r="C3565" s="16"/>
      <c r="D3565" s="16"/>
      <c r="E3565" s="19" t="str">
        <f t="array" aca="1" ref="E3565" ca="1">IF($A3565="","",INDEX('بيانات الاصناف'!$E$2:$E$1000,LARGE(IF(('بيانات الاصناف'!$D$2:$D$1000=$C3565)*('بيانات الاصناف'!$A$2:$A$1000&lt;=$A3565),ROW($2:$1000)-1),1)))</f>
        <v/>
      </c>
      <c r="F3565" s="19"/>
      <c r="G3565" s="20"/>
      <c r="H3565" s="19" t="str">
        <f t="shared" si="166"/>
        <v/>
      </c>
      <c r="I3565" s="19" t="str">
        <f t="shared" si="167"/>
        <v/>
      </c>
    </row>
    <row r="3566" spans="1:9" s="3" customFormat="1" x14ac:dyDescent="0.25">
      <c r="A3566" s="32" t="str">
        <f t="shared" ca="1" si="165"/>
        <v/>
      </c>
      <c r="B3566" s="15" t="str">
        <f>IFERROR(INDEX('بيانات الاصناف'!C$2:C$9985,MATCH(C$3:C$99999,'بيانات الاصناف'!D$2:D$9985,0)),"")</f>
        <v/>
      </c>
      <c r="C3566" s="16"/>
      <c r="D3566" s="16"/>
      <c r="E3566" s="19" t="str">
        <f t="array" aca="1" ref="E3566" ca="1">IF($A3566="","",INDEX('بيانات الاصناف'!$E$2:$E$1000,LARGE(IF(('بيانات الاصناف'!$D$2:$D$1000=$C3566)*('بيانات الاصناف'!$A$2:$A$1000&lt;=$A3566),ROW($2:$1000)-1),1)))</f>
        <v/>
      </c>
      <c r="F3566" s="19"/>
      <c r="G3566" s="20"/>
      <c r="H3566" s="19" t="str">
        <f t="shared" si="166"/>
        <v/>
      </c>
      <c r="I3566" s="19" t="str">
        <f t="shared" si="167"/>
        <v/>
      </c>
    </row>
    <row r="3567" spans="1:9" s="3" customFormat="1" x14ac:dyDescent="0.25">
      <c r="A3567" s="32" t="str">
        <f t="shared" ca="1" si="165"/>
        <v/>
      </c>
      <c r="B3567" s="15" t="str">
        <f>IFERROR(INDEX('بيانات الاصناف'!C$2:C$9985,MATCH(C$3:C$99999,'بيانات الاصناف'!D$2:D$9985,0)),"")</f>
        <v/>
      </c>
      <c r="C3567" s="16"/>
      <c r="D3567" s="16"/>
      <c r="E3567" s="19" t="str">
        <f t="array" aca="1" ref="E3567" ca="1">IF($A3567="","",INDEX('بيانات الاصناف'!$E$2:$E$1000,LARGE(IF(('بيانات الاصناف'!$D$2:$D$1000=$C3567)*('بيانات الاصناف'!$A$2:$A$1000&lt;=$A3567),ROW($2:$1000)-1),1)))</f>
        <v/>
      </c>
      <c r="F3567" s="19"/>
      <c r="G3567" s="20"/>
      <c r="H3567" s="19" t="str">
        <f t="shared" si="166"/>
        <v/>
      </c>
      <c r="I3567" s="19" t="str">
        <f t="shared" si="167"/>
        <v/>
      </c>
    </row>
    <row r="3568" spans="1:9" s="3" customFormat="1" x14ac:dyDescent="0.25">
      <c r="A3568" s="32" t="str">
        <f t="shared" ca="1" si="165"/>
        <v/>
      </c>
      <c r="B3568" s="15" t="str">
        <f>IFERROR(INDEX('بيانات الاصناف'!C$2:C$9985,MATCH(C$3:C$99999,'بيانات الاصناف'!D$2:D$9985,0)),"")</f>
        <v/>
      </c>
      <c r="C3568" s="16"/>
      <c r="D3568" s="16"/>
      <c r="E3568" s="19" t="str">
        <f t="array" aca="1" ref="E3568" ca="1">IF($A3568="","",INDEX('بيانات الاصناف'!$E$2:$E$1000,LARGE(IF(('بيانات الاصناف'!$D$2:$D$1000=$C3568)*('بيانات الاصناف'!$A$2:$A$1000&lt;=$A3568),ROW($2:$1000)-1),1)))</f>
        <v/>
      </c>
      <c r="F3568" s="19"/>
      <c r="G3568" s="20"/>
      <c r="H3568" s="19" t="str">
        <f t="shared" si="166"/>
        <v/>
      </c>
      <c r="I3568" s="19" t="str">
        <f t="shared" si="167"/>
        <v/>
      </c>
    </row>
    <row r="3569" spans="1:9" s="3" customFormat="1" x14ac:dyDescent="0.25">
      <c r="A3569" s="32" t="str">
        <f t="shared" ca="1" si="165"/>
        <v/>
      </c>
      <c r="B3569" s="15" t="str">
        <f>IFERROR(INDEX('بيانات الاصناف'!C$2:C$9985,MATCH(C$3:C$99999,'بيانات الاصناف'!D$2:D$9985,0)),"")</f>
        <v/>
      </c>
      <c r="C3569" s="16"/>
      <c r="D3569" s="16"/>
      <c r="E3569" s="19" t="str">
        <f t="array" aca="1" ref="E3569" ca="1">IF($A3569="","",INDEX('بيانات الاصناف'!$E$2:$E$1000,LARGE(IF(('بيانات الاصناف'!$D$2:$D$1000=$C3569)*('بيانات الاصناف'!$A$2:$A$1000&lt;=$A3569),ROW($2:$1000)-1),1)))</f>
        <v/>
      </c>
      <c r="F3569" s="19"/>
      <c r="G3569" s="20"/>
      <c r="H3569" s="19" t="str">
        <f t="shared" si="166"/>
        <v/>
      </c>
      <c r="I3569" s="19" t="str">
        <f t="shared" si="167"/>
        <v/>
      </c>
    </row>
    <row r="3570" spans="1:9" s="3" customFormat="1" x14ac:dyDescent="0.25">
      <c r="A3570" s="32" t="str">
        <f t="shared" ca="1" si="165"/>
        <v/>
      </c>
      <c r="B3570" s="15" t="str">
        <f>IFERROR(INDEX('بيانات الاصناف'!C$2:C$9985,MATCH(C$3:C$99999,'بيانات الاصناف'!D$2:D$9985,0)),"")</f>
        <v/>
      </c>
      <c r="C3570" s="16"/>
      <c r="D3570" s="16"/>
      <c r="E3570" s="19" t="str">
        <f t="array" aca="1" ref="E3570" ca="1">IF($A3570="","",INDEX('بيانات الاصناف'!$E$2:$E$1000,LARGE(IF(('بيانات الاصناف'!$D$2:$D$1000=$C3570)*('بيانات الاصناف'!$A$2:$A$1000&lt;=$A3570),ROW($2:$1000)-1),1)))</f>
        <v/>
      </c>
      <c r="F3570" s="19"/>
      <c r="G3570" s="20"/>
      <c r="H3570" s="19" t="str">
        <f t="shared" si="166"/>
        <v/>
      </c>
      <c r="I3570" s="19" t="str">
        <f t="shared" si="167"/>
        <v/>
      </c>
    </row>
    <row r="3571" spans="1:9" s="3" customFormat="1" x14ac:dyDescent="0.25">
      <c r="A3571" s="32" t="str">
        <f t="shared" ca="1" si="165"/>
        <v/>
      </c>
      <c r="B3571" s="15" t="str">
        <f>IFERROR(INDEX('بيانات الاصناف'!C$2:C$9985,MATCH(C$3:C$99999,'بيانات الاصناف'!D$2:D$9985,0)),"")</f>
        <v/>
      </c>
      <c r="C3571" s="16"/>
      <c r="D3571" s="16"/>
      <c r="E3571" s="19" t="str">
        <f t="array" aca="1" ref="E3571" ca="1">IF($A3571="","",INDEX('بيانات الاصناف'!$E$2:$E$1000,LARGE(IF(('بيانات الاصناف'!$D$2:$D$1000=$C3571)*('بيانات الاصناف'!$A$2:$A$1000&lt;=$A3571),ROW($2:$1000)-1),1)))</f>
        <v/>
      </c>
      <c r="F3571" s="19"/>
      <c r="G3571" s="20"/>
      <c r="H3571" s="19" t="str">
        <f t="shared" si="166"/>
        <v/>
      </c>
      <c r="I3571" s="19" t="str">
        <f t="shared" si="167"/>
        <v/>
      </c>
    </row>
    <row r="3572" spans="1:9" s="3" customFormat="1" x14ac:dyDescent="0.25">
      <c r="A3572" s="32" t="str">
        <f t="shared" ca="1" si="165"/>
        <v/>
      </c>
      <c r="B3572" s="15" t="str">
        <f>IFERROR(INDEX('بيانات الاصناف'!C$2:C$9985,MATCH(C$3:C$99999,'بيانات الاصناف'!D$2:D$9985,0)),"")</f>
        <v/>
      </c>
      <c r="C3572" s="16"/>
      <c r="D3572" s="16"/>
      <c r="E3572" s="19" t="str">
        <f t="array" aca="1" ref="E3572" ca="1">IF($A3572="","",INDEX('بيانات الاصناف'!$E$2:$E$1000,LARGE(IF(('بيانات الاصناف'!$D$2:$D$1000=$C3572)*('بيانات الاصناف'!$A$2:$A$1000&lt;=$A3572),ROW($2:$1000)-1),1)))</f>
        <v/>
      </c>
      <c r="F3572" s="19"/>
      <c r="G3572" s="20"/>
      <c r="H3572" s="19" t="str">
        <f t="shared" si="166"/>
        <v/>
      </c>
      <c r="I3572" s="19" t="str">
        <f t="shared" si="167"/>
        <v/>
      </c>
    </row>
    <row r="3573" spans="1:9" s="3" customFormat="1" x14ac:dyDescent="0.25">
      <c r="A3573" s="32" t="str">
        <f t="shared" ca="1" si="165"/>
        <v/>
      </c>
      <c r="B3573" s="15" t="str">
        <f>IFERROR(INDEX('بيانات الاصناف'!C$2:C$9985,MATCH(C$3:C$99999,'بيانات الاصناف'!D$2:D$9985,0)),"")</f>
        <v/>
      </c>
      <c r="C3573" s="16"/>
      <c r="D3573" s="16"/>
      <c r="E3573" s="19" t="str">
        <f t="array" aca="1" ref="E3573" ca="1">IF($A3573="","",INDEX('بيانات الاصناف'!$E$2:$E$1000,LARGE(IF(('بيانات الاصناف'!$D$2:$D$1000=$C3573)*('بيانات الاصناف'!$A$2:$A$1000&lt;=$A3573),ROW($2:$1000)-1),1)))</f>
        <v/>
      </c>
      <c r="F3573" s="19"/>
      <c r="G3573" s="20"/>
      <c r="H3573" s="19" t="str">
        <f t="shared" si="166"/>
        <v/>
      </c>
      <c r="I3573" s="19" t="str">
        <f t="shared" si="167"/>
        <v/>
      </c>
    </row>
    <row r="3574" spans="1:9" s="3" customFormat="1" x14ac:dyDescent="0.25">
      <c r="A3574" s="32" t="str">
        <f t="shared" ca="1" si="165"/>
        <v/>
      </c>
      <c r="B3574" s="15" t="str">
        <f>IFERROR(INDEX('بيانات الاصناف'!C$2:C$9985,MATCH(C$3:C$99999,'بيانات الاصناف'!D$2:D$9985,0)),"")</f>
        <v/>
      </c>
      <c r="C3574" s="16"/>
      <c r="D3574" s="16"/>
      <c r="E3574" s="19" t="str">
        <f t="array" aca="1" ref="E3574" ca="1">IF($A3574="","",INDEX('بيانات الاصناف'!$E$2:$E$1000,LARGE(IF(('بيانات الاصناف'!$D$2:$D$1000=$C3574)*('بيانات الاصناف'!$A$2:$A$1000&lt;=$A3574),ROW($2:$1000)-1),1)))</f>
        <v/>
      </c>
      <c r="F3574" s="19"/>
      <c r="G3574" s="20"/>
      <c r="H3574" s="19" t="str">
        <f t="shared" si="166"/>
        <v/>
      </c>
      <c r="I3574" s="19" t="str">
        <f t="shared" si="167"/>
        <v/>
      </c>
    </row>
    <row r="3575" spans="1:9" s="3" customFormat="1" x14ac:dyDescent="0.25">
      <c r="A3575" s="32" t="str">
        <f t="shared" ca="1" si="165"/>
        <v/>
      </c>
      <c r="B3575" s="15" t="str">
        <f>IFERROR(INDEX('بيانات الاصناف'!C$2:C$9985,MATCH(C$3:C$99999,'بيانات الاصناف'!D$2:D$9985,0)),"")</f>
        <v/>
      </c>
      <c r="C3575" s="16"/>
      <c r="D3575" s="16"/>
      <c r="E3575" s="19" t="str">
        <f t="array" aca="1" ref="E3575" ca="1">IF($A3575="","",INDEX('بيانات الاصناف'!$E$2:$E$1000,LARGE(IF(('بيانات الاصناف'!$D$2:$D$1000=$C3575)*('بيانات الاصناف'!$A$2:$A$1000&lt;=$A3575),ROW($2:$1000)-1),1)))</f>
        <v/>
      </c>
      <c r="F3575" s="19"/>
      <c r="G3575" s="20"/>
      <c r="H3575" s="19" t="str">
        <f t="shared" si="166"/>
        <v/>
      </c>
      <c r="I3575" s="19" t="str">
        <f t="shared" si="167"/>
        <v/>
      </c>
    </row>
    <row r="3576" spans="1:9" s="3" customFormat="1" x14ac:dyDescent="0.25">
      <c r="A3576" s="32" t="str">
        <f t="shared" ca="1" si="165"/>
        <v/>
      </c>
      <c r="B3576" s="15" t="str">
        <f>IFERROR(INDEX('بيانات الاصناف'!C$2:C$9985,MATCH(C$3:C$99999,'بيانات الاصناف'!D$2:D$9985,0)),"")</f>
        <v/>
      </c>
      <c r="C3576" s="16"/>
      <c r="D3576" s="16"/>
      <c r="E3576" s="19" t="str">
        <f t="array" aca="1" ref="E3576" ca="1">IF($A3576="","",INDEX('بيانات الاصناف'!$E$2:$E$1000,LARGE(IF(('بيانات الاصناف'!$D$2:$D$1000=$C3576)*('بيانات الاصناف'!$A$2:$A$1000&lt;=$A3576),ROW($2:$1000)-1),1)))</f>
        <v/>
      </c>
      <c r="F3576" s="19"/>
      <c r="G3576" s="20"/>
      <c r="H3576" s="19" t="str">
        <f t="shared" si="166"/>
        <v/>
      </c>
      <c r="I3576" s="19" t="str">
        <f t="shared" si="167"/>
        <v/>
      </c>
    </row>
    <row r="3577" spans="1:9" s="3" customFormat="1" x14ac:dyDescent="0.25">
      <c r="A3577" s="32" t="str">
        <f t="shared" ca="1" si="165"/>
        <v/>
      </c>
      <c r="B3577" s="15" t="str">
        <f>IFERROR(INDEX('بيانات الاصناف'!C$2:C$9985,MATCH(C$3:C$99999,'بيانات الاصناف'!D$2:D$9985,0)),"")</f>
        <v/>
      </c>
      <c r="C3577" s="16"/>
      <c r="D3577" s="16"/>
      <c r="E3577" s="19" t="str">
        <f t="array" aca="1" ref="E3577" ca="1">IF($A3577="","",INDEX('بيانات الاصناف'!$E$2:$E$1000,LARGE(IF(('بيانات الاصناف'!$D$2:$D$1000=$C3577)*('بيانات الاصناف'!$A$2:$A$1000&lt;=$A3577),ROW($2:$1000)-1),1)))</f>
        <v/>
      </c>
      <c r="F3577" s="19"/>
      <c r="G3577" s="20"/>
      <c r="H3577" s="19" t="str">
        <f t="shared" si="166"/>
        <v/>
      </c>
      <c r="I3577" s="19" t="str">
        <f t="shared" si="167"/>
        <v/>
      </c>
    </row>
    <row r="3578" spans="1:9" s="3" customFormat="1" x14ac:dyDescent="0.25">
      <c r="A3578" s="32" t="str">
        <f t="shared" ca="1" si="165"/>
        <v/>
      </c>
      <c r="B3578" s="15" t="str">
        <f>IFERROR(INDEX('بيانات الاصناف'!C$2:C$9985,MATCH(C$3:C$99999,'بيانات الاصناف'!D$2:D$9985,0)),"")</f>
        <v/>
      </c>
      <c r="C3578" s="16"/>
      <c r="D3578" s="16"/>
      <c r="E3578" s="19" t="str">
        <f t="array" aca="1" ref="E3578" ca="1">IF($A3578="","",INDEX('بيانات الاصناف'!$E$2:$E$1000,LARGE(IF(('بيانات الاصناف'!$D$2:$D$1000=$C3578)*('بيانات الاصناف'!$A$2:$A$1000&lt;=$A3578),ROW($2:$1000)-1),1)))</f>
        <v/>
      </c>
      <c r="F3578" s="19"/>
      <c r="G3578" s="20"/>
      <c r="H3578" s="19" t="str">
        <f t="shared" si="166"/>
        <v/>
      </c>
      <c r="I3578" s="19" t="str">
        <f t="shared" si="167"/>
        <v/>
      </c>
    </row>
    <row r="3579" spans="1:9" s="3" customFormat="1" x14ac:dyDescent="0.25">
      <c r="A3579" s="32" t="str">
        <f t="shared" ca="1" si="165"/>
        <v/>
      </c>
      <c r="B3579" s="15" t="str">
        <f>IFERROR(INDEX('بيانات الاصناف'!C$2:C$9985,MATCH(C$3:C$99999,'بيانات الاصناف'!D$2:D$9985,0)),"")</f>
        <v/>
      </c>
      <c r="C3579" s="16"/>
      <c r="D3579" s="16"/>
      <c r="E3579" s="19" t="str">
        <f t="array" aca="1" ref="E3579" ca="1">IF($A3579="","",INDEX('بيانات الاصناف'!$E$2:$E$1000,LARGE(IF(('بيانات الاصناف'!$D$2:$D$1000=$C3579)*('بيانات الاصناف'!$A$2:$A$1000&lt;=$A3579),ROW($2:$1000)-1),1)))</f>
        <v/>
      </c>
      <c r="F3579" s="19"/>
      <c r="G3579" s="20"/>
      <c r="H3579" s="19" t="str">
        <f t="shared" si="166"/>
        <v/>
      </c>
      <c r="I3579" s="19" t="str">
        <f t="shared" si="167"/>
        <v/>
      </c>
    </row>
    <row r="3580" spans="1:9" s="3" customFormat="1" x14ac:dyDescent="0.25">
      <c r="A3580" s="32" t="str">
        <f t="shared" ca="1" si="165"/>
        <v/>
      </c>
      <c r="B3580" s="15" t="str">
        <f>IFERROR(INDEX('بيانات الاصناف'!C$2:C$9985,MATCH(C$3:C$99999,'بيانات الاصناف'!D$2:D$9985,0)),"")</f>
        <v/>
      </c>
      <c r="C3580" s="16"/>
      <c r="D3580" s="16"/>
      <c r="E3580" s="19" t="str">
        <f t="array" aca="1" ref="E3580" ca="1">IF($A3580="","",INDEX('بيانات الاصناف'!$E$2:$E$1000,LARGE(IF(('بيانات الاصناف'!$D$2:$D$1000=$C3580)*('بيانات الاصناف'!$A$2:$A$1000&lt;=$A3580),ROW($2:$1000)-1),1)))</f>
        <v/>
      </c>
      <c r="F3580" s="19"/>
      <c r="G3580" s="20"/>
      <c r="H3580" s="19" t="str">
        <f t="shared" si="166"/>
        <v/>
      </c>
      <c r="I3580" s="19" t="str">
        <f t="shared" si="167"/>
        <v/>
      </c>
    </row>
    <row r="3581" spans="1:9" s="3" customFormat="1" x14ac:dyDescent="0.25">
      <c r="A3581" s="32" t="str">
        <f t="shared" ca="1" si="165"/>
        <v/>
      </c>
      <c r="B3581" s="15" t="str">
        <f>IFERROR(INDEX('بيانات الاصناف'!C$2:C$9985,MATCH(C$3:C$99999,'بيانات الاصناف'!D$2:D$9985,0)),"")</f>
        <v/>
      </c>
      <c r="C3581" s="16"/>
      <c r="D3581" s="16"/>
      <c r="E3581" s="19" t="str">
        <f t="array" aca="1" ref="E3581" ca="1">IF($A3581="","",INDEX('بيانات الاصناف'!$E$2:$E$1000,LARGE(IF(('بيانات الاصناف'!$D$2:$D$1000=$C3581)*('بيانات الاصناف'!$A$2:$A$1000&lt;=$A3581),ROW($2:$1000)-1),1)))</f>
        <v/>
      </c>
      <c r="F3581" s="19"/>
      <c r="G3581" s="20"/>
      <c r="H3581" s="19" t="str">
        <f t="shared" si="166"/>
        <v/>
      </c>
      <c r="I3581" s="19" t="str">
        <f t="shared" si="167"/>
        <v/>
      </c>
    </row>
    <row r="3582" spans="1:9" s="3" customFormat="1" x14ac:dyDescent="0.25">
      <c r="A3582" s="32" t="str">
        <f t="shared" ca="1" si="165"/>
        <v/>
      </c>
      <c r="B3582" s="15" t="str">
        <f>IFERROR(INDEX('بيانات الاصناف'!C$2:C$9985,MATCH(C$3:C$99999,'بيانات الاصناف'!D$2:D$9985,0)),"")</f>
        <v/>
      </c>
      <c r="C3582" s="16"/>
      <c r="D3582" s="16"/>
      <c r="E3582" s="19" t="str">
        <f t="array" aca="1" ref="E3582" ca="1">IF($A3582="","",INDEX('بيانات الاصناف'!$E$2:$E$1000,LARGE(IF(('بيانات الاصناف'!$D$2:$D$1000=$C3582)*('بيانات الاصناف'!$A$2:$A$1000&lt;=$A3582),ROW($2:$1000)-1),1)))</f>
        <v/>
      </c>
      <c r="F3582" s="19"/>
      <c r="G3582" s="20"/>
      <c r="H3582" s="19" t="str">
        <f t="shared" si="166"/>
        <v/>
      </c>
      <c r="I3582" s="19" t="str">
        <f t="shared" si="167"/>
        <v/>
      </c>
    </row>
    <row r="3583" spans="1:9" s="3" customFormat="1" x14ac:dyDescent="0.25">
      <c r="A3583" s="32" t="str">
        <f t="shared" ca="1" si="165"/>
        <v/>
      </c>
      <c r="B3583" s="15" t="str">
        <f>IFERROR(INDEX('بيانات الاصناف'!C$2:C$9985,MATCH(C$3:C$99999,'بيانات الاصناف'!D$2:D$9985,0)),"")</f>
        <v/>
      </c>
      <c r="C3583" s="16"/>
      <c r="D3583" s="16"/>
      <c r="E3583" s="19" t="str">
        <f t="array" aca="1" ref="E3583" ca="1">IF($A3583="","",INDEX('بيانات الاصناف'!$E$2:$E$1000,LARGE(IF(('بيانات الاصناف'!$D$2:$D$1000=$C3583)*('بيانات الاصناف'!$A$2:$A$1000&lt;=$A3583),ROW($2:$1000)-1),1)))</f>
        <v/>
      </c>
      <c r="F3583" s="19"/>
      <c r="G3583" s="20"/>
      <c r="H3583" s="19" t="str">
        <f t="shared" si="166"/>
        <v/>
      </c>
      <c r="I3583" s="19" t="str">
        <f t="shared" si="167"/>
        <v/>
      </c>
    </row>
    <row r="3584" spans="1:9" s="3" customFormat="1" x14ac:dyDescent="0.25">
      <c r="A3584" s="32" t="str">
        <f t="shared" ca="1" si="165"/>
        <v/>
      </c>
      <c r="B3584" s="15" t="str">
        <f>IFERROR(INDEX('بيانات الاصناف'!C$2:C$9985,MATCH(C$3:C$99999,'بيانات الاصناف'!D$2:D$9985,0)),"")</f>
        <v/>
      </c>
      <c r="C3584" s="16"/>
      <c r="D3584" s="16"/>
      <c r="E3584" s="19" t="str">
        <f t="array" aca="1" ref="E3584" ca="1">IF($A3584="","",INDEX('بيانات الاصناف'!$E$2:$E$1000,LARGE(IF(('بيانات الاصناف'!$D$2:$D$1000=$C3584)*('بيانات الاصناف'!$A$2:$A$1000&lt;=$A3584),ROW($2:$1000)-1),1)))</f>
        <v/>
      </c>
      <c r="F3584" s="19"/>
      <c r="G3584" s="20"/>
      <c r="H3584" s="19" t="str">
        <f t="shared" si="166"/>
        <v/>
      </c>
      <c r="I3584" s="19" t="str">
        <f t="shared" si="167"/>
        <v/>
      </c>
    </row>
    <row r="3585" spans="1:9" s="3" customFormat="1" x14ac:dyDescent="0.25">
      <c r="A3585" s="32" t="str">
        <f t="shared" ca="1" si="165"/>
        <v/>
      </c>
      <c r="B3585" s="15" t="str">
        <f>IFERROR(INDEX('بيانات الاصناف'!C$2:C$9985,MATCH(C$3:C$99999,'بيانات الاصناف'!D$2:D$9985,0)),"")</f>
        <v/>
      </c>
      <c r="C3585" s="16"/>
      <c r="D3585" s="16"/>
      <c r="E3585" s="19" t="str">
        <f t="array" aca="1" ref="E3585" ca="1">IF($A3585="","",INDEX('بيانات الاصناف'!$E$2:$E$1000,LARGE(IF(('بيانات الاصناف'!$D$2:$D$1000=$C3585)*('بيانات الاصناف'!$A$2:$A$1000&lt;=$A3585),ROW($2:$1000)-1),1)))</f>
        <v/>
      </c>
      <c r="F3585" s="19"/>
      <c r="G3585" s="20"/>
      <c r="H3585" s="19" t="str">
        <f t="shared" si="166"/>
        <v/>
      </c>
      <c r="I3585" s="19" t="str">
        <f t="shared" si="167"/>
        <v/>
      </c>
    </row>
    <row r="3586" spans="1:9" s="3" customFormat="1" x14ac:dyDescent="0.25">
      <c r="A3586" s="32" t="str">
        <f t="shared" ca="1" si="165"/>
        <v/>
      </c>
      <c r="B3586" s="15" t="str">
        <f>IFERROR(INDEX('بيانات الاصناف'!C$2:C$9985,MATCH(C$3:C$99999,'بيانات الاصناف'!D$2:D$9985,0)),"")</f>
        <v/>
      </c>
      <c r="C3586" s="16"/>
      <c r="D3586" s="16"/>
      <c r="E3586" s="19" t="str">
        <f t="array" aca="1" ref="E3586" ca="1">IF($A3586="","",INDEX('بيانات الاصناف'!$E$2:$E$1000,LARGE(IF(('بيانات الاصناف'!$D$2:$D$1000=$C3586)*('بيانات الاصناف'!$A$2:$A$1000&lt;=$A3586),ROW($2:$1000)-1),1)))</f>
        <v/>
      </c>
      <c r="F3586" s="19"/>
      <c r="G3586" s="20"/>
      <c r="H3586" s="19" t="str">
        <f t="shared" si="166"/>
        <v/>
      </c>
      <c r="I3586" s="19" t="str">
        <f t="shared" si="167"/>
        <v/>
      </c>
    </row>
    <row r="3587" spans="1:9" s="3" customFormat="1" x14ac:dyDescent="0.25">
      <c r="A3587" s="32" t="str">
        <f t="shared" ref="A3587:A3650" ca="1" si="168">IF(B3587="","",IF(A3587="",TODAY(),A3587))</f>
        <v/>
      </c>
      <c r="B3587" s="15" t="str">
        <f>IFERROR(INDEX('بيانات الاصناف'!C$2:C$9985,MATCH(C$3:C$99999,'بيانات الاصناف'!D$2:D$9985,0)),"")</f>
        <v/>
      </c>
      <c r="C3587" s="16"/>
      <c r="D3587" s="16"/>
      <c r="E3587" s="19" t="str">
        <f t="array" aca="1" ref="E3587" ca="1">IF($A3587="","",INDEX('بيانات الاصناف'!$E$2:$E$1000,LARGE(IF(('بيانات الاصناف'!$D$2:$D$1000=$C3587)*('بيانات الاصناف'!$A$2:$A$1000&lt;=$A3587),ROW($2:$1000)-1),1)))</f>
        <v/>
      </c>
      <c r="F3587" s="19"/>
      <c r="G3587" s="20"/>
      <c r="H3587" s="19" t="str">
        <f t="shared" ref="H3587:H3650" si="169">IF(B3587&lt;&gt;"",E3587+G3587/D3587,"")</f>
        <v/>
      </c>
      <c r="I3587" s="19" t="str">
        <f t="shared" ref="I3587:I3650" si="170">IF(B3587&lt;&gt;"",H3587*D3587,"")</f>
        <v/>
      </c>
    </row>
    <row r="3588" spans="1:9" s="3" customFormat="1" x14ac:dyDescent="0.25">
      <c r="A3588" s="32" t="str">
        <f t="shared" ca="1" si="168"/>
        <v/>
      </c>
      <c r="B3588" s="15" t="str">
        <f>IFERROR(INDEX('بيانات الاصناف'!C$2:C$9985,MATCH(C$3:C$99999,'بيانات الاصناف'!D$2:D$9985,0)),"")</f>
        <v/>
      </c>
      <c r="C3588" s="16"/>
      <c r="D3588" s="16"/>
      <c r="E3588" s="19" t="str">
        <f t="array" aca="1" ref="E3588" ca="1">IF($A3588="","",INDEX('بيانات الاصناف'!$E$2:$E$1000,LARGE(IF(('بيانات الاصناف'!$D$2:$D$1000=$C3588)*('بيانات الاصناف'!$A$2:$A$1000&lt;=$A3588),ROW($2:$1000)-1),1)))</f>
        <v/>
      </c>
      <c r="F3588" s="19"/>
      <c r="G3588" s="20"/>
      <c r="H3588" s="19" t="str">
        <f t="shared" si="169"/>
        <v/>
      </c>
      <c r="I3588" s="19" t="str">
        <f t="shared" si="170"/>
        <v/>
      </c>
    </row>
    <row r="3589" spans="1:9" s="3" customFormat="1" x14ac:dyDescent="0.25">
      <c r="A3589" s="32" t="str">
        <f t="shared" ca="1" si="168"/>
        <v/>
      </c>
      <c r="B3589" s="15" t="str">
        <f>IFERROR(INDEX('بيانات الاصناف'!C$2:C$9985,MATCH(C$3:C$99999,'بيانات الاصناف'!D$2:D$9985,0)),"")</f>
        <v/>
      </c>
      <c r="C3589" s="16"/>
      <c r="D3589" s="16"/>
      <c r="E3589" s="19" t="str">
        <f t="array" aca="1" ref="E3589" ca="1">IF($A3589="","",INDEX('بيانات الاصناف'!$E$2:$E$1000,LARGE(IF(('بيانات الاصناف'!$D$2:$D$1000=$C3589)*('بيانات الاصناف'!$A$2:$A$1000&lt;=$A3589),ROW($2:$1000)-1),1)))</f>
        <v/>
      </c>
      <c r="F3589" s="19"/>
      <c r="G3589" s="20"/>
      <c r="H3589" s="19" t="str">
        <f t="shared" si="169"/>
        <v/>
      </c>
      <c r="I3589" s="19" t="str">
        <f t="shared" si="170"/>
        <v/>
      </c>
    </row>
    <row r="3590" spans="1:9" s="3" customFormat="1" x14ac:dyDescent="0.25">
      <c r="A3590" s="32" t="str">
        <f t="shared" ca="1" si="168"/>
        <v/>
      </c>
      <c r="B3590" s="15" t="str">
        <f>IFERROR(INDEX('بيانات الاصناف'!C$2:C$9985,MATCH(C$3:C$99999,'بيانات الاصناف'!D$2:D$9985,0)),"")</f>
        <v/>
      </c>
      <c r="C3590" s="16"/>
      <c r="D3590" s="16"/>
      <c r="E3590" s="19" t="str">
        <f t="array" aca="1" ref="E3590" ca="1">IF($A3590="","",INDEX('بيانات الاصناف'!$E$2:$E$1000,LARGE(IF(('بيانات الاصناف'!$D$2:$D$1000=$C3590)*('بيانات الاصناف'!$A$2:$A$1000&lt;=$A3590),ROW($2:$1000)-1),1)))</f>
        <v/>
      </c>
      <c r="F3590" s="19"/>
      <c r="G3590" s="20"/>
      <c r="H3590" s="19" t="str">
        <f t="shared" si="169"/>
        <v/>
      </c>
      <c r="I3590" s="19" t="str">
        <f t="shared" si="170"/>
        <v/>
      </c>
    </row>
    <row r="3591" spans="1:9" s="3" customFormat="1" x14ac:dyDescent="0.25">
      <c r="A3591" s="32" t="str">
        <f t="shared" ca="1" si="168"/>
        <v/>
      </c>
      <c r="B3591" s="15" t="str">
        <f>IFERROR(INDEX('بيانات الاصناف'!C$2:C$9985,MATCH(C$3:C$99999,'بيانات الاصناف'!D$2:D$9985,0)),"")</f>
        <v/>
      </c>
      <c r="C3591" s="16"/>
      <c r="D3591" s="16"/>
      <c r="E3591" s="19" t="str">
        <f t="array" aca="1" ref="E3591" ca="1">IF($A3591="","",INDEX('بيانات الاصناف'!$E$2:$E$1000,LARGE(IF(('بيانات الاصناف'!$D$2:$D$1000=$C3591)*('بيانات الاصناف'!$A$2:$A$1000&lt;=$A3591),ROW($2:$1000)-1),1)))</f>
        <v/>
      </c>
      <c r="F3591" s="19"/>
      <c r="G3591" s="20"/>
      <c r="H3591" s="19" t="str">
        <f t="shared" si="169"/>
        <v/>
      </c>
      <c r="I3591" s="19" t="str">
        <f t="shared" si="170"/>
        <v/>
      </c>
    </row>
    <row r="3592" spans="1:9" s="3" customFormat="1" x14ac:dyDescent="0.25">
      <c r="A3592" s="32" t="str">
        <f t="shared" ca="1" si="168"/>
        <v/>
      </c>
      <c r="B3592" s="15" t="str">
        <f>IFERROR(INDEX('بيانات الاصناف'!C$2:C$9985,MATCH(C$3:C$99999,'بيانات الاصناف'!D$2:D$9985,0)),"")</f>
        <v/>
      </c>
      <c r="C3592" s="16"/>
      <c r="D3592" s="16"/>
      <c r="E3592" s="19" t="str">
        <f t="array" aca="1" ref="E3592" ca="1">IF($A3592="","",INDEX('بيانات الاصناف'!$E$2:$E$1000,LARGE(IF(('بيانات الاصناف'!$D$2:$D$1000=$C3592)*('بيانات الاصناف'!$A$2:$A$1000&lt;=$A3592),ROW($2:$1000)-1),1)))</f>
        <v/>
      </c>
      <c r="F3592" s="19"/>
      <c r="G3592" s="20"/>
      <c r="H3592" s="19" t="str">
        <f t="shared" si="169"/>
        <v/>
      </c>
      <c r="I3592" s="19" t="str">
        <f t="shared" si="170"/>
        <v/>
      </c>
    </row>
    <row r="3593" spans="1:9" s="3" customFormat="1" x14ac:dyDescent="0.25">
      <c r="A3593" s="32" t="str">
        <f t="shared" ca="1" si="168"/>
        <v/>
      </c>
      <c r="B3593" s="15" t="str">
        <f>IFERROR(INDEX('بيانات الاصناف'!C$2:C$9985,MATCH(C$3:C$99999,'بيانات الاصناف'!D$2:D$9985,0)),"")</f>
        <v/>
      </c>
      <c r="C3593" s="16"/>
      <c r="D3593" s="16"/>
      <c r="E3593" s="19" t="str">
        <f t="array" aca="1" ref="E3593" ca="1">IF($A3593="","",INDEX('بيانات الاصناف'!$E$2:$E$1000,LARGE(IF(('بيانات الاصناف'!$D$2:$D$1000=$C3593)*('بيانات الاصناف'!$A$2:$A$1000&lt;=$A3593),ROW($2:$1000)-1),1)))</f>
        <v/>
      </c>
      <c r="F3593" s="19"/>
      <c r="G3593" s="20"/>
      <c r="H3593" s="19" t="str">
        <f t="shared" si="169"/>
        <v/>
      </c>
      <c r="I3593" s="19" t="str">
        <f t="shared" si="170"/>
        <v/>
      </c>
    </row>
    <row r="3594" spans="1:9" s="3" customFormat="1" x14ac:dyDescent="0.25">
      <c r="A3594" s="32" t="str">
        <f t="shared" ca="1" si="168"/>
        <v/>
      </c>
      <c r="B3594" s="15" t="str">
        <f>IFERROR(INDEX('بيانات الاصناف'!C$2:C$9985,MATCH(C$3:C$99999,'بيانات الاصناف'!D$2:D$9985,0)),"")</f>
        <v/>
      </c>
      <c r="C3594" s="16"/>
      <c r="D3594" s="16"/>
      <c r="E3594" s="19" t="str">
        <f t="array" aca="1" ref="E3594" ca="1">IF($A3594="","",INDEX('بيانات الاصناف'!$E$2:$E$1000,LARGE(IF(('بيانات الاصناف'!$D$2:$D$1000=$C3594)*('بيانات الاصناف'!$A$2:$A$1000&lt;=$A3594),ROW($2:$1000)-1),1)))</f>
        <v/>
      </c>
      <c r="F3594" s="19"/>
      <c r="G3594" s="20"/>
      <c r="H3594" s="19" t="str">
        <f t="shared" si="169"/>
        <v/>
      </c>
      <c r="I3594" s="19" t="str">
        <f t="shared" si="170"/>
        <v/>
      </c>
    </row>
    <row r="3595" spans="1:9" s="3" customFormat="1" x14ac:dyDescent="0.25">
      <c r="A3595" s="32" t="str">
        <f t="shared" ca="1" si="168"/>
        <v/>
      </c>
      <c r="B3595" s="15" t="str">
        <f>IFERROR(INDEX('بيانات الاصناف'!C$2:C$9985,MATCH(C$3:C$99999,'بيانات الاصناف'!D$2:D$9985,0)),"")</f>
        <v/>
      </c>
      <c r="C3595" s="16"/>
      <c r="D3595" s="16"/>
      <c r="E3595" s="19" t="str">
        <f t="array" aca="1" ref="E3595" ca="1">IF($A3595="","",INDEX('بيانات الاصناف'!$E$2:$E$1000,LARGE(IF(('بيانات الاصناف'!$D$2:$D$1000=$C3595)*('بيانات الاصناف'!$A$2:$A$1000&lt;=$A3595),ROW($2:$1000)-1),1)))</f>
        <v/>
      </c>
      <c r="F3595" s="19"/>
      <c r="G3595" s="20"/>
      <c r="H3595" s="19" t="str">
        <f t="shared" si="169"/>
        <v/>
      </c>
      <c r="I3595" s="19" t="str">
        <f t="shared" si="170"/>
        <v/>
      </c>
    </row>
    <row r="3596" spans="1:9" s="3" customFormat="1" x14ac:dyDescent="0.25">
      <c r="A3596" s="32" t="str">
        <f t="shared" ca="1" si="168"/>
        <v/>
      </c>
      <c r="B3596" s="15" t="str">
        <f>IFERROR(INDEX('بيانات الاصناف'!C$2:C$9985,MATCH(C$3:C$99999,'بيانات الاصناف'!D$2:D$9985,0)),"")</f>
        <v/>
      </c>
      <c r="C3596" s="16"/>
      <c r="D3596" s="16"/>
      <c r="E3596" s="19" t="str">
        <f t="array" aca="1" ref="E3596" ca="1">IF($A3596="","",INDEX('بيانات الاصناف'!$E$2:$E$1000,LARGE(IF(('بيانات الاصناف'!$D$2:$D$1000=$C3596)*('بيانات الاصناف'!$A$2:$A$1000&lt;=$A3596),ROW($2:$1000)-1),1)))</f>
        <v/>
      </c>
      <c r="F3596" s="19"/>
      <c r="G3596" s="20"/>
      <c r="H3596" s="19" t="str">
        <f t="shared" si="169"/>
        <v/>
      </c>
      <c r="I3596" s="19" t="str">
        <f t="shared" si="170"/>
        <v/>
      </c>
    </row>
    <row r="3597" spans="1:9" s="3" customFormat="1" x14ac:dyDescent="0.25">
      <c r="A3597" s="32" t="str">
        <f t="shared" ca="1" si="168"/>
        <v/>
      </c>
      <c r="B3597" s="15" t="str">
        <f>IFERROR(INDEX('بيانات الاصناف'!C$2:C$9985,MATCH(C$3:C$99999,'بيانات الاصناف'!D$2:D$9985,0)),"")</f>
        <v/>
      </c>
      <c r="C3597" s="16"/>
      <c r="D3597" s="16"/>
      <c r="E3597" s="19" t="str">
        <f t="array" aca="1" ref="E3597" ca="1">IF($A3597="","",INDEX('بيانات الاصناف'!$E$2:$E$1000,LARGE(IF(('بيانات الاصناف'!$D$2:$D$1000=$C3597)*('بيانات الاصناف'!$A$2:$A$1000&lt;=$A3597),ROW($2:$1000)-1),1)))</f>
        <v/>
      </c>
      <c r="F3597" s="19"/>
      <c r="G3597" s="20"/>
      <c r="H3597" s="19" t="str">
        <f t="shared" si="169"/>
        <v/>
      </c>
      <c r="I3597" s="19" t="str">
        <f t="shared" si="170"/>
        <v/>
      </c>
    </row>
    <row r="3598" spans="1:9" s="3" customFormat="1" x14ac:dyDescent="0.25">
      <c r="A3598" s="32" t="str">
        <f t="shared" ca="1" si="168"/>
        <v/>
      </c>
      <c r="B3598" s="15" t="str">
        <f>IFERROR(INDEX('بيانات الاصناف'!C$2:C$9985,MATCH(C$3:C$99999,'بيانات الاصناف'!D$2:D$9985,0)),"")</f>
        <v/>
      </c>
      <c r="C3598" s="16"/>
      <c r="D3598" s="16"/>
      <c r="E3598" s="19" t="str">
        <f t="array" aca="1" ref="E3598" ca="1">IF($A3598="","",INDEX('بيانات الاصناف'!$E$2:$E$1000,LARGE(IF(('بيانات الاصناف'!$D$2:$D$1000=$C3598)*('بيانات الاصناف'!$A$2:$A$1000&lt;=$A3598),ROW($2:$1000)-1),1)))</f>
        <v/>
      </c>
      <c r="F3598" s="19"/>
      <c r="G3598" s="20"/>
      <c r="H3598" s="19" t="str">
        <f t="shared" si="169"/>
        <v/>
      </c>
      <c r="I3598" s="19" t="str">
        <f t="shared" si="170"/>
        <v/>
      </c>
    </row>
    <row r="3599" spans="1:9" s="3" customFormat="1" x14ac:dyDescent="0.25">
      <c r="A3599" s="32" t="str">
        <f t="shared" ca="1" si="168"/>
        <v/>
      </c>
      <c r="B3599" s="15" t="str">
        <f>IFERROR(INDEX('بيانات الاصناف'!C$2:C$9985,MATCH(C$3:C$99999,'بيانات الاصناف'!D$2:D$9985,0)),"")</f>
        <v/>
      </c>
      <c r="C3599" s="16"/>
      <c r="D3599" s="16"/>
      <c r="E3599" s="19" t="str">
        <f t="array" aca="1" ref="E3599" ca="1">IF($A3599="","",INDEX('بيانات الاصناف'!$E$2:$E$1000,LARGE(IF(('بيانات الاصناف'!$D$2:$D$1000=$C3599)*('بيانات الاصناف'!$A$2:$A$1000&lt;=$A3599),ROW($2:$1000)-1),1)))</f>
        <v/>
      </c>
      <c r="F3599" s="19"/>
      <c r="G3599" s="20"/>
      <c r="H3599" s="19" t="str">
        <f t="shared" si="169"/>
        <v/>
      </c>
      <c r="I3599" s="19" t="str">
        <f t="shared" si="170"/>
        <v/>
      </c>
    </row>
    <row r="3600" spans="1:9" s="3" customFormat="1" x14ac:dyDescent="0.25">
      <c r="A3600" s="32" t="str">
        <f t="shared" ca="1" si="168"/>
        <v/>
      </c>
      <c r="B3600" s="15" t="str">
        <f>IFERROR(INDEX('بيانات الاصناف'!C$2:C$9985,MATCH(C$3:C$99999,'بيانات الاصناف'!D$2:D$9985,0)),"")</f>
        <v/>
      </c>
      <c r="C3600" s="16"/>
      <c r="D3600" s="16"/>
      <c r="E3600" s="19" t="str">
        <f t="array" aca="1" ref="E3600" ca="1">IF($A3600="","",INDEX('بيانات الاصناف'!$E$2:$E$1000,LARGE(IF(('بيانات الاصناف'!$D$2:$D$1000=$C3600)*('بيانات الاصناف'!$A$2:$A$1000&lt;=$A3600),ROW($2:$1000)-1),1)))</f>
        <v/>
      </c>
      <c r="F3600" s="19"/>
      <c r="G3600" s="20"/>
      <c r="H3600" s="19" t="str">
        <f t="shared" si="169"/>
        <v/>
      </c>
      <c r="I3600" s="19" t="str">
        <f t="shared" si="170"/>
        <v/>
      </c>
    </row>
    <row r="3601" spans="1:9" s="3" customFormat="1" x14ac:dyDescent="0.25">
      <c r="A3601" s="32" t="str">
        <f t="shared" ca="1" si="168"/>
        <v/>
      </c>
      <c r="B3601" s="15" t="str">
        <f>IFERROR(INDEX('بيانات الاصناف'!C$2:C$9985,MATCH(C$3:C$99999,'بيانات الاصناف'!D$2:D$9985,0)),"")</f>
        <v/>
      </c>
      <c r="C3601" s="16"/>
      <c r="D3601" s="16"/>
      <c r="E3601" s="19" t="str">
        <f t="array" aca="1" ref="E3601" ca="1">IF($A3601="","",INDEX('بيانات الاصناف'!$E$2:$E$1000,LARGE(IF(('بيانات الاصناف'!$D$2:$D$1000=$C3601)*('بيانات الاصناف'!$A$2:$A$1000&lt;=$A3601),ROW($2:$1000)-1),1)))</f>
        <v/>
      </c>
      <c r="F3601" s="19"/>
      <c r="G3601" s="20"/>
      <c r="H3601" s="19" t="str">
        <f t="shared" si="169"/>
        <v/>
      </c>
      <c r="I3601" s="19" t="str">
        <f t="shared" si="170"/>
        <v/>
      </c>
    </row>
    <row r="3602" spans="1:9" s="3" customFormat="1" x14ac:dyDescent="0.25">
      <c r="A3602" s="32" t="str">
        <f t="shared" ca="1" si="168"/>
        <v/>
      </c>
      <c r="B3602" s="15" t="str">
        <f>IFERROR(INDEX('بيانات الاصناف'!C$2:C$9985,MATCH(C$3:C$99999,'بيانات الاصناف'!D$2:D$9985,0)),"")</f>
        <v/>
      </c>
      <c r="C3602" s="16"/>
      <c r="D3602" s="16"/>
      <c r="E3602" s="19" t="str">
        <f t="array" aca="1" ref="E3602" ca="1">IF($A3602="","",INDEX('بيانات الاصناف'!$E$2:$E$1000,LARGE(IF(('بيانات الاصناف'!$D$2:$D$1000=$C3602)*('بيانات الاصناف'!$A$2:$A$1000&lt;=$A3602),ROW($2:$1000)-1),1)))</f>
        <v/>
      </c>
      <c r="F3602" s="19"/>
      <c r="G3602" s="20"/>
      <c r="H3602" s="19" t="str">
        <f t="shared" si="169"/>
        <v/>
      </c>
      <c r="I3602" s="19" t="str">
        <f t="shared" si="170"/>
        <v/>
      </c>
    </row>
    <row r="3603" spans="1:9" s="3" customFormat="1" x14ac:dyDescent="0.25">
      <c r="A3603" s="32" t="str">
        <f t="shared" ca="1" si="168"/>
        <v/>
      </c>
      <c r="B3603" s="15" t="str">
        <f>IFERROR(INDEX('بيانات الاصناف'!C$2:C$9985,MATCH(C$3:C$99999,'بيانات الاصناف'!D$2:D$9985,0)),"")</f>
        <v/>
      </c>
      <c r="C3603" s="16"/>
      <c r="D3603" s="16"/>
      <c r="E3603" s="19" t="str">
        <f t="array" aca="1" ref="E3603" ca="1">IF($A3603="","",INDEX('بيانات الاصناف'!$E$2:$E$1000,LARGE(IF(('بيانات الاصناف'!$D$2:$D$1000=$C3603)*('بيانات الاصناف'!$A$2:$A$1000&lt;=$A3603),ROW($2:$1000)-1),1)))</f>
        <v/>
      </c>
      <c r="F3603" s="19"/>
      <c r="G3603" s="20"/>
      <c r="H3603" s="19" t="str">
        <f t="shared" si="169"/>
        <v/>
      </c>
      <c r="I3603" s="19" t="str">
        <f t="shared" si="170"/>
        <v/>
      </c>
    </row>
    <row r="3604" spans="1:9" s="3" customFormat="1" x14ac:dyDescent="0.25">
      <c r="A3604" s="32" t="str">
        <f t="shared" ca="1" si="168"/>
        <v/>
      </c>
      <c r="B3604" s="15" t="str">
        <f>IFERROR(INDEX('بيانات الاصناف'!C$2:C$9985,MATCH(C$3:C$99999,'بيانات الاصناف'!D$2:D$9985,0)),"")</f>
        <v/>
      </c>
      <c r="C3604" s="16"/>
      <c r="D3604" s="16"/>
      <c r="E3604" s="19" t="str">
        <f t="array" aca="1" ref="E3604" ca="1">IF($A3604="","",INDEX('بيانات الاصناف'!$E$2:$E$1000,LARGE(IF(('بيانات الاصناف'!$D$2:$D$1000=$C3604)*('بيانات الاصناف'!$A$2:$A$1000&lt;=$A3604),ROW($2:$1000)-1),1)))</f>
        <v/>
      </c>
      <c r="F3604" s="19"/>
      <c r="G3604" s="20"/>
      <c r="H3604" s="19" t="str">
        <f t="shared" si="169"/>
        <v/>
      </c>
      <c r="I3604" s="19" t="str">
        <f t="shared" si="170"/>
        <v/>
      </c>
    </row>
    <row r="3605" spans="1:9" s="3" customFormat="1" x14ac:dyDescent="0.25">
      <c r="A3605" s="32" t="str">
        <f t="shared" ca="1" si="168"/>
        <v/>
      </c>
      <c r="B3605" s="15" t="str">
        <f>IFERROR(INDEX('بيانات الاصناف'!C$2:C$9985,MATCH(C$3:C$99999,'بيانات الاصناف'!D$2:D$9985,0)),"")</f>
        <v/>
      </c>
      <c r="C3605" s="16"/>
      <c r="D3605" s="16"/>
      <c r="E3605" s="19" t="str">
        <f t="array" aca="1" ref="E3605" ca="1">IF($A3605="","",INDEX('بيانات الاصناف'!$E$2:$E$1000,LARGE(IF(('بيانات الاصناف'!$D$2:$D$1000=$C3605)*('بيانات الاصناف'!$A$2:$A$1000&lt;=$A3605),ROW($2:$1000)-1),1)))</f>
        <v/>
      </c>
      <c r="F3605" s="19"/>
      <c r="G3605" s="20"/>
      <c r="H3605" s="19" t="str">
        <f t="shared" si="169"/>
        <v/>
      </c>
      <c r="I3605" s="19" t="str">
        <f t="shared" si="170"/>
        <v/>
      </c>
    </row>
    <row r="3606" spans="1:9" s="3" customFormat="1" x14ac:dyDescent="0.25">
      <c r="A3606" s="32" t="str">
        <f t="shared" ca="1" si="168"/>
        <v/>
      </c>
      <c r="B3606" s="15" t="str">
        <f>IFERROR(INDEX('بيانات الاصناف'!C$2:C$9985,MATCH(C$3:C$99999,'بيانات الاصناف'!D$2:D$9985,0)),"")</f>
        <v/>
      </c>
      <c r="C3606" s="16"/>
      <c r="D3606" s="16"/>
      <c r="E3606" s="19" t="str">
        <f t="array" aca="1" ref="E3606" ca="1">IF($A3606="","",INDEX('بيانات الاصناف'!$E$2:$E$1000,LARGE(IF(('بيانات الاصناف'!$D$2:$D$1000=$C3606)*('بيانات الاصناف'!$A$2:$A$1000&lt;=$A3606),ROW($2:$1000)-1),1)))</f>
        <v/>
      </c>
      <c r="F3606" s="19"/>
      <c r="G3606" s="20"/>
      <c r="H3606" s="19" t="str">
        <f t="shared" si="169"/>
        <v/>
      </c>
      <c r="I3606" s="19" t="str">
        <f t="shared" si="170"/>
        <v/>
      </c>
    </row>
    <row r="3607" spans="1:9" s="3" customFormat="1" x14ac:dyDescent="0.25">
      <c r="A3607" s="32" t="str">
        <f t="shared" ca="1" si="168"/>
        <v/>
      </c>
      <c r="B3607" s="15" t="str">
        <f>IFERROR(INDEX('بيانات الاصناف'!C$2:C$9985,MATCH(C$3:C$99999,'بيانات الاصناف'!D$2:D$9985,0)),"")</f>
        <v/>
      </c>
      <c r="C3607" s="16"/>
      <c r="D3607" s="16"/>
      <c r="E3607" s="19" t="str">
        <f t="array" aca="1" ref="E3607" ca="1">IF($A3607="","",INDEX('بيانات الاصناف'!$E$2:$E$1000,LARGE(IF(('بيانات الاصناف'!$D$2:$D$1000=$C3607)*('بيانات الاصناف'!$A$2:$A$1000&lt;=$A3607),ROW($2:$1000)-1),1)))</f>
        <v/>
      </c>
      <c r="F3607" s="19"/>
      <c r="G3607" s="20"/>
      <c r="H3607" s="19" t="str">
        <f t="shared" si="169"/>
        <v/>
      </c>
      <c r="I3607" s="19" t="str">
        <f t="shared" si="170"/>
        <v/>
      </c>
    </row>
    <row r="3608" spans="1:9" s="3" customFormat="1" x14ac:dyDescent="0.25">
      <c r="A3608" s="32" t="str">
        <f t="shared" ca="1" si="168"/>
        <v/>
      </c>
      <c r="B3608" s="15" t="str">
        <f>IFERROR(INDEX('بيانات الاصناف'!C$2:C$9985,MATCH(C$3:C$99999,'بيانات الاصناف'!D$2:D$9985,0)),"")</f>
        <v/>
      </c>
      <c r="C3608" s="16"/>
      <c r="D3608" s="16"/>
      <c r="E3608" s="19" t="str">
        <f t="array" aca="1" ref="E3608" ca="1">IF($A3608="","",INDEX('بيانات الاصناف'!$E$2:$E$1000,LARGE(IF(('بيانات الاصناف'!$D$2:$D$1000=$C3608)*('بيانات الاصناف'!$A$2:$A$1000&lt;=$A3608),ROW($2:$1000)-1),1)))</f>
        <v/>
      </c>
      <c r="F3608" s="19"/>
      <c r="G3608" s="20"/>
      <c r="H3608" s="19" t="str">
        <f t="shared" si="169"/>
        <v/>
      </c>
      <c r="I3608" s="19" t="str">
        <f t="shared" si="170"/>
        <v/>
      </c>
    </row>
    <row r="3609" spans="1:9" s="3" customFormat="1" x14ac:dyDescent="0.25">
      <c r="A3609" s="32" t="str">
        <f t="shared" ca="1" si="168"/>
        <v/>
      </c>
      <c r="B3609" s="15" t="str">
        <f>IFERROR(INDEX('بيانات الاصناف'!C$2:C$9985,MATCH(C$3:C$99999,'بيانات الاصناف'!D$2:D$9985,0)),"")</f>
        <v/>
      </c>
      <c r="C3609" s="16"/>
      <c r="D3609" s="16"/>
      <c r="E3609" s="19" t="str">
        <f t="array" aca="1" ref="E3609" ca="1">IF($A3609="","",INDEX('بيانات الاصناف'!$E$2:$E$1000,LARGE(IF(('بيانات الاصناف'!$D$2:$D$1000=$C3609)*('بيانات الاصناف'!$A$2:$A$1000&lt;=$A3609),ROW($2:$1000)-1),1)))</f>
        <v/>
      </c>
      <c r="F3609" s="19"/>
      <c r="G3609" s="20"/>
      <c r="H3609" s="19" t="str">
        <f t="shared" si="169"/>
        <v/>
      </c>
      <c r="I3609" s="19" t="str">
        <f t="shared" si="170"/>
        <v/>
      </c>
    </row>
    <row r="3610" spans="1:9" s="3" customFormat="1" x14ac:dyDescent="0.25">
      <c r="A3610" s="32" t="str">
        <f t="shared" ca="1" si="168"/>
        <v/>
      </c>
      <c r="B3610" s="15" t="str">
        <f>IFERROR(INDEX('بيانات الاصناف'!C$2:C$9985,MATCH(C$3:C$99999,'بيانات الاصناف'!D$2:D$9985,0)),"")</f>
        <v/>
      </c>
      <c r="C3610" s="16"/>
      <c r="D3610" s="16"/>
      <c r="E3610" s="19" t="str">
        <f t="array" aca="1" ref="E3610" ca="1">IF($A3610="","",INDEX('بيانات الاصناف'!$E$2:$E$1000,LARGE(IF(('بيانات الاصناف'!$D$2:$D$1000=$C3610)*('بيانات الاصناف'!$A$2:$A$1000&lt;=$A3610),ROW($2:$1000)-1),1)))</f>
        <v/>
      </c>
      <c r="F3610" s="19"/>
      <c r="G3610" s="20"/>
      <c r="H3610" s="19" t="str">
        <f t="shared" si="169"/>
        <v/>
      </c>
      <c r="I3610" s="19" t="str">
        <f t="shared" si="170"/>
        <v/>
      </c>
    </row>
    <row r="3611" spans="1:9" s="3" customFormat="1" x14ac:dyDescent="0.25">
      <c r="A3611" s="32" t="str">
        <f t="shared" ca="1" si="168"/>
        <v/>
      </c>
      <c r="B3611" s="15" t="str">
        <f>IFERROR(INDEX('بيانات الاصناف'!C$2:C$9985,MATCH(C$3:C$99999,'بيانات الاصناف'!D$2:D$9985,0)),"")</f>
        <v/>
      </c>
      <c r="C3611" s="16"/>
      <c r="D3611" s="16"/>
      <c r="E3611" s="19" t="str">
        <f t="array" aca="1" ref="E3611" ca="1">IF($A3611="","",INDEX('بيانات الاصناف'!$E$2:$E$1000,LARGE(IF(('بيانات الاصناف'!$D$2:$D$1000=$C3611)*('بيانات الاصناف'!$A$2:$A$1000&lt;=$A3611),ROW($2:$1000)-1),1)))</f>
        <v/>
      </c>
      <c r="F3611" s="19"/>
      <c r="G3611" s="20"/>
      <c r="H3611" s="19" t="str">
        <f t="shared" si="169"/>
        <v/>
      </c>
      <c r="I3611" s="19" t="str">
        <f t="shared" si="170"/>
        <v/>
      </c>
    </row>
    <row r="3612" spans="1:9" s="3" customFormat="1" x14ac:dyDescent="0.25">
      <c r="A3612" s="32" t="str">
        <f t="shared" ca="1" si="168"/>
        <v/>
      </c>
      <c r="B3612" s="15" t="str">
        <f>IFERROR(INDEX('بيانات الاصناف'!C$2:C$9985,MATCH(C$3:C$99999,'بيانات الاصناف'!D$2:D$9985,0)),"")</f>
        <v/>
      </c>
      <c r="C3612" s="16"/>
      <c r="D3612" s="16"/>
      <c r="E3612" s="19" t="str">
        <f t="array" aca="1" ref="E3612" ca="1">IF($A3612="","",INDEX('بيانات الاصناف'!$E$2:$E$1000,LARGE(IF(('بيانات الاصناف'!$D$2:$D$1000=$C3612)*('بيانات الاصناف'!$A$2:$A$1000&lt;=$A3612),ROW($2:$1000)-1),1)))</f>
        <v/>
      </c>
      <c r="F3612" s="19"/>
      <c r="G3612" s="20"/>
      <c r="H3612" s="19" t="str">
        <f t="shared" si="169"/>
        <v/>
      </c>
      <c r="I3612" s="19" t="str">
        <f t="shared" si="170"/>
        <v/>
      </c>
    </row>
    <row r="3613" spans="1:9" s="3" customFormat="1" x14ac:dyDescent="0.25">
      <c r="A3613" s="32" t="str">
        <f t="shared" ca="1" si="168"/>
        <v/>
      </c>
      <c r="B3613" s="15" t="str">
        <f>IFERROR(INDEX('بيانات الاصناف'!C$2:C$9985,MATCH(C$3:C$99999,'بيانات الاصناف'!D$2:D$9985,0)),"")</f>
        <v/>
      </c>
      <c r="C3613" s="16"/>
      <c r="D3613" s="16"/>
      <c r="E3613" s="19" t="str">
        <f t="array" aca="1" ref="E3613" ca="1">IF($A3613="","",INDEX('بيانات الاصناف'!$E$2:$E$1000,LARGE(IF(('بيانات الاصناف'!$D$2:$D$1000=$C3613)*('بيانات الاصناف'!$A$2:$A$1000&lt;=$A3613),ROW($2:$1000)-1),1)))</f>
        <v/>
      </c>
      <c r="F3613" s="19"/>
      <c r="G3613" s="20"/>
      <c r="H3613" s="19" t="str">
        <f t="shared" si="169"/>
        <v/>
      </c>
      <c r="I3613" s="19" t="str">
        <f t="shared" si="170"/>
        <v/>
      </c>
    </row>
    <row r="3614" spans="1:9" s="3" customFormat="1" x14ac:dyDescent="0.25">
      <c r="A3614" s="32" t="str">
        <f t="shared" ca="1" si="168"/>
        <v/>
      </c>
      <c r="B3614" s="15" t="str">
        <f>IFERROR(INDEX('بيانات الاصناف'!C$2:C$9985,MATCH(C$3:C$99999,'بيانات الاصناف'!D$2:D$9985,0)),"")</f>
        <v/>
      </c>
      <c r="C3614" s="16"/>
      <c r="D3614" s="16"/>
      <c r="E3614" s="19" t="str">
        <f t="array" aca="1" ref="E3614" ca="1">IF($A3614="","",INDEX('بيانات الاصناف'!$E$2:$E$1000,LARGE(IF(('بيانات الاصناف'!$D$2:$D$1000=$C3614)*('بيانات الاصناف'!$A$2:$A$1000&lt;=$A3614),ROW($2:$1000)-1),1)))</f>
        <v/>
      </c>
      <c r="F3614" s="19"/>
      <c r="G3614" s="20"/>
      <c r="H3614" s="19" t="str">
        <f t="shared" si="169"/>
        <v/>
      </c>
      <c r="I3614" s="19" t="str">
        <f t="shared" si="170"/>
        <v/>
      </c>
    </row>
    <row r="3615" spans="1:9" s="3" customFormat="1" x14ac:dyDescent="0.25">
      <c r="A3615" s="32" t="str">
        <f t="shared" ca="1" si="168"/>
        <v/>
      </c>
      <c r="B3615" s="15" t="str">
        <f>IFERROR(INDEX('بيانات الاصناف'!C$2:C$9985,MATCH(C$3:C$99999,'بيانات الاصناف'!D$2:D$9985,0)),"")</f>
        <v/>
      </c>
      <c r="C3615" s="16"/>
      <c r="D3615" s="16"/>
      <c r="E3615" s="19" t="str">
        <f t="array" aca="1" ref="E3615" ca="1">IF($A3615="","",INDEX('بيانات الاصناف'!$E$2:$E$1000,LARGE(IF(('بيانات الاصناف'!$D$2:$D$1000=$C3615)*('بيانات الاصناف'!$A$2:$A$1000&lt;=$A3615),ROW($2:$1000)-1),1)))</f>
        <v/>
      </c>
      <c r="F3615" s="19"/>
      <c r="G3615" s="20"/>
      <c r="H3615" s="19" t="str">
        <f t="shared" si="169"/>
        <v/>
      </c>
      <c r="I3615" s="19" t="str">
        <f t="shared" si="170"/>
        <v/>
      </c>
    </row>
    <row r="3616" spans="1:9" s="3" customFormat="1" x14ac:dyDescent="0.25">
      <c r="A3616" s="32" t="str">
        <f t="shared" ca="1" si="168"/>
        <v/>
      </c>
      <c r="B3616" s="15" t="str">
        <f>IFERROR(INDEX('بيانات الاصناف'!C$2:C$9985,MATCH(C$3:C$99999,'بيانات الاصناف'!D$2:D$9985,0)),"")</f>
        <v/>
      </c>
      <c r="C3616" s="16"/>
      <c r="D3616" s="16"/>
      <c r="E3616" s="19" t="str">
        <f t="array" aca="1" ref="E3616" ca="1">IF($A3616="","",INDEX('بيانات الاصناف'!$E$2:$E$1000,LARGE(IF(('بيانات الاصناف'!$D$2:$D$1000=$C3616)*('بيانات الاصناف'!$A$2:$A$1000&lt;=$A3616),ROW($2:$1000)-1),1)))</f>
        <v/>
      </c>
      <c r="F3616" s="19"/>
      <c r="G3616" s="20"/>
      <c r="H3616" s="19" t="str">
        <f t="shared" si="169"/>
        <v/>
      </c>
      <c r="I3616" s="19" t="str">
        <f t="shared" si="170"/>
        <v/>
      </c>
    </row>
    <row r="3617" spans="1:9" s="3" customFormat="1" x14ac:dyDescent="0.25">
      <c r="A3617" s="32" t="str">
        <f t="shared" ca="1" si="168"/>
        <v/>
      </c>
      <c r="B3617" s="15" t="str">
        <f>IFERROR(INDEX('بيانات الاصناف'!C$2:C$9985,MATCH(C$3:C$99999,'بيانات الاصناف'!D$2:D$9985,0)),"")</f>
        <v/>
      </c>
      <c r="C3617" s="16"/>
      <c r="D3617" s="16"/>
      <c r="E3617" s="19" t="str">
        <f t="array" aca="1" ref="E3617" ca="1">IF($A3617="","",INDEX('بيانات الاصناف'!$E$2:$E$1000,LARGE(IF(('بيانات الاصناف'!$D$2:$D$1000=$C3617)*('بيانات الاصناف'!$A$2:$A$1000&lt;=$A3617),ROW($2:$1000)-1),1)))</f>
        <v/>
      </c>
      <c r="F3617" s="19"/>
      <c r="G3617" s="20"/>
      <c r="H3617" s="19" t="str">
        <f t="shared" si="169"/>
        <v/>
      </c>
      <c r="I3617" s="19" t="str">
        <f t="shared" si="170"/>
        <v/>
      </c>
    </row>
    <row r="3618" spans="1:9" s="3" customFormat="1" x14ac:dyDescent="0.25">
      <c r="A3618" s="32" t="str">
        <f t="shared" ca="1" si="168"/>
        <v/>
      </c>
      <c r="B3618" s="15" t="str">
        <f>IFERROR(INDEX('بيانات الاصناف'!C$2:C$9985,MATCH(C$3:C$99999,'بيانات الاصناف'!D$2:D$9985,0)),"")</f>
        <v/>
      </c>
      <c r="C3618" s="16"/>
      <c r="D3618" s="16"/>
      <c r="E3618" s="19" t="str">
        <f t="array" aca="1" ref="E3618" ca="1">IF($A3618="","",INDEX('بيانات الاصناف'!$E$2:$E$1000,LARGE(IF(('بيانات الاصناف'!$D$2:$D$1000=$C3618)*('بيانات الاصناف'!$A$2:$A$1000&lt;=$A3618),ROW($2:$1000)-1),1)))</f>
        <v/>
      </c>
      <c r="F3618" s="19"/>
      <c r="G3618" s="20"/>
      <c r="H3618" s="19" t="str">
        <f t="shared" si="169"/>
        <v/>
      </c>
      <c r="I3618" s="19" t="str">
        <f t="shared" si="170"/>
        <v/>
      </c>
    </row>
    <row r="3619" spans="1:9" s="3" customFormat="1" x14ac:dyDescent="0.25">
      <c r="A3619" s="32" t="str">
        <f t="shared" ca="1" si="168"/>
        <v/>
      </c>
      <c r="B3619" s="15" t="str">
        <f>IFERROR(INDEX('بيانات الاصناف'!C$2:C$9985,MATCH(C$3:C$99999,'بيانات الاصناف'!D$2:D$9985,0)),"")</f>
        <v/>
      </c>
      <c r="C3619" s="16"/>
      <c r="D3619" s="16"/>
      <c r="E3619" s="19" t="str">
        <f t="array" aca="1" ref="E3619" ca="1">IF($A3619="","",INDEX('بيانات الاصناف'!$E$2:$E$1000,LARGE(IF(('بيانات الاصناف'!$D$2:$D$1000=$C3619)*('بيانات الاصناف'!$A$2:$A$1000&lt;=$A3619),ROW($2:$1000)-1),1)))</f>
        <v/>
      </c>
      <c r="F3619" s="19"/>
      <c r="G3619" s="20"/>
      <c r="H3619" s="19" t="str">
        <f t="shared" si="169"/>
        <v/>
      </c>
      <c r="I3619" s="19" t="str">
        <f t="shared" si="170"/>
        <v/>
      </c>
    </row>
    <row r="3620" spans="1:9" s="3" customFormat="1" x14ac:dyDescent="0.25">
      <c r="A3620" s="32" t="str">
        <f t="shared" ca="1" si="168"/>
        <v/>
      </c>
      <c r="B3620" s="15" t="str">
        <f>IFERROR(INDEX('بيانات الاصناف'!C$2:C$9985,MATCH(C$3:C$99999,'بيانات الاصناف'!D$2:D$9985,0)),"")</f>
        <v/>
      </c>
      <c r="C3620" s="16"/>
      <c r="D3620" s="16"/>
      <c r="E3620" s="19" t="str">
        <f t="array" aca="1" ref="E3620" ca="1">IF($A3620="","",INDEX('بيانات الاصناف'!$E$2:$E$1000,LARGE(IF(('بيانات الاصناف'!$D$2:$D$1000=$C3620)*('بيانات الاصناف'!$A$2:$A$1000&lt;=$A3620),ROW($2:$1000)-1),1)))</f>
        <v/>
      </c>
      <c r="F3620" s="19"/>
      <c r="G3620" s="20"/>
      <c r="H3620" s="19" t="str">
        <f t="shared" si="169"/>
        <v/>
      </c>
      <c r="I3620" s="19" t="str">
        <f t="shared" si="170"/>
        <v/>
      </c>
    </row>
    <row r="3621" spans="1:9" s="3" customFormat="1" x14ac:dyDescent="0.25">
      <c r="A3621" s="32" t="str">
        <f t="shared" ca="1" si="168"/>
        <v/>
      </c>
      <c r="B3621" s="15" t="str">
        <f>IFERROR(INDEX('بيانات الاصناف'!C$2:C$9985,MATCH(C$3:C$99999,'بيانات الاصناف'!D$2:D$9985,0)),"")</f>
        <v/>
      </c>
      <c r="C3621" s="16"/>
      <c r="D3621" s="16"/>
      <c r="E3621" s="19" t="str">
        <f t="array" aca="1" ref="E3621" ca="1">IF($A3621="","",INDEX('بيانات الاصناف'!$E$2:$E$1000,LARGE(IF(('بيانات الاصناف'!$D$2:$D$1000=$C3621)*('بيانات الاصناف'!$A$2:$A$1000&lt;=$A3621),ROW($2:$1000)-1),1)))</f>
        <v/>
      </c>
      <c r="F3621" s="19"/>
      <c r="G3621" s="20"/>
      <c r="H3621" s="19" t="str">
        <f t="shared" si="169"/>
        <v/>
      </c>
      <c r="I3621" s="19" t="str">
        <f t="shared" si="170"/>
        <v/>
      </c>
    </row>
    <row r="3622" spans="1:9" s="3" customFormat="1" x14ac:dyDescent="0.25">
      <c r="A3622" s="32" t="str">
        <f t="shared" ca="1" si="168"/>
        <v/>
      </c>
      <c r="B3622" s="15" t="str">
        <f>IFERROR(INDEX('بيانات الاصناف'!C$2:C$9985,MATCH(C$3:C$99999,'بيانات الاصناف'!D$2:D$9985,0)),"")</f>
        <v/>
      </c>
      <c r="C3622" s="16"/>
      <c r="D3622" s="16"/>
      <c r="E3622" s="19" t="str">
        <f t="array" aca="1" ref="E3622" ca="1">IF($A3622="","",INDEX('بيانات الاصناف'!$E$2:$E$1000,LARGE(IF(('بيانات الاصناف'!$D$2:$D$1000=$C3622)*('بيانات الاصناف'!$A$2:$A$1000&lt;=$A3622),ROW($2:$1000)-1),1)))</f>
        <v/>
      </c>
      <c r="F3622" s="19"/>
      <c r="G3622" s="20"/>
      <c r="H3622" s="19" t="str">
        <f t="shared" si="169"/>
        <v/>
      </c>
      <c r="I3622" s="19" t="str">
        <f t="shared" si="170"/>
        <v/>
      </c>
    </row>
    <row r="3623" spans="1:9" s="3" customFormat="1" x14ac:dyDescent="0.25">
      <c r="A3623" s="32" t="str">
        <f t="shared" ca="1" si="168"/>
        <v/>
      </c>
      <c r="B3623" s="15" t="str">
        <f>IFERROR(INDEX('بيانات الاصناف'!C$2:C$9985,MATCH(C$3:C$99999,'بيانات الاصناف'!D$2:D$9985,0)),"")</f>
        <v/>
      </c>
      <c r="C3623" s="16"/>
      <c r="D3623" s="16"/>
      <c r="E3623" s="19" t="str">
        <f t="array" aca="1" ref="E3623" ca="1">IF($A3623="","",INDEX('بيانات الاصناف'!$E$2:$E$1000,LARGE(IF(('بيانات الاصناف'!$D$2:$D$1000=$C3623)*('بيانات الاصناف'!$A$2:$A$1000&lt;=$A3623),ROW($2:$1000)-1),1)))</f>
        <v/>
      </c>
      <c r="F3623" s="19"/>
      <c r="G3623" s="20"/>
      <c r="H3623" s="19" t="str">
        <f t="shared" si="169"/>
        <v/>
      </c>
      <c r="I3623" s="19" t="str">
        <f t="shared" si="170"/>
        <v/>
      </c>
    </row>
    <row r="3624" spans="1:9" s="3" customFormat="1" x14ac:dyDescent="0.25">
      <c r="A3624" s="32" t="str">
        <f t="shared" ca="1" si="168"/>
        <v/>
      </c>
      <c r="B3624" s="15" t="str">
        <f>IFERROR(INDEX('بيانات الاصناف'!C$2:C$9985,MATCH(C$3:C$99999,'بيانات الاصناف'!D$2:D$9985,0)),"")</f>
        <v/>
      </c>
      <c r="C3624" s="16"/>
      <c r="D3624" s="16"/>
      <c r="E3624" s="19" t="str">
        <f t="array" aca="1" ref="E3624" ca="1">IF($A3624="","",INDEX('بيانات الاصناف'!$E$2:$E$1000,LARGE(IF(('بيانات الاصناف'!$D$2:$D$1000=$C3624)*('بيانات الاصناف'!$A$2:$A$1000&lt;=$A3624),ROW($2:$1000)-1),1)))</f>
        <v/>
      </c>
      <c r="F3624" s="19"/>
      <c r="G3624" s="20"/>
      <c r="H3624" s="19" t="str">
        <f t="shared" si="169"/>
        <v/>
      </c>
      <c r="I3624" s="19" t="str">
        <f t="shared" si="170"/>
        <v/>
      </c>
    </row>
    <row r="3625" spans="1:9" s="3" customFormat="1" x14ac:dyDescent="0.25">
      <c r="A3625" s="32" t="str">
        <f t="shared" ca="1" si="168"/>
        <v/>
      </c>
      <c r="B3625" s="15" t="str">
        <f>IFERROR(INDEX('بيانات الاصناف'!C$2:C$9985,MATCH(C$3:C$99999,'بيانات الاصناف'!D$2:D$9985,0)),"")</f>
        <v/>
      </c>
      <c r="C3625" s="16"/>
      <c r="D3625" s="16"/>
      <c r="E3625" s="19" t="str">
        <f t="array" aca="1" ref="E3625" ca="1">IF($A3625="","",INDEX('بيانات الاصناف'!$E$2:$E$1000,LARGE(IF(('بيانات الاصناف'!$D$2:$D$1000=$C3625)*('بيانات الاصناف'!$A$2:$A$1000&lt;=$A3625),ROW($2:$1000)-1),1)))</f>
        <v/>
      </c>
      <c r="F3625" s="19"/>
      <c r="G3625" s="20"/>
      <c r="H3625" s="19" t="str">
        <f t="shared" si="169"/>
        <v/>
      </c>
      <c r="I3625" s="19" t="str">
        <f t="shared" si="170"/>
        <v/>
      </c>
    </row>
    <row r="3626" spans="1:9" s="3" customFormat="1" x14ac:dyDescent="0.25">
      <c r="A3626" s="32" t="str">
        <f t="shared" ca="1" si="168"/>
        <v/>
      </c>
      <c r="B3626" s="15" t="str">
        <f>IFERROR(INDEX('بيانات الاصناف'!C$2:C$9985,MATCH(C$3:C$99999,'بيانات الاصناف'!D$2:D$9985,0)),"")</f>
        <v/>
      </c>
      <c r="C3626" s="16"/>
      <c r="D3626" s="16"/>
      <c r="E3626" s="19" t="str">
        <f t="array" aca="1" ref="E3626" ca="1">IF($A3626="","",INDEX('بيانات الاصناف'!$E$2:$E$1000,LARGE(IF(('بيانات الاصناف'!$D$2:$D$1000=$C3626)*('بيانات الاصناف'!$A$2:$A$1000&lt;=$A3626),ROW($2:$1000)-1),1)))</f>
        <v/>
      </c>
      <c r="F3626" s="19"/>
      <c r="G3626" s="20"/>
      <c r="H3626" s="19" t="str">
        <f t="shared" si="169"/>
        <v/>
      </c>
      <c r="I3626" s="19" t="str">
        <f t="shared" si="170"/>
        <v/>
      </c>
    </row>
    <row r="3627" spans="1:9" s="3" customFormat="1" x14ac:dyDescent="0.25">
      <c r="A3627" s="32" t="str">
        <f t="shared" ca="1" si="168"/>
        <v/>
      </c>
      <c r="B3627" s="15" t="str">
        <f>IFERROR(INDEX('بيانات الاصناف'!C$2:C$9985,MATCH(C$3:C$99999,'بيانات الاصناف'!D$2:D$9985,0)),"")</f>
        <v/>
      </c>
      <c r="C3627" s="16"/>
      <c r="D3627" s="16"/>
      <c r="E3627" s="19" t="str">
        <f t="array" aca="1" ref="E3627" ca="1">IF($A3627="","",INDEX('بيانات الاصناف'!$E$2:$E$1000,LARGE(IF(('بيانات الاصناف'!$D$2:$D$1000=$C3627)*('بيانات الاصناف'!$A$2:$A$1000&lt;=$A3627),ROW($2:$1000)-1),1)))</f>
        <v/>
      </c>
      <c r="F3627" s="19"/>
      <c r="G3627" s="20"/>
      <c r="H3627" s="19" t="str">
        <f t="shared" si="169"/>
        <v/>
      </c>
      <c r="I3627" s="19" t="str">
        <f t="shared" si="170"/>
        <v/>
      </c>
    </row>
    <row r="3628" spans="1:9" s="3" customFormat="1" x14ac:dyDescent="0.25">
      <c r="A3628" s="32" t="str">
        <f t="shared" ca="1" si="168"/>
        <v/>
      </c>
      <c r="B3628" s="15" t="str">
        <f>IFERROR(INDEX('بيانات الاصناف'!C$2:C$9985,MATCH(C$3:C$99999,'بيانات الاصناف'!D$2:D$9985,0)),"")</f>
        <v/>
      </c>
      <c r="C3628" s="16"/>
      <c r="D3628" s="16"/>
      <c r="E3628" s="19" t="str">
        <f t="array" aca="1" ref="E3628" ca="1">IF($A3628="","",INDEX('بيانات الاصناف'!$E$2:$E$1000,LARGE(IF(('بيانات الاصناف'!$D$2:$D$1000=$C3628)*('بيانات الاصناف'!$A$2:$A$1000&lt;=$A3628),ROW($2:$1000)-1),1)))</f>
        <v/>
      </c>
      <c r="F3628" s="19"/>
      <c r="G3628" s="20"/>
      <c r="H3628" s="19" t="str">
        <f t="shared" si="169"/>
        <v/>
      </c>
      <c r="I3628" s="19" t="str">
        <f t="shared" si="170"/>
        <v/>
      </c>
    </row>
    <row r="3629" spans="1:9" s="3" customFormat="1" x14ac:dyDescent="0.25">
      <c r="A3629" s="32" t="str">
        <f t="shared" ca="1" si="168"/>
        <v/>
      </c>
      <c r="B3629" s="15" t="str">
        <f>IFERROR(INDEX('بيانات الاصناف'!C$2:C$9985,MATCH(C$3:C$99999,'بيانات الاصناف'!D$2:D$9985,0)),"")</f>
        <v/>
      </c>
      <c r="C3629" s="16"/>
      <c r="D3629" s="16"/>
      <c r="E3629" s="19" t="str">
        <f t="array" aca="1" ref="E3629" ca="1">IF($A3629="","",INDEX('بيانات الاصناف'!$E$2:$E$1000,LARGE(IF(('بيانات الاصناف'!$D$2:$D$1000=$C3629)*('بيانات الاصناف'!$A$2:$A$1000&lt;=$A3629),ROW($2:$1000)-1),1)))</f>
        <v/>
      </c>
      <c r="F3629" s="19"/>
      <c r="G3629" s="20"/>
      <c r="H3629" s="19" t="str">
        <f t="shared" si="169"/>
        <v/>
      </c>
      <c r="I3629" s="19" t="str">
        <f t="shared" si="170"/>
        <v/>
      </c>
    </row>
    <row r="3630" spans="1:9" s="3" customFormat="1" x14ac:dyDescent="0.25">
      <c r="A3630" s="32" t="str">
        <f t="shared" ca="1" si="168"/>
        <v/>
      </c>
      <c r="B3630" s="15" t="str">
        <f>IFERROR(INDEX('بيانات الاصناف'!C$2:C$9985,MATCH(C$3:C$99999,'بيانات الاصناف'!D$2:D$9985,0)),"")</f>
        <v/>
      </c>
      <c r="C3630" s="16"/>
      <c r="D3630" s="16"/>
      <c r="E3630" s="19" t="str">
        <f t="array" aca="1" ref="E3630" ca="1">IF($A3630="","",INDEX('بيانات الاصناف'!$E$2:$E$1000,LARGE(IF(('بيانات الاصناف'!$D$2:$D$1000=$C3630)*('بيانات الاصناف'!$A$2:$A$1000&lt;=$A3630),ROW($2:$1000)-1),1)))</f>
        <v/>
      </c>
      <c r="F3630" s="19"/>
      <c r="G3630" s="20"/>
      <c r="H3630" s="19" t="str">
        <f t="shared" si="169"/>
        <v/>
      </c>
      <c r="I3630" s="19" t="str">
        <f t="shared" si="170"/>
        <v/>
      </c>
    </row>
    <row r="3631" spans="1:9" s="3" customFormat="1" x14ac:dyDescent="0.25">
      <c r="A3631" s="32" t="str">
        <f t="shared" ca="1" si="168"/>
        <v/>
      </c>
      <c r="B3631" s="15" t="str">
        <f>IFERROR(INDEX('بيانات الاصناف'!C$2:C$9985,MATCH(C$3:C$99999,'بيانات الاصناف'!D$2:D$9985,0)),"")</f>
        <v/>
      </c>
      <c r="C3631" s="16"/>
      <c r="D3631" s="16"/>
      <c r="E3631" s="19" t="str">
        <f t="array" aca="1" ref="E3631" ca="1">IF($A3631="","",INDEX('بيانات الاصناف'!$E$2:$E$1000,LARGE(IF(('بيانات الاصناف'!$D$2:$D$1000=$C3631)*('بيانات الاصناف'!$A$2:$A$1000&lt;=$A3631),ROW($2:$1000)-1),1)))</f>
        <v/>
      </c>
      <c r="F3631" s="19"/>
      <c r="G3631" s="20"/>
      <c r="H3631" s="19" t="str">
        <f t="shared" si="169"/>
        <v/>
      </c>
      <c r="I3631" s="19" t="str">
        <f t="shared" si="170"/>
        <v/>
      </c>
    </row>
    <row r="3632" spans="1:9" s="3" customFormat="1" x14ac:dyDescent="0.25">
      <c r="A3632" s="32" t="str">
        <f t="shared" ca="1" si="168"/>
        <v/>
      </c>
      <c r="B3632" s="15" t="str">
        <f>IFERROR(INDEX('بيانات الاصناف'!C$2:C$9985,MATCH(C$3:C$99999,'بيانات الاصناف'!D$2:D$9985,0)),"")</f>
        <v/>
      </c>
      <c r="C3632" s="16"/>
      <c r="D3632" s="16"/>
      <c r="E3632" s="19" t="str">
        <f t="array" aca="1" ref="E3632" ca="1">IF($A3632="","",INDEX('بيانات الاصناف'!$E$2:$E$1000,LARGE(IF(('بيانات الاصناف'!$D$2:$D$1000=$C3632)*('بيانات الاصناف'!$A$2:$A$1000&lt;=$A3632),ROW($2:$1000)-1),1)))</f>
        <v/>
      </c>
      <c r="F3632" s="19"/>
      <c r="G3632" s="20"/>
      <c r="H3632" s="19" t="str">
        <f t="shared" si="169"/>
        <v/>
      </c>
      <c r="I3632" s="19" t="str">
        <f t="shared" si="170"/>
        <v/>
      </c>
    </row>
    <row r="3633" spans="1:9" s="3" customFormat="1" x14ac:dyDescent="0.25">
      <c r="A3633" s="32" t="str">
        <f t="shared" ca="1" si="168"/>
        <v/>
      </c>
      <c r="B3633" s="15" t="str">
        <f>IFERROR(INDEX('بيانات الاصناف'!C$2:C$9985,MATCH(C$3:C$99999,'بيانات الاصناف'!D$2:D$9985,0)),"")</f>
        <v/>
      </c>
      <c r="C3633" s="16"/>
      <c r="D3633" s="16"/>
      <c r="E3633" s="19" t="str">
        <f t="array" aca="1" ref="E3633" ca="1">IF($A3633="","",INDEX('بيانات الاصناف'!$E$2:$E$1000,LARGE(IF(('بيانات الاصناف'!$D$2:$D$1000=$C3633)*('بيانات الاصناف'!$A$2:$A$1000&lt;=$A3633),ROW($2:$1000)-1),1)))</f>
        <v/>
      </c>
      <c r="F3633" s="19"/>
      <c r="G3633" s="20"/>
      <c r="H3633" s="19" t="str">
        <f t="shared" si="169"/>
        <v/>
      </c>
      <c r="I3633" s="19" t="str">
        <f t="shared" si="170"/>
        <v/>
      </c>
    </row>
    <row r="3634" spans="1:9" s="3" customFormat="1" x14ac:dyDescent="0.25">
      <c r="A3634" s="32" t="str">
        <f t="shared" ca="1" si="168"/>
        <v/>
      </c>
      <c r="B3634" s="15" t="str">
        <f>IFERROR(INDEX('بيانات الاصناف'!C$2:C$9985,MATCH(C$3:C$99999,'بيانات الاصناف'!D$2:D$9985,0)),"")</f>
        <v/>
      </c>
      <c r="C3634" s="16"/>
      <c r="D3634" s="16"/>
      <c r="E3634" s="19" t="str">
        <f t="array" aca="1" ref="E3634" ca="1">IF($A3634="","",INDEX('بيانات الاصناف'!$E$2:$E$1000,LARGE(IF(('بيانات الاصناف'!$D$2:$D$1000=$C3634)*('بيانات الاصناف'!$A$2:$A$1000&lt;=$A3634),ROW($2:$1000)-1),1)))</f>
        <v/>
      </c>
      <c r="F3634" s="19"/>
      <c r="G3634" s="20"/>
      <c r="H3634" s="19" t="str">
        <f t="shared" si="169"/>
        <v/>
      </c>
      <c r="I3634" s="19" t="str">
        <f t="shared" si="170"/>
        <v/>
      </c>
    </row>
    <row r="3635" spans="1:9" s="3" customFormat="1" x14ac:dyDescent="0.25">
      <c r="A3635" s="32" t="str">
        <f t="shared" ca="1" si="168"/>
        <v/>
      </c>
      <c r="B3635" s="15" t="str">
        <f>IFERROR(INDEX('بيانات الاصناف'!C$2:C$9985,MATCH(C$3:C$99999,'بيانات الاصناف'!D$2:D$9985,0)),"")</f>
        <v/>
      </c>
      <c r="C3635" s="16"/>
      <c r="D3635" s="16"/>
      <c r="E3635" s="19" t="str">
        <f t="array" aca="1" ref="E3635" ca="1">IF($A3635="","",INDEX('بيانات الاصناف'!$E$2:$E$1000,LARGE(IF(('بيانات الاصناف'!$D$2:$D$1000=$C3635)*('بيانات الاصناف'!$A$2:$A$1000&lt;=$A3635),ROW($2:$1000)-1),1)))</f>
        <v/>
      </c>
      <c r="F3635" s="19"/>
      <c r="G3635" s="20"/>
      <c r="H3635" s="19" t="str">
        <f t="shared" si="169"/>
        <v/>
      </c>
      <c r="I3635" s="19" t="str">
        <f t="shared" si="170"/>
        <v/>
      </c>
    </row>
    <row r="3636" spans="1:9" s="3" customFormat="1" x14ac:dyDescent="0.25">
      <c r="A3636" s="32" t="str">
        <f t="shared" ca="1" si="168"/>
        <v/>
      </c>
      <c r="B3636" s="15" t="str">
        <f>IFERROR(INDEX('بيانات الاصناف'!C$2:C$9985,MATCH(C$3:C$99999,'بيانات الاصناف'!D$2:D$9985,0)),"")</f>
        <v/>
      </c>
      <c r="C3636" s="16"/>
      <c r="D3636" s="16"/>
      <c r="E3636" s="19" t="str">
        <f t="array" aca="1" ref="E3636" ca="1">IF($A3636="","",INDEX('بيانات الاصناف'!$E$2:$E$1000,LARGE(IF(('بيانات الاصناف'!$D$2:$D$1000=$C3636)*('بيانات الاصناف'!$A$2:$A$1000&lt;=$A3636),ROW($2:$1000)-1),1)))</f>
        <v/>
      </c>
      <c r="F3636" s="19"/>
      <c r="G3636" s="20"/>
      <c r="H3636" s="19" t="str">
        <f t="shared" si="169"/>
        <v/>
      </c>
      <c r="I3636" s="19" t="str">
        <f t="shared" si="170"/>
        <v/>
      </c>
    </row>
    <row r="3637" spans="1:9" s="3" customFormat="1" x14ac:dyDescent="0.25">
      <c r="A3637" s="32" t="str">
        <f t="shared" ca="1" si="168"/>
        <v/>
      </c>
      <c r="B3637" s="15" t="str">
        <f>IFERROR(INDEX('بيانات الاصناف'!C$2:C$9985,MATCH(C$3:C$99999,'بيانات الاصناف'!D$2:D$9985,0)),"")</f>
        <v/>
      </c>
      <c r="C3637" s="16"/>
      <c r="D3637" s="16"/>
      <c r="E3637" s="19" t="str">
        <f t="array" aca="1" ref="E3637" ca="1">IF($A3637="","",INDEX('بيانات الاصناف'!$E$2:$E$1000,LARGE(IF(('بيانات الاصناف'!$D$2:$D$1000=$C3637)*('بيانات الاصناف'!$A$2:$A$1000&lt;=$A3637),ROW($2:$1000)-1),1)))</f>
        <v/>
      </c>
      <c r="F3637" s="19"/>
      <c r="G3637" s="20"/>
      <c r="H3637" s="19" t="str">
        <f t="shared" si="169"/>
        <v/>
      </c>
      <c r="I3637" s="19" t="str">
        <f t="shared" si="170"/>
        <v/>
      </c>
    </row>
    <row r="3638" spans="1:9" s="3" customFormat="1" x14ac:dyDescent="0.25">
      <c r="A3638" s="32" t="str">
        <f t="shared" ca="1" si="168"/>
        <v/>
      </c>
      <c r="B3638" s="15" t="str">
        <f>IFERROR(INDEX('بيانات الاصناف'!C$2:C$9985,MATCH(C$3:C$99999,'بيانات الاصناف'!D$2:D$9985,0)),"")</f>
        <v/>
      </c>
      <c r="C3638" s="16"/>
      <c r="D3638" s="16"/>
      <c r="E3638" s="19" t="str">
        <f t="array" aca="1" ref="E3638" ca="1">IF($A3638="","",INDEX('بيانات الاصناف'!$E$2:$E$1000,LARGE(IF(('بيانات الاصناف'!$D$2:$D$1000=$C3638)*('بيانات الاصناف'!$A$2:$A$1000&lt;=$A3638),ROW($2:$1000)-1),1)))</f>
        <v/>
      </c>
      <c r="F3638" s="19"/>
      <c r="G3638" s="20"/>
      <c r="H3638" s="19" t="str">
        <f t="shared" si="169"/>
        <v/>
      </c>
      <c r="I3638" s="19" t="str">
        <f t="shared" si="170"/>
        <v/>
      </c>
    </row>
    <row r="3639" spans="1:9" s="3" customFormat="1" x14ac:dyDescent="0.25">
      <c r="A3639" s="32" t="str">
        <f t="shared" ca="1" si="168"/>
        <v/>
      </c>
      <c r="B3639" s="15" t="str">
        <f>IFERROR(INDEX('بيانات الاصناف'!C$2:C$9985,MATCH(C$3:C$99999,'بيانات الاصناف'!D$2:D$9985,0)),"")</f>
        <v/>
      </c>
      <c r="C3639" s="16"/>
      <c r="D3639" s="16"/>
      <c r="E3639" s="19" t="str">
        <f t="array" aca="1" ref="E3639" ca="1">IF($A3639="","",INDEX('بيانات الاصناف'!$E$2:$E$1000,LARGE(IF(('بيانات الاصناف'!$D$2:$D$1000=$C3639)*('بيانات الاصناف'!$A$2:$A$1000&lt;=$A3639),ROW($2:$1000)-1),1)))</f>
        <v/>
      </c>
      <c r="F3639" s="19"/>
      <c r="G3639" s="20"/>
      <c r="H3639" s="19" t="str">
        <f t="shared" si="169"/>
        <v/>
      </c>
      <c r="I3639" s="19" t="str">
        <f t="shared" si="170"/>
        <v/>
      </c>
    </row>
    <row r="3640" spans="1:9" s="3" customFormat="1" x14ac:dyDescent="0.25">
      <c r="A3640" s="32" t="str">
        <f t="shared" ca="1" si="168"/>
        <v/>
      </c>
      <c r="B3640" s="15" t="str">
        <f>IFERROR(INDEX('بيانات الاصناف'!C$2:C$9985,MATCH(C$3:C$99999,'بيانات الاصناف'!D$2:D$9985,0)),"")</f>
        <v/>
      </c>
      <c r="C3640" s="16"/>
      <c r="D3640" s="16"/>
      <c r="E3640" s="19" t="str">
        <f t="array" aca="1" ref="E3640" ca="1">IF($A3640="","",INDEX('بيانات الاصناف'!$E$2:$E$1000,LARGE(IF(('بيانات الاصناف'!$D$2:$D$1000=$C3640)*('بيانات الاصناف'!$A$2:$A$1000&lt;=$A3640),ROW($2:$1000)-1),1)))</f>
        <v/>
      </c>
      <c r="F3640" s="19"/>
      <c r="G3640" s="20"/>
      <c r="H3640" s="19" t="str">
        <f t="shared" si="169"/>
        <v/>
      </c>
      <c r="I3640" s="19" t="str">
        <f t="shared" si="170"/>
        <v/>
      </c>
    </row>
    <row r="3641" spans="1:9" s="3" customFormat="1" x14ac:dyDescent="0.25">
      <c r="A3641" s="32" t="str">
        <f t="shared" ca="1" si="168"/>
        <v/>
      </c>
      <c r="B3641" s="15" t="str">
        <f>IFERROR(INDEX('بيانات الاصناف'!C$2:C$9985,MATCH(C$3:C$99999,'بيانات الاصناف'!D$2:D$9985,0)),"")</f>
        <v/>
      </c>
      <c r="C3641" s="16"/>
      <c r="D3641" s="16"/>
      <c r="E3641" s="19" t="str">
        <f t="array" aca="1" ref="E3641" ca="1">IF($A3641="","",INDEX('بيانات الاصناف'!$E$2:$E$1000,LARGE(IF(('بيانات الاصناف'!$D$2:$D$1000=$C3641)*('بيانات الاصناف'!$A$2:$A$1000&lt;=$A3641),ROW($2:$1000)-1),1)))</f>
        <v/>
      </c>
      <c r="F3641" s="19"/>
      <c r="G3641" s="20"/>
      <c r="H3641" s="19" t="str">
        <f t="shared" si="169"/>
        <v/>
      </c>
      <c r="I3641" s="19" t="str">
        <f t="shared" si="170"/>
        <v/>
      </c>
    </row>
    <row r="3642" spans="1:9" s="3" customFormat="1" x14ac:dyDescent="0.25">
      <c r="A3642" s="32" t="str">
        <f t="shared" ca="1" si="168"/>
        <v/>
      </c>
      <c r="B3642" s="15" t="str">
        <f>IFERROR(INDEX('بيانات الاصناف'!C$2:C$9985,MATCH(C$3:C$99999,'بيانات الاصناف'!D$2:D$9985,0)),"")</f>
        <v/>
      </c>
      <c r="C3642" s="16"/>
      <c r="D3642" s="16"/>
      <c r="E3642" s="19" t="str">
        <f t="array" aca="1" ref="E3642" ca="1">IF($A3642="","",INDEX('بيانات الاصناف'!$E$2:$E$1000,LARGE(IF(('بيانات الاصناف'!$D$2:$D$1000=$C3642)*('بيانات الاصناف'!$A$2:$A$1000&lt;=$A3642),ROW($2:$1000)-1),1)))</f>
        <v/>
      </c>
      <c r="F3642" s="19"/>
      <c r="G3642" s="20"/>
      <c r="H3642" s="19" t="str">
        <f t="shared" si="169"/>
        <v/>
      </c>
      <c r="I3642" s="19" t="str">
        <f t="shared" si="170"/>
        <v/>
      </c>
    </row>
    <row r="3643" spans="1:9" s="3" customFormat="1" x14ac:dyDescent="0.25">
      <c r="A3643" s="32" t="str">
        <f t="shared" ca="1" si="168"/>
        <v/>
      </c>
      <c r="B3643" s="15" t="str">
        <f>IFERROR(INDEX('بيانات الاصناف'!C$2:C$9985,MATCH(C$3:C$99999,'بيانات الاصناف'!D$2:D$9985,0)),"")</f>
        <v/>
      </c>
      <c r="C3643" s="16"/>
      <c r="D3643" s="16"/>
      <c r="E3643" s="19" t="str">
        <f t="array" aca="1" ref="E3643" ca="1">IF($A3643="","",INDEX('بيانات الاصناف'!$E$2:$E$1000,LARGE(IF(('بيانات الاصناف'!$D$2:$D$1000=$C3643)*('بيانات الاصناف'!$A$2:$A$1000&lt;=$A3643),ROW($2:$1000)-1),1)))</f>
        <v/>
      </c>
      <c r="F3643" s="19"/>
      <c r="G3643" s="20"/>
      <c r="H3643" s="19" t="str">
        <f t="shared" si="169"/>
        <v/>
      </c>
      <c r="I3643" s="19" t="str">
        <f t="shared" si="170"/>
        <v/>
      </c>
    </row>
    <row r="3644" spans="1:9" s="3" customFormat="1" x14ac:dyDescent="0.25">
      <c r="A3644" s="32" t="str">
        <f t="shared" ca="1" si="168"/>
        <v/>
      </c>
      <c r="B3644" s="15" t="str">
        <f>IFERROR(INDEX('بيانات الاصناف'!C$2:C$9985,MATCH(C$3:C$99999,'بيانات الاصناف'!D$2:D$9985,0)),"")</f>
        <v/>
      </c>
      <c r="C3644" s="16"/>
      <c r="D3644" s="16"/>
      <c r="E3644" s="19" t="str">
        <f t="array" aca="1" ref="E3644" ca="1">IF($A3644="","",INDEX('بيانات الاصناف'!$E$2:$E$1000,LARGE(IF(('بيانات الاصناف'!$D$2:$D$1000=$C3644)*('بيانات الاصناف'!$A$2:$A$1000&lt;=$A3644),ROW($2:$1000)-1),1)))</f>
        <v/>
      </c>
      <c r="F3644" s="19"/>
      <c r="G3644" s="20"/>
      <c r="H3644" s="19" t="str">
        <f t="shared" si="169"/>
        <v/>
      </c>
      <c r="I3644" s="19" t="str">
        <f t="shared" si="170"/>
        <v/>
      </c>
    </row>
    <row r="3645" spans="1:9" s="3" customFormat="1" x14ac:dyDescent="0.25">
      <c r="A3645" s="32" t="str">
        <f t="shared" ca="1" si="168"/>
        <v/>
      </c>
      <c r="B3645" s="15" t="str">
        <f>IFERROR(INDEX('بيانات الاصناف'!C$2:C$9985,MATCH(C$3:C$99999,'بيانات الاصناف'!D$2:D$9985,0)),"")</f>
        <v/>
      </c>
      <c r="C3645" s="16"/>
      <c r="D3645" s="16"/>
      <c r="E3645" s="19" t="str">
        <f t="array" aca="1" ref="E3645" ca="1">IF($A3645="","",INDEX('بيانات الاصناف'!$E$2:$E$1000,LARGE(IF(('بيانات الاصناف'!$D$2:$D$1000=$C3645)*('بيانات الاصناف'!$A$2:$A$1000&lt;=$A3645),ROW($2:$1000)-1),1)))</f>
        <v/>
      </c>
      <c r="F3645" s="19"/>
      <c r="G3645" s="20"/>
      <c r="H3645" s="19" t="str">
        <f t="shared" si="169"/>
        <v/>
      </c>
      <c r="I3645" s="19" t="str">
        <f t="shared" si="170"/>
        <v/>
      </c>
    </row>
    <row r="3646" spans="1:9" s="3" customFormat="1" x14ac:dyDescent="0.25">
      <c r="A3646" s="32" t="str">
        <f t="shared" ca="1" si="168"/>
        <v/>
      </c>
      <c r="B3646" s="15" t="str">
        <f>IFERROR(INDEX('بيانات الاصناف'!C$2:C$9985,MATCH(C$3:C$99999,'بيانات الاصناف'!D$2:D$9985,0)),"")</f>
        <v/>
      </c>
      <c r="C3646" s="16"/>
      <c r="D3646" s="16"/>
      <c r="E3646" s="19" t="str">
        <f t="array" aca="1" ref="E3646" ca="1">IF($A3646="","",INDEX('بيانات الاصناف'!$E$2:$E$1000,LARGE(IF(('بيانات الاصناف'!$D$2:$D$1000=$C3646)*('بيانات الاصناف'!$A$2:$A$1000&lt;=$A3646),ROW($2:$1000)-1),1)))</f>
        <v/>
      </c>
      <c r="F3646" s="19"/>
      <c r="G3646" s="20"/>
      <c r="H3646" s="19" t="str">
        <f t="shared" si="169"/>
        <v/>
      </c>
      <c r="I3646" s="19" t="str">
        <f t="shared" si="170"/>
        <v/>
      </c>
    </row>
    <row r="3647" spans="1:9" s="3" customFormat="1" x14ac:dyDescent="0.25">
      <c r="A3647" s="32" t="str">
        <f t="shared" ca="1" si="168"/>
        <v/>
      </c>
      <c r="B3647" s="15" t="str">
        <f>IFERROR(INDEX('بيانات الاصناف'!C$2:C$9985,MATCH(C$3:C$99999,'بيانات الاصناف'!D$2:D$9985,0)),"")</f>
        <v/>
      </c>
      <c r="C3647" s="16"/>
      <c r="D3647" s="16"/>
      <c r="E3647" s="19" t="str">
        <f t="array" aca="1" ref="E3647" ca="1">IF($A3647="","",INDEX('بيانات الاصناف'!$E$2:$E$1000,LARGE(IF(('بيانات الاصناف'!$D$2:$D$1000=$C3647)*('بيانات الاصناف'!$A$2:$A$1000&lt;=$A3647),ROW($2:$1000)-1),1)))</f>
        <v/>
      </c>
      <c r="F3647" s="19"/>
      <c r="G3647" s="20"/>
      <c r="H3647" s="19" t="str">
        <f t="shared" si="169"/>
        <v/>
      </c>
      <c r="I3647" s="19" t="str">
        <f t="shared" si="170"/>
        <v/>
      </c>
    </row>
    <row r="3648" spans="1:9" s="3" customFormat="1" x14ac:dyDescent="0.25">
      <c r="A3648" s="32" t="str">
        <f t="shared" ca="1" si="168"/>
        <v/>
      </c>
      <c r="B3648" s="15" t="str">
        <f>IFERROR(INDEX('بيانات الاصناف'!C$2:C$9985,MATCH(C$3:C$99999,'بيانات الاصناف'!D$2:D$9985,0)),"")</f>
        <v/>
      </c>
      <c r="C3648" s="16"/>
      <c r="D3648" s="16"/>
      <c r="E3648" s="19" t="str">
        <f t="array" aca="1" ref="E3648" ca="1">IF($A3648="","",INDEX('بيانات الاصناف'!$E$2:$E$1000,LARGE(IF(('بيانات الاصناف'!$D$2:$D$1000=$C3648)*('بيانات الاصناف'!$A$2:$A$1000&lt;=$A3648),ROW($2:$1000)-1),1)))</f>
        <v/>
      </c>
      <c r="F3648" s="19"/>
      <c r="G3648" s="20"/>
      <c r="H3648" s="19" t="str">
        <f t="shared" si="169"/>
        <v/>
      </c>
      <c r="I3648" s="19" t="str">
        <f t="shared" si="170"/>
        <v/>
      </c>
    </row>
    <row r="3649" spans="1:9" s="3" customFormat="1" x14ac:dyDescent="0.25">
      <c r="A3649" s="32" t="str">
        <f t="shared" ca="1" si="168"/>
        <v/>
      </c>
      <c r="B3649" s="15" t="str">
        <f>IFERROR(INDEX('بيانات الاصناف'!C$2:C$9985,MATCH(C$3:C$99999,'بيانات الاصناف'!D$2:D$9985,0)),"")</f>
        <v/>
      </c>
      <c r="C3649" s="16"/>
      <c r="D3649" s="16"/>
      <c r="E3649" s="19" t="str">
        <f t="array" aca="1" ref="E3649" ca="1">IF($A3649="","",INDEX('بيانات الاصناف'!$E$2:$E$1000,LARGE(IF(('بيانات الاصناف'!$D$2:$D$1000=$C3649)*('بيانات الاصناف'!$A$2:$A$1000&lt;=$A3649),ROW($2:$1000)-1),1)))</f>
        <v/>
      </c>
      <c r="F3649" s="19"/>
      <c r="G3649" s="20"/>
      <c r="H3649" s="19" t="str">
        <f t="shared" si="169"/>
        <v/>
      </c>
      <c r="I3649" s="19" t="str">
        <f t="shared" si="170"/>
        <v/>
      </c>
    </row>
    <row r="3650" spans="1:9" s="3" customFormat="1" x14ac:dyDescent="0.25">
      <c r="A3650" s="32" t="str">
        <f t="shared" ca="1" si="168"/>
        <v/>
      </c>
      <c r="B3650" s="15" t="str">
        <f>IFERROR(INDEX('بيانات الاصناف'!C$2:C$9985,MATCH(C$3:C$99999,'بيانات الاصناف'!D$2:D$9985,0)),"")</f>
        <v/>
      </c>
      <c r="C3650" s="16"/>
      <c r="D3650" s="16"/>
      <c r="E3650" s="19" t="str">
        <f t="array" aca="1" ref="E3650" ca="1">IF($A3650="","",INDEX('بيانات الاصناف'!$E$2:$E$1000,LARGE(IF(('بيانات الاصناف'!$D$2:$D$1000=$C3650)*('بيانات الاصناف'!$A$2:$A$1000&lt;=$A3650),ROW($2:$1000)-1),1)))</f>
        <v/>
      </c>
      <c r="F3650" s="19"/>
      <c r="G3650" s="20"/>
      <c r="H3650" s="19" t="str">
        <f t="shared" si="169"/>
        <v/>
      </c>
      <c r="I3650" s="19" t="str">
        <f t="shared" si="170"/>
        <v/>
      </c>
    </row>
    <row r="3651" spans="1:9" s="3" customFormat="1" x14ac:dyDescent="0.25">
      <c r="A3651" s="32" t="str">
        <f t="shared" ref="A3651:A3714" ca="1" si="171">IF(B3651="","",IF(A3651="",TODAY(),A3651))</f>
        <v/>
      </c>
      <c r="B3651" s="15" t="str">
        <f>IFERROR(INDEX('بيانات الاصناف'!C$2:C$9985,MATCH(C$3:C$99999,'بيانات الاصناف'!D$2:D$9985,0)),"")</f>
        <v/>
      </c>
      <c r="C3651" s="16"/>
      <c r="D3651" s="16"/>
      <c r="E3651" s="19" t="str">
        <f t="array" aca="1" ref="E3651" ca="1">IF($A3651="","",INDEX('بيانات الاصناف'!$E$2:$E$1000,LARGE(IF(('بيانات الاصناف'!$D$2:$D$1000=$C3651)*('بيانات الاصناف'!$A$2:$A$1000&lt;=$A3651),ROW($2:$1000)-1),1)))</f>
        <v/>
      </c>
      <c r="F3651" s="19"/>
      <c r="G3651" s="20"/>
      <c r="H3651" s="19" t="str">
        <f t="shared" ref="H3651:H3714" si="172">IF(B3651&lt;&gt;"",E3651+G3651/D3651,"")</f>
        <v/>
      </c>
      <c r="I3651" s="19" t="str">
        <f t="shared" ref="I3651:I3714" si="173">IF(B3651&lt;&gt;"",H3651*D3651,"")</f>
        <v/>
      </c>
    </row>
    <row r="3652" spans="1:9" s="3" customFormat="1" x14ac:dyDescent="0.25">
      <c r="A3652" s="32" t="str">
        <f t="shared" ca="1" si="171"/>
        <v/>
      </c>
      <c r="B3652" s="15" t="str">
        <f>IFERROR(INDEX('بيانات الاصناف'!C$2:C$9985,MATCH(C$3:C$99999,'بيانات الاصناف'!D$2:D$9985,0)),"")</f>
        <v/>
      </c>
      <c r="C3652" s="16"/>
      <c r="D3652" s="16"/>
      <c r="E3652" s="19" t="str">
        <f t="array" aca="1" ref="E3652" ca="1">IF($A3652="","",INDEX('بيانات الاصناف'!$E$2:$E$1000,LARGE(IF(('بيانات الاصناف'!$D$2:$D$1000=$C3652)*('بيانات الاصناف'!$A$2:$A$1000&lt;=$A3652),ROW($2:$1000)-1),1)))</f>
        <v/>
      </c>
      <c r="F3652" s="19"/>
      <c r="G3652" s="20"/>
      <c r="H3652" s="19" t="str">
        <f t="shared" si="172"/>
        <v/>
      </c>
      <c r="I3652" s="19" t="str">
        <f t="shared" si="173"/>
        <v/>
      </c>
    </row>
    <row r="3653" spans="1:9" s="3" customFormat="1" x14ac:dyDescent="0.25">
      <c r="A3653" s="32" t="str">
        <f t="shared" ca="1" si="171"/>
        <v/>
      </c>
      <c r="B3653" s="15" t="str">
        <f>IFERROR(INDEX('بيانات الاصناف'!C$2:C$9985,MATCH(C$3:C$99999,'بيانات الاصناف'!D$2:D$9985,0)),"")</f>
        <v/>
      </c>
      <c r="C3653" s="16"/>
      <c r="D3653" s="16"/>
      <c r="E3653" s="19" t="str">
        <f t="array" aca="1" ref="E3653" ca="1">IF($A3653="","",INDEX('بيانات الاصناف'!$E$2:$E$1000,LARGE(IF(('بيانات الاصناف'!$D$2:$D$1000=$C3653)*('بيانات الاصناف'!$A$2:$A$1000&lt;=$A3653),ROW($2:$1000)-1),1)))</f>
        <v/>
      </c>
      <c r="F3653" s="19"/>
      <c r="G3653" s="20"/>
      <c r="H3653" s="19" t="str">
        <f t="shared" si="172"/>
        <v/>
      </c>
      <c r="I3653" s="19" t="str">
        <f t="shared" si="173"/>
        <v/>
      </c>
    </row>
    <row r="3654" spans="1:9" s="3" customFormat="1" x14ac:dyDescent="0.25">
      <c r="A3654" s="32" t="str">
        <f t="shared" ca="1" si="171"/>
        <v/>
      </c>
      <c r="B3654" s="15" t="str">
        <f>IFERROR(INDEX('بيانات الاصناف'!C$2:C$9985,MATCH(C$3:C$99999,'بيانات الاصناف'!D$2:D$9985,0)),"")</f>
        <v/>
      </c>
      <c r="C3654" s="16"/>
      <c r="D3654" s="16"/>
      <c r="E3654" s="19" t="str">
        <f t="array" aca="1" ref="E3654" ca="1">IF($A3654="","",INDEX('بيانات الاصناف'!$E$2:$E$1000,LARGE(IF(('بيانات الاصناف'!$D$2:$D$1000=$C3654)*('بيانات الاصناف'!$A$2:$A$1000&lt;=$A3654),ROW($2:$1000)-1),1)))</f>
        <v/>
      </c>
      <c r="F3654" s="19"/>
      <c r="G3654" s="20"/>
      <c r="H3654" s="19" t="str">
        <f t="shared" si="172"/>
        <v/>
      </c>
      <c r="I3654" s="19" t="str">
        <f t="shared" si="173"/>
        <v/>
      </c>
    </row>
    <row r="3655" spans="1:9" s="3" customFormat="1" x14ac:dyDescent="0.25">
      <c r="A3655" s="32" t="str">
        <f t="shared" ca="1" si="171"/>
        <v/>
      </c>
      <c r="B3655" s="15" t="str">
        <f>IFERROR(INDEX('بيانات الاصناف'!C$2:C$9985,MATCH(C$3:C$99999,'بيانات الاصناف'!D$2:D$9985,0)),"")</f>
        <v/>
      </c>
      <c r="C3655" s="16"/>
      <c r="D3655" s="16"/>
      <c r="E3655" s="19" t="str">
        <f t="array" aca="1" ref="E3655" ca="1">IF($A3655="","",INDEX('بيانات الاصناف'!$E$2:$E$1000,LARGE(IF(('بيانات الاصناف'!$D$2:$D$1000=$C3655)*('بيانات الاصناف'!$A$2:$A$1000&lt;=$A3655),ROW($2:$1000)-1),1)))</f>
        <v/>
      </c>
      <c r="F3655" s="19"/>
      <c r="G3655" s="20"/>
      <c r="H3655" s="19" t="str">
        <f t="shared" si="172"/>
        <v/>
      </c>
      <c r="I3655" s="19" t="str">
        <f t="shared" si="173"/>
        <v/>
      </c>
    </row>
    <row r="3656" spans="1:9" s="3" customFormat="1" x14ac:dyDescent="0.25">
      <c r="A3656" s="32" t="str">
        <f t="shared" ca="1" si="171"/>
        <v/>
      </c>
      <c r="B3656" s="15" t="str">
        <f>IFERROR(INDEX('بيانات الاصناف'!C$2:C$9985,MATCH(C$3:C$99999,'بيانات الاصناف'!D$2:D$9985,0)),"")</f>
        <v/>
      </c>
      <c r="C3656" s="16"/>
      <c r="D3656" s="16"/>
      <c r="E3656" s="19" t="str">
        <f t="array" aca="1" ref="E3656" ca="1">IF($A3656="","",INDEX('بيانات الاصناف'!$E$2:$E$1000,LARGE(IF(('بيانات الاصناف'!$D$2:$D$1000=$C3656)*('بيانات الاصناف'!$A$2:$A$1000&lt;=$A3656),ROW($2:$1000)-1),1)))</f>
        <v/>
      </c>
      <c r="F3656" s="19"/>
      <c r="G3656" s="20"/>
      <c r="H3656" s="19" t="str">
        <f t="shared" si="172"/>
        <v/>
      </c>
      <c r="I3656" s="19" t="str">
        <f t="shared" si="173"/>
        <v/>
      </c>
    </row>
    <row r="3657" spans="1:9" s="3" customFormat="1" x14ac:dyDescent="0.25">
      <c r="A3657" s="32" t="str">
        <f t="shared" ca="1" si="171"/>
        <v/>
      </c>
      <c r="B3657" s="15" t="str">
        <f>IFERROR(INDEX('بيانات الاصناف'!C$2:C$9985,MATCH(C$3:C$99999,'بيانات الاصناف'!D$2:D$9985,0)),"")</f>
        <v/>
      </c>
      <c r="C3657" s="16"/>
      <c r="D3657" s="16"/>
      <c r="E3657" s="19" t="str">
        <f t="array" aca="1" ref="E3657" ca="1">IF($A3657="","",INDEX('بيانات الاصناف'!$E$2:$E$1000,LARGE(IF(('بيانات الاصناف'!$D$2:$D$1000=$C3657)*('بيانات الاصناف'!$A$2:$A$1000&lt;=$A3657),ROW($2:$1000)-1),1)))</f>
        <v/>
      </c>
      <c r="F3657" s="19"/>
      <c r="G3657" s="20"/>
      <c r="H3657" s="19" t="str">
        <f t="shared" si="172"/>
        <v/>
      </c>
      <c r="I3657" s="19" t="str">
        <f t="shared" si="173"/>
        <v/>
      </c>
    </row>
    <row r="3658" spans="1:9" s="3" customFormat="1" x14ac:dyDescent="0.25">
      <c r="A3658" s="32" t="str">
        <f t="shared" ca="1" si="171"/>
        <v/>
      </c>
      <c r="B3658" s="15" t="str">
        <f>IFERROR(INDEX('بيانات الاصناف'!C$2:C$9985,MATCH(C$3:C$99999,'بيانات الاصناف'!D$2:D$9985,0)),"")</f>
        <v/>
      </c>
      <c r="C3658" s="16"/>
      <c r="D3658" s="16"/>
      <c r="E3658" s="19" t="str">
        <f t="array" aca="1" ref="E3658" ca="1">IF($A3658="","",INDEX('بيانات الاصناف'!$E$2:$E$1000,LARGE(IF(('بيانات الاصناف'!$D$2:$D$1000=$C3658)*('بيانات الاصناف'!$A$2:$A$1000&lt;=$A3658),ROW($2:$1000)-1),1)))</f>
        <v/>
      </c>
      <c r="F3658" s="19"/>
      <c r="G3658" s="20"/>
      <c r="H3658" s="19" t="str">
        <f t="shared" si="172"/>
        <v/>
      </c>
      <c r="I3658" s="19" t="str">
        <f t="shared" si="173"/>
        <v/>
      </c>
    </row>
    <row r="3659" spans="1:9" s="3" customFormat="1" x14ac:dyDescent="0.25">
      <c r="A3659" s="32" t="str">
        <f t="shared" ca="1" si="171"/>
        <v/>
      </c>
      <c r="B3659" s="15" t="str">
        <f>IFERROR(INDEX('بيانات الاصناف'!C$2:C$9985,MATCH(C$3:C$99999,'بيانات الاصناف'!D$2:D$9985,0)),"")</f>
        <v/>
      </c>
      <c r="C3659" s="16"/>
      <c r="D3659" s="16"/>
      <c r="E3659" s="19" t="str">
        <f t="array" aca="1" ref="E3659" ca="1">IF($A3659="","",INDEX('بيانات الاصناف'!$E$2:$E$1000,LARGE(IF(('بيانات الاصناف'!$D$2:$D$1000=$C3659)*('بيانات الاصناف'!$A$2:$A$1000&lt;=$A3659),ROW($2:$1000)-1),1)))</f>
        <v/>
      </c>
      <c r="F3659" s="19"/>
      <c r="G3659" s="20"/>
      <c r="H3659" s="19" t="str">
        <f t="shared" si="172"/>
        <v/>
      </c>
      <c r="I3659" s="19" t="str">
        <f t="shared" si="173"/>
        <v/>
      </c>
    </row>
    <row r="3660" spans="1:9" s="3" customFormat="1" x14ac:dyDescent="0.25">
      <c r="A3660" s="32" t="str">
        <f t="shared" ca="1" si="171"/>
        <v/>
      </c>
      <c r="B3660" s="15" t="str">
        <f>IFERROR(INDEX('بيانات الاصناف'!C$2:C$9985,MATCH(C$3:C$99999,'بيانات الاصناف'!D$2:D$9985,0)),"")</f>
        <v/>
      </c>
      <c r="C3660" s="16"/>
      <c r="D3660" s="16"/>
      <c r="E3660" s="19" t="str">
        <f t="array" aca="1" ref="E3660" ca="1">IF($A3660="","",INDEX('بيانات الاصناف'!$E$2:$E$1000,LARGE(IF(('بيانات الاصناف'!$D$2:$D$1000=$C3660)*('بيانات الاصناف'!$A$2:$A$1000&lt;=$A3660),ROW($2:$1000)-1),1)))</f>
        <v/>
      </c>
      <c r="F3660" s="19"/>
      <c r="G3660" s="20"/>
      <c r="H3660" s="19" t="str">
        <f t="shared" si="172"/>
        <v/>
      </c>
      <c r="I3660" s="19" t="str">
        <f t="shared" si="173"/>
        <v/>
      </c>
    </row>
    <row r="3661" spans="1:9" s="3" customFormat="1" x14ac:dyDescent="0.25">
      <c r="A3661" s="32" t="str">
        <f t="shared" ca="1" si="171"/>
        <v/>
      </c>
      <c r="B3661" s="15" t="str">
        <f>IFERROR(INDEX('بيانات الاصناف'!C$2:C$9985,MATCH(C$3:C$99999,'بيانات الاصناف'!D$2:D$9985,0)),"")</f>
        <v/>
      </c>
      <c r="C3661" s="16"/>
      <c r="D3661" s="16"/>
      <c r="E3661" s="19" t="str">
        <f t="array" aca="1" ref="E3661" ca="1">IF($A3661="","",INDEX('بيانات الاصناف'!$E$2:$E$1000,LARGE(IF(('بيانات الاصناف'!$D$2:$D$1000=$C3661)*('بيانات الاصناف'!$A$2:$A$1000&lt;=$A3661),ROW($2:$1000)-1),1)))</f>
        <v/>
      </c>
      <c r="F3661" s="19"/>
      <c r="G3661" s="20"/>
      <c r="H3661" s="19" t="str">
        <f t="shared" si="172"/>
        <v/>
      </c>
      <c r="I3661" s="19" t="str">
        <f t="shared" si="173"/>
        <v/>
      </c>
    </row>
    <row r="3662" spans="1:9" s="3" customFormat="1" x14ac:dyDescent="0.25">
      <c r="A3662" s="32" t="str">
        <f t="shared" ca="1" si="171"/>
        <v/>
      </c>
      <c r="B3662" s="15" t="str">
        <f>IFERROR(INDEX('بيانات الاصناف'!C$2:C$9985,MATCH(C$3:C$99999,'بيانات الاصناف'!D$2:D$9985,0)),"")</f>
        <v/>
      </c>
      <c r="C3662" s="16"/>
      <c r="D3662" s="16"/>
      <c r="E3662" s="19" t="str">
        <f t="array" aca="1" ref="E3662" ca="1">IF($A3662="","",INDEX('بيانات الاصناف'!$E$2:$E$1000,LARGE(IF(('بيانات الاصناف'!$D$2:$D$1000=$C3662)*('بيانات الاصناف'!$A$2:$A$1000&lt;=$A3662),ROW($2:$1000)-1),1)))</f>
        <v/>
      </c>
      <c r="F3662" s="19"/>
      <c r="G3662" s="20"/>
      <c r="H3662" s="19" t="str">
        <f t="shared" si="172"/>
        <v/>
      </c>
      <c r="I3662" s="19" t="str">
        <f t="shared" si="173"/>
        <v/>
      </c>
    </row>
    <row r="3663" spans="1:9" s="3" customFormat="1" x14ac:dyDescent="0.25">
      <c r="A3663" s="32" t="str">
        <f t="shared" ca="1" si="171"/>
        <v/>
      </c>
      <c r="B3663" s="15" t="str">
        <f>IFERROR(INDEX('بيانات الاصناف'!C$2:C$9985,MATCH(C$3:C$99999,'بيانات الاصناف'!D$2:D$9985,0)),"")</f>
        <v/>
      </c>
      <c r="C3663" s="16"/>
      <c r="D3663" s="16"/>
      <c r="E3663" s="19" t="str">
        <f t="array" aca="1" ref="E3663" ca="1">IF($A3663="","",INDEX('بيانات الاصناف'!$E$2:$E$1000,LARGE(IF(('بيانات الاصناف'!$D$2:$D$1000=$C3663)*('بيانات الاصناف'!$A$2:$A$1000&lt;=$A3663),ROW($2:$1000)-1),1)))</f>
        <v/>
      </c>
      <c r="F3663" s="19"/>
      <c r="G3663" s="20"/>
      <c r="H3663" s="19" t="str">
        <f t="shared" si="172"/>
        <v/>
      </c>
      <c r="I3663" s="19" t="str">
        <f t="shared" si="173"/>
        <v/>
      </c>
    </row>
    <row r="3664" spans="1:9" s="3" customFormat="1" x14ac:dyDescent="0.25">
      <c r="A3664" s="32" t="str">
        <f t="shared" ca="1" si="171"/>
        <v/>
      </c>
      <c r="B3664" s="15" t="str">
        <f>IFERROR(INDEX('بيانات الاصناف'!C$2:C$9985,MATCH(C$3:C$99999,'بيانات الاصناف'!D$2:D$9985,0)),"")</f>
        <v/>
      </c>
      <c r="C3664" s="16"/>
      <c r="D3664" s="16"/>
      <c r="E3664" s="19" t="str">
        <f t="array" aca="1" ref="E3664" ca="1">IF($A3664="","",INDEX('بيانات الاصناف'!$E$2:$E$1000,LARGE(IF(('بيانات الاصناف'!$D$2:$D$1000=$C3664)*('بيانات الاصناف'!$A$2:$A$1000&lt;=$A3664),ROW($2:$1000)-1),1)))</f>
        <v/>
      </c>
      <c r="F3664" s="19"/>
      <c r="G3664" s="20"/>
      <c r="H3664" s="19" t="str">
        <f t="shared" si="172"/>
        <v/>
      </c>
      <c r="I3664" s="19" t="str">
        <f t="shared" si="173"/>
        <v/>
      </c>
    </row>
    <row r="3665" spans="1:9" s="3" customFormat="1" x14ac:dyDescent="0.25">
      <c r="A3665" s="32" t="str">
        <f t="shared" ca="1" si="171"/>
        <v/>
      </c>
      <c r="B3665" s="15" t="str">
        <f>IFERROR(INDEX('بيانات الاصناف'!C$2:C$9985,MATCH(C$3:C$99999,'بيانات الاصناف'!D$2:D$9985,0)),"")</f>
        <v/>
      </c>
      <c r="C3665" s="16"/>
      <c r="D3665" s="16"/>
      <c r="E3665" s="19" t="str">
        <f t="array" aca="1" ref="E3665" ca="1">IF($A3665="","",INDEX('بيانات الاصناف'!$E$2:$E$1000,LARGE(IF(('بيانات الاصناف'!$D$2:$D$1000=$C3665)*('بيانات الاصناف'!$A$2:$A$1000&lt;=$A3665),ROW($2:$1000)-1),1)))</f>
        <v/>
      </c>
      <c r="F3665" s="19"/>
      <c r="G3665" s="20"/>
      <c r="H3665" s="19" t="str">
        <f t="shared" si="172"/>
        <v/>
      </c>
      <c r="I3665" s="19" t="str">
        <f t="shared" si="173"/>
        <v/>
      </c>
    </row>
    <row r="3666" spans="1:9" s="3" customFormat="1" x14ac:dyDescent="0.25">
      <c r="A3666" s="32" t="str">
        <f t="shared" ca="1" si="171"/>
        <v/>
      </c>
      <c r="B3666" s="15" t="str">
        <f>IFERROR(INDEX('بيانات الاصناف'!C$2:C$9985,MATCH(C$3:C$99999,'بيانات الاصناف'!D$2:D$9985,0)),"")</f>
        <v/>
      </c>
      <c r="C3666" s="16"/>
      <c r="D3666" s="16"/>
      <c r="E3666" s="19" t="str">
        <f t="array" aca="1" ref="E3666" ca="1">IF($A3666="","",INDEX('بيانات الاصناف'!$E$2:$E$1000,LARGE(IF(('بيانات الاصناف'!$D$2:$D$1000=$C3666)*('بيانات الاصناف'!$A$2:$A$1000&lt;=$A3666),ROW($2:$1000)-1),1)))</f>
        <v/>
      </c>
      <c r="F3666" s="19"/>
      <c r="G3666" s="20"/>
      <c r="H3666" s="19" t="str">
        <f t="shared" si="172"/>
        <v/>
      </c>
      <c r="I3666" s="19" t="str">
        <f t="shared" si="173"/>
        <v/>
      </c>
    </row>
    <row r="3667" spans="1:9" s="3" customFormat="1" x14ac:dyDescent="0.25">
      <c r="A3667" s="32" t="str">
        <f t="shared" ca="1" si="171"/>
        <v/>
      </c>
      <c r="B3667" s="15" t="str">
        <f>IFERROR(INDEX('بيانات الاصناف'!C$2:C$9985,MATCH(C$3:C$99999,'بيانات الاصناف'!D$2:D$9985,0)),"")</f>
        <v/>
      </c>
      <c r="C3667" s="16"/>
      <c r="D3667" s="16"/>
      <c r="E3667" s="19" t="str">
        <f t="array" aca="1" ref="E3667" ca="1">IF($A3667="","",INDEX('بيانات الاصناف'!$E$2:$E$1000,LARGE(IF(('بيانات الاصناف'!$D$2:$D$1000=$C3667)*('بيانات الاصناف'!$A$2:$A$1000&lt;=$A3667),ROW($2:$1000)-1),1)))</f>
        <v/>
      </c>
      <c r="F3667" s="19"/>
      <c r="G3667" s="20"/>
      <c r="H3667" s="19" t="str">
        <f t="shared" si="172"/>
        <v/>
      </c>
      <c r="I3667" s="19" t="str">
        <f t="shared" si="173"/>
        <v/>
      </c>
    </row>
    <row r="3668" spans="1:9" s="3" customFormat="1" x14ac:dyDescent="0.25">
      <c r="A3668" s="32" t="str">
        <f t="shared" ca="1" si="171"/>
        <v/>
      </c>
      <c r="B3668" s="15" t="str">
        <f>IFERROR(INDEX('بيانات الاصناف'!C$2:C$9985,MATCH(C$3:C$99999,'بيانات الاصناف'!D$2:D$9985,0)),"")</f>
        <v/>
      </c>
      <c r="C3668" s="16"/>
      <c r="D3668" s="16"/>
      <c r="E3668" s="19" t="str">
        <f t="array" aca="1" ref="E3668" ca="1">IF($A3668="","",INDEX('بيانات الاصناف'!$E$2:$E$1000,LARGE(IF(('بيانات الاصناف'!$D$2:$D$1000=$C3668)*('بيانات الاصناف'!$A$2:$A$1000&lt;=$A3668),ROW($2:$1000)-1),1)))</f>
        <v/>
      </c>
      <c r="F3668" s="19"/>
      <c r="G3668" s="20"/>
      <c r="H3668" s="19" t="str">
        <f t="shared" si="172"/>
        <v/>
      </c>
      <c r="I3668" s="19" t="str">
        <f t="shared" si="173"/>
        <v/>
      </c>
    </row>
    <row r="3669" spans="1:9" s="3" customFormat="1" x14ac:dyDescent="0.25">
      <c r="A3669" s="32" t="str">
        <f t="shared" ca="1" si="171"/>
        <v/>
      </c>
      <c r="B3669" s="15" t="str">
        <f>IFERROR(INDEX('بيانات الاصناف'!C$2:C$9985,MATCH(C$3:C$99999,'بيانات الاصناف'!D$2:D$9985,0)),"")</f>
        <v/>
      </c>
      <c r="C3669" s="16"/>
      <c r="D3669" s="16"/>
      <c r="E3669" s="19" t="str">
        <f t="array" aca="1" ref="E3669" ca="1">IF($A3669="","",INDEX('بيانات الاصناف'!$E$2:$E$1000,LARGE(IF(('بيانات الاصناف'!$D$2:$D$1000=$C3669)*('بيانات الاصناف'!$A$2:$A$1000&lt;=$A3669),ROW($2:$1000)-1),1)))</f>
        <v/>
      </c>
      <c r="F3669" s="19"/>
      <c r="G3669" s="20"/>
      <c r="H3669" s="19" t="str">
        <f t="shared" si="172"/>
        <v/>
      </c>
      <c r="I3669" s="19" t="str">
        <f t="shared" si="173"/>
        <v/>
      </c>
    </row>
    <row r="3670" spans="1:9" s="3" customFormat="1" x14ac:dyDescent="0.25">
      <c r="A3670" s="32" t="str">
        <f t="shared" ca="1" si="171"/>
        <v/>
      </c>
      <c r="B3670" s="15" t="str">
        <f>IFERROR(INDEX('بيانات الاصناف'!C$2:C$9985,MATCH(C$3:C$99999,'بيانات الاصناف'!D$2:D$9985,0)),"")</f>
        <v/>
      </c>
      <c r="C3670" s="16"/>
      <c r="D3670" s="16"/>
      <c r="E3670" s="19" t="str">
        <f t="array" aca="1" ref="E3670" ca="1">IF($A3670="","",INDEX('بيانات الاصناف'!$E$2:$E$1000,LARGE(IF(('بيانات الاصناف'!$D$2:$D$1000=$C3670)*('بيانات الاصناف'!$A$2:$A$1000&lt;=$A3670),ROW($2:$1000)-1),1)))</f>
        <v/>
      </c>
      <c r="F3670" s="19"/>
      <c r="G3670" s="20"/>
      <c r="H3670" s="19" t="str">
        <f t="shared" si="172"/>
        <v/>
      </c>
      <c r="I3670" s="19" t="str">
        <f t="shared" si="173"/>
        <v/>
      </c>
    </row>
    <row r="3671" spans="1:9" s="3" customFormat="1" x14ac:dyDescent="0.25">
      <c r="A3671" s="32" t="str">
        <f t="shared" ca="1" si="171"/>
        <v/>
      </c>
      <c r="B3671" s="15" t="str">
        <f>IFERROR(INDEX('بيانات الاصناف'!C$2:C$9985,MATCH(C$3:C$99999,'بيانات الاصناف'!D$2:D$9985,0)),"")</f>
        <v/>
      </c>
      <c r="C3671" s="16"/>
      <c r="D3671" s="16"/>
      <c r="E3671" s="19" t="str">
        <f t="array" aca="1" ref="E3671" ca="1">IF($A3671="","",INDEX('بيانات الاصناف'!$E$2:$E$1000,LARGE(IF(('بيانات الاصناف'!$D$2:$D$1000=$C3671)*('بيانات الاصناف'!$A$2:$A$1000&lt;=$A3671),ROW($2:$1000)-1),1)))</f>
        <v/>
      </c>
      <c r="F3671" s="19"/>
      <c r="G3671" s="20"/>
      <c r="H3671" s="19" t="str">
        <f t="shared" si="172"/>
        <v/>
      </c>
      <c r="I3671" s="19" t="str">
        <f t="shared" si="173"/>
        <v/>
      </c>
    </row>
    <row r="3672" spans="1:9" s="3" customFormat="1" x14ac:dyDescent="0.25">
      <c r="A3672" s="32" t="str">
        <f t="shared" ca="1" si="171"/>
        <v/>
      </c>
      <c r="B3672" s="15" t="str">
        <f>IFERROR(INDEX('بيانات الاصناف'!C$2:C$9985,MATCH(C$3:C$99999,'بيانات الاصناف'!D$2:D$9985,0)),"")</f>
        <v/>
      </c>
      <c r="C3672" s="16"/>
      <c r="D3672" s="16"/>
      <c r="E3672" s="19" t="str">
        <f t="array" aca="1" ref="E3672" ca="1">IF($A3672="","",INDEX('بيانات الاصناف'!$E$2:$E$1000,LARGE(IF(('بيانات الاصناف'!$D$2:$D$1000=$C3672)*('بيانات الاصناف'!$A$2:$A$1000&lt;=$A3672),ROW($2:$1000)-1),1)))</f>
        <v/>
      </c>
      <c r="F3672" s="19"/>
      <c r="G3672" s="20"/>
      <c r="H3672" s="19" t="str">
        <f t="shared" si="172"/>
        <v/>
      </c>
      <c r="I3672" s="19" t="str">
        <f t="shared" si="173"/>
        <v/>
      </c>
    </row>
    <row r="3673" spans="1:9" s="3" customFormat="1" x14ac:dyDescent="0.25">
      <c r="A3673" s="32" t="str">
        <f t="shared" ca="1" si="171"/>
        <v/>
      </c>
      <c r="B3673" s="15" t="str">
        <f>IFERROR(INDEX('بيانات الاصناف'!C$2:C$9985,MATCH(C$3:C$99999,'بيانات الاصناف'!D$2:D$9985,0)),"")</f>
        <v/>
      </c>
      <c r="C3673" s="16"/>
      <c r="D3673" s="16"/>
      <c r="E3673" s="19" t="str">
        <f t="array" aca="1" ref="E3673" ca="1">IF($A3673="","",INDEX('بيانات الاصناف'!$E$2:$E$1000,LARGE(IF(('بيانات الاصناف'!$D$2:$D$1000=$C3673)*('بيانات الاصناف'!$A$2:$A$1000&lt;=$A3673),ROW($2:$1000)-1),1)))</f>
        <v/>
      </c>
      <c r="F3673" s="19"/>
      <c r="G3673" s="20"/>
      <c r="H3673" s="19" t="str">
        <f t="shared" si="172"/>
        <v/>
      </c>
      <c r="I3673" s="19" t="str">
        <f t="shared" si="173"/>
        <v/>
      </c>
    </row>
    <row r="3674" spans="1:9" s="3" customFormat="1" x14ac:dyDescent="0.25">
      <c r="A3674" s="32" t="str">
        <f t="shared" ca="1" si="171"/>
        <v/>
      </c>
      <c r="B3674" s="15" t="str">
        <f>IFERROR(INDEX('بيانات الاصناف'!C$2:C$9985,MATCH(C$3:C$99999,'بيانات الاصناف'!D$2:D$9985,0)),"")</f>
        <v/>
      </c>
      <c r="C3674" s="16"/>
      <c r="D3674" s="16"/>
      <c r="E3674" s="19" t="str">
        <f t="array" aca="1" ref="E3674" ca="1">IF($A3674="","",INDEX('بيانات الاصناف'!$E$2:$E$1000,LARGE(IF(('بيانات الاصناف'!$D$2:$D$1000=$C3674)*('بيانات الاصناف'!$A$2:$A$1000&lt;=$A3674),ROW($2:$1000)-1),1)))</f>
        <v/>
      </c>
      <c r="F3674" s="19"/>
      <c r="G3674" s="20"/>
      <c r="H3674" s="19" t="str">
        <f t="shared" si="172"/>
        <v/>
      </c>
      <c r="I3674" s="19" t="str">
        <f t="shared" si="173"/>
        <v/>
      </c>
    </row>
    <row r="3675" spans="1:9" s="3" customFormat="1" x14ac:dyDescent="0.25">
      <c r="A3675" s="32" t="str">
        <f t="shared" ca="1" si="171"/>
        <v/>
      </c>
      <c r="B3675" s="15" t="str">
        <f>IFERROR(INDEX('بيانات الاصناف'!C$2:C$9985,MATCH(C$3:C$99999,'بيانات الاصناف'!D$2:D$9985,0)),"")</f>
        <v/>
      </c>
      <c r="C3675" s="16"/>
      <c r="D3675" s="16"/>
      <c r="E3675" s="19" t="str">
        <f t="array" aca="1" ref="E3675" ca="1">IF($A3675="","",INDEX('بيانات الاصناف'!$E$2:$E$1000,LARGE(IF(('بيانات الاصناف'!$D$2:$D$1000=$C3675)*('بيانات الاصناف'!$A$2:$A$1000&lt;=$A3675),ROW($2:$1000)-1),1)))</f>
        <v/>
      </c>
      <c r="F3675" s="19"/>
      <c r="G3675" s="20"/>
      <c r="H3675" s="19" t="str">
        <f t="shared" si="172"/>
        <v/>
      </c>
      <c r="I3675" s="19" t="str">
        <f t="shared" si="173"/>
        <v/>
      </c>
    </row>
    <row r="3676" spans="1:9" s="3" customFormat="1" x14ac:dyDescent="0.25">
      <c r="A3676" s="32" t="str">
        <f t="shared" ca="1" si="171"/>
        <v/>
      </c>
      <c r="B3676" s="15" t="str">
        <f>IFERROR(INDEX('بيانات الاصناف'!C$2:C$9985,MATCH(C$3:C$99999,'بيانات الاصناف'!D$2:D$9985,0)),"")</f>
        <v/>
      </c>
      <c r="C3676" s="16"/>
      <c r="D3676" s="16"/>
      <c r="E3676" s="19" t="str">
        <f t="array" aca="1" ref="E3676" ca="1">IF($A3676="","",INDEX('بيانات الاصناف'!$E$2:$E$1000,LARGE(IF(('بيانات الاصناف'!$D$2:$D$1000=$C3676)*('بيانات الاصناف'!$A$2:$A$1000&lt;=$A3676),ROW($2:$1000)-1),1)))</f>
        <v/>
      </c>
      <c r="F3676" s="19"/>
      <c r="G3676" s="20"/>
      <c r="H3676" s="19" t="str">
        <f t="shared" si="172"/>
        <v/>
      </c>
      <c r="I3676" s="19" t="str">
        <f t="shared" si="173"/>
        <v/>
      </c>
    </row>
    <row r="3677" spans="1:9" s="3" customFormat="1" x14ac:dyDescent="0.25">
      <c r="A3677" s="32" t="str">
        <f t="shared" ca="1" si="171"/>
        <v/>
      </c>
      <c r="B3677" s="15" t="str">
        <f>IFERROR(INDEX('بيانات الاصناف'!C$2:C$9985,MATCH(C$3:C$99999,'بيانات الاصناف'!D$2:D$9985,0)),"")</f>
        <v/>
      </c>
      <c r="C3677" s="16"/>
      <c r="D3677" s="16"/>
      <c r="E3677" s="19" t="str">
        <f t="array" aca="1" ref="E3677" ca="1">IF($A3677="","",INDEX('بيانات الاصناف'!$E$2:$E$1000,LARGE(IF(('بيانات الاصناف'!$D$2:$D$1000=$C3677)*('بيانات الاصناف'!$A$2:$A$1000&lt;=$A3677),ROW($2:$1000)-1),1)))</f>
        <v/>
      </c>
      <c r="F3677" s="19"/>
      <c r="G3677" s="20"/>
      <c r="H3677" s="19" t="str">
        <f t="shared" si="172"/>
        <v/>
      </c>
      <c r="I3677" s="19" t="str">
        <f t="shared" si="173"/>
        <v/>
      </c>
    </row>
    <row r="3678" spans="1:9" s="3" customFormat="1" x14ac:dyDescent="0.25">
      <c r="A3678" s="32" t="str">
        <f t="shared" ca="1" si="171"/>
        <v/>
      </c>
      <c r="B3678" s="15" t="str">
        <f>IFERROR(INDEX('بيانات الاصناف'!C$2:C$9985,MATCH(C$3:C$99999,'بيانات الاصناف'!D$2:D$9985,0)),"")</f>
        <v/>
      </c>
      <c r="C3678" s="16"/>
      <c r="D3678" s="16"/>
      <c r="E3678" s="19" t="str">
        <f t="array" aca="1" ref="E3678" ca="1">IF($A3678="","",INDEX('بيانات الاصناف'!$E$2:$E$1000,LARGE(IF(('بيانات الاصناف'!$D$2:$D$1000=$C3678)*('بيانات الاصناف'!$A$2:$A$1000&lt;=$A3678),ROW($2:$1000)-1),1)))</f>
        <v/>
      </c>
      <c r="F3678" s="19"/>
      <c r="G3678" s="20"/>
      <c r="H3678" s="19" t="str">
        <f t="shared" si="172"/>
        <v/>
      </c>
      <c r="I3678" s="19" t="str">
        <f t="shared" si="173"/>
        <v/>
      </c>
    </row>
    <row r="3679" spans="1:9" s="3" customFormat="1" x14ac:dyDescent="0.25">
      <c r="A3679" s="32" t="str">
        <f t="shared" ca="1" si="171"/>
        <v/>
      </c>
      <c r="B3679" s="15" t="str">
        <f>IFERROR(INDEX('بيانات الاصناف'!C$2:C$9985,MATCH(C$3:C$99999,'بيانات الاصناف'!D$2:D$9985,0)),"")</f>
        <v/>
      </c>
      <c r="C3679" s="16"/>
      <c r="D3679" s="16"/>
      <c r="E3679" s="19" t="str">
        <f t="array" aca="1" ref="E3679" ca="1">IF($A3679="","",INDEX('بيانات الاصناف'!$E$2:$E$1000,LARGE(IF(('بيانات الاصناف'!$D$2:$D$1000=$C3679)*('بيانات الاصناف'!$A$2:$A$1000&lt;=$A3679),ROW($2:$1000)-1),1)))</f>
        <v/>
      </c>
      <c r="F3679" s="19"/>
      <c r="G3679" s="20"/>
      <c r="H3679" s="19" t="str">
        <f t="shared" si="172"/>
        <v/>
      </c>
      <c r="I3679" s="19" t="str">
        <f t="shared" si="173"/>
        <v/>
      </c>
    </row>
    <row r="3680" spans="1:9" s="3" customFormat="1" x14ac:dyDescent="0.25">
      <c r="A3680" s="32" t="str">
        <f t="shared" ca="1" si="171"/>
        <v/>
      </c>
      <c r="B3680" s="15" t="str">
        <f>IFERROR(INDEX('بيانات الاصناف'!C$2:C$9985,MATCH(C$3:C$99999,'بيانات الاصناف'!D$2:D$9985,0)),"")</f>
        <v/>
      </c>
      <c r="C3680" s="16"/>
      <c r="D3680" s="16"/>
      <c r="E3680" s="19" t="str">
        <f t="array" aca="1" ref="E3680" ca="1">IF($A3680="","",INDEX('بيانات الاصناف'!$E$2:$E$1000,LARGE(IF(('بيانات الاصناف'!$D$2:$D$1000=$C3680)*('بيانات الاصناف'!$A$2:$A$1000&lt;=$A3680),ROW($2:$1000)-1),1)))</f>
        <v/>
      </c>
      <c r="F3680" s="19"/>
      <c r="G3680" s="20"/>
      <c r="H3680" s="19" t="str">
        <f t="shared" si="172"/>
        <v/>
      </c>
      <c r="I3680" s="19" t="str">
        <f t="shared" si="173"/>
        <v/>
      </c>
    </row>
    <row r="3681" spans="1:9" s="3" customFormat="1" x14ac:dyDescent="0.25">
      <c r="A3681" s="32" t="str">
        <f t="shared" ca="1" si="171"/>
        <v/>
      </c>
      <c r="B3681" s="15" t="str">
        <f>IFERROR(INDEX('بيانات الاصناف'!C$2:C$9985,MATCH(C$3:C$99999,'بيانات الاصناف'!D$2:D$9985,0)),"")</f>
        <v/>
      </c>
      <c r="C3681" s="16"/>
      <c r="D3681" s="16"/>
      <c r="E3681" s="19" t="str">
        <f t="array" aca="1" ref="E3681" ca="1">IF($A3681="","",INDEX('بيانات الاصناف'!$E$2:$E$1000,LARGE(IF(('بيانات الاصناف'!$D$2:$D$1000=$C3681)*('بيانات الاصناف'!$A$2:$A$1000&lt;=$A3681),ROW($2:$1000)-1),1)))</f>
        <v/>
      </c>
      <c r="F3681" s="19"/>
      <c r="G3681" s="20"/>
      <c r="H3681" s="19" t="str">
        <f t="shared" si="172"/>
        <v/>
      </c>
      <c r="I3681" s="19" t="str">
        <f t="shared" si="173"/>
        <v/>
      </c>
    </row>
    <row r="3682" spans="1:9" s="3" customFormat="1" x14ac:dyDescent="0.25">
      <c r="A3682" s="32" t="str">
        <f t="shared" ca="1" si="171"/>
        <v/>
      </c>
      <c r="B3682" s="15" t="str">
        <f>IFERROR(INDEX('بيانات الاصناف'!C$2:C$9985,MATCH(C$3:C$99999,'بيانات الاصناف'!D$2:D$9985,0)),"")</f>
        <v/>
      </c>
      <c r="C3682" s="16"/>
      <c r="D3682" s="16"/>
      <c r="E3682" s="19" t="str">
        <f t="array" aca="1" ref="E3682" ca="1">IF($A3682="","",INDEX('بيانات الاصناف'!$E$2:$E$1000,LARGE(IF(('بيانات الاصناف'!$D$2:$D$1000=$C3682)*('بيانات الاصناف'!$A$2:$A$1000&lt;=$A3682),ROW($2:$1000)-1),1)))</f>
        <v/>
      </c>
      <c r="F3682" s="19"/>
      <c r="G3682" s="20"/>
      <c r="H3682" s="19" t="str">
        <f t="shared" si="172"/>
        <v/>
      </c>
      <c r="I3682" s="19" t="str">
        <f t="shared" si="173"/>
        <v/>
      </c>
    </row>
    <row r="3683" spans="1:9" s="3" customFormat="1" x14ac:dyDescent="0.25">
      <c r="A3683" s="32" t="str">
        <f t="shared" ca="1" si="171"/>
        <v/>
      </c>
      <c r="B3683" s="15" t="str">
        <f>IFERROR(INDEX('بيانات الاصناف'!C$2:C$9985,MATCH(C$3:C$99999,'بيانات الاصناف'!D$2:D$9985,0)),"")</f>
        <v/>
      </c>
      <c r="C3683" s="16"/>
      <c r="D3683" s="16"/>
      <c r="E3683" s="19" t="str">
        <f t="array" aca="1" ref="E3683" ca="1">IF($A3683="","",INDEX('بيانات الاصناف'!$E$2:$E$1000,LARGE(IF(('بيانات الاصناف'!$D$2:$D$1000=$C3683)*('بيانات الاصناف'!$A$2:$A$1000&lt;=$A3683),ROW($2:$1000)-1),1)))</f>
        <v/>
      </c>
      <c r="F3683" s="19"/>
      <c r="G3683" s="20"/>
      <c r="H3683" s="19" t="str">
        <f t="shared" si="172"/>
        <v/>
      </c>
      <c r="I3683" s="19" t="str">
        <f t="shared" si="173"/>
        <v/>
      </c>
    </row>
    <row r="3684" spans="1:9" s="3" customFormat="1" x14ac:dyDescent="0.25">
      <c r="A3684" s="32" t="str">
        <f t="shared" ca="1" si="171"/>
        <v/>
      </c>
      <c r="B3684" s="15" t="str">
        <f>IFERROR(INDEX('بيانات الاصناف'!C$2:C$9985,MATCH(C$3:C$99999,'بيانات الاصناف'!D$2:D$9985,0)),"")</f>
        <v/>
      </c>
      <c r="C3684" s="16"/>
      <c r="D3684" s="16"/>
      <c r="E3684" s="19" t="str">
        <f t="array" aca="1" ref="E3684" ca="1">IF($A3684="","",INDEX('بيانات الاصناف'!$E$2:$E$1000,LARGE(IF(('بيانات الاصناف'!$D$2:$D$1000=$C3684)*('بيانات الاصناف'!$A$2:$A$1000&lt;=$A3684),ROW($2:$1000)-1),1)))</f>
        <v/>
      </c>
      <c r="F3684" s="19"/>
      <c r="G3684" s="20"/>
      <c r="H3684" s="19" t="str">
        <f t="shared" si="172"/>
        <v/>
      </c>
      <c r="I3684" s="19" t="str">
        <f t="shared" si="173"/>
        <v/>
      </c>
    </row>
    <row r="3685" spans="1:9" s="3" customFormat="1" x14ac:dyDescent="0.25">
      <c r="A3685" s="32" t="str">
        <f t="shared" ca="1" si="171"/>
        <v/>
      </c>
      <c r="B3685" s="15" t="str">
        <f>IFERROR(INDEX('بيانات الاصناف'!C$2:C$9985,MATCH(C$3:C$99999,'بيانات الاصناف'!D$2:D$9985,0)),"")</f>
        <v/>
      </c>
      <c r="C3685" s="16"/>
      <c r="D3685" s="16"/>
      <c r="E3685" s="19" t="str">
        <f t="array" aca="1" ref="E3685" ca="1">IF($A3685="","",INDEX('بيانات الاصناف'!$E$2:$E$1000,LARGE(IF(('بيانات الاصناف'!$D$2:$D$1000=$C3685)*('بيانات الاصناف'!$A$2:$A$1000&lt;=$A3685),ROW($2:$1000)-1),1)))</f>
        <v/>
      </c>
      <c r="F3685" s="19"/>
      <c r="G3685" s="20"/>
      <c r="H3685" s="19" t="str">
        <f t="shared" si="172"/>
        <v/>
      </c>
      <c r="I3685" s="19" t="str">
        <f t="shared" si="173"/>
        <v/>
      </c>
    </row>
    <row r="3686" spans="1:9" s="3" customFormat="1" x14ac:dyDescent="0.25">
      <c r="A3686" s="32" t="str">
        <f t="shared" ca="1" si="171"/>
        <v/>
      </c>
      <c r="B3686" s="15" t="str">
        <f>IFERROR(INDEX('بيانات الاصناف'!C$2:C$9985,MATCH(C$3:C$99999,'بيانات الاصناف'!D$2:D$9985,0)),"")</f>
        <v/>
      </c>
      <c r="C3686" s="16"/>
      <c r="D3686" s="16"/>
      <c r="E3686" s="19" t="str">
        <f t="array" aca="1" ref="E3686" ca="1">IF($A3686="","",INDEX('بيانات الاصناف'!$E$2:$E$1000,LARGE(IF(('بيانات الاصناف'!$D$2:$D$1000=$C3686)*('بيانات الاصناف'!$A$2:$A$1000&lt;=$A3686),ROW($2:$1000)-1),1)))</f>
        <v/>
      </c>
      <c r="F3686" s="19"/>
      <c r="G3686" s="20"/>
      <c r="H3686" s="19" t="str">
        <f t="shared" si="172"/>
        <v/>
      </c>
      <c r="I3686" s="19" t="str">
        <f t="shared" si="173"/>
        <v/>
      </c>
    </row>
    <row r="3687" spans="1:9" s="3" customFormat="1" x14ac:dyDescent="0.25">
      <c r="A3687" s="32" t="str">
        <f t="shared" ca="1" si="171"/>
        <v/>
      </c>
      <c r="B3687" s="15" t="str">
        <f>IFERROR(INDEX('بيانات الاصناف'!C$2:C$9985,MATCH(C$3:C$99999,'بيانات الاصناف'!D$2:D$9985,0)),"")</f>
        <v/>
      </c>
      <c r="C3687" s="16"/>
      <c r="D3687" s="16"/>
      <c r="E3687" s="19" t="str">
        <f t="array" aca="1" ref="E3687" ca="1">IF($A3687="","",INDEX('بيانات الاصناف'!$E$2:$E$1000,LARGE(IF(('بيانات الاصناف'!$D$2:$D$1000=$C3687)*('بيانات الاصناف'!$A$2:$A$1000&lt;=$A3687),ROW($2:$1000)-1),1)))</f>
        <v/>
      </c>
      <c r="F3687" s="19"/>
      <c r="G3687" s="20"/>
      <c r="H3687" s="19" t="str">
        <f t="shared" si="172"/>
        <v/>
      </c>
      <c r="I3687" s="19" t="str">
        <f t="shared" si="173"/>
        <v/>
      </c>
    </row>
    <row r="3688" spans="1:9" s="3" customFormat="1" x14ac:dyDescent="0.25">
      <c r="A3688" s="32" t="str">
        <f t="shared" ca="1" si="171"/>
        <v/>
      </c>
      <c r="B3688" s="15" t="str">
        <f>IFERROR(INDEX('بيانات الاصناف'!C$2:C$9985,MATCH(C$3:C$99999,'بيانات الاصناف'!D$2:D$9985,0)),"")</f>
        <v/>
      </c>
      <c r="C3688" s="16"/>
      <c r="D3688" s="16"/>
      <c r="E3688" s="19" t="str">
        <f t="array" aca="1" ref="E3688" ca="1">IF($A3688="","",INDEX('بيانات الاصناف'!$E$2:$E$1000,LARGE(IF(('بيانات الاصناف'!$D$2:$D$1000=$C3688)*('بيانات الاصناف'!$A$2:$A$1000&lt;=$A3688),ROW($2:$1000)-1),1)))</f>
        <v/>
      </c>
      <c r="F3688" s="19"/>
      <c r="G3688" s="20"/>
      <c r="H3688" s="19" t="str">
        <f t="shared" si="172"/>
        <v/>
      </c>
      <c r="I3688" s="19" t="str">
        <f t="shared" si="173"/>
        <v/>
      </c>
    </row>
    <row r="3689" spans="1:9" s="3" customFormat="1" x14ac:dyDescent="0.25">
      <c r="A3689" s="32" t="str">
        <f t="shared" ca="1" si="171"/>
        <v/>
      </c>
      <c r="B3689" s="15" t="str">
        <f>IFERROR(INDEX('بيانات الاصناف'!C$2:C$9985,MATCH(C$3:C$99999,'بيانات الاصناف'!D$2:D$9985,0)),"")</f>
        <v/>
      </c>
      <c r="C3689" s="16"/>
      <c r="D3689" s="16"/>
      <c r="E3689" s="19" t="str">
        <f t="array" aca="1" ref="E3689" ca="1">IF($A3689="","",INDEX('بيانات الاصناف'!$E$2:$E$1000,LARGE(IF(('بيانات الاصناف'!$D$2:$D$1000=$C3689)*('بيانات الاصناف'!$A$2:$A$1000&lt;=$A3689),ROW($2:$1000)-1),1)))</f>
        <v/>
      </c>
      <c r="F3689" s="19"/>
      <c r="G3689" s="20"/>
      <c r="H3689" s="19" t="str">
        <f t="shared" si="172"/>
        <v/>
      </c>
      <c r="I3689" s="19" t="str">
        <f t="shared" si="173"/>
        <v/>
      </c>
    </row>
    <row r="3690" spans="1:9" s="3" customFormat="1" x14ac:dyDescent="0.25">
      <c r="A3690" s="32" t="str">
        <f t="shared" ca="1" si="171"/>
        <v/>
      </c>
      <c r="B3690" s="15" t="str">
        <f>IFERROR(INDEX('بيانات الاصناف'!C$2:C$9985,MATCH(C$3:C$99999,'بيانات الاصناف'!D$2:D$9985,0)),"")</f>
        <v/>
      </c>
      <c r="C3690" s="16"/>
      <c r="D3690" s="16"/>
      <c r="E3690" s="19" t="str">
        <f t="array" aca="1" ref="E3690" ca="1">IF($A3690="","",INDEX('بيانات الاصناف'!$E$2:$E$1000,LARGE(IF(('بيانات الاصناف'!$D$2:$D$1000=$C3690)*('بيانات الاصناف'!$A$2:$A$1000&lt;=$A3690),ROW($2:$1000)-1),1)))</f>
        <v/>
      </c>
      <c r="F3690" s="19"/>
      <c r="G3690" s="20"/>
      <c r="H3690" s="19" t="str">
        <f t="shared" si="172"/>
        <v/>
      </c>
      <c r="I3690" s="19" t="str">
        <f t="shared" si="173"/>
        <v/>
      </c>
    </row>
    <row r="3691" spans="1:9" s="3" customFormat="1" x14ac:dyDescent="0.25">
      <c r="A3691" s="32" t="str">
        <f t="shared" ca="1" si="171"/>
        <v/>
      </c>
      <c r="B3691" s="15" t="str">
        <f>IFERROR(INDEX('بيانات الاصناف'!C$2:C$9985,MATCH(C$3:C$99999,'بيانات الاصناف'!D$2:D$9985,0)),"")</f>
        <v/>
      </c>
      <c r="C3691" s="16"/>
      <c r="D3691" s="16"/>
      <c r="E3691" s="19" t="str">
        <f t="array" aca="1" ref="E3691" ca="1">IF($A3691="","",INDEX('بيانات الاصناف'!$E$2:$E$1000,LARGE(IF(('بيانات الاصناف'!$D$2:$D$1000=$C3691)*('بيانات الاصناف'!$A$2:$A$1000&lt;=$A3691),ROW($2:$1000)-1),1)))</f>
        <v/>
      </c>
      <c r="F3691" s="19"/>
      <c r="G3691" s="20"/>
      <c r="H3691" s="19" t="str">
        <f t="shared" si="172"/>
        <v/>
      </c>
      <c r="I3691" s="19" t="str">
        <f t="shared" si="173"/>
        <v/>
      </c>
    </row>
    <row r="3692" spans="1:9" s="3" customFormat="1" x14ac:dyDescent="0.25">
      <c r="A3692" s="32" t="str">
        <f t="shared" ca="1" si="171"/>
        <v/>
      </c>
      <c r="B3692" s="15" t="str">
        <f>IFERROR(INDEX('بيانات الاصناف'!C$2:C$9985,MATCH(C$3:C$99999,'بيانات الاصناف'!D$2:D$9985,0)),"")</f>
        <v/>
      </c>
      <c r="C3692" s="16"/>
      <c r="D3692" s="16"/>
      <c r="E3692" s="19" t="str">
        <f t="array" aca="1" ref="E3692" ca="1">IF($A3692="","",INDEX('بيانات الاصناف'!$E$2:$E$1000,LARGE(IF(('بيانات الاصناف'!$D$2:$D$1000=$C3692)*('بيانات الاصناف'!$A$2:$A$1000&lt;=$A3692),ROW($2:$1000)-1),1)))</f>
        <v/>
      </c>
      <c r="F3692" s="19"/>
      <c r="G3692" s="20"/>
      <c r="H3692" s="19" t="str">
        <f t="shared" si="172"/>
        <v/>
      </c>
      <c r="I3692" s="19" t="str">
        <f t="shared" si="173"/>
        <v/>
      </c>
    </row>
    <row r="3693" spans="1:9" s="3" customFormat="1" x14ac:dyDescent="0.25">
      <c r="A3693" s="32" t="str">
        <f t="shared" ca="1" si="171"/>
        <v/>
      </c>
      <c r="B3693" s="15" t="str">
        <f>IFERROR(INDEX('بيانات الاصناف'!C$2:C$9985,MATCH(C$3:C$99999,'بيانات الاصناف'!D$2:D$9985,0)),"")</f>
        <v/>
      </c>
      <c r="C3693" s="16"/>
      <c r="D3693" s="16"/>
      <c r="E3693" s="19" t="str">
        <f t="array" aca="1" ref="E3693" ca="1">IF($A3693="","",INDEX('بيانات الاصناف'!$E$2:$E$1000,LARGE(IF(('بيانات الاصناف'!$D$2:$D$1000=$C3693)*('بيانات الاصناف'!$A$2:$A$1000&lt;=$A3693),ROW($2:$1000)-1),1)))</f>
        <v/>
      </c>
      <c r="F3693" s="19"/>
      <c r="G3693" s="20"/>
      <c r="H3693" s="19" t="str">
        <f t="shared" si="172"/>
        <v/>
      </c>
      <c r="I3693" s="19" t="str">
        <f t="shared" si="173"/>
        <v/>
      </c>
    </row>
    <row r="3694" spans="1:9" s="3" customFormat="1" x14ac:dyDescent="0.25">
      <c r="A3694" s="32" t="str">
        <f t="shared" ca="1" si="171"/>
        <v/>
      </c>
      <c r="B3694" s="15" t="str">
        <f>IFERROR(INDEX('بيانات الاصناف'!C$2:C$9985,MATCH(C$3:C$99999,'بيانات الاصناف'!D$2:D$9985,0)),"")</f>
        <v/>
      </c>
      <c r="C3694" s="16"/>
      <c r="D3694" s="16"/>
      <c r="E3694" s="19" t="str">
        <f t="array" aca="1" ref="E3694" ca="1">IF($A3694="","",INDEX('بيانات الاصناف'!$E$2:$E$1000,LARGE(IF(('بيانات الاصناف'!$D$2:$D$1000=$C3694)*('بيانات الاصناف'!$A$2:$A$1000&lt;=$A3694),ROW($2:$1000)-1),1)))</f>
        <v/>
      </c>
      <c r="F3694" s="19"/>
      <c r="G3694" s="20"/>
      <c r="H3694" s="19" t="str">
        <f t="shared" si="172"/>
        <v/>
      </c>
      <c r="I3694" s="19" t="str">
        <f t="shared" si="173"/>
        <v/>
      </c>
    </row>
    <row r="3695" spans="1:9" s="3" customFormat="1" x14ac:dyDescent="0.25">
      <c r="A3695" s="32" t="str">
        <f t="shared" ca="1" si="171"/>
        <v/>
      </c>
      <c r="B3695" s="15" t="str">
        <f>IFERROR(INDEX('بيانات الاصناف'!C$2:C$9985,MATCH(C$3:C$99999,'بيانات الاصناف'!D$2:D$9985,0)),"")</f>
        <v/>
      </c>
      <c r="C3695" s="16"/>
      <c r="D3695" s="16"/>
      <c r="E3695" s="19" t="str">
        <f t="array" aca="1" ref="E3695" ca="1">IF($A3695="","",INDEX('بيانات الاصناف'!$E$2:$E$1000,LARGE(IF(('بيانات الاصناف'!$D$2:$D$1000=$C3695)*('بيانات الاصناف'!$A$2:$A$1000&lt;=$A3695),ROW($2:$1000)-1),1)))</f>
        <v/>
      </c>
      <c r="F3695" s="19"/>
      <c r="G3695" s="20"/>
      <c r="H3695" s="19" t="str">
        <f t="shared" si="172"/>
        <v/>
      </c>
      <c r="I3695" s="19" t="str">
        <f t="shared" si="173"/>
        <v/>
      </c>
    </row>
    <row r="3696" spans="1:9" s="3" customFormat="1" x14ac:dyDescent="0.25">
      <c r="A3696" s="32" t="str">
        <f t="shared" ca="1" si="171"/>
        <v/>
      </c>
      <c r="B3696" s="15" t="str">
        <f>IFERROR(INDEX('بيانات الاصناف'!C$2:C$9985,MATCH(C$3:C$99999,'بيانات الاصناف'!D$2:D$9985,0)),"")</f>
        <v/>
      </c>
      <c r="C3696" s="16"/>
      <c r="D3696" s="16"/>
      <c r="E3696" s="19" t="str">
        <f t="array" aca="1" ref="E3696" ca="1">IF($A3696="","",INDEX('بيانات الاصناف'!$E$2:$E$1000,LARGE(IF(('بيانات الاصناف'!$D$2:$D$1000=$C3696)*('بيانات الاصناف'!$A$2:$A$1000&lt;=$A3696),ROW($2:$1000)-1),1)))</f>
        <v/>
      </c>
      <c r="F3696" s="19"/>
      <c r="G3696" s="20"/>
      <c r="H3696" s="19" t="str">
        <f t="shared" si="172"/>
        <v/>
      </c>
      <c r="I3696" s="19" t="str">
        <f t="shared" si="173"/>
        <v/>
      </c>
    </row>
    <row r="3697" spans="1:9" s="3" customFormat="1" x14ac:dyDescent="0.25">
      <c r="A3697" s="32" t="str">
        <f t="shared" ca="1" si="171"/>
        <v/>
      </c>
      <c r="B3697" s="15" t="str">
        <f>IFERROR(INDEX('بيانات الاصناف'!C$2:C$9985,MATCH(C$3:C$99999,'بيانات الاصناف'!D$2:D$9985,0)),"")</f>
        <v/>
      </c>
      <c r="C3697" s="16"/>
      <c r="D3697" s="16"/>
      <c r="E3697" s="19" t="str">
        <f t="array" aca="1" ref="E3697" ca="1">IF($A3697="","",INDEX('بيانات الاصناف'!$E$2:$E$1000,LARGE(IF(('بيانات الاصناف'!$D$2:$D$1000=$C3697)*('بيانات الاصناف'!$A$2:$A$1000&lt;=$A3697),ROW($2:$1000)-1),1)))</f>
        <v/>
      </c>
      <c r="F3697" s="19"/>
      <c r="G3697" s="20"/>
      <c r="H3697" s="19" t="str">
        <f t="shared" si="172"/>
        <v/>
      </c>
      <c r="I3697" s="19" t="str">
        <f t="shared" si="173"/>
        <v/>
      </c>
    </row>
    <row r="3698" spans="1:9" s="3" customFormat="1" x14ac:dyDescent="0.25">
      <c r="A3698" s="32" t="str">
        <f t="shared" ca="1" si="171"/>
        <v/>
      </c>
      <c r="B3698" s="15" t="str">
        <f>IFERROR(INDEX('بيانات الاصناف'!C$2:C$9985,MATCH(C$3:C$99999,'بيانات الاصناف'!D$2:D$9985,0)),"")</f>
        <v/>
      </c>
      <c r="C3698" s="16"/>
      <c r="D3698" s="16"/>
      <c r="E3698" s="19" t="str">
        <f t="array" aca="1" ref="E3698" ca="1">IF($A3698="","",INDEX('بيانات الاصناف'!$E$2:$E$1000,LARGE(IF(('بيانات الاصناف'!$D$2:$D$1000=$C3698)*('بيانات الاصناف'!$A$2:$A$1000&lt;=$A3698),ROW($2:$1000)-1),1)))</f>
        <v/>
      </c>
      <c r="F3698" s="19"/>
      <c r="G3698" s="20"/>
      <c r="H3698" s="19" t="str">
        <f t="shared" si="172"/>
        <v/>
      </c>
      <c r="I3698" s="19" t="str">
        <f t="shared" si="173"/>
        <v/>
      </c>
    </row>
    <row r="3699" spans="1:9" s="3" customFormat="1" x14ac:dyDescent="0.25">
      <c r="A3699" s="32" t="str">
        <f t="shared" ca="1" si="171"/>
        <v/>
      </c>
      <c r="B3699" s="15" t="str">
        <f>IFERROR(INDEX('بيانات الاصناف'!C$2:C$9985,MATCH(C$3:C$99999,'بيانات الاصناف'!D$2:D$9985,0)),"")</f>
        <v/>
      </c>
      <c r="C3699" s="16"/>
      <c r="D3699" s="16"/>
      <c r="E3699" s="19" t="str">
        <f t="array" aca="1" ref="E3699" ca="1">IF($A3699="","",INDEX('بيانات الاصناف'!$E$2:$E$1000,LARGE(IF(('بيانات الاصناف'!$D$2:$D$1000=$C3699)*('بيانات الاصناف'!$A$2:$A$1000&lt;=$A3699),ROW($2:$1000)-1),1)))</f>
        <v/>
      </c>
      <c r="F3699" s="19"/>
      <c r="G3699" s="20"/>
      <c r="H3699" s="19" t="str">
        <f t="shared" si="172"/>
        <v/>
      </c>
      <c r="I3699" s="19" t="str">
        <f t="shared" si="173"/>
        <v/>
      </c>
    </row>
    <row r="3700" spans="1:9" s="3" customFormat="1" x14ac:dyDescent="0.25">
      <c r="A3700" s="32" t="str">
        <f t="shared" ca="1" si="171"/>
        <v/>
      </c>
      <c r="B3700" s="15" t="str">
        <f>IFERROR(INDEX('بيانات الاصناف'!C$2:C$9985,MATCH(C$3:C$99999,'بيانات الاصناف'!D$2:D$9985,0)),"")</f>
        <v/>
      </c>
      <c r="C3700" s="16"/>
      <c r="D3700" s="16"/>
      <c r="E3700" s="19" t="str">
        <f t="array" aca="1" ref="E3700" ca="1">IF($A3700="","",INDEX('بيانات الاصناف'!$E$2:$E$1000,LARGE(IF(('بيانات الاصناف'!$D$2:$D$1000=$C3700)*('بيانات الاصناف'!$A$2:$A$1000&lt;=$A3700),ROW($2:$1000)-1),1)))</f>
        <v/>
      </c>
      <c r="F3700" s="19"/>
      <c r="G3700" s="20"/>
      <c r="H3700" s="19" t="str">
        <f t="shared" si="172"/>
        <v/>
      </c>
      <c r="I3700" s="19" t="str">
        <f t="shared" si="173"/>
        <v/>
      </c>
    </row>
    <row r="3701" spans="1:9" s="3" customFormat="1" x14ac:dyDescent="0.25">
      <c r="A3701" s="32" t="str">
        <f t="shared" ca="1" si="171"/>
        <v/>
      </c>
      <c r="B3701" s="15" t="str">
        <f>IFERROR(INDEX('بيانات الاصناف'!C$2:C$9985,MATCH(C$3:C$99999,'بيانات الاصناف'!D$2:D$9985,0)),"")</f>
        <v/>
      </c>
      <c r="C3701" s="16"/>
      <c r="D3701" s="16"/>
      <c r="E3701" s="19" t="str">
        <f t="array" aca="1" ref="E3701" ca="1">IF($A3701="","",INDEX('بيانات الاصناف'!$E$2:$E$1000,LARGE(IF(('بيانات الاصناف'!$D$2:$D$1000=$C3701)*('بيانات الاصناف'!$A$2:$A$1000&lt;=$A3701),ROW($2:$1000)-1),1)))</f>
        <v/>
      </c>
      <c r="F3701" s="19"/>
      <c r="G3701" s="20"/>
      <c r="H3701" s="19" t="str">
        <f t="shared" si="172"/>
        <v/>
      </c>
      <c r="I3701" s="19" t="str">
        <f t="shared" si="173"/>
        <v/>
      </c>
    </row>
    <row r="3702" spans="1:9" s="3" customFormat="1" x14ac:dyDescent="0.25">
      <c r="A3702" s="32" t="str">
        <f t="shared" ca="1" si="171"/>
        <v/>
      </c>
      <c r="B3702" s="15" t="str">
        <f>IFERROR(INDEX('بيانات الاصناف'!C$2:C$9985,MATCH(C$3:C$99999,'بيانات الاصناف'!D$2:D$9985,0)),"")</f>
        <v/>
      </c>
      <c r="C3702" s="16"/>
      <c r="D3702" s="16"/>
      <c r="E3702" s="19" t="str">
        <f t="array" aca="1" ref="E3702" ca="1">IF($A3702="","",INDEX('بيانات الاصناف'!$E$2:$E$1000,LARGE(IF(('بيانات الاصناف'!$D$2:$D$1000=$C3702)*('بيانات الاصناف'!$A$2:$A$1000&lt;=$A3702),ROW($2:$1000)-1),1)))</f>
        <v/>
      </c>
      <c r="F3702" s="19"/>
      <c r="G3702" s="20"/>
      <c r="H3702" s="19" t="str">
        <f t="shared" si="172"/>
        <v/>
      </c>
      <c r="I3702" s="19" t="str">
        <f t="shared" si="173"/>
        <v/>
      </c>
    </row>
    <row r="3703" spans="1:9" s="3" customFormat="1" x14ac:dyDescent="0.25">
      <c r="A3703" s="32" t="str">
        <f t="shared" ca="1" si="171"/>
        <v/>
      </c>
      <c r="B3703" s="15" t="str">
        <f>IFERROR(INDEX('بيانات الاصناف'!C$2:C$9985,MATCH(C$3:C$99999,'بيانات الاصناف'!D$2:D$9985,0)),"")</f>
        <v/>
      </c>
      <c r="C3703" s="16"/>
      <c r="D3703" s="16"/>
      <c r="E3703" s="19" t="str">
        <f t="array" aca="1" ref="E3703" ca="1">IF($A3703="","",INDEX('بيانات الاصناف'!$E$2:$E$1000,LARGE(IF(('بيانات الاصناف'!$D$2:$D$1000=$C3703)*('بيانات الاصناف'!$A$2:$A$1000&lt;=$A3703),ROW($2:$1000)-1),1)))</f>
        <v/>
      </c>
      <c r="F3703" s="19"/>
      <c r="G3703" s="20"/>
      <c r="H3703" s="19" t="str">
        <f t="shared" si="172"/>
        <v/>
      </c>
      <c r="I3703" s="19" t="str">
        <f t="shared" si="173"/>
        <v/>
      </c>
    </row>
    <row r="3704" spans="1:9" s="3" customFormat="1" x14ac:dyDescent="0.25">
      <c r="A3704" s="32" t="str">
        <f t="shared" ca="1" si="171"/>
        <v/>
      </c>
      <c r="B3704" s="15" t="str">
        <f>IFERROR(INDEX('بيانات الاصناف'!C$2:C$9985,MATCH(C$3:C$99999,'بيانات الاصناف'!D$2:D$9985,0)),"")</f>
        <v/>
      </c>
      <c r="C3704" s="16"/>
      <c r="D3704" s="16"/>
      <c r="E3704" s="19" t="str">
        <f t="array" aca="1" ref="E3704" ca="1">IF($A3704="","",INDEX('بيانات الاصناف'!$E$2:$E$1000,LARGE(IF(('بيانات الاصناف'!$D$2:$D$1000=$C3704)*('بيانات الاصناف'!$A$2:$A$1000&lt;=$A3704),ROW($2:$1000)-1),1)))</f>
        <v/>
      </c>
      <c r="F3704" s="19"/>
      <c r="G3704" s="20"/>
      <c r="H3704" s="19" t="str">
        <f t="shared" si="172"/>
        <v/>
      </c>
      <c r="I3704" s="19" t="str">
        <f t="shared" si="173"/>
        <v/>
      </c>
    </row>
    <row r="3705" spans="1:9" s="3" customFormat="1" x14ac:dyDescent="0.25">
      <c r="A3705" s="32" t="str">
        <f t="shared" ca="1" si="171"/>
        <v/>
      </c>
      <c r="B3705" s="15" t="str">
        <f>IFERROR(INDEX('بيانات الاصناف'!C$2:C$9985,MATCH(C$3:C$99999,'بيانات الاصناف'!D$2:D$9985,0)),"")</f>
        <v/>
      </c>
      <c r="C3705" s="16"/>
      <c r="D3705" s="16"/>
      <c r="E3705" s="19" t="str">
        <f t="array" aca="1" ref="E3705" ca="1">IF($A3705="","",INDEX('بيانات الاصناف'!$E$2:$E$1000,LARGE(IF(('بيانات الاصناف'!$D$2:$D$1000=$C3705)*('بيانات الاصناف'!$A$2:$A$1000&lt;=$A3705),ROW($2:$1000)-1),1)))</f>
        <v/>
      </c>
      <c r="F3705" s="19"/>
      <c r="G3705" s="20"/>
      <c r="H3705" s="19" t="str">
        <f t="shared" si="172"/>
        <v/>
      </c>
      <c r="I3705" s="19" t="str">
        <f t="shared" si="173"/>
        <v/>
      </c>
    </row>
    <row r="3706" spans="1:9" s="3" customFormat="1" x14ac:dyDescent="0.25">
      <c r="A3706" s="32" t="str">
        <f t="shared" ca="1" si="171"/>
        <v/>
      </c>
      <c r="B3706" s="15" t="str">
        <f>IFERROR(INDEX('بيانات الاصناف'!C$2:C$9985,MATCH(C$3:C$99999,'بيانات الاصناف'!D$2:D$9985,0)),"")</f>
        <v/>
      </c>
      <c r="C3706" s="16"/>
      <c r="D3706" s="16"/>
      <c r="E3706" s="19" t="str">
        <f t="array" aca="1" ref="E3706" ca="1">IF($A3706="","",INDEX('بيانات الاصناف'!$E$2:$E$1000,LARGE(IF(('بيانات الاصناف'!$D$2:$D$1000=$C3706)*('بيانات الاصناف'!$A$2:$A$1000&lt;=$A3706),ROW($2:$1000)-1),1)))</f>
        <v/>
      </c>
      <c r="F3706" s="19"/>
      <c r="G3706" s="20"/>
      <c r="H3706" s="19" t="str">
        <f t="shared" si="172"/>
        <v/>
      </c>
      <c r="I3706" s="19" t="str">
        <f t="shared" si="173"/>
        <v/>
      </c>
    </row>
    <row r="3707" spans="1:9" s="3" customFormat="1" x14ac:dyDescent="0.25">
      <c r="A3707" s="32" t="str">
        <f t="shared" ca="1" si="171"/>
        <v/>
      </c>
      <c r="B3707" s="15" t="str">
        <f>IFERROR(INDEX('بيانات الاصناف'!C$2:C$9985,MATCH(C$3:C$99999,'بيانات الاصناف'!D$2:D$9985,0)),"")</f>
        <v/>
      </c>
      <c r="C3707" s="16"/>
      <c r="D3707" s="16"/>
      <c r="E3707" s="19" t="str">
        <f t="array" aca="1" ref="E3707" ca="1">IF($A3707="","",INDEX('بيانات الاصناف'!$E$2:$E$1000,LARGE(IF(('بيانات الاصناف'!$D$2:$D$1000=$C3707)*('بيانات الاصناف'!$A$2:$A$1000&lt;=$A3707),ROW($2:$1000)-1),1)))</f>
        <v/>
      </c>
      <c r="F3707" s="19"/>
      <c r="G3707" s="20"/>
      <c r="H3707" s="19" t="str">
        <f t="shared" si="172"/>
        <v/>
      </c>
      <c r="I3707" s="19" t="str">
        <f t="shared" si="173"/>
        <v/>
      </c>
    </row>
    <row r="3708" spans="1:9" s="3" customFormat="1" x14ac:dyDescent="0.25">
      <c r="A3708" s="32" t="str">
        <f t="shared" ca="1" si="171"/>
        <v/>
      </c>
      <c r="B3708" s="15" t="str">
        <f>IFERROR(INDEX('بيانات الاصناف'!C$2:C$9985,MATCH(C$3:C$99999,'بيانات الاصناف'!D$2:D$9985,0)),"")</f>
        <v/>
      </c>
      <c r="C3708" s="16"/>
      <c r="D3708" s="16"/>
      <c r="E3708" s="19" t="str">
        <f t="array" aca="1" ref="E3708" ca="1">IF($A3708="","",INDEX('بيانات الاصناف'!$E$2:$E$1000,LARGE(IF(('بيانات الاصناف'!$D$2:$D$1000=$C3708)*('بيانات الاصناف'!$A$2:$A$1000&lt;=$A3708),ROW($2:$1000)-1),1)))</f>
        <v/>
      </c>
      <c r="F3708" s="19"/>
      <c r="G3708" s="20"/>
      <c r="H3708" s="19" t="str">
        <f t="shared" si="172"/>
        <v/>
      </c>
      <c r="I3708" s="19" t="str">
        <f t="shared" si="173"/>
        <v/>
      </c>
    </row>
    <row r="3709" spans="1:9" s="3" customFormat="1" x14ac:dyDescent="0.25">
      <c r="A3709" s="32" t="str">
        <f t="shared" ca="1" si="171"/>
        <v/>
      </c>
      <c r="B3709" s="15" t="str">
        <f>IFERROR(INDEX('بيانات الاصناف'!C$2:C$9985,MATCH(C$3:C$99999,'بيانات الاصناف'!D$2:D$9985,0)),"")</f>
        <v/>
      </c>
      <c r="C3709" s="16"/>
      <c r="D3709" s="16"/>
      <c r="E3709" s="19" t="str">
        <f t="array" aca="1" ref="E3709" ca="1">IF($A3709="","",INDEX('بيانات الاصناف'!$E$2:$E$1000,LARGE(IF(('بيانات الاصناف'!$D$2:$D$1000=$C3709)*('بيانات الاصناف'!$A$2:$A$1000&lt;=$A3709),ROW($2:$1000)-1),1)))</f>
        <v/>
      </c>
      <c r="F3709" s="19"/>
      <c r="G3709" s="20"/>
      <c r="H3709" s="19" t="str">
        <f t="shared" si="172"/>
        <v/>
      </c>
      <c r="I3709" s="19" t="str">
        <f t="shared" si="173"/>
        <v/>
      </c>
    </row>
    <row r="3710" spans="1:9" s="3" customFormat="1" x14ac:dyDescent="0.25">
      <c r="A3710" s="32" t="str">
        <f t="shared" ca="1" si="171"/>
        <v/>
      </c>
      <c r="B3710" s="15" t="str">
        <f>IFERROR(INDEX('بيانات الاصناف'!C$2:C$9985,MATCH(C$3:C$99999,'بيانات الاصناف'!D$2:D$9985,0)),"")</f>
        <v/>
      </c>
      <c r="C3710" s="16"/>
      <c r="D3710" s="16"/>
      <c r="E3710" s="19" t="str">
        <f t="array" aca="1" ref="E3710" ca="1">IF($A3710="","",INDEX('بيانات الاصناف'!$E$2:$E$1000,LARGE(IF(('بيانات الاصناف'!$D$2:$D$1000=$C3710)*('بيانات الاصناف'!$A$2:$A$1000&lt;=$A3710),ROW($2:$1000)-1),1)))</f>
        <v/>
      </c>
      <c r="F3710" s="19"/>
      <c r="G3710" s="20"/>
      <c r="H3710" s="19" t="str">
        <f t="shared" si="172"/>
        <v/>
      </c>
      <c r="I3710" s="19" t="str">
        <f t="shared" si="173"/>
        <v/>
      </c>
    </row>
    <row r="3711" spans="1:9" s="3" customFormat="1" x14ac:dyDescent="0.25">
      <c r="A3711" s="32" t="str">
        <f t="shared" ca="1" si="171"/>
        <v/>
      </c>
      <c r="B3711" s="15" t="str">
        <f>IFERROR(INDEX('بيانات الاصناف'!C$2:C$9985,MATCH(C$3:C$99999,'بيانات الاصناف'!D$2:D$9985,0)),"")</f>
        <v/>
      </c>
      <c r="C3711" s="16"/>
      <c r="D3711" s="16"/>
      <c r="E3711" s="19" t="str">
        <f t="array" aca="1" ref="E3711" ca="1">IF($A3711="","",INDEX('بيانات الاصناف'!$E$2:$E$1000,LARGE(IF(('بيانات الاصناف'!$D$2:$D$1000=$C3711)*('بيانات الاصناف'!$A$2:$A$1000&lt;=$A3711),ROW($2:$1000)-1),1)))</f>
        <v/>
      </c>
      <c r="F3711" s="19"/>
      <c r="G3711" s="20"/>
      <c r="H3711" s="19" t="str">
        <f t="shared" si="172"/>
        <v/>
      </c>
      <c r="I3711" s="19" t="str">
        <f t="shared" si="173"/>
        <v/>
      </c>
    </row>
    <row r="3712" spans="1:9" s="3" customFormat="1" x14ac:dyDescent="0.25">
      <c r="A3712" s="32" t="str">
        <f t="shared" ca="1" si="171"/>
        <v/>
      </c>
      <c r="B3712" s="15" t="str">
        <f>IFERROR(INDEX('بيانات الاصناف'!C$2:C$9985,MATCH(C$3:C$99999,'بيانات الاصناف'!D$2:D$9985,0)),"")</f>
        <v/>
      </c>
      <c r="C3712" s="16"/>
      <c r="D3712" s="16"/>
      <c r="E3712" s="19" t="str">
        <f t="array" aca="1" ref="E3712" ca="1">IF($A3712="","",INDEX('بيانات الاصناف'!$E$2:$E$1000,LARGE(IF(('بيانات الاصناف'!$D$2:$D$1000=$C3712)*('بيانات الاصناف'!$A$2:$A$1000&lt;=$A3712),ROW($2:$1000)-1),1)))</f>
        <v/>
      </c>
      <c r="F3712" s="19"/>
      <c r="G3712" s="20"/>
      <c r="H3712" s="19" t="str">
        <f t="shared" si="172"/>
        <v/>
      </c>
      <c r="I3712" s="19" t="str">
        <f t="shared" si="173"/>
        <v/>
      </c>
    </row>
    <row r="3713" spans="1:9" s="3" customFormat="1" x14ac:dyDescent="0.25">
      <c r="A3713" s="32" t="str">
        <f t="shared" ca="1" si="171"/>
        <v/>
      </c>
      <c r="B3713" s="15" t="str">
        <f>IFERROR(INDEX('بيانات الاصناف'!C$2:C$9985,MATCH(C$3:C$99999,'بيانات الاصناف'!D$2:D$9985,0)),"")</f>
        <v/>
      </c>
      <c r="C3713" s="16"/>
      <c r="D3713" s="16"/>
      <c r="E3713" s="19" t="str">
        <f t="array" aca="1" ref="E3713" ca="1">IF($A3713="","",INDEX('بيانات الاصناف'!$E$2:$E$1000,LARGE(IF(('بيانات الاصناف'!$D$2:$D$1000=$C3713)*('بيانات الاصناف'!$A$2:$A$1000&lt;=$A3713),ROW($2:$1000)-1),1)))</f>
        <v/>
      </c>
      <c r="F3713" s="19"/>
      <c r="G3713" s="20"/>
      <c r="H3713" s="19" t="str">
        <f t="shared" si="172"/>
        <v/>
      </c>
      <c r="I3713" s="19" t="str">
        <f t="shared" si="173"/>
        <v/>
      </c>
    </row>
    <row r="3714" spans="1:9" s="3" customFormat="1" x14ac:dyDescent="0.25">
      <c r="A3714" s="32" t="str">
        <f t="shared" ca="1" si="171"/>
        <v/>
      </c>
      <c r="B3714" s="15" t="str">
        <f>IFERROR(INDEX('بيانات الاصناف'!C$2:C$9985,MATCH(C$3:C$99999,'بيانات الاصناف'!D$2:D$9985,0)),"")</f>
        <v/>
      </c>
      <c r="C3714" s="16"/>
      <c r="D3714" s="16"/>
      <c r="E3714" s="19" t="str">
        <f t="array" aca="1" ref="E3714" ca="1">IF($A3714="","",INDEX('بيانات الاصناف'!$E$2:$E$1000,LARGE(IF(('بيانات الاصناف'!$D$2:$D$1000=$C3714)*('بيانات الاصناف'!$A$2:$A$1000&lt;=$A3714),ROW($2:$1000)-1),1)))</f>
        <v/>
      </c>
      <c r="F3714" s="19"/>
      <c r="G3714" s="20"/>
      <c r="H3714" s="19" t="str">
        <f t="shared" si="172"/>
        <v/>
      </c>
      <c r="I3714" s="19" t="str">
        <f t="shared" si="173"/>
        <v/>
      </c>
    </row>
    <row r="3715" spans="1:9" s="3" customFormat="1" x14ac:dyDescent="0.25">
      <c r="A3715" s="32" t="str">
        <f t="shared" ref="A3715:A3778" ca="1" si="174">IF(B3715="","",IF(A3715="",TODAY(),A3715))</f>
        <v/>
      </c>
      <c r="B3715" s="15" t="str">
        <f>IFERROR(INDEX('بيانات الاصناف'!C$2:C$9985,MATCH(C$3:C$99999,'بيانات الاصناف'!D$2:D$9985,0)),"")</f>
        <v/>
      </c>
      <c r="C3715" s="16"/>
      <c r="D3715" s="16"/>
      <c r="E3715" s="19" t="str">
        <f t="array" aca="1" ref="E3715" ca="1">IF($A3715="","",INDEX('بيانات الاصناف'!$E$2:$E$1000,LARGE(IF(('بيانات الاصناف'!$D$2:$D$1000=$C3715)*('بيانات الاصناف'!$A$2:$A$1000&lt;=$A3715),ROW($2:$1000)-1),1)))</f>
        <v/>
      </c>
      <c r="F3715" s="19"/>
      <c r="G3715" s="20"/>
      <c r="H3715" s="19" t="str">
        <f t="shared" ref="H3715:H3778" si="175">IF(B3715&lt;&gt;"",E3715+G3715/D3715,"")</f>
        <v/>
      </c>
      <c r="I3715" s="19" t="str">
        <f t="shared" ref="I3715:I3778" si="176">IF(B3715&lt;&gt;"",H3715*D3715,"")</f>
        <v/>
      </c>
    </row>
    <row r="3716" spans="1:9" s="3" customFormat="1" x14ac:dyDescent="0.25">
      <c r="A3716" s="32" t="str">
        <f t="shared" ca="1" si="174"/>
        <v/>
      </c>
      <c r="B3716" s="15" t="str">
        <f>IFERROR(INDEX('بيانات الاصناف'!C$2:C$9985,MATCH(C$3:C$99999,'بيانات الاصناف'!D$2:D$9985,0)),"")</f>
        <v/>
      </c>
      <c r="C3716" s="16"/>
      <c r="D3716" s="16"/>
      <c r="E3716" s="19" t="str">
        <f t="array" aca="1" ref="E3716" ca="1">IF($A3716="","",INDEX('بيانات الاصناف'!$E$2:$E$1000,LARGE(IF(('بيانات الاصناف'!$D$2:$D$1000=$C3716)*('بيانات الاصناف'!$A$2:$A$1000&lt;=$A3716),ROW($2:$1000)-1),1)))</f>
        <v/>
      </c>
      <c r="F3716" s="19"/>
      <c r="G3716" s="20"/>
      <c r="H3716" s="19" t="str">
        <f t="shared" si="175"/>
        <v/>
      </c>
      <c r="I3716" s="19" t="str">
        <f t="shared" si="176"/>
        <v/>
      </c>
    </row>
    <row r="3717" spans="1:9" s="3" customFormat="1" x14ac:dyDescent="0.25">
      <c r="A3717" s="32" t="str">
        <f t="shared" ca="1" si="174"/>
        <v/>
      </c>
      <c r="B3717" s="15" t="str">
        <f>IFERROR(INDEX('بيانات الاصناف'!C$2:C$9985,MATCH(C$3:C$99999,'بيانات الاصناف'!D$2:D$9985,0)),"")</f>
        <v/>
      </c>
      <c r="C3717" s="16"/>
      <c r="D3717" s="16"/>
      <c r="E3717" s="19" t="str">
        <f t="array" aca="1" ref="E3717" ca="1">IF($A3717="","",INDEX('بيانات الاصناف'!$E$2:$E$1000,LARGE(IF(('بيانات الاصناف'!$D$2:$D$1000=$C3717)*('بيانات الاصناف'!$A$2:$A$1000&lt;=$A3717),ROW($2:$1000)-1),1)))</f>
        <v/>
      </c>
      <c r="F3717" s="19"/>
      <c r="G3717" s="20"/>
      <c r="H3717" s="19" t="str">
        <f t="shared" si="175"/>
        <v/>
      </c>
      <c r="I3717" s="19" t="str">
        <f t="shared" si="176"/>
        <v/>
      </c>
    </row>
    <row r="3718" spans="1:9" s="3" customFormat="1" x14ac:dyDescent="0.25">
      <c r="A3718" s="32" t="str">
        <f t="shared" ca="1" si="174"/>
        <v/>
      </c>
      <c r="B3718" s="15" t="str">
        <f>IFERROR(INDEX('بيانات الاصناف'!C$2:C$9985,MATCH(C$3:C$99999,'بيانات الاصناف'!D$2:D$9985,0)),"")</f>
        <v/>
      </c>
      <c r="C3718" s="16"/>
      <c r="D3718" s="16"/>
      <c r="E3718" s="19" t="str">
        <f t="array" aca="1" ref="E3718" ca="1">IF($A3718="","",INDEX('بيانات الاصناف'!$E$2:$E$1000,LARGE(IF(('بيانات الاصناف'!$D$2:$D$1000=$C3718)*('بيانات الاصناف'!$A$2:$A$1000&lt;=$A3718),ROW($2:$1000)-1),1)))</f>
        <v/>
      </c>
      <c r="F3718" s="19"/>
      <c r="G3718" s="20"/>
      <c r="H3718" s="19" t="str">
        <f t="shared" si="175"/>
        <v/>
      </c>
      <c r="I3718" s="19" t="str">
        <f t="shared" si="176"/>
        <v/>
      </c>
    </row>
    <row r="3719" spans="1:9" s="3" customFormat="1" x14ac:dyDescent="0.25">
      <c r="A3719" s="32" t="str">
        <f t="shared" ca="1" si="174"/>
        <v/>
      </c>
      <c r="B3719" s="15" t="str">
        <f>IFERROR(INDEX('بيانات الاصناف'!C$2:C$9985,MATCH(C$3:C$99999,'بيانات الاصناف'!D$2:D$9985,0)),"")</f>
        <v/>
      </c>
      <c r="C3719" s="16"/>
      <c r="D3719" s="16"/>
      <c r="E3719" s="19" t="str">
        <f t="array" aca="1" ref="E3719" ca="1">IF($A3719="","",INDEX('بيانات الاصناف'!$E$2:$E$1000,LARGE(IF(('بيانات الاصناف'!$D$2:$D$1000=$C3719)*('بيانات الاصناف'!$A$2:$A$1000&lt;=$A3719),ROW($2:$1000)-1),1)))</f>
        <v/>
      </c>
      <c r="F3719" s="19"/>
      <c r="G3719" s="20"/>
      <c r="H3719" s="19" t="str">
        <f t="shared" si="175"/>
        <v/>
      </c>
      <c r="I3719" s="19" t="str">
        <f t="shared" si="176"/>
        <v/>
      </c>
    </row>
    <row r="3720" spans="1:9" s="3" customFormat="1" x14ac:dyDescent="0.25">
      <c r="A3720" s="32" t="str">
        <f t="shared" ca="1" si="174"/>
        <v/>
      </c>
      <c r="B3720" s="15" t="str">
        <f>IFERROR(INDEX('بيانات الاصناف'!C$2:C$9985,MATCH(C$3:C$99999,'بيانات الاصناف'!D$2:D$9985,0)),"")</f>
        <v/>
      </c>
      <c r="C3720" s="16"/>
      <c r="D3720" s="16"/>
      <c r="E3720" s="19" t="str">
        <f t="array" aca="1" ref="E3720" ca="1">IF($A3720="","",INDEX('بيانات الاصناف'!$E$2:$E$1000,LARGE(IF(('بيانات الاصناف'!$D$2:$D$1000=$C3720)*('بيانات الاصناف'!$A$2:$A$1000&lt;=$A3720),ROW($2:$1000)-1),1)))</f>
        <v/>
      </c>
      <c r="F3720" s="19"/>
      <c r="G3720" s="20"/>
      <c r="H3720" s="19" t="str">
        <f t="shared" si="175"/>
        <v/>
      </c>
      <c r="I3720" s="19" t="str">
        <f t="shared" si="176"/>
        <v/>
      </c>
    </row>
    <row r="3721" spans="1:9" s="3" customFormat="1" x14ac:dyDescent="0.25">
      <c r="A3721" s="32" t="str">
        <f t="shared" ca="1" si="174"/>
        <v/>
      </c>
      <c r="B3721" s="15" t="str">
        <f>IFERROR(INDEX('بيانات الاصناف'!C$2:C$9985,MATCH(C$3:C$99999,'بيانات الاصناف'!D$2:D$9985,0)),"")</f>
        <v/>
      </c>
      <c r="C3721" s="16"/>
      <c r="D3721" s="16"/>
      <c r="E3721" s="19" t="str">
        <f t="array" aca="1" ref="E3721" ca="1">IF($A3721="","",INDEX('بيانات الاصناف'!$E$2:$E$1000,LARGE(IF(('بيانات الاصناف'!$D$2:$D$1000=$C3721)*('بيانات الاصناف'!$A$2:$A$1000&lt;=$A3721),ROW($2:$1000)-1),1)))</f>
        <v/>
      </c>
      <c r="F3721" s="19"/>
      <c r="G3721" s="20"/>
      <c r="H3721" s="19" t="str">
        <f t="shared" si="175"/>
        <v/>
      </c>
      <c r="I3721" s="19" t="str">
        <f t="shared" si="176"/>
        <v/>
      </c>
    </row>
    <row r="3722" spans="1:9" s="3" customFormat="1" x14ac:dyDescent="0.25">
      <c r="A3722" s="32" t="str">
        <f t="shared" ca="1" si="174"/>
        <v/>
      </c>
      <c r="B3722" s="15" t="str">
        <f>IFERROR(INDEX('بيانات الاصناف'!C$2:C$9985,MATCH(C$3:C$99999,'بيانات الاصناف'!D$2:D$9985,0)),"")</f>
        <v/>
      </c>
      <c r="C3722" s="16"/>
      <c r="D3722" s="16"/>
      <c r="E3722" s="19" t="str">
        <f t="array" aca="1" ref="E3722" ca="1">IF($A3722="","",INDEX('بيانات الاصناف'!$E$2:$E$1000,LARGE(IF(('بيانات الاصناف'!$D$2:$D$1000=$C3722)*('بيانات الاصناف'!$A$2:$A$1000&lt;=$A3722),ROW($2:$1000)-1),1)))</f>
        <v/>
      </c>
      <c r="F3722" s="19"/>
      <c r="G3722" s="20"/>
      <c r="H3722" s="19" t="str">
        <f t="shared" si="175"/>
        <v/>
      </c>
      <c r="I3722" s="19" t="str">
        <f t="shared" si="176"/>
        <v/>
      </c>
    </row>
    <row r="3723" spans="1:9" s="3" customFormat="1" x14ac:dyDescent="0.25">
      <c r="A3723" s="32" t="str">
        <f t="shared" ca="1" si="174"/>
        <v/>
      </c>
      <c r="B3723" s="15" t="str">
        <f>IFERROR(INDEX('بيانات الاصناف'!C$2:C$9985,MATCH(C$3:C$99999,'بيانات الاصناف'!D$2:D$9985,0)),"")</f>
        <v/>
      </c>
      <c r="C3723" s="16"/>
      <c r="D3723" s="16"/>
      <c r="E3723" s="19" t="str">
        <f t="array" aca="1" ref="E3723" ca="1">IF($A3723="","",INDEX('بيانات الاصناف'!$E$2:$E$1000,LARGE(IF(('بيانات الاصناف'!$D$2:$D$1000=$C3723)*('بيانات الاصناف'!$A$2:$A$1000&lt;=$A3723),ROW($2:$1000)-1),1)))</f>
        <v/>
      </c>
      <c r="F3723" s="19"/>
      <c r="G3723" s="20"/>
      <c r="H3723" s="19" t="str">
        <f t="shared" si="175"/>
        <v/>
      </c>
      <c r="I3723" s="19" t="str">
        <f t="shared" si="176"/>
        <v/>
      </c>
    </row>
    <row r="3724" spans="1:9" s="3" customFormat="1" x14ac:dyDescent="0.25">
      <c r="A3724" s="32" t="str">
        <f t="shared" ca="1" si="174"/>
        <v/>
      </c>
      <c r="B3724" s="15" t="str">
        <f>IFERROR(INDEX('بيانات الاصناف'!C$2:C$9985,MATCH(C$3:C$99999,'بيانات الاصناف'!D$2:D$9985,0)),"")</f>
        <v/>
      </c>
      <c r="C3724" s="16"/>
      <c r="D3724" s="16"/>
      <c r="E3724" s="19" t="str">
        <f t="array" aca="1" ref="E3724" ca="1">IF($A3724="","",INDEX('بيانات الاصناف'!$E$2:$E$1000,LARGE(IF(('بيانات الاصناف'!$D$2:$D$1000=$C3724)*('بيانات الاصناف'!$A$2:$A$1000&lt;=$A3724),ROW($2:$1000)-1),1)))</f>
        <v/>
      </c>
      <c r="F3724" s="19"/>
      <c r="G3724" s="20"/>
      <c r="H3724" s="19" t="str">
        <f t="shared" si="175"/>
        <v/>
      </c>
      <c r="I3724" s="19" t="str">
        <f t="shared" si="176"/>
        <v/>
      </c>
    </row>
    <row r="3725" spans="1:9" s="3" customFormat="1" x14ac:dyDescent="0.25">
      <c r="A3725" s="32" t="str">
        <f t="shared" ca="1" si="174"/>
        <v/>
      </c>
      <c r="B3725" s="15" t="str">
        <f>IFERROR(INDEX('بيانات الاصناف'!C$2:C$9985,MATCH(C$3:C$99999,'بيانات الاصناف'!D$2:D$9985,0)),"")</f>
        <v/>
      </c>
      <c r="C3725" s="16"/>
      <c r="D3725" s="16"/>
      <c r="E3725" s="19" t="str">
        <f t="array" aca="1" ref="E3725" ca="1">IF($A3725="","",INDEX('بيانات الاصناف'!$E$2:$E$1000,LARGE(IF(('بيانات الاصناف'!$D$2:$D$1000=$C3725)*('بيانات الاصناف'!$A$2:$A$1000&lt;=$A3725),ROW($2:$1000)-1),1)))</f>
        <v/>
      </c>
      <c r="F3725" s="19"/>
      <c r="G3725" s="20"/>
      <c r="H3725" s="19" t="str">
        <f t="shared" si="175"/>
        <v/>
      </c>
      <c r="I3725" s="19" t="str">
        <f t="shared" si="176"/>
        <v/>
      </c>
    </row>
    <row r="3726" spans="1:9" s="3" customFormat="1" x14ac:dyDescent="0.25">
      <c r="A3726" s="32" t="str">
        <f t="shared" ca="1" si="174"/>
        <v/>
      </c>
      <c r="B3726" s="15" t="str">
        <f>IFERROR(INDEX('بيانات الاصناف'!C$2:C$9985,MATCH(C$3:C$99999,'بيانات الاصناف'!D$2:D$9985,0)),"")</f>
        <v/>
      </c>
      <c r="C3726" s="16"/>
      <c r="D3726" s="16"/>
      <c r="E3726" s="19" t="str">
        <f t="array" aca="1" ref="E3726" ca="1">IF($A3726="","",INDEX('بيانات الاصناف'!$E$2:$E$1000,LARGE(IF(('بيانات الاصناف'!$D$2:$D$1000=$C3726)*('بيانات الاصناف'!$A$2:$A$1000&lt;=$A3726),ROW($2:$1000)-1),1)))</f>
        <v/>
      </c>
      <c r="F3726" s="19"/>
      <c r="G3726" s="20"/>
      <c r="H3726" s="19" t="str">
        <f t="shared" si="175"/>
        <v/>
      </c>
      <c r="I3726" s="19" t="str">
        <f t="shared" si="176"/>
        <v/>
      </c>
    </row>
    <row r="3727" spans="1:9" s="3" customFormat="1" x14ac:dyDescent="0.25">
      <c r="A3727" s="32" t="str">
        <f t="shared" ca="1" si="174"/>
        <v/>
      </c>
      <c r="B3727" s="15" t="str">
        <f>IFERROR(INDEX('بيانات الاصناف'!C$2:C$9985,MATCH(C$3:C$99999,'بيانات الاصناف'!D$2:D$9985,0)),"")</f>
        <v/>
      </c>
      <c r="C3727" s="16"/>
      <c r="D3727" s="16"/>
      <c r="E3727" s="19" t="str">
        <f t="array" aca="1" ref="E3727" ca="1">IF($A3727="","",INDEX('بيانات الاصناف'!$E$2:$E$1000,LARGE(IF(('بيانات الاصناف'!$D$2:$D$1000=$C3727)*('بيانات الاصناف'!$A$2:$A$1000&lt;=$A3727),ROW($2:$1000)-1),1)))</f>
        <v/>
      </c>
      <c r="F3727" s="19"/>
      <c r="G3727" s="20"/>
      <c r="H3727" s="19" t="str">
        <f t="shared" si="175"/>
        <v/>
      </c>
      <c r="I3727" s="19" t="str">
        <f t="shared" si="176"/>
        <v/>
      </c>
    </row>
    <row r="3728" spans="1:9" s="3" customFormat="1" x14ac:dyDescent="0.25">
      <c r="A3728" s="32" t="str">
        <f t="shared" ca="1" si="174"/>
        <v/>
      </c>
      <c r="B3728" s="15" t="str">
        <f>IFERROR(INDEX('بيانات الاصناف'!C$2:C$9985,MATCH(C$3:C$99999,'بيانات الاصناف'!D$2:D$9985,0)),"")</f>
        <v/>
      </c>
      <c r="C3728" s="16"/>
      <c r="D3728" s="16"/>
      <c r="E3728" s="19" t="str">
        <f t="array" aca="1" ref="E3728" ca="1">IF($A3728="","",INDEX('بيانات الاصناف'!$E$2:$E$1000,LARGE(IF(('بيانات الاصناف'!$D$2:$D$1000=$C3728)*('بيانات الاصناف'!$A$2:$A$1000&lt;=$A3728),ROW($2:$1000)-1),1)))</f>
        <v/>
      </c>
      <c r="F3728" s="19"/>
      <c r="G3728" s="20"/>
      <c r="H3728" s="19" t="str">
        <f t="shared" si="175"/>
        <v/>
      </c>
      <c r="I3728" s="19" t="str">
        <f t="shared" si="176"/>
        <v/>
      </c>
    </row>
    <row r="3729" spans="1:9" s="3" customFormat="1" x14ac:dyDescent="0.25">
      <c r="A3729" s="32" t="str">
        <f t="shared" ca="1" si="174"/>
        <v/>
      </c>
      <c r="B3729" s="15" t="str">
        <f>IFERROR(INDEX('بيانات الاصناف'!C$2:C$9985,MATCH(C$3:C$99999,'بيانات الاصناف'!D$2:D$9985,0)),"")</f>
        <v/>
      </c>
      <c r="C3729" s="16"/>
      <c r="D3729" s="16"/>
      <c r="E3729" s="19" t="str">
        <f t="array" aca="1" ref="E3729" ca="1">IF($A3729="","",INDEX('بيانات الاصناف'!$E$2:$E$1000,LARGE(IF(('بيانات الاصناف'!$D$2:$D$1000=$C3729)*('بيانات الاصناف'!$A$2:$A$1000&lt;=$A3729),ROW($2:$1000)-1),1)))</f>
        <v/>
      </c>
      <c r="F3729" s="19"/>
      <c r="G3729" s="20"/>
      <c r="H3729" s="19" t="str">
        <f t="shared" si="175"/>
        <v/>
      </c>
      <c r="I3729" s="19" t="str">
        <f t="shared" si="176"/>
        <v/>
      </c>
    </row>
    <row r="3730" spans="1:9" s="3" customFormat="1" x14ac:dyDescent="0.25">
      <c r="A3730" s="32" t="str">
        <f t="shared" ca="1" si="174"/>
        <v/>
      </c>
      <c r="B3730" s="15" t="str">
        <f>IFERROR(INDEX('بيانات الاصناف'!C$2:C$9985,MATCH(C$3:C$99999,'بيانات الاصناف'!D$2:D$9985,0)),"")</f>
        <v/>
      </c>
      <c r="C3730" s="16"/>
      <c r="D3730" s="16"/>
      <c r="E3730" s="19" t="str">
        <f t="array" aca="1" ref="E3730" ca="1">IF($A3730="","",INDEX('بيانات الاصناف'!$E$2:$E$1000,LARGE(IF(('بيانات الاصناف'!$D$2:$D$1000=$C3730)*('بيانات الاصناف'!$A$2:$A$1000&lt;=$A3730),ROW($2:$1000)-1),1)))</f>
        <v/>
      </c>
      <c r="F3730" s="19"/>
      <c r="G3730" s="20"/>
      <c r="H3730" s="19" t="str">
        <f t="shared" si="175"/>
        <v/>
      </c>
      <c r="I3730" s="19" t="str">
        <f t="shared" si="176"/>
        <v/>
      </c>
    </row>
    <row r="3731" spans="1:9" s="3" customFormat="1" x14ac:dyDescent="0.25">
      <c r="A3731" s="32" t="str">
        <f t="shared" ca="1" si="174"/>
        <v/>
      </c>
      <c r="B3731" s="15" t="str">
        <f>IFERROR(INDEX('بيانات الاصناف'!C$2:C$9985,MATCH(C$3:C$99999,'بيانات الاصناف'!D$2:D$9985,0)),"")</f>
        <v/>
      </c>
      <c r="C3731" s="16"/>
      <c r="D3731" s="16"/>
      <c r="E3731" s="19" t="str">
        <f t="array" aca="1" ref="E3731" ca="1">IF($A3731="","",INDEX('بيانات الاصناف'!$E$2:$E$1000,LARGE(IF(('بيانات الاصناف'!$D$2:$D$1000=$C3731)*('بيانات الاصناف'!$A$2:$A$1000&lt;=$A3731),ROW($2:$1000)-1),1)))</f>
        <v/>
      </c>
      <c r="F3731" s="19"/>
      <c r="G3731" s="20"/>
      <c r="H3731" s="19" t="str">
        <f t="shared" si="175"/>
        <v/>
      </c>
      <c r="I3731" s="19" t="str">
        <f t="shared" si="176"/>
        <v/>
      </c>
    </row>
    <row r="3732" spans="1:9" s="3" customFormat="1" x14ac:dyDescent="0.25">
      <c r="A3732" s="32" t="str">
        <f t="shared" ca="1" si="174"/>
        <v/>
      </c>
      <c r="B3732" s="15" t="str">
        <f>IFERROR(INDEX('بيانات الاصناف'!C$2:C$9985,MATCH(C$3:C$99999,'بيانات الاصناف'!D$2:D$9985,0)),"")</f>
        <v/>
      </c>
      <c r="C3732" s="16"/>
      <c r="D3732" s="16"/>
      <c r="E3732" s="19" t="str">
        <f t="array" aca="1" ref="E3732" ca="1">IF($A3732="","",INDEX('بيانات الاصناف'!$E$2:$E$1000,LARGE(IF(('بيانات الاصناف'!$D$2:$D$1000=$C3732)*('بيانات الاصناف'!$A$2:$A$1000&lt;=$A3732),ROW($2:$1000)-1),1)))</f>
        <v/>
      </c>
      <c r="F3732" s="19"/>
      <c r="G3732" s="20"/>
      <c r="H3732" s="19" t="str">
        <f t="shared" si="175"/>
        <v/>
      </c>
      <c r="I3732" s="19" t="str">
        <f t="shared" si="176"/>
        <v/>
      </c>
    </row>
    <row r="3733" spans="1:9" s="3" customFormat="1" x14ac:dyDescent="0.25">
      <c r="A3733" s="32" t="str">
        <f t="shared" ca="1" si="174"/>
        <v/>
      </c>
      <c r="B3733" s="15" t="str">
        <f>IFERROR(INDEX('بيانات الاصناف'!C$2:C$9985,MATCH(C$3:C$99999,'بيانات الاصناف'!D$2:D$9985,0)),"")</f>
        <v/>
      </c>
      <c r="C3733" s="16"/>
      <c r="D3733" s="16"/>
      <c r="E3733" s="19" t="str">
        <f t="array" aca="1" ref="E3733" ca="1">IF($A3733="","",INDEX('بيانات الاصناف'!$E$2:$E$1000,LARGE(IF(('بيانات الاصناف'!$D$2:$D$1000=$C3733)*('بيانات الاصناف'!$A$2:$A$1000&lt;=$A3733),ROW($2:$1000)-1),1)))</f>
        <v/>
      </c>
      <c r="F3733" s="19"/>
      <c r="G3733" s="20"/>
      <c r="H3733" s="19" t="str">
        <f t="shared" si="175"/>
        <v/>
      </c>
      <c r="I3733" s="19" t="str">
        <f t="shared" si="176"/>
        <v/>
      </c>
    </row>
    <row r="3734" spans="1:9" s="3" customFormat="1" x14ac:dyDescent="0.25">
      <c r="A3734" s="32" t="str">
        <f t="shared" ca="1" si="174"/>
        <v/>
      </c>
      <c r="B3734" s="15" t="str">
        <f>IFERROR(INDEX('بيانات الاصناف'!C$2:C$9985,MATCH(C$3:C$99999,'بيانات الاصناف'!D$2:D$9985,0)),"")</f>
        <v/>
      </c>
      <c r="C3734" s="16"/>
      <c r="D3734" s="16"/>
      <c r="E3734" s="19" t="str">
        <f t="array" aca="1" ref="E3734" ca="1">IF($A3734="","",INDEX('بيانات الاصناف'!$E$2:$E$1000,LARGE(IF(('بيانات الاصناف'!$D$2:$D$1000=$C3734)*('بيانات الاصناف'!$A$2:$A$1000&lt;=$A3734),ROW($2:$1000)-1),1)))</f>
        <v/>
      </c>
      <c r="F3734" s="19"/>
      <c r="G3734" s="20"/>
      <c r="H3734" s="19" t="str">
        <f t="shared" si="175"/>
        <v/>
      </c>
      <c r="I3734" s="19" t="str">
        <f t="shared" si="176"/>
        <v/>
      </c>
    </row>
    <row r="3735" spans="1:9" s="3" customFormat="1" x14ac:dyDescent="0.25">
      <c r="A3735" s="32" t="str">
        <f t="shared" ca="1" si="174"/>
        <v/>
      </c>
      <c r="B3735" s="15" t="str">
        <f>IFERROR(INDEX('بيانات الاصناف'!C$2:C$9985,MATCH(C$3:C$99999,'بيانات الاصناف'!D$2:D$9985,0)),"")</f>
        <v/>
      </c>
      <c r="C3735" s="16"/>
      <c r="D3735" s="16"/>
      <c r="E3735" s="19" t="str">
        <f t="array" aca="1" ref="E3735" ca="1">IF($A3735="","",INDEX('بيانات الاصناف'!$E$2:$E$1000,LARGE(IF(('بيانات الاصناف'!$D$2:$D$1000=$C3735)*('بيانات الاصناف'!$A$2:$A$1000&lt;=$A3735),ROW($2:$1000)-1),1)))</f>
        <v/>
      </c>
      <c r="F3735" s="19"/>
      <c r="G3735" s="20"/>
      <c r="H3735" s="19" t="str">
        <f t="shared" si="175"/>
        <v/>
      </c>
      <c r="I3735" s="19" t="str">
        <f t="shared" si="176"/>
        <v/>
      </c>
    </row>
    <row r="3736" spans="1:9" s="3" customFormat="1" x14ac:dyDescent="0.25">
      <c r="A3736" s="32" t="str">
        <f t="shared" ca="1" si="174"/>
        <v/>
      </c>
      <c r="B3736" s="15" t="str">
        <f>IFERROR(INDEX('بيانات الاصناف'!C$2:C$9985,MATCH(C$3:C$99999,'بيانات الاصناف'!D$2:D$9985,0)),"")</f>
        <v/>
      </c>
      <c r="C3736" s="16"/>
      <c r="D3736" s="16"/>
      <c r="E3736" s="19" t="str">
        <f t="array" aca="1" ref="E3736" ca="1">IF($A3736="","",INDEX('بيانات الاصناف'!$E$2:$E$1000,LARGE(IF(('بيانات الاصناف'!$D$2:$D$1000=$C3736)*('بيانات الاصناف'!$A$2:$A$1000&lt;=$A3736),ROW($2:$1000)-1),1)))</f>
        <v/>
      </c>
      <c r="F3736" s="19"/>
      <c r="G3736" s="20"/>
      <c r="H3736" s="19" t="str">
        <f t="shared" si="175"/>
        <v/>
      </c>
      <c r="I3736" s="19" t="str">
        <f t="shared" si="176"/>
        <v/>
      </c>
    </row>
    <row r="3737" spans="1:9" s="3" customFormat="1" x14ac:dyDescent="0.25">
      <c r="A3737" s="32" t="str">
        <f t="shared" ca="1" si="174"/>
        <v/>
      </c>
      <c r="B3737" s="15" t="str">
        <f>IFERROR(INDEX('بيانات الاصناف'!C$2:C$9985,MATCH(C$3:C$99999,'بيانات الاصناف'!D$2:D$9985,0)),"")</f>
        <v/>
      </c>
      <c r="C3737" s="16"/>
      <c r="D3737" s="16"/>
      <c r="E3737" s="19" t="str">
        <f t="array" aca="1" ref="E3737" ca="1">IF($A3737="","",INDEX('بيانات الاصناف'!$E$2:$E$1000,LARGE(IF(('بيانات الاصناف'!$D$2:$D$1000=$C3737)*('بيانات الاصناف'!$A$2:$A$1000&lt;=$A3737),ROW($2:$1000)-1),1)))</f>
        <v/>
      </c>
      <c r="F3737" s="19"/>
      <c r="G3737" s="20"/>
      <c r="H3737" s="19" t="str">
        <f t="shared" si="175"/>
        <v/>
      </c>
      <c r="I3737" s="19" t="str">
        <f t="shared" si="176"/>
        <v/>
      </c>
    </row>
    <row r="3738" spans="1:9" s="3" customFormat="1" x14ac:dyDescent="0.25">
      <c r="A3738" s="32" t="str">
        <f t="shared" ca="1" si="174"/>
        <v/>
      </c>
      <c r="B3738" s="15" t="str">
        <f>IFERROR(INDEX('بيانات الاصناف'!C$2:C$9985,MATCH(C$3:C$99999,'بيانات الاصناف'!D$2:D$9985,0)),"")</f>
        <v/>
      </c>
      <c r="C3738" s="16"/>
      <c r="D3738" s="16"/>
      <c r="E3738" s="19" t="str">
        <f t="array" aca="1" ref="E3738" ca="1">IF($A3738="","",INDEX('بيانات الاصناف'!$E$2:$E$1000,LARGE(IF(('بيانات الاصناف'!$D$2:$D$1000=$C3738)*('بيانات الاصناف'!$A$2:$A$1000&lt;=$A3738),ROW($2:$1000)-1),1)))</f>
        <v/>
      </c>
      <c r="F3738" s="19"/>
      <c r="G3738" s="20"/>
      <c r="H3738" s="19" t="str">
        <f t="shared" si="175"/>
        <v/>
      </c>
      <c r="I3738" s="19" t="str">
        <f t="shared" si="176"/>
        <v/>
      </c>
    </row>
    <row r="3739" spans="1:9" s="3" customFormat="1" x14ac:dyDescent="0.25">
      <c r="A3739" s="32" t="str">
        <f t="shared" ca="1" si="174"/>
        <v/>
      </c>
      <c r="B3739" s="15" t="str">
        <f>IFERROR(INDEX('بيانات الاصناف'!C$2:C$9985,MATCH(C$3:C$99999,'بيانات الاصناف'!D$2:D$9985,0)),"")</f>
        <v/>
      </c>
      <c r="C3739" s="16"/>
      <c r="D3739" s="16"/>
      <c r="E3739" s="19" t="str">
        <f t="array" aca="1" ref="E3739" ca="1">IF($A3739="","",INDEX('بيانات الاصناف'!$E$2:$E$1000,LARGE(IF(('بيانات الاصناف'!$D$2:$D$1000=$C3739)*('بيانات الاصناف'!$A$2:$A$1000&lt;=$A3739),ROW($2:$1000)-1),1)))</f>
        <v/>
      </c>
      <c r="F3739" s="19"/>
      <c r="G3739" s="20"/>
      <c r="H3739" s="19" t="str">
        <f t="shared" si="175"/>
        <v/>
      </c>
      <c r="I3739" s="19" t="str">
        <f t="shared" si="176"/>
        <v/>
      </c>
    </row>
    <row r="3740" spans="1:9" s="3" customFormat="1" x14ac:dyDescent="0.25">
      <c r="A3740" s="32" t="str">
        <f t="shared" ca="1" si="174"/>
        <v/>
      </c>
      <c r="B3740" s="15" t="str">
        <f>IFERROR(INDEX('بيانات الاصناف'!C$2:C$9985,MATCH(C$3:C$99999,'بيانات الاصناف'!D$2:D$9985,0)),"")</f>
        <v/>
      </c>
      <c r="C3740" s="16"/>
      <c r="D3740" s="16"/>
      <c r="E3740" s="19" t="str">
        <f t="array" aca="1" ref="E3740" ca="1">IF($A3740="","",INDEX('بيانات الاصناف'!$E$2:$E$1000,LARGE(IF(('بيانات الاصناف'!$D$2:$D$1000=$C3740)*('بيانات الاصناف'!$A$2:$A$1000&lt;=$A3740),ROW($2:$1000)-1),1)))</f>
        <v/>
      </c>
      <c r="F3740" s="19"/>
      <c r="G3740" s="20"/>
      <c r="H3740" s="19" t="str">
        <f t="shared" si="175"/>
        <v/>
      </c>
      <c r="I3740" s="19" t="str">
        <f t="shared" si="176"/>
        <v/>
      </c>
    </row>
    <row r="3741" spans="1:9" s="3" customFormat="1" x14ac:dyDescent="0.25">
      <c r="A3741" s="32" t="str">
        <f t="shared" ca="1" si="174"/>
        <v/>
      </c>
      <c r="B3741" s="15" t="str">
        <f>IFERROR(INDEX('بيانات الاصناف'!C$2:C$9985,MATCH(C$3:C$99999,'بيانات الاصناف'!D$2:D$9985,0)),"")</f>
        <v/>
      </c>
      <c r="C3741" s="16"/>
      <c r="D3741" s="16"/>
      <c r="E3741" s="19" t="str">
        <f t="array" aca="1" ref="E3741" ca="1">IF($A3741="","",INDEX('بيانات الاصناف'!$E$2:$E$1000,LARGE(IF(('بيانات الاصناف'!$D$2:$D$1000=$C3741)*('بيانات الاصناف'!$A$2:$A$1000&lt;=$A3741),ROW($2:$1000)-1),1)))</f>
        <v/>
      </c>
      <c r="F3741" s="19"/>
      <c r="G3741" s="20"/>
      <c r="H3741" s="19" t="str">
        <f t="shared" si="175"/>
        <v/>
      </c>
      <c r="I3741" s="19" t="str">
        <f t="shared" si="176"/>
        <v/>
      </c>
    </row>
    <row r="3742" spans="1:9" s="3" customFormat="1" x14ac:dyDescent="0.25">
      <c r="A3742" s="32" t="str">
        <f t="shared" ca="1" si="174"/>
        <v/>
      </c>
      <c r="B3742" s="15" t="str">
        <f>IFERROR(INDEX('بيانات الاصناف'!C$2:C$9985,MATCH(C$3:C$99999,'بيانات الاصناف'!D$2:D$9985,0)),"")</f>
        <v/>
      </c>
      <c r="C3742" s="16"/>
      <c r="D3742" s="16"/>
      <c r="E3742" s="19" t="str">
        <f t="array" aca="1" ref="E3742" ca="1">IF($A3742="","",INDEX('بيانات الاصناف'!$E$2:$E$1000,LARGE(IF(('بيانات الاصناف'!$D$2:$D$1000=$C3742)*('بيانات الاصناف'!$A$2:$A$1000&lt;=$A3742),ROW($2:$1000)-1),1)))</f>
        <v/>
      </c>
      <c r="F3742" s="19"/>
      <c r="G3742" s="20"/>
      <c r="H3742" s="19" t="str">
        <f t="shared" si="175"/>
        <v/>
      </c>
      <c r="I3742" s="19" t="str">
        <f t="shared" si="176"/>
        <v/>
      </c>
    </row>
    <row r="3743" spans="1:9" s="3" customFormat="1" x14ac:dyDescent="0.25">
      <c r="A3743" s="32" t="str">
        <f t="shared" ca="1" si="174"/>
        <v/>
      </c>
      <c r="B3743" s="15" t="str">
        <f>IFERROR(INDEX('بيانات الاصناف'!C$2:C$9985,MATCH(C$3:C$99999,'بيانات الاصناف'!D$2:D$9985,0)),"")</f>
        <v/>
      </c>
      <c r="C3743" s="16"/>
      <c r="D3743" s="16"/>
      <c r="E3743" s="19" t="str">
        <f t="array" aca="1" ref="E3743" ca="1">IF($A3743="","",INDEX('بيانات الاصناف'!$E$2:$E$1000,LARGE(IF(('بيانات الاصناف'!$D$2:$D$1000=$C3743)*('بيانات الاصناف'!$A$2:$A$1000&lt;=$A3743),ROW($2:$1000)-1),1)))</f>
        <v/>
      </c>
      <c r="F3743" s="19"/>
      <c r="G3743" s="20"/>
      <c r="H3743" s="19" t="str">
        <f t="shared" si="175"/>
        <v/>
      </c>
      <c r="I3743" s="19" t="str">
        <f t="shared" si="176"/>
        <v/>
      </c>
    </row>
    <row r="3744" spans="1:9" s="3" customFormat="1" x14ac:dyDescent="0.25">
      <c r="A3744" s="32" t="str">
        <f t="shared" ca="1" si="174"/>
        <v/>
      </c>
      <c r="B3744" s="15" t="str">
        <f>IFERROR(INDEX('بيانات الاصناف'!C$2:C$9985,MATCH(C$3:C$99999,'بيانات الاصناف'!D$2:D$9985,0)),"")</f>
        <v/>
      </c>
      <c r="C3744" s="16"/>
      <c r="D3744" s="16"/>
      <c r="E3744" s="19" t="str">
        <f t="array" aca="1" ref="E3744" ca="1">IF($A3744="","",INDEX('بيانات الاصناف'!$E$2:$E$1000,LARGE(IF(('بيانات الاصناف'!$D$2:$D$1000=$C3744)*('بيانات الاصناف'!$A$2:$A$1000&lt;=$A3744),ROW($2:$1000)-1),1)))</f>
        <v/>
      </c>
      <c r="F3744" s="19"/>
      <c r="G3744" s="20"/>
      <c r="H3744" s="19" t="str">
        <f t="shared" si="175"/>
        <v/>
      </c>
      <c r="I3744" s="19" t="str">
        <f t="shared" si="176"/>
        <v/>
      </c>
    </row>
    <row r="3745" spans="1:9" s="3" customFormat="1" x14ac:dyDescent="0.25">
      <c r="A3745" s="32" t="str">
        <f t="shared" ca="1" si="174"/>
        <v/>
      </c>
      <c r="B3745" s="15" t="str">
        <f>IFERROR(INDEX('بيانات الاصناف'!C$2:C$9985,MATCH(C$3:C$99999,'بيانات الاصناف'!D$2:D$9985,0)),"")</f>
        <v/>
      </c>
      <c r="C3745" s="16"/>
      <c r="D3745" s="16"/>
      <c r="E3745" s="19" t="str">
        <f t="array" aca="1" ref="E3745" ca="1">IF($A3745="","",INDEX('بيانات الاصناف'!$E$2:$E$1000,LARGE(IF(('بيانات الاصناف'!$D$2:$D$1000=$C3745)*('بيانات الاصناف'!$A$2:$A$1000&lt;=$A3745),ROW($2:$1000)-1),1)))</f>
        <v/>
      </c>
      <c r="F3745" s="19"/>
      <c r="G3745" s="20"/>
      <c r="H3745" s="19" t="str">
        <f t="shared" si="175"/>
        <v/>
      </c>
      <c r="I3745" s="19" t="str">
        <f t="shared" si="176"/>
        <v/>
      </c>
    </row>
    <row r="3746" spans="1:9" s="3" customFormat="1" x14ac:dyDescent="0.25">
      <c r="A3746" s="32" t="str">
        <f t="shared" ca="1" si="174"/>
        <v/>
      </c>
      <c r="B3746" s="15" t="str">
        <f>IFERROR(INDEX('بيانات الاصناف'!C$2:C$9985,MATCH(C$3:C$99999,'بيانات الاصناف'!D$2:D$9985,0)),"")</f>
        <v/>
      </c>
      <c r="C3746" s="16"/>
      <c r="D3746" s="16"/>
      <c r="E3746" s="19" t="str">
        <f t="array" aca="1" ref="E3746" ca="1">IF($A3746="","",INDEX('بيانات الاصناف'!$E$2:$E$1000,LARGE(IF(('بيانات الاصناف'!$D$2:$D$1000=$C3746)*('بيانات الاصناف'!$A$2:$A$1000&lt;=$A3746),ROW($2:$1000)-1),1)))</f>
        <v/>
      </c>
      <c r="F3746" s="19"/>
      <c r="G3746" s="20"/>
      <c r="H3746" s="19" t="str">
        <f t="shared" si="175"/>
        <v/>
      </c>
      <c r="I3746" s="19" t="str">
        <f t="shared" si="176"/>
        <v/>
      </c>
    </row>
    <row r="3747" spans="1:9" s="3" customFormat="1" x14ac:dyDescent="0.25">
      <c r="A3747" s="32" t="str">
        <f t="shared" ca="1" si="174"/>
        <v/>
      </c>
      <c r="B3747" s="15" t="str">
        <f>IFERROR(INDEX('بيانات الاصناف'!C$2:C$9985,MATCH(C$3:C$99999,'بيانات الاصناف'!D$2:D$9985,0)),"")</f>
        <v/>
      </c>
      <c r="C3747" s="16"/>
      <c r="D3747" s="16"/>
      <c r="E3747" s="19" t="str">
        <f t="array" aca="1" ref="E3747" ca="1">IF($A3747="","",INDEX('بيانات الاصناف'!$E$2:$E$1000,LARGE(IF(('بيانات الاصناف'!$D$2:$D$1000=$C3747)*('بيانات الاصناف'!$A$2:$A$1000&lt;=$A3747),ROW($2:$1000)-1),1)))</f>
        <v/>
      </c>
      <c r="F3747" s="19"/>
      <c r="G3747" s="20"/>
      <c r="H3747" s="19" t="str">
        <f t="shared" si="175"/>
        <v/>
      </c>
      <c r="I3747" s="19" t="str">
        <f t="shared" si="176"/>
        <v/>
      </c>
    </row>
    <row r="3748" spans="1:9" s="3" customFormat="1" x14ac:dyDescent="0.25">
      <c r="A3748" s="32" t="str">
        <f t="shared" ca="1" si="174"/>
        <v/>
      </c>
      <c r="B3748" s="15" t="str">
        <f>IFERROR(INDEX('بيانات الاصناف'!C$2:C$9985,MATCH(C$3:C$99999,'بيانات الاصناف'!D$2:D$9985,0)),"")</f>
        <v/>
      </c>
      <c r="C3748" s="16"/>
      <c r="D3748" s="16"/>
      <c r="E3748" s="19" t="str">
        <f t="array" aca="1" ref="E3748" ca="1">IF($A3748="","",INDEX('بيانات الاصناف'!$E$2:$E$1000,LARGE(IF(('بيانات الاصناف'!$D$2:$D$1000=$C3748)*('بيانات الاصناف'!$A$2:$A$1000&lt;=$A3748),ROW($2:$1000)-1),1)))</f>
        <v/>
      </c>
      <c r="F3748" s="19"/>
      <c r="G3748" s="20"/>
      <c r="H3748" s="19" t="str">
        <f t="shared" si="175"/>
        <v/>
      </c>
      <c r="I3748" s="19" t="str">
        <f t="shared" si="176"/>
        <v/>
      </c>
    </row>
    <row r="3749" spans="1:9" s="3" customFormat="1" x14ac:dyDescent="0.25">
      <c r="A3749" s="32" t="str">
        <f t="shared" ca="1" si="174"/>
        <v/>
      </c>
      <c r="B3749" s="15" t="str">
        <f>IFERROR(INDEX('بيانات الاصناف'!C$2:C$9985,MATCH(C$3:C$99999,'بيانات الاصناف'!D$2:D$9985,0)),"")</f>
        <v/>
      </c>
      <c r="C3749" s="16"/>
      <c r="D3749" s="16"/>
      <c r="E3749" s="19" t="str">
        <f t="array" aca="1" ref="E3749" ca="1">IF($A3749="","",INDEX('بيانات الاصناف'!$E$2:$E$1000,LARGE(IF(('بيانات الاصناف'!$D$2:$D$1000=$C3749)*('بيانات الاصناف'!$A$2:$A$1000&lt;=$A3749),ROW($2:$1000)-1),1)))</f>
        <v/>
      </c>
      <c r="F3749" s="19"/>
      <c r="G3749" s="20"/>
      <c r="H3749" s="19" t="str">
        <f t="shared" si="175"/>
        <v/>
      </c>
      <c r="I3749" s="19" t="str">
        <f t="shared" si="176"/>
        <v/>
      </c>
    </row>
    <row r="3750" spans="1:9" s="3" customFormat="1" x14ac:dyDescent="0.25">
      <c r="A3750" s="32" t="str">
        <f t="shared" ca="1" si="174"/>
        <v/>
      </c>
      <c r="B3750" s="15" t="str">
        <f>IFERROR(INDEX('بيانات الاصناف'!C$2:C$9985,MATCH(C$3:C$99999,'بيانات الاصناف'!D$2:D$9985,0)),"")</f>
        <v/>
      </c>
      <c r="C3750" s="16"/>
      <c r="D3750" s="16"/>
      <c r="E3750" s="19" t="str">
        <f t="array" aca="1" ref="E3750" ca="1">IF($A3750="","",INDEX('بيانات الاصناف'!$E$2:$E$1000,LARGE(IF(('بيانات الاصناف'!$D$2:$D$1000=$C3750)*('بيانات الاصناف'!$A$2:$A$1000&lt;=$A3750),ROW($2:$1000)-1),1)))</f>
        <v/>
      </c>
      <c r="F3750" s="19"/>
      <c r="G3750" s="20"/>
      <c r="H3750" s="19" t="str">
        <f t="shared" si="175"/>
        <v/>
      </c>
      <c r="I3750" s="19" t="str">
        <f t="shared" si="176"/>
        <v/>
      </c>
    </row>
    <row r="3751" spans="1:9" s="3" customFormat="1" x14ac:dyDescent="0.25">
      <c r="A3751" s="32" t="str">
        <f t="shared" ca="1" si="174"/>
        <v/>
      </c>
      <c r="B3751" s="15" t="str">
        <f>IFERROR(INDEX('بيانات الاصناف'!C$2:C$9985,MATCH(C$3:C$99999,'بيانات الاصناف'!D$2:D$9985,0)),"")</f>
        <v/>
      </c>
      <c r="C3751" s="16"/>
      <c r="D3751" s="16"/>
      <c r="E3751" s="19" t="str">
        <f t="array" aca="1" ref="E3751" ca="1">IF($A3751="","",INDEX('بيانات الاصناف'!$E$2:$E$1000,LARGE(IF(('بيانات الاصناف'!$D$2:$D$1000=$C3751)*('بيانات الاصناف'!$A$2:$A$1000&lt;=$A3751),ROW($2:$1000)-1),1)))</f>
        <v/>
      </c>
      <c r="F3751" s="19"/>
      <c r="G3751" s="20"/>
      <c r="H3751" s="19" t="str">
        <f t="shared" si="175"/>
        <v/>
      </c>
      <c r="I3751" s="19" t="str">
        <f t="shared" si="176"/>
        <v/>
      </c>
    </row>
    <row r="3752" spans="1:9" s="3" customFormat="1" x14ac:dyDescent="0.25">
      <c r="A3752" s="32" t="str">
        <f t="shared" ca="1" si="174"/>
        <v/>
      </c>
      <c r="B3752" s="15" t="str">
        <f>IFERROR(INDEX('بيانات الاصناف'!C$2:C$9985,MATCH(C$3:C$99999,'بيانات الاصناف'!D$2:D$9985,0)),"")</f>
        <v/>
      </c>
      <c r="C3752" s="16"/>
      <c r="D3752" s="16"/>
      <c r="E3752" s="19" t="str">
        <f t="array" aca="1" ref="E3752" ca="1">IF($A3752="","",INDEX('بيانات الاصناف'!$E$2:$E$1000,LARGE(IF(('بيانات الاصناف'!$D$2:$D$1000=$C3752)*('بيانات الاصناف'!$A$2:$A$1000&lt;=$A3752),ROW($2:$1000)-1),1)))</f>
        <v/>
      </c>
      <c r="F3752" s="19"/>
      <c r="G3752" s="20"/>
      <c r="H3752" s="19" t="str">
        <f t="shared" si="175"/>
        <v/>
      </c>
      <c r="I3752" s="19" t="str">
        <f t="shared" si="176"/>
        <v/>
      </c>
    </row>
    <row r="3753" spans="1:9" s="3" customFormat="1" x14ac:dyDescent="0.25">
      <c r="A3753" s="32" t="str">
        <f t="shared" ca="1" si="174"/>
        <v/>
      </c>
      <c r="B3753" s="15" t="str">
        <f>IFERROR(INDEX('بيانات الاصناف'!C$2:C$9985,MATCH(C$3:C$99999,'بيانات الاصناف'!D$2:D$9985,0)),"")</f>
        <v/>
      </c>
      <c r="C3753" s="16"/>
      <c r="D3753" s="16"/>
      <c r="E3753" s="19" t="str">
        <f t="array" aca="1" ref="E3753" ca="1">IF($A3753="","",INDEX('بيانات الاصناف'!$E$2:$E$1000,LARGE(IF(('بيانات الاصناف'!$D$2:$D$1000=$C3753)*('بيانات الاصناف'!$A$2:$A$1000&lt;=$A3753),ROW($2:$1000)-1),1)))</f>
        <v/>
      </c>
      <c r="F3753" s="19"/>
      <c r="G3753" s="20"/>
      <c r="H3753" s="19" t="str">
        <f t="shared" si="175"/>
        <v/>
      </c>
      <c r="I3753" s="19" t="str">
        <f t="shared" si="176"/>
        <v/>
      </c>
    </row>
    <row r="3754" spans="1:9" s="3" customFormat="1" x14ac:dyDescent="0.25">
      <c r="A3754" s="32" t="str">
        <f t="shared" ca="1" si="174"/>
        <v/>
      </c>
      <c r="B3754" s="15" t="str">
        <f>IFERROR(INDEX('بيانات الاصناف'!C$2:C$9985,MATCH(C$3:C$99999,'بيانات الاصناف'!D$2:D$9985,0)),"")</f>
        <v/>
      </c>
      <c r="C3754" s="16"/>
      <c r="D3754" s="16"/>
      <c r="E3754" s="19" t="str">
        <f t="array" aca="1" ref="E3754" ca="1">IF($A3754="","",INDEX('بيانات الاصناف'!$E$2:$E$1000,LARGE(IF(('بيانات الاصناف'!$D$2:$D$1000=$C3754)*('بيانات الاصناف'!$A$2:$A$1000&lt;=$A3754),ROW($2:$1000)-1),1)))</f>
        <v/>
      </c>
      <c r="F3754" s="19"/>
      <c r="G3754" s="20"/>
      <c r="H3754" s="19" t="str">
        <f t="shared" si="175"/>
        <v/>
      </c>
      <c r="I3754" s="19" t="str">
        <f t="shared" si="176"/>
        <v/>
      </c>
    </row>
    <row r="3755" spans="1:9" s="3" customFormat="1" x14ac:dyDescent="0.25">
      <c r="A3755" s="32" t="str">
        <f t="shared" ca="1" si="174"/>
        <v/>
      </c>
      <c r="B3755" s="15" t="str">
        <f>IFERROR(INDEX('بيانات الاصناف'!C$2:C$9985,MATCH(C$3:C$99999,'بيانات الاصناف'!D$2:D$9985,0)),"")</f>
        <v/>
      </c>
      <c r="C3755" s="16"/>
      <c r="D3755" s="16"/>
      <c r="E3755" s="19" t="str">
        <f t="array" aca="1" ref="E3755" ca="1">IF($A3755="","",INDEX('بيانات الاصناف'!$E$2:$E$1000,LARGE(IF(('بيانات الاصناف'!$D$2:$D$1000=$C3755)*('بيانات الاصناف'!$A$2:$A$1000&lt;=$A3755),ROW($2:$1000)-1),1)))</f>
        <v/>
      </c>
      <c r="F3755" s="19"/>
      <c r="G3755" s="20"/>
      <c r="H3755" s="19" t="str">
        <f t="shared" si="175"/>
        <v/>
      </c>
      <c r="I3755" s="19" t="str">
        <f t="shared" si="176"/>
        <v/>
      </c>
    </row>
    <row r="3756" spans="1:9" s="3" customFormat="1" x14ac:dyDescent="0.25">
      <c r="A3756" s="32" t="str">
        <f t="shared" ca="1" si="174"/>
        <v/>
      </c>
      <c r="B3756" s="15" t="str">
        <f>IFERROR(INDEX('بيانات الاصناف'!C$2:C$9985,MATCH(C$3:C$99999,'بيانات الاصناف'!D$2:D$9985,0)),"")</f>
        <v/>
      </c>
      <c r="C3756" s="16"/>
      <c r="D3756" s="16"/>
      <c r="E3756" s="19" t="str">
        <f t="array" aca="1" ref="E3756" ca="1">IF($A3756="","",INDEX('بيانات الاصناف'!$E$2:$E$1000,LARGE(IF(('بيانات الاصناف'!$D$2:$D$1000=$C3756)*('بيانات الاصناف'!$A$2:$A$1000&lt;=$A3756),ROW($2:$1000)-1),1)))</f>
        <v/>
      </c>
      <c r="F3756" s="19"/>
      <c r="G3756" s="20"/>
      <c r="H3756" s="19" t="str">
        <f t="shared" si="175"/>
        <v/>
      </c>
      <c r="I3756" s="19" t="str">
        <f t="shared" si="176"/>
        <v/>
      </c>
    </row>
    <row r="3757" spans="1:9" s="3" customFormat="1" x14ac:dyDescent="0.25">
      <c r="A3757" s="32" t="str">
        <f t="shared" ca="1" si="174"/>
        <v/>
      </c>
      <c r="B3757" s="15" t="str">
        <f>IFERROR(INDEX('بيانات الاصناف'!C$2:C$9985,MATCH(C$3:C$99999,'بيانات الاصناف'!D$2:D$9985,0)),"")</f>
        <v/>
      </c>
      <c r="C3757" s="16"/>
      <c r="D3757" s="16"/>
      <c r="E3757" s="19" t="str">
        <f t="array" aca="1" ref="E3757" ca="1">IF($A3757="","",INDEX('بيانات الاصناف'!$E$2:$E$1000,LARGE(IF(('بيانات الاصناف'!$D$2:$D$1000=$C3757)*('بيانات الاصناف'!$A$2:$A$1000&lt;=$A3757),ROW($2:$1000)-1),1)))</f>
        <v/>
      </c>
      <c r="F3757" s="19"/>
      <c r="G3757" s="20"/>
      <c r="H3757" s="19" t="str">
        <f t="shared" si="175"/>
        <v/>
      </c>
      <c r="I3757" s="19" t="str">
        <f t="shared" si="176"/>
        <v/>
      </c>
    </row>
    <row r="3758" spans="1:9" s="3" customFormat="1" x14ac:dyDescent="0.25">
      <c r="A3758" s="32" t="str">
        <f t="shared" ca="1" si="174"/>
        <v/>
      </c>
      <c r="B3758" s="15" t="str">
        <f>IFERROR(INDEX('بيانات الاصناف'!C$2:C$9985,MATCH(C$3:C$99999,'بيانات الاصناف'!D$2:D$9985,0)),"")</f>
        <v/>
      </c>
      <c r="C3758" s="16"/>
      <c r="D3758" s="16"/>
      <c r="E3758" s="19" t="str">
        <f t="array" aca="1" ref="E3758" ca="1">IF($A3758="","",INDEX('بيانات الاصناف'!$E$2:$E$1000,LARGE(IF(('بيانات الاصناف'!$D$2:$D$1000=$C3758)*('بيانات الاصناف'!$A$2:$A$1000&lt;=$A3758),ROW($2:$1000)-1),1)))</f>
        <v/>
      </c>
      <c r="F3758" s="19"/>
      <c r="G3758" s="20"/>
      <c r="H3758" s="19" t="str">
        <f t="shared" si="175"/>
        <v/>
      </c>
      <c r="I3758" s="19" t="str">
        <f t="shared" si="176"/>
        <v/>
      </c>
    </row>
    <row r="3759" spans="1:9" s="3" customFormat="1" x14ac:dyDescent="0.25">
      <c r="A3759" s="32" t="str">
        <f t="shared" ca="1" si="174"/>
        <v/>
      </c>
      <c r="B3759" s="15" t="str">
        <f>IFERROR(INDEX('بيانات الاصناف'!C$2:C$9985,MATCH(C$3:C$99999,'بيانات الاصناف'!D$2:D$9985,0)),"")</f>
        <v/>
      </c>
      <c r="C3759" s="16"/>
      <c r="D3759" s="16"/>
      <c r="E3759" s="19" t="str">
        <f t="array" aca="1" ref="E3759" ca="1">IF($A3759="","",INDEX('بيانات الاصناف'!$E$2:$E$1000,LARGE(IF(('بيانات الاصناف'!$D$2:$D$1000=$C3759)*('بيانات الاصناف'!$A$2:$A$1000&lt;=$A3759),ROW($2:$1000)-1),1)))</f>
        <v/>
      </c>
      <c r="F3759" s="19"/>
      <c r="G3759" s="20"/>
      <c r="H3759" s="19" t="str">
        <f t="shared" si="175"/>
        <v/>
      </c>
      <c r="I3759" s="19" t="str">
        <f t="shared" si="176"/>
        <v/>
      </c>
    </row>
    <row r="3760" spans="1:9" s="3" customFormat="1" x14ac:dyDescent="0.25">
      <c r="A3760" s="32" t="str">
        <f t="shared" ca="1" si="174"/>
        <v/>
      </c>
      <c r="B3760" s="15" t="str">
        <f>IFERROR(INDEX('بيانات الاصناف'!C$2:C$9985,MATCH(C$3:C$99999,'بيانات الاصناف'!D$2:D$9985,0)),"")</f>
        <v/>
      </c>
      <c r="C3760" s="16"/>
      <c r="D3760" s="16"/>
      <c r="E3760" s="19" t="str">
        <f t="array" aca="1" ref="E3760" ca="1">IF($A3760="","",INDEX('بيانات الاصناف'!$E$2:$E$1000,LARGE(IF(('بيانات الاصناف'!$D$2:$D$1000=$C3760)*('بيانات الاصناف'!$A$2:$A$1000&lt;=$A3760),ROW($2:$1000)-1),1)))</f>
        <v/>
      </c>
      <c r="F3760" s="19"/>
      <c r="G3760" s="20"/>
      <c r="H3760" s="19" t="str">
        <f t="shared" si="175"/>
        <v/>
      </c>
      <c r="I3760" s="19" t="str">
        <f t="shared" si="176"/>
        <v/>
      </c>
    </row>
    <row r="3761" spans="1:9" s="3" customFormat="1" x14ac:dyDescent="0.25">
      <c r="A3761" s="32" t="str">
        <f t="shared" ca="1" si="174"/>
        <v/>
      </c>
      <c r="B3761" s="15" t="str">
        <f>IFERROR(INDEX('بيانات الاصناف'!C$2:C$9985,MATCH(C$3:C$99999,'بيانات الاصناف'!D$2:D$9985,0)),"")</f>
        <v/>
      </c>
      <c r="C3761" s="16"/>
      <c r="D3761" s="16"/>
      <c r="E3761" s="19" t="str">
        <f t="array" aca="1" ref="E3761" ca="1">IF($A3761="","",INDEX('بيانات الاصناف'!$E$2:$E$1000,LARGE(IF(('بيانات الاصناف'!$D$2:$D$1000=$C3761)*('بيانات الاصناف'!$A$2:$A$1000&lt;=$A3761),ROW($2:$1000)-1),1)))</f>
        <v/>
      </c>
      <c r="F3761" s="19"/>
      <c r="G3761" s="20"/>
      <c r="H3761" s="19" t="str">
        <f t="shared" si="175"/>
        <v/>
      </c>
      <c r="I3761" s="19" t="str">
        <f t="shared" si="176"/>
        <v/>
      </c>
    </row>
    <row r="3762" spans="1:9" s="3" customFormat="1" x14ac:dyDescent="0.25">
      <c r="A3762" s="32" t="str">
        <f t="shared" ca="1" si="174"/>
        <v/>
      </c>
      <c r="B3762" s="15" t="str">
        <f>IFERROR(INDEX('بيانات الاصناف'!C$2:C$9985,MATCH(C$3:C$99999,'بيانات الاصناف'!D$2:D$9985,0)),"")</f>
        <v/>
      </c>
      <c r="C3762" s="16"/>
      <c r="D3762" s="16"/>
      <c r="E3762" s="19" t="str">
        <f t="array" aca="1" ref="E3762" ca="1">IF($A3762="","",INDEX('بيانات الاصناف'!$E$2:$E$1000,LARGE(IF(('بيانات الاصناف'!$D$2:$D$1000=$C3762)*('بيانات الاصناف'!$A$2:$A$1000&lt;=$A3762),ROW($2:$1000)-1),1)))</f>
        <v/>
      </c>
      <c r="F3762" s="19"/>
      <c r="G3762" s="20"/>
      <c r="H3762" s="19" t="str">
        <f t="shared" si="175"/>
        <v/>
      </c>
      <c r="I3762" s="19" t="str">
        <f t="shared" si="176"/>
        <v/>
      </c>
    </row>
    <row r="3763" spans="1:9" s="3" customFormat="1" x14ac:dyDescent="0.25">
      <c r="A3763" s="32" t="str">
        <f t="shared" ca="1" si="174"/>
        <v/>
      </c>
      <c r="B3763" s="15" t="str">
        <f>IFERROR(INDEX('بيانات الاصناف'!C$2:C$9985,MATCH(C$3:C$99999,'بيانات الاصناف'!D$2:D$9985,0)),"")</f>
        <v/>
      </c>
      <c r="C3763" s="16"/>
      <c r="D3763" s="16"/>
      <c r="E3763" s="19" t="str">
        <f t="array" aca="1" ref="E3763" ca="1">IF($A3763="","",INDEX('بيانات الاصناف'!$E$2:$E$1000,LARGE(IF(('بيانات الاصناف'!$D$2:$D$1000=$C3763)*('بيانات الاصناف'!$A$2:$A$1000&lt;=$A3763),ROW($2:$1000)-1),1)))</f>
        <v/>
      </c>
      <c r="F3763" s="19"/>
      <c r="G3763" s="20"/>
      <c r="H3763" s="19" t="str">
        <f t="shared" si="175"/>
        <v/>
      </c>
      <c r="I3763" s="19" t="str">
        <f t="shared" si="176"/>
        <v/>
      </c>
    </row>
    <row r="3764" spans="1:9" s="3" customFormat="1" x14ac:dyDescent="0.25">
      <c r="A3764" s="32" t="str">
        <f t="shared" ca="1" si="174"/>
        <v/>
      </c>
      <c r="B3764" s="15" t="str">
        <f>IFERROR(INDEX('بيانات الاصناف'!C$2:C$9985,MATCH(C$3:C$99999,'بيانات الاصناف'!D$2:D$9985,0)),"")</f>
        <v/>
      </c>
      <c r="C3764" s="16"/>
      <c r="D3764" s="16"/>
      <c r="E3764" s="19" t="str">
        <f t="array" aca="1" ref="E3764" ca="1">IF($A3764="","",INDEX('بيانات الاصناف'!$E$2:$E$1000,LARGE(IF(('بيانات الاصناف'!$D$2:$D$1000=$C3764)*('بيانات الاصناف'!$A$2:$A$1000&lt;=$A3764),ROW($2:$1000)-1),1)))</f>
        <v/>
      </c>
      <c r="F3764" s="19"/>
      <c r="G3764" s="20"/>
      <c r="H3764" s="19" t="str">
        <f t="shared" si="175"/>
        <v/>
      </c>
      <c r="I3764" s="19" t="str">
        <f t="shared" si="176"/>
        <v/>
      </c>
    </row>
    <row r="3765" spans="1:9" s="3" customFormat="1" x14ac:dyDescent="0.25">
      <c r="A3765" s="32" t="str">
        <f t="shared" ca="1" si="174"/>
        <v/>
      </c>
      <c r="B3765" s="15" t="str">
        <f>IFERROR(INDEX('بيانات الاصناف'!C$2:C$9985,MATCH(C$3:C$99999,'بيانات الاصناف'!D$2:D$9985,0)),"")</f>
        <v/>
      </c>
      <c r="C3765" s="16"/>
      <c r="D3765" s="16"/>
      <c r="E3765" s="19" t="str">
        <f t="array" aca="1" ref="E3765" ca="1">IF($A3765="","",INDEX('بيانات الاصناف'!$E$2:$E$1000,LARGE(IF(('بيانات الاصناف'!$D$2:$D$1000=$C3765)*('بيانات الاصناف'!$A$2:$A$1000&lt;=$A3765),ROW($2:$1000)-1),1)))</f>
        <v/>
      </c>
      <c r="F3765" s="19"/>
      <c r="G3765" s="20"/>
      <c r="H3765" s="19" t="str">
        <f t="shared" si="175"/>
        <v/>
      </c>
      <c r="I3765" s="19" t="str">
        <f t="shared" si="176"/>
        <v/>
      </c>
    </row>
    <row r="3766" spans="1:9" s="3" customFormat="1" x14ac:dyDescent="0.25">
      <c r="A3766" s="32" t="str">
        <f t="shared" ca="1" si="174"/>
        <v/>
      </c>
      <c r="B3766" s="15" t="str">
        <f>IFERROR(INDEX('بيانات الاصناف'!C$2:C$9985,MATCH(C$3:C$99999,'بيانات الاصناف'!D$2:D$9985,0)),"")</f>
        <v/>
      </c>
      <c r="C3766" s="16"/>
      <c r="D3766" s="16"/>
      <c r="E3766" s="19" t="str">
        <f t="array" aca="1" ref="E3766" ca="1">IF($A3766="","",INDEX('بيانات الاصناف'!$E$2:$E$1000,LARGE(IF(('بيانات الاصناف'!$D$2:$D$1000=$C3766)*('بيانات الاصناف'!$A$2:$A$1000&lt;=$A3766),ROW($2:$1000)-1),1)))</f>
        <v/>
      </c>
      <c r="F3766" s="19"/>
      <c r="G3766" s="20"/>
      <c r="H3766" s="19" t="str">
        <f t="shared" si="175"/>
        <v/>
      </c>
      <c r="I3766" s="19" t="str">
        <f t="shared" si="176"/>
        <v/>
      </c>
    </row>
    <row r="3767" spans="1:9" s="3" customFormat="1" x14ac:dyDescent="0.25">
      <c r="A3767" s="32" t="str">
        <f t="shared" ca="1" si="174"/>
        <v/>
      </c>
      <c r="B3767" s="15" t="str">
        <f>IFERROR(INDEX('بيانات الاصناف'!C$2:C$9985,MATCH(C$3:C$99999,'بيانات الاصناف'!D$2:D$9985,0)),"")</f>
        <v/>
      </c>
      <c r="C3767" s="16"/>
      <c r="D3767" s="16"/>
      <c r="E3767" s="19" t="str">
        <f t="array" aca="1" ref="E3767" ca="1">IF($A3767="","",INDEX('بيانات الاصناف'!$E$2:$E$1000,LARGE(IF(('بيانات الاصناف'!$D$2:$D$1000=$C3767)*('بيانات الاصناف'!$A$2:$A$1000&lt;=$A3767),ROW($2:$1000)-1),1)))</f>
        <v/>
      </c>
      <c r="F3767" s="19"/>
      <c r="G3767" s="20"/>
      <c r="H3767" s="19" t="str">
        <f t="shared" si="175"/>
        <v/>
      </c>
      <c r="I3767" s="19" t="str">
        <f t="shared" si="176"/>
        <v/>
      </c>
    </row>
    <row r="3768" spans="1:9" s="3" customFormat="1" x14ac:dyDescent="0.25">
      <c r="A3768" s="32" t="str">
        <f t="shared" ca="1" si="174"/>
        <v/>
      </c>
      <c r="B3768" s="15" t="str">
        <f>IFERROR(INDEX('بيانات الاصناف'!C$2:C$9985,MATCH(C$3:C$99999,'بيانات الاصناف'!D$2:D$9985,0)),"")</f>
        <v/>
      </c>
      <c r="C3768" s="16"/>
      <c r="D3768" s="16"/>
      <c r="E3768" s="19" t="str">
        <f t="array" aca="1" ref="E3768" ca="1">IF($A3768="","",INDEX('بيانات الاصناف'!$E$2:$E$1000,LARGE(IF(('بيانات الاصناف'!$D$2:$D$1000=$C3768)*('بيانات الاصناف'!$A$2:$A$1000&lt;=$A3768),ROW($2:$1000)-1),1)))</f>
        <v/>
      </c>
      <c r="F3768" s="19"/>
      <c r="G3768" s="20"/>
      <c r="H3768" s="19" t="str">
        <f t="shared" si="175"/>
        <v/>
      </c>
      <c r="I3768" s="19" t="str">
        <f t="shared" si="176"/>
        <v/>
      </c>
    </row>
    <row r="3769" spans="1:9" s="3" customFormat="1" x14ac:dyDescent="0.25">
      <c r="A3769" s="32" t="str">
        <f t="shared" ca="1" si="174"/>
        <v/>
      </c>
      <c r="B3769" s="15" t="str">
        <f>IFERROR(INDEX('بيانات الاصناف'!C$2:C$9985,MATCH(C$3:C$99999,'بيانات الاصناف'!D$2:D$9985,0)),"")</f>
        <v/>
      </c>
      <c r="C3769" s="16"/>
      <c r="D3769" s="16"/>
      <c r="E3769" s="19" t="str">
        <f t="array" aca="1" ref="E3769" ca="1">IF($A3769="","",INDEX('بيانات الاصناف'!$E$2:$E$1000,LARGE(IF(('بيانات الاصناف'!$D$2:$D$1000=$C3769)*('بيانات الاصناف'!$A$2:$A$1000&lt;=$A3769),ROW($2:$1000)-1),1)))</f>
        <v/>
      </c>
      <c r="F3769" s="19"/>
      <c r="G3769" s="20"/>
      <c r="H3769" s="19" t="str">
        <f t="shared" si="175"/>
        <v/>
      </c>
      <c r="I3769" s="19" t="str">
        <f t="shared" si="176"/>
        <v/>
      </c>
    </row>
    <row r="3770" spans="1:9" s="3" customFormat="1" x14ac:dyDescent="0.25">
      <c r="A3770" s="32" t="str">
        <f t="shared" ca="1" si="174"/>
        <v/>
      </c>
      <c r="B3770" s="15" t="str">
        <f>IFERROR(INDEX('بيانات الاصناف'!C$2:C$9985,MATCH(C$3:C$99999,'بيانات الاصناف'!D$2:D$9985,0)),"")</f>
        <v/>
      </c>
      <c r="C3770" s="16"/>
      <c r="D3770" s="16"/>
      <c r="E3770" s="19" t="str">
        <f t="array" aca="1" ref="E3770" ca="1">IF($A3770="","",INDEX('بيانات الاصناف'!$E$2:$E$1000,LARGE(IF(('بيانات الاصناف'!$D$2:$D$1000=$C3770)*('بيانات الاصناف'!$A$2:$A$1000&lt;=$A3770),ROW($2:$1000)-1),1)))</f>
        <v/>
      </c>
      <c r="F3770" s="19"/>
      <c r="G3770" s="20"/>
      <c r="H3770" s="19" t="str">
        <f t="shared" si="175"/>
        <v/>
      </c>
      <c r="I3770" s="19" t="str">
        <f t="shared" si="176"/>
        <v/>
      </c>
    </row>
    <row r="3771" spans="1:9" s="3" customFormat="1" x14ac:dyDescent="0.25">
      <c r="A3771" s="32" t="str">
        <f t="shared" ca="1" si="174"/>
        <v/>
      </c>
      <c r="B3771" s="15" t="str">
        <f>IFERROR(INDEX('بيانات الاصناف'!C$2:C$9985,MATCH(C$3:C$99999,'بيانات الاصناف'!D$2:D$9985,0)),"")</f>
        <v/>
      </c>
      <c r="C3771" s="16"/>
      <c r="D3771" s="16"/>
      <c r="E3771" s="19" t="str">
        <f t="array" aca="1" ref="E3771" ca="1">IF($A3771="","",INDEX('بيانات الاصناف'!$E$2:$E$1000,LARGE(IF(('بيانات الاصناف'!$D$2:$D$1000=$C3771)*('بيانات الاصناف'!$A$2:$A$1000&lt;=$A3771),ROW($2:$1000)-1),1)))</f>
        <v/>
      </c>
      <c r="F3771" s="19"/>
      <c r="G3771" s="20"/>
      <c r="H3771" s="19" t="str">
        <f t="shared" si="175"/>
        <v/>
      </c>
      <c r="I3771" s="19" t="str">
        <f t="shared" si="176"/>
        <v/>
      </c>
    </row>
    <row r="3772" spans="1:9" s="3" customFormat="1" x14ac:dyDescent="0.25">
      <c r="A3772" s="32" t="str">
        <f t="shared" ca="1" si="174"/>
        <v/>
      </c>
      <c r="B3772" s="15" t="str">
        <f>IFERROR(INDEX('بيانات الاصناف'!C$2:C$9985,MATCH(C$3:C$99999,'بيانات الاصناف'!D$2:D$9985,0)),"")</f>
        <v/>
      </c>
      <c r="C3772" s="16"/>
      <c r="D3772" s="16"/>
      <c r="E3772" s="19" t="str">
        <f t="array" aca="1" ref="E3772" ca="1">IF($A3772="","",INDEX('بيانات الاصناف'!$E$2:$E$1000,LARGE(IF(('بيانات الاصناف'!$D$2:$D$1000=$C3772)*('بيانات الاصناف'!$A$2:$A$1000&lt;=$A3772),ROW($2:$1000)-1),1)))</f>
        <v/>
      </c>
      <c r="F3772" s="19"/>
      <c r="G3772" s="20"/>
      <c r="H3772" s="19" t="str">
        <f t="shared" si="175"/>
        <v/>
      </c>
      <c r="I3772" s="19" t="str">
        <f t="shared" si="176"/>
        <v/>
      </c>
    </row>
    <row r="3773" spans="1:9" s="3" customFormat="1" x14ac:dyDescent="0.25">
      <c r="A3773" s="32" t="str">
        <f t="shared" ca="1" si="174"/>
        <v/>
      </c>
      <c r="B3773" s="15" t="str">
        <f>IFERROR(INDEX('بيانات الاصناف'!C$2:C$9985,MATCH(C$3:C$99999,'بيانات الاصناف'!D$2:D$9985,0)),"")</f>
        <v/>
      </c>
      <c r="C3773" s="16"/>
      <c r="D3773" s="16"/>
      <c r="E3773" s="19" t="str">
        <f t="array" aca="1" ref="E3773" ca="1">IF($A3773="","",INDEX('بيانات الاصناف'!$E$2:$E$1000,LARGE(IF(('بيانات الاصناف'!$D$2:$D$1000=$C3773)*('بيانات الاصناف'!$A$2:$A$1000&lt;=$A3773),ROW($2:$1000)-1),1)))</f>
        <v/>
      </c>
      <c r="F3773" s="19"/>
      <c r="G3773" s="20"/>
      <c r="H3773" s="19" t="str">
        <f t="shared" si="175"/>
        <v/>
      </c>
      <c r="I3773" s="19" t="str">
        <f t="shared" si="176"/>
        <v/>
      </c>
    </row>
    <row r="3774" spans="1:9" s="3" customFormat="1" x14ac:dyDescent="0.25">
      <c r="A3774" s="32" t="str">
        <f t="shared" ca="1" si="174"/>
        <v/>
      </c>
      <c r="B3774" s="15" t="str">
        <f>IFERROR(INDEX('بيانات الاصناف'!C$2:C$9985,MATCH(C$3:C$99999,'بيانات الاصناف'!D$2:D$9985,0)),"")</f>
        <v/>
      </c>
      <c r="C3774" s="16"/>
      <c r="D3774" s="16"/>
      <c r="E3774" s="19" t="str">
        <f t="array" aca="1" ref="E3774" ca="1">IF($A3774="","",INDEX('بيانات الاصناف'!$E$2:$E$1000,LARGE(IF(('بيانات الاصناف'!$D$2:$D$1000=$C3774)*('بيانات الاصناف'!$A$2:$A$1000&lt;=$A3774),ROW($2:$1000)-1),1)))</f>
        <v/>
      </c>
      <c r="F3774" s="19"/>
      <c r="G3774" s="20"/>
      <c r="H3774" s="19" t="str">
        <f t="shared" si="175"/>
        <v/>
      </c>
      <c r="I3774" s="19" t="str">
        <f t="shared" si="176"/>
        <v/>
      </c>
    </row>
    <row r="3775" spans="1:9" s="3" customFormat="1" x14ac:dyDescent="0.25">
      <c r="A3775" s="32" t="str">
        <f t="shared" ca="1" si="174"/>
        <v/>
      </c>
      <c r="B3775" s="15" t="str">
        <f>IFERROR(INDEX('بيانات الاصناف'!C$2:C$9985,MATCH(C$3:C$99999,'بيانات الاصناف'!D$2:D$9985,0)),"")</f>
        <v/>
      </c>
      <c r="C3775" s="16"/>
      <c r="D3775" s="16"/>
      <c r="E3775" s="19" t="str">
        <f t="array" aca="1" ref="E3775" ca="1">IF($A3775="","",INDEX('بيانات الاصناف'!$E$2:$E$1000,LARGE(IF(('بيانات الاصناف'!$D$2:$D$1000=$C3775)*('بيانات الاصناف'!$A$2:$A$1000&lt;=$A3775),ROW($2:$1000)-1),1)))</f>
        <v/>
      </c>
      <c r="F3775" s="19"/>
      <c r="G3775" s="20"/>
      <c r="H3775" s="19" t="str">
        <f t="shared" si="175"/>
        <v/>
      </c>
      <c r="I3775" s="19" t="str">
        <f t="shared" si="176"/>
        <v/>
      </c>
    </row>
    <row r="3776" spans="1:9" s="3" customFormat="1" x14ac:dyDescent="0.25">
      <c r="A3776" s="32" t="str">
        <f t="shared" ca="1" si="174"/>
        <v/>
      </c>
      <c r="B3776" s="15" t="str">
        <f>IFERROR(INDEX('بيانات الاصناف'!C$2:C$9985,MATCH(C$3:C$99999,'بيانات الاصناف'!D$2:D$9985,0)),"")</f>
        <v/>
      </c>
      <c r="C3776" s="16"/>
      <c r="D3776" s="16"/>
      <c r="E3776" s="19" t="str">
        <f t="array" aca="1" ref="E3776" ca="1">IF($A3776="","",INDEX('بيانات الاصناف'!$E$2:$E$1000,LARGE(IF(('بيانات الاصناف'!$D$2:$D$1000=$C3776)*('بيانات الاصناف'!$A$2:$A$1000&lt;=$A3776),ROW($2:$1000)-1),1)))</f>
        <v/>
      </c>
      <c r="F3776" s="19"/>
      <c r="G3776" s="20"/>
      <c r="H3776" s="19" t="str">
        <f t="shared" si="175"/>
        <v/>
      </c>
      <c r="I3776" s="19" t="str">
        <f t="shared" si="176"/>
        <v/>
      </c>
    </row>
    <row r="3777" spans="1:9" s="3" customFormat="1" x14ac:dyDescent="0.25">
      <c r="A3777" s="32" t="str">
        <f t="shared" ca="1" si="174"/>
        <v/>
      </c>
      <c r="B3777" s="15" t="str">
        <f>IFERROR(INDEX('بيانات الاصناف'!C$2:C$9985,MATCH(C$3:C$99999,'بيانات الاصناف'!D$2:D$9985,0)),"")</f>
        <v/>
      </c>
      <c r="C3777" s="16"/>
      <c r="D3777" s="16"/>
      <c r="E3777" s="19" t="str">
        <f t="array" aca="1" ref="E3777" ca="1">IF($A3777="","",INDEX('بيانات الاصناف'!$E$2:$E$1000,LARGE(IF(('بيانات الاصناف'!$D$2:$D$1000=$C3777)*('بيانات الاصناف'!$A$2:$A$1000&lt;=$A3777),ROW($2:$1000)-1),1)))</f>
        <v/>
      </c>
      <c r="F3777" s="19"/>
      <c r="G3777" s="20"/>
      <c r="H3777" s="19" t="str">
        <f t="shared" si="175"/>
        <v/>
      </c>
      <c r="I3777" s="19" t="str">
        <f t="shared" si="176"/>
        <v/>
      </c>
    </row>
    <row r="3778" spans="1:9" s="3" customFormat="1" x14ac:dyDescent="0.25">
      <c r="A3778" s="32" t="str">
        <f t="shared" ca="1" si="174"/>
        <v/>
      </c>
      <c r="B3778" s="15" t="str">
        <f>IFERROR(INDEX('بيانات الاصناف'!C$2:C$9985,MATCH(C$3:C$99999,'بيانات الاصناف'!D$2:D$9985,0)),"")</f>
        <v/>
      </c>
      <c r="C3778" s="16"/>
      <c r="D3778" s="16"/>
      <c r="E3778" s="19" t="str">
        <f t="array" aca="1" ref="E3778" ca="1">IF($A3778="","",INDEX('بيانات الاصناف'!$E$2:$E$1000,LARGE(IF(('بيانات الاصناف'!$D$2:$D$1000=$C3778)*('بيانات الاصناف'!$A$2:$A$1000&lt;=$A3778),ROW($2:$1000)-1),1)))</f>
        <v/>
      </c>
      <c r="F3778" s="19"/>
      <c r="G3778" s="20"/>
      <c r="H3778" s="19" t="str">
        <f t="shared" si="175"/>
        <v/>
      </c>
      <c r="I3778" s="19" t="str">
        <f t="shared" si="176"/>
        <v/>
      </c>
    </row>
    <row r="3779" spans="1:9" s="3" customFormat="1" x14ac:dyDescent="0.25">
      <c r="A3779" s="32" t="str">
        <f t="shared" ref="A3779:A3842" ca="1" si="177">IF(B3779="","",IF(A3779="",TODAY(),A3779))</f>
        <v/>
      </c>
      <c r="B3779" s="15" t="str">
        <f>IFERROR(INDEX('بيانات الاصناف'!C$2:C$9985,MATCH(C$3:C$99999,'بيانات الاصناف'!D$2:D$9985,0)),"")</f>
        <v/>
      </c>
      <c r="C3779" s="16"/>
      <c r="D3779" s="16"/>
      <c r="E3779" s="19" t="str">
        <f t="array" aca="1" ref="E3779" ca="1">IF($A3779="","",INDEX('بيانات الاصناف'!$E$2:$E$1000,LARGE(IF(('بيانات الاصناف'!$D$2:$D$1000=$C3779)*('بيانات الاصناف'!$A$2:$A$1000&lt;=$A3779),ROW($2:$1000)-1),1)))</f>
        <v/>
      </c>
      <c r="F3779" s="19"/>
      <c r="G3779" s="20"/>
      <c r="H3779" s="19" t="str">
        <f t="shared" ref="H3779:H3842" si="178">IF(B3779&lt;&gt;"",E3779+G3779/D3779,"")</f>
        <v/>
      </c>
      <c r="I3779" s="19" t="str">
        <f t="shared" ref="I3779:I3842" si="179">IF(B3779&lt;&gt;"",H3779*D3779,"")</f>
        <v/>
      </c>
    </row>
    <row r="3780" spans="1:9" s="3" customFormat="1" x14ac:dyDescent="0.25">
      <c r="A3780" s="32" t="str">
        <f t="shared" ca="1" si="177"/>
        <v/>
      </c>
      <c r="B3780" s="15" t="str">
        <f>IFERROR(INDEX('بيانات الاصناف'!C$2:C$9985,MATCH(C$3:C$99999,'بيانات الاصناف'!D$2:D$9985,0)),"")</f>
        <v/>
      </c>
      <c r="C3780" s="16"/>
      <c r="D3780" s="16"/>
      <c r="E3780" s="19" t="str">
        <f t="array" aca="1" ref="E3780" ca="1">IF($A3780="","",INDEX('بيانات الاصناف'!$E$2:$E$1000,LARGE(IF(('بيانات الاصناف'!$D$2:$D$1000=$C3780)*('بيانات الاصناف'!$A$2:$A$1000&lt;=$A3780),ROW($2:$1000)-1),1)))</f>
        <v/>
      </c>
      <c r="F3780" s="19"/>
      <c r="G3780" s="20"/>
      <c r="H3780" s="19" t="str">
        <f t="shared" si="178"/>
        <v/>
      </c>
      <c r="I3780" s="19" t="str">
        <f t="shared" si="179"/>
        <v/>
      </c>
    </row>
    <row r="3781" spans="1:9" s="3" customFormat="1" x14ac:dyDescent="0.25">
      <c r="A3781" s="32" t="str">
        <f t="shared" ca="1" si="177"/>
        <v/>
      </c>
      <c r="B3781" s="15" t="str">
        <f>IFERROR(INDEX('بيانات الاصناف'!C$2:C$9985,MATCH(C$3:C$99999,'بيانات الاصناف'!D$2:D$9985,0)),"")</f>
        <v/>
      </c>
      <c r="C3781" s="16"/>
      <c r="D3781" s="16"/>
      <c r="E3781" s="19" t="str">
        <f t="array" aca="1" ref="E3781" ca="1">IF($A3781="","",INDEX('بيانات الاصناف'!$E$2:$E$1000,LARGE(IF(('بيانات الاصناف'!$D$2:$D$1000=$C3781)*('بيانات الاصناف'!$A$2:$A$1000&lt;=$A3781),ROW($2:$1000)-1),1)))</f>
        <v/>
      </c>
      <c r="F3781" s="19"/>
      <c r="G3781" s="20"/>
      <c r="H3781" s="19" t="str">
        <f t="shared" si="178"/>
        <v/>
      </c>
      <c r="I3781" s="19" t="str">
        <f t="shared" si="179"/>
        <v/>
      </c>
    </row>
    <row r="3782" spans="1:9" s="3" customFormat="1" x14ac:dyDescent="0.25">
      <c r="A3782" s="32" t="str">
        <f t="shared" ca="1" si="177"/>
        <v/>
      </c>
      <c r="B3782" s="15" t="str">
        <f>IFERROR(INDEX('بيانات الاصناف'!C$2:C$9985,MATCH(C$3:C$99999,'بيانات الاصناف'!D$2:D$9985,0)),"")</f>
        <v/>
      </c>
      <c r="C3782" s="16"/>
      <c r="D3782" s="16"/>
      <c r="E3782" s="19" t="str">
        <f t="array" aca="1" ref="E3782" ca="1">IF($A3782="","",INDEX('بيانات الاصناف'!$E$2:$E$1000,LARGE(IF(('بيانات الاصناف'!$D$2:$D$1000=$C3782)*('بيانات الاصناف'!$A$2:$A$1000&lt;=$A3782),ROW($2:$1000)-1),1)))</f>
        <v/>
      </c>
      <c r="F3782" s="19"/>
      <c r="G3782" s="20"/>
      <c r="H3782" s="19" t="str">
        <f t="shared" si="178"/>
        <v/>
      </c>
      <c r="I3782" s="19" t="str">
        <f t="shared" si="179"/>
        <v/>
      </c>
    </row>
    <row r="3783" spans="1:9" s="3" customFormat="1" x14ac:dyDescent="0.25">
      <c r="A3783" s="32" t="str">
        <f t="shared" ca="1" si="177"/>
        <v/>
      </c>
      <c r="B3783" s="15" t="str">
        <f>IFERROR(INDEX('بيانات الاصناف'!C$2:C$9985,MATCH(C$3:C$99999,'بيانات الاصناف'!D$2:D$9985,0)),"")</f>
        <v/>
      </c>
      <c r="C3783" s="16"/>
      <c r="D3783" s="16"/>
      <c r="E3783" s="19" t="str">
        <f t="array" aca="1" ref="E3783" ca="1">IF($A3783="","",INDEX('بيانات الاصناف'!$E$2:$E$1000,LARGE(IF(('بيانات الاصناف'!$D$2:$D$1000=$C3783)*('بيانات الاصناف'!$A$2:$A$1000&lt;=$A3783),ROW($2:$1000)-1),1)))</f>
        <v/>
      </c>
      <c r="F3783" s="19"/>
      <c r="G3783" s="20"/>
      <c r="H3783" s="19" t="str">
        <f t="shared" si="178"/>
        <v/>
      </c>
      <c r="I3783" s="19" t="str">
        <f t="shared" si="179"/>
        <v/>
      </c>
    </row>
    <row r="3784" spans="1:9" s="3" customFormat="1" x14ac:dyDescent="0.25">
      <c r="A3784" s="32" t="str">
        <f t="shared" ca="1" si="177"/>
        <v/>
      </c>
      <c r="B3784" s="15" t="str">
        <f>IFERROR(INDEX('بيانات الاصناف'!C$2:C$9985,MATCH(C$3:C$99999,'بيانات الاصناف'!D$2:D$9985,0)),"")</f>
        <v/>
      </c>
      <c r="C3784" s="16"/>
      <c r="D3784" s="16"/>
      <c r="E3784" s="19" t="str">
        <f t="array" aca="1" ref="E3784" ca="1">IF($A3784="","",INDEX('بيانات الاصناف'!$E$2:$E$1000,LARGE(IF(('بيانات الاصناف'!$D$2:$D$1000=$C3784)*('بيانات الاصناف'!$A$2:$A$1000&lt;=$A3784),ROW($2:$1000)-1),1)))</f>
        <v/>
      </c>
      <c r="F3784" s="19"/>
      <c r="G3784" s="20"/>
      <c r="H3784" s="19" t="str">
        <f t="shared" si="178"/>
        <v/>
      </c>
      <c r="I3784" s="19" t="str">
        <f t="shared" si="179"/>
        <v/>
      </c>
    </row>
    <row r="3785" spans="1:9" s="3" customFormat="1" x14ac:dyDescent="0.25">
      <c r="A3785" s="32" t="str">
        <f t="shared" ca="1" si="177"/>
        <v/>
      </c>
      <c r="B3785" s="15" t="str">
        <f>IFERROR(INDEX('بيانات الاصناف'!C$2:C$9985,MATCH(C$3:C$99999,'بيانات الاصناف'!D$2:D$9985,0)),"")</f>
        <v/>
      </c>
      <c r="C3785" s="16"/>
      <c r="D3785" s="16"/>
      <c r="E3785" s="19" t="str">
        <f t="array" aca="1" ref="E3785" ca="1">IF($A3785="","",INDEX('بيانات الاصناف'!$E$2:$E$1000,LARGE(IF(('بيانات الاصناف'!$D$2:$D$1000=$C3785)*('بيانات الاصناف'!$A$2:$A$1000&lt;=$A3785),ROW($2:$1000)-1),1)))</f>
        <v/>
      </c>
      <c r="F3785" s="19"/>
      <c r="G3785" s="20"/>
      <c r="H3785" s="19" t="str">
        <f t="shared" si="178"/>
        <v/>
      </c>
      <c r="I3785" s="19" t="str">
        <f t="shared" si="179"/>
        <v/>
      </c>
    </row>
    <row r="3786" spans="1:9" s="3" customFormat="1" x14ac:dyDescent="0.25">
      <c r="A3786" s="32" t="str">
        <f t="shared" ca="1" si="177"/>
        <v/>
      </c>
      <c r="B3786" s="15" t="str">
        <f>IFERROR(INDEX('بيانات الاصناف'!C$2:C$9985,MATCH(C$3:C$99999,'بيانات الاصناف'!D$2:D$9985,0)),"")</f>
        <v/>
      </c>
      <c r="C3786" s="16"/>
      <c r="D3786" s="16"/>
      <c r="E3786" s="19" t="str">
        <f t="array" aca="1" ref="E3786" ca="1">IF($A3786="","",INDEX('بيانات الاصناف'!$E$2:$E$1000,LARGE(IF(('بيانات الاصناف'!$D$2:$D$1000=$C3786)*('بيانات الاصناف'!$A$2:$A$1000&lt;=$A3786),ROW($2:$1000)-1),1)))</f>
        <v/>
      </c>
      <c r="F3786" s="19"/>
      <c r="G3786" s="20"/>
      <c r="H3786" s="19" t="str">
        <f t="shared" si="178"/>
        <v/>
      </c>
      <c r="I3786" s="19" t="str">
        <f t="shared" si="179"/>
        <v/>
      </c>
    </row>
    <row r="3787" spans="1:9" s="3" customFormat="1" x14ac:dyDescent="0.25">
      <c r="A3787" s="32" t="str">
        <f t="shared" ca="1" si="177"/>
        <v/>
      </c>
      <c r="B3787" s="15" t="str">
        <f>IFERROR(INDEX('بيانات الاصناف'!C$2:C$9985,MATCH(C$3:C$99999,'بيانات الاصناف'!D$2:D$9985,0)),"")</f>
        <v/>
      </c>
      <c r="C3787" s="16"/>
      <c r="D3787" s="16"/>
      <c r="E3787" s="19" t="str">
        <f t="array" aca="1" ref="E3787" ca="1">IF($A3787="","",INDEX('بيانات الاصناف'!$E$2:$E$1000,LARGE(IF(('بيانات الاصناف'!$D$2:$D$1000=$C3787)*('بيانات الاصناف'!$A$2:$A$1000&lt;=$A3787),ROW($2:$1000)-1),1)))</f>
        <v/>
      </c>
      <c r="F3787" s="19"/>
      <c r="G3787" s="20"/>
      <c r="H3787" s="19" t="str">
        <f t="shared" si="178"/>
        <v/>
      </c>
      <c r="I3787" s="19" t="str">
        <f t="shared" si="179"/>
        <v/>
      </c>
    </row>
    <row r="3788" spans="1:9" s="3" customFormat="1" x14ac:dyDescent="0.25">
      <c r="A3788" s="32" t="str">
        <f t="shared" ca="1" si="177"/>
        <v/>
      </c>
      <c r="B3788" s="15" t="str">
        <f>IFERROR(INDEX('بيانات الاصناف'!C$2:C$9985,MATCH(C$3:C$99999,'بيانات الاصناف'!D$2:D$9985,0)),"")</f>
        <v/>
      </c>
      <c r="C3788" s="16"/>
      <c r="D3788" s="16"/>
      <c r="E3788" s="19" t="str">
        <f t="array" aca="1" ref="E3788" ca="1">IF($A3788="","",INDEX('بيانات الاصناف'!$E$2:$E$1000,LARGE(IF(('بيانات الاصناف'!$D$2:$D$1000=$C3788)*('بيانات الاصناف'!$A$2:$A$1000&lt;=$A3788),ROW($2:$1000)-1),1)))</f>
        <v/>
      </c>
      <c r="F3788" s="19"/>
      <c r="G3788" s="20"/>
      <c r="H3788" s="19" t="str">
        <f t="shared" si="178"/>
        <v/>
      </c>
      <c r="I3788" s="19" t="str">
        <f t="shared" si="179"/>
        <v/>
      </c>
    </row>
    <row r="3789" spans="1:9" s="3" customFormat="1" x14ac:dyDescent="0.25">
      <c r="A3789" s="32" t="str">
        <f t="shared" ca="1" si="177"/>
        <v/>
      </c>
      <c r="B3789" s="15" t="str">
        <f>IFERROR(INDEX('بيانات الاصناف'!C$2:C$9985,MATCH(C$3:C$99999,'بيانات الاصناف'!D$2:D$9985,0)),"")</f>
        <v/>
      </c>
      <c r="C3789" s="16"/>
      <c r="D3789" s="16"/>
      <c r="E3789" s="19" t="str">
        <f t="array" aca="1" ref="E3789" ca="1">IF($A3789="","",INDEX('بيانات الاصناف'!$E$2:$E$1000,LARGE(IF(('بيانات الاصناف'!$D$2:$D$1000=$C3789)*('بيانات الاصناف'!$A$2:$A$1000&lt;=$A3789),ROW($2:$1000)-1),1)))</f>
        <v/>
      </c>
      <c r="F3789" s="19"/>
      <c r="G3789" s="20"/>
      <c r="H3789" s="19" t="str">
        <f t="shared" si="178"/>
        <v/>
      </c>
      <c r="I3789" s="19" t="str">
        <f t="shared" si="179"/>
        <v/>
      </c>
    </row>
    <row r="3790" spans="1:9" s="3" customFormat="1" x14ac:dyDescent="0.25">
      <c r="A3790" s="32" t="str">
        <f t="shared" ca="1" si="177"/>
        <v/>
      </c>
      <c r="B3790" s="15" t="str">
        <f>IFERROR(INDEX('بيانات الاصناف'!C$2:C$9985,MATCH(C$3:C$99999,'بيانات الاصناف'!D$2:D$9985,0)),"")</f>
        <v/>
      </c>
      <c r="C3790" s="16"/>
      <c r="D3790" s="16"/>
      <c r="E3790" s="19" t="str">
        <f t="array" aca="1" ref="E3790" ca="1">IF($A3790="","",INDEX('بيانات الاصناف'!$E$2:$E$1000,LARGE(IF(('بيانات الاصناف'!$D$2:$D$1000=$C3790)*('بيانات الاصناف'!$A$2:$A$1000&lt;=$A3790),ROW($2:$1000)-1),1)))</f>
        <v/>
      </c>
      <c r="F3790" s="19"/>
      <c r="G3790" s="20"/>
      <c r="H3790" s="19" t="str">
        <f t="shared" si="178"/>
        <v/>
      </c>
      <c r="I3790" s="19" t="str">
        <f t="shared" si="179"/>
        <v/>
      </c>
    </row>
    <row r="3791" spans="1:9" s="3" customFormat="1" x14ac:dyDescent="0.25">
      <c r="A3791" s="32" t="str">
        <f t="shared" ca="1" si="177"/>
        <v/>
      </c>
      <c r="B3791" s="15" t="str">
        <f>IFERROR(INDEX('بيانات الاصناف'!C$2:C$9985,MATCH(C$3:C$99999,'بيانات الاصناف'!D$2:D$9985,0)),"")</f>
        <v/>
      </c>
      <c r="C3791" s="16"/>
      <c r="D3791" s="16"/>
      <c r="E3791" s="19" t="str">
        <f t="array" aca="1" ref="E3791" ca="1">IF($A3791="","",INDEX('بيانات الاصناف'!$E$2:$E$1000,LARGE(IF(('بيانات الاصناف'!$D$2:$D$1000=$C3791)*('بيانات الاصناف'!$A$2:$A$1000&lt;=$A3791),ROW($2:$1000)-1),1)))</f>
        <v/>
      </c>
      <c r="F3791" s="19"/>
      <c r="G3791" s="20"/>
      <c r="H3791" s="19" t="str">
        <f t="shared" si="178"/>
        <v/>
      </c>
      <c r="I3791" s="19" t="str">
        <f t="shared" si="179"/>
        <v/>
      </c>
    </row>
    <row r="3792" spans="1:9" s="3" customFormat="1" x14ac:dyDescent="0.25">
      <c r="A3792" s="32" t="str">
        <f t="shared" ca="1" si="177"/>
        <v/>
      </c>
      <c r="B3792" s="15" t="str">
        <f>IFERROR(INDEX('بيانات الاصناف'!C$2:C$9985,MATCH(C$3:C$99999,'بيانات الاصناف'!D$2:D$9985,0)),"")</f>
        <v/>
      </c>
      <c r="C3792" s="16"/>
      <c r="D3792" s="16"/>
      <c r="E3792" s="19" t="str">
        <f t="array" aca="1" ref="E3792" ca="1">IF($A3792="","",INDEX('بيانات الاصناف'!$E$2:$E$1000,LARGE(IF(('بيانات الاصناف'!$D$2:$D$1000=$C3792)*('بيانات الاصناف'!$A$2:$A$1000&lt;=$A3792),ROW($2:$1000)-1),1)))</f>
        <v/>
      </c>
      <c r="F3792" s="19"/>
      <c r="G3792" s="20"/>
      <c r="H3792" s="19" t="str">
        <f t="shared" si="178"/>
        <v/>
      </c>
      <c r="I3792" s="19" t="str">
        <f t="shared" si="179"/>
        <v/>
      </c>
    </row>
    <row r="3793" spans="1:9" s="3" customFormat="1" x14ac:dyDescent="0.25">
      <c r="A3793" s="32" t="str">
        <f t="shared" ca="1" si="177"/>
        <v/>
      </c>
      <c r="B3793" s="15" t="str">
        <f>IFERROR(INDEX('بيانات الاصناف'!C$2:C$9985,MATCH(C$3:C$99999,'بيانات الاصناف'!D$2:D$9985,0)),"")</f>
        <v/>
      </c>
      <c r="C3793" s="16"/>
      <c r="D3793" s="16"/>
      <c r="E3793" s="19" t="str">
        <f t="array" aca="1" ref="E3793" ca="1">IF($A3793="","",INDEX('بيانات الاصناف'!$E$2:$E$1000,LARGE(IF(('بيانات الاصناف'!$D$2:$D$1000=$C3793)*('بيانات الاصناف'!$A$2:$A$1000&lt;=$A3793),ROW($2:$1000)-1),1)))</f>
        <v/>
      </c>
      <c r="F3793" s="19"/>
      <c r="G3793" s="20"/>
      <c r="H3793" s="19" t="str">
        <f t="shared" si="178"/>
        <v/>
      </c>
      <c r="I3793" s="19" t="str">
        <f t="shared" si="179"/>
        <v/>
      </c>
    </row>
    <row r="3794" spans="1:9" s="3" customFormat="1" x14ac:dyDescent="0.25">
      <c r="A3794" s="32" t="str">
        <f t="shared" ca="1" si="177"/>
        <v/>
      </c>
      <c r="B3794" s="15" t="str">
        <f>IFERROR(INDEX('بيانات الاصناف'!C$2:C$9985,MATCH(C$3:C$99999,'بيانات الاصناف'!D$2:D$9985,0)),"")</f>
        <v/>
      </c>
      <c r="C3794" s="16"/>
      <c r="D3794" s="16"/>
      <c r="E3794" s="19" t="str">
        <f t="array" aca="1" ref="E3794" ca="1">IF($A3794="","",INDEX('بيانات الاصناف'!$E$2:$E$1000,LARGE(IF(('بيانات الاصناف'!$D$2:$D$1000=$C3794)*('بيانات الاصناف'!$A$2:$A$1000&lt;=$A3794),ROW($2:$1000)-1),1)))</f>
        <v/>
      </c>
      <c r="F3794" s="19"/>
      <c r="G3794" s="20"/>
      <c r="H3794" s="19" t="str">
        <f t="shared" si="178"/>
        <v/>
      </c>
      <c r="I3794" s="19" t="str">
        <f t="shared" si="179"/>
        <v/>
      </c>
    </row>
    <row r="3795" spans="1:9" s="3" customFormat="1" x14ac:dyDescent="0.25">
      <c r="A3795" s="32" t="str">
        <f t="shared" ca="1" si="177"/>
        <v/>
      </c>
      <c r="B3795" s="15" t="str">
        <f>IFERROR(INDEX('بيانات الاصناف'!C$2:C$9985,MATCH(C$3:C$99999,'بيانات الاصناف'!D$2:D$9985,0)),"")</f>
        <v/>
      </c>
      <c r="C3795" s="16"/>
      <c r="D3795" s="16"/>
      <c r="E3795" s="19" t="str">
        <f t="array" aca="1" ref="E3795" ca="1">IF($A3795="","",INDEX('بيانات الاصناف'!$E$2:$E$1000,LARGE(IF(('بيانات الاصناف'!$D$2:$D$1000=$C3795)*('بيانات الاصناف'!$A$2:$A$1000&lt;=$A3795),ROW($2:$1000)-1),1)))</f>
        <v/>
      </c>
      <c r="F3795" s="19"/>
      <c r="G3795" s="20"/>
      <c r="H3795" s="19" t="str">
        <f t="shared" si="178"/>
        <v/>
      </c>
      <c r="I3795" s="19" t="str">
        <f t="shared" si="179"/>
        <v/>
      </c>
    </row>
    <row r="3796" spans="1:9" s="3" customFormat="1" x14ac:dyDescent="0.25">
      <c r="A3796" s="32" t="str">
        <f t="shared" ca="1" si="177"/>
        <v/>
      </c>
      <c r="B3796" s="15" t="str">
        <f>IFERROR(INDEX('بيانات الاصناف'!C$2:C$9985,MATCH(C$3:C$99999,'بيانات الاصناف'!D$2:D$9985,0)),"")</f>
        <v/>
      </c>
      <c r="C3796" s="16"/>
      <c r="D3796" s="16"/>
      <c r="E3796" s="19" t="str">
        <f t="array" aca="1" ref="E3796" ca="1">IF($A3796="","",INDEX('بيانات الاصناف'!$E$2:$E$1000,LARGE(IF(('بيانات الاصناف'!$D$2:$D$1000=$C3796)*('بيانات الاصناف'!$A$2:$A$1000&lt;=$A3796),ROW($2:$1000)-1),1)))</f>
        <v/>
      </c>
      <c r="F3796" s="19"/>
      <c r="G3796" s="20"/>
      <c r="H3796" s="19" t="str">
        <f t="shared" si="178"/>
        <v/>
      </c>
      <c r="I3796" s="19" t="str">
        <f t="shared" si="179"/>
        <v/>
      </c>
    </row>
    <row r="3797" spans="1:9" s="3" customFormat="1" x14ac:dyDescent="0.25">
      <c r="A3797" s="32" t="str">
        <f t="shared" ca="1" si="177"/>
        <v/>
      </c>
      <c r="B3797" s="15" t="str">
        <f>IFERROR(INDEX('بيانات الاصناف'!C$2:C$9985,MATCH(C$3:C$99999,'بيانات الاصناف'!D$2:D$9985,0)),"")</f>
        <v/>
      </c>
      <c r="C3797" s="16"/>
      <c r="D3797" s="16"/>
      <c r="E3797" s="19" t="str">
        <f t="array" aca="1" ref="E3797" ca="1">IF($A3797="","",INDEX('بيانات الاصناف'!$E$2:$E$1000,LARGE(IF(('بيانات الاصناف'!$D$2:$D$1000=$C3797)*('بيانات الاصناف'!$A$2:$A$1000&lt;=$A3797),ROW($2:$1000)-1),1)))</f>
        <v/>
      </c>
      <c r="F3797" s="19"/>
      <c r="G3797" s="20"/>
      <c r="H3797" s="19" t="str">
        <f t="shared" si="178"/>
        <v/>
      </c>
      <c r="I3797" s="19" t="str">
        <f t="shared" si="179"/>
        <v/>
      </c>
    </row>
    <row r="3798" spans="1:9" s="3" customFormat="1" x14ac:dyDescent="0.25">
      <c r="A3798" s="32" t="str">
        <f t="shared" ca="1" si="177"/>
        <v/>
      </c>
      <c r="B3798" s="15" t="str">
        <f>IFERROR(INDEX('بيانات الاصناف'!C$2:C$9985,MATCH(C$3:C$99999,'بيانات الاصناف'!D$2:D$9985,0)),"")</f>
        <v/>
      </c>
      <c r="C3798" s="16"/>
      <c r="D3798" s="16"/>
      <c r="E3798" s="19" t="str">
        <f t="array" aca="1" ref="E3798" ca="1">IF($A3798="","",INDEX('بيانات الاصناف'!$E$2:$E$1000,LARGE(IF(('بيانات الاصناف'!$D$2:$D$1000=$C3798)*('بيانات الاصناف'!$A$2:$A$1000&lt;=$A3798),ROW($2:$1000)-1),1)))</f>
        <v/>
      </c>
      <c r="F3798" s="19"/>
      <c r="G3798" s="20"/>
      <c r="H3798" s="19" t="str">
        <f t="shared" si="178"/>
        <v/>
      </c>
      <c r="I3798" s="19" t="str">
        <f t="shared" si="179"/>
        <v/>
      </c>
    </row>
    <row r="3799" spans="1:9" s="3" customFormat="1" x14ac:dyDescent="0.25">
      <c r="A3799" s="32" t="str">
        <f t="shared" ca="1" si="177"/>
        <v/>
      </c>
      <c r="B3799" s="15" t="str">
        <f>IFERROR(INDEX('بيانات الاصناف'!C$2:C$9985,MATCH(C$3:C$99999,'بيانات الاصناف'!D$2:D$9985,0)),"")</f>
        <v/>
      </c>
      <c r="C3799" s="16"/>
      <c r="D3799" s="16"/>
      <c r="E3799" s="19" t="str">
        <f t="array" aca="1" ref="E3799" ca="1">IF($A3799="","",INDEX('بيانات الاصناف'!$E$2:$E$1000,LARGE(IF(('بيانات الاصناف'!$D$2:$D$1000=$C3799)*('بيانات الاصناف'!$A$2:$A$1000&lt;=$A3799),ROW($2:$1000)-1),1)))</f>
        <v/>
      </c>
      <c r="F3799" s="19"/>
      <c r="G3799" s="20"/>
      <c r="H3799" s="19" t="str">
        <f t="shared" si="178"/>
        <v/>
      </c>
      <c r="I3799" s="19" t="str">
        <f t="shared" si="179"/>
        <v/>
      </c>
    </row>
    <row r="3800" spans="1:9" s="3" customFormat="1" x14ac:dyDescent="0.25">
      <c r="A3800" s="32" t="str">
        <f t="shared" ca="1" si="177"/>
        <v/>
      </c>
      <c r="B3800" s="15" t="str">
        <f>IFERROR(INDEX('بيانات الاصناف'!C$2:C$9985,MATCH(C$3:C$99999,'بيانات الاصناف'!D$2:D$9985,0)),"")</f>
        <v/>
      </c>
      <c r="C3800" s="16"/>
      <c r="D3800" s="16"/>
      <c r="E3800" s="19" t="str">
        <f t="array" aca="1" ref="E3800" ca="1">IF($A3800="","",INDEX('بيانات الاصناف'!$E$2:$E$1000,LARGE(IF(('بيانات الاصناف'!$D$2:$D$1000=$C3800)*('بيانات الاصناف'!$A$2:$A$1000&lt;=$A3800),ROW($2:$1000)-1),1)))</f>
        <v/>
      </c>
      <c r="F3800" s="19"/>
      <c r="G3800" s="20"/>
      <c r="H3800" s="19" t="str">
        <f t="shared" si="178"/>
        <v/>
      </c>
      <c r="I3800" s="19" t="str">
        <f t="shared" si="179"/>
        <v/>
      </c>
    </row>
    <row r="3801" spans="1:9" s="3" customFormat="1" x14ac:dyDescent="0.25">
      <c r="A3801" s="32" t="str">
        <f t="shared" ca="1" si="177"/>
        <v/>
      </c>
      <c r="B3801" s="15" t="str">
        <f>IFERROR(INDEX('بيانات الاصناف'!C$2:C$9985,MATCH(C$3:C$99999,'بيانات الاصناف'!D$2:D$9985,0)),"")</f>
        <v/>
      </c>
      <c r="C3801" s="16"/>
      <c r="D3801" s="16"/>
      <c r="E3801" s="19" t="str">
        <f t="array" aca="1" ref="E3801" ca="1">IF($A3801="","",INDEX('بيانات الاصناف'!$E$2:$E$1000,LARGE(IF(('بيانات الاصناف'!$D$2:$D$1000=$C3801)*('بيانات الاصناف'!$A$2:$A$1000&lt;=$A3801),ROW($2:$1000)-1),1)))</f>
        <v/>
      </c>
      <c r="F3801" s="19"/>
      <c r="G3801" s="20"/>
      <c r="H3801" s="19" t="str">
        <f t="shared" si="178"/>
        <v/>
      </c>
      <c r="I3801" s="19" t="str">
        <f t="shared" si="179"/>
        <v/>
      </c>
    </row>
    <row r="3802" spans="1:9" s="3" customFormat="1" x14ac:dyDescent="0.25">
      <c r="A3802" s="32" t="str">
        <f t="shared" ca="1" si="177"/>
        <v/>
      </c>
      <c r="B3802" s="15" t="str">
        <f>IFERROR(INDEX('بيانات الاصناف'!C$2:C$9985,MATCH(C$3:C$99999,'بيانات الاصناف'!D$2:D$9985,0)),"")</f>
        <v/>
      </c>
      <c r="C3802" s="16"/>
      <c r="D3802" s="16"/>
      <c r="E3802" s="19" t="str">
        <f t="array" aca="1" ref="E3802" ca="1">IF($A3802="","",INDEX('بيانات الاصناف'!$E$2:$E$1000,LARGE(IF(('بيانات الاصناف'!$D$2:$D$1000=$C3802)*('بيانات الاصناف'!$A$2:$A$1000&lt;=$A3802),ROW($2:$1000)-1),1)))</f>
        <v/>
      </c>
      <c r="F3802" s="19"/>
      <c r="G3802" s="20"/>
      <c r="H3802" s="19" t="str">
        <f t="shared" si="178"/>
        <v/>
      </c>
      <c r="I3802" s="19" t="str">
        <f t="shared" si="179"/>
        <v/>
      </c>
    </row>
    <row r="3803" spans="1:9" s="3" customFormat="1" x14ac:dyDescent="0.25">
      <c r="A3803" s="32" t="str">
        <f t="shared" ca="1" si="177"/>
        <v/>
      </c>
      <c r="B3803" s="15" t="str">
        <f>IFERROR(INDEX('بيانات الاصناف'!C$2:C$9985,MATCH(C$3:C$99999,'بيانات الاصناف'!D$2:D$9985,0)),"")</f>
        <v/>
      </c>
      <c r="C3803" s="16"/>
      <c r="D3803" s="16"/>
      <c r="E3803" s="19" t="str">
        <f t="array" aca="1" ref="E3803" ca="1">IF($A3803="","",INDEX('بيانات الاصناف'!$E$2:$E$1000,LARGE(IF(('بيانات الاصناف'!$D$2:$D$1000=$C3803)*('بيانات الاصناف'!$A$2:$A$1000&lt;=$A3803),ROW($2:$1000)-1),1)))</f>
        <v/>
      </c>
      <c r="F3803" s="19"/>
      <c r="G3803" s="20"/>
      <c r="H3803" s="19" t="str">
        <f t="shared" si="178"/>
        <v/>
      </c>
      <c r="I3803" s="19" t="str">
        <f t="shared" si="179"/>
        <v/>
      </c>
    </row>
    <row r="3804" spans="1:9" s="3" customFormat="1" x14ac:dyDescent="0.25">
      <c r="A3804" s="32" t="str">
        <f t="shared" ca="1" si="177"/>
        <v/>
      </c>
      <c r="B3804" s="15" t="str">
        <f>IFERROR(INDEX('بيانات الاصناف'!C$2:C$9985,MATCH(C$3:C$99999,'بيانات الاصناف'!D$2:D$9985,0)),"")</f>
        <v/>
      </c>
      <c r="C3804" s="16"/>
      <c r="D3804" s="16"/>
      <c r="E3804" s="19" t="str">
        <f t="array" aca="1" ref="E3804" ca="1">IF($A3804="","",INDEX('بيانات الاصناف'!$E$2:$E$1000,LARGE(IF(('بيانات الاصناف'!$D$2:$D$1000=$C3804)*('بيانات الاصناف'!$A$2:$A$1000&lt;=$A3804),ROW($2:$1000)-1),1)))</f>
        <v/>
      </c>
      <c r="F3804" s="19"/>
      <c r="G3804" s="20"/>
      <c r="H3804" s="19" t="str">
        <f t="shared" si="178"/>
        <v/>
      </c>
      <c r="I3804" s="19" t="str">
        <f t="shared" si="179"/>
        <v/>
      </c>
    </row>
    <row r="3805" spans="1:9" s="3" customFormat="1" x14ac:dyDescent="0.25">
      <c r="A3805" s="32" t="str">
        <f t="shared" ca="1" si="177"/>
        <v/>
      </c>
      <c r="B3805" s="15" t="str">
        <f>IFERROR(INDEX('بيانات الاصناف'!C$2:C$9985,MATCH(C$3:C$99999,'بيانات الاصناف'!D$2:D$9985,0)),"")</f>
        <v/>
      </c>
      <c r="C3805" s="16"/>
      <c r="D3805" s="16"/>
      <c r="E3805" s="19" t="str">
        <f t="array" aca="1" ref="E3805" ca="1">IF($A3805="","",INDEX('بيانات الاصناف'!$E$2:$E$1000,LARGE(IF(('بيانات الاصناف'!$D$2:$D$1000=$C3805)*('بيانات الاصناف'!$A$2:$A$1000&lt;=$A3805),ROW($2:$1000)-1),1)))</f>
        <v/>
      </c>
      <c r="F3805" s="19"/>
      <c r="G3805" s="20"/>
      <c r="H3805" s="19" t="str">
        <f t="shared" si="178"/>
        <v/>
      </c>
      <c r="I3805" s="19" t="str">
        <f t="shared" si="179"/>
        <v/>
      </c>
    </row>
    <row r="3806" spans="1:9" s="3" customFormat="1" x14ac:dyDescent="0.25">
      <c r="A3806" s="32" t="str">
        <f t="shared" ca="1" si="177"/>
        <v/>
      </c>
      <c r="B3806" s="15" t="str">
        <f>IFERROR(INDEX('بيانات الاصناف'!C$2:C$9985,MATCH(C$3:C$99999,'بيانات الاصناف'!D$2:D$9985,0)),"")</f>
        <v/>
      </c>
      <c r="C3806" s="16"/>
      <c r="D3806" s="16"/>
      <c r="E3806" s="19" t="str">
        <f t="array" aca="1" ref="E3806" ca="1">IF($A3806="","",INDEX('بيانات الاصناف'!$E$2:$E$1000,LARGE(IF(('بيانات الاصناف'!$D$2:$D$1000=$C3806)*('بيانات الاصناف'!$A$2:$A$1000&lt;=$A3806),ROW($2:$1000)-1),1)))</f>
        <v/>
      </c>
      <c r="F3806" s="19"/>
      <c r="G3806" s="20"/>
      <c r="H3806" s="19" t="str">
        <f t="shared" si="178"/>
        <v/>
      </c>
      <c r="I3806" s="19" t="str">
        <f t="shared" si="179"/>
        <v/>
      </c>
    </row>
    <row r="3807" spans="1:9" s="3" customFormat="1" x14ac:dyDescent="0.25">
      <c r="A3807" s="32" t="str">
        <f t="shared" ca="1" si="177"/>
        <v/>
      </c>
      <c r="B3807" s="15" t="str">
        <f>IFERROR(INDEX('بيانات الاصناف'!C$2:C$9985,MATCH(C$3:C$99999,'بيانات الاصناف'!D$2:D$9985,0)),"")</f>
        <v/>
      </c>
      <c r="C3807" s="16"/>
      <c r="D3807" s="16"/>
      <c r="E3807" s="19" t="str">
        <f t="array" aca="1" ref="E3807" ca="1">IF($A3807="","",INDEX('بيانات الاصناف'!$E$2:$E$1000,LARGE(IF(('بيانات الاصناف'!$D$2:$D$1000=$C3807)*('بيانات الاصناف'!$A$2:$A$1000&lt;=$A3807),ROW($2:$1000)-1),1)))</f>
        <v/>
      </c>
      <c r="F3807" s="19"/>
      <c r="G3807" s="20"/>
      <c r="H3807" s="19" t="str">
        <f t="shared" si="178"/>
        <v/>
      </c>
      <c r="I3807" s="19" t="str">
        <f t="shared" si="179"/>
        <v/>
      </c>
    </row>
    <row r="3808" spans="1:9" s="3" customFormat="1" x14ac:dyDescent="0.25">
      <c r="A3808" s="32" t="str">
        <f t="shared" ca="1" si="177"/>
        <v/>
      </c>
      <c r="B3808" s="15" t="str">
        <f>IFERROR(INDEX('بيانات الاصناف'!C$2:C$9985,MATCH(C$3:C$99999,'بيانات الاصناف'!D$2:D$9985,0)),"")</f>
        <v/>
      </c>
      <c r="C3808" s="16"/>
      <c r="D3808" s="16"/>
      <c r="E3808" s="19" t="str">
        <f t="array" aca="1" ref="E3808" ca="1">IF($A3808="","",INDEX('بيانات الاصناف'!$E$2:$E$1000,LARGE(IF(('بيانات الاصناف'!$D$2:$D$1000=$C3808)*('بيانات الاصناف'!$A$2:$A$1000&lt;=$A3808),ROW($2:$1000)-1),1)))</f>
        <v/>
      </c>
      <c r="F3808" s="19"/>
      <c r="G3808" s="20"/>
      <c r="H3808" s="19" t="str">
        <f t="shared" si="178"/>
        <v/>
      </c>
      <c r="I3808" s="19" t="str">
        <f t="shared" si="179"/>
        <v/>
      </c>
    </row>
    <row r="3809" spans="1:9" s="3" customFormat="1" x14ac:dyDescent="0.25">
      <c r="A3809" s="32" t="str">
        <f t="shared" ca="1" si="177"/>
        <v/>
      </c>
      <c r="B3809" s="15" t="str">
        <f>IFERROR(INDEX('بيانات الاصناف'!C$2:C$9985,MATCH(C$3:C$99999,'بيانات الاصناف'!D$2:D$9985,0)),"")</f>
        <v/>
      </c>
      <c r="C3809" s="16"/>
      <c r="D3809" s="16"/>
      <c r="E3809" s="19" t="str">
        <f t="array" aca="1" ref="E3809" ca="1">IF($A3809="","",INDEX('بيانات الاصناف'!$E$2:$E$1000,LARGE(IF(('بيانات الاصناف'!$D$2:$D$1000=$C3809)*('بيانات الاصناف'!$A$2:$A$1000&lt;=$A3809),ROW($2:$1000)-1),1)))</f>
        <v/>
      </c>
      <c r="F3809" s="19"/>
      <c r="G3809" s="20"/>
      <c r="H3809" s="19" t="str">
        <f t="shared" si="178"/>
        <v/>
      </c>
      <c r="I3809" s="19" t="str">
        <f t="shared" si="179"/>
        <v/>
      </c>
    </row>
    <row r="3810" spans="1:9" s="3" customFormat="1" x14ac:dyDescent="0.25">
      <c r="A3810" s="32" t="str">
        <f t="shared" ca="1" si="177"/>
        <v/>
      </c>
      <c r="B3810" s="15" t="str">
        <f>IFERROR(INDEX('بيانات الاصناف'!C$2:C$9985,MATCH(C$3:C$99999,'بيانات الاصناف'!D$2:D$9985,0)),"")</f>
        <v/>
      </c>
      <c r="C3810" s="16"/>
      <c r="D3810" s="16"/>
      <c r="E3810" s="19" t="str">
        <f t="array" aca="1" ref="E3810" ca="1">IF($A3810="","",INDEX('بيانات الاصناف'!$E$2:$E$1000,LARGE(IF(('بيانات الاصناف'!$D$2:$D$1000=$C3810)*('بيانات الاصناف'!$A$2:$A$1000&lt;=$A3810),ROW($2:$1000)-1),1)))</f>
        <v/>
      </c>
      <c r="F3810" s="19"/>
      <c r="G3810" s="20"/>
      <c r="H3810" s="19" t="str">
        <f t="shared" si="178"/>
        <v/>
      </c>
      <c r="I3810" s="19" t="str">
        <f t="shared" si="179"/>
        <v/>
      </c>
    </row>
    <row r="3811" spans="1:9" s="3" customFormat="1" x14ac:dyDescent="0.25">
      <c r="A3811" s="32" t="str">
        <f t="shared" ca="1" si="177"/>
        <v/>
      </c>
      <c r="B3811" s="15" t="str">
        <f>IFERROR(INDEX('بيانات الاصناف'!C$2:C$9985,MATCH(C$3:C$99999,'بيانات الاصناف'!D$2:D$9985,0)),"")</f>
        <v/>
      </c>
      <c r="C3811" s="16"/>
      <c r="D3811" s="16"/>
      <c r="E3811" s="19" t="str">
        <f t="array" aca="1" ref="E3811" ca="1">IF($A3811="","",INDEX('بيانات الاصناف'!$E$2:$E$1000,LARGE(IF(('بيانات الاصناف'!$D$2:$D$1000=$C3811)*('بيانات الاصناف'!$A$2:$A$1000&lt;=$A3811),ROW($2:$1000)-1),1)))</f>
        <v/>
      </c>
      <c r="F3811" s="19"/>
      <c r="G3811" s="20"/>
      <c r="H3811" s="19" t="str">
        <f t="shared" si="178"/>
        <v/>
      </c>
      <c r="I3811" s="19" t="str">
        <f t="shared" si="179"/>
        <v/>
      </c>
    </row>
    <row r="3812" spans="1:9" s="3" customFormat="1" x14ac:dyDescent="0.25">
      <c r="A3812" s="32" t="str">
        <f t="shared" ca="1" si="177"/>
        <v/>
      </c>
      <c r="B3812" s="15" t="str">
        <f>IFERROR(INDEX('بيانات الاصناف'!C$2:C$9985,MATCH(C$3:C$99999,'بيانات الاصناف'!D$2:D$9985,0)),"")</f>
        <v/>
      </c>
      <c r="C3812" s="16"/>
      <c r="D3812" s="16"/>
      <c r="E3812" s="19" t="str">
        <f t="array" aca="1" ref="E3812" ca="1">IF($A3812="","",INDEX('بيانات الاصناف'!$E$2:$E$1000,LARGE(IF(('بيانات الاصناف'!$D$2:$D$1000=$C3812)*('بيانات الاصناف'!$A$2:$A$1000&lt;=$A3812),ROW($2:$1000)-1),1)))</f>
        <v/>
      </c>
      <c r="F3812" s="19"/>
      <c r="G3812" s="20"/>
      <c r="H3812" s="19" t="str">
        <f t="shared" si="178"/>
        <v/>
      </c>
      <c r="I3812" s="19" t="str">
        <f t="shared" si="179"/>
        <v/>
      </c>
    </row>
    <row r="3813" spans="1:9" s="3" customFormat="1" x14ac:dyDescent="0.25">
      <c r="A3813" s="32" t="str">
        <f t="shared" ca="1" si="177"/>
        <v/>
      </c>
      <c r="B3813" s="15" t="str">
        <f>IFERROR(INDEX('بيانات الاصناف'!C$2:C$9985,MATCH(C$3:C$99999,'بيانات الاصناف'!D$2:D$9985,0)),"")</f>
        <v/>
      </c>
      <c r="C3813" s="16"/>
      <c r="D3813" s="16"/>
      <c r="E3813" s="19" t="str">
        <f t="array" aca="1" ref="E3813" ca="1">IF($A3813="","",INDEX('بيانات الاصناف'!$E$2:$E$1000,LARGE(IF(('بيانات الاصناف'!$D$2:$D$1000=$C3813)*('بيانات الاصناف'!$A$2:$A$1000&lt;=$A3813),ROW($2:$1000)-1),1)))</f>
        <v/>
      </c>
      <c r="F3813" s="19"/>
      <c r="G3813" s="20"/>
      <c r="H3813" s="19" t="str">
        <f t="shared" si="178"/>
        <v/>
      </c>
      <c r="I3813" s="19" t="str">
        <f t="shared" si="179"/>
        <v/>
      </c>
    </row>
    <row r="3814" spans="1:9" s="3" customFormat="1" x14ac:dyDescent="0.25">
      <c r="A3814" s="32" t="str">
        <f t="shared" ca="1" si="177"/>
        <v/>
      </c>
      <c r="B3814" s="15" t="str">
        <f>IFERROR(INDEX('بيانات الاصناف'!C$2:C$9985,MATCH(C$3:C$99999,'بيانات الاصناف'!D$2:D$9985,0)),"")</f>
        <v/>
      </c>
      <c r="C3814" s="16"/>
      <c r="D3814" s="16"/>
      <c r="E3814" s="19" t="str">
        <f t="array" aca="1" ref="E3814" ca="1">IF($A3814="","",INDEX('بيانات الاصناف'!$E$2:$E$1000,LARGE(IF(('بيانات الاصناف'!$D$2:$D$1000=$C3814)*('بيانات الاصناف'!$A$2:$A$1000&lt;=$A3814),ROW($2:$1000)-1),1)))</f>
        <v/>
      </c>
      <c r="F3814" s="19"/>
      <c r="G3814" s="20"/>
      <c r="H3814" s="19" t="str">
        <f t="shared" si="178"/>
        <v/>
      </c>
      <c r="I3814" s="19" t="str">
        <f t="shared" si="179"/>
        <v/>
      </c>
    </row>
    <row r="3815" spans="1:9" s="3" customFormat="1" x14ac:dyDescent="0.25">
      <c r="A3815" s="32" t="str">
        <f t="shared" ca="1" si="177"/>
        <v/>
      </c>
      <c r="B3815" s="15" t="str">
        <f>IFERROR(INDEX('بيانات الاصناف'!C$2:C$9985,MATCH(C$3:C$99999,'بيانات الاصناف'!D$2:D$9985,0)),"")</f>
        <v/>
      </c>
      <c r="C3815" s="16"/>
      <c r="D3815" s="16"/>
      <c r="E3815" s="19" t="str">
        <f t="array" aca="1" ref="E3815" ca="1">IF($A3815="","",INDEX('بيانات الاصناف'!$E$2:$E$1000,LARGE(IF(('بيانات الاصناف'!$D$2:$D$1000=$C3815)*('بيانات الاصناف'!$A$2:$A$1000&lt;=$A3815),ROW($2:$1000)-1),1)))</f>
        <v/>
      </c>
      <c r="F3815" s="19"/>
      <c r="G3815" s="20"/>
      <c r="H3815" s="19" t="str">
        <f t="shared" si="178"/>
        <v/>
      </c>
      <c r="I3815" s="19" t="str">
        <f t="shared" si="179"/>
        <v/>
      </c>
    </row>
    <row r="3816" spans="1:9" s="3" customFormat="1" x14ac:dyDescent="0.25">
      <c r="A3816" s="32" t="str">
        <f t="shared" ca="1" si="177"/>
        <v/>
      </c>
      <c r="B3816" s="15" t="str">
        <f>IFERROR(INDEX('بيانات الاصناف'!C$2:C$9985,MATCH(C$3:C$99999,'بيانات الاصناف'!D$2:D$9985,0)),"")</f>
        <v/>
      </c>
      <c r="C3816" s="16"/>
      <c r="D3816" s="16"/>
      <c r="E3816" s="19" t="str">
        <f t="array" aca="1" ref="E3816" ca="1">IF($A3816="","",INDEX('بيانات الاصناف'!$E$2:$E$1000,LARGE(IF(('بيانات الاصناف'!$D$2:$D$1000=$C3816)*('بيانات الاصناف'!$A$2:$A$1000&lt;=$A3816),ROW($2:$1000)-1),1)))</f>
        <v/>
      </c>
      <c r="F3816" s="19"/>
      <c r="G3816" s="20"/>
      <c r="H3816" s="19" t="str">
        <f t="shared" si="178"/>
        <v/>
      </c>
      <c r="I3816" s="19" t="str">
        <f t="shared" si="179"/>
        <v/>
      </c>
    </row>
    <row r="3817" spans="1:9" s="3" customFormat="1" x14ac:dyDescent="0.25">
      <c r="A3817" s="32" t="str">
        <f t="shared" ca="1" si="177"/>
        <v/>
      </c>
      <c r="B3817" s="15" t="str">
        <f>IFERROR(INDEX('بيانات الاصناف'!C$2:C$9985,MATCH(C$3:C$99999,'بيانات الاصناف'!D$2:D$9985,0)),"")</f>
        <v/>
      </c>
      <c r="C3817" s="16"/>
      <c r="D3817" s="16"/>
      <c r="E3817" s="19" t="str">
        <f t="array" aca="1" ref="E3817" ca="1">IF($A3817="","",INDEX('بيانات الاصناف'!$E$2:$E$1000,LARGE(IF(('بيانات الاصناف'!$D$2:$D$1000=$C3817)*('بيانات الاصناف'!$A$2:$A$1000&lt;=$A3817),ROW($2:$1000)-1),1)))</f>
        <v/>
      </c>
      <c r="F3817" s="19"/>
      <c r="G3817" s="20"/>
      <c r="H3817" s="19" t="str">
        <f t="shared" si="178"/>
        <v/>
      </c>
      <c r="I3817" s="19" t="str">
        <f t="shared" si="179"/>
        <v/>
      </c>
    </row>
    <row r="3818" spans="1:9" s="3" customFormat="1" x14ac:dyDescent="0.25">
      <c r="A3818" s="32" t="str">
        <f t="shared" ca="1" si="177"/>
        <v/>
      </c>
      <c r="B3818" s="15" t="str">
        <f>IFERROR(INDEX('بيانات الاصناف'!C$2:C$9985,MATCH(C$3:C$99999,'بيانات الاصناف'!D$2:D$9985,0)),"")</f>
        <v/>
      </c>
      <c r="C3818" s="16"/>
      <c r="D3818" s="16"/>
      <c r="E3818" s="19" t="str">
        <f t="array" aca="1" ref="E3818" ca="1">IF($A3818="","",INDEX('بيانات الاصناف'!$E$2:$E$1000,LARGE(IF(('بيانات الاصناف'!$D$2:$D$1000=$C3818)*('بيانات الاصناف'!$A$2:$A$1000&lt;=$A3818),ROW($2:$1000)-1),1)))</f>
        <v/>
      </c>
      <c r="F3818" s="19"/>
      <c r="G3818" s="20"/>
      <c r="H3818" s="19" t="str">
        <f t="shared" si="178"/>
        <v/>
      </c>
      <c r="I3818" s="19" t="str">
        <f t="shared" si="179"/>
        <v/>
      </c>
    </row>
    <row r="3819" spans="1:9" s="3" customFormat="1" x14ac:dyDescent="0.25">
      <c r="A3819" s="32" t="str">
        <f t="shared" ca="1" si="177"/>
        <v/>
      </c>
      <c r="B3819" s="15" t="str">
        <f>IFERROR(INDEX('بيانات الاصناف'!C$2:C$9985,MATCH(C$3:C$99999,'بيانات الاصناف'!D$2:D$9985,0)),"")</f>
        <v/>
      </c>
      <c r="C3819" s="16"/>
      <c r="D3819" s="16"/>
      <c r="E3819" s="19" t="str">
        <f t="array" aca="1" ref="E3819" ca="1">IF($A3819="","",INDEX('بيانات الاصناف'!$E$2:$E$1000,LARGE(IF(('بيانات الاصناف'!$D$2:$D$1000=$C3819)*('بيانات الاصناف'!$A$2:$A$1000&lt;=$A3819),ROW($2:$1000)-1),1)))</f>
        <v/>
      </c>
      <c r="F3819" s="19"/>
      <c r="G3819" s="20"/>
      <c r="H3819" s="19" t="str">
        <f t="shared" si="178"/>
        <v/>
      </c>
      <c r="I3819" s="19" t="str">
        <f t="shared" si="179"/>
        <v/>
      </c>
    </row>
    <row r="3820" spans="1:9" s="3" customFormat="1" x14ac:dyDescent="0.25">
      <c r="A3820" s="32" t="str">
        <f t="shared" ca="1" si="177"/>
        <v/>
      </c>
      <c r="B3820" s="15" t="str">
        <f>IFERROR(INDEX('بيانات الاصناف'!C$2:C$9985,MATCH(C$3:C$99999,'بيانات الاصناف'!D$2:D$9985,0)),"")</f>
        <v/>
      </c>
      <c r="C3820" s="16"/>
      <c r="D3820" s="16"/>
      <c r="E3820" s="19" t="str">
        <f t="array" aca="1" ref="E3820" ca="1">IF($A3820="","",INDEX('بيانات الاصناف'!$E$2:$E$1000,LARGE(IF(('بيانات الاصناف'!$D$2:$D$1000=$C3820)*('بيانات الاصناف'!$A$2:$A$1000&lt;=$A3820),ROW($2:$1000)-1),1)))</f>
        <v/>
      </c>
      <c r="F3820" s="19"/>
      <c r="G3820" s="20"/>
      <c r="H3820" s="19" t="str">
        <f t="shared" si="178"/>
        <v/>
      </c>
      <c r="I3820" s="19" t="str">
        <f t="shared" si="179"/>
        <v/>
      </c>
    </row>
    <row r="3821" spans="1:9" s="3" customFormat="1" x14ac:dyDescent="0.25">
      <c r="A3821" s="32" t="str">
        <f t="shared" ca="1" si="177"/>
        <v/>
      </c>
      <c r="B3821" s="15" t="str">
        <f>IFERROR(INDEX('بيانات الاصناف'!C$2:C$9985,MATCH(C$3:C$99999,'بيانات الاصناف'!D$2:D$9985,0)),"")</f>
        <v/>
      </c>
      <c r="C3821" s="16"/>
      <c r="D3821" s="16"/>
      <c r="E3821" s="19" t="str">
        <f t="array" aca="1" ref="E3821" ca="1">IF($A3821="","",INDEX('بيانات الاصناف'!$E$2:$E$1000,LARGE(IF(('بيانات الاصناف'!$D$2:$D$1000=$C3821)*('بيانات الاصناف'!$A$2:$A$1000&lt;=$A3821),ROW($2:$1000)-1),1)))</f>
        <v/>
      </c>
      <c r="F3821" s="19"/>
      <c r="G3821" s="20"/>
      <c r="H3821" s="19" t="str">
        <f t="shared" si="178"/>
        <v/>
      </c>
      <c r="I3821" s="19" t="str">
        <f t="shared" si="179"/>
        <v/>
      </c>
    </row>
    <row r="3822" spans="1:9" s="3" customFormat="1" x14ac:dyDescent="0.25">
      <c r="A3822" s="32" t="str">
        <f t="shared" ca="1" si="177"/>
        <v/>
      </c>
      <c r="B3822" s="15" t="str">
        <f>IFERROR(INDEX('بيانات الاصناف'!C$2:C$9985,MATCH(C$3:C$99999,'بيانات الاصناف'!D$2:D$9985,0)),"")</f>
        <v/>
      </c>
      <c r="C3822" s="16"/>
      <c r="D3822" s="16"/>
      <c r="E3822" s="19" t="str">
        <f t="array" aca="1" ref="E3822" ca="1">IF($A3822="","",INDEX('بيانات الاصناف'!$E$2:$E$1000,LARGE(IF(('بيانات الاصناف'!$D$2:$D$1000=$C3822)*('بيانات الاصناف'!$A$2:$A$1000&lt;=$A3822),ROW($2:$1000)-1),1)))</f>
        <v/>
      </c>
      <c r="F3822" s="19"/>
      <c r="G3822" s="20"/>
      <c r="H3822" s="19" t="str">
        <f t="shared" si="178"/>
        <v/>
      </c>
      <c r="I3822" s="19" t="str">
        <f t="shared" si="179"/>
        <v/>
      </c>
    </row>
    <row r="3823" spans="1:9" s="3" customFormat="1" x14ac:dyDescent="0.25">
      <c r="A3823" s="32" t="str">
        <f t="shared" ca="1" si="177"/>
        <v/>
      </c>
      <c r="B3823" s="15" t="str">
        <f>IFERROR(INDEX('بيانات الاصناف'!C$2:C$9985,MATCH(C$3:C$99999,'بيانات الاصناف'!D$2:D$9985,0)),"")</f>
        <v/>
      </c>
      <c r="C3823" s="16"/>
      <c r="D3823" s="16"/>
      <c r="E3823" s="19" t="str">
        <f t="array" aca="1" ref="E3823" ca="1">IF($A3823="","",INDEX('بيانات الاصناف'!$E$2:$E$1000,LARGE(IF(('بيانات الاصناف'!$D$2:$D$1000=$C3823)*('بيانات الاصناف'!$A$2:$A$1000&lt;=$A3823),ROW($2:$1000)-1),1)))</f>
        <v/>
      </c>
      <c r="F3823" s="19"/>
      <c r="G3823" s="20"/>
      <c r="H3823" s="19" t="str">
        <f t="shared" si="178"/>
        <v/>
      </c>
      <c r="I3823" s="19" t="str">
        <f t="shared" si="179"/>
        <v/>
      </c>
    </row>
    <row r="3824" spans="1:9" s="3" customFormat="1" x14ac:dyDescent="0.25">
      <c r="A3824" s="32" t="str">
        <f t="shared" ca="1" si="177"/>
        <v/>
      </c>
      <c r="B3824" s="15" t="str">
        <f>IFERROR(INDEX('بيانات الاصناف'!C$2:C$9985,MATCH(C$3:C$99999,'بيانات الاصناف'!D$2:D$9985,0)),"")</f>
        <v/>
      </c>
      <c r="C3824" s="16"/>
      <c r="D3824" s="16"/>
      <c r="E3824" s="19" t="str">
        <f t="array" aca="1" ref="E3824" ca="1">IF($A3824="","",INDEX('بيانات الاصناف'!$E$2:$E$1000,LARGE(IF(('بيانات الاصناف'!$D$2:$D$1000=$C3824)*('بيانات الاصناف'!$A$2:$A$1000&lt;=$A3824),ROW($2:$1000)-1),1)))</f>
        <v/>
      </c>
      <c r="F3824" s="19"/>
      <c r="G3824" s="20"/>
      <c r="H3824" s="19" t="str">
        <f t="shared" si="178"/>
        <v/>
      </c>
      <c r="I3824" s="19" t="str">
        <f t="shared" si="179"/>
        <v/>
      </c>
    </row>
    <row r="3825" spans="1:9" s="3" customFormat="1" x14ac:dyDescent="0.25">
      <c r="A3825" s="32" t="str">
        <f t="shared" ca="1" si="177"/>
        <v/>
      </c>
      <c r="B3825" s="15" t="str">
        <f>IFERROR(INDEX('بيانات الاصناف'!C$2:C$9985,MATCH(C$3:C$99999,'بيانات الاصناف'!D$2:D$9985,0)),"")</f>
        <v/>
      </c>
      <c r="C3825" s="16"/>
      <c r="D3825" s="16"/>
      <c r="E3825" s="19" t="str">
        <f t="array" aca="1" ref="E3825" ca="1">IF($A3825="","",INDEX('بيانات الاصناف'!$E$2:$E$1000,LARGE(IF(('بيانات الاصناف'!$D$2:$D$1000=$C3825)*('بيانات الاصناف'!$A$2:$A$1000&lt;=$A3825),ROW($2:$1000)-1),1)))</f>
        <v/>
      </c>
      <c r="F3825" s="19"/>
      <c r="G3825" s="20"/>
      <c r="H3825" s="19" t="str">
        <f t="shared" si="178"/>
        <v/>
      </c>
      <c r="I3825" s="19" t="str">
        <f t="shared" si="179"/>
        <v/>
      </c>
    </row>
    <row r="3826" spans="1:9" s="3" customFormat="1" x14ac:dyDescent="0.25">
      <c r="A3826" s="32" t="str">
        <f t="shared" ca="1" si="177"/>
        <v/>
      </c>
      <c r="B3826" s="15" t="str">
        <f>IFERROR(INDEX('بيانات الاصناف'!C$2:C$9985,MATCH(C$3:C$99999,'بيانات الاصناف'!D$2:D$9985,0)),"")</f>
        <v/>
      </c>
      <c r="C3826" s="16"/>
      <c r="D3826" s="16"/>
      <c r="E3826" s="19" t="str">
        <f t="array" aca="1" ref="E3826" ca="1">IF($A3826="","",INDEX('بيانات الاصناف'!$E$2:$E$1000,LARGE(IF(('بيانات الاصناف'!$D$2:$D$1000=$C3826)*('بيانات الاصناف'!$A$2:$A$1000&lt;=$A3826),ROW($2:$1000)-1),1)))</f>
        <v/>
      </c>
      <c r="F3826" s="19"/>
      <c r="G3826" s="20"/>
      <c r="H3826" s="19" t="str">
        <f t="shared" si="178"/>
        <v/>
      </c>
      <c r="I3826" s="19" t="str">
        <f t="shared" si="179"/>
        <v/>
      </c>
    </row>
    <row r="3827" spans="1:9" s="3" customFormat="1" x14ac:dyDescent="0.25">
      <c r="A3827" s="32" t="str">
        <f t="shared" ca="1" si="177"/>
        <v/>
      </c>
      <c r="B3827" s="15" t="str">
        <f>IFERROR(INDEX('بيانات الاصناف'!C$2:C$9985,MATCH(C$3:C$99999,'بيانات الاصناف'!D$2:D$9985,0)),"")</f>
        <v/>
      </c>
      <c r="C3827" s="16"/>
      <c r="D3827" s="16"/>
      <c r="E3827" s="19" t="str">
        <f t="array" aca="1" ref="E3827" ca="1">IF($A3827="","",INDEX('بيانات الاصناف'!$E$2:$E$1000,LARGE(IF(('بيانات الاصناف'!$D$2:$D$1000=$C3827)*('بيانات الاصناف'!$A$2:$A$1000&lt;=$A3827),ROW($2:$1000)-1),1)))</f>
        <v/>
      </c>
      <c r="F3827" s="19"/>
      <c r="G3827" s="20"/>
      <c r="H3827" s="19" t="str">
        <f t="shared" si="178"/>
        <v/>
      </c>
      <c r="I3827" s="19" t="str">
        <f t="shared" si="179"/>
        <v/>
      </c>
    </row>
    <row r="3828" spans="1:9" s="3" customFormat="1" x14ac:dyDescent="0.25">
      <c r="A3828" s="32" t="str">
        <f t="shared" ca="1" si="177"/>
        <v/>
      </c>
      <c r="B3828" s="15" t="str">
        <f>IFERROR(INDEX('بيانات الاصناف'!C$2:C$9985,MATCH(C$3:C$99999,'بيانات الاصناف'!D$2:D$9985,0)),"")</f>
        <v/>
      </c>
      <c r="C3828" s="16"/>
      <c r="D3828" s="16"/>
      <c r="E3828" s="19" t="str">
        <f t="array" aca="1" ref="E3828" ca="1">IF($A3828="","",INDEX('بيانات الاصناف'!$E$2:$E$1000,LARGE(IF(('بيانات الاصناف'!$D$2:$D$1000=$C3828)*('بيانات الاصناف'!$A$2:$A$1000&lt;=$A3828),ROW($2:$1000)-1),1)))</f>
        <v/>
      </c>
      <c r="F3828" s="19"/>
      <c r="G3828" s="20"/>
      <c r="H3828" s="19" t="str">
        <f t="shared" si="178"/>
        <v/>
      </c>
      <c r="I3828" s="19" t="str">
        <f t="shared" si="179"/>
        <v/>
      </c>
    </row>
    <row r="3829" spans="1:9" s="3" customFormat="1" x14ac:dyDescent="0.25">
      <c r="A3829" s="32" t="str">
        <f t="shared" ca="1" si="177"/>
        <v/>
      </c>
      <c r="B3829" s="15" t="str">
        <f>IFERROR(INDEX('بيانات الاصناف'!C$2:C$9985,MATCH(C$3:C$99999,'بيانات الاصناف'!D$2:D$9985,0)),"")</f>
        <v/>
      </c>
      <c r="C3829" s="16"/>
      <c r="D3829" s="16"/>
      <c r="E3829" s="19" t="str">
        <f t="array" aca="1" ref="E3829" ca="1">IF($A3829="","",INDEX('بيانات الاصناف'!$E$2:$E$1000,LARGE(IF(('بيانات الاصناف'!$D$2:$D$1000=$C3829)*('بيانات الاصناف'!$A$2:$A$1000&lt;=$A3829),ROW($2:$1000)-1),1)))</f>
        <v/>
      </c>
      <c r="F3829" s="19"/>
      <c r="G3829" s="20"/>
      <c r="H3829" s="19" t="str">
        <f t="shared" si="178"/>
        <v/>
      </c>
      <c r="I3829" s="19" t="str">
        <f t="shared" si="179"/>
        <v/>
      </c>
    </row>
    <row r="3830" spans="1:9" s="3" customFormat="1" x14ac:dyDescent="0.25">
      <c r="A3830" s="32" t="str">
        <f t="shared" ca="1" si="177"/>
        <v/>
      </c>
      <c r="B3830" s="15" t="str">
        <f>IFERROR(INDEX('بيانات الاصناف'!C$2:C$9985,MATCH(C$3:C$99999,'بيانات الاصناف'!D$2:D$9985,0)),"")</f>
        <v/>
      </c>
      <c r="C3830" s="16"/>
      <c r="D3830" s="16"/>
      <c r="E3830" s="19" t="str">
        <f t="array" aca="1" ref="E3830" ca="1">IF($A3830="","",INDEX('بيانات الاصناف'!$E$2:$E$1000,LARGE(IF(('بيانات الاصناف'!$D$2:$D$1000=$C3830)*('بيانات الاصناف'!$A$2:$A$1000&lt;=$A3830),ROW($2:$1000)-1),1)))</f>
        <v/>
      </c>
      <c r="F3830" s="19"/>
      <c r="G3830" s="20"/>
      <c r="H3830" s="19" t="str">
        <f t="shared" si="178"/>
        <v/>
      </c>
      <c r="I3830" s="19" t="str">
        <f t="shared" si="179"/>
        <v/>
      </c>
    </row>
    <row r="3831" spans="1:9" s="3" customFormat="1" x14ac:dyDescent="0.25">
      <c r="A3831" s="32" t="str">
        <f t="shared" ca="1" si="177"/>
        <v/>
      </c>
      <c r="B3831" s="15" t="str">
        <f>IFERROR(INDEX('بيانات الاصناف'!C$2:C$9985,MATCH(C$3:C$99999,'بيانات الاصناف'!D$2:D$9985,0)),"")</f>
        <v/>
      </c>
      <c r="C3831" s="16"/>
      <c r="D3831" s="16"/>
      <c r="E3831" s="19" t="str">
        <f t="array" aca="1" ref="E3831" ca="1">IF($A3831="","",INDEX('بيانات الاصناف'!$E$2:$E$1000,LARGE(IF(('بيانات الاصناف'!$D$2:$D$1000=$C3831)*('بيانات الاصناف'!$A$2:$A$1000&lt;=$A3831),ROW($2:$1000)-1),1)))</f>
        <v/>
      </c>
      <c r="F3831" s="19"/>
      <c r="G3831" s="20"/>
      <c r="H3831" s="19" t="str">
        <f t="shared" si="178"/>
        <v/>
      </c>
      <c r="I3831" s="19" t="str">
        <f t="shared" si="179"/>
        <v/>
      </c>
    </row>
    <row r="3832" spans="1:9" s="3" customFormat="1" x14ac:dyDescent="0.25">
      <c r="A3832" s="32" t="str">
        <f t="shared" ca="1" si="177"/>
        <v/>
      </c>
      <c r="B3832" s="15" t="str">
        <f>IFERROR(INDEX('بيانات الاصناف'!C$2:C$9985,MATCH(C$3:C$99999,'بيانات الاصناف'!D$2:D$9985,0)),"")</f>
        <v/>
      </c>
      <c r="C3832" s="16"/>
      <c r="D3832" s="16"/>
      <c r="E3832" s="19" t="str">
        <f t="array" aca="1" ref="E3832" ca="1">IF($A3832="","",INDEX('بيانات الاصناف'!$E$2:$E$1000,LARGE(IF(('بيانات الاصناف'!$D$2:$D$1000=$C3832)*('بيانات الاصناف'!$A$2:$A$1000&lt;=$A3832),ROW($2:$1000)-1),1)))</f>
        <v/>
      </c>
      <c r="F3832" s="19"/>
      <c r="G3832" s="20"/>
      <c r="H3832" s="19" t="str">
        <f t="shared" si="178"/>
        <v/>
      </c>
      <c r="I3832" s="19" t="str">
        <f t="shared" si="179"/>
        <v/>
      </c>
    </row>
    <row r="3833" spans="1:9" s="3" customFormat="1" x14ac:dyDescent="0.25">
      <c r="A3833" s="32" t="str">
        <f t="shared" ca="1" si="177"/>
        <v/>
      </c>
      <c r="B3833" s="15" t="str">
        <f>IFERROR(INDEX('بيانات الاصناف'!C$2:C$9985,MATCH(C$3:C$99999,'بيانات الاصناف'!D$2:D$9985,0)),"")</f>
        <v/>
      </c>
      <c r="C3833" s="16"/>
      <c r="D3833" s="16"/>
      <c r="E3833" s="19" t="str">
        <f t="array" aca="1" ref="E3833" ca="1">IF($A3833="","",INDEX('بيانات الاصناف'!$E$2:$E$1000,LARGE(IF(('بيانات الاصناف'!$D$2:$D$1000=$C3833)*('بيانات الاصناف'!$A$2:$A$1000&lt;=$A3833),ROW($2:$1000)-1),1)))</f>
        <v/>
      </c>
      <c r="F3833" s="19"/>
      <c r="G3833" s="20"/>
      <c r="H3833" s="19" t="str">
        <f t="shared" si="178"/>
        <v/>
      </c>
      <c r="I3833" s="19" t="str">
        <f t="shared" si="179"/>
        <v/>
      </c>
    </row>
    <row r="3834" spans="1:9" s="3" customFormat="1" x14ac:dyDescent="0.25">
      <c r="A3834" s="32" t="str">
        <f t="shared" ca="1" si="177"/>
        <v/>
      </c>
      <c r="B3834" s="15" t="str">
        <f>IFERROR(INDEX('بيانات الاصناف'!C$2:C$9985,MATCH(C$3:C$99999,'بيانات الاصناف'!D$2:D$9985,0)),"")</f>
        <v/>
      </c>
      <c r="C3834" s="16"/>
      <c r="D3834" s="16"/>
      <c r="E3834" s="19" t="str">
        <f t="array" aca="1" ref="E3834" ca="1">IF($A3834="","",INDEX('بيانات الاصناف'!$E$2:$E$1000,LARGE(IF(('بيانات الاصناف'!$D$2:$D$1000=$C3834)*('بيانات الاصناف'!$A$2:$A$1000&lt;=$A3834),ROW($2:$1000)-1),1)))</f>
        <v/>
      </c>
      <c r="F3834" s="19"/>
      <c r="G3834" s="20"/>
      <c r="H3834" s="19" t="str">
        <f t="shared" si="178"/>
        <v/>
      </c>
      <c r="I3834" s="19" t="str">
        <f t="shared" si="179"/>
        <v/>
      </c>
    </row>
    <row r="3835" spans="1:9" s="3" customFormat="1" x14ac:dyDescent="0.25">
      <c r="A3835" s="32" t="str">
        <f t="shared" ca="1" si="177"/>
        <v/>
      </c>
      <c r="B3835" s="15" t="str">
        <f>IFERROR(INDEX('بيانات الاصناف'!C$2:C$9985,MATCH(C$3:C$99999,'بيانات الاصناف'!D$2:D$9985,0)),"")</f>
        <v/>
      </c>
      <c r="C3835" s="16"/>
      <c r="D3835" s="16"/>
      <c r="E3835" s="19" t="str">
        <f t="array" aca="1" ref="E3835" ca="1">IF($A3835="","",INDEX('بيانات الاصناف'!$E$2:$E$1000,LARGE(IF(('بيانات الاصناف'!$D$2:$D$1000=$C3835)*('بيانات الاصناف'!$A$2:$A$1000&lt;=$A3835),ROW($2:$1000)-1),1)))</f>
        <v/>
      </c>
      <c r="F3835" s="19"/>
      <c r="G3835" s="20"/>
      <c r="H3835" s="19" t="str">
        <f t="shared" si="178"/>
        <v/>
      </c>
      <c r="I3835" s="19" t="str">
        <f t="shared" si="179"/>
        <v/>
      </c>
    </row>
    <row r="3836" spans="1:9" s="3" customFormat="1" x14ac:dyDescent="0.25">
      <c r="A3836" s="32" t="str">
        <f t="shared" ca="1" si="177"/>
        <v/>
      </c>
      <c r="B3836" s="15" t="str">
        <f>IFERROR(INDEX('بيانات الاصناف'!C$2:C$9985,MATCH(C$3:C$99999,'بيانات الاصناف'!D$2:D$9985,0)),"")</f>
        <v/>
      </c>
      <c r="C3836" s="16"/>
      <c r="D3836" s="16"/>
      <c r="E3836" s="19" t="str">
        <f t="array" aca="1" ref="E3836" ca="1">IF($A3836="","",INDEX('بيانات الاصناف'!$E$2:$E$1000,LARGE(IF(('بيانات الاصناف'!$D$2:$D$1000=$C3836)*('بيانات الاصناف'!$A$2:$A$1000&lt;=$A3836),ROW($2:$1000)-1),1)))</f>
        <v/>
      </c>
      <c r="F3836" s="19"/>
      <c r="G3836" s="20"/>
      <c r="H3836" s="19" t="str">
        <f t="shared" si="178"/>
        <v/>
      </c>
      <c r="I3836" s="19" t="str">
        <f t="shared" si="179"/>
        <v/>
      </c>
    </row>
    <row r="3837" spans="1:9" s="3" customFormat="1" x14ac:dyDescent="0.25">
      <c r="A3837" s="32" t="str">
        <f t="shared" ca="1" si="177"/>
        <v/>
      </c>
      <c r="B3837" s="15" t="str">
        <f>IFERROR(INDEX('بيانات الاصناف'!C$2:C$9985,MATCH(C$3:C$99999,'بيانات الاصناف'!D$2:D$9985,0)),"")</f>
        <v/>
      </c>
      <c r="C3837" s="16"/>
      <c r="D3837" s="16"/>
      <c r="E3837" s="19" t="str">
        <f t="array" aca="1" ref="E3837" ca="1">IF($A3837="","",INDEX('بيانات الاصناف'!$E$2:$E$1000,LARGE(IF(('بيانات الاصناف'!$D$2:$D$1000=$C3837)*('بيانات الاصناف'!$A$2:$A$1000&lt;=$A3837),ROW($2:$1000)-1),1)))</f>
        <v/>
      </c>
      <c r="F3837" s="19"/>
      <c r="G3837" s="20"/>
      <c r="H3837" s="19" t="str">
        <f t="shared" si="178"/>
        <v/>
      </c>
      <c r="I3837" s="19" t="str">
        <f t="shared" si="179"/>
        <v/>
      </c>
    </row>
    <row r="3838" spans="1:9" s="3" customFormat="1" x14ac:dyDescent="0.25">
      <c r="A3838" s="32" t="str">
        <f t="shared" ca="1" si="177"/>
        <v/>
      </c>
      <c r="B3838" s="15" t="str">
        <f>IFERROR(INDEX('بيانات الاصناف'!C$2:C$9985,MATCH(C$3:C$99999,'بيانات الاصناف'!D$2:D$9985,0)),"")</f>
        <v/>
      </c>
      <c r="C3838" s="16"/>
      <c r="D3838" s="16"/>
      <c r="E3838" s="19" t="str">
        <f t="array" aca="1" ref="E3838" ca="1">IF($A3838="","",INDEX('بيانات الاصناف'!$E$2:$E$1000,LARGE(IF(('بيانات الاصناف'!$D$2:$D$1000=$C3838)*('بيانات الاصناف'!$A$2:$A$1000&lt;=$A3838),ROW($2:$1000)-1),1)))</f>
        <v/>
      </c>
      <c r="F3838" s="19"/>
      <c r="G3838" s="20"/>
      <c r="H3838" s="19" t="str">
        <f t="shared" si="178"/>
        <v/>
      </c>
      <c r="I3838" s="19" t="str">
        <f t="shared" si="179"/>
        <v/>
      </c>
    </row>
    <row r="3839" spans="1:9" s="3" customFormat="1" x14ac:dyDescent="0.25">
      <c r="A3839" s="32" t="str">
        <f t="shared" ca="1" si="177"/>
        <v/>
      </c>
      <c r="B3839" s="15" t="str">
        <f>IFERROR(INDEX('بيانات الاصناف'!C$2:C$9985,MATCH(C$3:C$99999,'بيانات الاصناف'!D$2:D$9985,0)),"")</f>
        <v/>
      </c>
      <c r="C3839" s="16"/>
      <c r="D3839" s="16"/>
      <c r="E3839" s="19" t="str">
        <f t="array" aca="1" ref="E3839" ca="1">IF($A3839="","",INDEX('بيانات الاصناف'!$E$2:$E$1000,LARGE(IF(('بيانات الاصناف'!$D$2:$D$1000=$C3839)*('بيانات الاصناف'!$A$2:$A$1000&lt;=$A3839),ROW($2:$1000)-1),1)))</f>
        <v/>
      </c>
      <c r="F3839" s="19"/>
      <c r="G3839" s="20"/>
      <c r="H3839" s="19" t="str">
        <f t="shared" si="178"/>
        <v/>
      </c>
      <c r="I3839" s="19" t="str">
        <f t="shared" si="179"/>
        <v/>
      </c>
    </row>
    <row r="3840" spans="1:9" s="3" customFormat="1" x14ac:dyDescent="0.25">
      <c r="A3840" s="32" t="str">
        <f t="shared" ca="1" si="177"/>
        <v/>
      </c>
      <c r="B3840" s="15" t="str">
        <f>IFERROR(INDEX('بيانات الاصناف'!C$2:C$9985,MATCH(C$3:C$99999,'بيانات الاصناف'!D$2:D$9985,0)),"")</f>
        <v/>
      </c>
      <c r="C3840" s="16"/>
      <c r="D3840" s="16"/>
      <c r="E3840" s="19" t="str">
        <f t="array" aca="1" ref="E3840" ca="1">IF($A3840="","",INDEX('بيانات الاصناف'!$E$2:$E$1000,LARGE(IF(('بيانات الاصناف'!$D$2:$D$1000=$C3840)*('بيانات الاصناف'!$A$2:$A$1000&lt;=$A3840),ROW($2:$1000)-1),1)))</f>
        <v/>
      </c>
      <c r="F3840" s="19"/>
      <c r="G3840" s="20"/>
      <c r="H3840" s="19" t="str">
        <f t="shared" si="178"/>
        <v/>
      </c>
      <c r="I3840" s="19" t="str">
        <f t="shared" si="179"/>
        <v/>
      </c>
    </row>
    <row r="3841" spans="1:9" s="3" customFormat="1" x14ac:dyDescent="0.25">
      <c r="A3841" s="32" t="str">
        <f t="shared" ca="1" si="177"/>
        <v/>
      </c>
      <c r="B3841" s="15" t="str">
        <f>IFERROR(INDEX('بيانات الاصناف'!C$2:C$9985,MATCH(C$3:C$99999,'بيانات الاصناف'!D$2:D$9985,0)),"")</f>
        <v/>
      </c>
      <c r="C3841" s="16"/>
      <c r="D3841" s="16"/>
      <c r="E3841" s="19" t="str">
        <f t="array" aca="1" ref="E3841" ca="1">IF($A3841="","",INDEX('بيانات الاصناف'!$E$2:$E$1000,LARGE(IF(('بيانات الاصناف'!$D$2:$D$1000=$C3841)*('بيانات الاصناف'!$A$2:$A$1000&lt;=$A3841),ROW($2:$1000)-1),1)))</f>
        <v/>
      </c>
      <c r="F3841" s="19"/>
      <c r="G3841" s="20"/>
      <c r="H3841" s="19" t="str">
        <f t="shared" si="178"/>
        <v/>
      </c>
      <c r="I3841" s="19" t="str">
        <f t="shared" si="179"/>
        <v/>
      </c>
    </row>
    <row r="3842" spans="1:9" s="3" customFormat="1" x14ac:dyDescent="0.25">
      <c r="A3842" s="32" t="str">
        <f t="shared" ca="1" si="177"/>
        <v/>
      </c>
      <c r="B3842" s="15" t="str">
        <f>IFERROR(INDEX('بيانات الاصناف'!C$2:C$9985,MATCH(C$3:C$99999,'بيانات الاصناف'!D$2:D$9985,0)),"")</f>
        <v/>
      </c>
      <c r="C3842" s="16"/>
      <c r="D3842" s="16"/>
      <c r="E3842" s="19" t="str">
        <f t="array" aca="1" ref="E3842" ca="1">IF($A3842="","",INDEX('بيانات الاصناف'!$E$2:$E$1000,LARGE(IF(('بيانات الاصناف'!$D$2:$D$1000=$C3842)*('بيانات الاصناف'!$A$2:$A$1000&lt;=$A3842),ROW($2:$1000)-1),1)))</f>
        <v/>
      </c>
      <c r="F3842" s="19"/>
      <c r="G3842" s="20"/>
      <c r="H3842" s="19" t="str">
        <f t="shared" si="178"/>
        <v/>
      </c>
      <c r="I3842" s="19" t="str">
        <f t="shared" si="179"/>
        <v/>
      </c>
    </row>
    <row r="3843" spans="1:9" s="3" customFormat="1" x14ac:dyDescent="0.25">
      <c r="A3843" s="32" t="str">
        <f t="shared" ref="A3843:A3906" ca="1" si="180">IF(B3843="","",IF(A3843="",TODAY(),A3843))</f>
        <v/>
      </c>
      <c r="B3843" s="15" t="str">
        <f>IFERROR(INDEX('بيانات الاصناف'!C$2:C$9985,MATCH(C$3:C$99999,'بيانات الاصناف'!D$2:D$9985,0)),"")</f>
        <v/>
      </c>
      <c r="C3843" s="16"/>
      <c r="D3843" s="16"/>
      <c r="E3843" s="19" t="str">
        <f t="array" aca="1" ref="E3843" ca="1">IF($A3843="","",INDEX('بيانات الاصناف'!$E$2:$E$1000,LARGE(IF(('بيانات الاصناف'!$D$2:$D$1000=$C3843)*('بيانات الاصناف'!$A$2:$A$1000&lt;=$A3843),ROW($2:$1000)-1),1)))</f>
        <v/>
      </c>
      <c r="F3843" s="19"/>
      <c r="G3843" s="20"/>
      <c r="H3843" s="19" t="str">
        <f t="shared" ref="H3843:H3906" si="181">IF(B3843&lt;&gt;"",E3843+G3843/D3843,"")</f>
        <v/>
      </c>
      <c r="I3843" s="19" t="str">
        <f t="shared" ref="I3843:I3906" si="182">IF(B3843&lt;&gt;"",H3843*D3843,"")</f>
        <v/>
      </c>
    </row>
    <row r="3844" spans="1:9" s="3" customFormat="1" x14ac:dyDescent="0.25">
      <c r="A3844" s="32" t="str">
        <f t="shared" ca="1" si="180"/>
        <v/>
      </c>
      <c r="B3844" s="15" t="str">
        <f>IFERROR(INDEX('بيانات الاصناف'!C$2:C$9985,MATCH(C$3:C$99999,'بيانات الاصناف'!D$2:D$9985,0)),"")</f>
        <v/>
      </c>
      <c r="C3844" s="16"/>
      <c r="D3844" s="16"/>
      <c r="E3844" s="19" t="str">
        <f t="array" aca="1" ref="E3844" ca="1">IF($A3844="","",INDEX('بيانات الاصناف'!$E$2:$E$1000,LARGE(IF(('بيانات الاصناف'!$D$2:$D$1000=$C3844)*('بيانات الاصناف'!$A$2:$A$1000&lt;=$A3844),ROW($2:$1000)-1),1)))</f>
        <v/>
      </c>
      <c r="F3844" s="19"/>
      <c r="G3844" s="20"/>
      <c r="H3844" s="19" t="str">
        <f t="shared" si="181"/>
        <v/>
      </c>
      <c r="I3844" s="19" t="str">
        <f t="shared" si="182"/>
        <v/>
      </c>
    </row>
    <row r="3845" spans="1:9" s="3" customFormat="1" x14ac:dyDescent="0.25">
      <c r="A3845" s="32" t="str">
        <f t="shared" ca="1" si="180"/>
        <v/>
      </c>
      <c r="B3845" s="15" t="str">
        <f>IFERROR(INDEX('بيانات الاصناف'!C$2:C$9985,MATCH(C$3:C$99999,'بيانات الاصناف'!D$2:D$9985,0)),"")</f>
        <v/>
      </c>
      <c r="C3845" s="16"/>
      <c r="D3845" s="16"/>
      <c r="E3845" s="19" t="str">
        <f t="array" aca="1" ref="E3845" ca="1">IF($A3845="","",INDEX('بيانات الاصناف'!$E$2:$E$1000,LARGE(IF(('بيانات الاصناف'!$D$2:$D$1000=$C3845)*('بيانات الاصناف'!$A$2:$A$1000&lt;=$A3845),ROW($2:$1000)-1),1)))</f>
        <v/>
      </c>
      <c r="F3845" s="19"/>
      <c r="G3845" s="20"/>
      <c r="H3845" s="19" t="str">
        <f t="shared" si="181"/>
        <v/>
      </c>
      <c r="I3845" s="19" t="str">
        <f t="shared" si="182"/>
        <v/>
      </c>
    </row>
    <row r="3846" spans="1:9" s="3" customFormat="1" x14ac:dyDescent="0.25">
      <c r="A3846" s="32" t="str">
        <f t="shared" ca="1" si="180"/>
        <v/>
      </c>
      <c r="B3846" s="15" t="str">
        <f>IFERROR(INDEX('بيانات الاصناف'!C$2:C$9985,MATCH(C$3:C$99999,'بيانات الاصناف'!D$2:D$9985,0)),"")</f>
        <v/>
      </c>
      <c r="C3846" s="16"/>
      <c r="D3846" s="16"/>
      <c r="E3846" s="19" t="str">
        <f t="array" aca="1" ref="E3846" ca="1">IF($A3846="","",INDEX('بيانات الاصناف'!$E$2:$E$1000,LARGE(IF(('بيانات الاصناف'!$D$2:$D$1000=$C3846)*('بيانات الاصناف'!$A$2:$A$1000&lt;=$A3846),ROW($2:$1000)-1),1)))</f>
        <v/>
      </c>
      <c r="F3846" s="19"/>
      <c r="G3846" s="20"/>
      <c r="H3846" s="19" t="str">
        <f t="shared" si="181"/>
        <v/>
      </c>
      <c r="I3846" s="19" t="str">
        <f t="shared" si="182"/>
        <v/>
      </c>
    </row>
    <row r="3847" spans="1:9" s="3" customFormat="1" x14ac:dyDescent="0.25">
      <c r="A3847" s="32" t="str">
        <f t="shared" ca="1" si="180"/>
        <v/>
      </c>
      <c r="B3847" s="15" t="str">
        <f>IFERROR(INDEX('بيانات الاصناف'!C$2:C$9985,MATCH(C$3:C$99999,'بيانات الاصناف'!D$2:D$9985,0)),"")</f>
        <v/>
      </c>
      <c r="C3847" s="16"/>
      <c r="D3847" s="16"/>
      <c r="E3847" s="19" t="str">
        <f t="array" aca="1" ref="E3847" ca="1">IF($A3847="","",INDEX('بيانات الاصناف'!$E$2:$E$1000,LARGE(IF(('بيانات الاصناف'!$D$2:$D$1000=$C3847)*('بيانات الاصناف'!$A$2:$A$1000&lt;=$A3847),ROW($2:$1000)-1),1)))</f>
        <v/>
      </c>
      <c r="F3847" s="19"/>
      <c r="G3847" s="20"/>
      <c r="H3847" s="19" t="str">
        <f t="shared" si="181"/>
        <v/>
      </c>
      <c r="I3847" s="19" t="str">
        <f t="shared" si="182"/>
        <v/>
      </c>
    </row>
    <row r="3848" spans="1:9" s="3" customFormat="1" x14ac:dyDescent="0.25">
      <c r="A3848" s="32" t="str">
        <f t="shared" ca="1" si="180"/>
        <v/>
      </c>
      <c r="B3848" s="15" t="str">
        <f>IFERROR(INDEX('بيانات الاصناف'!C$2:C$9985,MATCH(C$3:C$99999,'بيانات الاصناف'!D$2:D$9985,0)),"")</f>
        <v/>
      </c>
      <c r="C3848" s="16"/>
      <c r="D3848" s="16"/>
      <c r="E3848" s="19" t="str">
        <f t="array" aca="1" ref="E3848" ca="1">IF($A3848="","",INDEX('بيانات الاصناف'!$E$2:$E$1000,LARGE(IF(('بيانات الاصناف'!$D$2:$D$1000=$C3848)*('بيانات الاصناف'!$A$2:$A$1000&lt;=$A3848),ROW($2:$1000)-1),1)))</f>
        <v/>
      </c>
      <c r="F3848" s="19"/>
      <c r="G3848" s="20"/>
      <c r="H3848" s="19" t="str">
        <f t="shared" si="181"/>
        <v/>
      </c>
      <c r="I3848" s="19" t="str">
        <f t="shared" si="182"/>
        <v/>
      </c>
    </row>
    <row r="3849" spans="1:9" s="3" customFormat="1" x14ac:dyDescent="0.25">
      <c r="A3849" s="32" t="str">
        <f t="shared" ca="1" si="180"/>
        <v/>
      </c>
      <c r="B3849" s="15" t="str">
        <f>IFERROR(INDEX('بيانات الاصناف'!C$2:C$9985,MATCH(C$3:C$99999,'بيانات الاصناف'!D$2:D$9985,0)),"")</f>
        <v/>
      </c>
      <c r="C3849" s="16"/>
      <c r="D3849" s="16"/>
      <c r="E3849" s="19" t="str">
        <f t="array" aca="1" ref="E3849" ca="1">IF($A3849="","",INDEX('بيانات الاصناف'!$E$2:$E$1000,LARGE(IF(('بيانات الاصناف'!$D$2:$D$1000=$C3849)*('بيانات الاصناف'!$A$2:$A$1000&lt;=$A3849),ROW($2:$1000)-1),1)))</f>
        <v/>
      </c>
      <c r="F3849" s="19"/>
      <c r="G3849" s="20"/>
      <c r="H3849" s="19" t="str">
        <f t="shared" si="181"/>
        <v/>
      </c>
      <c r="I3849" s="19" t="str">
        <f t="shared" si="182"/>
        <v/>
      </c>
    </row>
    <row r="3850" spans="1:9" s="3" customFormat="1" x14ac:dyDescent="0.25">
      <c r="A3850" s="32" t="str">
        <f t="shared" ca="1" si="180"/>
        <v/>
      </c>
      <c r="B3850" s="15" t="str">
        <f>IFERROR(INDEX('بيانات الاصناف'!C$2:C$9985,MATCH(C$3:C$99999,'بيانات الاصناف'!D$2:D$9985,0)),"")</f>
        <v/>
      </c>
      <c r="C3850" s="16"/>
      <c r="D3850" s="16"/>
      <c r="E3850" s="19" t="str">
        <f t="array" aca="1" ref="E3850" ca="1">IF($A3850="","",INDEX('بيانات الاصناف'!$E$2:$E$1000,LARGE(IF(('بيانات الاصناف'!$D$2:$D$1000=$C3850)*('بيانات الاصناف'!$A$2:$A$1000&lt;=$A3850),ROW($2:$1000)-1),1)))</f>
        <v/>
      </c>
      <c r="F3850" s="19"/>
      <c r="G3850" s="20"/>
      <c r="H3850" s="19" t="str">
        <f t="shared" si="181"/>
        <v/>
      </c>
      <c r="I3850" s="19" t="str">
        <f t="shared" si="182"/>
        <v/>
      </c>
    </row>
    <row r="3851" spans="1:9" s="3" customFormat="1" x14ac:dyDescent="0.25">
      <c r="A3851" s="32" t="str">
        <f t="shared" ca="1" si="180"/>
        <v/>
      </c>
      <c r="B3851" s="15" t="str">
        <f>IFERROR(INDEX('بيانات الاصناف'!C$2:C$9985,MATCH(C$3:C$99999,'بيانات الاصناف'!D$2:D$9985,0)),"")</f>
        <v/>
      </c>
      <c r="C3851" s="16"/>
      <c r="D3851" s="16"/>
      <c r="E3851" s="19" t="str">
        <f t="array" aca="1" ref="E3851" ca="1">IF($A3851="","",INDEX('بيانات الاصناف'!$E$2:$E$1000,LARGE(IF(('بيانات الاصناف'!$D$2:$D$1000=$C3851)*('بيانات الاصناف'!$A$2:$A$1000&lt;=$A3851),ROW($2:$1000)-1),1)))</f>
        <v/>
      </c>
      <c r="F3851" s="19"/>
      <c r="G3851" s="20"/>
      <c r="H3851" s="19" t="str">
        <f t="shared" si="181"/>
        <v/>
      </c>
      <c r="I3851" s="19" t="str">
        <f t="shared" si="182"/>
        <v/>
      </c>
    </row>
    <row r="3852" spans="1:9" s="3" customFormat="1" x14ac:dyDescent="0.25">
      <c r="A3852" s="32" t="str">
        <f t="shared" ca="1" si="180"/>
        <v/>
      </c>
      <c r="B3852" s="15" t="str">
        <f>IFERROR(INDEX('بيانات الاصناف'!C$2:C$9985,MATCH(C$3:C$99999,'بيانات الاصناف'!D$2:D$9985,0)),"")</f>
        <v/>
      </c>
      <c r="C3852" s="16"/>
      <c r="D3852" s="16"/>
      <c r="E3852" s="19" t="str">
        <f t="array" aca="1" ref="E3852" ca="1">IF($A3852="","",INDEX('بيانات الاصناف'!$E$2:$E$1000,LARGE(IF(('بيانات الاصناف'!$D$2:$D$1000=$C3852)*('بيانات الاصناف'!$A$2:$A$1000&lt;=$A3852),ROW($2:$1000)-1),1)))</f>
        <v/>
      </c>
      <c r="F3852" s="19"/>
      <c r="G3852" s="20"/>
      <c r="H3852" s="19" t="str">
        <f t="shared" si="181"/>
        <v/>
      </c>
      <c r="I3852" s="19" t="str">
        <f t="shared" si="182"/>
        <v/>
      </c>
    </row>
    <row r="3853" spans="1:9" s="3" customFormat="1" x14ac:dyDescent="0.25">
      <c r="A3853" s="32" t="str">
        <f t="shared" ca="1" si="180"/>
        <v/>
      </c>
      <c r="B3853" s="15" t="str">
        <f>IFERROR(INDEX('بيانات الاصناف'!C$2:C$9985,MATCH(C$3:C$99999,'بيانات الاصناف'!D$2:D$9985,0)),"")</f>
        <v/>
      </c>
      <c r="C3853" s="16"/>
      <c r="D3853" s="16"/>
      <c r="E3853" s="19" t="str">
        <f t="array" aca="1" ref="E3853" ca="1">IF($A3853="","",INDEX('بيانات الاصناف'!$E$2:$E$1000,LARGE(IF(('بيانات الاصناف'!$D$2:$D$1000=$C3853)*('بيانات الاصناف'!$A$2:$A$1000&lt;=$A3853),ROW($2:$1000)-1),1)))</f>
        <v/>
      </c>
      <c r="F3853" s="19"/>
      <c r="G3853" s="20"/>
      <c r="H3853" s="19" t="str">
        <f t="shared" si="181"/>
        <v/>
      </c>
      <c r="I3853" s="19" t="str">
        <f t="shared" si="182"/>
        <v/>
      </c>
    </row>
    <row r="3854" spans="1:9" s="3" customFormat="1" x14ac:dyDescent="0.25">
      <c r="A3854" s="32" t="str">
        <f t="shared" ca="1" si="180"/>
        <v/>
      </c>
      <c r="B3854" s="15" t="str">
        <f>IFERROR(INDEX('بيانات الاصناف'!C$2:C$9985,MATCH(C$3:C$99999,'بيانات الاصناف'!D$2:D$9985,0)),"")</f>
        <v/>
      </c>
      <c r="C3854" s="16"/>
      <c r="D3854" s="16"/>
      <c r="E3854" s="19" t="str">
        <f t="array" aca="1" ref="E3854" ca="1">IF($A3854="","",INDEX('بيانات الاصناف'!$E$2:$E$1000,LARGE(IF(('بيانات الاصناف'!$D$2:$D$1000=$C3854)*('بيانات الاصناف'!$A$2:$A$1000&lt;=$A3854),ROW($2:$1000)-1),1)))</f>
        <v/>
      </c>
      <c r="F3854" s="19"/>
      <c r="G3854" s="20"/>
      <c r="H3854" s="19" t="str">
        <f t="shared" si="181"/>
        <v/>
      </c>
      <c r="I3854" s="19" t="str">
        <f t="shared" si="182"/>
        <v/>
      </c>
    </row>
    <row r="3855" spans="1:9" s="3" customFormat="1" x14ac:dyDescent="0.25">
      <c r="A3855" s="32" t="str">
        <f t="shared" ca="1" si="180"/>
        <v/>
      </c>
      <c r="B3855" s="15" t="str">
        <f>IFERROR(INDEX('بيانات الاصناف'!C$2:C$9985,MATCH(C$3:C$99999,'بيانات الاصناف'!D$2:D$9985,0)),"")</f>
        <v/>
      </c>
      <c r="C3855" s="16"/>
      <c r="D3855" s="16"/>
      <c r="E3855" s="19" t="str">
        <f t="array" aca="1" ref="E3855" ca="1">IF($A3855="","",INDEX('بيانات الاصناف'!$E$2:$E$1000,LARGE(IF(('بيانات الاصناف'!$D$2:$D$1000=$C3855)*('بيانات الاصناف'!$A$2:$A$1000&lt;=$A3855),ROW($2:$1000)-1),1)))</f>
        <v/>
      </c>
      <c r="F3855" s="19"/>
      <c r="G3855" s="20"/>
      <c r="H3855" s="19" t="str">
        <f t="shared" si="181"/>
        <v/>
      </c>
      <c r="I3855" s="19" t="str">
        <f t="shared" si="182"/>
        <v/>
      </c>
    </row>
    <row r="3856" spans="1:9" s="3" customFormat="1" x14ac:dyDescent="0.25">
      <c r="A3856" s="32" t="str">
        <f t="shared" ca="1" si="180"/>
        <v/>
      </c>
      <c r="B3856" s="15" t="str">
        <f>IFERROR(INDEX('بيانات الاصناف'!C$2:C$9985,MATCH(C$3:C$99999,'بيانات الاصناف'!D$2:D$9985,0)),"")</f>
        <v/>
      </c>
      <c r="C3856" s="16"/>
      <c r="D3856" s="16"/>
      <c r="E3856" s="19" t="str">
        <f t="array" aca="1" ref="E3856" ca="1">IF($A3856="","",INDEX('بيانات الاصناف'!$E$2:$E$1000,LARGE(IF(('بيانات الاصناف'!$D$2:$D$1000=$C3856)*('بيانات الاصناف'!$A$2:$A$1000&lt;=$A3856),ROW($2:$1000)-1),1)))</f>
        <v/>
      </c>
      <c r="F3856" s="19"/>
      <c r="G3856" s="20"/>
      <c r="H3856" s="19" t="str">
        <f t="shared" si="181"/>
        <v/>
      </c>
      <c r="I3856" s="19" t="str">
        <f t="shared" si="182"/>
        <v/>
      </c>
    </row>
    <row r="3857" spans="1:9" s="3" customFormat="1" x14ac:dyDescent="0.25">
      <c r="A3857" s="32" t="str">
        <f t="shared" ca="1" si="180"/>
        <v/>
      </c>
      <c r="B3857" s="15" t="str">
        <f>IFERROR(INDEX('بيانات الاصناف'!C$2:C$9985,MATCH(C$3:C$99999,'بيانات الاصناف'!D$2:D$9985,0)),"")</f>
        <v/>
      </c>
      <c r="C3857" s="16"/>
      <c r="D3857" s="16"/>
      <c r="E3857" s="19" t="str">
        <f t="array" aca="1" ref="E3857" ca="1">IF($A3857="","",INDEX('بيانات الاصناف'!$E$2:$E$1000,LARGE(IF(('بيانات الاصناف'!$D$2:$D$1000=$C3857)*('بيانات الاصناف'!$A$2:$A$1000&lt;=$A3857),ROW($2:$1000)-1),1)))</f>
        <v/>
      </c>
      <c r="F3857" s="19"/>
      <c r="G3857" s="20"/>
      <c r="H3857" s="19" t="str">
        <f t="shared" si="181"/>
        <v/>
      </c>
      <c r="I3857" s="19" t="str">
        <f t="shared" si="182"/>
        <v/>
      </c>
    </row>
    <row r="3858" spans="1:9" s="3" customFormat="1" x14ac:dyDescent="0.25">
      <c r="A3858" s="32" t="str">
        <f t="shared" ca="1" si="180"/>
        <v/>
      </c>
      <c r="B3858" s="15" t="str">
        <f>IFERROR(INDEX('بيانات الاصناف'!C$2:C$9985,MATCH(C$3:C$99999,'بيانات الاصناف'!D$2:D$9985,0)),"")</f>
        <v/>
      </c>
      <c r="C3858" s="16"/>
      <c r="D3858" s="16"/>
      <c r="E3858" s="19" t="str">
        <f t="array" aca="1" ref="E3858" ca="1">IF($A3858="","",INDEX('بيانات الاصناف'!$E$2:$E$1000,LARGE(IF(('بيانات الاصناف'!$D$2:$D$1000=$C3858)*('بيانات الاصناف'!$A$2:$A$1000&lt;=$A3858),ROW($2:$1000)-1),1)))</f>
        <v/>
      </c>
      <c r="F3858" s="19"/>
      <c r="G3858" s="20"/>
      <c r="H3858" s="19" t="str">
        <f t="shared" si="181"/>
        <v/>
      </c>
      <c r="I3858" s="19" t="str">
        <f t="shared" si="182"/>
        <v/>
      </c>
    </row>
    <row r="3859" spans="1:9" s="3" customFormat="1" x14ac:dyDescent="0.25">
      <c r="A3859" s="32" t="str">
        <f t="shared" ca="1" si="180"/>
        <v/>
      </c>
      <c r="B3859" s="15" t="str">
        <f>IFERROR(INDEX('بيانات الاصناف'!C$2:C$9985,MATCH(C$3:C$99999,'بيانات الاصناف'!D$2:D$9985,0)),"")</f>
        <v/>
      </c>
      <c r="C3859" s="16"/>
      <c r="D3859" s="16"/>
      <c r="E3859" s="19" t="str">
        <f t="array" aca="1" ref="E3859" ca="1">IF($A3859="","",INDEX('بيانات الاصناف'!$E$2:$E$1000,LARGE(IF(('بيانات الاصناف'!$D$2:$D$1000=$C3859)*('بيانات الاصناف'!$A$2:$A$1000&lt;=$A3859),ROW($2:$1000)-1),1)))</f>
        <v/>
      </c>
      <c r="F3859" s="19"/>
      <c r="G3859" s="20"/>
      <c r="H3859" s="19" t="str">
        <f t="shared" si="181"/>
        <v/>
      </c>
      <c r="I3859" s="19" t="str">
        <f t="shared" si="182"/>
        <v/>
      </c>
    </row>
    <row r="3860" spans="1:9" s="3" customFormat="1" x14ac:dyDescent="0.25">
      <c r="A3860" s="32" t="str">
        <f t="shared" ca="1" si="180"/>
        <v/>
      </c>
      <c r="B3860" s="15" t="str">
        <f>IFERROR(INDEX('بيانات الاصناف'!C$2:C$9985,MATCH(C$3:C$99999,'بيانات الاصناف'!D$2:D$9985,0)),"")</f>
        <v/>
      </c>
      <c r="C3860" s="16"/>
      <c r="D3860" s="16"/>
      <c r="E3860" s="19" t="str">
        <f t="array" aca="1" ref="E3860" ca="1">IF($A3860="","",INDEX('بيانات الاصناف'!$E$2:$E$1000,LARGE(IF(('بيانات الاصناف'!$D$2:$D$1000=$C3860)*('بيانات الاصناف'!$A$2:$A$1000&lt;=$A3860),ROW($2:$1000)-1),1)))</f>
        <v/>
      </c>
      <c r="F3860" s="19"/>
      <c r="G3860" s="20"/>
      <c r="H3860" s="19" t="str">
        <f t="shared" si="181"/>
        <v/>
      </c>
      <c r="I3860" s="19" t="str">
        <f t="shared" si="182"/>
        <v/>
      </c>
    </row>
    <row r="3861" spans="1:9" s="3" customFormat="1" x14ac:dyDescent="0.25">
      <c r="A3861" s="32" t="str">
        <f t="shared" ca="1" si="180"/>
        <v/>
      </c>
      <c r="B3861" s="15" t="str">
        <f>IFERROR(INDEX('بيانات الاصناف'!C$2:C$9985,MATCH(C$3:C$99999,'بيانات الاصناف'!D$2:D$9985,0)),"")</f>
        <v/>
      </c>
      <c r="C3861" s="16"/>
      <c r="D3861" s="16"/>
      <c r="E3861" s="19" t="str">
        <f t="array" aca="1" ref="E3861" ca="1">IF($A3861="","",INDEX('بيانات الاصناف'!$E$2:$E$1000,LARGE(IF(('بيانات الاصناف'!$D$2:$D$1000=$C3861)*('بيانات الاصناف'!$A$2:$A$1000&lt;=$A3861),ROW($2:$1000)-1),1)))</f>
        <v/>
      </c>
      <c r="F3861" s="19"/>
      <c r="G3861" s="20"/>
      <c r="H3861" s="19" t="str">
        <f t="shared" si="181"/>
        <v/>
      </c>
      <c r="I3861" s="19" t="str">
        <f t="shared" si="182"/>
        <v/>
      </c>
    </row>
    <row r="3862" spans="1:9" s="3" customFormat="1" x14ac:dyDescent="0.25">
      <c r="A3862" s="32" t="str">
        <f t="shared" ca="1" si="180"/>
        <v/>
      </c>
      <c r="B3862" s="15" t="str">
        <f>IFERROR(INDEX('بيانات الاصناف'!C$2:C$9985,MATCH(C$3:C$99999,'بيانات الاصناف'!D$2:D$9985,0)),"")</f>
        <v/>
      </c>
      <c r="C3862" s="16"/>
      <c r="D3862" s="16"/>
      <c r="E3862" s="19" t="str">
        <f t="array" aca="1" ref="E3862" ca="1">IF($A3862="","",INDEX('بيانات الاصناف'!$E$2:$E$1000,LARGE(IF(('بيانات الاصناف'!$D$2:$D$1000=$C3862)*('بيانات الاصناف'!$A$2:$A$1000&lt;=$A3862),ROW($2:$1000)-1),1)))</f>
        <v/>
      </c>
      <c r="F3862" s="19"/>
      <c r="G3862" s="20"/>
      <c r="H3862" s="19" t="str">
        <f t="shared" si="181"/>
        <v/>
      </c>
      <c r="I3862" s="19" t="str">
        <f t="shared" si="182"/>
        <v/>
      </c>
    </row>
    <row r="3863" spans="1:9" s="3" customFormat="1" x14ac:dyDescent="0.25">
      <c r="A3863" s="32" t="str">
        <f t="shared" ca="1" si="180"/>
        <v/>
      </c>
      <c r="B3863" s="15" t="str">
        <f>IFERROR(INDEX('بيانات الاصناف'!C$2:C$9985,MATCH(C$3:C$99999,'بيانات الاصناف'!D$2:D$9985,0)),"")</f>
        <v/>
      </c>
      <c r="C3863" s="16"/>
      <c r="D3863" s="16"/>
      <c r="E3863" s="19" t="str">
        <f t="array" aca="1" ref="E3863" ca="1">IF($A3863="","",INDEX('بيانات الاصناف'!$E$2:$E$1000,LARGE(IF(('بيانات الاصناف'!$D$2:$D$1000=$C3863)*('بيانات الاصناف'!$A$2:$A$1000&lt;=$A3863),ROW($2:$1000)-1),1)))</f>
        <v/>
      </c>
      <c r="F3863" s="19"/>
      <c r="G3863" s="20"/>
      <c r="H3863" s="19" t="str">
        <f t="shared" si="181"/>
        <v/>
      </c>
      <c r="I3863" s="19" t="str">
        <f t="shared" si="182"/>
        <v/>
      </c>
    </row>
    <row r="3864" spans="1:9" s="3" customFormat="1" x14ac:dyDescent="0.25">
      <c r="A3864" s="32" t="str">
        <f t="shared" ca="1" si="180"/>
        <v/>
      </c>
      <c r="B3864" s="15" t="str">
        <f>IFERROR(INDEX('بيانات الاصناف'!C$2:C$9985,MATCH(C$3:C$99999,'بيانات الاصناف'!D$2:D$9985,0)),"")</f>
        <v/>
      </c>
      <c r="C3864" s="16"/>
      <c r="D3864" s="16"/>
      <c r="E3864" s="19" t="str">
        <f t="array" aca="1" ref="E3864" ca="1">IF($A3864="","",INDEX('بيانات الاصناف'!$E$2:$E$1000,LARGE(IF(('بيانات الاصناف'!$D$2:$D$1000=$C3864)*('بيانات الاصناف'!$A$2:$A$1000&lt;=$A3864),ROW($2:$1000)-1),1)))</f>
        <v/>
      </c>
      <c r="F3864" s="19"/>
      <c r="G3864" s="20"/>
      <c r="H3864" s="19" t="str">
        <f t="shared" si="181"/>
        <v/>
      </c>
      <c r="I3864" s="19" t="str">
        <f t="shared" si="182"/>
        <v/>
      </c>
    </row>
    <row r="3865" spans="1:9" s="3" customFormat="1" x14ac:dyDescent="0.25">
      <c r="A3865" s="32" t="str">
        <f t="shared" ca="1" si="180"/>
        <v/>
      </c>
      <c r="B3865" s="15" t="str">
        <f>IFERROR(INDEX('بيانات الاصناف'!C$2:C$9985,MATCH(C$3:C$99999,'بيانات الاصناف'!D$2:D$9985,0)),"")</f>
        <v/>
      </c>
      <c r="C3865" s="16"/>
      <c r="D3865" s="16"/>
      <c r="E3865" s="19" t="str">
        <f t="array" aca="1" ref="E3865" ca="1">IF($A3865="","",INDEX('بيانات الاصناف'!$E$2:$E$1000,LARGE(IF(('بيانات الاصناف'!$D$2:$D$1000=$C3865)*('بيانات الاصناف'!$A$2:$A$1000&lt;=$A3865),ROW($2:$1000)-1),1)))</f>
        <v/>
      </c>
      <c r="F3865" s="19"/>
      <c r="G3865" s="20"/>
      <c r="H3865" s="19" t="str">
        <f t="shared" si="181"/>
        <v/>
      </c>
      <c r="I3865" s="19" t="str">
        <f t="shared" si="182"/>
        <v/>
      </c>
    </row>
    <row r="3866" spans="1:9" s="3" customFormat="1" x14ac:dyDescent="0.25">
      <c r="A3866" s="32" t="str">
        <f t="shared" ca="1" si="180"/>
        <v/>
      </c>
      <c r="B3866" s="15" t="str">
        <f>IFERROR(INDEX('بيانات الاصناف'!C$2:C$9985,MATCH(C$3:C$99999,'بيانات الاصناف'!D$2:D$9985,0)),"")</f>
        <v/>
      </c>
      <c r="C3866" s="16"/>
      <c r="D3866" s="16"/>
      <c r="E3866" s="19" t="str">
        <f t="array" aca="1" ref="E3866" ca="1">IF($A3866="","",INDEX('بيانات الاصناف'!$E$2:$E$1000,LARGE(IF(('بيانات الاصناف'!$D$2:$D$1000=$C3866)*('بيانات الاصناف'!$A$2:$A$1000&lt;=$A3866),ROW($2:$1000)-1),1)))</f>
        <v/>
      </c>
      <c r="F3866" s="19"/>
      <c r="G3866" s="20"/>
      <c r="H3866" s="19" t="str">
        <f t="shared" si="181"/>
        <v/>
      </c>
      <c r="I3866" s="19" t="str">
        <f t="shared" si="182"/>
        <v/>
      </c>
    </row>
    <row r="3867" spans="1:9" s="3" customFormat="1" x14ac:dyDescent="0.25">
      <c r="A3867" s="32" t="str">
        <f t="shared" ca="1" si="180"/>
        <v/>
      </c>
      <c r="B3867" s="15" t="str">
        <f>IFERROR(INDEX('بيانات الاصناف'!C$2:C$9985,MATCH(C$3:C$99999,'بيانات الاصناف'!D$2:D$9985,0)),"")</f>
        <v/>
      </c>
      <c r="C3867" s="16"/>
      <c r="D3867" s="16"/>
      <c r="E3867" s="19" t="str">
        <f t="array" aca="1" ref="E3867" ca="1">IF($A3867="","",INDEX('بيانات الاصناف'!$E$2:$E$1000,LARGE(IF(('بيانات الاصناف'!$D$2:$D$1000=$C3867)*('بيانات الاصناف'!$A$2:$A$1000&lt;=$A3867),ROW($2:$1000)-1),1)))</f>
        <v/>
      </c>
      <c r="F3867" s="19"/>
      <c r="G3867" s="20"/>
      <c r="H3867" s="19" t="str">
        <f t="shared" si="181"/>
        <v/>
      </c>
      <c r="I3867" s="19" t="str">
        <f t="shared" si="182"/>
        <v/>
      </c>
    </row>
    <row r="3868" spans="1:9" s="3" customFormat="1" x14ac:dyDescent="0.25">
      <c r="A3868" s="32" t="str">
        <f t="shared" ca="1" si="180"/>
        <v/>
      </c>
      <c r="B3868" s="15" t="str">
        <f>IFERROR(INDEX('بيانات الاصناف'!C$2:C$9985,MATCH(C$3:C$99999,'بيانات الاصناف'!D$2:D$9985,0)),"")</f>
        <v/>
      </c>
      <c r="C3868" s="16"/>
      <c r="D3868" s="16"/>
      <c r="E3868" s="19" t="str">
        <f t="array" aca="1" ref="E3868" ca="1">IF($A3868="","",INDEX('بيانات الاصناف'!$E$2:$E$1000,LARGE(IF(('بيانات الاصناف'!$D$2:$D$1000=$C3868)*('بيانات الاصناف'!$A$2:$A$1000&lt;=$A3868),ROW($2:$1000)-1),1)))</f>
        <v/>
      </c>
      <c r="F3868" s="19"/>
      <c r="G3868" s="20"/>
      <c r="H3868" s="19" t="str">
        <f t="shared" si="181"/>
        <v/>
      </c>
      <c r="I3868" s="19" t="str">
        <f t="shared" si="182"/>
        <v/>
      </c>
    </row>
    <row r="3869" spans="1:9" s="3" customFormat="1" x14ac:dyDescent="0.25">
      <c r="A3869" s="32" t="str">
        <f t="shared" ca="1" si="180"/>
        <v/>
      </c>
      <c r="B3869" s="15" t="str">
        <f>IFERROR(INDEX('بيانات الاصناف'!C$2:C$9985,MATCH(C$3:C$99999,'بيانات الاصناف'!D$2:D$9985,0)),"")</f>
        <v/>
      </c>
      <c r="C3869" s="16"/>
      <c r="D3869" s="16"/>
      <c r="E3869" s="19" t="str">
        <f t="array" aca="1" ref="E3869" ca="1">IF($A3869="","",INDEX('بيانات الاصناف'!$E$2:$E$1000,LARGE(IF(('بيانات الاصناف'!$D$2:$D$1000=$C3869)*('بيانات الاصناف'!$A$2:$A$1000&lt;=$A3869),ROW($2:$1000)-1),1)))</f>
        <v/>
      </c>
      <c r="F3869" s="19"/>
      <c r="G3869" s="20"/>
      <c r="H3869" s="19" t="str">
        <f t="shared" si="181"/>
        <v/>
      </c>
      <c r="I3869" s="19" t="str">
        <f t="shared" si="182"/>
        <v/>
      </c>
    </row>
    <row r="3870" spans="1:9" s="3" customFormat="1" x14ac:dyDescent="0.25">
      <c r="A3870" s="32" t="str">
        <f t="shared" ca="1" si="180"/>
        <v/>
      </c>
      <c r="B3870" s="15" t="str">
        <f>IFERROR(INDEX('بيانات الاصناف'!C$2:C$9985,MATCH(C$3:C$99999,'بيانات الاصناف'!D$2:D$9985,0)),"")</f>
        <v/>
      </c>
      <c r="C3870" s="16"/>
      <c r="D3870" s="16"/>
      <c r="E3870" s="19" t="str">
        <f t="array" aca="1" ref="E3870" ca="1">IF($A3870="","",INDEX('بيانات الاصناف'!$E$2:$E$1000,LARGE(IF(('بيانات الاصناف'!$D$2:$D$1000=$C3870)*('بيانات الاصناف'!$A$2:$A$1000&lt;=$A3870),ROW($2:$1000)-1),1)))</f>
        <v/>
      </c>
      <c r="F3870" s="19"/>
      <c r="G3870" s="20"/>
      <c r="H3870" s="19" t="str">
        <f t="shared" si="181"/>
        <v/>
      </c>
      <c r="I3870" s="19" t="str">
        <f t="shared" si="182"/>
        <v/>
      </c>
    </row>
    <row r="3871" spans="1:9" s="3" customFormat="1" x14ac:dyDescent="0.25">
      <c r="A3871" s="32" t="str">
        <f t="shared" ca="1" si="180"/>
        <v/>
      </c>
      <c r="B3871" s="15" t="str">
        <f>IFERROR(INDEX('بيانات الاصناف'!C$2:C$9985,MATCH(C$3:C$99999,'بيانات الاصناف'!D$2:D$9985,0)),"")</f>
        <v/>
      </c>
      <c r="C3871" s="16"/>
      <c r="D3871" s="16"/>
      <c r="E3871" s="19" t="str">
        <f t="array" aca="1" ref="E3871" ca="1">IF($A3871="","",INDEX('بيانات الاصناف'!$E$2:$E$1000,LARGE(IF(('بيانات الاصناف'!$D$2:$D$1000=$C3871)*('بيانات الاصناف'!$A$2:$A$1000&lt;=$A3871),ROW($2:$1000)-1),1)))</f>
        <v/>
      </c>
      <c r="F3871" s="19"/>
      <c r="G3871" s="20"/>
      <c r="H3871" s="19" t="str">
        <f t="shared" si="181"/>
        <v/>
      </c>
      <c r="I3871" s="19" t="str">
        <f t="shared" si="182"/>
        <v/>
      </c>
    </row>
    <row r="3872" spans="1:9" s="3" customFormat="1" x14ac:dyDescent="0.25">
      <c r="A3872" s="32" t="str">
        <f t="shared" ca="1" si="180"/>
        <v/>
      </c>
      <c r="B3872" s="15" t="str">
        <f>IFERROR(INDEX('بيانات الاصناف'!C$2:C$9985,MATCH(C$3:C$99999,'بيانات الاصناف'!D$2:D$9985,0)),"")</f>
        <v/>
      </c>
      <c r="C3872" s="16"/>
      <c r="D3872" s="16"/>
      <c r="E3872" s="19" t="str">
        <f t="array" aca="1" ref="E3872" ca="1">IF($A3872="","",INDEX('بيانات الاصناف'!$E$2:$E$1000,LARGE(IF(('بيانات الاصناف'!$D$2:$D$1000=$C3872)*('بيانات الاصناف'!$A$2:$A$1000&lt;=$A3872),ROW($2:$1000)-1),1)))</f>
        <v/>
      </c>
      <c r="F3872" s="19"/>
      <c r="G3872" s="20"/>
      <c r="H3872" s="19" t="str">
        <f t="shared" si="181"/>
        <v/>
      </c>
      <c r="I3872" s="19" t="str">
        <f t="shared" si="182"/>
        <v/>
      </c>
    </row>
    <row r="3873" spans="1:9" s="3" customFormat="1" x14ac:dyDescent="0.25">
      <c r="A3873" s="32" t="str">
        <f t="shared" ca="1" si="180"/>
        <v/>
      </c>
      <c r="B3873" s="15" t="str">
        <f>IFERROR(INDEX('بيانات الاصناف'!C$2:C$9985,MATCH(C$3:C$99999,'بيانات الاصناف'!D$2:D$9985,0)),"")</f>
        <v/>
      </c>
      <c r="C3873" s="16"/>
      <c r="D3873" s="16"/>
      <c r="E3873" s="19" t="str">
        <f t="array" aca="1" ref="E3873" ca="1">IF($A3873="","",INDEX('بيانات الاصناف'!$E$2:$E$1000,LARGE(IF(('بيانات الاصناف'!$D$2:$D$1000=$C3873)*('بيانات الاصناف'!$A$2:$A$1000&lt;=$A3873),ROW($2:$1000)-1),1)))</f>
        <v/>
      </c>
      <c r="F3873" s="19"/>
      <c r="G3873" s="20"/>
      <c r="H3873" s="19" t="str">
        <f t="shared" si="181"/>
        <v/>
      </c>
      <c r="I3873" s="19" t="str">
        <f t="shared" si="182"/>
        <v/>
      </c>
    </row>
    <row r="3874" spans="1:9" s="3" customFormat="1" x14ac:dyDescent="0.25">
      <c r="A3874" s="32" t="str">
        <f t="shared" ca="1" si="180"/>
        <v/>
      </c>
      <c r="B3874" s="15" t="str">
        <f>IFERROR(INDEX('بيانات الاصناف'!C$2:C$9985,MATCH(C$3:C$99999,'بيانات الاصناف'!D$2:D$9985,0)),"")</f>
        <v/>
      </c>
      <c r="C3874" s="16"/>
      <c r="D3874" s="16"/>
      <c r="E3874" s="19" t="str">
        <f t="array" aca="1" ref="E3874" ca="1">IF($A3874="","",INDEX('بيانات الاصناف'!$E$2:$E$1000,LARGE(IF(('بيانات الاصناف'!$D$2:$D$1000=$C3874)*('بيانات الاصناف'!$A$2:$A$1000&lt;=$A3874),ROW($2:$1000)-1),1)))</f>
        <v/>
      </c>
      <c r="F3874" s="19"/>
      <c r="G3874" s="20"/>
      <c r="H3874" s="19" t="str">
        <f t="shared" si="181"/>
        <v/>
      </c>
      <c r="I3874" s="19" t="str">
        <f t="shared" si="182"/>
        <v/>
      </c>
    </row>
    <row r="3875" spans="1:9" s="3" customFormat="1" x14ac:dyDescent="0.25">
      <c r="A3875" s="32" t="str">
        <f t="shared" ca="1" si="180"/>
        <v/>
      </c>
      <c r="B3875" s="15" t="str">
        <f>IFERROR(INDEX('بيانات الاصناف'!C$2:C$9985,MATCH(C$3:C$99999,'بيانات الاصناف'!D$2:D$9985,0)),"")</f>
        <v/>
      </c>
      <c r="C3875" s="16"/>
      <c r="D3875" s="16"/>
      <c r="E3875" s="19" t="str">
        <f t="array" aca="1" ref="E3875" ca="1">IF($A3875="","",INDEX('بيانات الاصناف'!$E$2:$E$1000,LARGE(IF(('بيانات الاصناف'!$D$2:$D$1000=$C3875)*('بيانات الاصناف'!$A$2:$A$1000&lt;=$A3875),ROW($2:$1000)-1),1)))</f>
        <v/>
      </c>
      <c r="F3875" s="19"/>
      <c r="G3875" s="20"/>
      <c r="H3875" s="19" t="str">
        <f t="shared" si="181"/>
        <v/>
      </c>
      <c r="I3875" s="19" t="str">
        <f t="shared" si="182"/>
        <v/>
      </c>
    </row>
    <row r="3876" spans="1:9" s="3" customFormat="1" x14ac:dyDescent="0.25">
      <c r="A3876" s="32" t="str">
        <f t="shared" ca="1" si="180"/>
        <v/>
      </c>
      <c r="B3876" s="15" t="str">
        <f>IFERROR(INDEX('بيانات الاصناف'!C$2:C$9985,MATCH(C$3:C$99999,'بيانات الاصناف'!D$2:D$9985,0)),"")</f>
        <v/>
      </c>
      <c r="C3876" s="16"/>
      <c r="D3876" s="16"/>
      <c r="E3876" s="19" t="str">
        <f t="array" aca="1" ref="E3876" ca="1">IF($A3876="","",INDEX('بيانات الاصناف'!$E$2:$E$1000,LARGE(IF(('بيانات الاصناف'!$D$2:$D$1000=$C3876)*('بيانات الاصناف'!$A$2:$A$1000&lt;=$A3876),ROW($2:$1000)-1),1)))</f>
        <v/>
      </c>
      <c r="F3876" s="19"/>
      <c r="G3876" s="20"/>
      <c r="H3876" s="19" t="str">
        <f t="shared" si="181"/>
        <v/>
      </c>
      <c r="I3876" s="19" t="str">
        <f t="shared" si="182"/>
        <v/>
      </c>
    </row>
    <row r="3877" spans="1:9" s="3" customFormat="1" x14ac:dyDescent="0.25">
      <c r="A3877" s="32" t="str">
        <f t="shared" ca="1" si="180"/>
        <v/>
      </c>
      <c r="B3877" s="15" t="str">
        <f>IFERROR(INDEX('بيانات الاصناف'!C$2:C$9985,MATCH(C$3:C$99999,'بيانات الاصناف'!D$2:D$9985,0)),"")</f>
        <v/>
      </c>
      <c r="C3877" s="16"/>
      <c r="D3877" s="16"/>
      <c r="E3877" s="19" t="str">
        <f t="array" aca="1" ref="E3877" ca="1">IF($A3877="","",INDEX('بيانات الاصناف'!$E$2:$E$1000,LARGE(IF(('بيانات الاصناف'!$D$2:$D$1000=$C3877)*('بيانات الاصناف'!$A$2:$A$1000&lt;=$A3877),ROW($2:$1000)-1),1)))</f>
        <v/>
      </c>
      <c r="F3877" s="19"/>
      <c r="G3877" s="20"/>
      <c r="H3877" s="19" t="str">
        <f t="shared" si="181"/>
        <v/>
      </c>
      <c r="I3877" s="19" t="str">
        <f t="shared" si="182"/>
        <v/>
      </c>
    </row>
    <row r="3878" spans="1:9" s="3" customFormat="1" x14ac:dyDescent="0.25">
      <c r="A3878" s="32" t="str">
        <f t="shared" ca="1" si="180"/>
        <v/>
      </c>
      <c r="B3878" s="15" t="str">
        <f>IFERROR(INDEX('بيانات الاصناف'!C$2:C$9985,MATCH(C$3:C$99999,'بيانات الاصناف'!D$2:D$9985,0)),"")</f>
        <v/>
      </c>
      <c r="C3878" s="16"/>
      <c r="D3878" s="16"/>
      <c r="E3878" s="19" t="str">
        <f t="array" aca="1" ref="E3878" ca="1">IF($A3878="","",INDEX('بيانات الاصناف'!$E$2:$E$1000,LARGE(IF(('بيانات الاصناف'!$D$2:$D$1000=$C3878)*('بيانات الاصناف'!$A$2:$A$1000&lt;=$A3878),ROW($2:$1000)-1),1)))</f>
        <v/>
      </c>
      <c r="F3878" s="19"/>
      <c r="G3878" s="20"/>
      <c r="H3878" s="19" t="str">
        <f t="shared" si="181"/>
        <v/>
      </c>
      <c r="I3878" s="19" t="str">
        <f t="shared" si="182"/>
        <v/>
      </c>
    </row>
    <row r="3879" spans="1:9" s="3" customFormat="1" x14ac:dyDescent="0.25">
      <c r="A3879" s="32" t="str">
        <f t="shared" ca="1" si="180"/>
        <v/>
      </c>
      <c r="B3879" s="15" t="str">
        <f>IFERROR(INDEX('بيانات الاصناف'!C$2:C$9985,MATCH(C$3:C$99999,'بيانات الاصناف'!D$2:D$9985,0)),"")</f>
        <v/>
      </c>
      <c r="C3879" s="16"/>
      <c r="D3879" s="16"/>
      <c r="E3879" s="19" t="str">
        <f t="array" aca="1" ref="E3879" ca="1">IF($A3879="","",INDEX('بيانات الاصناف'!$E$2:$E$1000,LARGE(IF(('بيانات الاصناف'!$D$2:$D$1000=$C3879)*('بيانات الاصناف'!$A$2:$A$1000&lt;=$A3879),ROW($2:$1000)-1),1)))</f>
        <v/>
      </c>
      <c r="F3879" s="19"/>
      <c r="G3879" s="20"/>
      <c r="H3879" s="19" t="str">
        <f t="shared" si="181"/>
        <v/>
      </c>
      <c r="I3879" s="19" t="str">
        <f t="shared" si="182"/>
        <v/>
      </c>
    </row>
    <row r="3880" spans="1:9" s="3" customFormat="1" x14ac:dyDescent="0.25">
      <c r="A3880" s="32" t="str">
        <f t="shared" ca="1" si="180"/>
        <v/>
      </c>
      <c r="B3880" s="15" t="str">
        <f>IFERROR(INDEX('بيانات الاصناف'!C$2:C$9985,MATCH(C$3:C$99999,'بيانات الاصناف'!D$2:D$9985,0)),"")</f>
        <v/>
      </c>
      <c r="C3880" s="16"/>
      <c r="D3880" s="16"/>
      <c r="E3880" s="19" t="str">
        <f t="array" aca="1" ref="E3880" ca="1">IF($A3880="","",INDEX('بيانات الاصناف'!$E$2:$E$1000,LARGE(IF(('بيانات الاصناف'!$D$2:$D$1000=$C3880)*('بيانات الاصناف'!$A$2:$A$1000&lt;=$A3880),ROW($2:$1000)-1),1)))</f>
        <v/>
      </c>
      <c r="F3880" s="19"/>
      <c r="G3880" s="20"/>
      <c r="H3880" s="19" t="str">
        <f t="shared" si="181"/>
        <v/>
      </c>
      <c r="I3880" s="19" t="str">
        <f t="shared" si="182"/>
        <v/>
      </c>
    </row>
    <row r="3881" spans="1:9" s="3" customFormat="1" x14ac:dyDescent="0.25">
      <c r="A3881" s="32" t="str">
        <f t="shared" ca="1" si="180"/>
        <v/>
      </c>
      <c r="B3881" s="15" t="str">
        <f>IFERROR(INDEX('بيانات الاصناف'!C$2:C$9985,MATCH(C$3:C$99999,'بيانات الاصناف'!D$2:D$9985,0)),"")</f>
        <v/>
      </c>
      <c r="C3881" s="16"/>
      <c r="D3881" s="16"/>
      <c r="E3881" s="19" t="str">
        <f t="array" aca="1" ref="E3881" ca="1">IF($A3881="","",INDEX('بيانات الاصناف'!$E$2:$E$1000,LARGE(IF(('بيانات الاصناف'!$D$2:$D$1000=$C3881)*('بيانات الاصناف'!$A$2:$A$1000&lt;=$A3881),ROW($2:$1000)-1),1)))</f>
        <v/>
      </c>
      <c r="F3881" s="19"/>
      <c r="G3881" s="20"/>
      <c r="H3881" s="19" t="str">
        <f t="shared" si="181"/>
        <v/>
      </c>
      <c r="I3881" s="19" t="str">
        <f t="shared" si="182"/>
        <v/>
      </c>
    </row>
    <row r="3882" spans="1:9" s="3" customFormat="1" x14ac:dyDescent="0.25">
      <c r="A3882" s="32" t="str">
        <f t="shared" ca="1" si="180"/>
        <v/>
      </c>
      <c r="B3882" s="15" t="str">
        <f>IFERROR(INDEX('بيانات الاصناف'!C$2:C$9985,MATCH(C$3:C$99999,'بيانات الاصناف'!D$2:D$9985,0)),"")</f>
        <v/>
      </c>
      <c r="C3882" s="16"/>
      <c r="D3882" s="16"/>
      <c r="E3882" s="19" t="str">
        <f t="array" aca="1" ref="E3882" ca="1">IF($A3882="","",INDEX('بيانات الاصناف'!$E$2:$E$1000,LARGE(IF(('بيانات الاصناف'!$D$2:$D$1000=$C3882)*('بيانات الاصناف'!$A$2:$A$1000&lt;=$A3882),ROW($2:$1000)-1),1)))</f>
        <v/>
      </c>
      <c r="F3882" s="19"/>
      <c r="G3882" s="20"/>
      <c r="H3882" s="19" t="str">
        <f t="shared" si="181"/>
        <v/>
      </c>
      <c r="I3882" s="19" t="str">
        <f t="shared" si="182"/>
        <v/>
      </c>
    </row>
    <row r="3883" spans="1:9" s="3" customFormat="1" x14ac:dyDescent="0.25">
      <c r="A3883" s="32" t="str">
        <f t="shared" ca="1" si="180"/>
        <v/>
      </c>
      <c r="B3883" s="15" t="str">
        <f>IFERROR(INDEX('بيانات الاصناف'!C$2:C$9985,MATCH(C$3:C$99999,'بيانات الاصناف'!D$2:D$9985,0)),"")</f>
        <v/>
      </c>
      <c r="C3883" s="16"/>
      <c r="D3883" s="16"/>
      <c r="E3883" s="19" t="str">
        <f t="array" aca="1" ref="E3883" ca="1">IF($A3883="","",INDEX('بيانات الاصناف'!$E$2:$E$1000,LARGE(IF(('بيانات الاصناف'!$D$2:$D$1000=$C3883)*('بيانات الاصناف'!$A$2:$A$1000&lt;=$A3883),ROW($2:$1000)-1),1)))</f>
        <v/>
      </c>
      <c r="F3883" s="19"/>
      <c r="G3883" s="20"/>
      <c r="H3883" s="19" t="str">
        <f t="shared" si="181"/>
        <v/>
      </c>
      <c r="I3883" s="19" t="str">
        <f t="shared" si="182"/>
        <v/>
      </c>
    </row>
    <row r="3884" spans="1:9" s="3" customFormat="1" x14ac:dyDescent="0.25">
      <c r="A3884" s="32" t="str">
        <f t="shared" ca="1" si="180"/>
        <v/>
      </c>
      <c r="B3884" s="15" t="str">
        <f>IFERROR(INDEX('بيانات الاصناف'!C$2:C$9985,MATCH(C$3:C$99999,'بيانات الاصناف'!D$2:D$9985,0)),"")</f>
        <v/>
      </c>
      <c r="C3884" s="16"/>
      <c r="D3884" s="16"/>
      <c r="E3884" s="19" t="str">
        <f t="array" aca="1" ref="E3884" ca="1">IF($A3884="","",INDEX('بيانات الاصناف'!$E$2:$E$1000,LARGE(IF(('بيانات الاصناف'!$D$2:$D$1000=$C3884)*('بيانات الاصناف'!$A$2:$A$1000&lt;=$A3884),ROW($2:$1000)-1),1)))</f>
        <v/>
      </c>
      <c r="F3884" s="19"/>
      <c r="G3884" s="20"/>
      <c r="H3884" s="19" t="str">
        <f t="shared" si="181"/>
        <v/>
      </c>
      <c r="I3884" s="19" t="str">
        <f t="shared" si="182"/>
        <v/>
      </c>
    </row>
    <row r="3885" spans="1:9" s="3" customFormat="1" x14ac:dyDescent="0.25">
      <c r="A3885" s="32" t="str">
        <f t="shared" ca="1" si="180"/>
        <v/>
      </c>
      <c r="B3885" s="15" t="str">
        <f>IFERROR(INDEX('بيانات الاصناف'!C$2:C$9985,MATCH(C$3:C$99999,'بيانات الاصناف'!D$2:D$9985,0)),"")</f>
        <v/>
      </c>
      <c r="C3885" s="16"/>
      <c r="D3885" s="16"/>
      <c r="E3885" s="19" t="str">
        <f t="array" aca="1" ref="E3885" ca="1">IF($A3885="","",INDEX('بيانات الاصناف'!$E$2:$E$1000,LARGE(IF(('بيانات الاصناف'!$D$2:$D$1000=$C3885)*('بيانات الاصناف'!$A$2:$A$1000&lt;=$A3885),ROW($2:$1000)-1),1)))</f>
        <v/>
      </c>
      <c r="F3885" s="19"/>
      <c r="G3885" s="20"/>
      <c r="H3885" s="19" t="str">
        <f t="shared" si="181"/>
        <v/>
      </c>
      <c r="I3885" s="19" t="str">
        <f t="shared" si="182"/>
        <v/>
      </c>
    </row>
    <row r="3886" spans="1:9" s="3" customFormat="1" x14ac:dyDescent="0.25">
      <c r="A3886" s="32" t="str">
        <f t="shared" ca="1" si="180"/>
        <v/>
      </c>
      <c r="B3886" s="15" t="str">
        <f>IFERROR(INDEX('بيانات الاصناف'!C$2:C$9985,MATCH(C$3:C$99999,'بيانات الاصناف'!D$2:D$9985,0)),"")</f>
        <v/>
      </c>
      <c r="C3886" s="16"/>
      <c r="D3886" s="16"/>
      <c r="E3886" s="19" t="str">
        <f t="array" aca="1" ref="E3886" ca="1">IF($A3886="","",INDEX('بيانات الاصناف'!$E$2:$E$1000,LARGE(IF(('بيانات الاصناف'!$D$2:$D$1000=$C3886)*('بيانات الاصناف'!$A$2:$A$1000&lt;=$A3886),ROW($2:$1000)-1),1)))</f>
        <v/>
      </c>
      <c r="F3886" s="19"/>
      <c r="G3886" s="20"/>
      <c r="H3886" s="19" t="str">
        <f t="shared" si="181"/>
        <v/>
      </c>
      <c r="I3886" s="19" t="str">
        <f t="shared" si="182"/>
        <v/>
      </c>
    </row>
    <row r="3887" spans="1:9" s="3" customFormat="1" x14ac:dyDescent="0.25">
      <c r="A3887" s="32" t="str">
        <f t="shared" ca="1" si="180"/>
        <v/>
      </c>
      <c r="B3887" s="15" t="str">
        <f>IFERROR(INDEX('بيانات الاصناف'!C$2:C$9985,MATCH(C$3:C$99999,'بيانات الاصناف'!D$2:D$9985,0)),"")</f>
        <v/>
      </c>
      <c r="C3887" s="16"/>
      <c r="D3887" s="16"/>
      <c r="E3887" s="19" t="str">
        <f t="array" aca="1" ref="E3887" ca="1">IF($A3887="","",INDEX('بيانات الاصناف'!$E$2:$E$1000,LARGE(IF(('بيانات الاصناف'!$D$2:$D$1000=$C3887)*('بيانات الاصناف'!$A$2:$A$1000&lt;=$A3887),ROW($2:$1000)-1),1)))</f>
        <v/>
      </c>
      <c r="F3887" s="19"/>
      <c r="G3887" s="20"/>
      <c r="H3887" s="19" t="str">
        <f t="shared" si="181"/>
        <v/>
      </c>
      <c r="I3887" s="19" t="str">
        <f t="shared" si="182"/>
        <v/>
      </c>
    </row>
    <row r="3888" spans="1:9" s="3" customFormat="1" x14ac:dyDescent="0.25">
      <c r="A3888" s="32" t="str">
        <f t="shared" ca="1" si="180"/>
        <v/>
      </c>
      <c r="B3888" s="15" t="str">
        <f>IFERROR(INDEX('بيانات الاصناف'!C$2:C$9985,MATCH(C$3:C$99999,'بيانات الاصناف'!D$2:D$9985,0)),"")</f>
        <v/>
      </c>
      <c r="C3888" s="16"/>
      <c r="D3888" s="16"/>
      <c r="E3888" s="19" t="str">
        <f t="array" aca="1" ref="E3888" ca="1">IF($A3888="","",INDEX('بيانات الاصناف'!$E$2:$E$1000,LARGE(IF(('بيانات الاصناف'!$D$2:$D$1000=$C3888)*('بيانات الاصناف'!$A$2:$A$1000&lt;=$A3888),ROW($2:$1000)-1),1)))</f>
        <v/>
      </c>
      <c r="F3888" s="19"/>
      <c r="G3888" s="20"/>
      <c r="H3888" s="19" t="str">
        <f t="shared" si="181"/>
        <v/>
      </c>
      <c r="I3888" s="19" t="str">
        <f t="shared" si="182"/>
        <v/>
      </c>
    </row>
    <row r="3889" spans="1:9" s="3" customFormat="1" x14ac:dyDescent="0.25">
      <c r="A3889" s="32" t="str">
        <f t="shared" ca="1" si="180"/>
        <v/>
      </c>
      <c r="B3889" s="15" t="str">
        <f>IFERROR(INDEX('بيانات الاصناف'!C$2:C$9985,MATCH(C$3:C$99999,'بيانات الاصناف'!D$2:D$9985,0)),"")</f>
        <v/>
      </c>
      <c r="C3889" s="16"/>
      <c r="D3889" s="16"/>
      <c r="E3889" s="19" t="str">
        <f t="array" aca="1" ref="E3889" ca="1">IF($A3889="","",INDEX('بيانات الاصناف'!$E$2:$E$1000,LARGE(IF(('بيانات الاصناف'!$D$2:$D$1000=$C3889)*('بيانات الاصناف'!$A$2:$A$1000&lt;=$A3889),ROW($2:$1000)-1),1)))</f>
        <v/>
      </c>
      <c r="F3889" s="19"/>
      <c r="G3889" s="20"/>
      <c r="H3889" s="19" t="str">
        <f t="shared" si="181"/>
        <v/>
      </c>
      <c r="I3889" s="19" t="str">
        <f t="shared" si="182"/>
        <v/>
      </c>
    </row>
    <row r="3890" spans="1:9" s="3" customFormat="1" x14ac:dyDescent="0.25">
      <c r="A3890" s="32" t="str">
        <f t="shared" ca="1" si="180"/>
        <v/>
      </c>
      <c r="B3890" s="15" t="str">
        <f>IFERROR(INDEX('بيانات الاصناف'!C$2:C$9985,MATCH(C$3:C$99999,'بيانات الاصناف'!D$2:D$9985,0)),"")</f>
        <v/>
      </c>
      <c r="C3890" s="16"/>
      <c r="D3890" s="16"/>
      <c r="E3890" s="19" t="str">
        <f t="array" aca="1" ref="E3890" ca="1">IF($A3890="","",INDEX('بيانات الاصناف'!$E$2:$E$1000,LARGE(IF(('بيانات الاصناف'!$D$2:$D$1000=$C3890)*('بيانات الاصناف'!$A$2:$A$1000&lt;=$A3890),ROW($2:$1000)-1),1)))</f>
        <v/>
      </c>
      <c r="F3890" s="19"/>
      <c r="G3890" s="20"/>
      <c r="H3890" s="19" t="str">
        <f t="shared" si="181"/>
        <v/>
      </c>
      <c r="I3890" s="19" t="str">
        <f t="shared" si="182"/>
        <v/>
      </c>
    </row>
    <row r="3891" spans="1:9" s="3" customFormat="1" x14ac:dyDescent="0.25">
      <c r="A3891" s="32" t="str">
        <f t="shared" ca="1" si="180"/>
        <v/>
      </c>
      <c r="B3891" s="15" t="str">
        <f>IFERROR(INDEX('بيانات الاصناف'!C$2:C$9985,MATCH(C$3:C$99999,'بيانات الاصناف'!D$2:D$9985,0)),"")</f>
        <v/>
      </c>
      <c r="C3891" s="16"/>
      <c r="D3891" s="16"/>
      <c r="E3891" s="19" t="str">
        <f t="array" aca="1" ref="E3891" ca="1">IF($A3891="","",INDEX('بيانات الاصناف'!$E$2:$E$1000,LARGE(IF(('بيانات الاصناف'!$D$2:$D$1000=$C3891)*('بيانات الاصناف'!$A$2:$A$1000&lt;=$A3891),ROW($2:$1000)-1),1)))</f>
        <v/>
      </c>
      <c r="F3891" s="19"/>
      <c r="G3891" s="20"/>
      <c r="H3891" s="19" t="str">
        <f t="shared" si="181"/>
        <v/>
      </c>
      <c r="I3891" s="19" t="str">
        <f t="shared" si="182"/>
        <v/>
      </c>
    </row>
    <row r="3892" spans="1:9" s="3" customFormat="1" x14ac:dyDescent="0.25">
      <c r="A3892" s="32" t="str">
        <f t="shared" ca="1" si="180"/>
        <v/>
      </c>
      <c r="B3892" s="15" t="str">
        <f>IFERROR(INDEX('بيانات الاصناف'!C$2:C$9985,MATCH(C$3:C$99999,'بيانات الاصناف'!D$2:D$9985,0)),"")</f>
        <v/>
      </c>
      <c r="C3892" s="16"/>
      <c r="D3892" s="16"/>
      <c r="E3892" s="19" t="str">
        <f t="array" aca="1" ref="E3892" ca="1">IF($A3892="","",INDEX('بيانات الاصناف'!$E$2:$E$1000,LARGE(IF(('بيانات الاصناف'!$D$2:$D$1000=$C3892)*('بيانات الاصناف'!$A$2:$A$1000&lt;=$A3892),ROW($2:$1000)-1),1)))</f>
        <v/>
      </c>
      <c r="F3892" s="19"/>
      <c r="G3892" s="20"/>
      <c r="H3892" s="19" t="str">
        <f t="shared" si="181"/>
        <v/>
      </c>
      <c r="I3892" s="19" t="str">
        <f t="shared" si="182"/>
        <v/>
      </c>
    </row>
    <row r="3893" spans="1:9" s="3" customFormat="1" x14ac:dyDescent="0.25">
      <c r="A3893" s="32" t="str">
        <f t="shared" ca="1" si="180"/>
        <v/>
      </c>
      <c r="B3893" s="15" t="str">
        <f>IFERROR(INDEX('بيانات الاصناف'!C$2:C$9985,MATCH(C$3:C$99999,'بيانات الاصناف'!D$2:D$9985,0)),"")</f>
        <v/>
      </c>
      <c r="C3893" s="16"/>
      <c r="D3893" s="16"/>
      <c r="E3893" s="19" t="str">
        <f t="array" aca="1" ref="E3893" ca="1">IF($A3893="","",INDEX('بيانات الاصناف'!$E$2:$E$1000,LARGE(IF(('بيانات الاصناف'!$D$2:$D$1000=$C3893)*('بيانات الاصناف'!$A$2:$A$1000&lt;=$A3893),ROW($2:$1000)-1),1)))</f>
        <v/>
      </c>
      <c r="F3893" s="19"/>
      <c r="G3893" s="20"/>
      <c r="H3893" s="19" t="str">
        <f t="shared" si="181"/>
        <v/>
      </c>
      <c r="I3893" s="19" t="str">
        <f t="shared" si="182"/>
        <v/>
      </c>
    </row>
    <row r="3894" spans="1:9" s="3" customFormat="1" x14ac:dyDescent="0.25">
      <c r="A3894" s="32" t="str">
        <f t="shared" ca="1" si="180"/>
        <v/>
      </c>
      <c r="B3894" s="15" t="str">
        <f>IFERROR(INDEX('بيانات الاصناف'!C$2:C$9985,MATCH(C$3:C$99999,'بيانات الاصناف'!D$2:D$9985,0)),"")</f>
        <v/>
      </c>
      <c r="C3894" s="16"/>
      <c r="D3894" s="16"/>
      <c r="E3894" s="19" t="str">
        <f t="array" aca="1" ref="E3894" ca="1">IF($A3894="","",INDEX('بيانات الاصناف'!$E$2:$E$1000,LARGE(IF(('بيانات الاصناف'!$D$2:$D$1000=$C3894)*('بيانات الاصناف'!$A$2:$A$1000&lt;=$A3894),ROW($2:$1000)-1),1)))</f>
        <v/>
      </c>
      <c r="F3894" s="19"/>
      <c r="G3894" s="20"/>
      <c r="H3894" s="19" t="str">
        <f t="shared" si="181"/>
        <v/>
      </c>
      <c r="I3894" s="19" t="str">
        <f t="shared" si="182"/>
        <v/>
      </c>
    </row>
    <row r="3895" spans="1:9" s="3" customFormat="1" x14ac:dyDescent="0.25">
      <c r="A3895" s="32" t="str">
        <f t="shared" ca="1" si="180"/>
        <v/>
      </c>
      <c r="B3895" s="15" t="str">
        <f>IFERROR(INDEX('بيانات الاصناف'!C$2:C$9985,MATCH(C$3:C$99999,'بيانات الاصناف'!D$2:D$9985,0)),"")</f>
        <v/>
      </c>
      <c r="C3895" s="16"/>
      <c r="D3895" s="16"/>
      <c r="E3895" s="19" t="str">
        <f t="array" aca="1" ref="E3895" ca="1">IF($A3895="","",INDEX('بيانات الاصناف'!$E$2:$E$1000,LARGE(IF(('بيانات الاصناف'!$D$2:$D$1000=$C3895)*('بيانات الاصناف'!$A$2:$A$1000&lt;=$A3895),ROW($2:$1000)-1),1)))</f>
        <v/>
      </c>
      <c r="F3895" s="19"/>
      <c r="G3895" s="20"/>
      <c r="H3895" s="19" t="str">
        <f t="shared" si="181"/>
        <v/>
      </c>
      <c r="I3895" s="19" t="str">
        <f t="shared" si="182"/>
        <v/>
      </c>
    </row>
    <row r="3896" spans="1:9" s="3" customFormat="1" x14ac:dyDescent="0.25">
      <c r="A3896" s="32" t="str">
        <f t="shared" ca="1" si="180"/>
        <v/>
      </c>
      <c r="B3896" s="15" t="str">
        <f>IFERROR(INDEX('بيانات الاصناف'!C$2:C$9985,MATCH(C$3:C$99999,'بيانات الاصناف'!D$2:D$9985,0)),"")</f>
        <v/>
      </c>
      <c r="C3896" s="16"/>
      <c r="D3896" s="16"/>
      <c r="E3896" s="19" t="str">
        <f t="array" aca="1" ref="E3896" ca="1">IF($A3896="","",INDEX('بيانات الاصناف'!$E$2:$E$1000,LARGE(IF(('بيانات الاصناف'!$D$2:$D$1000=$C3896)*('بيانات الاصناف'!$A$2:$A$1000&lt;=$A3896),ROW($2:$1000)-1),1)))</f>
        <v/>
      </c>
      <c r="F3896" s="19"/>
      <c r="G3896" s="20"/>
      <c r="H3896" s="19" t="str">
        <f t="shared" si="181"/>
        <v/>
      </c>
      <c r="I3896" s="19" t="str">
        <f t="shared" si="182"/>
        <v/>
      </c>
    </row>
    <row r="3897" spans="1:9" s="3" customFormat="1" x14ac:dyDescent="0.25">
      <c r="A3897" s="32" t="str">
        <f t="shared" ca="1" si="180"/>
        <v/>
      </c>
      <c r="B3897" s="15" t="str">
        <f>IFERROR(INDEX('بيانات الاصناف'!C$2:C$9985,MATCH(C$3:C$99999,'بيانات الاصناف'!D$2:D$9985,0)),"")</f>
        <v/>
      </c>
      <c r="C3897" s="16"/>
      <c r="D3897" s="16"/>
      <c r="E3897" s="19" t="str">
        <f t="array" aca="1" ref="E3897" ca="1">IF($A3897="","",INDEX('بيانات الاصناف'!$E$2:$E$1000,LARGE(IF(('بيانات الاصناف'!$D$2:$D$1000=$C3897)*('بيانات الاصناف'!$A$2:$A$1000&lt;=$A3897),ROW($2:$1000)-1),1)))</f>
        <v/>
      </c>
      <c r="F3897" s="19"/>
      <c r="G3897" s="20"/>
      <c r="H3897" s="19" t="str">
        <f t="shared" si="181"/>
        <v/>
      </c>
      <c r="I3897" s="19" t="str">
        <f t="shared" si="182"/>
        <v/>
      </c>
    </row>
    <row r="3898" spans="1:9" s="3" customFormat="1" x14ac:dyDescent="0.25">
      <c r="A3898" s="32" t="str">
        <f t="shared" ca="1" si="180"/>
        <v/>
      </c>
      <c r="B3898" s="15" t="str">
        <f>IFERROR(INDEX('بيانات الاصناف'!C$2:C$9985,MATCH(C$3:C$99999,'بيانات الاصناف'!D$2:D$9985,0)),"")</f>
        <v/>
      </c>
      <c r="C3898" s="16"/>
      <c r="D3898" s="16"/>
      <c r="E3898" s="19" t="str">
        <f t="array" aca="1" ref="E3898" ca="1">IF($A3898="","",INDEX('بيانات الاصناف'!$E$2:$E$1000,LARGE(IF(('بيانات الاصناف'!$D$2:$D$1000=$C3898)*('بيانات الاصناف'!$A$2:$A$1000&lt;=$A3898),ROW($2:$1000)-1),1)))</f>
        <v/>
      </c>
      <c r="F3898" s="19"/>
      <c r="G3898" s="20"/>
      <c r="H3898" s="19" t="str">
        <f t="shared" si="181"/>
        <v/>
      </c>
      <c r="I3898" s="19" t="str">
        <f t="shared" si="182"/>
        <v/>
      </c>
    </row>
    <row r="3899" spans="1:9" s="3" customFormat="1" x14ac:dyDescent="0.25">
      <c r="A3899" s="32" t="str">
        <f t="shared" ca="1" si="180"/>
        <v/>
      </c>
      <c r="B3899" s="15" t="str">
        <f>IFERROR(INDEX('بيانات الاصناف'!C$2:C$9985,MATCH(C$3:C$99999,'بيانات الاصناف'!D$2:D$9985,0)),"")</f>
        <v/>
      </c>
      <c r="C3899" s="16"/>
      <c r="D3899" s="16"/>
      <c r="E3899" s="19" t="str">
        <f t="array" aca="1" ref="E3899" ca="1">IF($A3899="","",INDEX('بيانات الاصناف'!$E$2:$E$1000,LARGE(IF(('بيانات الاصناف'!$D$2:$D$1000=$C3899)*('بيانات الاصناف'!$A$2:$A$1000&lt;=$A3899),ROW($2:$1000)-1),1)))</f>
        <v/>
      </c>
      <c r="F3899" s="19"/>
      <c r="G3899" s="20"/>
      <c r="H3899" s="19" t="str">
        <f t="shared" si="181"/>
        <v/>
      </c>
      <c r="I3899" s="19" t="str">
        <f t="shared" si="182"/>
        <v/>
      </c>
    </row>
    <row r="3900" spans="1:9" s="3" customFormat="1" x14ac:dyDescent="0.25">
      <c r="A3900" s="32" t="str">
        <f t="shared" ca="1" si="180"/>
        <v/>
      </c>
      <c r="B3900" s="15" t="str">
        <f>IFERROR(INDEX('بيانات الاصناف'!C$2:C$9985,MATCH(C$3:C$99999,'بيانات الاصناف'!D$2:D$9985,0)),"")</f>
        <v/>
      </c>
      <c r="C3900" s="16"/>
      <c r="D3900" s="16"/>
      <c r="E3900" s="19" t="str">
        <f t="array" aca="1" ref="E3900" ca="1">IF($A3900="","",INDEX('بيانات الاصناف'!$E$2:$E$1000,LARGE(IF(('بيانات الاصناف'!$D$2:$D$1000=$C3900)*('بيانات الاصناف'!$A$2:$A$1000&lt;=$A3900),ROW($2:$1000)-1),1)))</f>
        <v/>
      </c>
      <c r="F3900" s="19"/>
      <c r="G3900" s="20"/>
      <c r="H3900" s="19" t="str">
        <f t="shared" si="181"/>
        <v/>
      </c>
      <c r="I3900" s="19" t="str">
        <f t="shared" si="182"/>
        <v/>
      </c>
    </row>
    <row r="3901" spans="1:9" s="3" customFormat="1" x14ac:dyDescent="0.25">
      <c r="A3901" s="32" t="str">
        <f t="shared" ca="1" si="180"/>
        <v/>
      </c>
      <c r="B3901" s="15" t="str">
        <f>IFERROR(INDEX('بيانات الاصناف'!C$2:C$9985,MATCH(C$3:C$99999,'بيانات الاصناف'!D$2:D$9985,0)),"")</f>
        <v/>
      </c>
      <c r="C3901" s="16"/>
      <c r="D3901" s="16"/>
      <c r="E3901" s="19" t="str">
        <f t="array" aca="1" ref="E3901" ca="1">IF($A3901="","",INDEX('بيانات الاصناف'!$E$2:$E$1000,LARGE(IF(('بيانات الاصناف'!$D$2:$D$1000=$C3901)*('بيانات الاصناف'!$A$2:$A$1000&lt;=$A3901),ROW($2:$1000)-1),1)))</f>
        <v/>
      </c>
      <c r="F3901" s="19"/>
      <c r="G3901" s="20"/>
      <c r="H3901" s="19" t="str">
        <f t="shared" si="181"/>
        <v/>
      </c>
      <c r="I3901" s="19" t="str">
        <f t="shared" si="182"/>
        <v/>
      </c>
    </row>
    <row r="3902" spans="1:9" s="3" customFormat="1" x14ac:dyDescent="0.25">
      <c r="A3902" s="32" t="str">
        <f t="shared" ca="1" si="180"/>
        <v/>
      </c>
      <c r="B3902" s="15" t="str">
        <f>IFERROR(INDEX('بيانات الاصناف'!C$2:C$9985,MATCH(C$3:C$99999,'بيانات الاصناف'!D$2:D$9985,0)),"")</f>
        <v/>
      </c>
      <c r="C3902" s="16"/>
      <c r="D3902" s="16"/>
      <c r="E3902" s="19" t="str">
        <f t="array" aca="1" ref="E3902" ca="1">IF($A3902="","",INDEX('بيانات الاصناف'!$E$2:$E$1000,LARGE(IF(('بيانات الاصناف'!$D$2:$D$1000=$C3902)*('بيانات الاصناف'!$A$2:$A$1000&lt;=$A3902),ROW($2:$1000)-1),1)))</f>
        <v/>
      </c>
      <c r="F3902" s="19"/>
      <c r="G3902" s="20"/>
      <c r="H3902" s="19" t="str">
        <f t="shared" si="181"/>
        <v/>
      </c>
      <c r="I3902" s="19" t="str">
        <f t="shared" si="182"/>
        <v/>
      </c>
    </row>
    <row r="3903" spans="1:9" s="3" customFormat="1" x14ac:dyDescent="0.25">
      <c r="A3903" s="32" t="str">
        <f t="shared" ca="1" si="180"/>
        <v/>
      </c>
      <c r="B3903" s="15" t="str">
        <f>IFERROR(INDEX('بيانات الاصناف'!C$2:C$9985,MATCH(C$3:C$99999,'بيانات الاصناف'!D$2:D$9985,0)),"")</f>
        <v/>
      </c>
      <c r="C3903" s="16"/>
      <c r="D3903" s="16"/>
      <c r="E3903" s="19" t="str">
        <f t="array" aca="1" ref="E3903" ca="1">IF($A3903="","",INDEX('بيانات الاصناف'!$E$2:$E$1000,LARGE(IF(('بيانات الاصناف'!$D$2:$D$1000=$C3903)*('بيانات الاصناف'!$A$2:$A$1000&lt;=$A3903),ROW($2:$1000)-1),1)))</f>
        <v/>
      </c>
      <c r="F3903" s="19"/>
      <c r="G3903" s="20"/>
      <c r="H3903" s="19" t="str">
        <f t="shared" si="181"/>
        <v/>
      </c>
      <c r="I3903" s="19" t="str">
        <f t="shared" si="182"/>
        <v/>
      </c>
    </row>
    <row r="3904" spans="1:9" s="3" customFormat="1" x14ac:dyDescent="0.25">
      <c r="A3904" s="32" t="str">
        <f t="shared" ca="1" si="180"/>
        <v/>
      </c>
      <c r="B3904" s="15" t="str">
        <f>IFERROR(INDEX('بيانات الاصناف'!C$2:C$9985,MATCH(C$3:C$99999,'بيانات الاصناف'!D$2:D$9985,0)),"")</f>
        <v/>
      </c>
      <c r="C3904" s="16"/>
      <c r="D3904" s="16"/>
      <c r="E3904" s="19" t="str">
        <f t="array" aca="1" ref="E3904" ca="1">IF($A3904="","",INDEX('بيانات الاصناف'!$E$2:$E$1000,LARGE(IF(('بيانات الاصناف'!$D$2:$D$1000=$C3904)*('بيانات الاصناف'!$A$2:$A$1000&lt;=$A3904),ROW($2:$1000)-1),1)))</f>
        <v/>
      </c>
      <c r="F3904" s="19"/>
      <c r="G3904" s="20"/>
      <c r="H3904" s="19" t="str">
        <f t="shared" si="181"/>
        <v/>
      </c>
      <c r="I3904" s="19" t="str">
        <f t="shared" si="182"/>
        <v/>
      </c>
    </row>
    <row r="3905" spans="1:9" s="3" customFormat="1" x14ac:dyDescent="0.25">
      <c r="A3905" s="32" t="str">
        <f t="shared" ca="1" si="180"/>
        <v/>
      </c>
      <c r="B3905" s="15" t="str">
        <f>IFERROR(INDEX('بيانات الاصناف'!C$2:C$9985,MATCH(C$3:C$99999,'بيانات الاصناف'!D$2:D$9985,0)),"")</f>
        <v/>
      </c>
      <c r="C3905" s="16"/>
      <c r="D3905" s="16"/>
      <c r="E3905" s="19" t="str">
        <f t="array" aca="1" ref="E3905" ca="1">IF($A3905="","",INDEX('بيانات الاصناف'!$E$2:$E$1000,LARGE(IF(('بيانات الاصناف'!$D$2:$D$1000=$C3905)*('بيانات الاصناف'!$A$2:$A$1000&lt;=$A3905),ROW($2:$1000)-1),1)))</f>
        <v/>
      </c>
      <c r="F3905" s="19"/>
      <c r="G3905" s="20"/>
      <c r="H3905" s="19" t="str">
        <f t="shared" si="181"/>
        <v/>
      </c>
      <c r="I3905" s="19" t="str">
        <f t="shared" si="182"/>
        <v/>
      </c>
    </row>
    <row r="3906" spans="1:9" s="3" customFormat="1" x14ac:dyDescent="0.25">
      <c r="A3906" s="32" t="str">
        <f t="shared" ca="1" si="180"/>
        <v/>
      </c>
      <c r="B3906" s="15" t="str">
        <f>IFERROR(INDEX('بيانات الاصناف'!C$2:C$9985,MATCH(C$3:C$99999,'بيانات الاصناف'!D$2:D$9985,0)),"")</f>
        <v/>
      </c>
      <c r="C3906" s="16"/>
      <c r="D3906" s="16"/>
      <c r="E3906" s="19" t="str">
        <f t="array" aca="1" ref="E3906" ca="1">IF($A3906="","",INDEX('بيانات الاصناف'!$E$2:$E$1000,LARGE(IF(('بيانات الاصناف'!$D$2:$D$1000=$C3906)*('بيانات الاصناف'!$A$2:$A$1000&lt;=$A3906),ROW($2:$1000)-1),1)))</f>
        <v/>
      </c>
      <c r="F3906" s="19"/>
      <c r="G3906" s="20"/>
      <c r="H3906" s="19" t="str">
        <f t="shared" si="181"/>
        <v/>
      </c>
      <c r="I3906" s="19" t="str">
        <f t="shared" si="182"/>
        <v/>
      </c>
    </row>
    <row r="3907" spans="1:9" s="3" customFormat="1" x14ac:dyDescent="0.25">
      <c r="A3907" s="32" t="str">
        <f t="shared" ref="A3907:A3970" ca="1" si="183">IF(B3907="","",IF(A3907="",TODAY(),A3907))</f>
        <v/>
      </c>
      <c r="B3907" s="15" t="str">
        <f>IFERROR(INDEX('بيانات الاصناف'!C$2:C$9985,MATCH(C$3:C$99999,'بيانات الاصناف'!D$2:D$9985,0)),"")</f>
        <v/>
      </c>
      <c r="C3907" s="16"/>
      <c r="D3907" s="16"/>
      <c r="E3907" s="19" t="str">
        <f t="array" aca="1" ref="E3907" ca="1">IF($A3907="","",INDEX('بيانات الاصناف'!$E$2:$E$1000,LARGE(IF(('بيانات الاصناف'!$D$2:$D$1000=$C3907)*('بيانات الاصناف'!$A$2:$A$1000&lt;=$A3907),ROW($2:$1000)-1),1)))</f>
        <v/>
      </c>
      <c r="F3907" s="19"/>
      <c r="G3907" s="20"/>
      <c r="H3907" s="19" t="str">
        <f t="shared" ref="H3907:H3970" si="184">IF(B3907&lt;&gt;"",E3907+G3907/D3907,"")</f>
        <v/>
      </c>
      <c r="I3907" s="19" t="str">
        <f t="shared" ref="I3907:I3970" si="185">IF(B3907&lt;&gt;"",H3907*D3907,"")</f>
        <v/>
      </c>
    </row>
    <row r="3908" spans="1:9" s="3" customFormat="1" x14ac:dyDescent="0.25">
      <c r="A3908" s="32" t="str">
        <f t="shared" ca="1" si="183"/>
        <v/>
      </c>
      <c r="B3908" s="15" t="str">
        <f>IFERROR(INDEX('بيانات الاصناف'!C$2:C$9985,MATCH(C$3:C$99999,'بيانات الاصناف'!D$2:D$9985,0)),"")</f>
        <v/>
      </c>
      <c r="C3908" s="16"/>
      <c r="D3908" s="16"/>
      <c r="E3908" s="19" t="str">
        <f t="array" aca="1" ref="E3908" ca="1">IF($A3908="","",INDEX('بيانات الاصناف'!$E$2:$E$1000,LARGE(IF(('بيانات الاصناف'!$D$2:$D$1000=$C3908)*('بيانات الاصناف'!$A$2:$A$1000&lt;=$A3908),ROW($2:$1000)-1),1)))</f>
        <v/>
      </c>
      <c r="F3908" s="19"/>
      <c r="G3908" s="20"/>
      <c r="H3908" s="19" t="str">
        <f t="shared" si="184"/>
        <v/>
      </c>
      <c r="I3908" s="19" t="str">
        <f t="shared" si="185"/>
        <v/>
      </c>
    </row>
    <row r="3909" spans="1:9" s="3" customFormat="1" x14ac:dyDescent="0.25">
      <c r="A3909" s="32" t="str">
        <f t="shared" ca="1" si="183"/>
        <v/>
      </c>
      <c r="B3909" s="15" t="str">
        <f>IFERROR(INDEX('بيانات الاصناف'!C$2:C$9985,MATCH(C$3:C$99999,'بيانات الاصناف'!D$2:D$9985,0)),"")</f>
        <v/>
      </c>
      <c r="C3909" s="16"/>
      <c r="D3909" s="16"/>
      <c r="E3909" s="19" t="str">
        <f t="array" aca="1" ref="E3909" ca="1">IF($A3909="","",INDEX('بيانات الاصناف'!$E$2:$E$1000,LARGE(IF(('بيانات الاصناف'!$D$2:$D$1000=$C3909)*('بيانات الاصناف'!$A$2:$A$1000&lt;=$A3909),ROW($2:$1000)-1),1)))</f>
        <v/>
      </c>
      <c r="F3909" s="19"/>
      <c r="G3909" s="20"/>
      <c r="H3909" s="19" t="str">
        <f t="shared" si="184"/>
        <v/>
      </c>
      <c r="I3909" s="19" t="str">
        <f t="shared" si="185"/>
        <v/>
      </c>
    </row>
    <row r="3910" spans="1:9" s="3" customFormat="1" x14ac:dyDescent="0.25">
      <c r="A3910" s="32" t="str">
        <f t="shared" ca="1" si="183"/>
        <v/>
      </c>
      <c r="B3910" s="15" t="str">
        <f>IFERROR(INDEX('بيانات الاصناف'!C$2:C$9985,MATCH(C$3:C$99999,'بيانات الاصناف'!D$2:D$9985,0)),"")</f>
        <v/>
      </c>
      <c r="C3910" s="16"/>
      <c r="D3910" s="16"/>
      <c r="E3910" s="19" t="str">
        <f t="array" aca="1" ref="E3910" ca="1">IF($A3910="","",INDEX('بيانات الاصناف'!$E$2:$E$1000,LARGE(IF(('بيانات الاصناف'!$D$2:$D$1000=$C3910)*('بيانات الاصناف'!$A$2:$A$1000&lt;=$A3910),ROW($2:$1000)-1),1)))</f>
        <v/>
      </c>
      <c r="F3910" s="19"/>
      <c r="G3910" s="20"/>
      <c r="H3910" s="19" t="str">
        <f t="shared" si="184"/>
        <v/>
      </c>
      <c r="I3910" s="19" t="str">
        <f t="shared" si="185"/>
        <v/>
      </c>
    </row>
    <row r="3911" spans="1:9" s="3" customFormat="1" x14ac:dyDescent="0.25">
      <c r="A3911" s="32" t="str">
        <f t="shared" ca="1" si="183"/>
        <v/>
      </c>
      <c r="B3911" s="15" t="str">
        <f>IFERROR(INDEX('بيانات الاصناف'!C$2:C$9985,MATCH(C$3:C$99999,'بيانات الاصناف'!D$2:D$9985,0)),"")</f>
        <v/>
      </c>
      <c r="C3911" s="16"/>
      <c r="D3911" s="16"/>
      <c r="E3911" s="19" t="str">
        <f t="array" aca="1" ref="E3911" ca="1">IF($A3911="","",INDEX('بيانات الاصناف'!$E$2:$E$1000,LARGE(IF(('بيانات الاصناف'!$D$2:$D$1000=$C3911)*('بيانات الاصناف'!$A$2:$A$1000&lt;=$A3911),ROW($2:$1000)-1),1)))</f>
        <v/>
      </c>
      <c r="F3911" s="19"/>
      <c r="G3911" s="20"/>
      <c r="H3911" s="19" t="str">
        <f t="shared" si="184"/>
        <v/>
      </c>
      <c r="I3911" s="19" t="str">
        <f t="shared" si="185"/>
        <v/>
      </c>
    </row>
    <row r="3912" spans="1:9" s="3" customFormat="1" x14ac:dyDescent="0.25">
      <c r="A3912" s="32" t="str">
        <f t="shared" ca="1" si="183"/>
        <v/>
      </c>
      <c r="B3912" s="15" t="str">
        <f>IFERROR(INDEX('بيانات الاصناف'!C$2:C$9985,MATCH(C$3:C$99999,'بيانات الاصناف'!D$2:D$9985,0)),"")</f>
        <v/>
      </c>
      <c r="C3912" s="16"/>
      <c r="D3912" s="16"/>
      <c r="E3912" s="19" t="str">
        <f t="array" aca="1" ref="E3912" ca="1">IF($A3912="","",INDEX('بيانات الاصناف'!$E$2:$E$1000,LARGE(IF(('بيانات الاصناف'!$D$2:$D$1000=$C3912)*('بيانات الاصناف'!$A$2:$A$1000&lt;=$A3912),ROW($2:$1000)-1),1)))</f>
        <v/>
      </c>
      <c r="F3912" s="19"/>
      <c r="G3912" s="20"/>
      <c r="H3912" s="19" t="str">
        <f t="shared" si="184"/>
        <v/>
      </c>
      <c r="I3912" s="19" t="str">
        <f t="shared" si="185"/>
        <v/>
      </c>
    </row>
    <row r="3913" spans="1:9" s="3" customFormat="1" x14ac:dyDescent="0.25">
      <c r="A3913" s="32" t="str">
        <f t="shared" ca="1" si="183"/>
        <v/>
      </c>
      <c r="B3913" s="15" t="str">
        <f>IFERROR(INDEX('بيانات الاصناف'!C$2:C$9985,MATCH(C$3:C$99999,'بيانات الاصناف'!D$2:D$9985,0)),"")</f>
        <v/>
      </c>
      <c r="C3913" s="16"/>
      <c r="D3913" s="16"/>
      <c r="E3913" s="19" t="str">
        <f t="array" aca="1" ref="E3913" ca="1">IF($A3913="","",INDEX('بيانات الاصناف'!$E$2:$E$1000,LARGE(IF(('بيانات الاصناف'!$D$2:$D$1000=$C3913)*('بيانات الاصناف'!$A$2:$A$1000&lt;=$A3913),ROW($2:$1000)-1),1)))</f>
        <v/>
      </c>
      <c r="F3913" s="19"/>
      <c r="G3913" s="20"/>
      <c r="H3913" s="19" t="str">
        <f t="shared" si="184"/>
        <v/>
      </c>
      <c r="I3913" s="19" t="str">
        <f t="shared" si="185"/>
        <v/>
      </c>
    </row>
    <row r="3914" spans="1:9" s="3" customFormat="1" x14ac:dyDescent="0.25">
      <c r="A3914" s="32" t="str">
        <f t="shared" ca="1" si="183"/>
        <v/>
      </c>
      <c r="B3914" s="15" t="str">
        <f>IFERROR(INDEX('بيانات الاصناف'!C$2:C$9985,MATCH(C$3:C$99999,'بيانات الاصناف'!D$2:D$9985,0)),"")</f>
        <v/>
      </c>
      <c r="C3914" s="16"/>
      <c r="D3914" s="16"/>
      <c r="E3914" s="19" t="str">
        <f t="array" aca="1" ref="E3914" ca="1">IF($A3914="","",INDEX('بيانات الاصناف'!$E$2:$E$1000,LARGE(IF(('بيانات الاصناف'!$D$2:$D$1000=$C3914)*('بيانات الاصناف'!$A$2:$A$1000&lt;=$A3914),ROW($2:$1000)-1),1)))</f>
        <v/>
      </c>
      <c r="F3914" s="19"/>
      <c r="G3914" s="20"/>
      <c r="H3914" s="19" t="str">
        <f t="shared" si="184"/>
        <v/>
      </c>
      <c r="I3914" s="19" t="str">
        <f t="shared" si="185"/>
        <v/>
      </c>
    </row>
    <row r="3915" spans="1:9" s="3" customFormat="1" x14ac:dyDescent="0.25">
      <c r="A3915" s="32" t="str">
        <f t="shared" ca="1" si="183"/>
        <v/>
      </c>
      <c r="B3915" s="15" t="str">
        <f>IFERROR(INDEX('بيانات الاصناف'!C$2:C$9985,MATCH(C$3:C$99999,'بيانات الاصناف'!D$2:D$9985,0)),"")</f>
        <v/>
      </c>
      <c r="C3915" s="16"/>
      <c r="D3915" s="16"/>
      <c r="E3915" s="19" t="str">
        <f t="array" aca="1" ref="E3915" ca="1">IF($A3915="","",INDEX('بيانات الاصناف'!$E$2:$E$1000,LARGE(IF(('بيانات الاصناف'!$D$2:$D$1000=$C3915)*('بيانات الاصناف'!$A$2:$A$1000&lt;=$A3915),ROW($2:$1000)-1),1)))</f>
        <v/>
      </c>
      <c r="F3915" s="19"/>
      <c r="G3915" s="20"/>
      <c r="H3915" s="19" t="str">
        <f t="shared" si="184"/>
        <v/>
      </c>
      <c r="I3915" s="19" t="str">
        <f t="shared" si="185"/>
        <v/>
      </c>
    </row>
    <row r="3916" spans="1:9" s="3" customFormat="1" x14ac:dyDescent="0.25">
      <c r="A3916" s="32" t="str">
        <f t="shared" ca="1" si="183"/>
        <v/>
      </c>
      <c r="B3916" s="15" t="str">
        <f>IFERROR(INDEX('بيانات الاصناف'!C$2:C$9985,MATCH(C$3:C$99999,'بيانات الاصناف'!D$2:D$9985,0)),"")</f>
        <v/>
      </c>
      <c r="C3916" s="16"/>
      <c r="D3916" s="16"/>
      <c r="E3916" s="19" t="str">
        <f t="array" aca="1" ref="E3916" ca="1">IF($A3916="","",INDEX('بيانات الاصناف'!$E$2:$E$1000,LARGE(IF(('بيانات الاصناف'!$D$2:$D$1000=$C3916)*('بيانات الاصناف'!$A$2:$A$1000&lt;=$A3916),ROW($2:$1000)-1),1)))</f>
        <v/>
      </c>
      <c r="F3916" s="19"/>
      <c r="G3916" s="20"/>
      <c r="H3916" s="19" t="str">
        <f t="shared" si="184"/>
        <v/>
      </c>
      <c r="I3916" s="19" t="str">
        <f t="shared" si="185"/>
        <v/>
      </c>
    </row>
    <row r="3917" spans="1:9" s="3" customFormat="1" x14ac:dyDescent="0.25">
      <c r="A3917" s="32" t="str">
        <f t="shared" ca="1" si="183"/>
        <v/>
      </c>
      <c r="B3917" s="15" t="str">
        <f>IFERROR(INDEX('بيانات الاصناف'!C$2:C$9985,MATCH(C$3:C$99999,'بيانات الاصناف'!D$2:D$9985,0)),"")</f>
        <v/>
      </c>
      <c r="C3917" s="16"/>
      <c r="D3917" s="16"/>
      <c r="E3917" s="19" t="str">
        <f t="array" aca="1" ref="E3917" ca="1">IF($A3917="","",INDEX('بيانات الاصناف'!$E$2:$E$1000,LARGE(IF(('بيانات الاصناف'!$D$2:$D$1000=$C3917)*('بيانات الاصناف'!$A$2:$A$1000&lt;=$A3917),ROW($2:$1000)-1),1)))</f>
        <v/>
      </c>
      <c r="F3917" s="19"/>
      <c r="G3917" s="20"/>
      <c r="H3917" s="19" t="str">
        <f t="shared" si="184"/>
        <v/>
      </c>
      <c r="I3917" s="19" t="str">
        <f t="shared" si="185"/>
        <v/>
      </c>
    </row>
    <row r="3918" spans="1:9" s="3" customFormat="1" x14ac:dyDescent="0.25">
      <c r="A3918" s="32" t="str">
        <f t="shared" ca="1" si="183"/>
        <v/>
      </c>
      <c r="B3918" s="15" t="str">
        <f>IFERROR(INDEX('بيانات الاصناف'!C$2:C$9985,MATCH(C$3:C$99999,'بيانات الاصناف'!D$2:D$9985,0)),"")</f>
        <v/>
      </c>
      <c r="C3918" s="16"/>
      <c r="D3918" s="16"/>
      <c r="E3918" s="19" t="str">
        <f t="array" aca="1" ref="E3918" ca="1">IF($A3918="","",INDEX('بيانات الاصناف'!$E$2:$E$1000,LARGE(IF(('بيانات الاصناف'!$D$2:$D$1000=$C3918)*('بيانات الاصناف'!$A$2:$A$1000&lt;=$A3918),ROW($2:$1000)-1),1)))</f>
        <v/>
      </c>
      <c r="F3918" s="19"/>
      <c r="G3918" s="20"/>
      <c r="H3918" s="19" t="str">
        <f t="shared" si="184"/>
        <v/>
      </c>
      <c r="I3918" s="19" t="str">
        <f t="shared" si="185"/>
        <v/>
      </c>
    </row>
    <row r="3919" spans="1:9" s="3" customFormat="1" x14ac:dyDescent="0.25">
      <c r="A3919" s="32" t="str">
        <f t="shared" ca="1" si="183"/>
        <v/>
      </c>
      <c r="B3919" s="15" t="str">
        <f>IFERROR(INDEX('بيانات الاصناف'!C$2:C$9985,MATCH(C$3:C$99999,'بيانات الاصناف'!D$2:D$9985,0)),"")</f>
        <v/>
      </c>
      <c r="C3919" s="16"/>
      <c r="D3919" s="16"/>
      <c r="E3919" s="19" t="str">
        <f t="array" aca="1" ref="E3919" ca="1">IF($A3919="","",INDEX('بيانات الاصناف'!$E$2:$E$1000,LARGE(IF(('بيانات الاصناف'!$D$2:$D$1000=$C3919)*('بيانات الاصناف'!$A$2:$A$1000&lt;=$A3919),ROW($2:$1000)-1),1)))</f>
        <v/>
      </c>
      <c r="F3919" s="19"/>
      <c r="G3919" s="20"/>
      <c r="H3919" s="19" t="str">
        <f t="shared" si="184"/>
        <v/>
      </c>
      <c r="I3919" s="19" t="str">
        <f t="shared" si="185"/>
        <v/>
      </c>
    </row>
    <row r="3920" spans="1:9" s="3" customFormat="1" x14ac:dyDescent="0.25">
      <c r="A3920" s="32" t="str">
        <f t="shared" ca="1" si="183"/>
        <v/>
      </c>
      <c r="B3920" s="15" t="str">
        <f>IFERROR(INDEX('بيانات الاصناف'!C$2:C$9985,MATCH(C$3:C$99999,'بيانات الاصناف'!D$2:D$9985,0)),"")</f>
        <v/>
      </c>
      <c r="C3920" s="16"/>
      <c r="D3920" s="16"/>
      <c r="E3920" s="19" t="str">
        <f t="array" aca="1" ref="E3920" ca="1">IF($A3920="","",INDEX('بيانات الاصناف'!$E$2:$E$1000,LARGE(IF(('بيانات الاصناف'!$D$2:$D$1000=$C3920)*('بيانات الاصناف'!$A$2:$A$1000&lt;=$A3920),ROW($2:$1000)-1),1)))</f>
        <v/>
      </c>
      <c r="F3920" s="19"/>
      <c r="G3920" s="20"/>
      <c r="H3920" s="19" t="str">
        <f t="shared" si="184"/>
        <v/>
      </c>
      <c r="I3920" s="19" t="str">
        <f t="shared" si="185"/>
        <v/>
      </c>
    </row>
    <row r="3921" spans="1:9" s="3" customFormat="1" x14ac:dyDescent="0.25">
      <c r="A3921" s="32" t="str">
        <f t="shared" ca="1" si="183"/>
        <v/>
      </c>
      <c r="B3921" s="15" t="str">
        <f>IFERROR(INDEX('بيانات الاصناف'!C$2:C$9985,MATCH(C$3:C$99999,'بيانات الاصناف'!D$2:D$9985,0)),"")</f>
        <v/>
      </c>
      <c r="C3921" s="16"/>
      <c r="D3921" s="16"/>
      <c r="E3921" s="19" t="str">
        <f t="array" aca="1" ref="E3921" ca="1">IF($A3921="","",INDEX('بيانات الاصناف'!$E$2:$E$1000,LARGE(IF(('بيانات الاصناف'!$D$2:$D$1000=$C3921)*('بيانات الاصناف'!$A$2:$A$1000&lt;=$A3921),ROW($2:$1000)-1),1)))</f>
        <v/>
      </c>
      <c r="F3921" s="19"/>
      <c r="G3921" s="20"/>
      <c r="H3921" s="19" t="str">
        <f t="shared" si="184"/>
        <v/>
      </c>
      <c r="I3921" s="19" t="str">
        <f t="shared" si="185"/>
        <v/>
      </c>
    </row>
    <row r="3922" spans="1:9" s="3" customFormat="1" x14ac:dyDescent="0.25">
      <c r="A3922" s="32" t="str">
        <f t="shared" ca="1" si="183"/>
        <v/>
      </c>
      <c r="B3922" s="15" t="str">
        <f>IFERROR(INDEX('بيانات الاصناف'!C$2:C$9985,MATCH(C$3:C$99999,'بيانات الاصناف'!D$2:D$9985,0)),"")</f>
        <v/>
      </c>
      <c r="C3922" s="16"/>
      <c r="D3922" s="16"/>
      <c r="E3922" s="19" t="str">
        <f t="array" aca="1" ref="E3922" ca="1">IF($A3922="","",INDEX('بيانات الاصناف'!$E$2:$E$1000,LARGE(IF(('بيانات الاصناف'!$D$2:$D$1000=$C3922)*('بيانات الاصناف'!$A$2:$A$1000&lt;=$A3922),ROW($2:$1000)-1),1)))</f>
        <v/>
      </c>
      <c r="F3922" s="19"/>
      <c r="G3922" s="20"/>
      <c r="H3922" s="19" t="str">
        <f t="shared" si="184"/>
        <v/>
      </c>
      <c r="I3922" s="19" t="str">
        <f t="shared" si="185"/>
        <v/>
      </c>
    </row>
    <row r="3923" spans="1:9" s="3" customFormat="1" x14ac:dyDescent="0.25">
      <c r="A3923" s="32" t="str">
        <f t="shared" ca="1" si="183"/>
        <v/>
      </c>
      <c r="B3923" s="15" t="str">
        <f>IFERROR(INDEX('بيانات الاصناف'!C$2:C$9985,MATCH(C$3:C$99999,'بيانات الاصناف'!D$2:D$9985,0)),"")</f>
        <v/>
      </c>
      <c r="C3923" s="16"/>
      <c r="D3923" s="16"/>
      <c r="E3923" s="19" t="str">
        <f t="array" aca="1" ref="E3923" ca="1">IF($A3923="","",INDEX('بيانات الاصناف'!$E$2:$E$1000,LARGE(IF(('بيانات الاصناف'!$D$2:$D$1000=$C3923)*('بيانات الاصناف'!$A$2:$A$1000&lt;=$A3923),ROW($2:$1000)-1),1)))</f>
        <v/>
      </c>
      <c r="F3923" s="19"/>
      <c r="G3923" s="20"/>
      <c r="H3923" s="19" t="str">
        <f t="shared" si="184"/>
        <v/>
      </c>
      <c r="I3923" s="19" t="str">
        <f t="shared" si="185"/>
        <v/>
      </c>
    </row>
    <row r="3924" spans="1:9" s="3" customFormat="1" x14ac:dyDescent="0.25">
      <c r="A3924" s="32" t="str">
        <f t="shared" ca="1" si="183"/>
        <v/>
      </c>
      <c r="B3924" s="15" t="str">
        <f>IFERROR(INDEX('بيانات الاصناف'!C$2:C$9985,MATCH(C$3:C$99999,'بيانات الاصناف'!D$2:D$9985,0)),"")</f>
        <v/>
      </c>
      <c r="C3924" s="16"/>
      <c r="D3924" s="16"/>
      <c r="E3924" s="19" t="str">
        <f t="array" aca="1" ref="E3924" ca="1">IF($A3924="","",INDEX('بيانات الاصناف'!$E$2:$E$1000,LARGE(IF(('بيانات الاصناف'!$D$2:$D$1000=$C3924)*('بيانات الاصناف'!$A$2:$A$1000&lt;=$A3924),ROW($2:$1000)-1),1)))</f>
        <v/>
      </c>
      <c r="F3924" s="19"/>
      <c r="G3924" s="20"/>
      <c r="H3924" s="19" t="str">
        <f t="shared" si="184"/>
        <v/>
      </c>
      <c r="I3924" s="19" t="str">
        <f t="shared" si="185"/>
        <v/>
      </c>
    </row>
    <row r="3925" spans="1:9" s="3" customFormat="1" x14ac:dyDescent="0.25">
      <c r="A3925" s="32" t="str">
        <f t="shared" ca="1" si="183"/>
        <v/>
      </c>
      <c r="B3925" s="15" t="str">
        <f>IFERROR(INDEX('بيانات الاصناف'!C$2:C$9985,MATCH(C$3:C$99999,'بيانات الاصناف'!D$2:D$9985,0)),"")</f>
        <v/>
      </c>
      <c r="C3925" s="16"/>
      <c r="D3925" s="16"/>
      <c r="E3925" s="19" t="str">
        <f t="array" aca="1" ref="E3925" ca="1">IF($A3925="","",INDEX('بيانات الاصناف'!$E$2:$E$1000,LARGE(IF(('بيانات الاصناف'!$D$2:$D$1000=$C3925)*('بيانات الاصناف'!$A$2:$A$1000&lt;=$A3925),ROW($2:$1000)-1),1)))</f>
        <v/>
      </c>
      <c r="F3925" s="19"/>
      <c r="G3925" s="20"/>
      <c r="H3925" s="19" t="str">
        <f t="shared" si="184"/>
        <v/>
      </c>
      <c r="I3925" s="19" t="str">
        <f t="shared" si="185"/>
        <v/>
      </c>
    </row>
    <row r="3926" spans="1:9" s="3" customFormat="1" x14ac:dyDescent="0.25">
      <c r="A3926" s="32" t="str">
        <f t="shared" ca="1" si="183"/>
        <v/>
      </c>
      <c r="B3926" s="15" t="str">
        <f>IFERROR(INDEX('بيانات الاصناف'!C$2:C$9985,MATCH(C$3:C$99999,'بيانات الاصناف'!D$2:D$9985,0)),"")</f>
        <v/>
      </c>
      <c r="C3926" s="16"/>
      <c r="D3926" s="16"/>
      <c r="E3926" s="19" t="str">
        <f t="array" aca="1" ref="E3926" ca="1">IF($A3926="","",INDEX('بيانات الاصناف'!$E$2:$E$1000,LARGE(IF(('بيانات الاصناف'!$D$2:$D$1000=$C3926)*('بيانات الاصناف'!$A$2:$A$1000&lt;=$A3926),ROW($2:$1000)-1),1)))</f>
        <v/>
      </c>
      <c r="F3926" s="19"/>
      <c r="G3926" s="20"/>
      <c r="H3926" s="19" t="str">
        <f t="shared" si="184"/>
        <v/>
      </c>
      <c r="I3926" s="19" t="str">
        <f t="shared" si="185"/>
        <v/>
      </c>
    </row>
    <row r="3927" spans="1:9" s="3" customFormat="1" x14ac:dyDescent="0.25">
      <c r="A3927" s="32" t="str">
        <f t="shared" ca="1" si="183"/>
        <v/>
      </c>
      <c r="B3927" s="15" t="str">
        <f>IFERROR(INDEX('بيانات الاصناف'!C$2:C$9985,MATCH(C$3:C$99999,'بيانات الاصناف'!D$2:D$9985,0)),"")</f>
        <v/>
      </c>
      <c r="C3927" s="16"/>
      <c r="D3927" s="16"/>
      <c r="E3927" s="19" t="str">
        <f t="array" aca="1" ref="E3927" ca="1">IF($A3927="","",INDEX('بيانات الاصناف'!$E$2:$E$1000,LARGE(IF(('بيانات الاصناف'!$D$2:$D$1000=$C3927)*('بيانات الاصناف'!$A$2:$A$1000&lt;=$A3927),ROW($2:$1000)-1),1)))</f>
        <v/>
      </c>
      <c r="F3927" s="19"/>
      <c r="G3927" s="20"/>
      <c r="H3927" s="19" t="str">
        <f t="shared" si="184"/>
        <v/>
      </c>
      <c r="I3927" s="19" t="str">
        <f t="shared" si="185"/>
        <v/>
      </c>
    </row>
    <row r="3928" spans="1:9" s="3" customFormat="1" x14ac:dyDescent="0.25">
      <c r="A3928" s="32" t="str">
        <f t="shared" ca="1" si="183"/>
        <v/>
      </c>
      <c r="B3928" s="15" t="str">
        <f>IFERROR(INDEX('بيانات الاصناف'!C$2:C$9985,MATCH(C$3:C$99999,'بيانات الاصناف'!D$2:D$9985,0)),"")</f>
        <v/>
      </c>
      <c r="C3928" s="16"/>
      <c r="D3928" s="16"/>
      <c r="E3928" s="19" t="str">
        <f t="array" aca="1" ref="E3928" ca="1">IF($A3928="","",INDEX('بيانات الاصناف'!$E$2:$E$1000,LARGE(IF(('بيانات الاصناف'!$D$2:$D$1000=$C3928)*('بيانات الاصناف'!$A$2:$A$1000&lt;=$A3928),ROW($2:$1000)-1),1)))</f>
        <v/>
      </c>
      <c r="F3928" s="19"/>
      <c r="G3928" s="20"/>
      <c r="H3928" s="19" t="str">
        <f t="shared" si="184"/>
        <v/>
      </c>
      <c r="I3928" s="19" t="str">
        <f t="shared" si="185"/>
        <v/>
      </c>
    </row>
    <row r="3929" spans="1:9" s="3" customFormat="1" x14ac:dyDescent="0.25">
      <c r="A3929" s="32" t="str">
        <f t="shared" ca="1" si="183"/>
        <v/>
      </c>
      <c r="B3929" s="15" t="str">
        <f>IFERROR(INDEX('بيانات الاصناف'!C$2:C$9985,MATCH(C$3:C$99999,'بيانات الاصناف'!D$2:D$9985,0)),"")</f>
        <v/>
      </c>
      <c r="C3929" s="16"/>
      <c r="D3929" s="16"/>
      <c r="E3929" s="19" t="str">
        <f t="array" aca="1" ref="E3929" ca="1">IF($A3929="","",INDEX('بيانات الاصناف'!$E$2:$E$1000,LARGE(IF(('بيانات الاصناف'!$D$2:$D$1000=$C3929)*('بيانات الاصناف'!$A$2:$A$1000&lt;=$A3929),ROW($2:$1000)-1),1)))</f>
        <v/>
      </c>
      <c r="F3929" s="19"/>
      <c r="G3929" s="20"/>
      <c r="H3929" s="19" t="str">
        <f t="shared" si="184"/>
        <v/>
      </c>
      <c r="I3929" s="19" t="str">
        <f t="shared" si="185"/>
        <v/>
      </c>
    </row>
    <row r="3930" spans="1:9" s="3" customFormat="1" x14ac:dyDescent="0.25">
      <c r="A3930" s="32" t="str">
        <f t="shared" ca="1" si="183"/>
        <v/>
      </c>
      <c r="B3930" s="15" t="str">
        <f>IFERROR(INDEX('بيانات الاصناف'!C$2:C$9985,MATCH(C$3:C$99999,'بيانات الاصناف'!D$2:D$9985,0)),"")</f>
        <v/>
      </c>
      <c r="C3930" s="16"/>
      <c r="D3930" s="16"/>
      <c r="E3930" s="19" t="str">
        <f t="array" aca="1" ref="E3930" ca="1">IF($A3930="","",INDEX('بيانات الاصناف'!$E$2:$E$1000,LARGE(IF(('بيانات الاصناف'!$D$2:$D$1000=$C3930)*('بيانات الاصناف'!$A$2:$A$1000&lt;=$A3930),ROW($2:$1000)-1),1)))</f>
        <v/>
      </c>
      <c r="F3930" s="19"/>
      <c r="G3930" s="20"/>
      <c r="H3930" s="19" t="str">
        <f t="shared" si="184"/>
        <v/>
      </c>
      <c r="I3930" s="19" t="str">
        <f t="shared" si="185"/>
        <v/>
      </c>
    </row>
    <row r="3931" spans="1:9" s="3" customFormat="1" x14ac:dyDescent="0.25">
      <c r="A3931" s="32" t="str">
        <f t="shared" ca="1" si="183"/>
        <v/>
      </c>
      <c r="B3931" s="15" t="str">
        <f>IFERROR(INDEX('بيانات الاصناف'!C$2:C$9985,MATCH(C$3:C$99999,'بيانات الاصناف'!D$2:D$9985,0)),"")</f>
        <v/>
      </c>
      <c r="C3931" s="16"/>
      <c r="D3931" s="16"/>
      <c r="E3931" s="19" t="str">
        <f t="array" aca="1" ref="E3931" ca="1">IF($A3931="","",INDEX('بيانات الاصناف'!$E$2:$E$1000,LARGE(IF(('بيانات الاصناف'!$D$2:$D$1000=$C3931)*('بيانات الاصناف'!$A$2:$A$1000&lt;=$A3931),ROW($2:$1000)-1),1)))</f>
        <v/>
      </c>
      <c r="F3931" s="19"/>
      <c r="G3931" s="20"/>
      <c r="H3931" s="19" t="str">
        <f t="shared" si="184"/>
        <v/>
      </c>
      <c r="I3931" s="19" t="str">
        <f t="shared" si="185"/>
        <v/>
      </c>
    </row>
    <row r="3932" spans="1:9" s="3" customFormat="1" x14ac:dyDescent="0.25">
      <c r="A3932" s="32" t="str">
        <f t="shared" ca="1" si="183"/>
        <v/>
      </c>
      <c r="B3932" s="15" t="str">
        <f>IFERROR(INDEX('بيانات الاصناف'!C$2:C$9985,MATCH(C$3:C$99999,'بيانات الاصناف'!D$2:D$9985,0)),"")</f>
        <v/>
      </c>
      <c r="C3932" s="16"/>
      <c r="D3932" s="16"/>
      <c r="E3932" s="19" t="str">
        <f t="array" aca="1" ref="E3932" ca="1">IF($A3932="","",INDEX('بيانات الاصناف'!$E$2:$E$1000,LARGE(IF(('بيانات الاصناف'!$D$2:$D$1000=$C3932)*('بيانات الاصناف'!$A$2:$A$1000&lt;=$A3932),ROW($2:$1000)-1),1)))</f>
        <v/>
      </c>
      <c r="F3932" s="19"/>
      <c r="G3932" s="20"/>
      <c r="H3932" s="19" t="str">
        <f t="shared" si="184"/>
        <v/>
      </c>
      <c r="I3932" s="19" t="str">
        <f t="shared" si="185"/>
        <v/>
      </c>
    </row>
    <row r="3933" spans="1:9" s="3" customFormat="1" x14ac:dyDescent="0.25">
      <c r="A3933" s="32" t="str">
        <f t="shared" ca="1" si="183"/>
        <v/>
      </c>
      <c r="B3933" s="15" t="str">
        <f>IFERROR(INDEX('بيانات الاصناف'!C$2:C$9985,MATCH(C$3:C$99999,'بيانات الاصناف'!D$2:D$9985,0)),"")</f>
        <v/>
      </c>
      <c r="C3933" s="16"/>
      <c r="D3933" s="16"/>
      <c r="E3933" s="19" t="str">
        <f t="array" aca="1" ref="E3933" ca="1">IF($A3933="","",INDEX('بيانات الاصناف'!$E$2:$E$1000,LARGE(IF(('بيانات الاصناف'!$D$2:$D$1000=$C3933)*('بيانات الاصناف'!$A$2:$A$1000&lt;=$A3933),ROW($2:$1000)-1),1)))</f>
        <v/>
      </c>
      <c r="F3933" s="19"/>
      <c r="G3933" s="20"/>
      <c r="H3933" s="19" t="str">
        <f t="shared" si="184"/>
        <v/>
      </c>
      <c r="I3933" s="19" t="str">
        <f t="shared" si="185"/>
        <v/>
      </c>
    </row>
    <row r="3934" spans="1:9" s="3" customFormat="1" x14ac:dyDescent="0.25">
      <c r="A3934" s="32" t="str">
        <f t="shared" ca="1" si="183"/>
        <v/>
      </c>
      <c r="B3934" s="15" t="str">
        <f>IFERROR(INDEX('بيانات الاصناف'!C$2:C$9985,MATCH(C$3:C$99999,'بيانات الاصناف'!D$2:D$9985,0)),"")</f>
        <v/>
      </c>
      <c r="C3934" s="16"/>
      <c r="D3934" s="16"/>
      <c r="E3934" s="19" t="str">
        <f t="array" aca="1" ref="E3934" ca="1">IF($A3934="","",INDEX('بيانات الاصناف'!$E$2:$E$1000,LARGE(IF(('بيانات الاصناف'!$D$2:$D$1000=$C3934)*('بيانات الاصناف'!$A$2:$A$1000&lt;=$A3934),ROW($2:$1000)-1),1)))</f>
        <v/>
      </c>
      <c r="F3934" s="19"/>
      <c r="G3934" s="20"/>
      <c r="H3934" s="19" t="str">
        <f t="shared" si="184"/>
        <v/>
      </c>
      <c r="I3934" s="19" t="str">
        <f t="shared" si="185"/>
        <v/>
      </c>
    </row>
    <row r="3935" spans="1:9" s="3" customFormat="1" x14ac:dyDescent="0.25">
      <c r="A3935" s="32" t="str">
        <f t="shared" ca="1" si="183"/>
        <v/>
      </c>
      <c r="B3935" s="15" t="str">
        <f>IFERROR(INDEX('بيانات الاصناف'!C$2:C$9985,MATCH(C$3:C$99999,'بيانات الاصناف'!D$2:D$9985,0)),"")</f>
        <v/>
      </c>
      <c r="C3935" s="16"/>
      <c r="D3935" s="16"/>
      <c r="E3935" s="19" t="str">
        <f t="array" aca="1" ref="E3935" ca="1">IF($A3935="","",INDEX('بيانات الاصناف'!$E$2:$E$1000,LARGE(IF(('بيانات الاصناف'!$D$2:$D$1000=$C3935)*('بيانات الاصناف'!$A$2:$A$1000&lt;=$A3935),ROW($2:$1000)-1),1)))</f>
        <v/>
      </c>
      <c r="F3935" s="19"/>
      <c r="G3935" s="20"/>
      <c r="H3935" s="19" t="str">
        <f t="shared" si="184"/>
        <v/>
      </c>
      <c r="I3935" s="19" t="str">
        <f t="shared" si="185"/>
        <v/>
      </c>
    </row>
    <row r="3936" spans="1:9" s="3" customFormat="1" x14ac:dyDescent="0.25">
      <c r="A3936" s="32" t="str">
        <f t="shared" ca="1" si="183"/>
        <v/>
      </c>
      <c r="B3936" s="15" t="str">
        <f>IFERROR(INDEX('بيانات الاصناف'!C$2:C$9985,MATCH(C$3:C$99999,'بيانات الاصناف'!D$2:D$9985,0)),"")</f>
        <v/>
      </c>
      <c r="C3936" s="16"/>
      <c r="D3936" s="16"/>
      <c r="E3936" s="19" t="str">
        <f t="array" aca="1" ref="E3936" ca="1">IF($A3936="","",INDEX('بيانات الاصناف'!$E$2:$E$1000,LARGE(IF(('بيانات الاصناف'!$D$2:$D$1000=$C3936)*('بيانات الاصناف'!$A$2:$A$1000&lt;=$A3936),ROW($2:$1000)-1),1)))</f>
        <v/>
      </c>
      <c r="F3936" s="19"/>
      <c r="G3936" s="20"/>
      <c r="H3936" s="19" t="str">
        <f t="shared" si="184"/>
        <v/>
      </c>
      <c r="I3936" s="19" t="str">
        <f t="shared" si="185"/>
        <v/>
      </c>
    </row>
    <row r="3937" spans="1:9" s="3" customFormat="1" x14ac:dyDescent="0.25">
      <c r="A3937" s="32" t="str">
        <f t="shared" ca="1" si="183"/>
        <v/>
      </c>
      <c r="B3937" s="15" t="str">
        <f>IFERROR(INDEX('بيانات الاصناف'!C$2:C$9985,MATCH(C$3:C$99999,'بيانات الاصناف'!D$2:D$9985,0)),"")</f>
        <v/>
      </c>
      <c r="C3937" s="16"/>
      <c r="D3937" s="16"/>
      <c r="E3937" s="19" t="str">
        <f t="array" aca="1" ref="E3937" ca="1">IF($A3937="","",INDEX('بيانات الاصناف'!$E$2:$E$1000,LARGE(IF(('بيانات الاصناف'!$D$2:$D$1000=$C3937)*('بيانات الاصناف'!$A$2:$A$1000&lt;=$A3937),ROW($2:$1000)-1),1)))</f>
        <v/>
      </c>
      <c r="F3937" s="19"/>
      <c r="G3937" s="20"/>
      <c r="H3937" s="19" t="str">
        <f t="shared" si="184"/>
        <v/>
      </c>
      <c r="I3937" s="19" t="str">
        <f t="shared" si="185"/>
        <v/>
      </c>
    </row>
    <row r="3938" spans="1:9" s="3" customFormat="1" x14ac:dyDescent="0.25">
      <c r="A3938" s="32" t="str">
        <f t="shared" ca="1" si="183"/>
        <v/>
      </c>
      <c r="B3938" s="15" t="str">
        <f>IFERROR(INDEX('بيانات الاصناف'!C$2:C$9985,MATCH(C$3:C$99999,'بيانات الاصناف'!D$2:D$9985,0)),"")</f>
        <v/>
      </c>
      <c r="C3938" s="16"/>
      <c r="D3938" s="16"/>
      <c r="E3938" s="19" t="str">
        <f t="array" aca="1" ref="E3938" ca="1">IF($A3938="","",INDEX('بيانات الاصناف'!$E$2:$E$1000,LARGE(IF(('بيانات الاصناف'!$D$2:$D$1000=$C3938)*('بيانات الاصناف'!$A$2:$A$1000&lt;=$A3938),ROW($2:$1000)-1),1)))</f>
        <v/>
      </c>
      <c r="F3938" s="19"/>
      <c r="G3938" s="20"/>
      <c r="H3938" s="19" t="str">
        <f t="shared" si="184"/>
        <v/>
      </c>
      <c r="I3938" s="19" t="str">
        <f t="shared" si="185"/>
        <v/>
      </c>
    </row>
    <row r="3939" spans="1:9" s="3" customFormat="1" x14ac:dyDescent="0.25">
      <c r="A3939" s="32" t="str">
        <f t="shared" ca="1" si="183"/>
        <v/>
      </c>
      <c r="B3939" s="15" t="str">
        <f>IFERROR(INDEX('بيانات الاصناف'!C$2:C$9985,MATCH(C$3:C$99999,'بيانات الاصناف'!D$2:D$9985,0)),"")</f>
        <v/>
      </c>
      <c r="C3939" s="16"/>
      <c r="D3939" s="16"/>
      <c r="E3939" s="19" t="str">
        <f t="array" aca="1" ref="E3939" ca="1">IF($A3939="","",INDEX('بيانات الاصناف'!$E$2:$E$1000,LARGE(IF(('بيانات الاصناف'!$D$2:$D$1000=$C3939)*('بيانات الاصناف'!$A$2:$A$1000&lt;=$A3939),ROW($2:$1000)-1),1)))</f>
        <v/>
      </c>
      <c r="F3939" s="19"/>
      <c r="G3939" s="20"/>
      <c r="H3939" s="19" t="str">
        <f t="shared" si="184"/>
        <v/>
      </c>
      <c r="I3939" s="19" t="str">
        <f t="shared" si="185"/>
        <v/>
      </c>
    </row>
    <row r="3940" spans="1:9" s="3" customFormat="1" x14ac:dyDescent="0.25">
      <c r="A3940" s="32" t="str">
        <f t="shared" ca="1" si="183"/>
        <v/>
      </c>
      <c r="B3940" s="15" t="str">
        <f>IFERROR(INDEX('بيانات الاصناف'!C$2:C$9985,MATCH(C$3:C$99999,'بيانات الاصناف'!D$2:D$9985,0)),"")</f>
        <v/>
      </c>
      <c r="C3940" s="16"/>
      <c r="D3940" s="16"/>
      <c r="E3940" s="19" t="str">
        <f t="array" aca="1" ref="E3940" ca="1">IF($A3940="","",INDEX('بيانات الاصناف'!$E$2:$E$1000,LARGE(IF(('بيانات الاصناف'!$D$2:$D$1000=$C3940)*('بيانات الاصناف'!$A$2:$A$1000&lt;=$A3940),ROW($2:$1000)-1),1)))</f>
        <v/>
      </c>
      <c r="F3940" s="19"/>
      <c r="G3940" s="20"/>
      <c r="H3940" s="19" t="str">
        <f t="shared" si="184"/>
        <v/>
      </c>
      <c r="I3940" s="19" t="str">
        <f t="shared" si="185"/>
        <v/>
      </c>
    </row>
    <row r="3941" spans="1:9" s="3" customFormat="1" x14ac:dyDescent="0.25">
      <c r="A3941" s="32" t="str">
        <f t="shared" ca="1" si="183"/>
        <v/>
      </c>
      <c r="B3941" s="15" t="str">
        <f>IFERROR(INDEX('بيانات الاصناف'!C$2:C$9985,MATCH(C$3:C$99999,'بيانات الاصناف'!D$2:D$9985,0)),"")</f>
        <v/>
      </c>
      <c r="C3941" s="16"/>
      <c r="D3941" s="16"/>
      <c r="E3941" s="19" t="str">
        <f t="array" aca="1" ref="E3941" ca="1">IF($A3941="","",INDEX('بيانات الاصناف'!$E$2:$E$1000,LARGE(IF(('بيانات الاصناف'!$D$2:$D$1000=$C3941)*('بيانات الاصناف'!$A$2:$A$1000&lt;=$A3941),ROW($2:$1000)-1),1)))</f>
        <v/>
      </c>
      <c r="F3941" s="19"/>
      <c r="G3941" s="20"/>
      <c r="H3941" s="19" t="str">
        <f t="shared" si="184"/>
        <v/>
      </c>
      <c r="I3941" s="19" t="str">
        <f t="shared" si="185"/>
        <v/>
      </c>
    </row>
    <row r="3942" spans="1:9" s="3" customFormat="1" x14ac:dyDescent="0.25">
      <c r="A3942" s="32" t="str">
        <f t="shared" ca="1" si="183"/>
        <v/>
      </c>
      <c r="B3942" s="15" t="str">
        <f>IFERROR(INDEX('بيانات الاصناف'!C$2:C$9985,MATCH(C$3:C$99999,'بيانات الاصناف'!D$2:D$9985,0)),"")</f>
        <v/>
      </c>
      <c r="C3942" s="16"/>
      <c r="D3942" s="16"/>
      <c r="E3942" s="19" t="str">
        <f t="array" aca="1" ref="E3942" ca="1">IF($A3942="","",INDEX('بيانات الاصناف'!$E$2:$E$1000,LARGE(IF(('بيانات الاصناف'!$D$2:$D$1000=$C3942)*('بيانات الاصناف'!$A$2:$A$1000&lt;=$A3942),ROW($2:$1000)-1),1)))</f>
        <v/>
      </c>
      <c r="F3942" s="19"/>
      <c r="G3942" s="20"/>
      <c r="H3942" s="19" t="str">
        <f t="shared" si="184"/>
        <v/>
      </c>
      <c r="I3942" s="19" t="str">
        <f t="shared" si="185"/>
        <v/>
      </c>
    </row>
    <row r="3943" spans="1:9" s="3" customFormat="1" x14ac:dyDescent="0.25">
      <c r="A3943" s="32" t="str">
        <f t="shared" ca="1" si="183"/>
        <v/>
      </c>
      <c r="B3943" s="15" t="str">
        <f>IFERROR(INDEX('بيانات الاصناف'!C$2:C$9985,MATCH(C$3:C$99999,'بيانات الاصناف'!D$2:D$9985,0)),"")</f>
        <v/>
      </c>
      <c r="C3943" s="16"/>
      <c r="D3943" s="16"/>
      <c r="E3943" s="19" t="str">
        <f t="array" aca="1" ref="E3943" ca="1">IF($A3943="","",INDEX('بيانات الاصناف'!$E$2:$E$1000,LARGE(IF(('بيانات الاصناف'!$D$2:$D$1000=$C3943)*('بيانات الاصناف'!$A$2:$A$1000&lt;=$A3943),ROW($2:$1000)-1),1)))</f>
        <v/>
      </c>
      <c r="F3943" s="19"/>
      <c r="G3943" s="20"/>
      <c r="H3943" s="19" t="str">
        <f t="shared" si="184"/>
        <v/>
      </c>
      <c r="I3943" s="19" t="str">
        <f t="shared" si="185"/>
        <v/>
      </c>
    </row>
    <row r="3944" spans="1:9" s="3" customFormat="1" x14ac:dyDescent="0.25">
      <c r="A3944" s="32" t="str">
        <f t="shared" ca="1" si="183"/>
        <v/>
      </c>
      <c r="B3944" s="15" t="str">
        <f>IFERROR(INDEX('بيانات الاصناف'!C$2:C$9985,MATCH(C$3:C$99999,'بيانات الاصناف'!D$2:D$9985,0)),"")</f>
        <v/>
      </c>
      <c r="C3944" s="16"/>
      <c r="D3944" s="16"/>
      <c r="E3944" s="19" t="str">
        <f t="array" aca="1" ref="E3944" ca="1">IF($A3944="","",INDEX('بيانات الاصناف'!$E$2:$E$1000,LARGE(IF(('بيانات الاصناف'!$D$2:$D$1000=$C3944)*('بيانات الاصناف'!$A$2:$A$1000&lt;=$A3944),ROW($2:$1000)-1),1)))</f>
        <v/>
      </c>
      <c r="F3944" s="19"/>
      <c r="G3944" s="20"/>
      <c r="H3944" s="19" t="str">
        <f t="shared" si="184"/>
        <v/>
      </c>
      <c r="I3944" s="19" t="str">
        <f t="shared" si="185"/>
        <v/>
      </c>
    </row>
    <row r="3945" spans="1:9" s="3" customFormat="1" x14ac:dyDescent="0.25">
      <c r="A3945" s="32" t="str">
        <f t="shared" ca="1" si="183"/>
        <v/>
      </c>
      <c r="B3945" s="15" t="str">
        <f>IFERROR(INDEX('بيانات الاصناف'!C$2:C$9985,MATCH(C$3:C$99999,'بيانات الاصناف'!D$2:D$9985,0)),"")</f>
        <v/>
      </c>
      <c r="C3945" s="16"/>
      <c r="D3945" s="16"/>
      <c r="E3945" s="19" t="str">
        <f t="array" aca="1" ref="E3945" ca="1">IF($A3945="","",INDEX('بيانات الاصناف'!$E$2:$E$1000,LARGE(IF(('بيانات الاصناف'!$D$2:$D$1000=$C3945)*('بيانات الاصناف'!$A$2:$A$1000&lt;=$A3945),ROW($2:$1000)-1),1)))</f>
        <v/>
      </c>
      <c r="F3945" s="19"/>
      <c r="G3945" s="20"/>
      <c r="H3945" s="19" t="str">
        <f t="shared" si="184"/>
        <v/>
      </c>
      <c r="I3945" s="19" t="str">
        <f t="shared" si="185"/>
        <v/>
      </c>
    </row>
    <row r="3946" spans="1:9" s="3" customFormat="1" x14ac:dyDescent="0.25">
      <c r="A3946" s="32" t="str">
        <f t="shared" ca="1" si="183"/>
        <v/>
      </c>
      <c r="B3946" s="15" t="str">
        <f>IFERROR(INDEX('بيانات الاصناف'!C$2:C$9985,MATCH(C$3:C$99999,'بيانات الاصناف'!D$2:D$9985,0)),"")</f>
        <v/>
      </c>
      <c r="C3946" s="16"/>
      <c r="D3946" s="16"/>
      <c r="E3946" s="19" t="str">
        <f t="array" aca="1" ref="E3946" ca="1">IF($A3946="","",INDEX('بيانات الاصناف'!$E$2:$E$1000,LARGE(IF(('بيانات الاصناف'!$D$2:$D$1000=$C3946)*('بيانات الاصناف'!$A$2:$A$1000&lt;=$A3946),ROW($2:$1000)-1),1)))</f>
        <v/>
      </c>
      <c r="F3946" s="19"/>
      <c r="G3946" s="20"/>
      <c r="H3946" s="19" t="str">
        <f t="shared" si="184"/>
        <v/>
      </c>
      <c r="I3946" s="19" t="str">
        <f t="shared" si="185"/>
        <v/>
      </c>
    </row>
    <row r="3947" spans="1:9" s="3" customFormat="1" x14ac:dyDescent="0.25">
      <c r="A3947" s="32" t="str">
        <f t="shared" ca="1" si="183"/>
        <v/>
      </c>
      <c r="B3947" s="15" t="str">
        <f>IFERROR(INDEX('بيانات الاصناف'!C$2:C$9985,MATCH(C$3:C$99999,'بيانات الاصناف'!D$2:D$9985,0)),"")</f>
        <v/>
      </c>
      <c r="C3947" s="16"/>
      <c r="D3947" s="16"/>
      <c r="E3947" s="19" t="str">
        <f t="array" aca="1" ref="E3947" ca="1">IF($A3947="","",INDEX('بيانات الاصناف'!$E$2:$E$1000,LARGE(IF(('بيانات الاصناف'!$D$2:$D$1000=$C3947)*('بيانات الاصناف'!$A$2:$A$1000&lt;=$A3947),ROW($2:$1000)-1),1)))</f>
        <v/>
      </c>
      <c r="F3947" s="19"/>
      <c r="G3947" s="20"/>
      <c r="H3947" s="19" t="str">
        <f t="shared" si="184"/>
        <v/>
      </c>
      <c r="I3947" s="19" t="str">
        <f t="shared" si="185"/>
        <v/>
      </c>
    </row>
    <row r="3948" spans="1:9" s="3" customFormat="1" x14ac:dyDescent="0.25">
      <c r="A3948" s="32" t="str">
        <f t="shared" ca="1" si="183"/>
        <v/>
      </c>
      <c r="B3948" s="15" t="str">
        <f>IFERROR(INDEX('بيانات الاصناف'!C$2:C$9985,MATCH(C$3:C$99999,'بيانات الاصناف'!D$2:D$9985,0)),"")</f>
        <v/>
      </c>
      <c r="C3948" s="16"/>
      <c r="D3948" s="16"/>
      <c r="E3948" s="19" t="str">
        <f t="array" aca="1" ref="E3948" ca="1">IF($A3948="","",INDEX('بيانات الاصناف'!$E$2:$E$1000,LARGE(IF(('بيانات الاصناف'!$D$2:$D$1000=$C3948)*('بيانات الاصناف'!$A$2:$A$1000&lt;=$A3948),ROW($2:$1000)-1),1)))</f>
        <v/>
      </c>
      <c r="F3948" s="19"/>
      <c r="G3948" s="20"/>
      <c r="H3948" s="19" t="str">
        <f t="shared" si="184"/>
        <v/>
      </c>
      <c r="I3948" s="19" t="str">
        <f t="shared" si="185"/>
        <v/>
      </c>
    </row>
    <row r="3949" spans="1:9" s="3" customFormat="1" x14ac:dyDescent="0.25">
      <c r="A3949" s="32" t="str">
        <f t="shared" ca="1" si="183"/>
        <v/>
      </c>
      <c r="B3949" s="15" t="str">
        <f>IFERROR(INDEX('بيانات الاصناف'!C$2:C$9985,MATCH(C$3:C$99999,'بيانات الاصناف'!D$2:D$9985,0)),"")</f>
        <v/>
      </c>
      <c r="C3949" s="16"/>
      <c r="D3949" s="16"/>
      <c r="E3949" s="19" t="str">
        <f t="array" aca="1" ref="E3949" ca="1">IF($A3949="","",INDEX('بيانات الاصناف'!$E$2:$E$1000,LARGE(IF(('بيانات الاصناف'!$D$2:$D$1000=$C3949)*('بيانات الاصناف'!$A$2:$A$1000&lt;=$A3949),ROW($2:$1000)-1),1)))</f>
        <v/>
      </c>
      <c r="F3949" s="19"/>
      <c r="G3949" s="20"/>
      <c r="H3949" s="19" t="str">
        <f t="shared" si="184"/>
        <v/>
      </c>
      <c r="I3949" s="19" t="str">
        <f t="shared" si="185"/>
        <v/>
      </c>
    </row>
    <row r="3950" spans="1:9" s="3" customFormat="1" x14ac:dyDescent="0.25">
      <c r="A3950" s="32" t="str">
        <f t="shared" ca="1" si="183"/>
        <v/>
      </c>
      <c r="B3950" s="15" t="str">
        <f>IFERROR(INDEX('بيانات الاصناف'!C$2:C$9985,MATCH(C$3:C$99999,'بيانات الاصناف'!D$2:D$9985,0)),"")</f>
        <v/>
      </c>
      <c r="C3950" s="16"/>
      <c r="D3950" s="16"/>
      <c r="E3950" s="19" t="str">
        <f t="array" aca="1" ref="E3950" ca="1">IF($A3950="","",INDEX('بيانات الاصناف'!$E$2:$E$1000,LARGE(IF(('بيانات الاصناف'!$D$2:$D$1000=$C3950)*('بيانات الاصناف'!$A$2:$A$1000&lt;=$A3950),ROW($2:$1000)-1),1)))</f>
        <v/>
      </c>
      <c r="F3950" s="19"/>
      <c r="G3950" s="20"/>
      <c r="H3950" s="19" t="str">
        <f t="shared" si="184"/>
        <v/>
      </c>
      <c r="I3950" s="19" t="str">
        <f t="shared" si="185"/>
        <v/>
      </c>
    </row>
    <row r="3951" spans="1:9" s="3" customFormat="1" x14ac:dyDescent="0.25">
      <c r="A3951" s="32" t="str">
        <f t="shared" ca="1" si="183"/>
        <v/>
      </c>
      <c r="B3951" s="15" t="str">
        <f>IFERROR(INDEX('بيانات الاصناف'!C$2:C$9985,MATCH(C$3:C$99999,'بيانات الاصناف'!D$2:D$9985,0)),"")</f>
        <v/>
      </c>
      <c r="C3951" s="16"/>
      <c r="D3951" s="16"/>
      <c r="E3951" s="19" t="str">
        <f t="array" aca="1" ref="E3951" ca="1">IF($A3951="","",INDEX('بيانات الاصناف'!$E$2:$E$1000,LARGE(IF(('بيانات الاصناف'!$D$2:$D$1000=$C3951)*('بيانات الاصناف'!$A$2:$A$1000&lt;=$A3951),ROW($2:$1000)-1),1)))</f>
        <v/>
      </c>
      <c r="F3951" s="19"/>
      <c r="G3951" s="20"/>
      <c r="H3951" s="19" t="str">
        <f t="shared" si="184"/>
        <v/>
      </c>
      <c r="I3951" s="19" t="str">
        <f t="shared" si="185"/>
        <v/>
      </c>
    </row>
    <row r="3952" spans="1:9" s="3" customFormat="1" x14ac:dyDescent="0.25">
      <c r="A3952" s="32" t="str">
        <f t="shared" ca="1" si="183"/>
        <v/>
      </c>
      <c r="B3952" s="15" t="str">
        <f>IFERROR(INDEX('بيانات الاصناف'!C$2:C$9985,MATCH(C$3:C$99999,'بيانات الاصناف'!D$2:D$9985,0)),"")</f>
        <v/>
      </c>
      <c r="C3952" s="16"/>
      <c r="D3952" s="16"/>
      <c r="E3952" s="19" t="str">
        <f t="array" aca="1" ref="E3952" ca="1">IF($A3952="","",INDEX('بيانات الاصناف'!$E$2:$E$1000,LARGE(IF(('بيانات الاصناف'!$D$2:$D$1000=$C3952)*('بيانات الاصناف'!$A$2:$A$1000&lt;=$A3952),ROW($2:$1000)-1),1)))</f>
        <v/>
      </c>
      <c r="F3952" s="19"/>
      <c r="G3952" s="20"/>
      <c r="H3952" s="19" t="str">
        <f t="shared" si="184"/>
        <v/>
      </c>
      <c r="I3952" s="19" t="str">
        <f t="shared" si="185"/>
        <v/>
      </c>
    </row>
    <row r="3953" spans="1:9" s="3" customFormat="1" x14ac:dyDescent="0.25">
      <c r="A3953" s="32" t="str">
        <f t="shared" ca="1" si="183"/>
        <v/>
      </c>
      <c r="B3953" s="15" t="str">
        <f>IFERROR(INDEX('بيانات الاصناف'!C$2:C$9985,MATCH(C$3:C$99999,'بيانات الاصناف'!D$2:D$9985,0)),"")</f>
        <v/>
      </c>
      <c r="C3953" s="16"/>
      <c r="D3953" s="16"/>
      <c r="E3953" s="19" t="str">
        <f t="array" aca="1" ref="E3953" ca="1">IF($A3953="","",INDEX('بيانات الاصناف'!$E$2:$E$1000,LARGE(IF(('بيانات الاصناف'!$D$2:$D$1000=$C3953)*('بيانات الاصناف'!$A$2:$A$1000&lt;=$A3953),ROW($2:$1000)-1),1)))</f>
        <v/>
      </c>
      <c r="F3953" s="19"/>
      <c r="G3953" s="20"/>
      <c r="H3953" s="19" t="str">
        <f t="shared" si="184"/>
        <v/>
      </c>
      <c r="I3953" s="19" t="str">
        <f t="shared" si="185"/>
        <v/>
      </c>
    </row>
    <row r="3954" spans="1:9" s="3" customFormat="1" x14ac:dyDescent="0.25">
      <c r="A3954" s="32" t="str">
        <f t="shared" ca="1" si="183"/>
        <v/>
      </c>
      <c r="B3954" s="15" t="str">
        <f>IFERROR(INDEX('بيانات الاصناف'!C$2:C$9985,MATCH(C$3:C$99999,'بيانات الاصناف'!D$2:D$9985,0)),"")</f>
        <v/>
      </c>
      <c r="C3954" s="16"/>
      <c r="D3954" s="16"/>
      <c r="E3954" s="19" t="str">
        <f t="array" aca="1" ref="E3954" ca="1">IF($A3954="","",INDEX('بيانات الاصناف'!$E$2:$E$1000,LARGE(IF(('بيانات الاصناف'!$D$2:$D$1000=$C3954)*('بيانات الاصناف'!$A$2:$A$1000&lt;=$A3954),ROW($2:$1000)-1),1)))</f>
        <v/>
      </c>
      <c r="F3954" s="19"/>
      <c r="G3954" s="20"/>
      <c r="H3954" s="19" t="str">
        <f t="shared" si="184"/>
        <v/>
      </c>
      <c r="I3954" s="19" t="str">
        <f t="shared" si="185"/>
        <v/>
      </c>
    </row>
    <row r="3955" spans="1:9" s="3" customFormat="1" x14ac:dyDescent="0.25">
      <c r="A3955" s="32" t="str">
        <f t="shared" ca="1" si="183"/>
        <v/>
      </c>
      <c r="B3955" s="15" t="str">
        <f>IFERROR(INDEX('بيانات الاصناف'!C$2:C$9985,MATCH(C$3:C$99999,'بيانات الاصناف'!D$2:D$9985,0)),"")</f>
        <v/>
      </c>
      <c r="C3955" s="16"/>
      <c r="D3955" s="16"/>
      <c r="E3955" s="19" t="str">
        <f t="array" aca="1" ref="E3955" ca="1">IF($A3955="","",INDEX('بيانات الاصناف'!$E$2:$E$1000,LARGE(IF(('بيانات الاصناف'!$D$2:$D$1000=$C3955)*('بيانات الاصناف'!$A$2:$A$1000&lt;=$A3955),ROW($2:$1000)-1),1)))</f>
        <v/>
      </c>
      <c r="F3955" s="19"/>
      <c r="G3955" s="20"/>
      <c r="H3955" s="19" t="str">
        <f t="shared" si="184"/>
        <v/>
      </c>
      <c r="I3955" s="19" t="str">
        <f t="shared" si="185"/>
        <v/>
      </c>
    </row>
    <row r="3956" spans="1:9" s="3" customFormat="1" x14ac:dyDescent="0.25">
      <c r="A3956" s="32" t="str">
        <f t="shared" ca="1" si="183"/>
        <v/>
      </c>
      <c r="B3956" s="15" t="str">
        <f>IFERROR(INDEX('بيانات الاصناف'!C$2:C$9985,MATCH(C$3:C$99999,'بيانات الاصناف'!D$2:D$9985,0)),"")</f>
        <v/>
      </c>
      <c r="C3956" s="16"/>
      <c r="D3956" s="16"/>
      <c r="E3956" s="19" t="str">
        <f t="array" aca="1" ref="E3956" ca="1">IF($A3956="","",INDEX('بيانات الاصناف'!$E$2:$E$1000,LARGE(IF(('بيانات الاصناف'!$D$2:$D$1000=$C3956)*('بيانات الاصناف'!$A$2:$A$1000&lt;=$A3956),ROW($2:$1000)-1),1)))</f>
        <v/>
      </c>
      <c r="F3956" s="19"/>
      <c r="G3956" s="20"/>
      <c r="H3956" s="19" t="str">
        <f t="shared" si="184"/>
        <v/>
      </c>
      <c r="I3956" s="19" t="str">
        <f t="shared" si="185"/>
        <v/>
      </c>
    </row>
    <row r="3957" spans="1:9" s="3" customFormat="1" x14ac:dyDescent="0.25">
      <c r="A3957" s="32" t="str">
        <f t="shared" ca="1" si="183"/>
        <v/>
      </c>
      <c r="B3957" s="15" t="str">
        <f>IFERROR(INDEX('بيانات الاصناف'!C$2:C$9985,MATCH(C$3:C$99999,'بيانات الاصناف'!D$2:D$9985,0)),"")</f>
        <v/>
      </c>
      <c r="C3957" s="16"/>
      <c r="D3957" s="16"/>
      <c r="E3957" s="19" t="str">
        <f t="array" aca="1" ref="E3957" ca="1">IF($A3957="","",INDEX('بيانات الاصناف'!$E$2:$E$1000,LARGE(IF(('بيانات الاصناف'!$D$2:$D$1000=$C3957)*('بيانات الاصناف'!$A$2:$A$1000&lt;=$A3957),ROW($2:$1000)-1),1)))</f>
        <v/>
      </c>
      <c r="F3957" s="19"/>
      <c r="G3957" s="20"/>
      <c r="H3957" s="19" t="str">
        <f t="shared" si="184"/>
        <v/>
      </c>
      <c r="I3957" s="19" t="str">
        <f t="shared" si="185"/>
        <v/>
      </c>
    </row>
    <row r="3958" spans="1:9" s="3" customFormat="1" x14ac:dyDescent="0.25">
      <c r="A3958" s="32" t="str">
        <f t="shared" ca="1" si="183"/>
        <v/>
      </c>
      <c r="B3958" s="15" t="str">
        <f>IFERROR(INDEX('بيانات الاصناف'!C$2:C$9985,MATCH(C$3:C$99999,'بيانات الاصناف'!D$2:D$9985,0)),"")</f>
        <v/>
      </c>
      <c r="C3958" s="16"/>
      <c r="D3958" s="16"/>
      <c r="E3958" s="19" t="str">
        <f t="array" aca="1" ref="E3958" ca="1">IF($A3958="","",INDEX('بيانات الاصناف'!$E$2:$E$1000,LARGE(IF(('بيانات الاصناف'!$D$2:$D$1000=$C3958)*('بيانات الاصناف'!$A$2:$A$1000&lt;=$A3958),ROW($2:$1000)-1),1)))</f>
        <v/>
      </c>
      <c r="F3958" s="19"/>
      <c r="G3958" s="20"/>
      <c r="H3958" s="19" t="str">
        <f t="shared" si="184"/>
        <v/>
      </c>
      <c r="I3958" s="19" t="str">
        <f t="shared" si="185"/>
        <v/>
      </c>
    </row>
    <row r="3959" spans="1:9" s="3" customFormat="1" x14ac:dyDescent="0.25">
      <c r="A3959" s="32" t="str">
        <f t="shared" ca="1" si="183"/>
        <v/>
      </c>
      <c r="B3959" s="15" t="str">
        <f>IFERROR(INDEX('بيانات الاصناف'!C$2:C$9985,MATCH(C$3:C$99999,'بيانات الاصناف'!D$2:D$9985,0)),"")</f>
        <v/>
      </c>
      <c r="C3959" s="16"/>
      <c r="D3959" s="16"/>
      <c r="E3959" s="19" t="str">
        <f t="array" aca="1" ref="E3959" ca="1">IF($A3959="","",INDEX('بيانات الاصناف'!$E$2:$E$1000,LARGE(IF(('بيانات الاصناف'!$D$2:$D$1000=$C3959)*('بيانات الاصناف'!$A$2:$A$1000&lt;=$A3959),ROW($2:$1000)-1),1)))</f>
        <v/>
      </c>
      <c r="F3959" s="19"/>
      <c r="G3959" s="20"/>
      <c r="H3959" s="19" t="str">
        <f t="shared" si="184"/>
        <v/>
      </c>
      <c r="I3959" s="19" t="str">
        <f t="shared" si="185"/>
        <v/>
      </c>
    </row>
    <row r="3960" spans="1:9" s="3" customFormat="1" x14ac:dyDescent="0.25">
      <c r="A3960" s="32" t="str">
        <f t="shared" ca="1" si="183"/>
        <v/>
      </c>
      <c r="B3960" s="15" t="str">
        <f>IFERROR(INDEX('بيانات الاصناف'!C$2:C$9985,MATCH(C$3:C$99999,'بيانات الاصناف'!D$2:D$9985,0)),"")</f>
        <v/>
      </c>
      <c r="C3960" s="16"/>
      <c r="D3960" s="16"/>
      <c r="E3960" s="19" t="str">
        <f t="array" aca="1" ref="E3960" ca="1">IF($A3960="","",INDEX('بيانات الاصناف'!$E$2:$E$1000,LARGE(IF(('بيانات الاصناف'!$D$2:$D$1000=$C3960)*('بيانات الاصناف'!$A$2:$A$1000&lt;=$A3960),ROW($2:$1000)-1),1)))</f>
        <v/>
      </c>
      <c r="F3960" s="19"/>
      <c r="G3960" s="20"/>
      <c r="H3960" s="19" t="str">
        <f t="shared" si="184"/>
        <v/>
      </c>
      <c r="I3960" s="19" t="str">
        <f t="shared" si="185"/>
        <v/>
      </c>
    </row>
    <row r="3961" spans="1:9" s="3" customFormat="1" x14ac:dyDescent="0.25">
      <c r="A3961" s="32" t="str">
        <f t="shared" ca="1" si="183"/>
        <v/>
      </c>
      <c r="B3961" s="15" t="str">
        <f>IFERROR(INDEX('بيانات الاصناف'!C$2:C$9985,MATCH(C$3:C$99999,'بيانات الاصناف'!D$2:D$9985,0)),"")</f>
        <v/>
      </c>
      <c r="C3961" s="16"/>
      <c r="D3961" s="16"/>
      <c r="E3961" s="19" t="str">
        <f t="array" aca="1" ref="E3961" ca="1">IF($A3961="","",INDEX('بيانات الاصناف'!$E$2:$E$1000,LARGE(IF(('بيانات الاصناف'!$D$2:$D$1000=$C3961)*('بيانات الاصناف'!$A$2:$A$1000&lt;=$A3961),ROW($2:$1000)-1),1)))</f>
        <v/>
      </c>
      <c r="F3961" s="19"/>
      <c r="G3961" s="20"/>
      <c r="H3961" s="19" t="str">
        <f t="shared" si="184"/>
        <v/>
      </c>
      <c r="I3961" s="19" t="str">
        <f t="shared" si="185"/>
        <v/>
      </c>
    </row>
    <row r="3962" spans="1:9" s="3" customFormat="1" x14ac:dyDescent="0.25">
      <c r="A3962" s="32" t="str">
        <f t="shared" ca="1" si="183"/>
        <v/>
      </c>
      <c r="B3962" s="15" t="str">
        <f>IFERROR(INDEX('بيانات الاصناف'!C$2:C$9985,MATCH(C$3:C$99999,'بيانات الاصناف'!D$2:D$9985,0)),"")</f>
        <v/>
      </c>
      <c r="C3962" s="16"/>
      <c r="D3962" s="16"/>
      <c r="E3962" s="19" t="str">
        <f t="array" aca="1" ref="E3962" ca="1">IF($A3962="","",INDEX('بيانات الاصناف'!$E$2:$E$1000,LARGE(IF(('بيانات الاصناف'!$D$2:$D$1000=$C3962)*('بيانات الاصناف'!$A$2:$A$1000&lt;=$A3962),ROW($2:$1000)-1),1)))</f>
        <v/>
      </c>
      <c r="F3962" s="19"/>
      <c r="G3962" s="20"/>
      <c r="H3962" s="19" t="str">
        <f t="shared" si="184"/>
        <v/>
      </c>
      <c r="I3962" s="19" t="str">
        <f t="shared" si="185"/>
        <v/>
      </c>
    </row>
    <row r="3963" spans="1:9" s="3" customFormat="1" x14ac:dyDescent="0.25">
      <c r="A3963" s="32" t="str">
        <f t="shared" ca="1" si="183"/>
        <v/>
      </c>
      <c r="B3963" s="15" t="str">
        <f>IFERROR(INDEX('بيانات الاصناف'!C$2:C$9985,MATCH(C$3:C$99999,'بيانات الاصناف'!D$2:D$9985,0)),"")</f>
        <v/>
      </c>
      <c r="C3963" s="16"/>
      <c r="D3963" s="16"/>
      <c r="E3963" s="19" t="str">
        <f t="array" aca="1" ref="E3963" ca="1">IF($A3963="","",INDEX('بيانات الاصناف'!$E$2:$E$1000,LARGE(IF(('بيانات الاصناف'!$D$2:$D$1000=$C3963)*('بيانات الاصناف'!$A$2:$A$1000&lt;=$A3963),ROW($2:$1000)-1),1)))</f>
        <v/>
      </c>
      <c r="F3963" s="19"/>
      <c r="G3963" s="20"/>
      <c r="H3963" s="19" t="str">
        <f t="shared" si="184"/>
        <v/>
      </c>
      <c r="I3963" s="19" t="str">
        <f t="shared" si="185"/>
        <v/>
      </c>
    </row>
    <row r="3964" spans="1:9" s="3" customFormat="1" x14ac:dyDescent="0.25">
      <c r="A3964" s="32" t="str">
        <f t="shared" ca="1" si="183"/>
        <v/>
      </c>
      <c r="B3964" s="15" t="str">
        <f>IFERROR(INDEX('بيانات الاصناف'!C$2:C$9985,MATCH(C$3:C$99999,'بيانات الاصناف'!D$2:D$9985,0)),"")</f>
        <v/>
      </c>
      <c r="C3964" s="16"/>
      <c r="D3964" s="16"/>
      <c r="E3964" s="19" t="str">
        <f t="array" aca="1" ref="E3964" ca="1">IF($A3964="","",INDEX('بيانات الاصناف'!$E$2:$E$1000,LARGE(IF(('بيانات الاصناف'!$D$2:$D$1000=$C3964)*('بيانات الاصناف'!$A$2:$A$1000&lt;=$A3964),ROW($2:$1000)-1),1)))</f>
        <v/>
      </c>
      <c r="F3964" s="19"/>
      <c r="G3964" s="20"/>
      <c r="H3964" s="19" t="str">
        <f t="shared" si="184"/>
        <v/>
      </c>
      <c r="I3964" s="19" t="str">
        <f t="shared" si="185"/>
        <v/>
      </c>
    </row>
    <row r="3965" spans="1:9" s="3" customFormat="1" x14ac:dyDescent="0.25">
      <c r="A3965" s="32" t="str">
        <f t="shared" ca="1" si="183"/>
        <v/>
      </c>
      <c r="B3965" s="15" t="str">
        <f>IFERROR(INDEX('بيانات الاصناف'!C$2:C$9985,MATCH(C$3:C$99999,'بيانات الاصناف'!D$2:D$9985,0)),"")</f>
        <v/>
      </c>
      <c r="C3965" s="16"/>
      <c r="D3965" s="16"/>
      <c r="E3965" s="19" t="str">
        <f t="array" aca="1" ref="E3965" ca="1">IF($A3965="","",INDEX('بيانات الاصناف'!$E$2:$E$1000,LARGE(IF(('بيانات الاصناف'!$D$2:$D$1000=$C3965)*('بيانات الاصناف'!$A$2:$A$1000&lt;=$A3965),ROW($2:$1000)-1),1)))</f>
        <v/>
      </c>
      <c r="F3965" s="19"/>
      <c r="G3965" s="20"/>
      <c r="H3965" s="19" t="str">
        <f t="shared" si="184"/>
        <v/>
      </c>
      <c r="I3965" s="19" t="str">
        <f t="shared" si="185"/>
        <v/>
      </c>
    </row>
    <row r="3966" spans="1:9" s="3" customFormat="1" x14ac:dyDescent="0.25">
      <c r="A3966" s="32" t="str">
        <f t="shared" ca="1" si="183"/>
        <v/>
      </c>
      <c r="B3966" s="15" t="str">
        <f>IFERROR(INDEX('بيانات الاصناف'!C$2:C$9985,MATCH(C$3:C$99999,'بيانات الاصناف'!D$2:D$9985,0)),"")</f>
        <v/>
      </c>
      <c r="C3966" s="16"/>
      <c r="D3966" s="16"/>
      <c r="E3966" s="19" t="str">
        <f t="array" aca="1" ref="E3966" ca="1">IF($A3966="","",INDEX('بيانات الاصناف'!$E$2:$E$1000,LARGE(IF(('بيانات الاصناف'!$D$2:$D$1000=$C3966)*('بيانات الاصناف'!$A$2:$A$1000&lt;=$A3966),ROW($2:$1000)-1),1)))</f>
        <v/>
      </c>
      <c r="F3966" s="19"/>
      <c r="G3966" s="20"/>
      <c r="H3966" s="19" t="str">
        <f t="shared" si="184"/>
        <v/>
      </c>
      <c r="I3966" s="19" t="str">
        <f t="shared" si="185"/>
        <v/>
      </c>
    </row>
    <row r="3967" spans="1:9" s="3" customFormat="1" x14ac:dyDescent="0.25">
      <c r="A3967" s="32" t="str">
        <f t="shared" ca="1" si="183"/>
        <v/>
      </c>
      <c r="B3967" s="15" t="str">
        <f>IFERROR(INDEX('بيانات الاصناف'!C$2:C$9985,MATCH(C$3:C$99999,'بيانات الاصناف'!D$2:D$9985,0)),"")</f>
        <v/>
      </c>
      <c r="C3967" s="16"/>
      <c r="D3967" s="16"/>
      <c r="E3967" s="19" t="str">
        <f t="array" aca="1" ref="E3967" ca="1">IF($A3967="","",INDEX('بيانات الاصناف'!$E$2:$E$1000,LARGE(IF(('بيانات الاصناف'!$D$2:$D$1000=$C3967)*('بيانات الاصناف'!$A$2:$A$1000&lt;=$A3967),ROW($2:$1000)-1),1)))</f>
        <v/>
      </c>
      <c r="F3967" s="19"/>
      <c r="G3967" s="20"/>
      <c r="H3967" s="19" t="str">
        <f t="shared" si="184"/>
        <v/>
      </c>
      <c r="I3967" s="19" t="str">
        <f t="shared" si="185"/>
        <v/>
      </c>
    </row>
    <row r="3968" spans="1:9" s="3" customFormat="1" x14ac:dyDescent="0.25">
      <c r="A3968" s="32" t="str">
        <f t="shared" ca="1" si="183"/>
        <v/>
      </c>
      <c r="B3968" s="15" t="str">
        <f>IFERROR(INDEX('بيانات الاصناف'!C$2:C$9985,MATCH(C$3:C$99999,'بيانات الاصناف'!D$2:D$9985,0)),"")</f>
        <v/>
      </c>
      <c r="C3968" s="16"/>
      <c r="D3968" s="16"/>
      <c r="E3968" s="19" t="str">
        <f t="array" aca="1" ref="E3968" ca="1">IF($A3968="","",INDEX('بيانات الاصناف'!$E$2:$E$1000,LARGE(IF(('بيانات الاصناف'!$D$2:$D$1000=$C3968)*('بيانات الاصناف'!$A$2:$A$1000&lt;=$A3968),ROW($2:$1000)-1),1)))</f>
        <v/>
      </c>
      <c r="F3968" s="19"/>
      <c r="G3968" s="20"/>
      <c r="H3968" s="19" t="str">
        <f t="shared" si="184"/>
        <v/>
      </c>
      <c r="I3968" s="19" t="str">
        <f t="shared" si="185"/>
        <v/>
      </c>
    </row>
    <row r="3969" spans="1:9" s="3" customFormat="1" x14ac:dyDescent="0.25">
      <c r="A3969" s="32" t="str">
        <f t="shared" ca="1" si="183"/>
        <v/>
      </c>
      <c r="B3969" s="15" t="str">
        <f>IFERROR(INDEX('بيانات الاصناف'!C$2:C$9985,MATCH(C$3:C$99999,'بيانات الاصناف'!D$2:D$9985,0)),"")</f>
        <v/>
      </c>
      <c r="C3969" s="16"/>
      <c r="D3969" s="16"/>
      <c r="E3969" s="19" t="str">
        <f t="array" aca="1" ref="E3969" ca="1">IF($A3969="","",INDEX('بيانات الاصناف'!$E$2:$E$1000,LARGE(IF(('بيانات الاصناف'!$D$2:$D$1000=$C3969)*('بيانات الاصناف'!$A$2:$A$1000&lt;=$A3969),ROW($2:$1000)-1),1)))</f>
        <v/>
      </c>
      <c r="F3969" s="19"/>
      <c r="G3969" s="20"/>
      <c r="H3969" s="19" t="str">
        <f t="shared" si="184"/>
        <v/>
      </c>
      <c r="I3969" s="19" t="str">
        <f t="shared" si="185"/>
        <v/>
      </c>
    </row>
    <row r="3970" spans="1:9" s="3" customFormat="1" x14ac:dyDescent="0.25">
      <c r="A3970" s="32" t="str">
        <f t="shared" ca="1" si="183"/>
        <v/>
      </c>
      <c r="B3970" s="15" t="str">
        <f>IFERROR(INDEX('بيانات الاصناف'!C$2:C$9985,MATCH(C$3:C$99999,'بيانات الاصناف'!D$2:D$9985,0)),"")</f>
        <v/>
      </c>
      <c r="C3970" s="16"/>
      <c r="D3970" s="16"/>
      <c r="E3970" s="19" t="str">
        <f t="array" aca="1" ref="E3970" ca="1">IF($A3970="","",INDEX('بيانات الاصناف'!$E$2:$E$1000,LARGE(IF(('بيانات الاصناف'!$D$2:$D$1000=$C3970)*('بيانات الاصناف'!$A$2:$A$1000&lt;=$A3970),ROW($2:$1000)-1),1)))</f>
        <v/>
      </c>
      <c r="F3970" s="19"/>
      <c r="G3970" s="20"/>
      <c r="H3970" s="19" t="str">
        <f t="shared" si="184"/>
        <v/>
      </c>
      <c r="I3970" s="19" t="str">
        <f t="shared" si="185"/>
        <v/>
      </c>
    </row>
    <row r="3971" spans="1:9" s="3" customFormat="1" x14ac:dyDescent="0.25">
      <c r="A3971" s="32" t="str">
        <f t="shared" ref="A3971:A4034" ca="1" si="186">IF(B3971="","",IF(A3971="",TODAY(),A3971))</f>
        <v/>
      </c>
      <c r="B3971" s="15" t="str">
        <f>IFERROR(INDEX('بيانات الاصناف'!C$2:C$9985,MATCH(C$3:C$99999,'بيانات الاصناف'!D$2:D$9985,0)),"")</f>
        <v/>
      </c>
      <c r="C3971" s="16"/>
      <c r="D3971" s="16"/>
      <c r="E3971" s="19" t="str">
        <f t="array" aca="1" ref="E3971" ca="1">IF($A3971="","",INDEX('بيانات الاصناف'!$E$2:$E$1000,LARGE(IF(('بيانات الاصناف'!$D$2:$D$1000=$C3971)*('بيانات الاصناف'!$A$2:$A$1000&lt;=$A3971),ROW($2:$1000)-1),1)))</f>
        <v/>
      </c>
      <c r="F3971" s="19"/>
      <c r="G3971" s="20"/>
      <c r="H3971" s="19" t="str">
        <f t="shared" ref="H3971:H4034" si="187">IF(B3971&lt;&gt;"",E3971+G3971/D3971,"")</f>
        <v/>
      </c>
      <c r="I3971" s="19" t="str">
        <f t="shared" ref="I3971:I4034" si="188">IF(B3971&lt;&gt;"",H3971*D3971,"")</f>
        <v/>
      </c>
    </row>
    <row r="3972" spans="1:9" s="3" customFormat="1" x14ac:dyDescent="0.25">
      <c r="A3972" s="32" t="str">
        <f t="shared" ca="1" si="186"/>
        <v/>
      </c>
      <c r="B3972" s="15" t="str">
        <f>IFERROR(INDEX('بيانات الاصناف'!C$2:C$9985,MATCH(C$3:C$99999,'بيانات الاصناف'!D$2:D$9985,0)),"")</f>
        <v/>
      </c>
      <c r="C3972" s="16"/>
      <c r="D3972" s="16"/>
      <c r="E3972" s="19" t="str">
        <f t="array" aca="1" ref="E3972" ca="1">IF($A3972="","",INDEX('بيانات الاصناف'!$E$2:$E$1000,LARGE(IF(('بيانات الاصناف'!$D$2:$D$1000=$C3972)*('بيانات الاصناف'!$A$2:$A$1000&lt;=$A3972),ROW($2:$1000)-1),1)))</f>
        <v/>
      </c>
      <c r="F3972" s="19"/>
      <c r="G3972" s="20"/>
      <c r="H3972" s="19" t="str">
        <f t="shared" si="187"/>
        <v/>
      </c>
      <c r="I3972" s="19" t="str">
        <f t="shared" si="188"/>
        <v/>
      </c>
    </row>
    <row r="3973" spans="1:9" s="3" customFormat="1" x14ac:dyDescent="0.25">
      <c r="A3973" s="32" t="str">
        <f t="shared" ca="1" si="186"/>
        <v/>
      </c>
      <c r="B3973" s="15" t="str">
        <f>IFERROR(INDEX('بيانات الاصناف'!C$2:C$9985,MATCH(C$3:C$99999,'بيانات الاصناف'!D$2:D$9985,0)),"")</f>
        <v/>
      </c>
      <c r="C3973" s="16"/>
      <c r="D3973" s="16"/>
      <c r="E3973" s="19" t="str">
        <f t="array" aca="1" ref="E3973" ca="1">IF($A3973="","",INDEX('بيانات الاصناف'!$E$2:$E$1000,LARGE(IF(('بيانات الاصناف'!$D$2:$D$1000=$C3973)*('بيانات الاصناف'!$A$2:$A$1000&lt;=$A3973),ROW($2:$1000)-1),1)))</f>
        <v/>
      </c>
      <c r="F3973" s="19"/>
      <c r="G3973" s="20"/>
      <c r="H3973" s="19" t="str">
        <f t="shared" si="187"/>
        <v/>
      </c>
      <c r="I3973" s="19" t="str">
        <f t="shared" si="188"/>
        <v/>
      </c>
    </row>
    <row r="3974" spans="1:9" s="3" customFormat="1" x14ac:dyDescent="0.25">
      <c r="A3974" s="32" t="str">
        <f t="shared" ca="1" si="186"/>
        <v/>
      </c>
      <c r="B3974" s="15" t="str">
        <f>IFERROR(INDEX('بيانات الاصناف'!C$2:C$9985,MATCH(C$3:C$99999,'بيانات الاصناف'!D$2:D$9985,0)),"")</f>
        <v/>
      </c>
      <c r="C3974" s="16"/>
      <c r="D3974" s="16"/>
      <c r="E3974" s="19" t="str">
        <f t="array" aca="1" ref="E3974" ca="1">IF($A3974="","",INDEX('بيانات الاصناف'!$E$2:$E$1000,LARGE(IF(('بيانات الاصناف'!$D$2:$D$1000=$C3974)*('بيانات الاصناف'!$A$2:$A$1000&lt;=$A3974),ROW($2:$1000)-1),1)))</f>
        <v/>
      </c>
      <c r="F3974" s="19"/>
      <c r="G3974" s="20"/>
      <c r="H3974" s="19" t="str">
        <f t="shared" si="187"/>
        <v/>
      </c>
      <c r="I3974" s="19" t="str">
        <f t="shared" si="188"/>
        <v/>
      </c>
    </row>
    <row r="3975" spans="1:9" s="3" customFormat="1" x14ac:dyDescent="0.25">
      <c r="A3975" s="32" t="str">
        <f t="shared" ca="1" si="186"/>
        <v/>
      </c>
      <c r="B3975" s="15" t="str">
        <f>IFERROR(INDEX('بيانات الاصناف'!C$2:C$9985,MATCH(C$3:C$99999,'بيانات الاصناف'!D$2:D$9985,0)),"")</f>
        <v/>
      </c>
      <c r="C3975" s="16"/>
      <c r="D3975" s="16"/>
      <c r="E3975" s="19" t="str">
        <f t="array" aca="1" ref="E3975" ca="1">IF($A3975="","",INDEX('بيانات الاصناف'!$E$2:$E$1000,LARGE(IF(('بيانات الاصناف'!$D$2:$D$1000=$C3975)*('بيانات الاصناف'!$A$2:$A$1000&lt;=$A3975),ROW($2:$1000)-1),1)))</f>
        <v/>
      </c>
      <c r="F3975" s="19"/>
      <c r="G3975" s="20"/>
      <c r="H3975" s="19" t="str">
        <f t="shared" si="187"/>
        <v/>
      </c>
      <c r="I3975" s="19" t="str">
        <f t="shared" si="188"/>
        <v/>
      </c>
    </row>
    <row r="3976" spans="1:9" s="3" customFormat="1" x14ac:dyDescent="0.25">
      <c r="A3976" s="32" t="str">
        <f t="shared" ca="1" si="186"/>
        <v/>
      </c>
      <c r="B3976" s="15" t="str">
        <f>IFERROR(INDEX('بيانات الاصناف'!C$2:C$9985,MATCH(C$3:C$99999,'بيانات الاصناف'!D$2:D$9985,0)),"")</f>
        <v/>
      </c>
      <c r="C3976" s="16"/>
      <c r="D3976" s="16"/>
      <c r="E3976" s="19" t="str">
        <f t="array" aca="1" ref="E3976" ca="1">IF($A3976="","",INDEX('بيانات الاصناف'!$E$2:$E$1000,LARGE(IF(('بيانات الاصناف'!$D$2:$D$1000=$C3976)*('بيانات الاصناف'!$A$2:$A$1000&lt;=$A3976),ROW($2:$1000)-1),1)))</f>
        <v/>
      </c>
      <c r="F3976" s="19"/>
      <c r="G3976" s="20"/>
      <c r="H3976" s="19" t="str">
        <f t="shared" si="187"/>
        <v/>
      </c>
      <c r="I3976" s="19" t="str">
        <f t="shared" si="188"/>
        <v/>
      </c>
    </row>
    <row r="3977" spans="1:9" s="3" customFormat="1" x14ac:dyDescent="0.25">
      <c r="A3977" s="32" t="str">
        <f t="shared" ca="1" si="186"/>
        <v/>
      </c>
      <c r="B3977" s="15" t="str">
        <f>IFERROR(INDEX('بيانات الاصناف'!C$2:C$9985,MATCH(C$3:C$99999,'بيانات الاصناف'!D$2:D$9985,0)),"")</f>
        <v/>
      </c>
      <c r="C3977" s="16"/>
      <c r="D3977" s="16"/>
      <c r="E3977" s="19" t="str">
        <f t="array" aca="1" ref="E3977" ca="1">IF($A3977="","",INDEX('بيانات الاصناف'!$E$2:$E$1000,LARGE(IF(('بيانات الاصناف'!$D$2:$D$1000=$C3977)*('بيانات الاصناف'!$A$2:$A$1000&lt;=$A3977),ROW($2:$1000)-1),1)))</f>
        <v/>
      </c>
      <c r="F3977" s="19"/>
      <c r="G3977" s="20"/>
      <c r="H3977" s="19" t="str">
        <f t="shared" si="187"/>
        <v/>
      </c>
      <c r="I3977" s="19" t="str">
        <f t="shared" si="188"/>
        <v/>
      </c>
    </row>
    <row r="3978" spans="1:9" s="3" customFormat="1" x14ac:dyDescent="0.25">
      <c r="A3978" s="32" t="str">
        <f t="shared" ca="1" si="186"/>
        <v/>
      </c>
      <c r="B3978" s="15" t="str">
        <f>IFERROR(INDEX('بيانات الاصناف'!C$2:C$9985,MATCH(C$3:C$99999,'بيانات الاصناف'!D$2:D$9985,0)),"")</f>
        <v/>
      </c>
      <c r="C3978" s="16"/>
      <c r="D3978" s="16"/>
      <c r="E3978" s="19" t="str">
        <f t="array" aca="1" ref="E3978" ca="1">IF($A3978="","",INDEX('بيانات الاصناف'!$E$2:$E$1000,LARGE(IF(('بيانات الاصناف'!$D$2:$D$1000=$C3978)*('بيانات الاصناف'!$A$2:$A$1000&lt;=$A3978),ROW($2:$1000)-1),1)))</f>
        <v/>
      </c>
      <c r="F3978" s="19"/>
      <c r="G3978" s="20"/>
      <c r="H3978" s="19" t="str">
        <f t="shared" si="187"/>
        <v/>
      </c>
      <c r="I3978" s="19" t="str">
        <f t="shared" si="188"/>
        <v/>
      </c>
    </row>
    <row r="3979" spans="1:9" s="3" customFormat="1" x14ac:dyDescent="0.25">
      <c r="A3979" s="32" t="str">
        <f t="shared" ca="1" si="186"/>
        <v/>
      </c>
      <c r="B3979" s="15" t="str">
        <f>IFERROR(INDEX('بيانات الاصناف'!C$2:C$9985,MATCH(C$3:C$99999,'بيانات الاصناف'!D$2:D$9985,0)),"")</f>
        <v/>
      </c>
      <c r="C3979" s="16"/>
      <c r="D3979" s="16"/>
      <c r="E3979" s="19" t="str">
        <f t="array" aca="1" ref="E3979" ca="1">IF($A3979="","",INDEX('بيانات الاصناف'!$E$2:$E$1000,LARGE(IF(('بيانات الاصناف'!$D$2:$D$1000=$C3979)*('بيانات الاصناف'!$A$2:$A$1000&lt;=$A3979),ROW($2:$1000)-1),1)))</f>
        <v/>
      </c>
      <c r="F3979" s="19"/>
      <c r="G3979" s="20"/>
      <c r="H3979" s="19" t="str">
        <f t="shared" si="187"/>
        <v/>
      </c>
      <c r="I3979" s="19" t="str">
        <f t="shared" si="188"/>
        <v/>
      </c>
    </row>
    <row r="3980" spans="1:9" s="3" customFormat="1" x14ac:dyDescent="0.25">
      <c r="A3980" s="32" t="str">
        <f t="shared" ca="1" si="186"/>
        <v/>
      </c>
      <c r="B3980" s="15" t="str">
        <f>IFERROR(INDEX('بيانات الاصناف'!C$2:C$9985,MATCH(C$3:C$99999,'بيانات الاصناف'!D$2:D$9985,0)),"")</f>
        <v/>
      </c>
      <c r="C3980" s="16"/>
      <c r="D3980" s="16"/>
      <c r="E3980" s="19" t="str">
        <f t="array" aca="1" ref="E3980" ca="1">IF($A3980="","",INDEX('بيانات الاصناف'!$E$2:$E$1000,LARGE(IF(('بيانات الاصناف'!$D$2:$D$1000=$C3980)*('بيانات الاصناف'!$A$2:$A$1000&lt;=$A3980),ROW($2:$1000)-1),1)))</f>
        <v/>
      </c>
      <c r="F3980" s="19"/>
      <c r="G3980" s="20"/>
      <c r="H3980" s="19" t="str">
        <f t="shared" si="187"/>
        <v/>
      </c>
      <c r="I3980" s="19" t="str">
        <f t="shared" si="188"/>
        <v/>
      </c>
    </row>
    <row r="3981" spans="1:9" s="3" customFormat="1" x14ac:dyDescent="0.25">
      <c r="A3981" s="32" t="str">
        <f t="shared" ca="1" si="186"/>
        <v/>
      </c>
      <c r="B3981" s="15" t="str">
        <f>IFERROR(INDEX('بيانات الاصناف'!C$2:C$9985,MATCH(C$3:C$99999,'بيانات الاصناف'!D$2:D$9985,0)),"")</f>
        <v/>
      </c>
      <c r="C3981" s="16"/>
      <c r="D3981" s="16"/>
      <c r="E3981" s="19" t="str">
        <f t="array" aca="1" ref="E3981" ca="1">IF($A3981="","",INDEX('بيانات الاصناف'!$E$2:$E$1000,LARGE(IF(('بيانات الاصناف'!$D$2:$D$1000=$C3981)*('بيانات الاصناف'!$A$2:$A$1000&lt;=$A3981),ROW($2:$1000)-1),1)))</f>
        <v/>
      </c>
      <c r="F3981" s="19"/>
      <c r="G3981" s="20"/>
      <c r="H3981" s="19" t="str">
        <f t="shared" si="187"/>
        <v/>
      </c>
      <c r="I3981" s="19" t="str">
        <f t="shared" si="188"/>
        <v/>
      </c>
    </row>
    <row r="3982" spans="1:9" s="3" customFormat="1" x14ac:dyDescent="0.25">
      <c r="A3982" s="32" t="str">
        <f t="shared" ca="1" si="186"/>
        <v/>
      </c>
      <c r="B3982" s="15" t="str">
        <f>IFERROR(INDEX('بيانات الاصناف'!C$2:C$9985,MATCH(C$3:C$99999,'بيانات الاصناف'!D$2:D$9985,0)),"")</f>
        <v/>
      </c>
      <c r="C3982" s="16"/>
      <c r="D3982" s="16"/>
      <c r="E3982" s="19" t="str">
        <f t="array" aca="1" ref="E3982" ca="1">IF($A3982="","",INDEX('بيانات الاصناف'!$E$2:$E$1000,LARGE(IF(('بيانات الاصناف'!$D$2:$D$1000=$C3982)*('بيانات الاصناف'!$A$2:$A$1000&lt;=$A3982),ROW($2:$1000)-1),1)))</f>
        <v/>
      </c>
      <c r="F3982" s="19"/>
      <c r="G3982" s="20"/>
      <c r="H3982" s="19" t="str">
        <f t="shared" si="187"/>
        <v/>
      </c>
      <c r="I3982" s="19" t="str">
        <f t="shared" si="188"/>
        <v/>
      </c>
    </row>
    <row r="3983" spans="1:9" s="3" customFormat="1" x14ac:dyDescent="0.25">
      <c r="A3983" s="32" t="str">
        <f t="shared" ca="1" si="186"/>
        <v/>
      </c>
      <c r="B3983" s="15" t="str">
        <f>IFERROR(INDEX('بيانات الاصناف'!C$2:C$9985,MATCH(C$3:C$99999,'بيانات الاصناف'!D$2:D$9985,0)),"")</f>
        <v/>
      </c>
      <c r="C3983" s="16"/>
      <c r="D3983" s="16"/>
      <c r="E3983" s="19" t="str">
        <f t="array" aca="1" ref="E3983" ca="1">IF($A3983="","",INDEX('بيانات الاصناف'!$E$2:$E$1000,LARGE(IF(('بيانات الاصناف'!$D$2:$D$1000=$C3983)*('بيانات الاصناف'!$A$2:$A$1000&lt;=$A3983),ROW($2:$1000)-1),1)))</f>
        <v/>
      </c>
      <c r="F3983" s="19"/>
      <c r="G3983" s="20"/>
      <c r="H3983" s="19" t="str">
        <f t="shared" si="187"/>
        <v/>
      </c>
      <c r="I3983" s="19" t="str">
        <f t="shared" si="188"/>
        <v/>
      </c>
    </row>
    <row r="3984" spans="1:9" s="3" customFormat="1" x14ac:dyDescent="0.25">
      <c r="A3984" s="32" t="str">
        <f t="shared" ca="1" si="186"/>
        <v/>
      </c>
      <c r="B3984" s="15" t="str">
        <f>IFERROR(INDEX('بيانات الاصناف'!C$2:C$9985,MATCH(C$3:C$99999,'بيانات الاصناف'!D$2:D$9985,0)),"")</f>
        <v/>
      </c>
      <c r="C3984" s="16"/>
      <c r="D3984" s="16"/>
      <c r="E3984" s="19" t="str">
        <f t="array" aca="1" ref="E3984" ca="1">IF($A3984="","",INDEX('بيانات الاصناف'!$E$2:$E$1000,LARGE(IF(('بيانات الاصناف'!$D$2:$D$1000=$C3984)*('بيانات الاصناف'!$A$2:$A$1000&lt;=$A3984),ROW($2:$1000)-1),1)))</f>
        <v/>
      </c>
      <c r="F3984" s="19"/>
      <c r="G3984" s="20"/>
      <c r="H3984" s="19" t="str">
        <f t="shared" si="187"/>
        <v/>
      </c>
      <c r="I3984" s="19" t="str">
        <f t="shared" si="188"/>
        <v/>
      </c>
    </row>
    <row r="3985" spans="1:9" s="3" customFormat="1" x14ac:dyDescent="0.25">
      <c r="A3985" s="32" t="str">
        <f t="shared" ca="1" si="186"/>
        <v/>
      </c>
      <c r="B3985" s="15" t="str">
        <f>IFERROR(INDEX('بيانات الاصناف'!C$2:C$9985,MATCH(C$3:C$99999,'بيانات الاصناف'!D$2:D$9985,0)),"")</f>
        <v/>
      </c>
      <c r="C3985" s="16"/>
      <c r="D3985" s="16"/>
      <c r="E3985" s="19" t="str">
        <f t="array" aca="1" ref="E3985" ca="1">IF($A3985="","",INDEX('بيانات الاصناف'!$E$2:$E$1000,LARGE(IF(('بيانات الاصناف'!$D$2:$D$1000=$C3985)*('بيانات الاصناف'!$A$2:$A$1000&lt;=$A3985),ROW($2:$1000)-1),1)))</f>
        <v/>
      </c>
      <c r="F3985" s="19"/>
      <c r="G3985" s="20"/>
      <c r="H3985" s="19" t="str">
        <f t="shared" si="187"/>
        <v/>
      </c>
      <c r="I3985" s="19" t="str">
        <f t="shared" si="188"/>
        <v/>
      </c>
    </row>
    <row r="3986" spans="1:9" s="3" customFormat="1" x14ac:dyDescent="0.25">
      <c r="A3986" s="32" t="str">
        <f t="shared" ca="1" si="186"/>
        <v/>
      </c>
      <c r="B3986" s="15" t="str">
        <f>IFERROR(INDEX('بيانات الاصناف'!C$2:C$9985,MATCH(C$3:C$99999,'بيانات الاصناف'!D$2:D$9985,0)),"")</f>
        <v/>
      </c>
      <c r="C3986" s="16"/>
      <c r="D3986" s="16"/>
      <c r="E3986" s="19" t="str">
        <f t="array" aca="1" ref="E3986" ca="1">IF($A3986="","",INDEX('بيانات الاصناف'!$E$2:$E$1000,LARGE(IF(('بيانات الاصناف'!$D$2:$D$1000=$C3986)*('بيانات الاصناف'!$A$2:$A$1000&lt;=$A3986),ROW($2:$1000)-1),1)))</f>
        <v/>
      </c>
      <c r="F3986" s="19"/>
      <c r="G3986" s="20"/>
      <c r="H3986" s="19" t="str">
        <f t="shared" si="187"/>
        <v/>
      </c>
      <c r="I3986" s="19" t="str">
        <f t="shared" si="188"/>
        <v/>
      </c>
    </row>
    <row r="3987" spans="1:9" s="3" customFormat="1" x14ac:dyDescent="0.25">
      <c r="A3987" s="32" t="str">
        <f t="shared" ca="1" si="186"/>
        <v/>
      </c>
      <c r="B3987" s="15" t="str">
        <f>IFERROR(INDEX('بيانات الاصناف'!C$2:C$9985,MATCH(C$3:C$99999,'بيانات الاصناف'!D$2:D$9985,0)),"")</f>
        <v/>
      </c>
      <c r="C3987" s="16"/>
      <c r="D3987" s="16"/>
      <c r="E3987" s="19" t="str">
        <f t="array" aca="1" ref="E3987" ca="1">IF($A3987="","",INDEX('بيانات الاصناف'!$E$2:$E$1000,LARGE(IF(('بيانات الاصناف'!$D$2:$D$1000=$C3987)*('بيانات الاصناف'!$A$2:$A$1000&lt;=$A3987),ROW($2:$1000)-1),1)))</f>
        <v/>
      </c>
      <c r="F3987" s="19"/>
      <c r="G3987" s="20"/>
      <c r="H3987" s="19" t="str">
        <f t="shared" si="187"/>
        <v/>
      </c>
      <c r="I3987" s="19" t="str">
        <f t="shared" si="188"/>
        <v/>
      </c>
    </row>
    <row r="3988" spans="1:9" s="3" customFormat="1" x14ac:dyDescent="0.25">
      <c r="A3988" s="32" t="str">
        <f t="shared" ca="1" si="186"/>
        <v/>
      </c>
      <c r="B3988" s="15" t="str">
        <f>IFERROR(INDEX('بيانات الاصناف'!C$2:C$9985,MATCH(C$3:C$99999,'بيانات الاصناف'!D$2:D$9985,0)),"")</f>
        <v/>
      </c>
      <c r="C3988" s="16"/>
      <c r="D3988" s="16"/>
      <c r="E3988" s="19" t="str">
        <f t="array" aca="1" ref="E3988" ca="1">IF($A3988="","",INDEX('بيانات الاصناف'!$E$2:$E$1000,LARGE(IF(('بيانات الاصناف'!$D$2:$D$1000=$C3988)*('بيانات الاصناف'!$A$2:$A$1000&lt;=$A3988),ROW($2:$1000)-1),1)))</f>
        <v/>
      </c>
      <c r="F3988" s="19"/>
      <c r="G3988" s="20"/>
      <c r="H3988" s="19" t="str">
        <f t="shared" si="187"/>
        <v/>
      </c>
      <c r="I3988" s="19" t="str">
        <f t="shared" si="188"/>
        <v/>
      </c>
    </row>
    <row r="3989" spans="1:9" s="3" customFormat="1" x14ac:dyDescent="0.25">
      <c r="A3989" s="32" t="str">
        <f t="shared" ca="1" si="186"/>
        <v/>
      </c>
      <c r="B3989" s="15" t="str">
        <f>IFERROR(INDEX('بيانات الاصناف'!C$2:C$9985,MATCH(C$3:C$99999,'بيانات الاصناف'!D$2:D$9985,0)),"")</f>
        <v/>
      </c>
      <c r="C3989" s="16"/>
      <c r="D3989" s="16"/>
      <c r="E3989" s="19" t="str">
        <f t="array" aca="1" ref="E3989" ca="1">IF($A3989="","",INDEX('بيانات الاصناف'!$E$2:$E$1000,LARGE(IF(('بيانات الاصناف'!$D$2:$D$1000=$C3989)*('بيانات الاصناف'!$A$2:$A$1000&lt;=$A3989),ROW($2:$1000)-1),1)))</f>
        <v/>
      </c>
      <c r="F3989" s="19"/>
      <c r="G3989" s="20"/>
      <c r="H3989" s="19" t="str">
        <f t="shared" si="187"/>
        <v/>
      </c>
      <c r="I3989" s="19" t="str">
        <f t="shared" si="188"/>
        <v/>
      </c>
    </row>
    <row r="3990" spans="1:9" s="3" customFormat="1" x14ac:dyDescent="0.25">
      <c r="A3990" s="32" t="str">
        <f t="shared" ca="1" si="186"/>
        <v/>
      </c>
      <c r="B3990" s="15" t="str">
        <f>IFERROR(INDEX('بيانات الاصناف'!C$2:C$9985,MATCH(C$3:C$99999,'بيانات الاصناف'!D$2:D$9985,0)),"")</f>
        <v/>
      </c>
      <c r="C3990" s="16"/>
      <c r="D3990" s="16"/>
      <c r="E3990" s="19" t="str">
        <f t="array" aca="1" ref="E3990" ca="1">IF($A3990="","",INDEX('بيانات الاصناف'!$E$2:$E$1000,LARGE(IF(('بيانات الاصناف'!$D$2:$D$1000=$C3990)*('بيانات الاصناف'!$A$2:$A$1000&lt;=$A3990),ROW($2:$1000)-1),1)))</f>
        <v/>
      </c>
      <c r="F3990" s="19"/>
      <c r="G3990" s="20"/>
      <c r="H3990" s="19" t="str">
        <f t="shared" si="187"/>
        <v/>
      </c>
      <c r="I3990" s="19" t="str">
        <f t="shared" si="188"/>
        <v/>
      </c>
    </row>
    <row r="3991" spans="1:9" s="3" customFormat="1" x14ac:dyDescent="0.25">
      <c r="A3991" s="32" t="str">
        <f t="shared" ca="1" si="186"/>
        <v/>
      </c>
      <c r="B3991" s="15" t="str">
        <f>IFERROR(INDEX('بيانات الاصناف'!C$2:C$9985,MATCH(C$3:C$99999,'بيانات الاصناف'!D$2:D$9985,0)),"")</f>
        <v/>
      </c>
      <c r="C3991" s="16"/>
      <c r="D3991" s="16"/>
      <c r="E3991" s="19" t="str">
        <f t="array" aca="1" ref="E3991" ca="1">IF($A3991="","",INDEX('بيانات الاصناف'!$E$2:$E$1000,LARGE(IF(('بيانات الاصناف'!$D$2:$D$1000=$C3991)*('بيانات الاصناف'!$A$2:$A$1000&lt;=$A3991),ROW($2:$1000)-1),1)))</f>
        <v/>
      </c>
      <c r="F3991" s="19"/>
      <c r="G3991" s="20"/>
      <c r="H3991" s="19" t="str">
        <f t="shared" si="187"/>
        <v/>
      </c>
      <c r="I3991" s="19" t="str">
        <f t="shared" si="188"/>
        <v/>
      </c>
    </row>
    <row r="3992" spans="1:9" s="3" customFormat="1" x14ac:dyDescent="0.25">
      <c r="A3992" s="32" t="str">
        <f t="shared" ca="1" si="186"/>
        <v/>
      </c>
      <c r="B3992" s="15" t="str">
        <f>IFERROR(INDEX('بيانات الاصناف'!C$2:C$9985,MATCH(C$3:C$99999,'بيانات الاصناف'!D$2:D$9985,0)),"")</f>
        <v/>
      </c>
      <c r="C3992" s="16"/>
      <c r="D3992" s="16"/>
      <c r="E3992" s="19" t="str">
        <f t="array" aca="1" ref="E3992" ca="1">IF($A3992="","",INDEX('بيانات الاصناف'!$E$2:$E$1000,LARGE(IF(('بيانات الاصناف'!$D$2:$D$1000=$C3992)*('بيانات الاصناف'!$A$2:$A$1000&lt;=$A3992),ROW($2:$1000)-1),1)))</f>
        <v/>
      </c>
      <c r="F3992" s="19"/>
      <c r="G3992" s="20"/>
      <c r="H3992" s="19" t="str">
        <f t="shared" si="187"/>
        <v/>
      </c>
      <c r="I3992" s="19" t="str">
        <f t="shared" si="188"/>
        <v/>
      </c>
    </row>
    <row r="3993" spans="1:9" s="3" customFormat="1" x14ac:dyDescent="0.25">
      <c r="A3993" s="32" t="str">
        <f t="shared" ca="1" si="186"/>
        <v/>
      </c>
      <c r="B3993" s="15" t="str">
        <f>IFERROR(INDEX('بيانات الاصناف'!C$2:C$9985,MATCH(C$3:C$99999,'بيانات الاصناف'!D$2:D$9985,0)),"")</f>
        <v/>
      </c>
      <c r="C3993" s="16"/>
      <c r="D3993" s="16"/>
      <c r="E3993" s="19" t="str">
        <f t="array" aca="1" ref="E3993" ca="1">IF($A3993="","",INDEX('بيانات الاصناف'!$E$2:$E$1000,LARGE(IF(('بيانات الاصناف'!$D$2:$D$1000=$C3993)*('بيانات الاصناف'!$A$2:$A$1000&lt;=$A3993),ROW($2:$1000)-1),1)))</f>
        <v/>
      </c>
      <c r="F3993" s="19"/>
      <c r="G3993" s="20"/>
      <c r="H3993" s="19" t="str">
        <f t="shared" si="187"/>
        <v/>
      </c>
      <c r="I3993" s="19" t="str">
        <f t="shared" si="188"/>
        <v/>
      </c>
    </row>
    <row r="3994" spans="1:9" s="3" customFormat="1" x14ac:dyDescent="0.25">
      <c r="A3994" s="32" t="str">
        <f t="shared" ca="1" si="186"/>
        <v/>
      </c>
      <c r="B3994" s="15" t="str">
        <f>IFERROR(INDEX('بيانات الاصناف'!C$2:C$9985,MATCH(C$3:C$99999,'بيانات الاصناف'!D$2:D$9985,0)),"")</f>
        <v/>
      </c>
      <c r="C3994" s="16"/>
      <c r="D3994" s="16"/>
      <c r="E3994" s="19" t="str">
        <f t="array" aca="1" ref="E3994" ca="1">IF($A3994="","",INDEX('بيانات الاصناف'!$E$2:$E$1000,LARGE(IF(('بيانات الاصناف'!$D$2:$D$1000=$C3994)*('بيانات الاصناف'!$A$2:$A$1000&lt;=$A3994),ROW($2:$1000)-1),1)))</f>
        <v/>
      </c>
      <c r="F3994" s="19"/>
      <c r="G3994" s="20"/>
      <c r="H3994" s="19" t="str">
        <f t="shared" si="187"/>
        <v/>
      </c>
      <c r="I3994" s="19" t="str">
        <f t="shared" si="188"/>
        <v/>
      </c>
    </row>
    <row r="3995" spans="1:9" s="3" customFormat="1" x14ac:dyDescent="0.25">
      <c r="A3995" s="32" t="str">
        <f t="shared" ca="1" si="186"/>
        <v/>
      </c>
      <c r="B3995" s="15" t="str">
        <f>IFERROR(INDEX('بيانات الاصناف'!C$2:C$9985,MATCH(C$3:C$99999,'بيانات الاصناف'!D$2:D$9985,0)),"")</f>
        <v/>
      </c>
      <c r="C3995" s="16"/>
      <c r="D3995" s="16"/>
      <c r="E3995" s="19" t="str">
        <f t="array" aca="1" ref="E3995" ca="1">IF($A3995="","",INDEX('بيانات الاصناف'!$E$2:$E$1000,LARGE(IF(('بيانات الاصناف'!$D$2:$D$1000=$C3995)*('بيانات الاصناف'!$A$2:$A$1000&lt;=$A3995),ROW($2:$1000)-1),1)))</f>
        <v/>
      </c>
      <c r="F3995" s="19"/>
      <c r="G3995" s="20"/>
      <c r="H3995" s="19" t="str">
        <f t="shared" si="187"/>
        <v/>
      </c>
      <c r="I3995" s="19" t="str">
        <f t="shared" si="188"/>
        <v/>
      </c>
    </row>
    <row r="3996" spans="1:9" s="3" customFormat="1" x14ac:dyDescent="0.25">
      <c r="A3996" s="32" t="str">
        <f t="shared" ca="1" si="186"/>
        <v/>
      </c>
      <c r="B3996" s="15" t="str">
        <f>IFERROR(INDEX('بيانات الاصناف'!C$2:C$9985,MATCH(C$3:C$99999,'بيانات الاصناف'!D$2:D$9985,0)),"")</f>
        <v/>
      </c>
      <c r="C3996" s="16"/>
      <c r="D3996" s="16"/>
      <c r="E3996" s="19" t="str">
        <f t="array" aca="1" ref="E3996" ca="1">IF($A3996="","",INDEX('بيانات الاصناف'!$E$2:$E$1000,LARGE(IF(('بيانات الاصناف'!$D$2:$D$1000=$C3996)*('بيانات الاصناف'!$A$2:$A$1000&lt;=$A3996),ROW($2:$1000)-1),1)))</f>
        <v/>
      </c>
      <c r="F3996" s="19"/>
      <c r="G3996" s="20"/>
      <c r="H3996" s="19" t="str">
        <f t="shared" si="187"/>
        <v/>
      </c>
      <c r="I3996" s="19" t="str">
        <f t="shared" si="188"/>
        <v/>
      </c>
    </row>
    <row r="3997" spans="1:9" s="3" customFormat="1" x14ac:dyDescent="0.25">
      <c r="A3997" s="32" t="str">
        <f t="shared" ca="1" si="186"/>
        <v/>
      </c>
      <c r="B3997" s="15" t="str">
        <f>IFERROR(INDEX('بيانات الاصناف'!C$2:C$9985,MATCH(C$3:C$99999,'بيانات الاصناف'!D$2:D$9985,0)),"")</f>
        <v/>
      </c>
      <c r="C3997" s="16"/>
      <c r="D3997" s="16"/>
      <c r="E3997" s="19" t="str">
        <f t="array" aca="1" ref="E3997" ca="1">IF($A3997="","",INDEX('بيانات الاصناف'!$E$2:$E$1000,LARGE(IF(('بيانات الاصناف'!$D$2:$D$1000=$C3997)*('بيانات الاصناف'!$A$2:$A$1000&lt;=$A3997),ROW($2:$1000)-1),1)))</f>
        <v/>
      </c>
      <c r="F3997" s="19"/>
      <c r="G3997" s="20"/>
      <c r="H3997" s="19" t="str">
        <f t="shared" si="187"/>
        <v/>
      </c>
      <c r="I3997" s="19" t="str">
        <f t="shared" si="188"/>
        <v/>
      </c>
    </row>
    <row r="3998" spans="1:9" s="3" customFormat="1" x14ac:dyDescent="0.25">
      <c r="A3998" s="32" t="str">
        <f t="shared" ca="1" si="186"/>
        <v/>
      </c>
      <c r="B3998" s="15" t="str">
        <f>IFERROR(INDEX('بيانات الاصناف'!C$2:C$9985,MATCH(C$3:C$99999,'بيانات الاصناف'!D$2:D$9985,0)),"")</f>
        <v/>
      </c>
      <c r="C3998" s="16"/>
      <c r="D3998" s="16"/>
      <c r="E3998" s="19" t="str">
        <f t="array" aca="1" ref="E3998" ca="1">IF($A3998="","",INDEX('بيانات الاصناف'!$E$2:$E$1000,LARGE(IF(('بيانات الاصناف'!$D$2:$D$1000=$C3998)*('بيانات الاصناف'!$A$2:$A$1000&lt;=$A3998),ROW($2:$1000)-1),1)))</f>
        <v/>
      </c>
      <c r="F3998" s="19"/>
      <c r="G3998" s="20"/>
      <c r="H3998" s="19" t="str">
        <f t="shared" si="187"/>
        <v/>
      </c>
      <c r="I3998" s="19" t="str">
        <f t="shared" si="188"/>
        <v/>
      </c>
    </row>
    <row r="3999" spans="1:9" s="3" customFormat="1" x14ac:dyDescent="0.25">
      <c r="A3999" s="32" t="str">
        <f t="shared" ca="1" si="186"/>
        <v/>
      </c>
      <c r="B3999" s="15" t="str">
        <f>IFERROR(INDEX('بيانات الاصناف'!C$2:C$9985,MATCH(C$3:C$99999,'بيانات الاصناف'!D$2:D$9985,0)),"")</f>
        <v/>
      </c>
      <c r="C3999" s="16"/>
      <c r="D3999" s="16"/>
      <c r="E3999" s="19" t="str">
        <f t="array" aca="1" ref="E3999" ca="1">IF($A3999="","",INDEX('بيانات الاصناف'!$E$2:$E$1000,LARGE(IF(('بيانات الاصناف'!$D$2:$D$1000=$C3999)*('بيانات الاصناف'!$A$2:$A$1000&lt;=$A3999),ROW($2:$1000)-1),1)))</f>
        <v/>
      </c>
      <c r="F3999" s="19"/>
      <c r="G3999" s="20"/>
      <c r="H3999" s="19" t="str">
        <f t="shared" si="187"/>
        <v/>
      </c>
      <c r="I3999" s="19" t="str">
        <f t="shared" si="188"/>
        <v/>
      </c>
    </row>
    <row r="4000" spans="1:9" s="3" customFormat="1" x14ac:dyDescent="0.25">
      <c r="A4000" s="32" t="str">
        <f t="shared" ca="1" si="186"/>
        <v/>
      </c>
      <c r="B4000" s="15" t="str">
        <f>IFERROR(INDEX('بيانات الاصناف'!C$2:C$9985,MATCH(C$3:C$99999,'بيانات الاصناف'!D$2:D$9985,0)),"")</f>
        <v/>
      </c>
      <c r="C4000" s="16"/>
      <c r="D4000" s="16"/>
      <c r="E4000" s="19" t="str">
        <f t="array" aca="1" ref="E4000" ca="1">IF($A4000="","",INDEX('بيانات الاصناف'!$E$2:$E$1000,LARGE(IF(('بيانات الاصناف'!$D$2:$D$1000=$C4000)*('بيانات الاصناف'!$A$2:$A$1000&lt;=$A4000),ROW($2:$1000)-1),1)))</f>
        <v/>
      </c>
      <c r="F4000" s="19"/>
      <c r="G4000" s="20"/>
      <c r="H4000" s="19" t="str">
        <f t="shared" si="187"/>
        <v/>
      </c>
      <c r="I4000" s="19" t="str">
        <f t="shared" si="188"/>
        <v/>
      </c>
    </row>
    <row r="4001" spans="1:9" s="3" customFormat="1" x14ac:dyDescent="0.25">
      <c r="A4001" s="32" t="str">
        <f t="shared" ca="1" si="186"/>
        <v/>
      </c>
      <c r="B4001" s="15" t="str">
        <f>IFERROR(INDEX('بيانات الاصناف'!C$2:C$9985,MATCH(C$3:C$99999,'بيانات الاصناف'!D$2:D$9985,0)),"")</f>
        <v/>
      </c>
      <c r="C4001" s="16"/>
      <c r="D4001" s="16"/>
      <c r="E4001" s="19" t="str">
        <f t="array" aca="1" ref="E4001" ca="1">IF($A4001="","",INDEX('بيانات الاصناف'!$E$2:$E$1000,LARGE(IF(('بيانات الاصناف'!$D$2:$D$1000=$C4001)*('بيانات الاصناف'!$A$2:$A$1000&lt;=$A4001),ROW($2:$1000)-1),1)))</f>
        <v/>
      </c>
      <c r="F4001" s="19"/>
      <c r="G4001" s="20"/>
      <c r="H4001" s="19" t="str">
        <f t="shared" si="187"/>
        <v/>
      </c>
      <c r="I4001" s="19" t="str">
        <f t="shared" si="188"/>
        <v/>
      </c>
    </row>
    <row r="4002" spans="1:9" s="3" customFormat="1" x14ac:dyDescent="0.25">
      <c r="A4002" s="32" t="str">
        <f t="shared" ca="1" si="186"/>
        <v/>
      </c>
      <c r="B4002" s="15" t="str">
        <f>IFERROR(INDEX('بيانات الاصناف'!C$2:C$9985,MATCH(C$3:C$99999,'بيانات الاصناف'!D$2:D$9985,0)),"")</f>
        <v/>
      </c>
      <c r="C4002" s="16"/>
      <c r="D4002" s="16"/>
      <c r="E4002" s="19" t="str">
        <f t="array" aca="1" ref="E4002" ca="1">IF($A4002="","",INDEX('بيانات الاصناف'!$E$2:$E$1000,LARGE(IF(('بيانات الاصناف'!$D$2:$D$1000=$C4002)*('بيانات الاصناف'!$A$2:$A$1000&lt;=$A4002),ROW($2:$1000)-1),1)))</f>
        <v/>
      </c>
      <c r="F4002" s="19"/>
      <c r="G4002" s="20"/>
      <c r="H4002" s="19" t="str">
        <f t="shared" si="187"/>
        <v/>
      </c>
      <c r="I4002" s="19" t="str">
        <f t="shared" si="188"/>
        <v/>
      </c>
    </row>
    <row r="4003" spans="1:9" s="3" customFormat="1" x14ac:dyDescent="0.25">
      <c r="A4003" s="32" t="str">
        <f t="shared" ca="1" si="186"/>
        <v/>
      </c>
      <c r="B4003" s="15" t="str">
        <f>IFERROR(INDEX('بيانات الاصناف'!C$2:C$9985,MATCH(C$3:C$99999,'بيانات الاصناف'!D$2:D$9985,0)),"")</f>
        <v/>
      </c>
      <c r="C4003" s="16"/>
      <c r="D4003" s="16"/>
      <c r="E4003" s="19" t="str">
        <f t="array" aca="1" ref="E4003" ca="1">IF($A4003="","",INDEX('بيانات الاصناف'!$E$2:$E$1000,LARGE(IF(('بيانات الاصناف'!$D$2:$D$1000=$C4003)*('بيانات الاصناف'!$A$2:$A$1000&lt;=$A4003),ROW($2:$1000)-1),1)))</f>
        <v/>
      </c>
      <c r="F4003" s="19"/>
      <c r="G4003" s="20"/>
      <c r="H4003" s="19" t="str">
        <f t="shared" si="187"/>
        <v/>
      </c>
      <c r="I4003" s="19" t="str">
        <f t="shared" si="188"/>
        <v/>
      </c>
    </row>
    <row r="4004" spans="1:9" s="3" customFormat="1" x14ac:dyDescent="0.25">
      <c r="A4004" s="32" t="str">
        <f t="shared" ca="1" si="186"/>
        <v/>
      </c>
      <c r="B4004" s="15" t="str">
        <f>IFERROR(INDEX('بيانات الاصناف'!C$2:C$9985,MATCH(C$3:C$99999,'بيانات الاصناف'!D$2:D$9985,0)),"")</f>
        <v/>
      </c>
      <c r="C4004" s="16"/>
      <c r="D4004" s="16"/>
      <c r="E4004" s="19" t="str">
        <f t="array" aca="1" ref="E4004" ca="1">IF($A4004="","",INDEX('بيانات الاصناف'!$E$2:$E$1000,LARGE(IF(('بيانات الاصناف'!$D$2:$D$1000=$C4004)*('بيانات الاصناف'!$A$2:$A$1000&lt;=$A4004),ROW($2:$1000)-1),1)))</f>
        <v/>
      </c>
      <c r="F4004" s="19"/>
      <c r="G4004" s="20"/>
      <c r="H4004" s="19" t="str">
        <f t="shared" si="187"/>
        <v/>
      </c>
      <c r="I4004" s="19" t="str">
        <f t="shared" si="188"/>
        <v/>
      </c>
    </row>
    <row r="4005" spans="1:9" s="3" customFormat="1" x14ac:dyDescent="0.25">
      <c r="A4005" s="32" t="str">
        <f t="shared" ca="1" si="186"/>
        <v/>
      </c>
      <c r="B4005" s="15" t="str">
        <f>IFERROR(INDEX('بيانات الاصناف'!C$2:C$9985,MATCH(C$3:C$99999,'بيانات الاصناف'!D$2:D$9985,0)),"")</f>
        <v/>
      </c>
      <c r="C4005" s="16"/>
      <c r="D4005" s="16"/>
      <c r="E4005" s="19" t="str">
        <f t="array" aca="1" ref="E4005" ca="1">IF($A4005="","",INDEX('بيانات الاصناف'!$E$2:$E$1000,LARGE(IF(('بيانات الاصناف'!$D$2:$D$1000=$C4005)*('بيانات الاصناف'!$A$2:$A$1000&lt;=$A4005),ROW($2:$1000)-1),1)))</f>
        <v/>
      </c>
      <c r="F4005" s="19"/>
      <c r="G4005" s="20"/>
      <c r="H4005" s="19" t="str">
        <f t="shared" si="187"/>
        <v/>
      </c>
      <c r="I4005" s="19" t="str">
        <f t="shared" si="188"/>
        <v/>
      </c>
    </row>
    <row r="4006" spans="1:9" s="3" customFormat="1" x14ac:dyDescent="0.25">
      <c r="A4006" s="32" t="str">
        <f t="shared" ca="1" si="186"/>
        <v/>
      </c>
      <c r="B4006" s="15" t="str">
        <f>IFERROR(INDEX('بيانات الاصناف'!C$2:C$9985,MATCH(C$3:C$99999,'بيانات الاصناف'!D$2:D$9985,0)),"")</f>
        <v/>
      </c>
      <c r="C4006" s="16"/>
      <c r="D4006" s="16"/>
      <c r="E4006" s="19" t="str">
        <f t="array" aca="1" ref="E4006" ca="1">IF($A4006="","",INDEX('بيانات الاصناف'!$E$2:$E$1000,LARGE(IF(('بيانات الاصناف'!$D$2:$D$1000=$C4006)*('بيانات الاصناف'!$A$2:$A$1000&lt;=$A4006),ROW($2:$1000)-1),1)))</f>
        <v/>
      </c>
      <c r="F4006" s="19"/>
      <c r="G4006" s="20"/>
      <c r="H4006" s="19" t="str">
        <f t="shared" si="187"/>
        <v/>
      </c>
      <c r="I4006" s="19" t="str">
        <f t="shared" si="188"/>
        <v/>
      </c>
    </row>
    <row r="4007" spans="1:9" s="3" customFormat="1" x14ac:dyDescent="0.25">
      <c r="A4007" s="32" t="str">
        <f t="shared" ca="1" si="186"/>
        <v/>
      </c>
      <c r="B4007" s="15" t="str">
        <f>IFERROR(INDEX('بيانات الاصناف'!C$2:C$9985,MATCH(C$3:C$99999,'بيانات الاصناف'!D$2:D$9985,0)),"")</f>
        <v/>
      </c>
      <c r="C4007" s="16"/>
      <c r="D4007" s="16"/>
      <c r="E4007" s="19" t="str">
        <f t="array" aca="1" ref="E4007" ca="1">IF($A4007="","",INDEX('بيانات الاصناف'!$E$2:$E$1000,LARGE(IF(('بيانات الاصناف'!$D$2:$D$1000=$C4007)*('بيانات الاصناف'!$A$2:$A$1000&lt;=$A4007),ROW($2:$1000)-1),1)))</f>
        <v/>
      </c>
      <c r="F4007" s="19"/>
      <c r="G4007" s="20"/>
      <c r="H4007" s="19" t="str">
        <f t="shared" si="187"/>
        <v/>
      </c>
      <c r="I4007" s="19" t="str">
        <f t="shared" si="188"/>
        <v/>
      </c>
    </row>
    <row r="4008" spans="1:9" s="3" customFormat="1" x14ac:dyDescent="0.25">
      <c r="A4008" s="32" t="str">
        <f t="shared" ca="1" si="186"/>
        <v/>
      </c>
      <c r="B4008" s="15" t="str">
        <f>IFERROR(INDEX('بيانات الاصناف'!C$2:C$9985,MATCH(C$3:C$99999,'بيانات الاصناف'!D$2:D$9985,0)),"")</f>
        <v/>
      </c>
      <c r="C4008" s="16"/>
      <c r="D4008" s="16"/>
      <c r="E4008" s="19" t="str">
        <f t="array" aca="1" ref="E4008" ca="1">IF($A4008="","",INDEX('بيانات الاصناف'!$E$2:$E$1000,LARGE(IF(('بيانات الاصناف'!$D$2:$D$1000=$C4008)*('بيانات الاصناف'!$A$2:$A$1000&lt;=$A4008),ROW($2:$1000)-1),1)))</f>
        <v/>
      </c>
      <c r="F4008" s="19"/>
      <c r="G4008" s="20"/>
      <c r="H4008" s="19" t="str">
        <f t="shared" si="187"/>
        <v/>
      </c>
      <c r="I4008" s="19" t="str">
        <f t="shared" si="188"/>
        <v/>
      </c>
    </row>
    <row r="4009" spans="1:9" s="3" customFormat="1" x14ac:dyDescent="0.25">
      <c r="A4009" s="32" t="str">
        <f t="shared" ca="1" si="186"/>
        <v/>
      </c>
      <c r="B4009" s="15" t="str">
        <f>IFERROR(INDEX('بيانات الاصناف'!C$2:C$9985,MATCH(C$3:C$99999,'بيانات الاصناف'!D$2:D$9985,0)),"")</f>
        <v/>
      </c>
      <c r="C4009" s="16"/>
      <c r="D4009" s="16"/>
      <c r="E4009" s="19" t="str">
        <f t="array" aca="1" ref="E4009" ca="1">IF($A4009="","",INDEX('بيانات الاصناف'!$E$2:$E$1000,LARGE(IF(('بيانات الاصناف'!$D$2:$D$1000=$C4009)*('بيانات الاصناف'!$A$2:$A$1000&lt;=$A4009),ROW($2:$1000)-1),1)))</f>
        <v/>
      </c>
      <c r="F4009" s="19"/>
      <c r="G4009" s="20"/>
      <c r="H4009" s="19" t="str">
        <f t="shared" si="187"/>
        <v/>
      </c>
      <c r="I4009" s="19" t="str">
        <f t="shared" si="188"/>
        <v/>
      </c>
    </row>
    <row r="4010" spans="1:9" s="3" customFormat="1" x14ac:dyDescent="0.25">
      <c r="A4010" s="32" t="str">
        <f t="shared" ca="1" si="186"/>
        <v/>
      </c>
      <c r="B4010" s="15" t="str">
        <f>IFERROR(INDEX('بيانات الاصناف'!C$2:C$9985,MATCH(C$3:C$99999,'بيانات الاصناف'!D$2:D$9985,0)),"")</f>
        <v/>
      </c>
      <c r="C4010" s="16"/>
      <c r="D4010" s="16"/>
      <c r="E4010" s="19" t="str">
        <f t="array" aca="1" ref="E4010" ca="1">IF($A4010="","",INDEX('بيانات الاصناف'!$E$2:$E$1000,LARGE(IF(('بيانات الاصناف'!$D$2:$D$1000=$C4010)*('بيانات الاصناف'!$A$2:$A$1000&lt;=$A4010),ROW($2:$1000)-1),1)))</f>
        <v/>
      </c>
      <c r="F4010" s="19"/>
      <c r="G4010" s="20"/>
      <c r="H4010" s="19" t="str">
        <f t="shared" si="187"/>
        <v/>
      </c>
      <c r="I4010" s="19" t="str">
        <f t="shared" si="188"/>
        <v/>
      </c>
    </row>
    <row r="4011" spans="1:9" s="3" customFormat="1" x14ac:dyDescent="0.25">
      <c r="A4011" s="32" t="str">
        <f t="shared" ca="1" si="186"/>
        <v/>
      </c>
      <c r="B4011" s="15" t="str">
        <f>IFERROR(INDEX('بيانات الاصناف'!C$2:C$9985,MATCH(C$3:C$99999,'بيانات الاصناف'!D$2:D$9985,0)),"")</f>
        <v/>
      </c>
      <c r="C4011" s="16"/>
      <c r="D4011" s="16"/>
      <c r="E4011" s="19" t="str">
        <f t="array" aca="1" ref="E4011" ca="1">IF($A4011="","",INDEX('بيانات الاصناف'!$E$2:$E$1000,LARGE(IF(('بيانات الاصناف'!$D$2:$D$1000=$C4011)*('بيانات الاصناف'!$A$2:$A$1000&lt;=$A4011),ROW($2:$1000)-1),1)))</f>
        <v/>
      </c>
      <c r="F4011" s="19"/>
      <c r="G4011" s="20"/>
      <c r="H4011" s="19" t="str">
        <f t="shared" si="187"/>
        <v/>
      </c>
      <c r="I4011" s="19" t="str">
        <f t="shared" si="188"/>
        <v/>
      </c>
    </row>
    <row r="4012" spans="1:9" s="3" customFormat="1" x14ac:dyDescent="0.25">
      <c r="A4012" s="32" t="str">
        <f t="shared" ca="1" si="186"/>
        <v/>
      </c>
      <c r="B4012" s="15" t="str">
        <f>IFERROR(INDEX('بيانات الاصناف'!C$2:C$9985,MATCH(C$3:C$99999,'بيانات الاصناف'!D$2:D$9985,0)),"")</f>
        <v/>
      </c>
      <c r="C4012" s="16"/>
      <c r="D4012" s="16"/>
      <c r="E4012" s="19" t="str">
        <f t="array" aca="1" ref="E4012" ca="1">IF($A4012="","",INDEX('بيانات الاصناف'!$E$2:$E$1000,LARGE(IF(('بيانات الاصناف'!$D$2:$D$1000=$C4012)*('بيانات الاصناف'!$A$2:$A$1000&lt;=$A4012),ROW($2:$1000)-1),1)))</f>
        <v/>
      </c>
      <c r="F4012" s="19"/>
      <c r="G4012" s="20"/>
      <c r="H4012" s="19" t="str">
        <f t="shared" si="187"/>
        <v/>
      </c>
      <c r="I4012" s="19" t="str">
        <f t="shared" si="188"/>
        <v/>
      </c>
    </row>
    <row r="4013" spans="1:9" s="3" customFormat="1" x14ac:dyDescent="0.25">
      <c r="A4013" s="32" t="str">
        <f t="shared" ca="1" si="186"/>
        <v/>
      </c>
      <c r="B4013" s="15" t="str">
        <f>IFERROR(INDEX('بيانات الاصناف'!C$2:C$9985,MATCH(C$3:C$99999,'بيانات الاصناف'!D$2:D$9985,0)),"")</f>
        <v/>
      </c>
      <c r="C4013" s="16"/>
      <c r="D4013" s="16"/>
      <c r="E4013" s="19" t="str">
        <f t="array" aca="1" ref="E4013" ca="1">IF($A4013="","",INDEX('بيانات الاصناف'!$E$2:$E$1000,LARGE(IF(('بيانات الاصناف'!$D$2:$D$1000=$C4013)*('بيانات الاصناف'!$A$2:$A$1000&lt;=$A4013),ROW($2:$1000)-1),1)))</f>
        <v/>
      </c>
      <c r="F4013" s="19"/>
      <c r="G4013" s="20"/>
      <c r="H4013" s="19" t="str">
        <f t="shared" si="187"/>
        <v/>
      </c>
      <c r="I4013" s="19" t="str">
        <f t="shared" si="188"/>
        <v/>
      </c>
    </row>
    <row r="4014" spans="1:9" s="3" customFormat="1" x14ac:dyDescent="0.25">
      <c r="A4014" s="32" t="str">
        <f t="shared" ca="1" si="186"/>
        <v/>
      </c>
      <c r="B4014" s="15" t="str">
        <f>IFERROR(INDEX('بيانات الاصناف'!C$2:C$9985,MATCH(C$3:C$99999,'بيانات الاصناف'!D$2:D$9985,0)),"")</f>
        <v/>
      </c>
      <c r="C4014" s="16"/>
      <c r="D4014" s="16"/>
      <c r="E4014" s="19" t="str">
        <f t="array" aca="1" ref="E4014" ca="1">IF($A4014="","",INDEX('بيانات الاصناف'!$E$2:$E$1000,LARGE(IF(('بيانات الاصناف'!$D$2:$D$1000=$C4014)*('بيانات الاصناف'!$A$2:$A$1000&lt;=$A4014),ROW($2:$1000)-1),1)))</f>
        <v/>
      </c>
      <c r="F4014" s="19"/>
      <c r="G4014" s="20"/>
      <c r="H4014" s="19" t="str">
        <f t="shared" si="187"/>
        <v/>
      </c>
      <c r="I4014" s="19" t="str">
        <f t="shared" si="188"/>
        <v/>
      </c>
    </row>
    <row r="4015" spans="1:9" s="3" customFormat="1" x14ac:dyDescent="0.25">
      <c r="A4015" s="32" t="str">
        <f t="shared" ca="1" si="186"/>
        <v/>
      </c>
      <c r="B4015" s="15" t="str">
        <f>IFERROR(INDEX('بيانات الاصناف'!C$2:C$9985,MATCH(C$3:C$99999,'بيانات الاصناف'!D$2:D$9985,0)),"")</f>
        <v/>
      </c>
      <c r="C4015" s="16"/>
      <c r="D4015" s="16"/>
      <c r="E4015" s="19" t="str">
        <f t="array" aca="1" ref="E4015" ca="1">IF($A4015="","",INDEX('بيانات الاصناف'!$E$2:$E$1000,LARGE(IF(('بيانات الاصناف'!$D$2:$D$1000=$C4015)*('بيانات الاصناف'!$A$2:$A$1000&lt;=$A4015),ROW($2:$1000)-1),1)))</f>
        <v/>
      </c>
      <c r="F4015" s="19"/>
      <c r="G4015" s="20"/>
      <c r="H4015" s="19" t="str">
        <f t="shared" si="187"/>
        <v/>
      </c>
      <c r="I4015" s="19" t="str">
        <f t="shared" si="188"/>
        <v/>
      </c>
    </row>
    <row r="4016" spans="1:9" s="3" customFormat="1" x14ac:dyDescent="0.25">
      <c r="A4016" s="32" t="str">
        <f t="shared" ca="1" si="186"/>
        <v/>
      </c>
      <c r="B4016" s="15" t="str">
        <f>IFERROR(INDEX('بيانات الاصناف'!C$2:C$9985,MATCH(C$3:C$99999,'بيانات الاصناف'!D$2:D$9985,0)),"")</f>
        <v/>
      </c>
      <c r="C4016" s="16"/>
      <c r="D4016" s="16"/>
      <c r="E4016" s="19" t="str">
        <f t="array" aca="1" ref="E4016" ca="1">IF($A4016="","",INDEX('بيانات الاصناف'!$E$2:$E$1000,LARGE(IF(('بيانات الاصناف'!$D$2:$D$1000=$C4016)*('بيانات الاصناف'!$A$2:$A$1000&lt;=$A4016),ROW($2:$1000)-1),1)))</f>
        <v/>
      </c>
      <c r="F4016" s="19"/>
      <c r="G4016" s="20"/>
      <c r="H4016" s="19" t="str">
        <f t="shared" si="187"/>
        <v/>
      </c>
      <c r="I4016" s="19" t="str">
        <f t="shared" si="188"/>
        <v/>
      </c>
    </row>
    <row r="4017" spans="1:9" s="3" customFormat="1" x14ac:dyDescent="0.25">
      <c r="A4017" s="32" t="str">
        <f t="shared" ca="1" si="186"/>
        <v/>
      </c>
      <c r="B4017" s="15" t="str">
        <f>IFERROR(INDEX('بيانات الاصناف'!C$2:C$9985,MATCH(C$3:C$99999,'بيانات الاصناف'!D$2:D$9985,0)),"")</f>
        <v/>
      </c>
      <c r="C4017" s="16"/>
      <c r="D4017" s="16"/>
      <c r="E4017" s="19" t="str">
        <f t="array" aca="1" ref="E4017" ca="1">IF($A4017="","",INDEX('بيانات الاصناف'!$E$2:$E$1000,LARGE(IF(('بيانات الاصناف'!$D$2:$D$1000=$C4017)*('بيانات الاصناف'!$A$2:$A$1000&lt;=$A4017),ROW($2:$1000)-1),1)))</f>
        <v/>
      </c>
      <c r="F4017" s="19"/>
      <c r="G4017" s="20"/>
      <c r="H4017" s="19" t="str">
        <f t="shared" si="187"/>
        <v/>
      </c>
      <c r="I4017" s="19" t="str">
        <f t="shared" si="188"/>
        <v/>
      </c>
    </row>
    <row r="4018" spans="1:9" s="3" customFormat="1" x14ac:dyDescent="0.25">
      <c r="A4018" s="32" t="str">
        <f t="shared" ca="1" si="186"/>
        <v/>
      </c>
      <c r="B4018" s="15" t="str">
        <f>IFERROR(INDEX('بيانات الاصناف'!C$2:C$9985,MATCH(C$3:C$99999,'بيانات الاصناف'!D$2:D$9985,0)),"")</f>
        <v/>
      </c>
      <c r="C4018" s="16"/>
      <c r="D4018" s="16"/>
      <c r="E4018" s="19" t="str">
        <f t="array" aca="1" ref="E4018" ca="1">IF($A4018="","",INDEX('بيانات الاصناف'!$E$2:$E$1000,LARGE(IF(('بيانات الاصناف'!$D$2:$D$1000=$C4018)*('بيانات الاصناف'!$A$2:$A$1000&lt;=$A4018),ROW($2:$1000)-1),1)))</f>
        <v/>
      </c>
      <c r="F4018" s="19"/>
      <c r="G4018" s="20"/>
      <c r="H4018" s="19" t="str">
        <f t="shared" si="187"/>
        <v/>
      </c>
      <c r="I4018" s="19" t="str">
        <f t="shared" si="188"/>
        <v/>
      </c>
    </row>
    <row r="4019" spans="1:9" s="3" customFormat="1" x14ac:dyDescent="0.25">
      <c r="A4019" s="32" t="str">
        <f t="shared" ca="1" si="186"/>
        <v/>
      </c>
      <c r="B4019" s="15" t="str">
        <f>IFERROR(INDEX('بيانات الاصناف'!C$2:C$9985,MATCH(C$3:C$99999,'بيانات الاصناف'!D$2:D$9985,0)),"")</f>
        <v/>
      </c>
      <c r="C4019" s="16"/>
      <c r="D4019" s="16"/>
      <c r="E4019" s="19" t="str">
        <f t="array" aca="1" ref="E4019" ca="1">IF($A4019="","",INDEX('بيانات الاصناف'!$E$2:$E$1000,LARGE(IF(('بيانات الاصناف'!$D$2:$D$1000=$C4019)*('بيانات الاصناف'!$A$2:$A$1000&lt;=$A4019),ROW($2:$1000)-1),1)))</f>
        <v/>
      </c>
      <c r="F4019" s="19"/>
      <c r="G4019" s="20"/>
      <c r="H4019" s="19" t="str">
        <f t="shared" si="187"/>
        <v/>
      </c>
      <c r="I4019" s="19" t="str">
        <f t="shared" si="188"/>
        <v/>
      </c>
    </row>
    <row r="4020" spans="1:9" s="3" customFormat="1" x14ac:dyDescent="0.25">
      <c r="A4020" s="32" t="str">
        <f t="shared" ca="1" si="186"/>
        <v/>
      </c>
      <c r="B4020" s="15" t="str">
        <f>IFERROR(INDEX('بيانات الاصناف'!C$2:C$9985,MATCH(C$3:C$99999,'بيانات الاصناف'!D$2:D$9985,0)),"")</f>
        <v/>
      </c>
      <c r="C4020" s="16"/>
      <c r="D4020" s="16"/>
      <c r="E4020" s="19" t="str">
        <f t="array" aca="1" ref="E4020" ca="1">IF($A4020="","",INDEX('بيانات الاصناف'!$E$2:$E$1000,LARGE(IF(('بيانات الاصناف'!$D$2:$D$1000=$C4020)*('بيانات الاصناف'!$A$2:$A$1000&lt;=$A4020),ROW($2:$1000)-1),1)))</f>
        <v/>
      </c>
      <c r="F4020" s="19"/>
      <c r="G4020" s="20"/>
      <c r="H4020" s="19" t="str">
        <f t="shared" si="187"/>
        <v/>
      </c>
      <c r="I4020" s="19" t="str">
        <f t="shared" si="188"/>
        <v/>
      </c>
    </row>
    <row r="4021" spans="1:9" s="3" customFormat="1" x14ac:dyDescent="0.25">
      <c r="A4021" s="32" t="str">
        <f t="shared" ca="1" si="186"/>
        <v/>
      </c>
      <c r="B4021" s="15" t="str">
        <f>IFERROR(INDEX('بيانات الاصناف'!C$2:C$9985,MATCH(C$3:C$99999,'بيانات الاصناف'!D$2:D$9985,0)),"")</f>
        <v/>
      </c>
      <c r="C4021" s="16"/>
      <c r="D4021" s="16"/>
      <c r="E4021" s="19" t="str">
        <f t="array" aca="1" ref="E4021" ca="1">IF($A4021="","",INDEX('بيانات الاصناف'!$E$2:$E$1000,LARGE(IF(('بيانات الاصناف'!$D$2:$D$1000=$C4021)*('بيانات الاصناف'!$A$2:$A$1000&lt;=$A4021),ROW($2:$1000)-1),1)))</f>
        <v/>
      </c>
      <c r="F4021" s="19"/>
      <c r="G4021" s="20"/>
      <c r="H4021" s="19" t="str">
        <f t="shared" si="187"/>
        <v/>
      </c>
      <c r="I4021" s="19" t="str">
        <f t="shared" si="188"/>
        <v/>
      </c>
    </row>
    <row r="4022" spans="1:9" s="3" customFormat="1" x14ac:dyDescent="0.25">
      <c r="A4022" s="32" t="str">
        <f t="shared" ca="1" si="186"/>
        <v/>
      </c>
      <c r="B4022" s="15" t="str">
        <f>IFERROR(INDEX('بيانات الاصناف'!C$2:C$9985,MATCH(C$3:C$99999,'بيانات الاصناف'!D$2:D$9985,0)),"")</f>
        <v/>
      </c>
      <c r="C4022" s="16"/>
      <c r="D4022" s="16"/>
      <c r="E4022" s="19" t="str">
        <f t="array" aca="1" ref="E4022" ca="1">IF($A4022="","",INDEX('بيانات الاصناف'!$E$2:$E$1000,LARGE(IF(('بيانات الاصناف'!$D$2:$D$1000=$C4022)*('بيانات الاصناف'!$A$2:$A$1000&lt;=$A4022),ROW($2:$1000)-1),1)))</f>
        <v/>
      </c>
      <c r="F4022" s="19"/>
      <c r="G4022" s="20"/>
      <c r="H4022" s="19" t="str">
        <f t="shared" si="187"/>
        <v/>
      </c>
      <c r="I4022" s="19" t="str">
        <f t="shared" si="188"/>
        <v/>
      </c>
    </row>
    <row r="4023" spans="1:9" s="3" customFormat="1" x14ac:dyDescent="0.25">
      <c r="A4023" s="32" t="str">
        <f t="shared" ca="1" si="186"/>
        <v/>
      </c>
      <c r="B4023" s="15" t="str">
        <f>IFERROR(INDEX('بيانات الاصناف'!C$2:C$9985,MATCH(C$3:C$99999,'بيانات الاصناف'!D$2:D$9985,0)),"")</f>
        <v/>
      </c>
      <c r="C4023" s="16"/>
      <c r="D4023" s="16"/>
      <c r="E4023" s="19" t="str">
        <f t="array" aca="1" ref="E4023" ca="1">IF($A4023="","",INDEX('بيانات الاصناف'!$E$2:$E$1000,LARGE(IF(('بيانات الاصناف'!$D$2:$D$1000=$C4023)*('بيانات الاصناف'!$A$2:$A$1000&lt;=$A4023),ROW($2:$1000)-1),1)))</f>
        <v/>
      </c>
      <c r="F4023" s="19"/>
      <c r="G4023" s="20"/>
      <c r="H4023" s="19" t="str">
        <f t="shared" si="187"/>
        <v/>
      </c>
      <c r="I4023" s="19" t="str">
        <f t="shared" si="188"/>
        <v/>
      </c>
    </row>
    <row r="4024" spans="1:9" s="3" customFormat="1" x14ac:dyDescent="0.25">
      <c r="A4024" s="32" t="str">
        <f t="shared" ca="1" si="186"/>
        <v/>
      </c>
      <c r="B4024" s="15" t="str">
        <f>IFERROR(INDEX('بيانات الاصناف'!C$2:C$9985,MATCH(C$3:C$99999,'بيانات الاصناف'!D$2:D$9985,0)),"")</f>
        <v/>
      </c>
      <c r="C4024" s="16"/>
      <c r="D4024" s="16"/>
      <c r="E4024" s="19" t="str">
        <f t="array" aca="1" ref="E4024" ca="1">IF($A4024="","",INDEX('بيانات الاصناف'!$E$2:$E$1000,LARGE(IF(('بيانات الاصناف'!$D$2:$D$1000=$C4024)*('بيانات الاصناف'!$A$2:$A$1000&lt;=$A4024),ROW($2:$1000)-1),1)))</f>
        <v/>
      </c>
      <c r="F4024" s="19"/>
      <c r="G4024" s="20"/>
      <c r="H4024" s="19" t="str">
        <f t="shared" si="187"/>
        <v/>
      </c>
      <c r="I4024" s="19" t="str">
        <f t="shared" si="188"/>
        <v/>
      </c>
    </row>
    <row r="4025" spans="1:9" s="3" customFormat="1" x14ac:dyDescent="0.25">
      <c r="A4025" s="32" t="str">
        <f t="shared" ca="1" si="186"/>
        <v/>
      </c>
      <c r="B4025" s="15" t="str">
        <f>IFERROR(INDEX('بيانات الاصناف'!C$2:C$9985,MATCH(C$3:C$99999,'بيانات الاصناف'!D$2:D$9985,0)),"")</f>
        <v/>
      </c>
      <c r="C4025" s="16"/>
      <c r="D4025" s="16"/>
      <c r="E4025" s="19" t="str">
        <f t="array" aca="1" ref="E4025" ca="1">IF($A4025="","",INDEX('بيانات الاصناف'!$E$2:$E$1000,LARGE(IF(('بيانات الاصناف'!$D$2:$D$1000=$C4025)*('بيانات الاصناف'!$A$2:$A$1000&lt;=$A4025),ROW($2:$1000)-1),1)))</f>
        <v/>
      </c>
      <c r="F4025" s="19"/>
      <c r="G4025" s="20"/>
      <c r="H4025" s="19" t="str">
        <f t="shared" si="187"/>
        <v/>
      </c>
      <c r="I4025" s="19" t="str">
        <f t="shared" si="188"/>
        <v/>
      </c>
    </row>
    <row r="4026" spans="1:9" s="3" customFormat="1" x14ac:dyDescent="0.25">
      <c r="A4026" s="32" t="str">
        <f t="shared" ca="1" si="186"/>
        <v/>
      </c>
      <c r="B4026" s="15" t="str">
        <f>IFERROR(INDEX('بيانات الاصناف'!C$2:C$9985,MATCH(C$3:C$99999,'بيانات الاصناف'!D$2:D$9985,0)),"")</f>
        <v/>
      </c>
      <c r="C4026" s="16"/>
      <c r="D4026" s="16"/>
      <c r="E4026" s="19" t="str">
        <f t="array" aca="1" ref="E4026" ca="1">IF($A4026="","",INDEX('بيانات الاصناف'!$E$2:$E$1000,LARGE(IF(('بيانات الاصناف'!$D$2:$D$1000=$C4026)*('بيانات الاصناف'!$A$2:$A$1000&lt;=$A4026),ROW($2:$1000)-1),1)))</f>
        <v/>
      </c>
      <c r="F4026" s="19"/>
      <c r="G4026" s="20"/>
      <c r="H4026" s="19" t="str">
        <f t="shared" si="187"/>
        <v/>
      </c>
      <c r="I4026" s="19" t="str">
        <f t="shared" si="188"/>
        <v/>
      </c>
    </row>
    <row r="4027" spans="1:9" s="3" customFormat="1" x14ac:dyDescent="0.25">
      <c r="A4027" s="32" t="str">
        <f t="shared" ca="1" si="186"/>
        <v/>
      </c>
      <c r="B4027" s="15" t="str">
        <f>IFERROR(INDEX('بيانات الاصناف'!C$2:C$9985,MATCH(C$3:C$99999,'بيانات الاصناف'!D$2:D$9985,0)),"")</f>
        <v/>
      </c>
      <c r="C4027" s="16"/>
      <c r="D4027" s="16"/>
      <c r="E4027" s="19" t="str">
        <f t="array" aca="1" ref="E4027" ca="1">IF($A4027="","",INDEX('بيانات الاصناف'!$E$2:$E$1000,LARGE(IF(('بيانات الاصناف'!$D$2:$D$1000=$C4027)*('بيانات الاصناف'!$A$2:$A$1000&lt;=$A4027),ROW($2:$1000)-1),1)))</f>
        <v/>
      </c>
      <c r="F4027" s="19"/>
      <c r="G4027" s="20"/>
      <c r="H4027" s="19" t="str">
        <f t="shared" si="187"/>
        <v/>
      </c>
      <c r="I4027" s="19" t="str">
        <f t="shared" si="188"/>
        <v/>
      </c>
    </row>
    <row r="4028" spans="1:9" s="3" customFormat="1" x14ac:dyDescent="0.25">
      <c r="A4028" s="32" t="str">
        <f t="shared" ca="1" si="186"/>
        <v/>
      </c>
      <c r="B4028" s="15" t="str">
        <f>IFERROR(INDEX('بيانات الاصناف'!C$2:C$9985,MATCH(C$3:C$99999,'بيانات الاصناف'!D$2:D$9985,0)),"")</f>
        <v/>
      </c>
      <c r="C4028" s="16"/>
      <c r="D4028" s="16"/>
      <c r="E4028" s="19" t="str">
        <f t="array" aca="1" ref="E4028" ca="1">IF($A4028="","",INDEX('بيانات الاصناف'!$E$2:$E$1000,LARGE(IF(('بيانات الاصناف'!$D$2:$D$1000=$C4028)*('بيانات الاصناف'!$A$2:$A$1000&lt;=$A4028),ROW($2:$1000)-1),1)))</f>
        <v/>
      </c>
      <c r="F4028" s="19"/>
      <c r="G4028" s="20"/>
      <c r="H4028" s="19" t="str">
        <f t="shared" si="187"/>
        <v/>
      </c>
      <c r="I4028" s="19" t="str">
        <f t="shared" si="188"/>
        <v/>
      </c>
    </row>
    <row r="4029" spans="1:9" s="3" customFormat="1" x14ac:dyDescent="0.25">
      <c r="A4029" s="32" t="str">
        <f t="shared" ca="1" si="186"/>
        <v/>
      </c>
      <c r="B4029" s="15" t="str">
        <f>IFERROR(INDEX('بيانات الاصناف'!C$2:C$9985,MATCH(C$3:C$99999,'بيانات الاصناف'!D$2:D$9985,0)),"")</f>
        <v/>
      </c>
      <c r="C4029" s="16"/>
      <c r="D4029" s="16"/>
      <c r="E4029" s="19" t="str">
        <f t="array" aca="1" ref="E4029" ca="1">IF($A4029="","",INDEX('بيانات الاصناف'!$E$2:$E$1000,LARGE(IF(('بيانات الاصناف'!$D$2:$D$1000=$C4029)*('بيانات الاصناف'!$A$2:$A$1000&lt;=$A4029),ROW($2:$1000)-1),1)))</f>
        <v/>
      </c>
      <c r="F4029" s="19"/>
      <c r="G4029" s="20"/>
      <c r="H4029" s="19" t="str">
        <f t="shared" si="187"/>
        <v/>
      </c>
      <c r="I4029" s="19" t="str">
        <f t="shared" si="188"/>
        <v/>
      </c>
    </row>
    <row r="4030" spans="1:9" s="3" customFormat="1" x14ac:dyDescent="0.25">
      <c r="A4030" s="32" t="str">
        <f t="shared" ca="1" si="186"/>
        <v/>
      </c>
      <c r="B4030" s="15" t="str">
        <f>IFERROR(INDEX('بيانات الاصناف'!C$2:C$9985,MATCH(C$3:C$99999,'بيانات الاصناف'!D$2:D$9985,0)),"")</f>
        <v/>
      </c>
      <c r="C4030" s="16"/>
      <c r="D4030" s="16"/>
      <c r="E4030" s="19" t="str">
        <f t="array" aca="1" ref="E4030" ca="1">IF($A4030="","",INDEX('بيانات الاصناف'!$E$2:$E$1000,LARGE(IF(('بيانات الاصناف'!$D$2:$D$1000=$C4030)*('بيانات الاصناف'!$A$2:$A$1000&lt;=$A4030),ROW($2:$1000)-1),1)))</f>
        <v/>
      </c>
      <c r="F4030" s="19"/>
      <c r="G4030" s="20"/>
      <c r="H4030" s="19" t="str">
        <f t="shared" si="187"/>
        <v/>
      </c>
      <c r="I4030" s="19" t="str">
        <f t="shared" si="188"/>
        <v/>
      </c>
    </row>
    <row r="4031" spans="1:9" s="3" customFormat="1" x14ac:dyDescent="0.25">
      <c r="A4031" s="32" t="str">
        <f t="shared" ca="1" si="186"/>
        <v/>
      </c>
      <c r="B4031" s="15" t="str">
        <f>IFERROR(INDEX('بيانات الاصناف'!C$2:C$9985,MATCH(C$3:C$99999,'بيانات الاصناف'!D$2:D$9985,0)),"")</f>
        <v/>
      </c>
      <c r="C4031" s="16"/>
      <c r="D4031" s="16"/>
      <c r="E4031" s="19" t="str">
        <f t="array" aca="1" ref="E4031" ca="1">IF($A4031="","",INDEX('بيانات الاصناف'!$E$2:$E$1000,LARGE(IF(('بيانات الاصناف'!$D$2:$D$1000=$C4031)*('بيانات الاصناف'!$A$2:$A$1000&lt;=$A4031),ROW($2:$1000)-1),1)))</f>
        <v/>
      </c>
      <c r="F4031" s="19"/>
      <c r="G4031" s="20"/>
      <c r="H4031" s="19" t="str">
        <f t="shared" si="187"/>
        <v/>
      </c>
      <c r="I4031" s="19" t="str">
        <f t="shared" si="188"/>
        <v/>
      </c>
    </row>
    <row r="4032" spans="1:9" s="3" customFormat="1" x14ac:dyDescent="0.25">
      <c r="A4032" s="32" t="str">
        <f t="shared" ca="1" si="186"/>
        <v/>
      </c>
      <c r="B4032" s="15" t="str">
        <f>IFERROR(INDEX('بيانات الاصناف'!C$2:C$9985,MATCH(C$3:C$99999,'بيانات الاصناف'!D$2:D$9985,0)),"")</f>
        <v/>
      </c>
      <c r="C4032" s="16"/>
      <c r="D4032" s="16"/>
      <c r="E4032" s="19" t="str">
        <f t="array" aca="1" ref="E4032" ca="1">IF($A4032="","",INDEX('بيانات الاصناف'!$E$2:$E$1000,LARGE(IF(('بيانات الاصناف'!$D$2:$D$1000=$C4032)*('بيانات الاصناف'!$A$2:$A$1000&lt;=$A4032),ROW($2:$1000)-1),1)))</f>
        <v/>
      </c>
      <c r="F4032" s="19"/>
      <c r="G4032" s="20"/>
      <c r="H4032" s="19" t="str">
        <f t="shared" si="187"/>
        <v/>
      </c>
      <c r="I4032" s="19" t="str">
        <f t="shared" si="188"/>
        <v/>
      </c>
    </row>
    <row r="4033" spans="1:9" s="3" customFormat="1" x14ac:dyDescent="0.25">
      <c r="A4033" s="32" t="str">
        <f t="shared" ca="1" si="186"/>
        <v/>
      </c>
      <c r="B4033" s="15" t="str">
        <f>IFERROR(INDEX('بيانات الاصناف'!C$2:C$9985,MATCH(C$3:C$99999,'بيانات الاصناف'!D$2:D$9985,0)),"")</f>
        <v/>
      </c>
      <c r="C4033" s="16"/>
      <c r="D4033" s="16"/>
      <c r="E4033" s="19" t="str">
        <f t="array" aca="1" ref="E4033" ca="1">IF($A4033="","",INDEX('بيانات الاصناف'!$E$2:$E$1000,LARGE(IF(('بيانات الاصناف'!$D$2:$D$1000=$C4033)*('بيانات الاصناف'!$A$2:$A$1000&lt;=$A4033),ROW($2:$1000)-1),1)))</f>
        <v/>
      </c>
      <c r="F4033" s="19"/>
      <c r="G4033" s="20"/>
      <c r="H4033" s="19" t="str">
        <f t="shared" si="187"/>
        <v/>
      </c>
      <c r="I4033" s="19" t="str">
        <f t="shared" si="188"/>
        <v/>
      </c>
    </row>
    <row r="4034" spans="1:9" s="3" customFormat="1" x14ac:dyDescent="0.25">
      <c r="A4034" s="32" t="str">
        <f t="shared" ca="1" si="186"/>
        <v/>
      </c>
      <c r="B4034" s="15" t="str">
        <f>IFERROR(INDEX('بيانات الاصناف'!C$2:C$9985,MATCH(C$3:C$99999,'بيانات الاصناف'!D$2:D$9985,0)),"")</f>
        <v/>
      </c>
      <c r="C4034" s="16"/>
      <c r="D4034" s="16"/>
      <c r="E4034" s="19" t="str">
        <f t="array" aca="1" ref="E4034" ca="1">IF($A4034="","",INDEX('بيانات الاصناف'!$E$2:$E$1000,LARGE(IF(('بيانات الاصناف'!$D$2:$D$1000=$C4034)*('بيانات الاصناف'!$A$2:$A$1000&lt;=$A4034),ROW($2:$1000)-1),1)))</f>
        <v/>
      </c>
      <c r="F4034" s="19"/>
      <c r="G4034" s="20"/>
      <c r="H4034" s="19" t="str">
        <f t="shared" si="187"/>
        <v/>
      </c>
      <c r="I4034" s="19" t="str">
        <f t="shared" si="188"/>
        <v/>
      </c>
    </row>
    <row r="4035" spans="1:9" s="3" customFormat="1" x14ac:dyDescent="0.25">
      <c r="A4035" s="32" t="str">
        <f t="shared" ref="A4035:A4098" ca="1" si="189">IF(B4035="","",IF(A4035="",TODAY(),A4035))</f>
        <v/>
      </c>
      <c r="B4035" s="15" t="str">
        <f>IFERROR(INDEX('بيانات الاصناف'!C$2:C$9985,MATCH(C$3:C$99999,'بيانات الاصناف'!D$2:D$9985,0)),"")</f>
        <v/>
      </c>
      <c r="C4035" s="16"/>
      <c r="D4035" s="16"/>
      <c r="E4035" s="19" t="str">
        <f t="array" aca="1" ref="E4035" ca="1">IF($A4035="","",INDEX('بيانات الاصناف'!$E$2:$E$1000,LARGE(IF(('بيانات الاصناف'!$D$2:$D$1000=$C4035)*('بيانات الاصناف'!$A$2:$A$1000&lt;=$A4035),ROW($2:$1000)-1),1)))</f>
        <v/>
      </c>
      <c r="F4035" s="19"/>
      <c r="G4035" s="20"/>
      <c r="H4035" s="19" t="str">
        <f t="shared" ref="H4035:H4098" si="190">IF(B4035&lt;&gt;"",E4035+G4035/D4035,"")</f>
        <v/>
      </c>
      <c r="I4035" s="19" t="str">
        <f t="shared" ref="I4035:I4098" si="191">IF(B4035&lt;&gt;"",H4035*D4035,"")</f>
        <v/>
      </c>
    </row>
    <row r="4036" spans="1:9" s="3" customFormat="1" x14ac:dyDescent="0.25">
      <c r="A4036" s="32" t="str">
        <f t="shared" ca="1" si="189"/>
        <v/>
      </c>
      <c r="B4036" s="15" t="str">
        <f>IFERROR(INDEX('بيانات الاصناف'!C$2:C$9985,MATCH(C$3:C$99999,'بيانات الاصناف'!D$2:D$9985,0)),"")</f>
        <v/>
      </c>
      <c r="C4036" s="16"/>
      <c r="D4036" s="16"/>
      <c r="E4036" s="19" t="str">
        <f t="array" aca="1" ref="E4036" ca="1">IF($A4036="","",INDEX('بيانات الاصناف'!$E$2:$E$1000,LARGE(IF(('بيانات الاصناف'!$D$2:$D$1000=$C4036)*('بيانات الاصناف'!$A$2:$A$1000&lt;=$A4036),ROW($2:$1000)-1),1)))</f>
        <v/>
      </c>
      <c r="F4036" s="19"/>
      <c r="G4036" s="20"/>
      <c r="H4036" s="19" t="str">
        <f t="shared" si="190"/>
        <v/>
      </c>
      <c r="I4036" s="19" t="str">
        <f t="shared" si="191"/>
        <v/>
      </c>
    </row>
    <row r="4037" spans="1:9" s="3" customFormat="1" x14ac:dyDescent="0.25">
      <c r="A4037" s="32" t="str">
        <f t="shared" ca="1" si="189"/>
        <v/>
      </c>
      <c r="B4037" s="15" t="str">
        <f>IFERROR(INDEX('بيانات الاصناف'!C$2:C$9985,MATCH(C$3:C$99999,'بيانات الاصناف'!D$2:D$9985,0)),"")</f>
        <v/>
      </c>
      <c r="C4037" s="16"/>
      <c r="D4037" s="16"/>
      <c r="E4037" s="19" t="str">
        <f t="array" aca="1" ref="E4037" ca="1">IF($A4037="","",INDEX('بيانات الاصناف'!$E$2:$E$1000,LARGE(IF(('بيانات الاصناف'!$D$2:$D$1000=$C4037)*('بيانات الاصناف'!$A$2:$A$1000&lt;=$A4037),ROW($2:$1000)-1),1)))</f>
        <v/>
      </c>
      <c r="F4037" s="19"/>
      <c r="G4037" s="20"/>
      <c r="H4037" s="19" t="str">
        <f t="shared" si="190"/>
        <v/>
      </c>
      <c r="I4037" s="19" t="str">
        <f t="shared" si="191"/>
        <v/>
      </c>
    </row>
    <row r="4038" spans="1:9" s="3" customFormat="1" x14ac:dyDescent="0.25">
      <c r="A4038" s="32" t="str">
        <f t="shared" ca="1" si="189"/>
        <v/>
      </c>
      <c r="B4038" s="15" t="str">
        <f>IFERROR(INDEX('بيانات الاصناف'!C$2:C$9985,MATCH(C$3:C$99999,'بيانات الاصناف'!D$2:D$9985,0)),"")</f>
        <v/>
      </c>
      <c r="C4038" s="16"/>
      <c r="D4038" s="16"/>
      <c r="E4038" s="19" t="str">
        <f t="array" aca="1" ref="E4038" ca="1">IF($A4038="","",INDEX('بيانات الاصناف'!$E$2:$E$1000,LARGE(IF(('بيانات الاصناف'!$D$2:$D$1000=$C4038)*('بيانات الاصناف'!$A$2:$A$1000&lt;=$A4038),ROW($2:$1000)-1),1)))</f>
        <v/>
      </c>
      <c r="F4038" s="19"/>
      <c r="G4038" s="20"/>
      <c r="H4038" s="19" t="str">
        <f t="shared" si="190"/>
        <v/>
      </c>
      <c r="I4038" s="19" t="str">
        <f t="shared" si="191"/>
        <v/>
      </c>
    </row>
    <row r="4039" spans="1:9" s="3" customFormat="1" x14ac:dyDescent="0.25">
      <c r="A4039" s="32" t="str">
        <f t="shared" ca="1" si="189"/>
        <v/>
      </c>
      <c r="B4039" s="15" t="str">
        <f>IFERROR(INDEX('بيانات الاصناف'!C$2:C$9985,MATCH(C$3:C$99999,'بيانات الاصناف'!D$2:D$9985,0)),"")</f>
        <v/>
      </c>
      <c r="C4039" s="16"/>
      <c r="D4039" s="16"/>
      <c r="E4039" s="19" t="str">
        <f t="array" aca="1" ref="E4039" ca="1">IF($A4039="","",INDEX('بيانات الاصناف'!$E$2:$E$1000,LARGE(IF(('بيانات الاصناف'!$D$2:$D$1000=$C4039)*('بيانات الاصناف'!$A$2:$A$1000&lt;=$A4039),ROW($2:$1000)-1),1)))</f>
        <v/>
      </c>
      <c r="F4039" s="19"/>
      <c r="G4039" s="20"/>
      <c r="H4039" s="19" t="str">
        <f t="shared" si="190"/>
        <v/>
      </c>
      <c r="I4039" s="19" t="str">
        <f t="shared" si="191"/>
        <v/>
      </c>
    </row>
    <row r="4040" spans="1:9" s="3" customFormat="1" x14ac:dyDescent="0.25">
      <c r="A4040" s="32" t="str">
        <f t="shared" ca="1" si="189"/>
        <v/>
      </c>
      <c r="B4040" s="15" t="str">
        <f>IFERROR(INDEX('بيانات الاصناف'!C$2:C$9985,MATCH(C$3:C$99999,'بيانات الاصناف'!D$2:D$9985,0)),"")</f>
        <v/>
      </c>
      <c r="C4040" s="16"/>
      <c r="D4040" s="16"/>
      <c r="E4040" s="19" t="str">
        <f t="array" aca="1" ref="E4040" ca="1">IF($A4040="","",INDEX('بيانات الاصناف'!$E$2:$E$1000,LARGE(IF(('بيانات الاصناف'!$D$2:$D$1000=$C4040)*('بيانات الاصناف'!$A$2:$A$1000&lt;=$A4040),ROW($2:$1000)-1),1)))</f>
        <v/>
      </c>
      <c r="F4040" s="19"/>
      <c r="G4040" s="20"/>
      <c r="H4040" s="19" t="str">
        <f t="shared" si="190"/>
        <v/>
      </c>
      <c r="I4040" s="19" t="str">
        <f t="shared" si="191"/>
        <v/>
      </c>
    </row>
    <row r="4041" spans="1:9" s="3" customFormat="1" x14ac:dyDescent="0.25">
      <c r="A4041" s="32" t="str">
        <f t="shared" ca="1" si="189"/>
        <v/>
      </c>
      <c r="B4041" s="15" t="str">
        <f>IFERROR(INDEX('بيانات الاصناف'!C$2:C$9985,MATCH(C$3:C$99999,'بيانات الاصناف'!D$2:D$9985,0)),"")</f>
        <v/>
      </c>
      <c r="C4041" s="16"/>
      <c r="D4041" s="16"/>
      <c r="E4041" s="19" t="str">
        <f t="array" aca="1" ref="E4041" ca="1">IF($A4041="","",INDEX('بيانات الاصناف'!$E$2:$E$1000,LARGE(IF(('بيانات الاصناف'!$D$2:$D$1000=$C4041)*('بيانات الاصناف'!$A$2:$A$1000&lt;=$A4041),ROW($2:$1000)-1),1)))</f>
        <v/>
      </c>
      <c r="F4041" s="19"/>
      <c r="G4041" s="20"/>
      <c r="H4041" s="19" t="str">
        <f t="shared" si="190"/>
        <v/>
      </c>
      <c r="I4041" s="19" t="str">
        <f t="shared" si="191"/>
        <v/>
      </c>
    </row>
    <row r="4042" spans="1:9" s="3" customFormat="1" x14ac:dyDescent="0.25">
      <c r="A4042" s="32" t="str">
        <f t="shared" ca="1" si="189"/>
        <v/>
      </c>
      <c r="B4042" s="15" t="str">
        <f>IFERROR(INDEX('بيانات الاصناف'!C$2:C$9985,MATCH(C$3:C$99999,'بيانات الاصناف'!D$2:D$9985,0)),"")</f>
        <v/>
      </c>
      <c r="C4042" s="16"/>
      <c r="D4042" s="16"/>
      <c r="E4042" s="19" t="str">
        <f t="array" aca="1" ref="E4042" ca="1">IF($A4042="","",INDEX('بيانات الاصناف'!$E$2:$E$1000,LARGE(IF(('بيانات الاصناف'!$D$2:$D$1000=$C4042)*('بيانات الاصناف'!$A$2:$A$1000&lt;=$A4042),ROW($2:$1000)-1),1)))</f>
        <v/>
      </c>
      <c r="F4042" s="19"/>
      <c r="G4042" s="20"/>
      <c r="H4042" s="19" t="str">
        <f t="shared" si="190"/>
        <v/>
      </c>
      <c r="I4042" s="19" t="str">
        <f t="shared" si="191"/>
        <v/>
      </c>
    </row>
    <row r="4043" spans="1:9" s="3" customFormat="1" x14ac:dyDescent="0.25">
      <c r="A4043" s="32" t="str">
        <f t="shared" ca="1" si="189"/>
        <v/>
      </c>
      <c r="B4043" s="15" t="str">
        <f>IFERROR(INDEX('بيانات الاصناف'!C$2:C$9985,MATCH(C$3:C$99999,'بيانات الاصناف'!D$2:D$9985,0)),"")</f>
        <v/>
      </c>
      <c r="C4043" s="16"/>
      <c r="D4043" s="16"/>
      <c r="E4043" s="19" t="str">
        <f t="array" aca="1" ref="E4043" ca="1">IF($A4043="","",INDEX('بيانات الاصناف'!$E$2:$E$1000,LARGE(IF(('بيانات الاصناف'!$D$2:$D$1000=$C4043)*('بيانات الاصناف'!$A$2:$A$1000&lt;=$A4043),ROW($2:$1000)-1),1)))</f>
        <v/>
      </c>
      <c r="F4043" s="19"/>
      <c r="G4043" s="20"/>
      <c r="H4043" s="19" t="str">
        <f t="shared" si="190"/>
        <v/>
      </c>
      <c r="I4043" s="19" t="str">
        <f t="shared" si="191"/>
        <v/>
      </c>
    </row>
    <row r="4044" spans="1:9" s="3" customFormat="1" x14ac:dyDescent="0.25">
      <c r="A4044" s="32" t="str">
        <f t="shared" ca="1" si="189"/>
        <v/>
      </c>
      <c r="B4044" s="15" t="str">
        <f>IFERROR(INDEX('بيانات الاصناف'!C$2:C$9985,MATCH(C$3:C$99999,'بيانات الاصناف'!D$2:D$9985,0)),"")</f>
        <v/>
      </c>
      <c r="C4044" s="16"/>
      <c r="D4044" s="16"/>
      <c r="E4044" s="19" t="str">
        <f t="array" aca="1" ref="E4044" ca="1">IF($A4044="","",INDEX('بيانات الاصناف'!$E$2:$E$1000,LARGE(IF(('بيانات الاصناف'!$D$2:$D$1000=$C4044)*('بيانات الاصناف'!$A$2:$A$1000&lt;=$A4044),ROW($2:$1000)-1),1)))</f>
        <v/>
      </c>
      <c r="F4044" s="19"/>
      <c r="G4044" s="20"/>
      <c r="H4044" s="19" t="str">
        <f t="shared" si="190"/>
        <v/>
      </c>
      <c r="I4044" s="19" t="str">
        <f t="shared" si="191"/>
        <v/>
      </c>
    </row>
    <row r="4045" spans="1:9" s="3" customFormat="1" x14ac:dyDescent="0.25">
      <c r="A4045" s="32" t="str">
        <f t="shared" ca="1" si="189"/>
        <v/>
      </c>
      <c r="B4045" s="15" t="str">
        <f>IFERROR(INDEX('بيانات الاصناف'!C$2:C$9985,MATCH(C$3:C$99999,'بيانات الاصناف'!D$2:D$9985,0)),"")</f>
        <v/>
      </c>
      <c r="C4045" s="16"/>
      <c r="D4045" s="16"/>
      <c r="E4045" s="19" t="str">
        <f t="array" aca="1" ref="E4045" ca="1">IF($A4045="","",INDEX('بيانات الاصناف'!$E$2:$E$1000,LARGE(IF(('بيانات الاصناف'!$D$2:$D$1000=$C4045)*('بيانات الاصناف'!$A$2:$A$1000&lt;=$A4045),ROW($2:$1000)-1),1)))</f>
        <v/>
      </c>
      <c r="F4045" s="19"/>
      <c r="G4045" s="20"/>
      <c r="H4045" s="19" t="str">
        <f t="shared" si="190"/>
        <v/>
      </c>
      <c r="I4045" s="19" t="str">
        <f t="shared" si="191"/>
        <v/>
      </c>
    </row>
    <row r="4046" spans="1:9" s="3" customFormat="1" x14ac:dyDescent="0.25">
      <c r="A4046" s="32" t="str">
        <f t="shared" ca="1" si="189"/>
        <v/>
      </c>
      <c r="B4046" s="15" t="str">
        <f>IFERROR(INDEX('بيانات الاصناف'!C$2:C$9985,MATCH(C$3:C$99999,'بيانات الاصناف'!D$2:D$9985,0)),"")</f>
        <v/>
      </c>
      <c r="C4046" s="16"/>
      <c r="D4046" s="16"/>
      <c r="E4046" s="19" t="str">
        <f t="array" aca="1" ref="E4046" ca="1">IF($A4046="","",INDEX('بيانات الاصناف'!$E$2:$E$1000,LARGE(IF(('بيانات الاصناف'!$D$2:$D$1000=$C4046)*('بيانات الاصناف'!$A$2:$A$1000&lt;=$A4046),ROW($2:$1000)-1),1)))</f>
        <v/>
      </c>
      <c r="F4046" s="19"/>
      <c r="G4046" s="20"/>
      <c r="H4046" s="19" t="str">
        <f t="shared" si="190"/>
        <v/>
      </c>
      <c r="I4046" s="19" t="str">
        <f t="shared" si="191"/>
        <v/>
      </c>
    </row>
    <row r="4047" spans="1:9" s="3" customFormat="1" x14ac:dyDescent="0.25">
      <c r="A4047" s="32" t="str">
        <f t="shared" ca="1" si="189"/>
        <v/>
      </c>
      <c r="B4047" s="15" t="str">
        <f>IFERROR(INDEX('بيانات الاصناف'!C$2:C$9985,MATCH(C$3:C$99999,'بيانات الاصناف'!D$2:D$9985,0)),"")</f>
        <v/>
      </c>
      <c r="C4047" s="16"/>
      <c r="D4047" s="16"/>
      <c r="E4047" s="19" t="str">
        <f t="array" aca="1" ref="E4047" ca="1">IF($A4047="","",INDEX('بيانات الاصناف'!$E$2:$E$1000,LARGE(IF(('بيانات الاصناف'!$D$2:$D$1000=$C4047)*('بيانات الاصناف'!$A$2:$A$1000&lt;=$A4047),ROW($2:$1000)-1),1)))</f>
        <v/>
      </c>
      <c r="F4047" s="19"/>
      <c r="G4047" s="20"/>
      <c r="H4047" s="19" t="str">
        <f t="shared" si="190"/>
        <v/>
      </c>
      <c r="I4047" s="19" t="str">
        <f t="shared" si="191"/>
        <v/>
      </c>
    </row>
    <row r="4048" spans="1:9" s="3" customFormat="1" x14ac:dyDescent="0.25">
      <c r="A4048" s="32" t="str">
        <f t="shared" ca="1" si="189"/>
        <v/>
      </c>
      <c r="B4048" s="15" t="str">
        <f>IFERROR(INDEX('بيانات الاصناف'!C$2:C$9985,MATCH(C$3:C$99999,'بيانات الاصناف'!D$2:D$9985,0)),"")</f>
        <v/>
      </c>
      <c r="C4048" s="16"/>
      <c r="D4048" s="16"/>
      <c r="E4048" s="19" t="str">
        <f t="array" aca="1" ref="E4048" ca="1">IF($A4048="","",INDEX('بيانات الاصناف'!$E$2:$E$1000,LARGE(IF(('بيانات الاصناف'!$D$2:$D$1000=$C4048)*('بيانات الاصناف'!$A$2:$A$1000&lt;=$A4048),ROW($2:$1000)-1),1)))</f>
        <v/>
      </c>
      <c r="F4048" s="19"/>
      <c r="G4048" s="20"/>
      <c r="H4048" s="19" t="str">
        <f t="shared" si="190"/>
        <v/>
      </c>
      <c r="I4048" s="19" t="str">
        <f t="shared" si="191"/>
        <v/>
      </c>
    </row>
    <row r="4049" spans="1:9" s="3" customFormat="1" x14ac:dyDescent="0.25">
      <c r="A4049" s="32" t="str">
        <f t="shared" ca="1" si="189"/>
        <v/>
      </c>
      <c r="B4049" s="15" t="str">
        <f>IFERROR(INDEX('بيانات الاصناف'!C$2:C$9985,MATCH(C$3:C$99999,'بيانات الاصناف'!D$2:D$9985,0)),"")</f>
        <v/>
      </c>
      <c r="C4049" s="16"/>
      <c r="D4049" s="16"/>
      <c r="E4049" s="19" t="str">
        <f t="array" aca="1" ref="E4049" ca="1">IF($A4049="","",INDEX('بيانات الاصناف'!$E$2:$E$1000,LARGE(IF(('بيانات الاصناف'!$D$2:$D$1000=$C4049)*('بيانات الاصناف'!$A$2:$A$1000&lt;=$A4049),ROW($2:$1000)-1),1)))</f>
        <v/>
      </c>
      <c r="F4049" s="19"/>
      <c r="G4049" s="20"/>
      <c r="H4049" s="19" t="str">
        <f t="shared" si="190"/>
        <v/>
      </c>
      <c r="I4049" s="19" t="str">
        <f t="shared" si="191"/>
        <v/>
      </c>
    </row>
    <row r="4050" spans="1:9" s="3" customFormat="1" x14ac:dyDescent="0.25">
      <c r="A4050" s="32" t="str">
        <f t="shared" ca="1" si="189"/>
        <v/>
      </c>
      <c r="B4050" s="15" t="str">
        <f>IFERROR(INDEX('بيانات الاصناف'!C$2:C$9985,MATCH(C$3:C$99999,'بيانات الاصناف'!D$2:D$9985,0)),"")</f>
        <v/>
      </c>
      <c r="C4050" s="16"/>
      <c r="D4050" s="16"/>
      <c r="E4050" s="19" t="str">
        <f t="array" aca="1" ref="E4050" ca="1">IF($A4050="","",INDEX('بيانات الاصناف'!$E$2:$E$1000,LARGE(IF(('بيانات الاصناف'!$D$2:$D$1000=$C4050)*('بيانات الاصناف'!$A$2:$A$1000&lt;=$A4050),ROW($2:$1000)-1),1)))</f>
        <v/>
      </c>
      <c r="F4050" s="19"/>
      <c r="G4050" s="20"/>
      <c r="H4050" s="19" t="str">
        <f t="shared" si="190"/>
        <v/>
      </c>
      <c r="I4050" s="19" t="str">
        <f t="shared" si="191"/>
        <v/>
      </c>
    </row>
    <row r="4051" spans="1:9" s="3" customFormat="1" x14ac:dyDescent="0.25">
      <c r="A4051" s="32" t="str">
        <f t="shared" ca="1" si="189"/>
        <v/>
      </c>
      <c r="B4051" s="15" t="str">
        <f>IFERROR(INDEX('بيانات الاصناف'!C$2:C$9985,MATCH(C$3:C$99999,'بيانات الاصناف'!D$2:D$9985,0)),"")</f>
        <v/>
      </c>
      <c r="C4051" s="16"/>
      <c r="D4051" s="16"/>
      <c r="E4051" s="19" t="str">
        <f t="array" aca="1" ref="E4051" ca="1">IF($A4051="","",INDEX('بيانات الاصناف'!$E$2:$E$1000,LARGE(IF(('بيانات الاصناف'!$D$2:$D$1000=$C4051)*('بيانات الاصناف'!$A$2:$A$1000&lt;=$A4051),ROW($2:$1000)-1),1)))</f>
        <v/>
      </c>
      <c r="F4051" s="19"/>
      <c r="G4051" s="20"/>
      <c r="H4051" s="19" t="str">
        <f t="shared" si="190"/>
        <v/>
      </c>
      <c r="I4051" s="19" t="str">
        <f t="shared" si="191"/>
        <v/>
      </c>
    </row>
    <row r="4052" spans="1:9" s="3" customFormat="1" x14ac:dyDescent="0.25">
      <c r="A4052" s="32" t="str">
        <f t="shared" ca="1" si="189"/>
        <v/>
      </c>
      <c r="B4052" s="15" t="str">
        <f>IFERROR(INDEX('بيانات الاصناف'!C$2:C$9985,MATCH(C$3:C$99999,'بيانات الاصناف'!D$2:D$9985,0)),"")</f>
        <v/>
      </c>
      <c r="C4052" s="16"/>
      <c r="D4052" s="16"/>
      <c r="E4052" s="19" t="str">
        <f t="array" aca="1" ref="E4052" ca="1">IF($A4052="","",INDEX('بيانات الاصناف'!$E$2:$E$1000,LARGE(IF(('بيانات الاصناف'!$D$2:$D$1000=$C4052)*('بيانات الاصناف'!$A$2:$A$1000&lt;=$A4052),ROW($2:$1000)-1),1)))</f>
        <v/>
      </c>
      <c r="F4052" s="19"/>
      <c r="G4052" s="20"/>
      <c r="H4052" s="19" t="str">
        <f t="shared" si="190"/>
        <v/>
      </c>
      <c r="I4052" s="19" t="str">
        <f t="shared" si="191"/>
        <v/>
      </c>
    </row>
    <row r="4053" spans="1:9" s="3" customFormat="1" x14ac:dyDescent="0.25">
      <c r="A4053" s="32" t="str">
        <f t="shared" ca="1" si="189"/>
        <v/>
      </c>
      <c r="B4053" s="15" t="str">
        <f>IFERROR(INDEX('بيانات الاصناف'!C$2:C$9985,MATCH(C$3:C$99999,'بيانات الاصناف'!D$2:D$9985,0)),"")</f>
        <v/>
      </c>
      <c r="C4053" s="16"/>
      <c r="D4053" s="16"/>
      <c r="E4053" s="19" t="str">
        <f t="array" aca="1" ref="E4053" ca="1">IF($A4053="","",INDEX('بيانات الاصناف'!$E$2:$E$1000,LARGE(IF(('بيانات الاصناف'!$D$2:$D$1000=$C4053)*('بيانات الاصناف'!$A$2:$A$1000&lt;=$A4053),ROW($2:$1000)-1),1)))</f>
        <v/>
      </c>
      <c r="F4053" s="19"/>
      <c r="G4053" s="20"/>
      <c r="H4053" s="19" t="str">
        <f t="shared" si="190"/>
        <v/>
      </c>
      <c r="I4053" s="19" t="str">
        <f t="shared" si="191"/>
        <v/>
      </c>
    </row>
    <row r="4054" spans="1:9" s="3" customFormat="1" x14ac:dyDescent="0.25">
      <c r="A4054" s="32" t="str">
        <f t="shared" ca="1" si="189"/>
        <v/>
      </c>
      <c r="B4054" s="15" t="str">
        <f>IFERROR(INDEX('بيانات الاصناف'!C$2:C$9985,MATCH(C$3:C$99999,'بيانات الاصناف'!D$2:D$9985,0)),"")</f>
        <v/>
      </c>
      <c r="C4054" s="16"/>
      <c r="D4054" s="16"/>
      <c r="E4054" s="19" t="str">
        <f t="array" aca="1" ref="E4054" ca="1">IF($A4054="","",INDEX('بيانات الاصناف'!$E$2:$E$1000,LARGE(IF(('بيانات الاصناف'!$D$2:$D$1000=$C4054)*('بيانات الاصناف'!$A$2:$A$1000&lt;=$A4054),ROW($2:$1000)-1),1)))</f>
        <v/>
      </c>
      <c r="F4054" s="19"/>
      <c r="G4054" s="20"/>
      <c r="H4054" s="19" t="str">
        <f t="shared" si="190"/>
        <v/>
      </c>
      <c r="I4054" s="19" t="str">
        <f t="shared" si="191"/>
        <v/>
      </c>
    </row>
    <row r="4055" spans="1:9" s="3" customFormat="1" x14ac:dyDescent="0.25">
      <c r="A4055" s="32" t="str">
        <f t="shared" ca="1" si="189"/>
        <v/>
      </c>
      <c r="B4055" s="15" t="str">
        <f>IFERROR(INDEX('بيانات الاصناف'!C$2:C$9985,MATCH(C$3:C$99999,'بيانات الاصناف'!D$2:D$9985,0)),"")</f>
        <v/>
      </c>
      <c r="C4055" s="16"/>
      <c r="D4055" s="16"/>
      <c r="E4055" s="19" t="str">
        <f t="array" aca="1" ref="E4055" ca="1">IF($A4055="","",INDEX('بيانات الاصناف'!$E$2:$E$1000,LARGE(IF(('بيانات الاصناف'!$D$2:$D$1000=$C4055)*('بيانات الاصناف'!$A$2:$A$1000&lt;=$A4055),ROW($2:$1000)-1),1)))</f>
        <v/>
      </c>
      <c r="F4055" s="19"/>
      <c r="G4055" s="20"/>
      <c r="H4055" s="19" t="str">
        <f t="shared" si="190"/>
        <v/>
      </c>
      <c r="I4055" s="19" t="str">
        <f t="shared" si="191"/>
        <v/>
      </c>
    </row>
    <row r="4056" spans="1:9" s="3" customFormat="1" x14ac:dyDescent="0.25">
      <c r="A4056" s="32" t="str">
        <f t="shared" ca="1" si="189"/>
        <v/>
      </c>
      <c r="B4056" s="15" t="str">
        <f>IFERROR(INDEX('بيانات الاصناف'!C$2:C$9985,MATCH(C$3:C$99999,'بيانات الاصناف'!D$2:D$9985,0)),"")</f>
        <v/>
      </c>
      <c r="C4056" s="16"/>
      <c r="D4056" s="16"/>
      <c r="E4056" s="19" t="str">
        <f t="array" aca="1" ref="E4056" ca="1">IF($A4056="","",INDEX('بيانات الاصناف'!$E$2:$E$1000,LARGE(IF(('بيانات الاصناف'!$D$2:$D$1000=$C4056)*('بيانات الاصناف'!$A$2:$A$1000&lt;=$A4056),ROW($2:$1000)-1),1)))</f>
        <v/>
      </c>
      <c r="F4056" s="19"/>
      <c r="G4056" s="20"/>
      <c r="H4056" s="19" t="str">
        <f t="shared" si="190"/>
        <v/>
      </c>
      <c r="I4056" s="19" t="str">
        <f t="shared" si="191"/>
        <v/>
      </c>
    </row>
    <row r="4057" spans="1:9" s="3" customFormat="1" x14ac:dyDescent="0.25">
      <c r="A4057" s="32" t="str">
        <f t="shared" ca="1" si="189"/>
        <v/>
      </c>
      <c r="B4057" s="15" t="str">
        <f>IFERROR(INDEX('بيانات الاصناف'!C$2:C$9985,MATCH(C$3:C$99999,'بيانات الاصناف'!D$2:D$9985,0)),"")</f>
        <v/>
      </c>
      <c r="C4057" s="16"/>
      <c r="D4057" s="16"/>
      <c r="E4057" s="19" t="str">
        <f t="array" aca="1" ref="E4057" ca="1">IF($A4057="","",INDEX('بيانات الاصناف'!$E$2:$E$1000,LARGE(IF(('بيانات الاصناف'!$D$2:$D$1000=$C4057)*('بيانات الاصناف'!$A$2:$A$1000&lt;=$A4057),ROW($2:$1000)-1),1)))</f>
        <v/>
      </c>
      <c r="F4057" s="19"/>
      <c r="G4057" s="20"/>
      <c r="H4057" s="19" t="str">
        <f t="shared" si="190"/>
        <v/>
      </c>
      <c r="I4057" s="19" t="str">
        <f t="shared" si="191"/>
        <v/>
      </c>
    </row>
    <row r="4058" spans="1:9" s="3" customFormat="1" x14ac:dyDescent="0.25">
      <c r="A4058" s="32" t="str">
        <f t="shared" ca="1" si="189"/>
        <v/>
      </c>
      <c r="B4058" s="15" t="str">
        <f>IFERROR(INDEX('بيانات الاصناف'!C$2:C$9985,MATCH(C$3:C$99999,'بيانات الاصناف'!D$2:D$9985,0)),"")</f>
        <v/>
      </c>
      <c r="C4058" s="16"/>
      <c r="D4058" s="16"/>
      <c r="E4058" s="19" t="str">
        <f t="array" aca="1" ref="E4058" ca="1">IF($A4058="","",INDEX('بيانات الاصناف'!$E$2:$E$1000,LARGE(IF(('بيانات الاصناف'!$D$2:$D$1000=$C4058)*('بيانات الاصناف'!$A$2:$A$1000&lt;=$A4058),ROW($2:$1000)-1),1)))</f>
        <v/>
      </c>
      <c r="F4058" s="19"/>
      <c r="G4058" s="20"/>
      <c r="H4058" s="19" t="str">
        <f t="shared" si="190"/>
        <v/>
      </c>
      <c r="I4058" s="19" t="str">
        <f t="shared" si="191"/>
        <v/>
      </c>
    </row>
    <row r="4059" spans="1:9" s="3" customFormat="1" x14ac:dyDescent="0.25">
      <c r="A4059" s="32" t="str">
        <f t="shared" ca="1" si="189"/>
        <v/>
      </c>
      <c r="B4059" s="15" t="str">
        <f>IFERROR(INDEX('بيانات الاصناف'!C$2:C$9985,MATCH(C$3:C$99999,'بيانات الاصناف'!D$2:D$9985,0)),"")</f>
        <v/>
      </c>
      <c r="C4059" s="16"/>
      <c r="D4059" s="16"/>
      <c r="E4059" s="19" t="str">
        <f t="array" aca="1" ref="E4059" ca="1">IF($A4059="","",INDEX('بيانات الاصناف'!$E$2:$E$1000,LARGE(IF(('بيانات الاصناف'!$D$2:$D$1000=$C4059)*('بيانات الاصناف'!$A$2:$A$1000&lt;=$A4059),ROW($2:$1000)-1),1)))</f>
        <v/>
      </c>
      <c r="F4059" s="19"/>
      <c r="G4059" s="20"/>
      <c r="H4059" s="19" t="str">
        <f t="shared" si="190"/>
        <v/>
      </c>
      <c r="I4059" s="19" t="str">
        <f t="shared" si="191"/>
        <v/>
      </c>
    </row>
    <row r="4060" spans="1:9" s="3" customFormat="1" x14ac:dyDescent="0.25">
      <c r="A4060" s="32" t="str">
        <f t="shared" ca="1" si="189"/>
        <v/>
      </c>
      <c r="B4060" s="15" t="str">
        <f>IFERROR(INDEX('بيانات الاصناف'!C$2:C$9985,MATCH(C$3:C$99999,'بيانات الاصناف'!D$2:D$9985,0)),"")</f>
        <v/>
      </c>
      <c r="C4060" s="16"/>
      <c r="D4060" s="16"/>
      <c r="E4060" s="19" t="str">
        <f t="array" aca="1" ref="E4060" ca="1">IF($A4060="","",INDEX('بيانات الاصناف'!$E$2:$E$1000,LARGE(IF(('بيانات الاصناف'!$D$2:$D$1000=$C4060)*('بيانات الاصناف'!$A$2:$A$1000&lt;=$A4060),ROW($2:$1000)-1),1)))</f>
        <v/>
      </c>
      <c r="F4060" s="19"/>
      <c r="G4060" s="20"/>
      <c r="H4060" s="19" t="str">
        <f t="shared" si="190"/>
        <v/>
      </c>
      <c r="I4060" s="19" t="str">
        <f t="shared" si="191"/>
        <v/>
      </c>
    </row>
    <row r="4061" spans="1:9" s="3" customFormat="1" x14ac:dyDescent="0.25">
      <c r="A4061" s="32" t="str">
        <f t="shared" ca="1" si="189"/>
        <v/>
      </c>
      <c r="B4061" s="15" t="str">
        <f>IFERROR(INDEX('بيانات الاصناف'!C$2:C$9985,MATCH(C$3:C$99999,'بيانات الاصناف'!D$2:D$9985,0)),"")</f>
        <v/>
      </c>
      <c r="C4061" s="16"/>
      <c r="D4061" s="16"/>
      <c r="E4061" s="19" t="str">
        <f t="array" aca="1" ref="E4061" ca="1">IF($A4061="","",INDEX('بيانات الاصناف'!$E$2:$E$1000,LARGE(IF(('بيانات الاصناف'!$D$2:$D$1000=$C4061)*('بيانات الاصناف'!$A$2:$A$1000&lt;=$A4061),ROW($2:$1000)-1),1)))</f>
        <v/>
      </c>
      <c r="F4061" s="19"/>
      <c r="G4061" s="20"/>
      <c r="H4061" s="19" t="str">
        <f t="shared" si="190"/>
        <v/>
      </c>
      <c r="I4061" s="19" t="str">
        <f t="shared" si="191"/>
        <v/>
      </c>
    </row>
    <row r="4062" spans="1:9" s="3" customFormat="1" x14ac:dyDescent="0.25">
      <c r="A4062" s="32" t="str">
        <f t="shared" ca="1" si="189"/>
        <v/>
      </c>
      <c r="B4062" s="15" t="str">
        <f>IFERROR(INDEX('بيانات الاصناف'!C$2:C$9985,MATCH(C$3:C$99999,'بيانات الاصناف'!D$2:D$9985,0)),"")</f>
        <v/>
      </c>
      <c r="C4062" s="16"/>
      <c r="D4062" s="16"/>
      <c r="E4062" s="19" t="str">
        <f t="array" aca="1" ref="E4062" ca="1">IF($A4062="","",INDEX('بيانات الاصناف'!$E$2:$E$1000,LARGE(IF(('بيانات الاصناف'!$D$2:$D$1000=$C4062)*('بيانات الاصناف'!$A$2:$A$1000&lt;=$A4062),ROW($2:$1000)-1),1)))</f>
        <v/>
      </c>
      <c r="F4062" s="19"/>
      <c r="G4062" s="20"/>
      <c r="H4062" s="19" t="str">
        <f t="shared" si="190"/>
        <v/>
      </c>
      <c r="I4062" s="19" t="str">
        <f t="shared" si="191"/>
        <v/>
      </c>
    </row>
    <row r="4063" spans="1:9" s="3" customFormat="1" x14ac:dyDescent="0.25">
      <c r="A4063" s="32" t="str">
        <f t="shared" ca="1" si="189"/>
        <v/>
      </c>
      <c r="B4063" s="15" t="str">
        <f>IFERROR(INDEX('بيانات الاصناف'!C$2:C$9985,MATCH(C$3:C$99999,'بيانات الاصناف'!D$2:D$9985,0)),"")</f>
        <v/>
      </c>
      <c r="C4063" s="16"/>
      <c r="D4063" s="16"/>
      <c r="E4063" s="19" t="str">
        <f t="array" aca="1" ref="E4063" ca="1">IF($A4063="","",INDEX('بيانات الاصناف'!$E$2:$E$1000,LARGE(IF(('بيانات الاصناف'!$D$2:$D$1000=$C4063)*('بيانات الاصناف'!$A$2:$A$1000&lt;=$A4063),ROW($2:$1000)-1),1)))</f>
        <v/>
      </c>
      <c r="F4063" s="19"/>
      <c r="G4063" s="20"/>
      <c r="H4063" s="19" t="str">
        <f t="shared" si="190"/>
        <v/>
      </c>
      <c r="I4063" s="19" t="str">
        <f t="shared" si="191"/>
        <v/>
      </c>
    </row>
    <row r="4064" spans="1:9" s="3" customFormat="1" x14ac:dyDescent="0.25">
      <c r="A4064" s="32" t="str">
        <f t="shared" ca="1" si="189"/>
        <v/>
      </c>
      <c r="B4064" s="15" t="str">
        <f>IFERROR(INDEX('بيانات الاصناف'!C$2:C$9985,MATCH(C$3:C$99999,'بيانات الاصناف'!D$2:D$9985,0)),"")</f>
        <v/>
      </c>
      <c r="C4064" s="16"/>
      <c r="D4064" s="16"/>
      <c r="E4064" s="19" t="str">
        <f t="array" aca="1" ref="E4064" ca="1">IF($A4064="","",INDEX('بيانات الاصناف'!$E$2:$E$1000,LARGE(IF(('بيانات الاصناف'!$D$2:$D$1000=$C4064)*('بيانات الاصناف'!$A$2:$A$1000&lt;=$A4064),ROW($2:$1000)-1),1)))</f>
        <v/>
      </c>
      <c r="F4064" s="19"/>
      <c r="G4064" s="20"/>
      <c r="H4064" s="19" t="str">
        <f t="shared" si="190"/>
        <v/>
      </c>
      <c r="I4064" s="19" t="str">
        <f t="shared" si="191"/>
        <v/>
      </c>
    </row>
    <row r="4065" spans="1:9" s="3" customFormat="1" x14ac:dyDescent="0.25">
      <c r="A4065" s="32" t="str">
        <f t="shared" ca="1" si="189"/>
        <v/>
      </c>
      <c r="B4065" s="15" t="str">
        <f>IFERROR(INDEX('بيانات الاصناف'!C$2:C$9985,MATCH(C$3:C$99999,'بيانات الاصناف'!D$2:D$9985,0)),"")</f>
        <v/>
      </c>
      <c r="C4065" s="16"/>
      <c r="D4065" s="16"/>
      <c r="E4065" s="19" t="str">
        <f t="array" aca="1" ref="E4065" ca="1">IF($A4065="","",INDEX('بيانات الاصناف'!$E$2:$E$1000,LARGE(IF(('بيانات الاصناف'!$D$2:$D$1000=$C4065)*('بيانات الاصناف'!$A$2:$A$1000&lt;=$A4065),ROW($2:$1000)-1),1)))</f>
        <v/>
      </c>
      <c r="F4065" s="19"/>
      <c r="G4065" s="20"/>
      <c r="H4065" s="19" t="str">
        <f t="shared" si="190"/>
        <v/>
      </c>
      <c r="I4065" s="19" t="str">
        <f t="shared" si="191"/>
        <v/>
      </c>
    </row>
    <row r="4066" spans="1:9" s="3" customFormat="1" x14ac:dyDescent="0.25">
      <c r="A4066" s="32" t="str">
        <f t="shared" ca="1" si="189"/>
        <v/>
      </c>
      <c r="B4066" s="15" t="str">
        <f>IFERROR(INDEX('بيانات الاصناف'!C$2:C$9985,MATCH(C$3:C$99999,'بيانات الاصناف'!D$2:D$9985,0)),"")</f>
        <v/>
      </c>
      <c r="C4066" s="16"/>
      <c r="D4066" s="16"/>
      <c r="E4066" s="19" t="str">
        <f t="array" aca="1" ref="E4066" ca="1">IF($A4066="","",INDEX('بيانات الاصناف'!$E$2:$E$1000,LARGE(IF(('بيانات الاصناف'!$D$2:$D$1000=$C4066)*('بيانات الاصناف'!$A$2:$A$1000&lt;=$A4066),ROW($2:$1000)-1),1)))</f>
        <v/>
      </c>
      <c r="F4066" s="19"/>
      <c r="G4066" s="20"/>
      <c r="H4066" s="19" t="str">
        <f t="shared" si="190"/>
        <v/>
      </c>
      <c r="I4066" s="19" t="str">
        <f t="shared" si="191"/>
        <v/>
      </c>
    </row>
    <row r="4067" spans="1:9" s="3" customFormat="1" x14ac:dyDescent="0.25">
      <c r="A4067" s="32" t="str">
        <f t="shared" ca="1" si="189"/>
        <v/>
      </c>
      <c r="B4067" s="15" t="str">
        <f>IFERROR(INDEX('بيانات الاصناف'!C$2:C$9985,MATCH(C$3:C$99999,'بيانات الاصناف'!D$2:D$9985,0)),"")</f>
        <v/>
      </c>
      <c r="C4067" s="16"/>
      <c r="D4067" s="16"/>
      <c r="E4067" s="19" t="str">
        <f t="array" aca="1" ref="E4067" ca="1">IF($A4067="","",INDEX('بيانات الاصناف'!$E$2:$E$1000,LARGE(IF(('بيانات الاصناف'!$D$2:$D$1000=$C4067)*('بيانات الاصناف'!$A$2:$A$1000&lt;=$A4067),ROW($2:$1000)-1),1)))</f>
        <v/>
      </c>
      <c r="F4067" s="19"/>
      <c r="G4067" s="20"/>
      <c r="H4067" s="19" t="str">
        <f t="shared" si="190"/>
        <v/>
      </c>
      <c r="I4067" s="19" t="str">
        <f t="shared" si="191"/>
        <v/>
      </c>
    </row>
    <row r="4068" spans="1:9" s="3" customFormat="1" x14ac:dyDescent="0.25">
      <c r="A4068" s="32" t="str">
        <f t="shared" ca="1" si="189"/>
        <v/>
      </c>
      <c r="B4068" s="15" t="str">
        <f>IFERROR(INDEX('بيانات الاصناف'!C$2:C$9985,MATCH(C$3:C$99999,'بيانات الاصناف'!D$2:D$9985,0)),"")</f>
        <v/>
      </c>
      <c r="C4068" s="16"/>
      <c r="D4068" s="16"/>
      <c r="E4068" s="19" t="str">
        <f t="array" aca="1" ref="E4068" ca="1">IF($A4068="","",INDEX('بيانات الاصناف'!$E$2:$E$1000,LARGE(IF(('بيانات الاصناف'!$D$2:$D$1000=$C4068)*('بيانات الاصناف'!$A$2:$A$1000&lt;=$A4068),ROW($2:$1000)-1),1)))</f>
        <v/>
      </c>
      <c r="F4068" s="19"/>
      <c r="G4068" s="20"/>
      <c r="H4068" s="19" t="str">
        <f t="shared" si="190"/>
        <v/>
      </c>
      <c r="I4068" s="19" t="str">
        <f t="shared" si="191"/>
        <v/>
      </c>
    </row>
    <row r="4069" spans="1:9" s="3" customFormat="1" x14ac:dyDescent="0.25">
      <c r="A4069" s="32" t="str">
        <f t="shared" ca="1" si="189"/>
        <v/>
      </c>
      <c r="B4069" s="15" t="str">
        <f>IFERROR(INDEX('بيانات الاصناف'!C$2:C$9985,MATCH(C$3:C$99999,'بيانات الاصناف'!D$2:D$9985,0)),"")</f>
        <v/>
      </c>
      <c r="C4069" s="16"/>
      <c r="D4069" s="16"/>
      <c r="E4069" s="19" t="str">
        <f t="array" aca="1" ref="E4069" ca="1">IF($A4069="","",INDEX('بيانات الاصناف'!$E$2:$E$1000,LARGE(IF(('بيانات الاصناف'!$D$2:$D$1000=$C4069)*('بيانات الاصناف'!$A$2:$A$1000&lt;=$A4069),ROW($2:$1000)-1),1)))</f>
        <v/>
      </c>
      <c r="F4069" s="19"/>
      <c r="G4069" s="20"/>
      <c r="H4069" s="19" t="str">
        <f t="shared" si="190"/>
        <v/>
      </c>
      <c r="I4069" s="19" t="str">
        <f t="shared" si="191"/>
        <v/>
      </c>
    </row>
    <row r="4070" spans="1:9" s="3" customFormat="1" x14ac:dyDescent="0.25">
      <c r="A4070" s="32" t="str">
        <f t="shared" ca="1" si="189"/>
        <v/>
      </c>
      <c r="B4070" s="15" t="str">
        <f>IFERROR(INDEX('بيانات الاصناف'!C$2:C$9985,MATCH(C$3:C$99999,'بيانات الاصناف'!D$2:D$9985,0)),"")</f>
        <v/>
      </c>
      <c r="C4070" s="16"/>
      <c r="D4070" s="16"/>
      <c r="E4070" s="19" t="str">
        <f t="array" aca="1" ref="E4070" ca="1">IF($A4070="","",INDEX('بيانات الاصناف'!$E$2:$E$1000,LARGE(IF(('بيانات الاصناف'!$D$2:$D$1000=$C4070)*('بيانات الاصناف'!$A$2:$A$1000&lt;=$A4070),ROW($2:$1000)-1),1)))</f>
        <v/>
      </c>
      <c r="F4070" s="19"/>
      <c r="G4070" s="20"/>
      <c r="H4070" s="19" t="str">
        <f t="shared" si="190"/>
        <v/>
      </c>
      <c r="I4070" s="19" t="str">
        <f t="shared" si="191"/>
        <v/>
      </c>
    </row>
    <row r="4071" spans="1:9" s="3" customFormat="1" x14ac:dyDescent="0.25">
      <c r="A4071" s="32" t="str">
        <f t="shared" ca="1" si="189"/>
        <v/>
      </c>
      <c r="B4071" s="15" t="str">
        <f>IFERROR(INDEX('بيانات الاصناف'!C$2:C$9985,MATCH(C$3:C$99999,'بيانات الاصناف'!D$2:D$9985,0)),"")</f>
        <v/>
      </c>
      <c r="C4071" s="16"/>
      <c r="D4071" s="16"/>
      <c r="E4071" s="19" t="str">
        <f t="array" aca="1" ref="E4071" ca="1">IF($A4071="","",INDEX('بيانات الاصناف'!$E$2:$E$1000,LARGE(IF(('بيانات الاصناف'!$D$2:$D$1000=$C4071)*('بيانات الاصناف'!$A$2:$A$1000&lt;=$A4071),ROW($2:$1000)-1),1)))</f>
        <v/>
      </c>
      <c r="F4071" s="19"/>
      <c r="G4071" s="20"/>
      <c r="H4071" s="19" t="str">
        <f t="shared" si="190"/>
        <v/>
      </c>
      <c r="I4071" s="19" t="str">
        <f t="shared" si="191"/>
        <v/>
      </c>
    </row>
    <row r="4072" spans="1:9" s="3" customFormat="1" x14ac:dyDescent="0.25">
      <c r="A4072" s="32" t="str">
        <f t="shared" ca="1" si="189"/>
        <v/>
      </c>
      <c r="B4072" s="15" t="str">
        <f>IFERROR(INDEX('بيانات الاصناف'!C$2:C$9985,MATCH(C$3:C$99999,'بيانات الاصناف'!D$2:D$9985,0)),"")</f>
        <v/>
      </c>
      <c r="C4072" s="16"/>
      <c r="D4072" s="16"/>
      <c r="E4072" s="19" t="str">
        <f t="array" aca="1" ref="E4072" ca="1">IF($A4072="","",INDEX('بيانات الاصناف'!$E$2:$E$1000,LARGE(IF(('بيانات الاصناف'!$D$2:$D$1000=$C4072)*('بيانات الاصناف'!$A$2:$A$1000&lt;=$A4072),ROW($2:$1000)-1),1)))</f>
        <v/>
      </c>
      <c r="F4072" s="19"/>
      <c r="G4072" s="20"/>
      <c r="H4072" s="19" t="str">
        <f t="shared" si="190"/>
        <v/>
      </c>
      <c r="I4072" s="19" t="str">
        <f t="shared" si="191"/>
        <v/>
      </c>
    </row>
    <row r="4073" spans="1:9" s="3" customFormat="1" x14ac:dyDescent="0.25">
      <c r="A4073" s="32" t="str">
        <f t="shared" ca="1" si="189"/>
        <v/>
      </c>
      <c r="B4073" s="15" t="str">
        <f>IFERROR(INDEX('بيانات الاصناف'!C$2:C$9985,MATCH(C$3:C$99999,'بيانات الاصناف'!D$2:D$9985,0)),"")</f>
        <v/>
      </c>
      <c r="C4073" s="16"/>
      <c r="D4073" s="16"/>
      <c r="E4073" s="19" t="str">
        <f t="array" aca="1" ref="E4073" ca="1">IF($A4073="","",INDEX('بيانات الاصناف'!$E$2:$E$1000,LARGE(IF(('بيانات الاصناف'!$D$2:$D$1000=$C4073)*('بيانات الاصناف'!$A$2:$A$1000&lt;=$A4073),ROW($2:$1000)-1),1)))</f>
        <v/>
      </c>
      <c r="F4073" s="19"/>
      <c r="G4073" s="20"/>
      <c r="H4073" s="19" t="str">
        <f t="shared" si="190"/>
        <v/>
      </c>
      <c r="I4073" s="19" t="str">
        <f t="shared" si="191"/>
        <v/>
      </c>
    </row>
    <row r="4074" spans="1:9" s="3" customFormat="1" x14ac:dyDescent="0.25">
      <c r="A4074" s="32" t="str">
        <f t="shared" ca="1" si="189"/>
        <v/>
      </c>
      <c r="B4074" s="15" t="str">
        <f>IFERROR(INDEX('بيانات الاصناف'!C$2:C$9985,MATCH(C$3:C$99999,'بيانات الاصناف'!D$2:D$9985,0)),"")</f>
        <v/>
      </c>
      <c r="C4074" s="16"/>
      <c r="D4074" s="16"/>
      <c r="E4074" s="19" t="str">
        <f t="array" aca="1" ref="E4074" ca="1">IF($A4074="","",INDEX('بيانات الاصناف'!$E$2:$E$1000,LARGE(IF(('بيانات الاصناف'!$D$2:$D$1000=$C4074)*('بيانات الاصناف'!$A$2:$A$1000&lt;=$A4074),ROW($2:$1000)-1),1)))</f>
        <v/>
      </c>
      <c r="F4074" s="19"/>
      <c r="G4074" s="20"/>
      <c r="H4074" s="19" t="str">
        <f t="shared" si="190"/>
        <v/>
      </c>
      <c r="I4074" s="19" t="str">
        <f t="shared" si="191"/>
        <v/>
      </c>
    </row>
    <row r="4075" spans="1:9" s="3" customFormat="1" x14ac:dyDescent="0.25">
      <c r="A4075" s="32" t="str">
        <f t="shared" ca="1" si="189"/>
        <v/>
      </c>
      <c r="B4075" s="15" t="str">
        <f>IFERROR(INDEX('بيانات الاصناف'!C$2:C$9985,MATCH(C$3:C$99999,'بيانات الاصناف'!D$2:D$9985,0)),"")</f>
        <v/>
      </c>
      <c r="C4075" s="16"/>
      <c r="D4075" s="16"/>
      <c r="E4075" s="19" t="str">
        <f t="array" aca="1" ref="E4075" ca="1">IF($A4075="","",INDEX('بيانات الاصناف'!$E$2:$E$1000,LARGE(IF(('بيانات الاصناف'!$D$2:$D$1000=$C4075)*('بيانات الاصناف'!$A$2:$A$1000&lt;=$A4075),ROW($2:$1000)-1),1)))</f>
        <v/>
      </c>
      <c r="F4075" s="19"/>
      <c r="G4075" s="20"/>
      <c r="H4075" s="19" t="str">
        <f t="shared" si="190"/>
        <v/>
      </c>
      <c r="I4075" s="19" t="str">
        <f t="shared" si="191"/>
        <v/>
      </c>
    </row>
    <row r="4076" spans="1:9" s="3" customFormat="1" x14ac:dyDescent="0.25">
      <c r="A4076" s="32" t="str">
        <f t="shared" ca="1" si="189"/>
        <v/>
      </c>
      <c r="B4076" s="15" t="str">
        <f>IFERROR(INDEX('بيانات الاصناف'!C$2:C$9985,MATCH(C$3:C$99999,'بيانات الاصناف'!D$2:D$9985,0)),"")</f>
        <v/>
      </c>
      <c r="C4076" s="16"/>
      <c r="D4076" s="16"/>
      <c r="E4076" s="19" t="str">
        <f t="array" aca="1" ref="E4076" ca="1">IF($A4076="","",INDEX('بيانات الاصناف'!$E$2:$E$1000,LARGE(IF(('بيانات الاصناف'!$D$2:$D$1000=$C4076)*('بيانات الاصناف'!$A$2:$A$1000&lt;=$A4076),ROW($2:$1000)-1),1)))</f>
        <v/>
      </c>
      <c r="F4076" s="19"/>
      <c r="G4076" s="20"/>
      <c r="H4076" s="19" t="str">
        <f t="shared" si="190"/>
        <v/>
      </c>
      <c r="I4076" s="19" t="str">
        <f t="shared" si="191"/>
        <v/>
      </c>
    </row>
    <row r="4077" spans="1:9" s="3" customFormat="1" x14ac:dyDescent="0.25">
      <c r="A4077" s="32" t="str">
        <f t="shared" ca="1" si="189"/>
        <v/>
      </c>
      <c r="B4077" s="15" t="str">
        <f>IFERROR(INDEX('بيانات الاصناف'!C$2:C$9985,MATCH(C$3:C$99999,'بيانات الاصناف'!D$2:D$9985,0)),"")</f>
        <v/>
      </c>
      <c r="C4077" s="16"/>
      <c r="D4077" s="16"/>
      <c r="E4077" s="19" t="str">
        <f t="array" aca="1" ref="E4077" ca="1">IF($A4077="","",INDEX('بيانات الاصناف'!$E$2:$E$1000,LARGE(IF(('بيانات الاصناف'!$D$2:$D$1000=$C4077)*('بيانات الاصناف'!$A$2:$A$1000&lt;=$A4077),ROW($2:$1000)-1),1)))</f>
        <v/>
      </c>
      <c r="F4077" s="19"/>
      <c r="G4077" s="20"/>
      <c r="H4077" s="19" t="str">
        <f t="shared" si="190"/>
        <v/>
      </c>
      <c r="I4077" s="19" t="str">
        <f t="shared" si="191"/>
        <v/>
      </c>
    </row>
    <row r="4078" spans="1:9" s="3" customFormat="1" x14ac:dyDescent="0.25">
      <c r="A4078" s="32" t="str">
        <f t="shared" ca="1" si="189"/>
        <v/>
      </c>
      <c r="B4078" s="15" t="str">
        <f>IFERROR(INDEX('بيانات الاصناف'!C$2:C$9985,MATCH(C$3:C$99999,'بيانات الاصناف'!D$2:D$9985,0)),"")</f>
        <v/>
      </c>
      <c r="C4078" s="16"/>
      <c r="D4078" s="16"/>
      <c r="E4078" s="19" t="str">
        <f t="array" aca="1" ref="E4078" ca="1">IF($A4078="","",INDEX('بيانات الاصناف'!$E$2:$E$1000,LARGE(IF(('بيانات الاصناف'!$D$2:$D$1000=$C4078)*('بيانات الاصناف'!$A$2:$A$1000&lt;=$A4078),ROW($2:$1000)-1),1)))</f>
        <v/>
      </c>
      <c r="F4078" s="19"/>
      <c r="G4078" s="20"/>
      <c r="H4078" s="19" t="str">
        <f t="shared" si="190"/>
        <v/>
      </c>
      <c r="I4078" s="19" t="str">
        <f t="shared" si="191"/>
        <v/>
      </c>
    </row>
    <row r="4079" spans="1:9" s="3" customFormat="1" x14ac:dyDescent="0.25">
      <c r="A4079" s="32" t="str">
        <f t="shared" ca="1" si="189"/>
        <v/>
      </c>
      <c r="B4079" s="15" t="str">
        <f>IFERROR(INDEX('بيانات الاصناف'!C$2:C$9985,MATCH(C$3:C$99999,'بيانات الاصناف'!D$2:D$9985,0)),"")</f>
        <v/>
      </c>
      <c r="C4079" s="16"/>
      <c r="D4079" s="16"/>
      <c r="E4079" s="19" t="str">
        <f t="array" aca="1" ref="E4079" ca="1">IF($A4079="","",INDEX('بيانات الاصناف'!$E$2:$E$1000,LARGE(IF(('بيانات الاصناف'!$D$2:$D$1000=$C4079)*('بيانات الاصناف'!$A$2:$A$1000&lt;=$A4079),ROW($2:$1000)-1),1)))</f>
        <v/>
      </c>
      <c r="F4079" s="19"/>
      <c r="G4079" s="20"/>
      <c r="H4079" s="19" t="str">
        <f t="shared" si="190"/>
        <v/>
      </c>
      <c r="I4079" s="19" t="str">
        <f t="shared" si="191"/>
        <v/>
      </c>
    </row>
    <row r="4080" spans="1:9" s="3" customFormat="1" x14ac:dyDescent="0.25">
      <c r="A4080" s="32" t="str">
        <f t="shared" ca="1" si="189"/>
        <v/>
      </c>
      <c r="B4080" s="15" t="str">
        <f>IFERROR(INDEX('بيانات الاصناف'!C$2:C$9985,MATCH(C$3:C$99999,'بيانات الاصناف'!D$2:D$9985,0)),"")</f>
        <v/>
      </c>
      <c r="C4080" s="16"/>
      <c r="D4080" s="16"/>
      <c r="E4080" s="19" t="str">
        <f t="array" aca="1" ref="E4080" ca="1">IF($A4080="","",INDEX('بيانات الاصناف'!$E$2:$E$1000,LARGE(IF(('بيانات الاصناف'!$D$2:$D$1000=$C4080)*('بيانات الاصناف'!$A$2:$A$1000&lt;=$A4080),ROW($2:$1000)-1),1)))</f>
        <v/>
      </c>
      <c r="F4080" s="19"/>
      <c r="G4080" s="20"/>
      <c r="H4080" s="19" t="str">
        <f t="shared" si="190"/>
        <v/>
      </c>
      <c r="I4080" s="19" t="str">
        <f t="shared" si="191"/>
        <v/>
      </c>
    </row>
    <row r="4081" spans="1:9" s="3" customFormat="1" x14ac:dyDescent="0.25">
      <c r="A4081" s="32" t="str">
        <f t="shared" ca="1" si="189"/>
        <v/>
      </c>
      <c r="B4081" s="15" t="str">
        <f>IFERROR(INDEX('بيانات الاصناف'!C$2:C$9985,MATCH(C$3:C$99999,'بيانات الاصناف'!D$2:D$9985,0)),"")</f>
        <v/>
      </c>
      <c r="C4081" s="16"/>
      <c r="D4081" s="16"/>
      <c r="E4081" s="19" t="str">
        <f t="array" aca="1" ref="E4081" ca="1">IF($A4081="","",INDEX('بيانات الاصناف'!$E$2:$E$1000,LARGE(IF(('بيانات الاصناف'!$D$2:$D$1000=$C4081)*('بيانات الاصناف'!$A$2:$A$1000&lt;=$A4081),ROW($2:$1000)-1),1)))</f>
        <v/>
      </c>
      <c r="F4081" s="19"/>
      <c r="G4081" s="20"/>
      <c r="H4081" s="19" t="str">
        <f t="shared" si="190"/>
        <v/>
      </c>
      <c r="I4081" s="19" t="str">
        <f t="shared" si="191"/>
        <v/>
      </c>
    </row>
    <row r="4082" spans="1:9" s="3" customFormat="1" x14ac:dyDescent="0.25">
      <c r="A4082" s="32" t="str">
        <f t="shared" ca="1" si="189"/>
        <v/>
      </c>
      <c r="B4082" s="15" t="str">
        <f>IFERROR(INDEX('بيانات الاصناف'!C$2:C$9985,MATCH(C$3:C$99999,'بيانات الاصناف'!D$2:D$9985,0)),"")</f>
        <v/>
      </c>
      <c r="C4082" s="16"/>
      <c r="D4082" s="16"/>
      <c r="E4082" s="19" t="str">
        <f t="array" aca="1" ref="E4082" ca="1">IF($A4082="","",INDEX('بيانات الاصناف'!$E$2:$E$1000,LARGE(IF(('بيانات الاصناف'!$D$2:$D$1000=$C4082)*('بيانات الاصناف'!$A$2:$A$1000&lt;=$A4082),ROW($2:$1000)-1),1)))</f>
        <v/>
      </c>
      <c r="F4082" s="19"/>
      <c r="G4082" s="20"/>
      <c r="H4082" s="19" t="str">
        <f t="shared" si="190"/>
        <v/>
      </c>
      <c r="I4082" s="19" t="str">
        <f t="shared" si="191"/>
        <v/>
      </c>
    </row>
    <row r="4083" spans="1:9" s="3" customFormat="1" x14ac:dyDescent="0.25">
      <c r="A4083" s="32" t="str">
        <f t="shared" ca="1" si="189"/>
        <v/>
      </c>
      <c r="B4083" s="15" t="str">
        <f>IFERROR(INDEX('بيانات الاصناف'!C$2:C$9985,MATCH(C$3:C$99999,'بيانات الاصناف'!D$2:D$9985,0)),"")</f>
        <v/>
      </c>
      <c r="C4083" s="16"/>
      <c r="D4083" s="16"/>
      <c r="E4083" s="19" t="str">
        <f t="array" aca="1" ref="E4083" ca="1">IF($A4083="","",INDEX('بيانات الاصناف'!$E$2:$E$1000,LARGE(IF(('بيانات الاصناف'!$D$2:$D$1000=$C4083)*('بيانات الاصناف'!$A$2:$A$1000&lt;=$A4083),ROW($2:$1000)-1),1)))</f>
        <v/>
      </c>
      <c r="F4083" s="19"/>
      <c r="G4083" s="20"/>
      <c r="H4083" s="19" t="str">
        <f t="shared" si="190"/>
        <v/>
      </c>
      <c r="I4083" s="19" t="str">
        <f t="shared" si="191"/>
        <v/>
      </c>
    </row>
    <row r="4084" spans="1:9" s="3" customFormat="1" x14ac:dyDescent="0.25">
      <c r="A4084" s="32" t="str">
        <f t="shared" ca="1" si="189"/>
        <v/>
      </c>
      <c r="B4084" s="15" t="str">
        <f>IFERROR(INDEX('بيانات الاصناف'!C$2:C$9985,MATCH(C$3:C$99999,'بيانات الاصناف'!D$2:D$9985,0)),"")</f>
        <v/>
      </c>
      <c r="C4084" s="16"/>
      <c r="D4084" s="16"/>
      <c r="E4084" s="19" t="str">
        <f t="array" aca="1" ref="E4084" ca="1">IF($A4084="","",INDEX('بيانات الاصناف'!$E$2:$E$1000,LARGE(IF(('بيانات الاصناف'!$D$2:$D$1000=$C4084)*('بيانات الاصناف'!$A$2:$A$1000&lt;=$A4084),ROW($2:$1000)-1),1)))</f>
        <v/>
      </c>
      <c r="F4084" s="19"/>
      <c r="G4084" s="20"/>
      <c r="H4084" s="19" t="str">
        <f t="shared" si="190"/>
        <v/>
      </c>
      <c r="I4084" s="19" t="str">
        <f t="shared" si="191"/>
        <v/>
      </c>
    </row>
    <row r="4085" spans="1:9" s="3" customFormat="1" x14ac:dyDescent="0.25">
      <c r="A4085" s="32" t="str">
        <f t="shared" ca="1" si="189"/>
        <v/>
      </c>
      <c r="B4085" s="15" t="str">
        <f>IFERROR(INDEX('بيانات الاصناف'!C$2:C$9985,MATCH(C$3:C$99999,'بيانات الاصناف'!D$2:D$9985,0)),"")</f>
        <v/>
      </c>
      <c r="C4085" s="16"/>
      <c r="D4085" s="16"/>
      <c r="E4085" s="19" t="str">
        <f t="array" aca="1" ref="E4085" ca="1">IF($A4085="","",INDEX('بيانات الاصناف'!$E$2:$E$1000,LARGE(IF(('بيانات الاصناف'!$D$2:$D$1000=$C4085)*('بيانات الاصناف'!$A$2:$A$1000&lt;=$A4085),ROW($2:$1000)-1),1)))</f>
        <v/>
      </c>
      <c r="F4085" s="19"/>
      <c r="G4085" s="20"/>
      <c r="H4085" s="19" t="str">
        <f t="shared" si="190"/>
        <v/>
      </c>
      <c r="I4085" s="19" t="str">
        <f t="shared" si="191"/>
        <v/>
      </c>
    </row>
    <row r="4086" spans="1:9" s="3" customFormat="1" x14ac:dyDescent="0.25">
      <c r="A4086" s="32" t="str">
        <f t="shared" ca="1" si="189"/>
        <v/>
      </c>
      <c r="B4086" s="15" t="str">
        <f>IFERROR(INDEX('بيانات الاصناف'!C$2:C$9985,MATCH(C$3:C$99999,'بيانات الاصناف'!D$2:D$9985,0)),"")</f>
        <v/>
      </c>
      <c r="C4086" s="16"/>
      <c r="D4086" s="16"/>
      <c r="E4086" s="19" t="str">
        <f t="array" aca="1" ref="E4086" ca="1">IF($A4086="","",INDEX('بيانات الاصناف'!$E$2:$E$1000,LARGE(IF(('بيانات الاصناف'!$D$2:$D$1000=$C4086)*('بيانات الاصناف'!$A$2:$A$1000&lt;=$A4086),ROW($2:$1000)-1),1)))</f>
        <v/>
      </c>
      <c r="F4086" s="19"/>
      <c r="G4086" s="20"/>
      <c r="H4086" s="19" t="str">
        <f t="shared" si="190"/>
        <v/>
      </c>
      <c r="I4086" s="19" t="str">
        <f t="shared" si="191"/>
        <v/>
      </c>
    </row>
    <row r="4087" spans="1:9" s="3" customFormat="1" x14ac:dyDescent="0.25">
      <c r="A4087" s="32" t="str">
        <f t="shared" ca="1" si="189"/>
        <v/>
      </c>
      <c r="B4087" s="15" t="str">
        <f>IFERROR(INDEX('بيانات الاصناف'!C$2:C$9985,MATCH(C$3:C$99999,'بيانات الاصناف'!D$2:D$9985,0)),"")</f>
        <v/>
      </c>
      <c r="C4087" s="16"/>
      <c r="D4087" s="16"/>
      <c r="E4087" s="19" t="str">
        <f t="array" aca="1" ref="E4087" ca="1">IF($A4087="","",INDEX('بيانات الاصناف'!$E$2:$E$1000,LARGE(IF(('بيانات الاصناف'!$D$2:$D$1000=$C4087)*('بيانات الاصناف'!$A$2:$A$1000&lt;=$A4087),ROW($2:$1000)-1),1)))</f>
        <v/>
      </c>
      <c r="F4087" s="19"/>
      <c r="G4087" s="20"/>
      <c r="H4087" s="19" t="str">
        <f t="shared" si="190"/>
        <v/>
      </c>
      <c r="I4087" s="19" t="str">
        <f t="shared" si="191"/>
        <v/>
      </c>
    </row>
    <row r="4088" spans="1:9" s="3" customFormat="1" x14ac:dyDescent="0.25">
      <c r="A4088" s="32" t="str">
        <f t="shared" ca="1" si="189"/>
        <v/>
      </c>
      <c r="B4088" s="15" t="str">
        <f>IFERROR(INDEX('بيانات الاصناف'!C$2:C$9985,MATCH(C$3:C$99999,'بيانات الاصناف'!D$2:D$9985,0)),"")</f>
        <v/>
      </c>
      <c r="C4088" s="16"/>
      <c r="D4088" s="16"/>
      <c r="E4088" s="19" t="str">
        <f t="array" aca="1" ref="E4088" ca="1">IF($A4088="","",INDEX('بيانات الاصناف'!$E$2:$E$1000,LARGE(IF(('بيانات الاصناف'!$D$2:$D$1000=$C4088)*('بيانات الاصناف'!$A$2:$A$1000&lt;=$A4088),ROW($2:$1000)-1),1)))</f>
        <v/>
      </c>
      <c r="F4088" s="19"/>
      <c r="G4088" s="20"/>
      <c r="H4088" s="19" t="str">
        <f t="shared" si="190"/>
        <v/>
      </c>
      <c r="I4088" s="19" t="str">
        <f t="shared" si="191"/>
        <v/>
      </c>
    </row>
    <row r="4089" spans="1:9" s="3" customFormat="1" x14ac:dyDescent="0.25">
      <c r="A4089" s="32" t="str">
        <f t="shared" ca="1" si="189"/>
        <v/>
      </c>
      <c r="B4089" s="15" t="str">
        <f>IFERROR(INDEX('بيانات الاصناف'!C$2:C$9985,MATCH(C$3:C$99999,'بيانات الاصناف'!D$2:D$9985,0)),"")</f>
        <v/>
      </c>
      <c r="C4089" s="16"/>
      <c r="D4089" s="16"/>
      <c r="E4089" s="19" t="str">
        <f t="array" aca="1" ref="E4089" ca="1">IF($A4089="","",INDEX('بيانات الاصناف'!$E$2:$E$1000,LARGE(IF(('بيانات الاصناف'!$D$2:$D$1000=$C4089)*('بيانات الاصناف'!$A$2:$A$1000&lt;=$A4089),ROW($2:$1000)-1),1)))</f>
        <v/>
      </c>
      <c r="F4089" s="19"/>
      <c r="G4089" s="20"/>
      <c r="H4089" s="19" t="str">
        <f t="shared" si="190"/>
        <v/>
      </c>
      <c r="I4089" s="19" t="str">
        <f t="shared" si="191"/>
        <v/>
      </c>
    </row>
    <row r="4090" spans="1:9" s="3" customFormat="1" x14ac:dyDescent="0.25">
      <c r="A4090" s="32" t="str">
        <f t="shared" ca="1" si="189"/>
        <v/>
      </c>
      <c r="B4090" s="15" t="str">
        <f>IFERROR(INDEX('بيانات الاصناف'!C$2:C$9985,MATCH(C$3:C$99999,'بيانات الاصناف'!D$2:D$9985,0)),"")</f>
        <v/>
      </c>
      <c r="C4090" s="16"/>
      <c r="D4090" s="16"/>
      <c r="E4090" s="19" t="str">
        <f t="array" aca="1" ref="E4090" ca="1">IF($A4090="","",INDEX('بيانات الاصناف'!$E$2:$E$1000,LARGE(IF(('بيانات الاصناف'!$D$2:$D$1000=$C4090)*('بيانات الاصناف'!$A$2:$A$1000&lt;=$A4090),ROW($2:$1000)-1),1)))</f>
        <v/>
      </c>
      <c r="F4090" s="19"/>
      <c r="G4090" s="20"/>
      <c r="H4090" s="19" t="str">
        <f t="shared" si="190"/>
        <v/>
      </c>
      <c r="I4090" s="19" t="str">
        <f t="shared" si="191"/>
        <v/>
      </c>
    </row>
    <row r="4091" spans="1:9" s="3" customFormat="1" x14ac:dyDescent="0.25">
      <c r="A4091" s="32" t="str">
        <f t="shared" ca="1" si="189"/>
        <v/>
      </c>
      <c r="B4091" s="15" t="str">
        <f>IFERROR(INDEX('بيانات الاصناف'!C$2:C$9985,MATCH(C$3:C$99999,'بيانات الاصناف'!D$2:D$9985,0)),"")</f>
        <v/>
      </c>
      <c r="C4091" s="16"/>
      <c r="D4091" s="16"/>
      <c r="E4091" s="19" t="str">
        <f t="array" aca="1" ref="E4091" ca="1">IF($A4091="","",INDEX('بيانات الاصناف'!$E$2:$E$1000,LARGE(IF(('بيانات الاصناف'!$D$2:$D$1000=$C4091)*('بيانات الاصناف'!$A$2:$A$1000&lt;=$A4091),ROW($2:$1000)-1),1)))</f>
        <v/>
      </c>
      <c r="F4091" s="19"/>
      <c r="G4091" s="20"/>
      <c r="H4091" s="19" t="str">
        <f t="shared" si="190"/>
        <v/>
      </c>
      <c r="I4091" s="19" t="str">
        <f t="shared" si="191"/>
        <v/>
      </c>
    </row>
    <row r="4092" spans="1:9" s="3" customFormat="1" x14ac:dyDescent="0.25">
      <c r="A4092" s="32" t="str">
        <f t="shared" ca="1" si="189"/>
        <v/>
      </c>
      <c r="B4092" s="15" t="str">
        <f>IFERROR(INDEX('بيانات الاصناف'!C$2:C$9985,MATCH(C$3:C$99999,'بيانات الاصناف'!D$2:D$9985,0)),"")</f>
        <v/>
      </c>
      <c r="C4092" s="16"/>
      <c r="D4092" s="16"/>
      <c r="E4092" s="19" t="str">
        <f t="array" aca="1" ref="E4092" ca="1">IF($A4092="","",INDEX('بيانات الاصناف'!$E$2:$E$1000,LARGE(IF(('بيانات الاصناف'!$D$2:$D$1000=$C4092)*('بيانات الاصناف'!$A$2:$A$1000&lt;=$A4092),ROW($2:$1000)-1),1)))</f>
        <v/>
      </c>
      <c r="F4092" s="19"/>
      <c r="G4092" s="20"/>
      <c r="H4092" s="19" t="str">
        <f t="shared" si="190"/>
        <v/>
      </c>
      <c r="I4092" s="19" t="str">
        <f t="shared" si="191"/>
        <v/>
      </c>
    </row>
    <row r="4093" spans="1:9" s="3" customFormat="1" x14ac:dyDescent="0.25">
      <c r="A4093" s="32" t="str">
        <f t="shared" ca="1" si="189"/>
        <v/>
      </c>
      <c r="B4093" s="15" t="str">
        <f>IFERROR(INDEX('بيانات الاصناف'!C$2:C$9985,MATCH(C$3:C$99999,'بيانات الاصناف'!D$2:D$9985,0)),"")</f>
        <v/>
      </c>
      <c r="C4093" s="16"/>
      <c r="D4093" s="16"/>
      <c r="E4093" s="19" t="str">
        <f t="array" aca="1" ref="E4093" ca="1">IF($A4093="","",INDEX('بيانات الاصناف'!$E$2:$E$1000,LARGE(IF(('بيانات الاصناف'!$D$2:$D$1000=$C4093)*('بيانات الاصناف'!$A$2:$A$1000&lt;=$A4093),ROW($2:$1000)-1),1)))</f>
        <v/>
      </c>
      <c r="F4093" s="19"/>
      <c r="G4093" s="20"/>
      <c r="H4093" s="19" t="str">
        <f t="shared" si="190"/>
        <v/>
      </c>
      <c r="I4093" s="19" t="str">
        <f t="shared" si="191"/>
        <v/>
      </c>
    </row>
    <row r="4094" spans="1:9" s="3" customFormat="1" x14ac:dyDescent="0.25">
      <c r="A4094" s="32" t="str">
        <f t="shared" ca="1" si="189"/>
        <v/>
      </c>
      <c r="B4094" s="15" t="str">
        <f>IFERROR(INDEX('بيانات الاصناف'!C$2:C$9985,MATCH(C$3:C$99999,'بيانات الاصناف'!D$2:D$9985,0)),"")</f>
        <v/>
      </c>
      <c r="C4094" s="16"/>
      <c r="D4094" s="16"/>
      <c r="E4094" s="19" t="str">
        <f t="array" aca="1" ref="E4094" ca="1">IF($A4094="","",INDEX('بيانات الاصناف'!$E$2:$E$1000,LARGE(IF(('بيانات الاصناف'!$D$2:$D$1000=$C4094)*('بيانات الاصناف'!$A$2:$A$1000&lt;=$A4094),ROW($2:$1000)-1),1)))</f>
        <v/>
      </c>
      <c r="F4094" s="19"/>
      <c r="G4094" s="20"/>
      <c r="H4094" s="19" t="str">
        <f t="shared" si="190"/>
        <v/>
      </c>
      <c r="I4094" s="19" t="str">
        <f t="shared" si="191"/>
        <v/>
      </c>
    </row>
    <row r="4095" spans="1:9" s="3" customFormat="1" x14ac:dyDescent="0.25">
      <c r="A4095" s="32" t="str">
        <f t="shared" ca="1" si="189"/>
        <v/>
      </c>
      <c r="B4095" s="15" t="str">
        <f>IFERROR(INDEX('بيانات الاصناف'!C$2:C$9985,MATCH(C$3:C$99999,'بيانات الاصناف'!D$2:D$9985,0)),"")</f>
        <v/>
      </c>
      <c r="C4095" s="16"/>
      <c r="D4095" s="16"/>
      <c r="E4095" s="19" t="str">
        <f t="array" aca="1" ref="E4095" ca="1">IF($A4095="","",INDEX('بيانات الاصناف'!$E$2:$E$1000,LARGE(IF(('بيانات الاصناف'!$D$2:$D$1000=$C4095)*('بيانات الاصناف'!$A$2:$A$1000&lt;=$A4095),ROW($2:$1000)-1),1)))</f>
        <v/>
      </c>
      <c r="F4095" s="19"/>
      <c r="G4095" s="20"/>
      <c r="H4095" s="19" t="str">
        <f t="shared" si="190"/>
        <v/>
      </c>
      <c r="I4095" s="19" t="str">
        <f t="shared" si="191"/>
        <v/>
      </c>
    </row>
    <row r="4096" spans="1:9" s="3" customFormat="1" x14ac:dyDescent="0.25">
      <c r="A4096" s="32" t="str">
        <f t="shared" ca="1" si="189"/>
        <v/>
      </c>
      <c r="B4096" s="15" t="str">
        <f>IFERROR(INDEX('بيانات الاصناف'!C$2:C$9985,MATCH(C$3:C$99999,'بيانات الاصناف'!D$2:D$9985,0)),"")</f>
        <v/>
      </c>
      <c r="C4096" s="16"/>
      <c r="D4096" s="16"/>
      <c r="E4096" s="19" t="str">
        <f t="array" aca="1" ref="E4096" ca="1">IF($A4096="","",INDEX('بيانات الاصناف'!$E$2:$E$1000,LARGE(IF(('بيانات الاصناف'!$D$2:$D$1000=$C4096)*('بيانات الاصناف'!$A$2:$A$1000&lt;=$A4096),ROW($2:$1000)-1),1)))</f>
        <v/>
      </c>
      <c r="F4096" s="19"/>
      <c r="G4096" s="20"/>
      <c r="H4096" s="19" t="str">
        <f t="shared" si="190"/>
        <v/>
      </c>
      <c r="I4096" s="19" t="str">
        <f t="shared" si="191"/>
        <v/>
      </c>
    </row>
    <row r="4097" spans="1:9" s="3" customFormat="1" x14ac:dyDescent="0.25">
      <c r="A4097" s="32" t="str">
        <f t="shared" ca="1" si="189"/>
        <v/>
      </c>
      <c r="B4097" s="15" t="str">
        <f>IFERROR(INDEX('بيانات الاصناف'!C$2:C$9985,MATCH(C$3:C$99999,'بيانات الاصناف'!D$2:D$9985,0)),"")</f>
        <v/>
      </c>
      <c r="C4097" s="16"/>
      <c r="D4097" s="16"/>
      <c r="E4097" s="19" t="str">
        <f t="array" aca="1" ref="E4097" ca="1">IF($A4097="","",INDEX('بيانات الاصناف'!$E$2:$E$1000,LARGE(IF(('بيانات الاصناف'!$D$2:$D$1000=$C4097)*('بيانات الاصناف'!$A$2:$A$1000&lt;=$A4097),ROW($2:$1000)-1),1)))</f>
        <v/>
      </c>
      <c r="F4097" s="19"/>
      <c r="G4097" s="20"/>
      <c r="H4097" s="19" t="str">
        <f t="shared" si="190"/>
        <v/>
      </c>
      <c r="I4097" s="19" t="str">
        <f t="shared" si="191"/>
        <v/>
      </c>
    </row>
    <row r="4098" spans="1:9" s="3" customFormat="1" x14ac:dyDescent="0.25">
      <c r="A4098" s="32" t="str">
        <f t="shared" ca="1" si="189"/>
        <v/>
      </c>
      <c r="B4098" s="15" t="str">
        <f>IFERROR(INDEX('بيانات الاصناف'!C$2:C$9985,MATCH(C$3:C$99999,'بيانات الاصناف'!D$2:D$9985,0)),"")</f>
        <v/>
      </c>
      <c r="C4098" s="16"/>
      <c r="D4098" s="16"/>
      <c r="E4098" s="19" t="str">
        <f t="array" aca="1" ref="E4098" ca="1">IF($A4098="","",INDEX('بيانات الاصناف'!$E$2:$E$1000,LARGE(IF(('بيانات الاصناف'!$D$2:$D$1000=$C4098)*('بيانات الاصناف'!$A$2:$A$1000&lt;=$A4098),ROW($2:$1000)-1),1)))</f>
        <v/>
      </c>
      <c r="F4098" s="19"/>
      <c r="G4098" s="20"/>
      <c r="H4098" s="19" t="str">
        <f t="shared" si="190"/>
        <v/>
      </c>
      <c r="I4098" s="19" t="str">
        <f t="shared" si="191"/>
        <v/>
      </c>
    </row>
    <row r="4099" spans="1:9" s="3" customFormat="1" x14ac:dyDescent="0.25">
      <c r="A4099" s="32" t="str">
        <f t="shared" ref="A4099:A4162" ca="1" si="192">IF(B4099="","",IF(A4099="",TODAY(),A4099))</f>
        <v/>
      </c>
      <c r="B4099" s="15" t="str">
        <f>IFERROR(INDEX('بيانات الاصناف'!C$2:C$9985,MATCH(C$3:C$99999,'بيانات الاصناف'!D$2:D$9985,0)),"")</f>
        <v/>
      </c>
      <c r="C4099" s="16"/>
      <c r="D4099" s="16"/>
      <c r="E4099" s="19" t="str">
        <f t="array" aca="1" ref="E4099" ca="1">IF($A4099="","",INDEX('بيانات الاصناف'!$E$2:$E$1000,LARGE(IF(('بيانات الاصناف'!$D$2:$D$1000=$C4099)*('بيانات الاصناف'!$A$2:$A$1000&lt;=$A4099),ROW($2:$1000)-1),1)))</f>
        <v/>
      </c>
      <c r="F4099" s="19"/>
      <c r="G4099" s="20"/>
      <c r="H4099" s="19" t="str">
        <f t="shared" ref="H4099:H4162" si="193">IF(B4099&lt;&gt;"",E4099+G4099/D4099,"")</f>
        <v/>
      </c>
      <c r="I4099" s="19" t="str">
        <f t="shared" ref="I4099:I4162" si="194">IF(B4099&lt;&gt;"",H4099*D4099,"")</f>
        <v/>
      </c>
    </row>
    <row r="4100" spans="1:9" s="3" customFormat="1" x14ac:dyDescent="0.25">
      <c r="A4100" s="32" t="str">
        <f t="shared" ca="1" si="192"/>
        <v/>
      </c>
      <c r="B4100" s="15" t="str">
        <f>IFERROR(INDEX('بيانات الاصناف'!C$2:C$9985,MATCH(C$3:C$99999,'بيانات الاصناف'!D$2:D$9985,0)),"")</f>
        <v/>
      </c>
      <c r="C4100" s="16"/>
      <c r="D4100" s="16"/>
      <c r="E4100" s="19" t="str">
        <f t="array" aca="1" ref="E4100" ca="1">IF($A4100="","",INDEX('بيانات الاصناف'!$E$2:$E$1000,LARGE(IF(('بيانات الاصناف'!$D$2:$D$1000=$C4100)*('بيانات الاصناف'!$A$2:$A$1000&lt;=$A4100),ROW($2:$1000)-1),1)))</f>
        <v/>
      </c>
      <c r="F4100" s="19"/>
      <c r="G4100" s="20"/>
      <c r="H4100" s="19" t="str">
        <f t="shared" si="193"/>
        <v/>
      </c>
      <c r="I4100" s="19" t="str">
        <f t="shared" si="194"/>
        <v/>
      </c>
    </row>
    <row r="4101" spans="1:9" s="3" customFormat="1" x14ac:dyDescent="0.25">
      <c r="A4101" s="32" t="str">
        <f t="shared" ca="1" si="192"/>
        <v/>
      </c>
      <c r="B4101" s="15" t="str">
        <f>IFERROR(INDEX('بيانات الاصناف'!C$2:C$9985,MATCH(C$3:C$99999,'بيانات الاصناف'!D$2:D$9985,0)),"")</f>
        <v/>
      </c>
      <c r="C4101" s="16"/>
      <c r="D4101" s="16"/>
      <c r="E4101" s="19" t="str">
        <f t="array" aca="1" ref="E4101" ca="1">IF($A4101="","",INDEX('بيانات الاصناف'!$E$2:$E$1000,LARGE(IF(('بيانات الاصناف'!$D$2:$D$1000=$C4101)*('بيانات الاصناف'!$A$2:$A$1000&lt;=$A4101),ROW($2:$1000)-1),1)))</f>
        <v/>
      </c>
      <c r="F4101" s="19"/>
      <c r="G4101" s="20"/>
      <c r="H4101" s="19" t="str">
        <f t="shared" si="193"/>
        <v/>
      </c>
      <c r="I4101" s="19" t="str">
        <f t="shared" si="194"/>
        <v/>
      </c>
    </row>
    <row r="4102" spans="1:9" s="3" customFormat="1" x14ac:dyDescent="0.25">
      <c r="A4102" s="32" t="str">
        <f t="shared" ca="1" si="192"/>
        <v/>
      </c>
      <c r="B4102" s="15" t="str">
        <f>IFERROR(INDEX('بيانات الاصناف'!C$2:C$9985,MATCH(C$3:C$99999,'بيانات الاصناف'!D$2:D$9985,0)),"")</f>
        <v/>
      </c>
      <c r="C4102" s="16"/>
      <c r="D4102" s="16"/>
      <c r="E4102" s="19" t="str">
        <f t="array" aca="1" ref="E4102" ca="1">IF($A4102="","",INDEX('بيانات الاصناف'!$E$2:$E$1000,LARGE(IF(('بيانات الاصناف'!$D$2:$D$1000=$C4102)*('بيانات الاصناف'!$A$2:$A$1000&lt;=$A4102),ROW($2:$1000)-1),1)))</f>
        <v/>
      </c>
      <c r="F4102" s="19"/>
      <c r="G4102" s="20"/>
      <c r="H4102" s="19" t="str">
        <f t="shared" si="193"/>
        <v/>
      </c>
      <c r="I4102" s="19" t="str">
        <f t="shared" si="194"/>
        <v/>
      </c>
    </row>
    <row r="4103" spans="1:9" s="3" customFormat="1" x14ac:dyDescent="0.25">
      <c r="A4103" s="32" t="str">
        <f t="shared" ca="1" si="192"/>
        <v/>
      </c>
      <c r="B4103" s="15" t="str">
        <f>IFERROR(INDEX('بيانات الاصناف'!C$2:C$9985,MATCH(C$3:C$99999,'بيانات الاصناف'!D$2:D$9985,0)),"")</f>
        <v/>
      </c>
      <c r="C4103" s="16"/>
      <c r="D4103" s="16"/>
      <c r="E4103" s="19" t="str">
        <f t="array" aca="1" ref="E4103" ca="1">IF($A4103="","",INDEX('بيانات الاصناف'!$E$2:$E$1000,LARGE(IF(('بيانات الاصناف'!$D$2:$D$1000=$C4103)*('بيانات الاصناف'!$A$2:$A$1000&lt;=$A4103),ROW($2:$1000)-1),1)))</f>
        <v/>
      </c>
      <c r="F4103" s="19"/>
      <c r="G4103" s="20"/>
      <c r="H4103" s="19" t="str">
        <f t="shared" si="193"/>
        <v/>
      </c>
      <c r="I4103" s="19" t="str">
        <f t="shared" si="194"/>
        <v/>
      </c>
    </row>
    <row r="4104" spans="1:9" s="3" customFormat="1" x14ac:dyDescent="0.25">
      <c r="A4104" s="32" t="str">
        <f t="shared" ca="1" si="192"/>
        <v/>
      </c>
      <c r="B4104" s="15" t="str">
        <f>IFERROR(INDEX('بيانات الاصناف'!C$2:C$9985,MATCH(C$3:C$99999,'بيانات الاصناف'!D$2:D$9985,0)),"")</f>
        <v/>
      </c>
      <c r="C4104" s="16"/>
      <c r="D4104" s="16"/>
      <c r="E4104" s="19" t="str">
        <f t="array" aca="1" ref="E4104" ca="1">IF($A4104="","",INDEX('بيانات الاصناف'!$E$2:$E$1000,LARGE(IF(('بيانات الاصناف'!$D$2:$D$1000=$C4104)*('بيانات الاصناف'!$A$2:$A$1000&lt;=$A4104),ROW($2:$1000)-1),1)))</f>
        <v/>
      </c>
      <c r="F4104" s="19"/>
      <c r="G4104" s="20"/>
      <c r="H4104" s="19" t="str">
        <f t="shared" si="193"/>
        <v/>
      </c>
      <c r="I4104" s="19" t="str">
        <f t="shared" si="194"/>
        <v/>
      </c>
    </row>
    <row r="4105" spans="1:9" s="3" customFormat="1" x14ac:dyDescent="0.25">
      <c r="A4105" s="32" t="str">
        <f t="shared" ca="1" si="192"/>
        <v/>
      </c>
      <c r="B4105" s="15" t="str">
        <f>IFERROR(INDEX('بيانات الاصناف'!C$2:C$9985,MATCH(C$3:C$99999,'بيانات الاصناف'!D$2:D$9985,0)),"")</f>
        <v/>
      </c>
      <c r="C4105" s="16"/>
      <c r="D4105" s="16"/>
      <c r="E4105" s="19" t="str">
        <f t="array" aca="1" ref="E4105" ca="1">IF($A4105="","",INDEX('بيانات الاصناف'!$E$2:$E$1000,LARGE(IF(('بيانات الاصناف'!$D$2:$D$1000=$C4105)*('بيانات الاصناف'!$A$2:$A$1000&lt;=$A4105),ROW($2:$1000)-1),1)))</f>
        <v/>
      </c>
      <c r="F4105" s="19"/>
      <c r="G4105" s="20"/>
      <c r="H4105" s="19" t="str">
        <f t="shared" si="193"/>
        <v/>
      </c>
      <c r="I4105" s="19" t="str">
        <f t="shared" si="194"/>
        <v/>
      </c>
    </row>
    <row r="4106" spans="1:9" s="3" customFormat="1" x14ac:dyDescent="0.25">
      <c r="A4106" s="32" t="str">
        <f t="shared" ca="1" si="192"/>
        <v/>
      </c>
      <c r="B4106" s="15" t="str">
        <f>IFERROR(INDEX('بيانات الاصناف'!C$2:C$9985,MATCH(C$3:C$99999,'بيانات الاصناف'!D$2:D$9985,0)),"")</f>
        <v/>
      </c>
      <c r="C4106" s="16"/>
      <c r="D4106" s="16"/>
      <c r="E4106" s="19" t="str">
        <f t="array" aca="1" ref="E4106" ca="1">IF($A4106="","",INDEX('بيانات الاصناف'!$E$2:$E$1000,LARGE(IF(('بيانات الاصناف'!$D$2:$D$1000=$C4106)*('بيانات الاصناف'!$A$2:$A$1000&lt;=$A4106),ROW($2:$1000)-1),1)))</f>
        <v/>
      </c>
      <c r="F4106" s="19"/>
      <c r="G4106" s="20"/>
      <c r="H4106" s="19" t="str">
        <f t="shared" si="193"/>
        <v/>
      </c>
      <c r="I4106" s="19" t="str">
        <f t="shared" si="194"/>
        <v/>
      </c>
    </row>
    <row r="4107" spans="1:9" s="3" customFormat="1" x14ac:dyDescent="0.25">
      <c r="A4107" s="32" t="str">
        <f t="shared" ca="1" si="192"/>
        <v/>
      </c>
      <c r="B4107" s="15" t="str">
        <f>IFERROR(INDEX('بيانات الاصناف'!C$2:C$9985,MATCH(C$3:C$99999,'بيانات الاصناف'!D$2:D$9985,0)),"")</f>
        <v/>
      </c>
      <c r="C4107" s="16"/>
      <c r="D4107" s="16"/>
      <c r="E4107" s="19" t="str">
        <f t="array" aca="1" ref="E4107" ca="1">IF($A4107="","",INDEX('بيانات الاصناف'!$E$2:$E$1000,LARGE(IF(('بيانات الاصناف'!$D$2:$D$1000=$C4107)*('بيانات الاصناف'!$A$2:$A$1000&lt;=$A4107),ROW($2:$1000)-1),1)))</f>
        <v/>
      </c>
      <c r="F4107" s="19"/>
      <c r="G4107" s="20"/>
      <c r="H4107" s="19" t="str">
        <f t="shared" si="193"/>
        <v/>
      </c>
      <c r="I4107" s="19" t="str">
        <f t="shared" si="194"/>
        <v/>
      </c>
    </row>
    <row r="4108" spans="1:9" s="3" customFormat="1" x14ac:dyDescent="0.25">
      <c r="A4108" s="32" t="str">
        <f t="shared" ca="1" si="192"/>
        <v/>
      </c>
      <c r="B4108" s="15" t="str">
        <f>IFERROR(INDEX('بيانات الاصناف'!C$2:C$9985,MATCH(C$3:C$99999,'بيانات الاصناف'!D$2:D$9985,0)),"")</f>
        <v/>
      </c>
      <c r="C4108" s="16"/>
      <c r="D4108" s="16"/>
      <c r="E4108" s="19" t="str">
        <f t="array" aca="1" ref="E4108" ca="1">IF($A4108="","",INDEX('بيانات الاصناف'!$E$2:$E$1000,LARGE(IF(('بيانات الاصناف'!$D$2:$D$1000=$C4108)*('بيانات الاصناف'!$A$2:$A$1000&lt;=$A4108),ROW($2:$1000)-1),1)))</f>
        <v/>
      </c>
      <c r="F4108" s="19"/>
      <c r="G4108" s="20"/>
      <c r="H4108" s="19" t="str">
        <f t="shared" si="193"/>
        <v/>
      </c>
      <c r="I4108" s="19" t="str">
        <f t="shared" si="194"/>
        <v/>
      </c>
    </row>
    <row r="4109" spans="1:9" s="3" customFormat="1" x14ac:dyDescent="0.25">
      <c r="A4109" s="32" t="str">
        <f t="shared" ca="1" si="192"/>
        <v/>
      </c>
      <c r="B4109" s="15" t="str">
        <f>IFERROR(INDEX('بيانات الاصناف'!C$2:C$9985,MATCH(C$3:C$99999,'بيانات الاصناف'!D$2:D$9985,0)),"")</f>
        <v/>
      </c>
      <c r="C4109" s="16"/>
      <c r="D4109" s="16"/>
      <c r="E4109" s="19" t="str">
        <f t="array" aca="1" ref="E4109" ca="1">IF($A4109="","",INDEX('بيانات الاصناف'!$E$2:$E$1000,LARGE(IF(('بيانات الاصناف'!$D$2:$D$1000=$C4109)*('بيانات الاصناف'!$A$2:$A$1000&lt;=$A4109),ROW($2:$1000)-1),1)))</f>
        <v/>
      </c>
      <c r="F4109" s="19"/>
      <c r="G4109" s="20"/>
      <c r="H4109" s="19" t="str">
        <f t="shared" si="193"/>
        <v/>
      </c>
      <c r="I4109" s="19" t="str">
        <f t="shared" si="194"/>
        <v/>
      </c>
    </row>
    <row r="4110" spans="1:9" s="3" customFormat="1" x14ac:dyDescent="0.25">
      <c r="A4110" s="32" t="str">
        <f t="shared" ca="1" si="192"/>
        <v/>
      </c>
      <c r="B4110" s="15" t="str">
        <f>IFERROR(INDEX('بيانات الاصناف'!C$2:C$9985,MATCH(C$3:C$99999,'بيانات الاصناف'!D$2:D$9985,0)),"")</f>
        <v/>
      </c>
      <c r="C4110" s="16"/>
      <c r="D4110" s="16"/>
      <c r="E4110" s="19" t="str">
        <f t="array" aca="1" ref="E4110" ca="1">IF($A4110="","",INDEX('بيانات الاصناف'!$E$2:$E$1000,LARGE(IF(('بيانات الاصناف'!$D$2:$D$1000=$C4110)*('بيانات الاصناف'!$A$2:$A$1000&lt;=$A4110),ROW($2:$1000)-1),1)))</f>
        <v/>
      </c>
      <c r="F4110" s="19"/>
      <c r="G4110" s="20"/>
      <c r="H4110" s="19" t="str">
        <f t="shared" si="193"/>
        <v/>
      </c>
      <c r="I4110" s="19" t="str">
        <f t="shared" si="194"/>
        <v/>
      </c>
    </row>
    <row r="4111" spans="1:9" s="3" customFormat="1" x14ac:dyDescent="0.25">
      <c r="A4111" s="32" t="str">
        <f t="shared" ca="1" si="192"/>
        <v/>
      </c>
      <c r="B4111" s="15" t="str">
        <f>IFERROR(INDEX('بيانات الاصناف'!C$2:C$9985,MATCH(C$3:C$99999,'بيانات الاصناف'!D$2:D$9985,0)),"")</f>
        <v/>
      </c>
      <c r="C4111" s="16"/>
      <c r="D4111" s="16"/>
      <c r="E4111" s="19" t="str">
        <f t="array" aca="1" ref="E4111" ca="1">IF($A4111="","",INDEX('بيانات الاصناف'!$E$2:$E$1000,LARGE(IF(('بيانات الاصناف'!$D$2:$D$1000=$C4111)*('بيانات الاصناف'!$A$2:$A$1000&lt;=$A4111),ROW($2:$1000)-1),1)))</f>
        <v/>
      </c>
      <c r="F4111" s="19"/>
      <c r="G4111" s="20"/>
      <c r="H4111" s="19" t="str">
        <f t="shared" si="193"/>
        <v/>
      </c>
      <c r="I4111" s="19" t="str">
        <f t="shared" si="194"/>
        <v/>
      </c>
    </row>
    <row r="4112" spans="1:9" s="3" customFormat="1" x14ac:dyDescent="0.25">
      <c r="A4112" s="32" t="str">
        <f t="shared" ca="1" si="192"/>
        <v/>
      </c>
      <c r="B4112" s="15" t="str">
        <f>IFERROR(INDEX('بيانات الاصناف'!C$2:C$9985,MATCH(C$3:C$99999,'بيانات الاصناف'!D$2:D$9985,0)),"")</f>
        <v/>
      </c>
      <c r="C4112" s="16"/>
      <c r="D4112" s="16"/>
      <c r="E4112" s="19" t="str">
        <f t="array" aca="1" ref="E4112" ca="1">IF($A4112="","",INDEX('بيانات الاصناف'!$E$2:$E$1000,LARGE(IF(('بيانات الاصناف'!$D$2:$D$1000=$C4112)*('بيانات الاصناف'!$A$2:$A$1000&lt;=$A4112),ROW($2:$1000)-1),1)))</f>
        <v/>
      </c>
      <c r="F4112" s="19"/>
      <c r="G4112" s="20"/>
      <c r="H4112" s="19" t="str">
        <f t="shared" si="193"/>
        <v/>
      </c>
      <c r="I4112" s="19" t="str">
        <f t="shared" si="194"/>
        <v/>
      </c>
    </row>
    <row r="4113" spans="1:9" s="3" customFormat="1" x14ac:dyDescent="0.25">
      <c r="A4113" s="32" t="str">
        <f t="shared" ca="1" si="192"/>
        <v/>
      </c>
      <c r="B4113" s="15" t="str">
        <f>IFERROR(INDEX('بيانات الاصناف'!C$2:C$9985,MATCH(C$3:C$99999,'بيانات الاصناف'!D$2:D$9985,0)),"")</f>
        <v/>
      </c>
      <c r="C4113" s="16"/>
      <c r="D4113" s="16"/>
      <c r="E4113" s="19" t="str">
        <f t="array" aca="1" ref="E4113" ca="1">IF($A4113="","",INDEX('بيانات الاصناف'!$E$2:$E$1000,LARGE(IF(('بيانات الاصناف'!$D$2:$D$1000=$C4113)*('بيانات الاصناف'!$A$2:$A$1000&lt;=$A4113),ROW($2:$1000)-1),1)))</f>
        <v/>
      </c>
      <c r="F4113" s="19"/>
      <c r="G4113" s="20"/>
      <c r="H4113" s="19" t="str">
        <f t="shared" si="193"/>
        <v/>
      </c>
      <c r="I4113" s="19" t="str">
        <f t="shared" si="194"/>
        <v/>
      </c>
    </row>
    <row r="4114" spans="1:9" s="3" customFormat="1" x14ac:dyDescent="0.25">
      <c r="A4114" s="32" t="str">
        <f t="shared" ca="1" si="192"/>
        <v/>
      </c>
      <c r="B4114" s="15" t="str">
        <f>IFERROR(INDEX('بيانات الاصناف'!C$2:C$9985,MATCH(C$3:C$99999,'بيانات الاصناف'!D$2:D$9985,0)),"")</f>
        <v/>
      </c>
      <c r="C4114" s="16"/>
      <c r="D4114" s="16"/>
      <c r="E4114" s="19" t="str">
        <f t="array" aca="1" ref="E4114" ca="1">IF($A4114="","",INDEX('بيانات الاصناف'!$E$2:$E$1000,LARGE(IF(('بيانات الاصناف'!$D$2:$D$1000=$C4114)*('بيانات الاصناف'!$A$2:$A$1000&lt;=$A4114),ROW($2:$1000)-1),1)))</f>
        <v/>
      </c>
      <c r="F4114" s="19"/>
      <c r="G4114" s="20"/>
      <c r="H4114" s="19" t="str">
        <f t="shared" si="193"/>
        <v/>
      </c>
      <c r="I4114" s="19" t="str">
        <f t="shared" si="194"/>
        <v/>
      </c>
    </row>
    <row r="4115" spans="1:9" s="3" customFormat="1" x14ac:dyDescent="0.25">
      <c r="A4115" s="32" t="str">
        <f t="shared" ca="1" si="192"/>
        <v/>
      </c>
      <c r="B4115" s="15" t="str">
        <f>IFERROR(INDEX('بيانات الاصناف'!C$2:C$9985,MATCH(C$3:C$99999,'بيانات الاصناف'!D$2:D$9985,0)),"")</f>
        <v/>
      </c>
      <c r="C4115" s="16"/>
      <c r="D4115" s="16"/>
      <c r="E4115" s="19" t="str">
        <f t="array" aca="1" ref="E4115" ca="1">IF($A4115="","",INDEX('بيانات الاصناف'!$E$2:$E$1000,LARGE(IF(('بيانات الاصناف'!$D$2:$D$1000=$C4115)*('بيانات الاصناف'!$A$2:$A$1000&lt;=$A4115),ROW($2:$1000)-1),1)))</f>
        <v/>
      </c>
      <c r="F4115" s="19"/>
      <c r="G4115" s="20"/>
      <c r="H4115" s="19" t="str">
        <f t="shared" si="193"/>
        <v/>
      </c>
      <c r="I4115" s="19" t="str">
        <f t="shared" si="194"/>
        <v/>
      </c>
    </row>
    <row r="4116" spans="1:9" s="3" customFormat="1" x14ac:dyDescent="0.25">
      <c r="A4116" s="32" t="str">
        <f t="shared" ca="1" si="192"/>
        <v/>
      </c>
      <c r="B4116" s="15" t="str">
        <f>IFERROR(INDEX('بيانات الاصناف'!C$2:C$9985,MATCH(C$3:C$99999,'بيانات الاصناف'!D$2:D$9985,0)),"")</f>
        <v/>
      </c>
      <c r="C4116" s="16"/>
      <c r="D4116" s="16"/>
      <c r="E4116" s="19" t="str">
        <f t="array" aca="1" ref="E4116" ca="1">IF($A4116="","",INDEX('بيانات الاصناف'!$E$2:$E$1000,LARGE(IF(('بيانات الاصناف'!$D$2:$D$1000=$C4116)*('بيانات الاصناف'!$A$2:$A$1000&lt;=$A4116),ROW($2:$1000)-1),1)))</f>
        <v/>
      </c>
      <c r="F4116" s="19"/>
      <c r="G4116" s="20"/>
      <c r="H4116" s="19" t="str">
        <f t="shared" si="193"/>
        <v/>
      </c>
      <c r="I4116" s="19" t="str">
        <f t="shared" si="194"/>
        <v/>
      </c>
    </row>
    <row r="4117" spans="1:9" s="3" customFormat="1" x14ac:dyDescent="0.25">
      <c r="A4117" s="32" t="str">
        <f t="shared" ca="1" si="192"/>
        <v/>
      </c>
      <c r="B4117" s="15" t="str">
        <f>IFERROR(INDEX('بيانات الاصناف'!C$2:C$9985,MATCH(C$3:C$99999,'بيانات الاصناف'!D$2:D$9985,0)),"")</f>
        <v/>
      </c>
      <c r="C4117" s="16"/>
      <c r="D4117" s="16"/>
      <c r="E4117" s="19" t="str">
        <f t="array" aca="1" ref="E4117" ca="1">IF($A4117="","",INDEX('بيانات الاصناف'!$E$2:$E$1000,LARGE(IF(('بيانات الاصناف'!$D$2:$D$1000=$C4117)*('بيانات الاصناف'!$A$2:$A$1000&lt;=$A4117),ROW($2:$1000)-1),1)))</f>
        <v/>
      </c>
      <c r="F4117" s="19"/>
      <c r="G4117" s="20"/>
      <c r="H4117" s="19" t="str">
        <f t="shared" si="193"/>
        <v/>
      </c>
      <c r="I4117" s="19" t="str">
        <f t="shared" si="194"/>
        <v/>
      </c>
    </row>
    <row r="4118" spans="1:9" s="3" customFormat="1" x14ac:dyDescent="0.25">
      <c r="A4118" s="32" t="str">
        <f t="shared" ca="1" si="192"/>
        <v/>
      </c>
      <c r="B4118" s="15" t="str">
        <f>IFERROR(INDEX('بيانات الاصناف'!C$2:C$9985,MATCH(C$3:C$99999,'بيانات الاصناف'!D$2:D$9985,0)),"")</f>
        <v/>
      </c>
      <c r="C4118" s="16"/>
      <c r="D4118" s="16"/>
      <c r="E4118" s="19" t="str">
        <f t="array" aca="1" ref="E4118" ca="1">IF($A4118="","",INDEX('بيانات الاصناف'!$E$2:$E$1000,LARGE(IF(('بيانات الاصناف'!$D$2:$D$1000=$C4118)*('بيانات الاصناف'!$A$2:$A$1000&lt;=$A4118),ROW($2:$1000)-1),1)))</f>
        <v/>
      </c>
      <c r="F4118" s="19"/>
      <c r="G4118" s="20"/>
      <c r="H4118" s="19" t="str">
        <f t="shared" si="193"/>
        <v/>
      </c>
      <c r="I4118" s="19" t="str">
        <f t="shared" si="194"/>
        <v/>
      </c>
    </row>
    <row r="4119" spans="1:9" s="3" customFormat="1" x14ac:dyDescent="0.25">
      <c r="A4119" s="32" t="str">
        <f t="shared" ca="1" si="192"/>
        <v/>
      </c>
      <c r="B4119" s="15" t="str">
        <f>IFERROR(INDEX('بيانات الاصناف'!C$2:C$9985,MATCH(C$3:C$99999,'بيانات الاصناف'!D$2:D$9985,0)),"")</f>
        <v/>
      </c>
      <c r="C4119" s="16"/>
      <c r="D4119" s="16"/>
      <c r="E4119" s="19" t="str">
        <f t="array" aca="1" ref="E4119" ca="1">IF($A4119="","",INDEX('بيانات الاصناف'!$E$2:$E$1000,LARGE(IF(('بيانات الاصناف'!$D$2:$D$1000=$C4119)*('بيانات الاصناف'!$A$2:$A$1000&lt;=$A4119),ROW($2:$1000)-1),1)))</f>
        <v/>
      </c>
      <c r="F4119" s="19"/>
      <c r="G4119" s="20"/>
      <c r="H4119" s="19" t="str">
        <f t="shared" si="193"/>
        <v/>
      </c>
      <c r="I4119" s="19" t="str">
        <f t="shared" si="194"/>
        <v/>
      </c>
    </row>
    <row r="4120" spans="1:9" s="3" customFormat="1" x14ac:dyDescent="0.25">
      <c r="A4120" s="32" t="str">
        <f t="shared" ca="1" si="192"/>
        <v/>
      </c>
      <c r="B4120" s="15" t="str">
        <f>IFERROR(INDEX('بيانات الاصناف'!C$2:C$9985,MATCH(C$3:C$99999,'بيانات الاصناف'!D$2:D$9985,0)),"")</f>
        <v/>
      </c>
      <c r="C4120" s="16"/>
      <c r="D4120" s="16"/>
      <c r="E4120" s="19" t="str">
        <f t="array" aca="1" ref="E4120" ca="1">IF($A4120="","",INDEX('بيانات الاصناف'!$E$2:$E$1000,LARGE(IF(('بيانات الاصناف'!$D$2:$D$1000=$C4120)*('بيانات الاصناف'!$A$2:$A$1000&lt;=$A4120),ROW($2:$1000)-1),1)))</f>
        <v/>
      </c>
      <c r="F4120" s="19"/>
      <c r="G4120" s="20"/>
      <c r="H4120" s="19" t="str">
        <f t="shared" si="193"/>
        <v/>
      </c>
      <c r="I4120" s="19" t="str">
        <f t="shared" si="194"/>
        <v/>
      </c>
    </row>
    <row r="4121" spans="1:9" s="3" customFormat="1" x14ac:dyDescent="0.25">
      <c r="A4121" s="32" t="str">
        <f t="shared" ca="1" si="192"/>
        <v/>
      </c>
      <c r="B4121" s="15" t="str">
        <f>IFERROR(INDEX('بيانات الاصناف'!C$2:C$9985,MATCH(C$3:C$99999,'بيانات الاصناف'!D$2:D$9985,0)),"")</f>
        <v/>
      </c>
      <c r="C4121" s="16"/>
      <c r="D4121" s="16"/>
      <c r="E4121" s="19" t="str">
        <f t="array" aca="1" ref="E4121" ca="1">IF($A4121="","",INDEX('بيانات الاصناف'!$E$2:$E$1000,LARGE(IF(('بيانات الاصناف'!$D$2:$D$1000=$C4121)*('بيانات الاصناف'!$A$2:$A$1000&lt;=$A4121),ROW($2:$1000)-1),1)))</f>
        <v/>
      </c>
      <c r="F4121" s="19"/>
      <c r="G4121" s="20"/>
      <c r="H4121" s="19" t="str">
        <f t="shared" si="193"/>
        <v/>
      </c>
      <c r="I4121" s="19" t="str">
        <f t="shared" si="194"/>
        <v/>
      </c>
    </row>
    <row r="4122" spans="1:9" s="3" customFormat="1" x14ac:dyDescent="0.25">
      <c r="A4122" s="32" t="str">
        <f t="shared" ca="1" si="192"/>
        <v/>
      </c>
      <c r="B4122" s="15" t="str">
        <f>IFERROR(INDEX('بيانات الاصناف'!C$2:C$9985,MATCH(C$3:C$99999,'بيانات الاصناف'!D$2:D$9985,0)),"")</f>
        <v/>
      </c>
      <c r="C4122" s="16"/>
      <c r="D4122" s="16"/>
      <c r="E4122" s="19" t="str">
        <f t="array" aca="1" ref="E4122" ca="1">IF($A4122="","",INDEX('بيانات الاصناف'!$E$2:$E$1000,LARGE(IF(('بيانات الاصناف'!$D$2:$D$1000=$C4122)*('بيانات الاصناف'!$A$2:$A$1000&lt;=$A4122),ROW($2:$1000)-1),1)))</f>
        <v/>
      </c>
      <c r="F4122" s="19"/>
      <c r="G4122" s="20"/>
      <c r="H4122" s="19" t="str">
        <f t="shared" si="193"/>
        <v/>
      </c>
      <c r="I4122" s="19" t="str">
        <f t="shared" si="194"/>
        <v/>
      </c>
    </row>
    <row r="4123" spans="1:9" s="3" customFormat="1" x14ac:dyDescent="0.25">
      <c r="A4123" s="32" t="str">
        <f t="shared" ca="1" si="192"/>
        <v/>
      </c>
      <c r="B4123" s="15" t="str">
        <f>IFERROR(INDEX('بيانات الاصناف'!C$2:C$9985,MATCH(C$3:C$99999,'بيانات الاصناف'!D$2:D$9985,0)),"")</f>
        <v/>
      </c>
      <c r="C4123" s="16"/>
      <c r="D4123" s="16"/>
      <c r="E4123" s="19" t="str">
        <f t="array" aca="1" ref="E4123" ca="1">IF($A4123="","",INDEX('بيانات الاصناف'!$E$2:$E$1000,LARGE(IF(('بيانات الاصناف'!$D$2:$D$1000=$C4123)*('بيانات الاصناف'!$A$2:$A$1000&lt;=$A4123),ROW($2:$1000)-1),1)))</f>
        <v/>
      </c>
      <c r="F4123" s="19"/>
      <c r="G4123" s="20"/>
      <c r="H4123" s="19" t="str">
        <f t="shared" si="193"/>
        <v/>
      </c>
      <c r="I4123" s="19" t="str">
        <f t="shared" si="194"/>
        <v/>
      </c>
    </row>
    <row r="4124" spans="1:9" s="3" customFormat="1" x14ac:dyDescent="0.25">
      <c r="A4124" s="32" t="str">
        <f t="shared" ca="1" si="192"/>
        <v/>
      </c>
      <c r="B4124" s="15" t="str">
        <f>IFERROR(INDEX('بيانات الاصناف'!C$2:C$9985,MATCH(C$3:C$99999,'بيانات الاصناف'!D$2:D$9985,0)),"")</f>
        <v/>
      </c>
      <c r="C4124" s="16"/>
      <c r="D4124" s="16"/>
      <c r="E4124" s="19" t="str">
        <f t="array" aca="1" ref="E4124" ca="1">IF($A4124="","",INDEX('بيانات الاصناف'!$E$2:$E$1000,LARGE(IF(('بيانات الاصناف'!$D$2:$D$1000=$C4124)*('بيانات الاصناف'!$A$2:$A$1000&lt;=$A4124),ROW($2:$1000)-1),1)))</f>
        <v/>
      </c>
      <c r="F4124" s="19"/>
      <c r="G4124" s="20"/>
      <c r="H4124" s="19" t="str">
        <f t="shared" si="193"/>
        <v/>
      </c>
      <c r="I4124" s="19" t="str">
        <f t="shared" si="194"/>
        <v/>
      </c>
    </row>
    <row r="4125" spans="1:9" s="3" customFormat="1" x14ac:dyDescent="0.25">
      <c r="A4125" s="32" t="str">
        <f t="shared" ca="1" si="192"/>
        <v/>
      </c>
      <c r="B4125" s="15" t="str">
        <f>IFERROR(INDEX('بيانات الاصناف'!C$2:C$9985,MATCH(C$3:C$99999,'بيانات الاصناف'!D$2:D$9985,0)),"")</f>
        <v/>
      </c>
      <c r="C4125" s="16"/>
      <c r="D4125" s="16"/>
      <c r="E4125" s="19" t="str">
        <f t="array" aca="1" ref="E4125" ca="1">IF($A4125="","",INDEX('بيانات الاصناف'!$E$2:$E$1000,LARGE(IF(('بيانات الاصناف'!$D$2:$D$1000=$C4125)*('بيانات الاصناف'!$A$2:$A$1000&lt;=$A4125),ROW($2:$1000)-1),1)))</f>
        <v/>
      </c>
      <c r="F4125" s="19"/>
      <c r="G4125" s="20"/>
      <c r="H4125" s="19" t="str">
        <f t="shared" si="193"/>
        <v/>
      </c>
      <c r="I4125" s="19" t="str">
        <f t="shared" si="194"/>
        <v/>
      </c>
    </row>
    <row r="4126" spans="1:9" s="3" customFormat="1" x14ac:dyDescent="0.25">
      <c r="A4126" s="32" t="str">
        <f t="shared" ca="1" si="192"/>
        <v/>
      </c>
      <c r="B4126" s="15" t="str">
        <f>IFERROR(INDEX('بيانات الاصناف'!C$2:C$9985,MATCH(C$3:C$99999,'بيانات الاصناف'!D$2:D$9985,0)),"")</f>
        <v/>
      </c>
      <c r="C4126" s="16"/>
      <c r="D4126" s="16"/>
      <c r="E4126" s="19" t="str">
        <f t="array" aca="1" ref="E4126" ca="1">IF($A4126="","",INDEX('بيانات الاصناف'!$E$2:$E$1000,LARGE(IF(('بيانات الاصناف'!$D$2:$D$1000=$C4126)*('بيانات الاصناف'!$A$2:$A$1000&lt;=$A4126),ROW($2:$1000)-1),1)))</f>
        <v/>
      </c>
      <c r="F4126" s="19"/>
      <c r="G4126" s="20"/>
      <c r="H4126" s="19" t="str">
        <f t="shared" si="193"/>
        <v/>
      </c>
      <c r="I4126" s="19" t="str">
        <f t="shared" si="194"/>
        <v/>
      </c>
    </row>
    <row r="4127" spans="1:9" s="3" customFormat="1" x14ac:dyDescent="0.25">
      <c r="A4127" s="32" t="str">
        <f t="shared" ca="1" si="192"/>
        <v/>
      </c>
      <c r="B4127" s="15" t="str">
        <f>IFERROR(INDEX('بيانات الاصناف'!C$2:C$9985,MATCH(C$3:C$99999,'بيانات الاصناف'!D$2:D$9985,0)),"")</f>
        <v/>
      </c>
      <c r="C4127" s="16"/>
      <c r="D4127" s="16"/>
      <c r="E4127" s="19" t="str">
        <f t="array" aca="1" ref="E4127" ca="1">IF($A4127="","",INDEX('بيانات الاصناف'!$E$2:$E$1000,LARGE(IF(('بيانات الاصناف'!$D$2:$D$1000=$C4127)*('بيانات الاصناف'!$A$2:$A$1000&lt;=$A4127),ROW($2:$1000)-1),1)))</f>
        <v/>
      </c>
      <c r="F4127" s="19"/>
      <c r="G4127" s="20"/>
      <c r="H4127" s="19" t="str">
        <f t="shared" si="193"/>
        <v/>
      </c>
      <c r="I4127" s="19" t="str">
        <f t="shared" si="194"/>
        <v/>
      </c>
    </row>
    <row r="4128" spans="1:9" s="3" customFormat="1" x14ac:dyDescent="0.25">
      <c r="A4128" s="32" t="str">
        <f t="shared" ca="1" si="192"/>
        <v/>
      </c>
      <c r="B4128" s="15" t="str">
        <f>IFERROR(INDEX('بيانات الاصناف'!C$2:C$9985,MATCH(C$3:C$99999,'بيانات الاصناف'!D$2:D$9985,0)),"")</f>
        <v/>
      </c>
      <c r="C4128" s="16"/>
      <c r="D4128" s="16"/>
      <c r="E4128" s="19" t="str">
        <f t="array" aca="1" ref="E4128" ca="1">IF($A4128="","",INDEX('بيانات الاصناف'!$E$2:$E$1000,LARGE(IF(('بيانات الاصناف'!$D$2:$D$1000=$C4128)*('بيانات الاصناف'!$A$2:$A$1000&lt;=$A4128),ROW($2:$1000)-1),1)))</f>
        <v/>
      </c>
      <c r="F4128" s="19"/>
      <c r="G4128" s="20"/>
      <c r="H4128" s="19" t="str">
        <f t="shared" si="193"/>
        <v/>
      </c>
      <c r="I4128" s="19" t="str">
        <f t="shared" si="194"/>
        <v/>
      </c>
    </row>
    <row r="4129" spans="1:9" s="3" customFormat="1" x14ac:dyDescent="0.25">
      <c r="A4129" s="32" t="str">
        <f t="shared" ca="1" si="192"/>
        <v/>
      </c>
      <c r="B4129" s="15" t="str">
        <f>IFERROR(INDEX('بيانات الاصناف'!C$2:C$9985,MATCH(C$3:C$99999,'بيانات الاصناف'!D$2:D$9985,0)),"")</f>
        <v/>
      </c>
      <c r="C4129" s="16"/>
      <c r="D4129" s="16"/>
      <c r="E4129" s="19" t="str">
        <f t="array" aca="1" ref="E4129" ca="1">IF($A4129="","",INDEX('بيانات الاصناف'!$E$2:$E$1000,LARGE(IF(('بيانات الاصناف'!$D$2:$D$1000=$C4129)*('بيانات الاصناف'!$A$2:$A$1000&lt;=$A4129),ROW($2:$1000)-1),1)))</f>
        <v/>
      </c>
      <c r="F4129" s="19"/>
      <c r="G4129" s="20"/>
      <c r="H4129" s="19" t="str">
        <f t="shared" si="193"/>
        <v/>
      </c>
      <c r="I4129" s="19" t="str">
        <f t="shared" si="194"/>
        <v/>
      </c>
    </row>
    <row r="4130" spans="1:9" s="3" customFormat="1" x14ac:dyDescent="0.25">
      <c r="A4130" s="32" t="str">
        <f t="shared" ca="1" si="192"/>
        <v/>
      </c>
      <c r="B4130" s="15" t="str">
        <f>IFERROR(INDEX('بيانات الاصناف'!C$2:C$9985,MATCH(C$3:C$99999,'بيانات الاصناف'!D$2:D$9985,0)),"")</f>
        <v/>
      </c>
      <c r="C4130" s="16"/>
      <c r="D4130" s="16"/>
      <c r="E4130" s="19" t="str">
        <f t="array" aca="1" ref="E4130" ca="1">IF($A4130="","",INDEX('بيانات الاصناف'!$E$2:$E$1000,LARGE(IF(('بيانات الاصناف'!$D$2:$D$1000=$C4130)*('بيانات الاصناف'!$A$2:$A$1000&lt;=$A4130),ROW($2:$1000)-1),1)))</f>
        <v/>
      </c>
      <c r="F4130" s="19"/>
      <c r="G4130" s="20"/>
      <c r="H4130" s="19" t="str">
        <f t="shared" si="193"/>
        <v/>
      </c>
      <c r="I4130" s="19" t="str">
        <f t="shared" si="194"/>
        <v/>
      </c>
    </row>
    <row r="4131" spans="1:9" s="3" customFormat="1" x14ac:dyDescent="0.25">
      <c r="A4131" s="32" t="str">
        <f t="shared" ca="1" si="192"/>
        <v/>
      </c>
      <c r="B4131" s="15" t="str">
        <f>IFERROR(INDEX('بيانات الاصناف'!C$2:C$9985,MATCH(C$3:C$99999,'بيانات الاصناف'!D$2:D$9985,0)),"")</f>
        <v/>
      </c>
      <c r="C4131" s="16"/>
      <c r="D4131" s="16"/>
      <c r="E4131" s="19" t="str">
        <f t="array" aca="1" ref="E4131" ca="1">IF($A4131="","",INDEX('بيانات الاصناف'!$E$2:$E$1000,LARGE(IF(('بيانات الاصناف'!$D$2:$D$1000=$C4131)*('بيانات الاصناف'!$A$2:$A$1000&lt;=$A4131),ROW($2:$1000)-1),1)))</f>
        <v/>
      </c>
      <c r="F4131" s="19"/>
      <c r="G4131" s="20"/>
      <c r="H4131" s="19" t="str">
        <f t="shared" si="193"/>
        <v/>
      </c>
      <c r="I4131" s="19" t="str">
        <f t="shared" si="194"/>
        <v/>
      </c>
    </row>
    <row r="4132" spans="1:9" s="3" customFormat="1" x14ac:dyDescent="0.25">
      <c r="A4132" s="32" t="str">
        <f t="shared" ca="1" si="192"/>
        <v/>
      </c>
      <c r="B4132" s="15" t="str">
        <f>IFERROR(INDEX('بيانات الاصناف'!C$2:C$9985,MATCH(C$3:C$99999,'بيانات الاصناف'!D$2:D$9985,0)),"")</f>
        <v/>
      </c>
      <c r="C4132" s="16"/>
      <c r="D4132" s="16"/>
      <c r="E4132" s="19" t="str">
        <f t="array" aca="1" ref="E4132" ca="1">IF($A4132="","",INDEX('بيانات الاصناف'!$E$2:$E$1000,LARGE(IF(('بيانات الاصناف'!$D$2:$D$1000=$C4132)*('بيانات الاصناف'!$A$2:$A$1000&lt;=$A4132),ROW($2:$1000)-1),1)))</f>
        <v/>
      </c>
      <c r="F4132" s="19"/>
      <c r="G4132" s="20"/>
      <c r="H4132" s="19" t="str">
        <f t="shared" si="193"/>
        <v/>
      </c>
      <c r="I4132" s="19" t="str">
        <f t="shared" si="194"/>
        <v/>
      </c>
    </row>
    <row r="4133" spans="1:9" s="3" customFormat="1" x14ac:dyDescent="0.25">
      <c r="A4133" s="32" t="str">
        <f t="shared" ca="1" si="192"/>
        <v/>
      </c>
      <c r="B4133" s="15" t="str">
        <f>IFERROR(INDEX('بيانات الاصناف'!C$2:C$9985,MATCH(C$3:C$99999,'بيانات الاصناف'!D$2:D$9985,0)),"")</f>
        <v/>
      </c>
      <c r="C4133" s="16"/>
      <c r="D4133" s="16"/>
      <c r="E4133" s="19" t="str">
        <f t="array" aca="1" ref="E4133" ca="1">IF($A4133="","",INDEX('بيانات الاصناف'!$E$2:$E$1000,LARGE(IF(('بيانات الاصناف'!$D$2:$D$1000=$C4133)*('بيانات الاصناف'!$A$2:$A$1000&lt;=$A4133),ROW($2:$1000)-1),1)))</f>
        <v/>
      </c>
      <c r="F4133" s="19"/>
      <c r="G4133" s="20"/>
      <c r="H4133" s="19" t="str">
        <f t="shared" si="193"/>
        <v/>
      </c>
      <c r="I4133" s="19" t="str">
        <f t="shared" si="194"/>
        <v/>
      </c>
    </row>
    <row r="4134" spans="1:9" s="3" customFormat="1" x14ac:dyDescent="0.25">
      <c r="A4134" s="32" t="str">
        <f t="shared" ca="1" si="192"/>
        <v/>
      </c>
      <c r="B4134" s="15" t="str">
        <f>IFERROR(INDEX('بيانات الاصناف'!C$2:C$9985,MATCH(C$3:C$99999,'بيانات الاصناف'!D$2:D$9985,0)),"")</f>
        <v/>
      </c>
      <c r="C4134" s="16"/>
      <c r="D4134" s="16"/>
      <c r="E4134" s="19" t="str">
        <f t="array" aca="1" ref="E4134" ca="1">IF($A4134="","",INDEX('بيانات الاصناف'!$E$2:$E$1000,LARGE(IF(('بيانات الاصناف'!$D$2:$D$1000=$C4134)*('بيانات الاصناف'!$A$2:$A$1000&lt;=$A4134),ROW($2:$1000)-1),1)))</f>
        <v/>
      </c>
      <c r="F4134" s="19"/>
      <c r="G4134" s="20"/>
      <c r="H4134" s="19" t="str">
        <f t="shared" si="193"/>
        <v/>
      </c>
      <c r="I4134" s="19" t="str">
        <f t="shared" si="194"/>
        <v/>
      </c>
    </row>
    <row r="4135" spans="1:9" s="3" customFormat="1" x14ac:dyDescent="0.25">
      <c r="A4135" s="32" t="str">
        <f t="shared" ca="1" si="192"/>
        <v/>
      </c>
      <c r="B4135" s="15" t="str">
        <f>IFERROR(INDEX('بيانات الاصناف'!C$2:C$9985,MATCH(C$3:C$99999,'بيانات الاصناف'!D$2:D$9985,0)),"")</f>
        <v/>
      </c>
      <c r="C4135" s="16"/>
      <c r="D4135" s="16"/>
      <c r="E4135" s="19" t="str">
        <f t="array" aca="1" ref="E4135" ca="1">IF($A4135="","",INDEX('بيانات الاصناف'!$E$2:$E$1000,LARGE(IF(('بيانات الاصناف'!$D$2:$D$1000=$C4135)*('بيانات الاصناف'!$A$2:$A$1000&lt;=$A4135),ROW($2:$1000)-1),1)))</f>
        <v/>
      </c>
      <c r="F4135" s="19"/>
      <c r="G4135" s="20"/>
      <c r="H4135" s="19" t="str">
        <f t="shared" si="193"/>
        <v/>
      </c>
      <c r="I4135" s="19" t="str">
        <f t="shared" si="194"/>
        <v/>
      </c>
    </row>
    <row r="4136" spans="1:9" s="3" customFormat="1" x14ac:dyDescent="0.25">
      <c r="A4136" s="32" t="str">
        <f t="shared" ca="1" si="192"/>
        <v/>
      </c>
      <c r="B4136" s="15" t="str">
        <f>IFERROR(INDEX('بيانات الاصناف'!C$2:C$9985,MATCH(C$3:C$99999,'بيانات الاصناف'!D$2:D$9985,0)),"")</f>
        <v/>
      </c>
      <c r="C4136" s="16"/>
      <c r="D4136" s="16"/>
      <c r="E4136" s="19" t="str">
        <f t="array" aca="1" ref="E4136" ca="1">IF($A4136="","",INDEX('بيانات الاصناف'!$E$2:$E$1000,LARGE(IF(('بيانات الاصناف'!$D$2:$D$1000=$C4136)*('بيانات الاصناف'!$A$2:$A$1000&lt;=$A4136),ROW($2:$1000)-1),1)))</f>
        <v/>
      </c>
      <c r="F4136" s="19"/>
      <c r="G4136" s="20"/>
      <c r="H4136" s="19" t="str">
        <f t="shared" si="193"/>
        <v/>
      </c>
      <c r="I4136" s="19" t="str">
        <f t="shared" si="194"/>
        <v/>
      </c>
    </row>
    <row r="4137" spans="1:9" s="3" customFormat="1" x14ac:dyDescent="0.25">
      <c r="A4137" s="32" t="str">
        <f t="shared" ca="1" si="192"/>
        <v/>
      </c>
      <c r="B4137" s="15" t="str">
        <f>IFERROR(INDEX('بيانات الاصناف'!C$2:C$9985,MATCH(C$3:C$99999,'بيانات الاصناف'!D$2:D$9985,0)),"")</f>
        <v/>
      </c>
      <c r="C4137" s="16"/>
      <c r="D4137" s="16"/>
      <c r="E4137" s="19" t="str">
        <f t="array" aca="1" ref="E4137" ca="1">IF($A4137="","",INDEX('بيانات الاصناف'!$E$2:$E$1000,LARGE(IF(('بيانات الاصناف'!$D$2:$D$1000=$C4137)*('بيانات الاصناف'!$A$2:$A$1000&lt;=$A4137),ROW($2:$1000)-1),1)))</f>
        <v/>
      </c>
      <c r="F4137" s="19"/>
      <c r="G4137" s="20"/>
      <c r="H4137" s="19" t="str">
        <f t="shared" si="193"/>
        <v/>
      </c>
      <c r="I4137" s="19" t="str">
        <f t="shared" si="194"/>
        <v/>
      </c>
    </row>
    <row r="4138" spans="1:9" s="3" customFormat="1" x14ac:dyDescent="0.25">
      <c r="A4138" s="32" t="str">
        <f t="shared" ca="1" si="192"/>
        <v/>
      </c>
      <c r="B4138" s="15" t="str">
        <f>IFERROR(INDEX('بيانات الاصناف'!C$2:C$9985,MATCH(C$3:C$99999,'بيانات الاصناف'!D$2:D$9985,0)),"")</f>
        <v/>
      </c>
      <c r="C4138" s="16"/>
      <c r="D4138" s="16"/>
      <c r="E4138" s="19" t="str">
        <f t="array" aca="1" ref="E4138" ca="1">IF($A4138="","",INDEX('بيانات الاصناف'!$E$2:$E$1000,LARGE(IF(('بيانات الاصناف'!$D$2:$D$1000=$C4138)*('بيانات الاصناف'!$A$2:$A$1000&lt;=$A4138),ROW($2:$1000)-1),1)))</f>
        <v/>
      </c>
      <c r="F4138" s="19"/>
      <c r="G4138" s="20"/>
      <c r="H4138" s="19" t="str">
        <f t="shared" si="193"/>
        <v/>
      </c>
      <c r="I4138" s="19" t="str">
        <f t="shared" si="194"/>
        <v/>
      </c>
    </row>
    <row r="4139" spans="1:9" s="3" customFormat="1" x14ac:dyDescent="0.25">
      <c r="A4139" s="32" t="str">
        <f t="shared" ca="1" si="192"/>
        <v/>
      </c>
      <c r="B4139" s="15" t="str">
        <f>IFERROR(INDEX('بيانات الاصناف'!C$2:C$9985,MATCH(C$3:C$99999,'بيانات الاصناف'!D$2:D$9985,0)),"")</f>
        <v/>
      </c>
      <c r="C4139" s="16"/>
      <c r="D4139" s="16"/>
      <c r="E4139" s="19" t="str">
        <f t="array" aca="1" ref="E4139" ca="1">IF($A4139="","",INDEX('بيانات الاصناف'!$E$2:$E$1000,LARGE(IF(('بيانات الاصناف'!$D$2:$D$1000=$C4139)*('بيانات الاصناف'!$A$2:$A$1000&lt;=$A4139),ROW($2:$1000)-1),1)))</f>
        <v/>
      </c>
      <c r="F4139" s="19"/>
      <c r="G4139" s="20"/>
      <c r="H4139" s="19" t="str">
        <f t="shared" si="193"/>
        <v/>
      </c>
      <c r="I4139" s="19" t="str">
        <f t="shared" si="194"/>
        <v/>
      </c>
    </row>
    <row r="4140" spans="1:9" s="3" customFormat="1" x14ac:dyDescent="0.25">
      <c r="A4140" s="32" t="str">
        <f t="shared" ca="1" si="192"/>
        <v/>
      </c>
      <c r="B4140" s="15" t="str">
        <f>IFERROR(INDEX('بيانات الاصناف'!C$2:C$9985,MATCH(C$3:C$99999,'بيانات الاصناف'!D$2:D$9985,0)),"")</f>
        <v/>
      </c>
      <c r="C4140" s="16"/>
      <c r="D4140" s="16"/>
      <c r="E4140" s="19" t="str">
        <f t="array" aca="1" ref="E4140" ca="1">IF($A4140="","",INDEX('بيانات الاصناف'!$E$2:$E$1000,LARGE(IF(('بيانات الاصناف'!$D$2:$D$1000=$C4140)*('بيانات الاصناف'!$A$2:$A$1000&lt;=$A4140),ROW($2:$1000)-1),1)))</f>
        <v/>
      </c>
      <c r="F4140" s="19"/>
      <c r="G4140" s="20"/>
      <c r="H4140" s="19" t="str">
        <f t="shared" si="193"/>
        <v/>
      </c>
      <c r="I4140" s="19" t="str">
        <f t="shared" si="194"/>
        <v/>
      </c>
    </row>
    <row r="4141" spans="1:9" s="3" customFormat="1" x14ac:dyDescent="0.25">
      <c r="A4141" s="32" t="str">
        <f t="shared" ca="1" si="192"/>
        <v/>
      </c>
      <c r="B4141" s="15" t="str">
        <f>IFERROR(INDEX('بيانات الاصناف'!C$2:C$9985,MATCH(C$3:C$99999,'بيانات الاصناف'!D$2:D$9985,0)),"")</f>
        <v/>
      </c>
      <c r="C4141" s="16"/>
      <c r="D4141" s="16"/>
      <c r="E4141" s="19" t="str">
        <f t="array" aca="1" ref="E4141" ca="1">IF($A4141="","",INDEX('بيانات الاصناف'!$E$2:$E$1000,LARGE(IF(('بيانات الاصناف'!$D$2:$D$1000=$C4141)*('بيانات الاصناف'!$A$2:$A$1000&lt;=$A4141),ROW($2:$1000)-1),1)))</f>
        <v/>
      </c>
      <c r="F4141" s="19"/>
      <c r="G4141" s="20"/>
      <c r="H4141" s="19" t="str">
        <f t="shared" si="193"/>
        <v/>
      </c>
      <c r="I4141" s="19" t="str">
        <f t="shared" si="194"/>
        <v/>
      </c>
    </row>
    <row r="4142" spans="1:9" s="3" customFormat="1" x14ac:dyDescent="0.25">
      <c r="A4142" s="32" t="str">
        <f t="shared" ca="1" si="192"/>
        <v/>
      </c>
      <c r="B4142" s="15" t="str">
        <f>IFERROR(INDEX('بيانات الاصناف'!C$2:C$9985,MATCH(C$3:C$99999,'بيانات الاصناف'!D$2:D$9985,0)),"")</f>
        <v/>
      </c>
      <c r="C4142" s="16"/>
      <c r="D4142" s="16"/>
      <c r="E4142" s="19" t="str">
        <f t="array" aca="1" ref="E4142" ca="1">IF($A4142="","",INDEX('بيانات الاصناف'!$E$2:$E$1000,LARGE(IF(('بيانات الاصناف'!$D$2:$D$1000=$C4142)*('بيانات الاصناف'!$A$2:$A$1000&lt;=$A4142),ROW($2:$1000)-1),1)))</f>
        <v/>
      </c>
      <c r="F4142" s="19"/>
      <c r="G4142" s="20"/>
      <c r="H4142" s="19" t="str">
        <f t="shared" si="193"/>
        <v/>
      </c>
      <c r="I4142" s="19" t="str">
        <f t="shared" si="194"/>
        <v/>
      </c>
    </row>
    <row r="4143" spans="1:9" s="3" customFormat="1" x14ac:dyDescent="0.25">
      <c r="A4143" s="32" t="str">
        <f t="shared" ca="1" si="192"/>
        <v/>
      </c>
      <c r="B4143" s="15" t="str">
        <f>IFERROR(INDEX('بيانات الاصناف'!C$2:C$9985,MATCH(C$3:C$99999,'بيانات الاصناف'!D$2:D$9985,0)),"")</f>
        <v/>
      </c>
      <c r="C4143" s="16"/>
      <c r="D4143" s="16"/>
      <c r="E4143" s="19" t="str">
        <f t="array" aca="1" ref="E4143" ca="1">IF($A4143="","",INDEX('بيانات الاصناف'!$E$2:$E$1000,LARGE(IF(('بيانات الاصناف'!$D$2:$D$1000=$C4143)*('بيانات الاصناف'!$A$2:$A$1000&lt;=$A4143),ROW($2:$1000)-1),1)))</f>
        <v/>
      </c>
      <c r="F4143" s="19"/>
      <c r="G4143" s="20"/>
      <c r="H4143" s="19" t="str">
        <f t="shared" si="193"/>
        <v/>
      </c>
      <c r="I4143" s="19" t="str">
        <f t="shared" si="194"/>
        <v/>
      </c>
    </row>
    <row r="4144" spans="1:9" s="3" customFormat="1" x14ac:dyDescent="0.25">
      <c r="A4144" s="32" t="str">
        <f t="shared" ca="1" si="192"/>
        <v/>
      </c>
      <c r="B4144" s="15" t="str">
        <f>IFERROR(INDEX('بيانات الاصناف'!C$2:C$9985,MATCH(C$3:C$99999,'بيانات الاصناف'!D$2:D$9985,0)),"")</f>
        <v/>
      </c>
      <c r="C4144" s="16"/>
      <c r="D4144" s="16"/>
      <c r="E4144" s="19" t="str">
        <f t="array" aca="1" ref="E4144" ca="1">IF($A4144="","",INDEX('بيانات الاصناف'!$E$2:$E$1000,LARGE(IF(('بيانات الاصناف'!$D$2:$D$1000=$C4144)*('بيانات الاصناف'!$A$2:$A$1000&lt;=$A4144),ROW($2:$1000)-1),1)))</f>
        <v/>
      </c>
      <c r="F4144" s="19"/>
      <c r="G4144" s="20"/>
      <c r="H4144" s="19" t="str">
        <f t="shared" si="193"/>
        <v/>
      </c>
      <c r="I4144" s="19" t="str">
        <f t="shared" si="194"/>
        <v/>
      </c>
    </row>
    <row r="4145" spans="1:9" s="3" customFormat="1" x14ac:dyDescent="0.25">
      <c r="A4145" s="32" t="str">
        <f t="shared" ca="1" si="192"/>
        <v/>
      </c>
      <c r="B4145" s="15" t="str">
        <f>IFERROR(INDEX('بيانات الاصناف'!C$2:C$9985,MATCH(C$3:C$99999,'بيانات الاصناف'!D$2:D$9985,0)),"")</f>
        <v/>
      </c>
      <c r="C4145" s="16"/>
      <c r="D4145" s="16"/>
      <c r="E4145" s="19" t="str">
        <f t="array" aca="1" ref="E4145" ca="1">IF($A4145="","",INDEX('بيانات الاصناف'!$E$2:$E$1000,LARGE(IF(('بيانات الاصناف'!$D$2:$D$1000=$C4145)*('بيانات الاصناف'!$A$2:$A$1000&lt;=$A4145),ROW($2:$1000)-1),1)))</f>
        <v/>
      </c>
      <c r="F4145" s="19"/>
      <c r="G4145" s="20"/>
      <c r="H4145" s="19" t="str">
        <f t="shared" si="193"/>
        <v/>
      </c>
      <c r="I4145" s="19" t="str">
        <f t="shared" si="194"/>
        <v/>
      </c>
    </row>
    <row r="4146" spans="1:9" s="3" customFormat="1" x14ac:dyDescent="0.25">
      <c r="A4146" s="32" t="str">
        <f t="shared" ca="1" si="192"/>
        <v/>
      </c>
      <c r="B4146" s="15" t="str">
        <f>IFERROR(INDEX('بيانات الاصناف'!C$2:C$9985,MATCH(C$3:C$99999,'بيانات الاصناف'!D$2:D$9985,0)),"")</f>
        <v/>
      </c>
      <c r="C4146" s="16"/>
      <c r="D4146" s="16"/>
      <c r="E4146" s="19" t="str">
        <f t="array" aca="1" ref="E4146" ca="1">IF($A4146="","",INDEX('بيانات الاصناف'!$E$2:$E$1000,LARGE(IF(('بيانات الاصناف'!$D$2:$D$1000=$C4146)*('بيانات الاصناف'!$A$2:$A$1000&lt;=$A4146),ROW($2:$1000)-1),1)))</f>
        <v/>
      </c>
      <c r="F4146" s="19"/>
      <c r="G4146" s="20"/>
      <c r="H4146" s="19" t="str">
        <f t="shared" si="193"/>
        <v/>
      </c>
      <c r="I4146" s="19" t="str">
        <f t="shared" si="194"/>
        <v/>
      </c>
    </row>
    <row r="4147" spans="1:9" s="3" customFormat="1" x14ac:dyDescent="0.25">
      <c r="A4147" s="32" t="str">
        <f t="shared" ca="1" si="192"/>
        <v/>
      </c>
      <c r="B4147" s="15" t="str">
        <f>IFERROR(INDEX('بيانات الاصناف'!C$2:C$9985,MATCH(C$3:C$99999,'بيانات الاصناف'!D$2:D$9985,0)),"")</f>
        <v/>
      </c>
      <c r="C4147" s="16"/>
      <c r="D4147" s="16"/>
      <c r="E4147" s="19" t="str">
        <f t="array" aca="1" ref="E4147" ca="1">IF($A4147="","",INDEX('بيانات الاصناف'!$E$2:$E$1000,LARGE(IF(('بيانات الاصناف'!$D$2:$D$1000=$C4147)*('بيانات الاصناف'!$A$2:$A$1000&lt;=$A4147),ROW($2:$1000)-1),1)))</f>
        <v/>
      </c>
      <c r="F4147" s="19"/>
      <c r="G4147" s="20"/>
      <c r="H4147" s="19" t="str">
        <f t="shared" si="193"/>
        <v/>
      </c>
      <c r="I4147" s="19" t="str">
        <f t="shared" si="194"/>
        <v/>
      </c>
    </row>
    <row r="4148" spans="1:9" s="3" customFormat="1" x14ac:dyDescent="0.25">
      <c r="A4148" s="32" t="str">
        <f t="shared" ca="1" si="192"/>
        <v/>
      </c>
      <c r="B4148" s="15" t="str">
        <f>IFERROR(INDEX('بيانات الاصناف'!C$2:C$9985,MATCH(C$3:C$99999,'بيانات الاصناف'!D$2:D$9985,0)),"")</f>
        <v/>
      </c>
      <c r="C4148" s="16"/>
      <c r="D4148" s="16"/>
      <c r="E4148" s="19" t="str">
        <f t="array" aca="1" ref="E4148" ca="1">IF($A4148="","",INDEX('بيانات الاصناف'!$E$2:$E$1000,LARGE(IF(('بيانات الاصناف'!$D$2:$D$1000=$C4148)*('بيانات الاصناف'!$A$2:$A$1000&lt;=$A4148),ROW($2:$1000)-1),1)))</f>
        <v/>
      </c>
      <c r="F4148" s="19"/>
      <c r="G4148" s="20"/>
      <c r="H4148" s="19" t="str">
        <f t="shared" si="193"/>
        <v/>
      </c>
      <c r="I4148" s="19" t="str">
        <f t="shared" si="194"/>
        <v/>
      </c>
    </row>
    <row r="4149" spans="1:9" s="3" customFormat="1" x14ac:dyDescent="0.25">
      <c r="A4149" s="32" t="str">
        <f t="shared" ca="1" si="192"/>
        <v/>
      </c>
      <c r="B4149" s="15" t="str">
        <f>IFERROR(INDEX('بيانات الاصناف'!C$2:C$9985,MATCH(C$3:C$99999,'بيانات الاصناف'!D$2:D$9985,0)),"")</f>
        <v/>
      </c>
      <c r="C4149" s="16"/>
      <c r="D4149" s="16"/>
      <c r="E4149" s="19" t="str">
        <f t="array" aca="1" ref="E4149" ca="1">IF($A4149="","",INDEX('بيانات الاصناف'!$E$2:$E$1000,LARGE(IF(('بيانات الاصناف'!$D$2:$D$1000=$C4149)*('بيانات الاصناف'!$A$2:$A$1000&lt;=$A4149),ROW($2:$1000)-1),1)))</f>
        <v/>
      </c>
      <c r="F4149" s="19"/>
      <c r="G4149" s="20"/>
      <c r="H4149" s="19" t="str">
        <f t="shared" si="193"/>
        <v/>
      </c>
      <c r="I4149" s="19" t="str">
        <f t="shared" si="194"/>
        <v/>
      </c>
    </row>
    <row r="4150" spans="1:9" s="3" customFormat="1" x14ac:dyDescent="0.25">
      <c r="A4150" s="32" t="str">
        <f t="shared" ca="1" si="192"/>
        <v/>
      </c>
      <c r="B4150" s="15" t="str">
        <f>IFERROR(INDEX('بيانات الاصناف'!C$2:C$9985,MATCH(C$3:C$99999,'بيانات الاصناف'!D$2:D$9985,0)),"")</f>
        <v/>
      </c>
      <c r="C4150" s="16"/>
      <c r="D4150" s="16"/>
      <c r="E4150" s="19" t="str">
        <f t="array" aca="1" ref="E4150" ca="1">IF($A4150="","",INDEX('بيانات الاصناف'!$E$2:$E$1000,LARGE(IF(('بيانات الاصناف'!$D$2:$D$1000=$C4150)*('بيانات الاصناف'!$A$2:$A$1000&lt;=$A4150),ROW($2:$1000)-1),1)))</f>
        <v/>
      </c>
      <c r="F4150" s="19"/>
      <c r="G4150" s="20"/>
      <c r="H4150" s="19" t="str">
        <f t="shared" si="193"/>
        <v/>
      </c>
      <c r="I4150" s="19" t="str">
        <f t="shared" si="194"/>
        <v/>
      </c>
    </row>
    <row r="4151" spans="1:9" s="3" customFormat="1" x14ac:dyDescent="0.25">
      <c r="A4151" s="32" t="str">
        <f t="shared" ca="1" si="192"/>
        <v/>
      </c>
      <c r="B4151" s="15" t="str">
        <f>IFERROR(INDEX('بيانات الاصناف'!C$2:C$9985,MATCH(C$3:C$99999,'بيانات الاصناف'!D$2:D$9985,0)),"")</f>
        <v/>
      </c>
      <c r="C4151" s="16"/>
      <c r="D4151" s="16"/>
      <c r="E4151" s="19" t="str">
        <f t="array" aca="1" ref="E4151" ca="1">IF($A4151="","",INDEX('بيانات الاصناف'!$E$2:$E$1000,LARGE(IF(('بيانات الاصناف'!$D$2:$D$1000=$C4151)*('بيانات الاصناف'!$A$2:$A$1000&lt;=$A4151),ROW($2:$1000)-1),1)))</f>
        <v/>
      </c>
      <c r="F4151" s="19"/>
      <c r="G4151" s="20"/>
      <c r="H4151" s="19" t="str">
        <f t="shared" si="193"/>
        <v/>
      </c>
      <c r="I4151" s="19" t="str">
        <f t="shared" si="194"/>
        <v/>
      </c>
    </row>
    <row r="4152" spans="1:9" s="3" customFormat="1" x14ac:dyDescent="0.25">
      <c r="A4152" s="32" t="str">
        <f t="shared" ca="1" si="192"/>
        <v/>
      </c>
      <c r="B4152" s="15" t="str">
        <f>IFERROR(INDEX('بيانات الاصناف'!C$2:C$9985,MATCH(C$3:C$99999,'بيانات الاصناف'!D$2:D$9985,0)),"")</f>
        <v/>
      </c>
      <c r="C4152" s="16"/>
      <c r="D4152" s="16"/>
      <c r="E4152" s="19" t="str">
        <f t="array" aca="1" ref="E4152" ca="1">IF($A4152="","",INDEX('بيانات الاصناف'!$E$2:$E$1000,LARGE(IF(('بيانات الاصناف'!$D$2:$D$1000=$C4152)*('بيانات الاصناف'!$A$2:$A$1000&lt;=$A4152),ROW($2:$1000)-1),1)))</f>
        <v/>
      </c>
      <c r="F4152" s="19"/>
      <c r="G4152" s="20"/>
      <c r="H4152" s="19" t="str">
        <f t="shared" si="193"/>
        <v/>
      </c>
      <c r="I4152" s="19" t="str">
        <f t="shared" si="194"/>
        <v/>
      </c>
    </row>
    <row r="4153" spans="1:9" s="3" customFormat="1" x14ac:dyDescent="0.25">
      <c r="A4153" s="32" t="str">
        <f t="shared" ca="1" si="192"/>
        <v/>
      </c>
      <c r="B4153" s="15" t="str">
        <f>IFERROR(INDEX('بيانات الاصناف'!C$2:C$9985,MATCH(C$3:C$99999,'بيانات الاصناف'!D$2:D$9985,0)),"")</f>
        <v/>
      </c>
      <c r="C4153" s="16"/>
      <c r="D4153" s="16"/>
      <c r="E4153" s="19" t="str">
        <f t="array" aca="1" ref="E4153" ca="1">IF($A4153="","",INDEX('بيانات الاصناف'!$E$2:$E$1000,LARGE(IF(('بيانات الاصناف'!$D$2:$D$1000=$C4153)*('بيانات الاصناف'!$A$2:$A$1000&lt;=$A4153),ROW($2:$1000)-1),1)))</f>
        <v/>
      </c>
      <c r="F4153" s="19"/>
      <c r="G4153" s="20"/>
      <c r="H4153" s="19" t="str">
        <f t="shared" si="193"/>
        <v/>
      </c>
      <c r="I4153" s="19" t="str">
        <f t="shared" si="194"/>
        <v/>
      </c>
    </row>
    <row r="4154" spans="1:9" s="3" customFormat="1" x14ac:dyDescent="0.25">
      <c r="A4154" s="32" t="str">
        <f t="shared" ca="1" si="192"/>
        <v/>
      </c>
      <c r="B4154" s="15" t="str">
        <f>IFERROR(INDEX('بيانات الاصناف'!C$2:C$9985,MATCH(C$3:C$99999,'بيانات الاصناف'!D$2:D$9985,0)),"")</f>
        <v/>
      </c>
      <c r="C4154" s="16"/>
      <c r="D4154" s="16"/>
      <c r="E4154" s="19" t="str">
        <f t="array" aca="1" ref="E4154" ca="1">IF($A4154="","",INDEX('بيانات الاصناف'!$E$2:$E$1000,LARGE(IF(('بيانات الاصناف'!$D$2:$D$1000=$C4154)*('بيانات الاصناف'!$A$2:$A$1000&lt;=$A4154),ROW($2:$1000)-1),1)))</f>
        <v/>
      </c>
      <c r="F4154" s="19"/>
      <c r="G4154" s="20"/>
      <c r="H4154" s="19" t="str">
        <f t="shared" si="193"/>
        <v/>
      </c>
      <c r="I4154" s="19" t="str">
        <f t="shared" si="194"/>
        <v/>
      </c>
    </row>
    <row r="4155" spans="1:9" s="3" customFormat="1" x14ac:dyDescent="0.25">
      <c r="A4155" s="32" t="str">
        <f t="shared" ca="1" si="192"/>
        <v/>
      </c>
      <c r="B4155" s="15" t="str">
        <f>IFERROR(INDEX('بيانات الاصناف'!C$2:C$9985,MATCH(C$3:C$99999,'بيانات الاصناف'!D$2:D$9985,0)),"")</f>
        <v/>
      </c>
      <c r="C4155" s="16"/>
      <c r="D4155" s="16"/>
      <c r="E4155" s="19" t="str">
        <f t="array" aca="1" ref="E4155" ca="1">IF($A4155="","",INDEX('بيانات الاصناف'!$E$2:$E$1000,LARGE(IF(('بيانات الاصناف'!$D$2:$D$1000=$C4155)*('بيانات الاصناف'!$A$2:$A$1000&lt;=$A4155),ROW($2:$1000)-1),1)))</f>
        <v/>
      </c>
      <c r="F4155" s="19"/>
      <c r="G4155" s="20"/>
      <c r="H4155" s="19" t="str">
        <f t="shared" si="193"/>
        <v/>
      </c>
      <c r="I4155" s="19" t="str">
        <f t="shared" si="194"/>
        <v/>
      </c>
    </row>
    <row r="4156" spans="1:9" s="3" customFormat="1" x14ac:dyDescent="0.25">
      <c r="A4156" s="32" t="str">
        <f t="shared" ca="1" si="192"/>
        <v/>
      </c>
      <c r="B4156" s="15" t="str">
        <f>IFERROR(INDEX('بيانات الاصناف'!C$2:C$9985,MATCH(C$3:C$99999,'بيانات الاصناف'!D$2:D$9985,0)),"")</f>
        <v/>
      </c>
      <c r="C4156" s="16"/>
      <c r="D4156" s="16"/>
      <c r="E4156" s="19" t="str">
        <f t="array" aca="1" ref="E4156" ca="1">IF($A4156="","",INDEX('بيانات الاصناف'!$E$2:$E$1000,LARGE(IF(('بيانات الاصناف'!$D$2:$D$1000=$C4156)*('بيانات الاصناف'!$A$2:$A$1000&lt;=$A4156),ROW($2:$1000)-1),1)))</f>
        <v/>
      </c>
      <c r="F4156" s="19"/>
      <c r="G4156" s="20"/>
      <c r="H4156" s="19" t="str">
        <f t="shared" si="193"/>
        <v/>
      </c>
      <c r="I4156" s="19" t="str">
        <f t="shared" si="194"/>
        <v/>
      </c>
    </row>
    <row r="4157" spans="1:9" s="3" customFormat="1" x14ac:dyDescent="0.25">
      <c r="A4157" s="32" t="str">
        <f t="shared" ca="1" si="192"/>
        <v/>
      </c>
      <c r="B4157" s="15" t="str">
        <f>IFERROR(INDEX('بيانات الاصناف'!C$2:C$9985,MATCH(C$3:C$99999,'بيانات الاصناف'!D$2:D$9985,0)),"")</f>
        <v/>
      </c>
      <c r="C4157" s="16"/>
      <c r="D4157" s="16"/>
      <c r="E4157" s="19" t="str">
        <f t="array" aca="1" ref="E4157" ca="1">IF($A4157="","",INDEX('بيانات الاصناف'!$E$2:$E$1000,LARGE(IF(('بيانات الاصناف'!$D$2:$D$1000=$C4157)*('بيانات الاصناف'!$A$2:$A$1000&lt;=$A4157),ROW($2:$1000)-1),1)))</f>
        <v/>
      </c>
      <c r="F4157" s="19"/>
      <c r="G4157" s="20"/>
      <c r="H4157" s="19" t="str">
        <f t="shared" si="193"/>
        <v/>
      </c>
      <c r="I4157" s="19" t="str">
        <f t="shared" si="194"/>
        <v/>
      </c>
    </row>
    <row r="4158" spans="1:9" s="3" customFormat="1" x14ac:dyDescent="0.25">
      <c r="A4158" s="32" t="str">
        <f t="shared" ca="1" si="192"/>
        <v/>
      </c>
      <c r="B4158" s="15" t="str">
        <f>IFERROR(INDEX('بيانات الاصناف'!C$2:C$9985,MATCH(C$3:C$99999,'بيانات الاصناف'!D$2:D$9985,0)),"")</f>
        <v/>
      </c>
      <c r="C4158" s="16"/>
      <c r="D4158" s="16"/>
      <c r="E4158" s="19" t="str">
        <f t="array" aca="1" ref="E4158" ca="1">IF($A4158="","",INDEX('بيانات الاصناف'!$E$2:$E$1000,LARGE(IF(('بيانات الاصناف'!$D$2:$D$1000=$C4158)*('بيانات الاصناف'!$A$2:$A$1000&lt;=$A4158),ROW($2:$1000)-1),1)))</f>
        <v/>
      </c>
      <c r="F4158" s="19"/>
      <c r="G4158" s="20"/>
      <c r="H4158" s="19" t="str">
        <f t="shared" si="193"/>
        <v/>
      </c>
      <c r="I4158" s="19" t="str">
        <f t="shared" si="194"/>
        <v/>
      </c>
    </row>
    <row r="4159" spans="1:9" s="3" customFormat="1" x14ac:dyDescent="0.25">
      <c r="A4159" s="32" t="str">
        <f t="shared" ca="1" si="192"/>
        <v/>
      </c>
      <c r="B4159" s="15" t="str">
        <f>IFERROR(INDEX('بيانات الاصناف'!C$2:C$9985,MATCH(C$3:C$99999,'بيانات الاصناف'!D$2:D$9985,0)),"")</f>
        <v/>
      </c>
      <c r="C4159" s="16"/>
      <c r="D4159" s="16"/>
      <c r="E4159" s="19" t="str">
        <f t="array" aca="1" ref="E4159" ca="1">IF($A4159="","",INDEX('بيانات الاصناف'!$E$2:$E$1000,LARGE(IF(('بيانات الاصناف'!$D$2:$D$1000=$C4159)*('بيانات الاصناف'!$A$2:$A$1000&lt;=$A4159),ROW($2:$1000)-1),1)))</f>
        <v/>
      </c>
      <c r="F4159" s="19"/>
      <c r="G4159" s="20"/>
      <c r="H4159" s="19" t="str">
        <f t="shared" si="193"/>
        <v/>
      </c>
      <c r="I4159" s="19" t="str">
        <f t="shared" si="194"/>
        <v/>
      </c>
    </row>
    <row r="4160" spans="1:9" s="3" customFormat="1" x14ac:dyDescent="0.25">
      <c r="A4160" s="32" t="str">
        <f t="shared" ca="1" si="192"/>
        <v/>
      </c>
      <c r="B4160" s="15" t="str">
        <f>IFERROR(INDEX('بيانات الاصناف'!C$2:C$9985,MATCH(C$3:C$99999,'بيانات الاصناف'!D$2:D$9985,0)),"")</f>
        <v/>
      </c>
      <c r="C4160" s="16"/>
      <c r="D4160" s="16"/>
      <c r="E4160" s="19" t="str">
        <f t="array" aca="1" ref="E4160" ca="1">IF($A4160="","",INDEX('بيانات الاصناف'!$E$2:$E$1000,LARGE(IF(('بيانات الاصناف'!$D$2:$D$1000=$C4160)*('بيانات الاصناف'!$A$2:$A$1000&lt;=$A4160),ROW($2:$1000)-1),1)))</f>
        <v/>
      </c>
      <c r="F4160" s="19"/>
      <c r="G4160" s="20"/>
      <c r="H4160" s="19" t="str">
        <f t="shared" si="193"/>
        <v/>
      </c>
      <c r="I4160" s="19" t="str">
        <f t="shared" si="194"/>
        <v/>
      </c>
    </row>
    <row r="4161" spans="1:9" s="3" customFormat="1" x14ac:dyDescent="0.25">
      <c r="A4161" s="32" t="str">
        <f t="shared" ca="1" si="192"/>
        <v/>
      </c>
      <c r="B4161" s="15" t="str">
        <f>IFERROR(INDEX('بيانات الاصناف'!C$2:C$9985,MATCH(C$3:C$99999,'بيانات الاصناف'!D$2:D$9985,0)),"")</f>
        <v/>
      </c>
      <c r="C4161" s="16"/>
      <c r="D4161" s="16"/>
      <c r="E4161" s="19" t="str">
        <f t="array" aca="1" ref="E4161" ca="1">IF($A4161="","",INDEX('بيانات الاصناف'!$E$2:$E$1000,LARGE(IF(('بيانات الاصناف'!$D$2:$D$1000=$C4161)*('بيانات الاصناف'!$A$2:$A$1000&lt;=$A4161),ROW($2:$1000)-1),1)))</f>
        <v/>
      </c>
      <c r="F4161" s="19"/>
      <c r="G4161" s="20"/>
      <c r="H4161" s="19" t="str">
        <f t="shared" si="193"/>
        <v/>
      </c>
      <c r="I4161" s="19" t="str">
        <f t="shared" si="194"/>
        <v/>
      </c>
    </row>
    <row r="4162" spans="1:9" s="3" customFormat="1" x14ac:dyDescent="0.25">
      <c r="A4162" s="32" t="str">
        <f t="shared" ca="1" si="192"/>
        <v/>
      </c>
      <c r="B4162" s="15" t="str">
        <f>IFERROR(INDEX('بيانات الاصناف'!C$2:C$9985,MATCH(C$3:C$99999,'بيانات الاصناف'!D$2:D$9985,0)),"")</f>
        <v/>
      </c>
      <c r="C4162" s="16"/>
      <c r="D4162" s="16"/>
      <c r="E4162" s="19" t="str">
        <f t="array" aca="1" ref="E4162" ca="1">IF($A4162="","",INDEX('بيانات الاصناف'!$E$2:$E$1000,LARGE(IF(('بيانات الاصناف'!$D$2:$D$1000=$C4162)*('بيانات الاصناف'!$A$2:$A$1000&lt;=$A4162),ROW($2:$1000)-1),1)))</f>
        <v/>
      </c>
      <c r="F4162" s="19"/>
      <c r="G4162" s="20"/>
      <c r="H4162" s="19" t="str">
        <f t="shared" si="193"/>
        <v/>
      </c>
      <c r="I4162" s="19" t="str">
        <f t="shared" si="194"/>
        <v/>
      </c>
    </row>
    <row r="4163" spans="1:9" s="3" customFormat="1" x14ac:dyDescent="0.25">
      <c r="A4163" s="32" t="str">
        <f t="shared" ref="A4163:A4226" ca="1" si="195">IF(B4163="","",IF(A4163="",TODAY(),A4163))</f>
        <v/>
      </c>
      <c r="B4163" s="15" t="str">
        <f>IFERROR(INDEX('بيانات الاصناف'!C$2:C$9985,MATCH(C$3:C$99999,'بيانات الاصناف'!D$2:D$9985,0)),"")</f>
        <v/>
      </c>
      <c r="C4163" s="16"/>
      <c r="D4163" s="16"/>
      <c r="E4163" s="19" t="str">
        <f t="array" aca="1" ref="E4163" ca="1">IF($A4163="","",INDEX('بيانات الاصناف'!$E$2:$E$1000,LARGE(IF(('بيانات الاصناف'!$D$2:$D$1000=$C4163)*('بيانات الاصناف'!$A$2:$A$1000&lt;=$A4163),ROW($2:$1000)-1),1)))</f>
        <v/>
      </c>
      <c r="F4163" s="19"/>
      <c r="G4163" s="20"/>
      <c r="H4163" s="19" t="str">
        <f t="shared" ref="H4163:H4226" si="196">IF(B4163&lt;&gt;"",E4163+G4163/D4163,"")</f>
        <v/>
      </c>
      <c r="I4163" s="19" t="str">
        <f t="shared" ref="I4163:I4226" si="197">IF(B4163&lt;&gt;"",H4163*D4163,"")</f>
        <v/>
      </c>
    </row>
    <row r="4164" spans="1:9" s="3" customFormat="1" x14ac:dyDescent="0.25">
      <c r="A4164" s="32" t="str">
        <f t="shared" ca="1" si="195"/>
        <v/>
      </c>
      <c r="B4164" s="15" t="str">
        <f>IFERROR(INDEX('بيانات الاصناف'!C$2:C$9985,MATCH(C$3:C$99999,'بيانات الاصناف'!D$2:D$9985,0)),"")</f>
        <v/>
      </c>
      <c r="C4164" s="16"/>
      <c r="D4164" s="16"/>
      <c r="E4164" s="19" t="str">
        <f t="array" aca="1" ref="E4164" ca="1">IF($A4164="","",INDEX('بيانات الاصناف'!$E$2:$E$1000,LARGE(IF(('بيانات الاصناف'!$D$2:$D$1000=$C4164)*('بيانات الاصناف'!$A$2:$A$1000&lt;=$A4164),ROW($2:$1000)-1),1)))</f>
        <v/>
      </c>
      <c r="F4164" s="19"/>
      <c r="G4164" s="20"/>
      <c r="H4164" s="19" t="str">
        <f t="shared" si="196"/>
        <v/>
      </c>
      <c r="I4164" s="19" t="str">
        <f t="shared" si="197"/>
        <v/>
      </c>
    </row>
    <row r="4165" spans="1:9" s="3" customFormat="1" x14ac:dyDescent="0.25">
      <c r="A4165" s="32" t="str">
        <f t="shared" ca="1" si="195"/>
        <v/>
      </c>
      <c r="B4165" s="15" t="str">
        <f>IFERROR(INDEX('بيانات الاصناف'!C$2:C$9985,MATCH(C$3:C$99999,'بيانات الاصناف'!D$2:D$9985,0)),"")</f>
        <v/>
      </c>
      <c r="C4165" s="16"/>
      <c r="D4165" s="16"/>
      <c r="E4165" s="19" t="str">
        <f t="array" aca="1" ref="E4165" ca="1">IF($A4165="","",INDEX('بيانات الاصناف'!$E$2:$E$1000,LARGE(IF(('بيانات الاصناف'!$D$2:$D$1000=$C4165)*('بيانات الاصناف'!$A$2:$A$1000&lt;=$A4165),ROW($2:$1000)-1),1)))</f>
        <v/>
      </c>
      <c r="F4165" s="19"/>
      <c r="G4165" s="20"/>
      <c r="H4165" s="19" t="str">
        <f t="shared" si="196"/>
        <v/>
      </c>
      <c r="I4165" s="19" t="str">
        <f t="shared" si="197"/>
        <v/>
      </c>
    </row>
    <row r="4166" spans="1:9" s="3" customFormat="1" x14ac:dyDescent="0.25">
      <c r="A4166" s="32" t="str">
        <f t="shared" ca="1" si="195"/>
        <v/>
      </c>
      <c r="B4166" s="15" t="str">
        <f>IFERROR(INDEX('بيانات الاصناف'!C$2:C$9985,MATCH(C$3:C$99999,'بيانات الاصناف'!D$2:D$9985,0)),"")</f>
        <v/>
      </c>
      <c r="C4166" s="16"/>
      <c r="D4166" s="16"/>
      <c r="E4166" s="19" t="str">
        <f t="array" aca="1" ref="E4166" ca="1">IF($A4166="","",INDEX('بيانات الاصناف'!$E$2:$E$1000,LARGE(IF(('بيانات الاصناف'!$D$2:$D$1000=$C4166)*('بيانات الاصناف'!$A$2:$A$1000&lt;=$A4166),ROW($2:$1000)-1),1)))</f>
        <v/>
      </c>
      <c r="F4166" s="19"/>
      <c r="G4166" s="20"/>
      <c r="H4166" s="19" t="str">
        <f t="shared" si="196"/>
        <v/>
      </c>
      <c r="I4166" s="19" t="str">
        <f t="shared" si="197"/>
        <v/>
      </c>
    </row>
    <row r="4167" spans="1:9" s="3" customFormat="1" x14ac:dyDescent="0.25">
      <c r="A4167" s="32" t="str">
        <f t="shared" ca="1" si="195"/>
        <v/>
      </c>
      <c r="B4167" s="15" t="str">
        <f>IFERROR(INDEX('بيانات الاصناف'!C$2:C$9985,MATCH(C$3:C$99999,'بيانات الاصناف'!D$2:D$9985,0)),"")</f>
        <v/>
      </c>
      <c r="C4167" s="16"/>
      <c r="D4167" s="16"/>
      <c r="E4167" s="19" t="str">
        <f t="array" aca="1" ref="E4167" ca="1">IF($A4167="","",INDEX('بيانات الاصناف'!$E$2:$E$1000,LARGE(IF(('بيانات الاصناف'!$D$2:$D$1000=$C4167)*('بيانات الاصناف'!$A$2:$A$1000&lt;=$A4167),ROW($2:$1000)-1),1)))</f>
        <v/>
      </c>
      <c r="F4167" s="19"/>
      <c r="G4167" s="20"/>
      <c r="H4167" s="19" t="str">
        <f t="shared" si="196"/>
        <v/>
      </c>
      <c r="I4167" s="19" t="str">
        <f t="shared" si="197"/>
        <v/>
      </c>
    </row>
    <row r="4168" spans="1:9" s="3" customFormat="1" x14ac:dyDescent="0.25">
      <c r="A4168" s="32" t="str">
        <f t="shared" ca="1" si="195"/>
        <v/>
      </c>
      <c r="B4168" s="15" t="str">
        <f>IFERROR(INDEX('بيانات الاصناف'!C$2:C$9985,MATCH(C$3:C$99999,'بيانات الاصناف'!D$2:D$9985,0)),"")</f>
        <v/>
      </c>
      <c r="C4168" s="16"/>
      <c r="D4168" s="16"/>
      <c r="E4168" s="19" t="str">
        <f t="array" aca="1" ref="E4168" ca="1">IF($A4168="","",INDEX('بيانات الاصناف'!$E$2:$E$1000,LARGE(IF(('بيانات الاصناف'!$D$2:$D$1000=$C4168)*('بيانات الاصناف'!$A$2:$A$1000&lt;=$A4168),ROW($2:$1000)-1),1)))</f>
        <v/>
      </c>
      <c r="F4168" s="19"/>
      <c r="G4168" s="20"/>
      <c r="H4168" s="19" t="str">
        <f t="shared" si="196"/>
        <v/>
      </c>
      <c r="I4168" s="19" t="str">
        <f t="shared" si="197"/>
        <v/>
      </c>
    </row>
    <row r="4169" spans="1:9" s="3" customFormat="1" x14ac:dyDescent="0.25">
      <c r="A4169" s="32" t="str">
        <f t="shared" ca="1" si="195"/>
        <v/>
      </c>
      <c r="B4169" s="15" t="str">
        <f>IFERROR(INDEX('بيانات الاصناف'!C$2:C$9985,MATCH(C$3:C$99999,'بيانات الاصناف'!D$2:D$9985,0)),"")</f>
        <v/>
      </c>
      <c r="C4169" s="16"/>
      <c r="D4169" s="16"/>
      <c r="E4169" s="19" t="str">
        <f t="array" aca="1" ref="E4169" ca="1">IF($A4169="","",INDEX('بيانات الاصناف'!$E$2:$E$1000,LARGE(IF(('بيانات الاصناف'!$D$2:$D$1000=$C4169)*('بيانات الاصناف'!$A$2:$A$1000&lt;=$A4169),ROW($2:$1000)-1),1)))</f>
        <v/>
      </c>
      <c r="F4169" s="19"/>
      <c r="G4169" s="20"/>
      <c r="H4169" s="19" t="str">
        <f t="shared" si="196"/>
        <v/>
      </c>
      <c r="I4169" s="19" t="str">
        <f t="shared" si="197"/>
        <v/>
      </c>
    </row>
    <row r="4170" spans="1:9" s="3" customFormat="1" x14ac:dyDescent="0.25">
      <c r="A4170" s="32" t="str">
        <f t="shared" ca="1" si="195"/>
        <v/>
      </c>
      <c r="B4170" s="15" t="str">
        <f>IFERROR(INDEX('بيانات الاصناف'!C$2:C$9985,MATCH(C$3:C$99999,'بيانات الاصناف'!D$2:D$9985,0)),"")</f>
        <v/>
      </c>
      <c r="C4170" s="16"/>
      <c r="D4170" s="16"/>
      <c r="E4170" s="19" t="str">
        <f t="array" aca="1" ref="E4170" ca="1">IF($A4170="","",INDEX('بيانات الاصناف'!$E$2:$E$1000,LARGE(IF(('بيانات الاصناف'!$D$2:$D$1000=$C4170)*('بيانات الاصناف'!$A$2:$A$1000&lt;=$A4170),ROW($2:$1000)-1),1)))</f>
        <v/>
      </c>
      <c r="F4170" s="19"/>
      <c r="G4170" s="20"/>
      <c r="H4170" s="19" t="str">
        <f t="shared" si="196"/>
        <v/>
      </c>
      <c r="I4170" s="19" t="str">
        <f t="shared" si="197"/>
        <v/>
      </c>
    </row>
    <row r="4171" spans="1:9" s="3" customFormat="1" x14ac:dyDescent="0.25">
      <c r="A4171" s="32" t="str">
        <f t="shared" ca="1" si="195"/>
        <v/>
      </c>
      <c r="B4171" s="15" t="str">
        <f>IFERROR(INDEX('بيانات الاصناف'!C$2:C$9985,MATCH(C$3:C$99999,'بيانات الاصناف'!D$2:D$9985,0)),"")</f>
        <v/>
      </c>
      <c r="C4171" s="16"/>
      <c r="D4171" s="16"/>
      <c r="E4171" s="19" t="str">
        <f t="array" aca="1" ref="E4171" ca="1">IF($A4171="","",INDEX('بيانات الاصناف'!$E$2:$E$1000,LARGE(IF(('بيانات الاصناف'!$D$2:$D$1000=$C4171)*('بيانات الاصناف'!$A$2:$A$1000&lt;=$A4171),ROW($2:$1000)-1),1)))</f>
        <v/>
      </c>
      <c r="F4171" s="19"/>
      <c r="G4171" s="20"/>
      <c r="H4171" s="19" t="str">
        <f t="shared" si="196"/>
        <v/>
      </c>
      <c r="I4171" s="19" t="str">
        <f t="shared" si="197"/>
        <v/>
      </c>
    </row>
    <row r="4172" spans="1:9" s="3" customFormat="1" x14ac:dyDescent="0.25">
      <c r="A4172" s="32" t="str">
        <f t="shared" ca="1" si="195"/>
        <v/>
      </c>
      <c r="B4172" s="15" t="str">
        <f>IFERROR(INDEX('بيانات الاصناف'!C$2:C$9985,MATCH(C$3:C$99999,'بيانات الاصناف'!D$2:D$9985,0)),"")</f>
        <v/>
      </c>
      <c r="C4172" s="16"/>
      <c r="D4172" s="16"/>
      <c r="E4172" s="19" t="str">
        <f t="array" aca="1" ref="E4172" ca="1">IF($A4172="","",INDEX('بيانات الاصناف'!$E$2:$E$1000,LARGE(IF(('بيانات الاصناف'!$D$2:$D$1000=$C4172)*('بيانات الاصناف'!$A$2:$A$1000&lt;=$A4172),ROW($2:$1000)-1),1)))</f>
        <v/>
      </c>
      <c r="F4172" s="19"/>
      <c r="G4172" s="20"/>
      <c r="H4172" s="19" t="str">
        <f t="shared" si="196"/>
        <v/>
      </c>
      <c r="I4172" s="19" t="str">
        <f t="shared" si="197"/>
        <v/>
      </c>
    </row>
    <row r="4173" spans="1:9" s="3" customFormat="1" x14ac:dyDescent="0.25">
      <c r="A4173" s="32" t="str">
        <f t="shared" ca="1" si="195"/>
        <v/>
      </c>
      <c r="B4173" s="15" t="str">
        <f>IFERROR(INDEX('بيانات الاصناف'!C$2:C$9985,MATCH(C$3:C$99999,'بيانات الاصناف'!D$2:D$9985,0)),"")</f>
        <v/>
      </c>
      <c r="C4173" s="16"/>
      <c r="D4173" s="16"/>
      <c r="E4173" s="19" t="str">
        <f t="array" aca="1" ref="E4173" ca="1">IF($A4173="","",INDEX('بيانات الاصناف'!$E$2:$E$1000,LARGE(IF(('بيانات الاصناف'!$D$2:$D$1000=$C4173)*('بيانات الاصناف'!$A$2:$A$1000&lt;=$A4173),ROW($2:$1000)-1),1)))</f>
        <v/>
      </c>
      <c r="F4173" s="19"/>
      <c r="G4173" s="20"/>
      <c r="H4173" s="19" t="str">
        <f t="shared" si="196"/>
        <v/>
      </c>
      <c r="I4173" s="19" t="str">
        <f t="shared" si="197"/>
        <v/>
      </c>
    </row>
    <row r="4174" spans="1:9" s="3" customFormat="1" x14ac:dyDescent="0.25">
      <c r="A4174" s="32" t="str">
        <f t="shared" ca="1" si="195"/>
        <v/>
      </c>
      <c r="B4174" s="15" t="str">
        <f>IFERROR(INDEX('بيانات الاصناف'!C$2:C$9985,MATCH(C$3:C$99999,'بيانات الاصناف'!D$2:D$9985,0)),"")</f>
        <v/>
      </c>
      <c r="C4174" s="16"/>
      <c r="D4174" s="16"/>
      <c r="E4174" s="19" t="str">
        <f t="array" aca="1" ref="E4174" ca="1">IF($A4174="","",INDEX('بيانات الاصناف'!$E$2:$E$1000,LARGE(IF(('بيانات الاصناف'!$D$2:$D$1000=$C4174)*('بيانات الاصناف'!$A$2:$A$1000&lt;=$A4174),ROW($2:$1000)-1),1)))</f>
        <v/>
      </c>
      <c r="F4174" s="19"/>
      <c r="G4174" s="20"/>
      <c r="H4174" s="19" t="str">
        <f t="shared" si="196"/>
        <v/>
      </c>
      <c r="I4174" s="19" t="str">
        <f t="shared" si="197"/>
        <v/>
      </c>
    </row>
    <row r="4175" spans="1:9" s="3" customFormat="1" x14ac:dyDescent="0.25">
      <c r="A4175" s="32" t="str">
        <f t="shared" ca="1" si="195"/>
        <v/>
      </c>
      <c r="B4175" s="15" t="str">
        <f>IFERROR(INDEX('بيانات الاصناف'!C$2:C$9985,MATCH(C$3:C$99999,'بيانات الاصناف'!D$2:D$9985,0)),"")</f>
        <v/>
      </c>
      <c r="C4175" s="16"/>
      <c r="D4175" s="16"/>
      <c r="E4175" s="19" t="str">
        <f t="array" aca="1" ref="E4175" ca="1">IF($A4175="","",INDEX('بيانات الاصناف'!$E$2:$E$1000,LARGE(IF(('بيانات الاصناف'!$D$2:$D$1000=$C4175)*('بيانات الاصناف'!$A$2:$A$1000&lt;=$A4175),ROW($2:$1000)-1),1)))</f>
        <v/>
      </c>
      <c r="F4175" s="19"/>
      <c r="G4175" s="20"/>
      <c r="H4175" s="19" t="str">
        <f t="shared" si="196"/>
        <v/>
      </c>
      <c r="I4175" s="19" t="str">
        <f t="shared" si="197"/>
        <v/>
      </c>
    </row>
    <row r="4176" spans="1:9" s="3" customFormat="1" x14ac:dyDescent="0.25">
      <c r="A4176" s="32" t="str">
        <f t="shared" ca="1" si="195"/>
        <v/>
      </c>
      <c r="B4176" s="15" t="str">
        <f>IFERROR(INDEX('بيانات الاصناف'!C$2:C$9985,MATCH(C$3:C$99999,'بيانات الاصناف'!D$2:D$9985,0)),"")</f>
        <v/>
      </c>
      <c r="C4176" s="16"/>
      <c r="D4176" s="16"/>
      <c r="E4176" s="19" t="str">
        <f t="array" aca="1" ref="E4176" ca="1">IF($A4176="","",INDEX('بيانات الاصناف'!$E$2:$E$1000,LARGE(IF(('بيانات الاصناف'!$D$2:$D$1000=$C4176)*('بيانات الاصناف'!$A$2:$A$1000&lt;=$A4176),ROW($2:$1000)-1),1)))</f>
        <v/>
      </c>
      <c r="F4176" s="19"/>
      <c r="G4176" s="20"/>
      <c r="H4176" s="19" t="str">
        <f t="shared" si="196"/>
        <v/>
      </c>
      <c r="I4176" s="19" t="str">
        <f t="shared" si="197"/>
        <v/>
      </c>
    </row>
    <row r="4177" spans="1:9" s="3" customFormat="1" x14ac:dyDescent="0.25">
      <c r="A4177" s="32" t="str">
        <f t="shared" ca="1" si="195"/>
        <v/>
      </c>
      <c r="B4177" s="15" t="str">
        <f>IFERROR(INDEX('بيانات الاصناف'!C$2:C$9985,MATCH(C$3:C$99999,'بيانات الاصناف'!D$2:D$9985,0)),"")</f>
        <v/>
      </c>
      <c r="C4177" s="16"/>
      <c r="D4177" s="16"/>
      <c r="E4177" s="19" t="str">
        <f t="array" aca="1" ref="E4177" ca="1">IF($A4177="","",INDEX('بيانات الاصناف'!$E$2:$E$1000,LARGE(IF(('بيانات الاصناف'!$D$2:$D$1000=$C4177)*('بيانات الاصناف'!$A$2:$A$1000&lt;=$A4177),ROW($2:$1000)-1),1)))</f>
        <v/>
      </c>
      <c r="F4177" s="19"/>
      <c r="G4177" s="20"/>
      <c r="H4177" s="19" t="str">
        <f t="shared" si="196"/>
        <v/>
      </c>
      <c r="I4177" s="19" t="str">
        <f t="shared" si="197"/>
        <v/>
      </c>
    </row>
    <row r="4178" spans="1:9" s="3" customFormat="1" x14ac:dyDescent="0.25">
      <c r="A4178" s="32" t="str">
        <f t="shared" ca="1" si="195"/>
        <v/>
      </c>
      <c r="B4178" s="15" t="str">
        <f>IFERROR(INDEX('بيانات الاصناف'!C$2:C$9985,MATCH(C$3:C$99999,'بيانات الاصناف'!D$2:D$9985,0)),"")</f>
        <v/>
      </c>
      <c r="C4178" s="16"/>
      <c r="D4178" s="16"/>
      <c r="E4178" s="19" t="str">
        <f t="array" aca="1" ref="E4178" ca="1">IF($A4178="","",INDEX('بيانات الاصناف'!$E$2:$E$1000,LARGE(IF(('بيانات الاصناف'!$D$2:$D$1000=$C4178)*('بيانات الاصناف'!$A$2:$A$1000&lt;=$A4178),ROW($2:$1000)-1),1)))</f>
        <v/>
      </c>
      <c r="F4178" s="19"/>
      <c r="G4178" s="20"/>
      <c r="H4178" s="19" t="str">
        <f t="shared" si="196"/>
        <v/>
      </c>
      <c r="I4178" s="19" t="str">
        <f t="shared" si="197"/>
        <v/>
      </c>
    </row>
    <row r="4179" spans="1:9" s="3" customFormat="1" x14ac:dyDescent="0.25">
      <c r="A4179" s="32" t="str">
        <f t="shared" ca="1" si="195"/>
        <v/>
      </c>
      <c r="B4179" s="15" t="str">
        <f>IFERROR(INDEX('بيانات الاصناف'!C$2:C$9985,MATCH(C$3:C$99999,'بيانات الاصناف'!D$2:D$9985,0)),"")</f>
        <v/>
      </c>
      <c r="C4179" s="16"/>
      <c r="D4179" s="16"/>
      <c r="E4179" s="19" t="str">
        <f t="array" aca="1" ref="E4179" ca="1">IF($A4179="","",INDEX('بيانات الاصناف'!$E$2:$E$1000,LARGE(IF(('بيانات الاصناف'!$D$2:$D$1000=$C4179)*('بيانات الاصناف'!$A$2:$A$1000&lt;=$A4179),ROW($2:$1000)-1),1)))</f>
        <v/>
      </c>
      <c r="F4179" s="19"/>
      <c r="G4179" s="20"/>
      <c r="H4179" s="19" t="str">
        <f t="shared" si="196"/>
        <v/>
      </c>
      <c r="I4179" s="19" t="str">
        <f t="shared" si="197"/>
        <v/>
      </c>
    </row>
    <row r="4180" spans="1:9" s="3" customFormat="1" x14ac:dyDescent="0.25">
      <c r="A4180" s="32" t="str">
        <f t="shared" ca="1" si="195"/>
        <v/>
      </c>
      <c r="B4180" s="15" t="str">
        <f>IFERROR(INDEX('بيانات الاصناف'!C$2:C$9985,MATCH(C$3:C$99999,'بيانات الاصناف'!D$2:D$9985,0)),"")</f>
        <v/>
      </c>
      <c r="C4180" s="16"/>
      <c r="D4180" s="16"/>
      <c r="E4180" s="19" t="str">
        <f t="array" aca="1" ref="E4180" ca="1">IF($A4180="","",INDEX('بيانات الاصناف'!$E$2:$E$1000,LARGE(IF(('بيانات الاصناف'!$D$2:$D$1000=$C4180)*('بيانات الاصناف'!$A$2:$A$1000&lt;=$A4180),ROW($2:$1000)-1),1)))</f>
        <v/>
      </c>
      <c r="F4180" s="19"/>
      <c r="G4180" s="20"/>
      <c r="H4180" s="19" t="str">
        <f t="shared" si="196"/>
        <v/>
      </c>
      <c r="I4180" s="19" t="str">
        <f t="shared" si="197"/>
        <v/>
      </c>
    </row>
    <row r="4181" spans="1:9" s="3" customFormat="1" x14ac:dyDescent="0.25">
      <c r="A4181" s="32" t="str">
        <f t="shared" ca="1" si="195"/>
        <v/>
      </c>
      <c r="B4181" s="15" t="str">
        <f>IFERROR(INDEX('بيانات الاصناف'!C$2:C$9985,MATCH(C$3:C$99999,'بيانات الاصناف'!D$2:D$9985,0)),"")</f>
        <v/>
      </c>
      <c r="C4181" s="16"/>
      <c r="D4181" s="16"/>
      <c r="E4181" s="19" t="str">
        <f t="array" aca="1" ref="E4181" ca="1">IF($A4181="","",INDEX('بيانات الاصناف'!$E$2:$E$1000,LARGE(IF(('بيانات الاصناف'!$D$2:$D$1000=$C4181)*('بيانات الاصناف'!$A$2:$A$1000&lt;=$A4181),ROW($2:$1000)-1),1)))</f>
        <v/>
      </c>
      <c r="F4181" s="19"/>
      <c r="G4181" s="20"/>
      <c r="H4181" s="19" t="str">
        <f t="shared" si="196"/>
        <v/>
      </c>
      <c r="I4181" s="19" t="str">
        <f t="shared" si="197"/>
        <v/>
      </c>
    </row>
    <row r="4182" spans="1:9" s="3" customFormat="1" x14ac:dyDescent="0.25">
      <c r="A4182" s="32" t="str">
        <f t="shared" ca="1" si="195"/>
        <v/>
      </c>
      <c r="B4182" s="15" t="str">
        <f>IFERROR(INDEX('بيانات الاصناف'!C$2:C$9985,MATCH(C$3:C$99999,'بيانات الاصناف'!D$2:D$9985,0)),"")</f>
        <v/>
      </c>
      <c r="C4182" s="16"/>
      <c r="D4182" s="16"/>
      <c r="E4182" s="19" t="str">
        <f t="array" aca="1" ref="E4182" ca="1">IF($A4182="","",INDEX('بيانات الاصناف'!$E$2:$E$1000,LARGE(IF(('بيانات الاصناف'!$D$2:$D$1000=$C4182)*('بيانات الاصناف'!$A$2:$A$1000&lt;=$A4182),ROW($2:$1000)-1),1)))</f>
        <v/>
      </c>
      <c r="F4182" s="19"/>
      <c r="G4182" s="20"/>
      <c r="H4182" s="19" t="str">
        <f t="shared" si="196"/>
        <v/>
      </c>
      <c r="I4182" s="19" t="str">
        <f t="shared" si="197"/>
        <v/>
      </c>
    </row>
    <row r="4183" spans="1:9" s="3" customFormat="1" x14ac:dyDescent="0.25">
      <c r="A4183" s="32" t="str">
        <f t="shared" ca="1" si="195"/>
        <v/>
      </c>
      <c r="B4183" s="15" t="str">
        <f>IFERROR(INDEX('بيانات الاصناف'!C$2:C$9985,MATCH(C$3:C$99999,'بيانات الاصناف'!D$2:D$9985,0)),"")</f>
        <v/>
      </c>
      <c r="C4183" s="16"/>
      <c r="D4183" s="16"/>
      <c r="E4183" s="19" t="str">
        <f t="array" aca="1" ref="E4183" ca="1">IF($A4183="","",INDEX('بيانات الاصناف'!$E$2:$E$1000,LARGE(IF(('بيانات الاصناف'!$D$2:$D$1000=$C4183)*('بيانات الاصناف'!$A$2:$A$1000&lt;=$A4183),ROW($2:$1000)-1),1)))</f>
        <v/>
      </c>
      <c r="F4183" s="19"/>
      <c r="G4183" s="20"/>
      <c r="H4183" s="19" t="str">
        <f t="shared" si="196"/>
        <v/>
      </c>
      <c r="I4183" s="19" t="str">
        <f t="shared" si="197"/>
        <v/>
      </c>
    </row>
    <row r="4184" spans="1:9" s="3" customFormat="1" x14ac:dyDescent="0.25">
      <c r="A4184" s="32" t="str">
        <f t="shared" ca="1" si="195"/>
        <v/>
      </c>
      <c r="B4184" s="15" t="str">
        <f>IFERROR(INDEX('بيانات الاصناف'!C$2:C$9985,MATCH(C$3:C$99999,'بيانات الاصناف'!D$2:D$9985,0)),"")</f>
        <v/>
      </c>
      <c r="C4184" s="16"/>
      <c r="D4184" s="16"/>
      <c r="E4184" s="19" t="str">
        <f t="array" aca="1" ref="E4184" ca="1">IF($A4184="","",INDEX('بيانات الاصناف'!$E$2:$E$1000,LARGE(IF(('بيانات الاصناف'!$D$2:$D$1000=$C4184)*('بيانات الاصناف'!$A$2:$A$1000&lt;=$A4184),ROW($2:$1000)-1),1)))</f>
        <v/>
      </c>
      <c r="F4184" s="19"/>
      <c r="G4184" s="20"/>
      <c r="H4184" s="19" t="str">
        <f t="shared" si="196"/>
        <v/>
      </c>
      <c r="I4184" s="19" t="str">
        <f t="shared" si="197"/>
        <v/>
      </c>
    </row>
    <row r="4185" spans="1:9" s="3" customFormat="1" x14ac:dyDescent="0.25">
      <c r="A4185" s="32" t="str">
        <f t="shared" ca="1" si="195"/>
        <v/>
      </c>
      <c r="B4185" s="15" t="str">
        <f>IFERROR(INDEX('بيانات الاصناف'!C$2:C$9985,MATCH(C$3:C$99999,'بيانات الاصناف'!D$2:D$9985,0)),"")</f>
        <v/>
      </c>
      <c r="C4185" s="16"/>
      <c r="D4185" s="16"/>
      <c r="E4185" s="19" t="str">
        <f t="array" aca="1" ref="E4185" ca="1">IF($A4185="","",INDEX('بيانات الاصناف'!$E$2:$E$1000,LARGE(IF(('بيانات الاصناف'!$D$2:$D$1000=$C4185)*('بيانات الاصناف'!$A$2:$A$1000&lt;=$A4185),ROW($2:$1000)-1),1)))</f>
        <v/>
      </c>
      <c r="F4185" s="19"/>
      <c r="G4185" s="20"/>
      <c r="H4185" s="19" t="str">
        <f t="shared" si="196"/>
        <v/>
      </c>
      <c r="I4185" s="19" t="str">
        <f t="shared" si="197"/>
        <v/>
      </c>
    </row>
    <row r="4186" spans="1:9" s="3" customFormat="1" x14ac:dyDescent="0.25">
      <c r="A4186" s="32" t="str">
        <f t="shared" ca="1" si="195"/>
        <v/>
      </c>
      <c r="B4186" s="15" t="str">
        <f>IFERROR(INDEX('بيانات الاصناف'!C$2:C$9985,MATCH(C$3:C$99999,'بيانات الاصناف'!D$2:D$9985,0)),"")</f>
        <v/>
      </c>
      <c r="C4186" s="16"/>
      <c r="D4186" s="16"/>
      <c r="E4186" s="19" t="str">
        <f t="array" aca="1" ref="E4186" ca="1">IF($A4186="","",INDEX('بيانات الاصناف'!$E$2:$E$1000,LARGE(IF(('بيانات الاصناف'!$D$2:$D$1000=$C4186)*('بيانات الاصناف'!$A$2:$A$1000&lt;=$A4186),ROW($2:$1000)-1),1)))</f>
        <v/>
      </c>
      <c r="F4186" s="19"/>
      <c r="G4186" s="20"/>
      <c r="H4186" s="19" t="str">
        <f t="shared" si="196"/>
        <v/>
      </c>
      <c r="I4186" s="19" t="str">
        <f t="shared" si="197"/>
        <v/>
      </c>
    </row>
    <row r="4187" spans="1:9" s="3" customFormat="1" x14ac:dyDescent="0.25">
      <c r="A4187" s="32" t="str">
        <f t="shared" ca="1" si="195"/>
        <v/>
      </c>
      <c r="B4187" s="15" t="str">
        <f>IFERROR(INDEX('بيانات الاصناف'!C$2:C$9985,MATCH(C$3:C$99999,'بيانات الاصناف'!D$2:D$9985,0)),"")</f>
        <v/>
      </c>
      <c r="C4187" s="16"/>
      <c r="D4187" s="16"/>
      <c r="E4187" s="19" t="str">
        <f t="array" aca="1" ref="E4187" ca="1">IF($A4187="","",INDEX('بيانات الاصناف'!$E$2:$E$1000,LARGE(IF(('بيانات الاصناف'!$D$2:$D$1000=$C4187)*('بيانات الاصناف'!$A$2:$A$1000&lt;=$A4187),ROW($2:$1000)-1),1)))</f>
        <v/>
      </c>
      <c r="F4187" s="19"/>
      <c r="G4187" s="20"/>
      <c r="H4187" s="19" t="str">
        <f t="shared" si="196"/>
        <v/>
      </c>
      <c r="I4187" s="19" t="str">
        <f t="shared" si="197"/>
        <v/>
      </c>
    </row>
    <row r="4188" spans="1:9" s="3" customFormat="1" x14ac:dyDescent="0.25">
      <c r="A4188" s="32" t="str">
        <f t="shared" ca="1" si="195"/>
        <v/>
      </c>
      <c r="B4188" s="15" t="str">
        <f>IFERROR(INDEX('بيانات الاصناف'!C$2:C$9985,MATCH(C$3:C$99999,'بيانات الاصناف'!D$2:D$9985,0)),"")</f>
        <v/>
      </c>
      <c r="C4188" s="16"/>
      <c r="D4188" s="16"/>
      <c r="E4188" s="19" t="str">
        <f t="array" aca="1" ref="E4188" ca="1">IF($A4188="","",INDEX('بيانات الاصناف'!$E$2:$E$1000,LARGE(IF(('بيانات الاصناف'!$D$2:$D$1000=$C4188)*('بيانات الاصناف'!$A$2:$A$1000&lt;=$A4188),ROW($2:$1000)-1),1)))</f>
        <v/>
      </c>
      <c r="F4188" s="19"/>
      <c r="G4188" s="20"/>
      <c r="H4188" s="19" t="str">
        <f t="shared" si="196"/>
        <v/>
      </c>
      <c r="I4188" s="19" t="str">
        <f t="shared" si="197"/>
        <v/>
      </c>
    </row>
    <row r="4189" spans="1:9" s="3" customFormat="1" x14ac:dyDescent="0.25">
      <c r="A4189" s="32" t="str">
        <f t="shared" ca="1" si="195"/>
        <v/>
      </c>
      <c r="B4189" s="15" t="str">
        <f>IFERROR(INDEX('بيانات الاصناف'!C$2:C$9985,MATCH(C$3:C$99999,'بيانات الاصناف'!D$2:D$9985,0)),"")</f>
        <v/>
      </c>
      <c r="C4189" s="16"/>
      <c r="D4189" s="16"/>
      <c r="E4189" s="19" t="str">
        <f t="array" aca="1" ref="E4189" ca="1">IF($A4189="","",INDEX('بيانات الاصناف'!$E$2:$E$1000,LARGE(IF(('بيانات الاصناف'!$D$2:$D$1000=$C4189)*('بيانات الاصناف'!$A$2:$A$1000&lt;=$A4189),ROW($2:$1000)-1),1)))</f>
        <v/>
      </c>
      <c r="F4189" s="19"/>
      <c r="G4189" s="20"/>
      <c r="H4189" s="19" t="str">
        <f t="shared" si="196"/>
        <v/>
      </c>
      <c r="I4189" s="19" t="str">
        <f t="shared" si="197"/>
        <v/>
      </c>
    </row>
    <row r="4190" spans="1:9" s="3" customFormat="1" x14ac:dyDescent="0.25">
      <c r="A4190" s="32" t="str">
        <f t="shared" ca="1" si="195"/>
        <v/>
      </c>
      <c r="B4190" s="15" t="str">
        <f>IFERROR(INDEX('بيانات الاصناف'!C$2:C$9985,MATCH(C$3:C$99999,'بيانات الاصناف'!D$2:D$9985,0)),"")</f>
        <v/>
      </c>
      <c r="C4190" s="16"/>
      <c r="D4190" s="16"/>
      <c r="E4190" s="19" t="str">
        <f t="array" aca="1" ref="E4190" ca="1">IF($A4190="","",INDEX('بيانات الاصناف'!$E$2:$E$1000,LARGE(IF(('بيانات الاصناف'!$D$2:$D$1000=$C4190)*('بيانات الاصناف'!$A$2:$A$1000&lt;=$A4190),ROW($2:$1000)-1),1)))</f>
        <v/>
      </c>
      <c r="F4190" s="19"/>
      <c r="G4190" s="20"/>
      <c r="H4190" s="19" t="str">
        <f t="shared" si="196"/>
        <v/>
      </c>
      <c r="I4190" s="19" t="str">
        <f t="shared" si="197"/>
        <v/>
      </c>
    </row>
    <row r="4191" spans="1:9" s="3" customFormat="1" x14ac:dyDescent="0.25">
      <c r="A4191" s="32" t="str">
        <f t="shared" ca="1" si="195"/>
        <v/>
      </c>
      <c r="B4191" s="15" t="str">
        <f>IFERROR(INDEX('بيانات الاصناف'!C$2:C$9985,MATCH(C$3:C$99999,'بيانات الاصناف'!D$2:D$9985,0)),"")</f>
        <v/>
      </c>
      <c r="C4191" s="16"/>
      <c r="D4191" s="16"/>
      <c r="E4191" s="19" t="str">
        <f t="array" aca="1" ref="E4191" ca="1">IF($A4191="","",INDEX('بيانات الاصناف'!$E$2:$E$1000,LARGE(IF(('بيانات الاصناف'!$D$2:$D$1000=$C4191)*('بيانات الاصناف'!$A$2:$A$1000&lt;=$A4191),ROW($2:$1000)-1),1)))</f>
        <v/>
      </c>
      <c r="F4191" s="19"/>
      <c r="G4191" s="20"/>
      <c r="H4191" s="19" t="str">
        <f t="shared" si="196"/>
        <v/>
      </c>
      <c r="I4191" s="19" t="str">
        <f t="shared" si="197"/>
        <v/>
      </c>
    </row>
    <row r="4192" spans="1:9" s="3" customFormat="1" x14ac:dyDescent="0.25">
      <c r="A4192" s="32" t="str">
        <f t="shared" ca="1" si="195"/>
        <v/>
      </c>
      <c r="B4192" s="15" t="str">
        <f>IFERROR(INDEX('بيانات الاصناف'!C$2:C$9985,MATCH(C$3:C$99999,'بيانات الاصناف'!D$2:D$9985,0)),"")</f>
        <v/>
      </c>
      <c r="C4192" s="16"/>
      <c r="D4192" s="16"/>
      <c r="E4192" s="19" t="str">
        <f t="array" aca="1" ref="E4192" ca="1">IF($A4192="","",INDEX('بيانات الاصناف'!$E$2:$E$1000,LARGE(IF(('بيانات الاصناف'!$D$2:$D$1000=$C4192)*('بيانات الاصناف'!$A$2:$A$1000&lt;=$A4192),ROW($2:$1000)-1),1)))</f>
        <v/>
      </c>
      <c r="F4192" s="19"/>
      <c r="G4192" s="20"/>
      <c r="H4192" s="19" t="str">
        <f t="shared" si="196"/>
        <v/>
      </c>
      <c r="I4192" s="19" t="str">
        <f t="shared" si="197"/>
        <v/>
      </c>
    </row>
    <row r="4193" spans="1:9" s="3" customFormat="1" x14ac:dyDescent="0.25">
      <c r="A4193" s="32" t="str">
        <f t="shared" ca="1" si="195"/>
        <v/>
      </c>
      <c r="B4193" s="15" t="str">
        <f>IFERROR(INDEX('بيانات الاصناف'!C$2:C$9985,MATCH(C$3:C$99999,'بيانات الاصناف'!D$2:D$9985,0)),"")</f>
        <v/>
      </c>
      <c r="C4193" s="16"/>
      <c r="D4193" s="16"/>
      <c r="E4193" s="19" t="str">
        <f t="array" aca="1" ref="E4193" ca="1">IF($A4193="","",INDEX('بيانات الاصناف'!$E$2:$E$1000,LARGE(IF(('بيانات الاصناف'!$D$2:$D$1000=$C4193)*('بيانات الاصناف'!$A$2:$A$1000&lt;=$A4193),ROW($2:$1000)-1),1)))</f>
        <v/>
      </c>
      <c r="F4193" s="19"/>
      <c r="G4193" s="20"/>
      <c r="H4193" s="19" t="str">
        <f t="shared" si="196"/>
        <v/>
      </c>
      <c r="I4193" s="19" t="str">
        <f t="shared" si="197"/>
        <v/>
      </c>
    </row>
    <row r="4194" spans="1:9" s="3" customFormat="1" x14ac:dyDescent="0.25">
      <c r="A4194" s="32" t="str">
        <f t="shared" ca="1" si="195"/>
        <v/>
      </c>
      <c r="B4194" s="15" t="str">
        <f>IFERROR(INDEX('بيانات الاصناف'!C$2:C$9985,MATCH(C$3:C$99999,'بيانات الاصناف'!D$2:D$9985,0)),"")</f>
        <v/>
      </c>
      <c r="C4194" s="16"/>
      <c r="D4194" s="16"/>
      <c r="E4194" s="19" t="str">
        <f t="array" aca="1" ref="E4194" ca="1">IF($A4194="","",INDEX('بيانات الاصناف'!$E$2:$E$1000,LARGE(IF(('بيانات الاصناف'!$D$2:$D$1000=$C4194)*('بيانات الاصناف'!$A$2:$A$1000&lt;=$A4194),ROW($2:$1000)-1),1)))</f>
        <v/>
      </c>
      <c r="F4194" s="19"/>
      <c r="G4194" s="20"/>
      <c r="H4194" s="19" t="str">
        <f t="shared" si="196"/>
        <v/>
      </c>
      <c r="I4194" s="19" t="str">
        <f t="shared" si="197"/>
        <v/>
      </c>
    </row>
    <row r="4195" spans="1:9" s="3" customFormat="1" x14ac:dyDescent="0.25">
      <c r="A4195" s="32" t="str">
        <f t="shared" ca="1" si="195"/>
        <v/>
      </c>
      <c r="B4195" s="15" t="str">
        <f>IFERROR(INDEX('بيانات الاصناف'!C$2:C$9985,MATCH(C$3:C$99999,'بيانات الاصناف'!D$2:D$9985,0)),"")</f>
        <v/>
      </c>
      <c r="C4195" s="16"/>
      <c r="D4195" s="16"/>
      <c r="E4195" s="19" t="str">
        <f t="array" aca="1" ref="E4195" ca="1">IF($A4195="","",INDEX('بيانات الاصناف'!$E$2:$E$1000,LARGE(IF(('بيانات الاصناف'!$D$2:$D$1000=$C4195)*('بيانات الاصناف'!$A$2:$A$1000&lt;=$A4195),ROW($2:$1000)-1),1)))</f>
        <v/>
      </c>
      <c r="F4195" s="19"/>
      <c r="G4195" s="20"/>
      <c r="H4195" s="19" t="str">
        <f t="shared" si="196"/>
        <v/>
      </c>
      <c r="I4195" s="19" t="str">
        <f t="shared" si="197"/>
        <v/>
      </c>
    </row>
    <row r="4196" spans="1:9" s="3" customFormat="1" x14ac:dyDescent="0.25">
      <c r="A4196" s="32" t="str">
        <f t="shared" ca="1" si="195"/>
        <v/>
      </c>
      <c r="B4196" s="15" t="str">
        <f>IFERROR(INDEX('بيانات الاصناف'!C$2:C$9985,MATCH(C$3:C$99999,'بيانات الاصناف'!D$2:D$9985,0)),"")</f>
        <v/>
      </c>
      <c r="C4196" s="16"/>
      <c r="D4196" s="16"/>
      <c r="E4196" s="19" t="str">
        <f t="array" aca="1" ref="E4196" ca="1">IF($A4196="","",INDEX('بيانات الاصناف'!$E$2:$E$1000,LARGE(IF(('بيانات الاصناف'!$D$2:$D$1000=$C4196)*('بيانات الاصناف'!$A$2:$A$1000&lt;=$A4196),ROW($2:$1000)-1),1)))</f>
        <v/>
      </c>
      <c r="F4196" s="19"/>
      <c r="G4196" s="20"/>
      <c r="H4196" s="19" t="str">
        <f t="shared" si="196"/>
        <v/>
      </c>
      <c r="I4196" s="19" t="str">
        <f t="shared" si="197"/>
        <v/>
      </c>
    </row>
    <row r="4197" spans="1:9" s="3" customFormat="1" x14ac:dyDescent="0.25">
      <c r="A4197" s="32" t="str">
        <f t="shared" ca="1" si="195"/>
        <v/>
      </c>
      <c r="B4197" s="15" t="str">
        <f>IFERROR(INDEX('بيانات الاصناف'!C$2:C$9985,MATCH(C$3:C$99999,'بيانات الاصناف'!D$2:D$9985,0)),"")</f>
        <v/>
      </c>
      <c r="C4197" s="16"/>
      <c r="D4197" s="16"/>
      <c r="E4197" s="19" t="str">
        <f t="array" aca="1" ref="E4197" ca="1">IF($A4197="","",INDEX('بيانات الاصناف'!$E$2:$E$1000,LARGE(IF(('بيانات الاصناف'!$D$2:$D$1000=$C4197)*('بيانات الاصناف'!$A$2:$A$1000&lt;=$A4197),ROW($2:$1000)-1),1)))</f>
        <v/>
      </c>
      <c r="F4197" s="19"/>
      <c r="G4197" s="20"/>
      <c r="H4197" s="19" t="str">
        <f t="shared" si="196"/>
        <v/>
      </c>
      <c r="I4197" s="19" t="str">
        <f t="shared" si="197"/>
        <v/>
      </c>
    </row>
    <row r="4198" spans="1:9" s="3" customFormat="1" x14ac:dyDescent="0.25">
      <c r="A4198" s="32" t="str">
        <f t="shared" ca="1" si="195"/>
        <v/>
      </c>
      <c r="B4198" s="15" t="str">
        <f>IFERROR(INDEX('بيانات الاصناف'!C$2:C$9985,MATCH(C$3:C$99999,'بيانات الاصناف'!D$2:D$9985,0)),"")</f>
        <v/>
      </c>
      <c r="C4198" s="16"/>
      <c r="D4198" s="16"/>
      <c r="E4198" s="19" t="str">
        <f t="array" aca="1" ref="E4198" ca="1">IF($A4198="","",INDEX('بيانات الاصناف'!$E$2:$E$1000,LARGE(IF(('بيانات الاصناف'!$D$2:$D$1000=$C4198)*('بيانات الاصناف'!$A$2:$A$1000&lt;=$A4198),ROW($2:$1000)-1),1)))</f>
        <v/>
      </c>
      <c r="F4198" s="19"/>
      <c r="G4198" s="20"/>
      <c r="H4198" s="19" t="str">
        <f t="shared" si="196"/>
        <v/>
      </c>
      <c r="I4198" s="19" t="str">
        <f t="shared" si="197"/>
        <v/>
      </c>
    </row>
    <row r="4199" spans="1:9" s="3" customFormat="1" x14ac:dyDescent="0.25">
      <c r="A4199" s="32" t="str">
        <f t="shared" ca="1" si="195"/>
        <v/>
      </c>
      <c r="B4199" s="15" t="str">
        <f>IFERROR(INDEX('بيانات الاصناف'!C$2:C$9985,MATCH(C$3:C$99999,'بيانات الاصناف'!D$2:D$9985,0)),"")</f>
        <v/>
      </c>
      <c r="C4199" s="16"/>
      <c r="D4199" s="16"/>
      <c r="E4199" s="19" t="str">
        <f t="array" aca="1" ref="E4199" ca="1">IF($A4199="","",INDEX('بيانات الاصناف'!$E$2:$E$1000,LARGE(IF(('بيانات الاصناف'!$D$2:$D$1000=$C4199)*('بيانات الاصناف'!$A$2:$A$1000&lt;=$A4199),ROW($2:$1000)-1),1)))</f>
        <v/>
      </c>
      <c r="F4199" s="19"/>
      <c r="G4199" s="20"/>
      <c r="H4199" s="19" t="str">
        <f t="shared" si="196"/>
        <v/>
      </c>
      <c r="I4199" s="19" t="str">
        <f t="shared" si="197"/>
        <v/>
      </c>
    </row>
    <row r="4200" spans="1:9" s="3" customFormat="1" x14ac:dyDescent="0.25">
      <c r="A4200" s="32" t="str">
        <f t="shared" ca="1" si="195"/>
        <v/>
      </c>
      <c r="B4200" s="15" t="str">
        <f>IFERROR(INDEX('بيانات الاصناف'!C$2:C$9985,MATCH(C$3:C$99999,'بيانات الاصناف'!D$2:D$9985,0)),"")</f>
        <v/>
      </c>
      <c r="C4200" s="16"/>
      <c r="D4200" s="16"/>
      <c r="E4200" s="19" t="str">
        <f t="array" aca="1" ref="E4200" ca="1">IF($A4200="","",INDEX('بيانات الاصناف'!$E$2:$E$1000,LARGE(IF(('بيانات الاصناف'!$D$2:$D$1000=$C4200)*('بيانات الاصناف'!$A$2:$A$1000&lt;=$A4200),ROW($2:$1000)-1),1)))</f>
        <v/>
      </c>
      <c r="F4200" s="19"/>
      <c r="G4200" s="20"/>
      <c r="H4200" s="19" t="str">
        <f t="shared" si="196"/>
        <v/>
      </c>
      <c r="I4200" s="19" t="str">
        <f t="shared" si="197"/>
        <v/>
      </c>
    </row>
    <row r="4201" spans="1:9" s="3" customFormat="1" x14ac:dyDescent="0.25">
      <c r="A4201" s="32" t="str">
        <f t="shared" ca="1" si="195"/>
        <v/>
      </c>
      <c r="B4201" s="15" t="str">
        <f>IFERROR(INDEX('بيانات الاصناف'!C$2:C$9985,MATCH(C$3:C$99999,'بيانات الاصناف'!D$2:D$9985,0)),"")</f>
        <v/>
      </c>
      <c r="C4201" s="16"/>
      <c r="D4201" s="16"/>
      <c r="E4201" s="19" t="str">
        <f t="array" aca="1" ref="E4201" ca="1">IF($A4201="","",INDEX('بيانات الاصناف'!$E$2:$E$1000,LARGE(IF(('بيانات الاصناف'!$D$2:$D$1000=$C4201)*('بيانات الاصناف'!$A$2:$A$1000&lt;=$A4201),ROW($2:$1000)-1),1)))</f>
        <v/>
      </c>
      <c r="F4201" s="19"/>
      <c r="G4201" s="20"/>
      <c r="H4201" s="19" t="str">
        <f t="shared" si="196"/>
        <v/>
      </c>
      <c r="I4201" s="19" t="str">
        <f t="shared" si="197"/>
        <v/>
      </c>
    </row>
    <row r="4202" spans="1:9" s="3" customFormat="1" x14ac:dyDescent="0.25">
      <c r="A4202" s="32" t="str">
        <f t="shared" ca="1" si="195"/>
        <v/>
      </c>
      <c r="B4202" s="15" t="str">
        <f>IFERROR(INDEX('بيانات الاصناف'!C$2:C$9985,MATCH(C$3:C$99999,'بيانات الاصناف'!D$2:D$9985,0)),"")</f>
        <v/>
      </c>
      <c r="C4202" s="16"/>
      <c r="D4202" s="16"/>
      <c r="E4202" s="19" t="str">
        <f t="array" aca="1" ref="E4202" ca="1">IF($A4202="","",INDEX('بيانات الاصناف'!$E$2:$E$1000,LARGE(IF(('بيانات الاصناف'!$D$2:$D$1000=$C4202)*('بيانات الاصناف'!$A$2:$A$1000&lt;=$A4202),ROW($2:$1000)-1),1)))</f>
        <v/>
      </c>
      <c r="F4202" s="19"/>
      <c r="G4202" s="20"/>
      <c r="H4202" s="19" t="str">
        <f t="shared" si="196"/>
        <v/>
      </c>
      <c r="I4202" s="19" t="str">
        <f t="shared" si="197"/>
        <v/>
      </c>
    </row>
    <row r="4203" spans="1:9" s="3" customFormat="1" x14ac:dyDescent="0.25">
      <c r="A4203" s="32" t="str">
        <f t="shared" ca="1" si="195"/>
        <v/>
      </c>
      <c r="B4203" s="15" t="str">
        <f>IFERROR(INDEX('بيانات الاصناف'!C$2:C$9985,MATCH(C$3:C$99999,'بيانات الاصناف'!D$2:D$9985,0)),"")</f>
        <v/>
      </c>
      <c r="C4203" s="16"/>
      <c r="D4203" s="16"/>
      <c r="E4203" s="19" t="str">
        <f t="array" aca="1" ref="E4203" ca="1">IF($A4203="","",INDEX('بيانات الاصناف'!$E$2:$E$1000,LARGE(IF(('بيانات الاصناف'!$D$2:$D$1000=$C4203)*('بيانات الاصناف'!$A$2:$A$1000&lt;=$A4203),ROW($2:$1000)-1),1)))</f>
        <v/>
      </c>
      <c r="F4203" s="19"/>
      <c r="G4203" s="20"/>
      <c r="H4203" s="19" t="str">
        <f t="shared" si="196"/>
        <v/>
      </c>
      <c r="I4203" s="19" t="str">
        <f t="shared" si="197"/>
        <v/>
      </c>
    </row>
    <row r="4204" spans="1:9" s="3" customFormat="1" x14ac:dyDescent="0.25">
      <c r="A4204" s="32" t="str">
        <f t="shared" ca="1" si="195"/>
        <v/>
      </c>
      <c r="B4204" s="15" t="str">
        <f>IFERROR(INDEX('بيانات الاصناف'!C$2:C$9985,MATCH(C$3:C$99999,'بيانات الاصناف'!D$2:D$9985,0)),"")</f>
        <v/>
      </c>
      <c r="C4204" s="16"/>
      <c r="D4204" s="16"/>
      <c r="E4204" s="19" t="str">
        <f t="array" aca="1" ref="E4204" ca="1">IF($A4204="","",INDEX('بيانات الاصناف'!$E$2:$E$1000,LARGE(IF(('بيانات الاصناف'!$D$2:$D$1000=$C4204)*('بيانات الاصناف'!$A$2:$A$1000&lt;=$A4204),ROW($2:$1000)-1),1)))</f>
        <v/>
      </c>
      <c r="F4204" s="19"/>
      <c r="G4204" s="20"/>
      <c r="H4204" s="19" t="str">
        <f t="shared" si="196"/>
        <v/>
      </c>
      <c r="I4204" s="19" t="str">
        <f t="shared" si="197"/>
        <v/>
      </c>
    </row>
    <row r="4205" spans="1:9" s="3" customFormat="1" x14ac:dyDescent="0.25">
      <c r="A4205" s="32" t="str">
        <f t="shared" ca="1" si="195"/>
        <v/>
      </c>
      <c r="B4205" s="15" t="str">
        <f>IFERROR(INDEX('بيانات الاصناف'!C$2:C$9985,MATCH(C$3:C$99999,'بيانات الاصناف'!D$2:D$9985,0)),"")</f>
        <v/>
      </c>
      <c r="C4205" s="16"/>
      <c r="D4205" s="16"/>
      <c r="E4205" s="19" t="str">
        <f t="array" aca="1" ref="E4205" ca="1">IF($A4205="","",INDEX('بيانات الاصناف'!$E$2:$E$1000,LARGE(IF(('بيانات الاصناف'!$D$2:$D$1000=$C4205)*('بيانات الاصناف'!$A$2:$A$1000&lt;=$A4205),ROW($2:$1000)-1),1)))</f>
        <v/>
      </c>
      <c r="F4205" s="19"/>
      <c r="G4205" s="20"/>
      <c r="H4205" s="19" t="str">
        <f t="shared" si="196"/>
        <v/>
      </c>
      <c r="I4205" s="19" t="str">
        <f t="shared" si="197"/>
        <v/>
      </c>
    </row>
    <row r="4206" spans="1:9" s="3" customFormat="1" x14ac:dyDescent="0.25">
      <c r="A4206" s="32" t="str">
        <f t="shared" ca="1" si="195"/>
        <v/>
      </c>
      <c r="B4206" s="15" t="str">
        <f>IFERROR(INDEX('بيانات الاصناف'!C$2:C$9985,MATCH(C$3:C$99999,'بيانات الاصناف'!D$2:D$9985,0)),"")</f>
        <v/>
      </c>
      <c r="C4206" s="16"/>
      <c r="D4206" s="16"/>
      <c r="E4206" s="19" t="str">
        <f t="array" aca="1" ref="E4206" ca="1">IF($A4206="","",INDEX('بيانات الاصناف'!$E$2:$E$1000,LARGE(IF(('بيانات الاصناف'!$D$2:$D$1000=$C4206)*('بيانات الاصناف'!$A$2:$A$1000&lt;=$A4206),ROW($2:$1000)-1),1)))</f>
        <v/>
      </c>
      <c r="F4206" s="19"/>
      <c r="G4206" s="20"/>
      <c r="H4206" s="19" t="str">
        <f t="shared" si="196"/>
        <v/>
      </c>
      <c r="I4206" s="19" t="str">
        <f t="shared" si="197"/>
        <v/>
      </c>
    </row>
    <row r="4207" spans="1:9" s="3" customFormat="1" x14ac:dyDescent="0.25">
      <c r="A4207" s="32" t="str">
        <f t="shared" ca="1" si="195"/>
        <v/>
      </c>
      <c r="B4207" s="15" t="str">
        <f>IFERROR(INDEX('بيانات الاصناف'!C$2:C$9985,MATCH(C$3:C$99999,'بيانات الاصناف'!D$2:D$9985,0)),"")</f>
        <v/>
      </c>
      <c r="C4207" s="16"/>
      <c r="D4207" s="16"/>
      <c r="E4207" s="19" t="str">
        <f t="array" aca="1" ref="E4207" ca="1">IF($A4207="","",INDEX('بيانات الاصناف'!$E$2:$E$1000,LARGE(IF(('بيانات الاصناف'!$D$2:$D$1000=$C4207)*('بيانات الاصناف'!$A$2:$A$1000&lt;=$A4207),ROW($2:$1000)-1),1)))</f>
        <v/>
      </c>
      <c r="F4207" s="19"/>
      <c r="G4207" s="20"/>
      <c r="H4207" s="19" t="str">
        <f t="shared" si="196"/>
        <v/>
      </c>
      <c r="I4207" s="19" t="str">
        <f t="shared" si="197"/>
        <v/>
      </c>
    </row>
    <row r="4208" spans="1:9" s="3" customFormat="1" x14ac:dyDescent="0.25">
      <c r="A4208" s="32" t="str">
        <f t="shared" ca="1" si="195"/>
        <v/>
      </c>
      <c r="B4208" s="15" t="str">
        <f>IFERROR(INDEX('بيانات الاصناف'!C$2:C$9985,MATCH(C$3:C$99999,'بيانات الاصناف'!D$2:D$9985,0)),"")</f>
        <v/>
      </c>
      <c r="C4208" s="16"/>
      <c r="D4208" s="16"/>
      <c r="E4208" s="19" t="str">
        <f t="array" aca="1" ref="E4208" ca="1">IF($A4208="","",INDEX('بيانات الاصناف'!$E$2:$E$1000,LARGE(IF(('بيانات الاصناف'!$D$2:$D$1000=$C4208)*('بيانات الاصناف'!$A$2:$A$1000&lt;=$A4208),ROW($2:$1000)-1),1)))</f>
        <v/>
      </c>
      <c r="F4208" s="19"/>
      <c r="G4208" s="20"/>
      <c r="H4208" s="19" t="str">
        <f t="shared" si="196"/>
        <v/>
      </c>
      <c r="I4208" s="19" t="str">
        <f t="shared" si="197"/>
        <v/>
      </c>
    </row>
    <row r="4209" spans="1:9" s="3" customFormat="1" x14ac:dyDescent="0.25">
      <c r="A4209" s="32" t="str">
        <f t="shared" ca="1" si="195"/>
        <v/>
      </c>
      <c r="B4209" s="15" t="str">
        <f>IFERROR(INDEX('بيانات الاصناف'!C$2:C$9985,MATCH(C$3:C$99999,'بيانات الاصناف'!D$2:D$9985,0)),"")</f>
        <v/>
      </c>
      <c r="C4209" s="16"/>
      <c r="D4209" s="16"/>
      <c r="E4209" s="19" t="str">
        <f t="array" aca="1" ref="E4209" ca="1">IF($A4209="","",INDEX('بيانات الاصناف'!$E$2:$E$1000,LARGE(IF(('بيانات الاصناف'!$D$2:$D$1000=$C4209)*('بيانات الاصناف'!$A$2:$A$1000&lt;=$A4209),ROW($2:$1000)-1),1)))</f>
        <v/>
      </c>
      <c r="F4209" s="19"/>
      <c r="G4209" s="20"/>
      <c r="H4209" s="19" t="str">
        <f t="shared" si="196"/>
        <v/>
      </c>
      <c r="I4209" s="19" t="str">
        <f t="shared" si="197"/>
        <v/>
      </c>
    </row>
    <row r="4210" spans="1:9" s="3" customFormat="1" x14ac:dyDescent="0.25">
      <c r="A4210" s="32" t="str">
        <f t="shared" ca="1" si="195"/>
        <v/>
      </c>
      <c r="B4210" s="15" t="str">
        <f>IFERROR(INDEX('بيانات الاصناف'!C$2:C$9985,MATCH(C$3:C$99999,'بيانات الاصناف'!D$2:D$9985,0)),"")</f>
        <v/>
      </c>
      <c r="C4210" s="16"/>
      <c r="D4210" s="16"/>
      <c r="E4210" s="19" t="str">
        <f t="array" aca="1" ref="E4210" ca="1">IF($A4210="","",INDEX('بيانات الاصناف'!$E$2:$E$1000,LARGE(IF(('بيانات الاصناف'!$D$2:$D$1000=$C4210)*('بيانات الاصناف'!$A$2:$A$1000&lt;=$A4210),ROW($2:$1000)-1),1)))</f>
        <v/>
      </c>
      <c r="F4210" s="19"/>
      <c r="G4210" s="20"/>
      <c r="H4210" s="19" t="str">
        <f t="shared" si="196"/>
        <v/>
      </c>
      <c r="I4210" s="19" t="str">
        <f t="shared" si="197"/>
        <v/>
      </c>
    </row>
    <row r="4211" spans="1:9" s="3" customFormat="1" x14ac:dyDescent="0.25">
      <c r="A4211" s="32" t="str">
        <f t="shared" ca="1" si="195"/>
        <v/>
      </c>
      <c r="B4211" s="15" t="str">
        <f>IFERROR(INDEX('بيانات الاصناف'!C$2:C$9985,MATCH(C$3:C$99999,'بيانات الاصناف'!D$2:D$9985,0)),"")</f>
        <v/>
      </c>
      <c r="C4211" s="16"/>
      <c r="D4211" s="16"/>
      <c r="E4211" s="19" t="str">
        <f t="array" aca="1" ref="E4211" ca="1">IF($A4211="","",INDEX('بيانات الاصناف'!$E$2:$E$1000,LARGE(IF(('بيانات الاصناف'!$D$2:$D$1000=$C4211)*('بيانات الاصناف'!$A$2:$A$1000&lt;=$A4211),ROW($2:$1000)-1),1)))</f>
        <v/>
      </c>
      <c r="F4211" s="19"/>
      <c r="G4211" s="20"/>
      <c r="H4211" s="19" t="str">
        <f t="shared" si="196"/>
        <v/>
      </c>
      <c r="I4211" s="19" t="str">
        <f t="shared" si="197"/>
        <v/>
      </c>
    </row>
    <row r="4212" spans="1:9" s="3" customFormat="1" x14ac:dyDescent="0.25">
      <c r="A4212" s="32" t="str">
        <f t="shared" ca="1" si="195"/>
        <v/>
      </c>
      <c r="B4212" s="15" t="str">
        <f>IFERROR(INDEX('بيانات الاصناف'!C$2:C$9985,MATCH(C$3:C$99999,'بيانات الاصناف'!D$2:D$9985,0)),"")</f>
        <v/>
      </c>
      <c r="C4212" s="16"/>
      <c r="D4212" s="16"/>
      <c r="E4212" s="19" t="str">
        <f t="array" aca="1" ref="E4212" ca="1">IF($A4212="","",INDEX('بيانات الاصناف'!$E$2:$E$1000,LARGE(IF(('بيانات الاصناف'!$D$2:$D$1000=$C4212)*('بيانات الاصناف'!$A$2:$A$1000&lt;=$A4212),ROW($2:$1000)-1),1)))</f>
        <v/>
      </c>
      <c r="F4212" s="19"/>
      <c r="G4212" s="20"/>
      <c r="H4212" s="19" t="str">
        <f t="shared" si="196"/>
        <v/>
      </c>
      <c r="I4212" s="19" t="str">
        <f t="shared" si="197"/>
        <v/>
      </c>
    </row>
    <row r="4213" spans="1:9" s="3" customFormat="1" x14ac:dyDescent="0.25">
      <c r="A4213" s="32" t="str">
        <f t="shared" ca="1" si="195"/>
        <v/>
      </c>
      <c r="B4213" s="15" t="str">
        <f>IFERROR(INDEX('بيانات الاصناف'!C$2:C$9985,MATCH(C$3:C$99999,'بيانات الاصناف'!D$2:D$9985,0)),"")</f>
        <v/>
      </c>
      <c r="C4213" s="16"/>
      <c r="D4213" s="16"/>
      <c r="E4213" s="19" t="str">
        <f t="array" aca="1" ref="E4213" ca="1">IF($A4213="","",INDEX('بيانات الاصناف'!$E$2:$E$1000,LARGE(IF(('بيانات الاصناف'!$D$2:$D$1000=$C4213)*('بيانات الاصناف'!$A$2:$A$1000&lt;=$A4213),ROW($2:$1000)-1),1)))</f>
        <v/>
      </c>
      <c r="F4213" s="19"/>
      <c r="G4213" s="20"/>
      <c r="H4213" s="19" t="str">
        <f t="shared" si="196"/>
        <v/>
      </c>
      <c r="I4213" s="19" t="str">
        <f t="shared" si="197"/>
        <v/>
      </c>
    </row>
    <row r="4214" spans="1:9" s="3" customFormat="1" x14ac:dyDescent="0.25">
      <c r="A4214" s="32" t="str">
        <f t="shared" ca="1" si="195"/>
        <v/>
      </c>
      <c r="B4214" s="15" t="str">
        <f>IFERROR(INDEX('بيانات الاصناف'!C$2:C$9985,MATCH(C$3:C$99999,'بيانات الاصناف'!D$2:D$9985,0)),"")</f>
        <v/>
      </c>
      <c r="C4214" s="16"/>
      <c r="D4214" s="16"/>
      <c r="E4214" s="19" t="str">
        <f t="array" aca="1" ref="E4214" ca="1">IF($A4214="","",INDEX('بيانات الاصناف'!$E$2:$E$1000,LARGE(IF(('بيانات الاصناف'!$D$2:$D$1000=$C4214)*('بيانات الاصناف'!$A$2:$A$1000&lt;=$A4214),ROW($2:$1000)-1),1)))</f>
        <v/>
      </c>
      <c r="F4214" s="19"/>
      <c r="G4214" s="20"/>
      <c r="H4214" s="19" t="str">
        <f t="shared" si="196"/>
        <v/>
      </c>
      <c r="I4214" s="19" t="str">
        <f t="shared" si="197"/>
        <v/>
      </c>
    </row>
    <row r="4215" spans="1:9" s="3" customFormat="1" x14ac:dyDescent="0.25">
      <c r="A4215" s="32" t="str">
        <f t="shared" ca="1" si="195"/>
        <v/>
      </c>
      <c r="B4215" s="15" t="str">
        <f>IFERROR(INDEX('بيانات الاصناف'!C$2:C$9985,MATCH(C$3:C$99999,'بيانات الاصناف'!D$2:D$9985,0)),"")</f>
        <v/>
      </c>
      <c r="C4215" s="16"/>
      <c r="D4215" s="16"/>
      <c r="E4215" s="19" t="str">
        <f t="array" aca="1" ref="E4215" ca="1">IF($A4215="","",INDEX('بيانات الاصناف'!$E$2:$E$1000,LARGE(IF(('بيانات الاصناف'!$D$2:$D$1000=$C4215)*('بيانات الاصناف'!$A$2:$A$1000&lt;=$A4215),ROW($2:$1000)-1),1)))</f>
        <v/>
      </c>
      <c r="F4215" s="19"/>
      <c r="G4215" s="20"/>
      <c r="H4215" s="19" t="str">
        <f t="shared" si="196"/>
        <v/>
      </c>
      <c r="I4215" s="19" t="str">
        <f t="shared" si="197"/>
        <v/>
      </c>
    </row>
    <row r="4216" spans="1:9" s="3" customFormat="1" x14ac:dyDescent="0.25">
      <c r="A4216" s="32" t="str">
        <f t="shared" ca="1" si="195"/>
        <v/>
      </c>
      <c r="B4216" s="15" t="str">
        <f>IFERROR(INDEX('بيانات الاصناف'!C$2:C$9985,MATCH(C$3:C$99999,'بيانات الاصناف'!D$2:D$9985,0)),"")</f>
        <v/>
      </c>
      <c r="C4216" s="16"/>
      <c r="D4216" s="16"/>
      <c r="E4216" s="19" t="str">
        <f t="array" aca="1" ref="E4216" ca="1">IF($A4216="","",INDEX('بيانات الاصناف'!$E$2:$E$1000,LARGE(IF(('بيانات الاصناف'!$D$2:$D$1000=$C4216)*('بيانات الاصناف'!$A$2:$A$1000&lt;=$A4216),ROW($2:$1000)-1),1)))</f>
        <v/>
      </c>
      <c r="F4216" s="19"/>
      <c r="G4216" s="20"/>
      <c r="H4216" s="19" t="str">
        <f t="shared" si="196"/>
        <v/>
      </c>
      <c r="I4216" s="19" t="str">
        <f t="shared" si="197"/>
        <v/>
      </c>
    </row>
    <row r="4217" spans="1:9" s="3" customFormat="1" x14ac:dyDescent="0.25">
      <c r="A4217" s="32" t="str">
        <f t="shared" ca="1" si="195"/>
        <v/>
      </c>
      <c r="B4217" s="15" t="str">
        <f>IFERROR(INDEX('بيانات الاصناف'!C$2:C$9985,MATCH(C$3:C$99999,'بيانات الاصناف'!D$2:D$9985,0)),"")</f>
        <v/>
      </c>
      <c r="C4217" s="16"/>
      <c r="D4217" s="16"/>
      <c r="E4217" s="19" t="str">
        <f t="array" aca="1" ref="E4217" ca="1">IF($A4217="","",INDEX('بيانات الاصناف'!$E$2:$E$1000,LARGE(IF(('بيانات الاصناف'!$D$2:$D$1000=$C4217)*('بيانات الاصناف'!$A$2:$A$1000&lt;=$A4217),ROW($2:$1000)-1),1)))</f>
        <v/>
      </c>
      <c r="F4217" s="19"/>
      <c r="G4217" s="20"/>
      <c r="H4217" s="19" t="str">
        <f t="shared" si="196"/>
        <v/>
      </c>
      <c r="I4217" s="19" t="str">
        <f t="shared" si="197"/>
        <v/>
      </c>
    </row>
    <row r="4218" spans="1:9" s="3" customFormat="1" x14ac:dyDescent="0.25">
      <c r="A4218" s="32" t="str">
        <f t="shared" ca="1" si="195"/>
        <v/>
      </c>
      <c r="B4218" s="15" t="str">
        <f>IFERROR(INDEX('بيانات الاصناف'!C$2:C$9985,MATCH(C$3:C$99999,'بيانات الاصناف'!D$2:D$9985,0)),"")</f>
        <v/>
      </c>
      <c r="C4218" s="16"/>
      <c r="D4218" s="16"/>
      <c r="E4218" s="19" t="str">
        <f t="array" aca="1" ref="E4218" ca="1">IF($A4218="","",INDEX('بيانات الاصناف'!$E$2:$E$1000,LARGE(IF(('بيانات الاصناف'!$D$2:$D$1000=$C4218)*('بيانات الاصناف'!$A$2:$A$1000&lt;=$A4218),ROW($2:$1000)-1),1)))</f>
        <v/>
      </c>
      <c r="F4218" s="19"/>
      <c r="G4218" s="20"/>
      <c r="H4218" s="19" t="str">
        <f t="shared" si="196"/>
        <v/>
      </c>
      <c r="I4218" s="19" t="str">
        <f t="shared" si="197"/>
        <v/>
      </c>
    </row>
    <row r="4219" spans="1:9" s="3" customFormat="1" x14ac:dyDescent="0.25">
      <c r="A4219" s="32" t="str">
        <f t="shared" ca="1" si="195"/>
        <v/>
      </c>
      <c r="B4219" s="15" t="str">
        <f>IFERROR(INDEX('بيانات الاصناف'!C$2:C$9985,MATCH(C$3:C$99999,'بيانات الاصناف'!D$2:D$9985,0)),"")</f>
        <v/>
      </c>
      <c r="C4219" s="16"/>
      <c r="D4219" s="16"/>
      <c r="E4219" s="19" t="str">
        <f t="array" aca="1" ref="E4219" ca="1">IF($A4219="","",INDEX('بيانات الاصناف'!$E$2:$E$1000,LARGE(IF(('بيانات الاصناف'!$D$2:$D$1000=$C4219)*('بيانات الاصناف'!$A$2:$A$1000&lt;=$A4219),ROW($2:$1000)-1),1)))</f>
        <v/>
      </c>
      <c r="F4219" s="19"/>
      <c r="G4219" s="20"/>
      <c r="H4219" s="19" t="str">
        <f t="shared" si="196"/>
        <v/>
      </c>
      <c r="I4219" s="19" t="str">
        <f t="shared" si="197"/>
        <v/>
      </c>
    </row>
    <row r="4220" spans="1:9" s="3" customFormat="1" x14ac:dyDescent="0.25">
      <c r="A4220" s="32" t="str">
        <f t="shared" ca="1" si="195"/>
        <v/>
      </c>
      <c r="B4220" s="15" t="str">
        <f>IFERROR(INDEX('بيانات الاصناف'!C$2:C$9985,MATCH(C$3:C$99999,'بيانات الاصناف'!D$2:D$9985,0)),"")</f>
        <v/>
      </c>
      <c r="C4220" s="16"/>
      <c r="D4220" s="16"/>
      <c r="E4220" s="19" t="str">
        <f t="array" aca="1" ref="E4220" ca="1">IF($A4220="","",INDEX('بيانات الاصناف'!$E$2:$E$1000,LARGE(IF(('بيانات الاصناف'!$D$2:$D$1000=$C4220)*('بيانات الاصناف'!$A$2:$A$1000&lt;=$A4220),ROW($2:$1000)-1),1)))</f>
        <v/>
      </c>
      <c r="F4220" s="19"/>
      <c r="G4220" s="20"/>
      <c r="H4220" s="19" t="str">
        <f t="shared" si="196"/>
        <v/>
      </c>
      <c r="I4220" s="19" t="str">
        <f t="shared" si="197"/>
        <v/>
      </c>
    </row>
    <row r="4221" spans="1:9" s="3" customFormat="1" x14ac:dyDescent="0.25">
      <c r="A4221" s="32" t="str">
        <f t="shared" ca="1" si="195"/>
        <v/>
      </c>
      <c r="B4221" s="15" t="str">
        <f>IFERROR(INDEX('بيانات الاصناف'!C$2:C$9985,MATCH(C$3:C$99999,'بيانات الاصناف'!D$2:D$9985,0)),"")</f>
        <v/>
      </c>
      <c r="C4221" s="16"/>
      <c r="D4221" s="16"/>
      <c r="E4221" s="19" t="str">
        <f t="array" aca="1" ref="E4221" ca="1">IF($A4221="","",INDEX('بيانات الاصناف'!$E$2:$E$1000,LARGE(IF(('بيانات الاصناف'!$D$2:$D$1000=$C4221)*('بيانات الاصناف'!$A$2:$A$1000&lt;=$A4221),ROW($2:$1000)-1),1)))</f>
        <v/>
      </c>
      <c r="F4221" s="19"/>
      <c r="G4221" s="20"/>
      <c r="H4221" s="19" t="str">
        <f t="shared" si="196"/>
        <v/>
      </c>
      <c r="I4221" s="19" t="str">
        <f t="shared" si="197"/>
        <v/>
      </c>
    </row>
    <row r="4222" spans="1:9" s="3" customFormat="1" x14ac:dyDescent="0.25">
      <c r="A4222" s="32" t="str">
        <f t="shared" ca="1" si="195"/>
        <v/>
      </c>
      <c r="B4222" s="15" t="str">
        <f>IFERROR(INDEX('بيانات الاصناف'!C$2:C$9985,MATCH(C$3:C$99999,'بيانات الاصناف'!D$2:D$9985,0)),"")</f>
        <v/>
      </c>
      <c r="C4222" s="16"/>
      <c r="D4222" s="16"/>
      <c r="E4222" s="19" t="str">
        <f t="array" aca="1" ref="E4222" ca="1">IF($A4222="","",INDEX('بيانات الاصناف'!$E$2:$E$1000,LARGE(IF(('بيانات الاصناف'!$D$2:$D$1000=$C4222)*('بيانات الاصناف'!$A$2:$A$1000&lt;=$A4222),ROW($2:$1000)-1),1)))</f>
        <v/>
      </c>
      <c r="F4222" s="19"/>
      <c r="G4222" s="20"/>
      <c r="H4222" s="19" t="str">
        <f t="shared" si="196"/>
        <v/>
      </c>
      <c r="I4222" s="19" t="str">
        <f t="shared" si="197"/>
        <v/>
      </c>
    </row>
    <row r="4223" spans="1:9" s="3" customFormat="1" x14ac:dyDescent="0.25">
      <c r="A4223" s="32" t="str">
        <f t="shared" ca="1" si="195"/>
        <v/>
      </c>
      <c r="B4223" s="15" t="str">
        <f>IFERROR(INDEX('بيانات الاصناف'!C$2:C$9985,MATCH(C$3:C$99999,'بيانات الاصناف'!D$2:D$9985,0)),"")</f>
        <v/>
      </c>
      <c r="C4223" s="16"/>
      <c r="D4223" s="16"/>
      <c r="E4223" s="19" t="str">
        <f t="array" aca="1" ref="E4223" ca="1">IF($A4223="","",INDEX('بيانات الاصناف'!$E$2:$E$1000,LARGE(IF(('بيانات الاصناف'!$D$2:$D$1000=$C4223)*('بيانات الاصناف'!$A$2:$A$1000&lt;=$A4223),ROW($2:$1000)-1),1)))</f>
        <v/>
      </c>
      <c r="F4223" s="19"/>
      <c r="G4223" s="20"/>
      <c r="H4223" s="19" t="str">
        <f t="shared" si="196"/>
        <v/>
      </c>
      <c r="I4223" s="19" t="str">
        <f t="shared" si="197"/>
        <v/>
      </c>
    </row>
    <row r="4224" spans="1:9" s="3" customFormat="1" x14ac:dyDescent="0.25">
      <c r="A4224" s="32" t="str">
        <f t="shared" ca="1" si="195"/>
        <v/>
      </c>
      <c r="B4224" s="15" t="str">
        <f>IFERROR(INDEX('بيانات الاصناف'!C$2:C$9985,MATCH(C$3:C$99999,'بيانات الاصناف'!D$2:D$9985,0)),"")</f>
        <v/>
      </c>
      <c r="C4224" s="16"/>
      <c r="D4224" s="16"/>
      <c r="E4224" s="19" t="str">
        <f t="array" aca="1" ref="E4224" ca="1">IF($A4224="","",INDEX('بيانات الاصناف'!$E$2:$E$1000,LARGE(IF(('بيانات الاصناف'!$D$2:$D$1000=$C4224)*('بيانات الاصناف'!$A$2:$A$1000&lt;=$A4224),ROW($2:$1000)-1),1)))</f>
        <v/>
      </c>
      <c r="F4224" s="19"/>
      <c r="G4224" s="20"/>
      <c r="H4224" s="19" t="str">
        <f t="shared" si="196"/>
        <v/>
      </c>
      <c r="I4224" s="19" t="str">
        <f t="shared" si="197"/>
        <v/>
      </c>
    </row>
    <row r="4225" spans="1:9" s="3" customFormat="1" x14ac:dyDescent="0.25">
      <c r="A4225" s="32" t="str">
        <f t="shared" ca="1" si="195"/>
        <v/>
      </c>
      <c r="B4225" s="15" t="str">
        <f>IFERROR(INDEX('بيانات الاصناف'!C$2:C$9985,MATCH(C$3:C$99999,'بيانات الاصناف'!D$2:D$9985,0)),"")</f>
        <v/>
      </c>
      <c r="C4225" s="16"/>
      <c r="D4225" s="16"/>
      <c r="E4225" s="19" t="str">
        <f t="array" aca="1" ref="E4225" ca="1">IF($A4225="","",INDEX('بيانات الاصناف'!$E$2:$E$1000,LARGE(IF(('بيانات الاصناف'!$D$2:$D$1000=$C4225)*('بيانات الاصناف'!$A$2:$A$1000&lt;=$A4225),ROW($2:$1000)-1),1)))</f>
        <v/>
      </c>
      <c r="F4225" s="19"/>
      <c r="G4225" s="20"/>
      <c r="H4225" s="19" t="str">
        <f t="shared" si="196"/>
        <v/>
      </c>
      <c r="I4225" s="19" t="str">
        <f t="shared" si="197"/>
        <v/>
      </c>
    </row>
    <row r="4226" spans="1:9" s="3" customFormat="1" x14ac:dyDescent="0.25">
      <c r="A4226" s="32" t="str">
        <f t="shared" ca="1" si="195"/>
        <v/>
      </c>
      <c r="B4226" s="15" t="str">
        <f>IFERROR(INDEX('بيانات الاصناف'!C$2:C$9985,MATCH(C$3:C$99999,'بيانات الاصناف'!D$2:D$9985,0)),"")</f>
        <v/>
      </c>
      <c r="C4226" s="16"/>
      <c r="D4226" s="16"/>
      <c r="E4226" s="19" t="str">
        <f t="array" aca="1" ref="E4226" ca="1">IF($A4226="","",INDEX('بيانات الاصناف'!$E$2:$E$1000,LARGE(IF(('بيانات الاصناف'!$D$2:$D$1000=$C4226)*('بيانات الاصناف'!$A$2:$A$1000&lt;=$A4226),ROW($2:$1000)-1),1)))</f>
        <v/>
      </c>
      <c r="F4226" s="19"/>
      <c r="G4226" s="20"/>
      <c r="H4226" s="19" t="str">
        <f t="shared" si="196"/>
        <v/>
      </c>
      <c r="I4226" s="19" t="str">
        <f t="shared" si="197"/>
        <v/>
      </c>
    </row>
    <row r="4227" spans="1:9" s="3" customFormat="1" x14ac:dyDescent="0.25">
      <c r="A4227" s="32" t="str">
        <f t="shared" ref="A4227:A4290" ca="1" si="198">IF(B4227="","",IF(A4227="",TODAY(),A4227))</f>
        <v/>
      </c>
      <c r="B4227" s="15" t="str">
        <f>IFERROR(INDEX('بيانات الاصناف'!C$2:C$9985,MATCH(C$3:C$99999,'بيانات الاصناف'!D$2:D$9985,0)),"")</f>
        <v/>
      </c>
      <c r="C4227" s="16"/>
      <c r="D4227" s="16"/>
      <c r="E4227" s="19" t="str">
        <f t="array" aca="1" ref="E4227" ca="1">IF($A4227="","",INDEX('بيانات الاصناف'!$E$2:$E$1000,LARGE(IF(('بيانات الاصناف'!$D$2:$D$1000=$C4227)*('بيانات الاصناف'!$A$2:$A$1000&lt;=$A4227),ROW($2:$1000)-1),1)))</f>
        <v/>
      </c>
      <c r="F4227" s="19"/>
      <c r="G4227" s="20"/>
      <c r="H4227" s="19" t="str">
        <f t="shared" ref="H4227:H4290" si="199">IF(B4227&lt;&gt;"",E4227+G4227/D4227,"")</f>
        <v/>
      </c>
      <c r="I4227" s="19" t="str">
        <f t="shared" ref="I4227:I4290" si="200">IF(B4227&lt;&gt;"",H4227*D4227,"")</f>
        <v/>
      </c>
    </row>
    <row r="4228" spans="1:9" s="3" customFormat="1" x14ac:dyDescent="0.25">
      <c r="A4228" s="32" t="str">
        <f t="shared" ca="1" si="198"/>
        <v/>
      </c>
      <c r="B4228" s="15" t="str">
        <f>IFERROR(INDEX('بيانات الاصناف'!C$2:C$9985,MATCH(C$3:C$99999,'بيانات الاصناف'!D$2:D$9985,0)),"")</f>
        <v/>
      </c>
      <c r="C4228" s="16"/>
      <c r="D4228" s="16"/>
      <c r="E4228" s="19" t="str">
        <f t="array" aca="1" ref="E4228" ca="1">IF($A4228="","",INDEX('بيانات الاصناف'!$E$2:$E$1000,LARGE(IF(('بيانات الاصناف'!$D$2:$D$1000=$C4228)*('بيانات الاصناف'!$A$2:$A$1000&lt;=$A4228),ROW($2:$1000)-1),1)))</f>
        <v/>
      </c>
      <c r="F4228" s="19"/>
      <c r="G4228" s="20"/>
      <c r="H4228" s="19" t="str">
        <f t="shared" si="199"/>
        <v/>
      </c>
      <c r="I4228" s="19" t="str">
        <f t="shared" si="200"/>
        <v/>
      </c>
    </row>
    <row r="4229" spans="1:9" s="3" customFormat="1" x14ac:dyDescent="0.25">
      <c r="A4229" s="32" t="str">
        <f t="shared" ca="1" si="198"/>
        <v/>
      </c>
      <c r="B4229" s="15" t="str">
        <f>IFERROR(INDEX('بيانات الاصناف'!C$2:C$9985,MATCH(C$3:C$99999,'بيانات الاصناف'!D$2:D$9985,0)),"")</f>
        <v/>
      </c>
      <c r="C4229" s="16"/>
      <c r="D4229" s="16"/>
      <c r="E4229" s="19" t="str">
        <f t="array" aca="1" ref="E4229" ca="1">IF($A4229="","",INDEX('بيانات الاصناف'!$E$2:$E$1000,LARGE(IF(('بيانات الاصناف'!$D$2:$D$1000=$C4229)*('بيانات الاصناف'!$A$2:$A$1000&lt;=$A4229),ROW($2:$1000)-1),1)))</f>
        <v/>
      </c>
      <c r="F4229" s="19"/>
      <c r="G4229" s="20"/>
      <c r="H4229" s="19" t="str">
        <f t="shared" si="199"/>
        <v/>
      </c>
      <c r="I4229" s="19" t="str">
        <f t="shared" si="200"/>
        <v/>
      </c>
    </row>
    <row r="4230" spans="1:9" s="3" customFormat="1" x14ac:dyDescent="0.25">
      <c r="A4230" s="32" t="str">
        <f t="shared" ca="1" si="198"/>
        <v/>
      </c>
      <c r="B4230" s="15" t="str">
        <f>IFERROR(INDEX('بيانات الاصناف'!C$2:C$9985,MATCH(C$3:C$99999,'بيانات الاصناف'!D$2:D$9985,0)),"")</f>
        <v/>
      </c>
      <c r="C4230" s="16"/>
      <c r="D4230" s="16"/>
      <c r="E4230" s="19" t="str">
        <f t="array" aca="1" ref="E4230" ca="1">IF($A4230="","",INDEX('بيانات الاصناف'!$E$2:$E$1000,LARGE(IF(('بيانات الاصناف'!$D$2:$D$1000=$C4230)*('بيانات الاصناف'!$A$2:$A$1000&lt;=$A4230),ROW($2:$1000)-1),1)))</f>
        <v/>
      </c>
      <c r="F4230" s="19"/>
      <c r="G4230" s="20"/>
      <c r="H4230" s="19" t="str">
        <f t="shared" si="199"/>
        <v/>
      </c>
      <c r="I4230" s="19" t="str">
        <f t="shared" si="200"/>
        <v/>
      </c>
    </row>
    <row r="4231" spans="1:9" s="3" customFormat="1" x14ac:dyDescent="0.25">
      <c r="A4231" s="32" t="str">
        <f t="shared" ca="1" si="198"/>
        <v/>
      </c>
      <c r="B4231" s="15" t="str">
        <f>IFERROR(INDEX('بيانات الاصناف'!C$2:C$9985,MATCH(C$3:C$99999,'بيانات الاصناف'!D$2:D$9985,0)),"")</f>
        <v/>
      </c>
      <c r="C4231" s="16"/>
      <c r="D4231" s="16"/>
      <c r="E4231" s="19" t="str">
        <f t="array" aca="1" ref="E4231" ca="1">IF($A4231="","",INDEX('بيانات الاصناف'!$E$2:$E$1000,LARGE(IF(('بيانات الاصناف'!$D$2:$D$1000=$C4231)*('بيانات الاصناف'!$A$2:$A$1000&lt;=$A4231),ROW($2:$1000)-1),1)))</f>
        <v/>
      </c>
      <c r="F4231" s="19"/>
      <c r="G4231" s="20"/>
      <c r="H4231" s="19" t="str">
        <f t="shared" si="199"/>
        <v/>
      </c>
      <c r="I4231" s="19" t="str">
        <f t="shared" si="200"/>
        <v/>
      </c>
    </row>
    <row r="4232" spans="1:9" s="3" customFormat="1" x14ac:dyDescent="0.25">
      <c r="A4232" s="32" t="str">
        <f t="shared" ca="1" si="198"/>
        <v/>
      </c>
      <c r="B4232" s="15" t="str">
        <f>IFERROR(INDEX('بيانات الاصناف'!C$2:C$9985,MATCH(C$3:C$99999,'بيانات الاصناف'!D$2:D$9985,0)),"")</f>
        <v/>
      </c>
      <c r="C4232" s="16"/>
      <c r="D4232" s="16"/>
      <c r="E4232" s="19" t="str">
        <f t="array" aca="1" ref="E4232" ca="1">IF($A4232="","",INDEX('بيانات الاصناف'!$E$2:$E$1000,LARGE(IF(('بيانات الاصناف'!$D$2:$D$1000=$C4232)*('بيانات الاصناف'!$A$2:$A$1000&lt;=$A4232),ROW($2:$1000)-1),1)))</f>
        <v/>
      </c>
      <c r="F4232" s="19"/>
      <c r="G4232" s="20"/>
      <c r="H4232" s="19" t="str">
        <f t="shared" si="199"/>
        <v/>
      </c>
      <c r="I4232" s="19" t="str">
        <f t="shared" si="200"/>
        <v/>
      </c>
    </row>
    <row r="4233" spans="1:9" s="3" customFormat="1" x14ac:dyDescent="0.25">
      <c r="A4233" s="32" t="str">
        <f t="shared" ca="1" si="198"/>
        <v/>
      </c>
      <c r="B4233" s="15" t="str">
        <f>IFERROR(INDEX('بيانات الاصناف'!C$2:C$9985,MATCH(C$3:C$99999,'بيانات الاصناف'!D$2:D$9985,0)),"")</f>
        <v/>
      </c>
      <c r="C4233" s="16"/>
      <c r="D4233" s="16"/>
      <c r="E4233" s="19" t="str">
        <f t="array" aca="1" ref="E4233" ca="1">IF($A4233="","",INDEX('بيانات الاصناف'!$E$2:$E$1000,LARGE(IF(('بيانات الاصناف'!$D$2:$D$1000=$C4233)*('بيانات الاصناف'!$A$2:$A$1000&lt;=$A4233),ROW($2:$1000)-1),1)))</f>
        <v/>
      </c>
      <c r="F4233" s="19"/>
      <c r="G4233" s="20"/>
      <c r="H4233" s="19" t="str">
        <f t="shared" si="199"/>
        <v/>
      </c>
      <c r="I4233" s="19" t="str">
        <f t="shared" si="200"/>
        <v/>
      </c>
    </row>
    <row r="4234" spans="1:9" s="3" customFormat="1" x14ac:dyDescent="0.25">
      <c r="A4234" s="32" t="str">
        <f t="shared" ca="1" si="198"/>
        <v/>
      </c>
      <c r="B4234" s="15" t="str">
        <f>IFERROR(INDEX('بيانات الاصناف'!C$2:C$9985,MATCH(C$3:C$99999,'بيانات الاصناف'!D$2:D$9985,0)),"")</f>
        <v/>
      </c>
      <c r="C4234" s="16"/>
      <c r="D4234" s="16"/>
      <c r="E4234" s="19" t="str">
        <f t="array" aca="1" ref="E4234" ca="1">IF($A4234="","",INDEX('بيانات الاصناف'!$E$2:$E$1000,LARGE(IF(('بيانات الاصناف'!$D$2:$D$1000=$C4234)*('بيانات الاصناف'!$A$2:$A$1000&lt;=$A4234),ROW($2:$1000)-1),1)))</f>
        <v/>
      </c>
      <c r="F4234" s="19"/>
      <c r="G4234" s="20"/>
      <c r="H4234" s="19" t="str">
        <f t="shared" si="199"/>
        <v/>
      </c>
      <c r="I4234" s="19" t="str">
        <f t="shared" si="200"/>
        <v/>
      </c>
    </row>
    <row r="4235" spans="1:9" s="3" customFormat="1" x14ac:dyDescent="0.25">
      <c r="A4235" s="32" t="str">
        <f t="shared" ca="1" si="198"/>
        <v/>
      </c>
      <c r="B4235" s="15" t="str">
        <f>IFERROR(INDEX('بيانات الاصناف'!C$2:C$9985,MATCH(C$3:C$99999,'بيانات الاصناف'!D$2:D$9985,0)),"")</f>
        <v/>
      </c>
      <c r="C4235" s="16"/>
      <c r="D4235" s="16"/>
      <c r="E4235" s="19" t="str">
        <f t="array" aca="1" ref="E4235" ca="1">IF($A4235="","",INDEX('بيانات الاصناف'!$E$2:$E$1000,LARGE(IF(('بيانات الاصناف'!$D$2:$D$1000=$C4235)*('بيانات الاصناف'!$A$2:$A$1000&lt;=$A4235),ROW($2:$1000)-1),1)))</f>
        <v/>
      </c>
      <c r="F4235" s="19"/>
      <c r="G4235" s="20"/>
      <c r="H4235" s="19" t="str">
        <f t="shared" si="199"/>
        <v/>
      </c>
      <c r="I4235" s="19" t="str">
        <f t="shared" si="200"/>
        <v/>
      </c>
    </row>
    <row r="4236" spans="1:9" s="3" customFormat="1" x14ac:dyDescent="0.25">
      <c r="A4236" s="32" t="str">
        <f t="shared" ca="1" si="198"/>
        <v/>
      </c>
      <c r="B4236" s="15" t="str">
        <f>IFERROR(INDEX('بيانات الاصناف'!C$2:C$9985,MATCH(C$3:C$99999,'بيانات الاصناف'!D$2:D$9985,0)),"")</f>
        <v/>
      </c>
      <c r="C4236" s="16"/>
      <c r="D4236" s="16"/>
      <c r="E4236" s="19" t="str">
        <f t="array" aca="1" ref="E4236" ca="1">IF($A4236="","",INDEX('بيانات الاصناف'!$E$2:$E$1000,LARGE(IF(('بيانات الاصناف'!$D$2:$D$1000=$C4236)*('بيانات الاصناف'!$A$2:$A$1000&lt;=$A4236),ROW($2:$1000)-1),1)))</f>
        <v/>
      </c>
      <c r="F4236" s="19"/>
      <c r="G4236" s="20"/>
      <c r="H4236" s="19" t="str">
        <f t="shared" si="199"/>
        <v/>
      </c>
      <c r="I4236" s="19" t="str">
        <f t="shared" si="200"/>
        <v/>
      </c>
    </row>
    <row r="4237" spans="1:9" s="3" customFormat="1" x14ac:dyDescent="0.25">
      <c r="A4237" s="32" t="str">
        <f t="shared" ca="1" si="198"/>
        <v/>
      </c>
      <c r="B4237" s="15" t="str">
        <f>IFERROR(INDEX('بيانات الاصناف'!C$2:C$9985,MATCH(C$3:C$99999,'بيانات الاصناف'!D$2:D$9985,0)),"")</f>
        <v/>
      </c>
      <c r="C4237" s="16"/>
      <c r="D4237" s="16"/>
      <c r="E4237" s="19" t="str">
        <f t="array" aca="1" ref="E4237" ca="1">IF($A4237="","",INDEX('بيانات الاصناف'!$E$2:$E$1000,LARGE(IF(('بيانات الاصناف'!$D$2:$D$1000=$C4237)*('بيانات الاصناف'!$A$2:$A$1000&lt;=$A4237),ROW($2:$1000)-1),1)))</f>
        <v/>
      </c>
      <c r="F4237" s="19"/>
      <c r="G4237" s="20"/>
      <c r="H4237" s="19" t="str">
        <f t="shared" si="199"/>
        <v/>
      </c>
      <c r="I4237" s="19" t="str">
        <f t="shared" si="200"/>
        <v/>
      </c>
    </row>
    <row r="4238" spans="1:9" s="3" customFormat="1" x14ac:dyDescent="0.25">
      <c r="A4238" s="32" t="str">
        <f t="shared" ca="1" si="198"/>
        <v/>
      </c>
      <c r="B4238" s="15" t="str">
        <f>IFERROR(INDEX('بيانات الاصناف'!C$2:C$9985,MATCH(C$3:C$99999,'بيانات الاصناف'!D$2:D$9985,0)),"")</f>
        <v/>
      </c>
      <c r="C4238" s="16"/>
      <c r="D4238" s="16"/>
      <c r="E4238" s="19" t="str">
        <f t="array" aca="1" ref="E4238" ca="1">IF($A4238="","",INDEX('بيانات الاصناف'!$E$2:$E$1000,LARGE(IF(('بيانات الاصناف'!$D$2:$D$1000=$C4238)*('بيانات الاصناف'!$A$2:$A$1000&lt;=$A4238),ROW($2:$1000)-1),1)))</f>
        <v/>
      </c>
      <c r="F4238" s="19"/>
      <c r="G4238" s="20"/>
      <c r="H4238" s="19" t="str">
        <f t="shared" si="199"/>
        <v/>
      </c>
      <c r="I4238" s="19" t="str">
        <f t="shared" si="200"/>
        <v/>
      </c>
    </row>
    <row r="4239" spans="1:9" s="3" customFormat="1" x14ac:dyDescent="0.25">
      <c r="A4239" s="32" t="str">
        <f t="shared" ca="1" si="198"/>
        <v/>
      </c>
      <c r="B4239" s="15" t="str">
        <f>IFERROR(INDEX('بيانات الاصناف'!C$2:C$9985,MATCH(C$3:C$99999,'بيانات الاصناف'!D$2:D$9985,0)),"")</f>
        <v/>
      </c>
      <c r="C4239" s="16"/>
      <c r="D4239" s="16"/>
      <c r="E4239" s="19" t="str">
        <f t="array" aca="1" ref="E4239" ca="1">IF($A4239="","",INDEX('بيانات الاصناف'!$E$2:$E$1000,LARGE(IF(('بيانات الاصناف'!$D$2:$D$1000=$C4239)*('بيانات الاصناف'!$A$2:$A$1000&lt;=$A4239),ROW($2:$1000)-1),1)))</f>
        <v/>
      </c>
      <c r="F4239" s="19"/>
      <c r="G4239" s="20"/>
      <c r="H4239" s="19" t="str">
        <f t="shared" si="199"/>
        <v/>
      </c>
      <c r="I4239" s="19" t="str">
        <f t="shared" si="200"/>
        <v/>
      </c>
    </row>
    <row r="4240" spans="1:9" s="3" customFormat="1" x14ac:dyDescent="0.25">
      <c r="A4240" s="32" t="str">
        <f t="shared" ca="1" si="198"/>
        <v/>
      </c>
      <c r="B4240" s="15" t="str">
        <f>IFERROR(INDEX('بيانات الاصناف'!C$2:C$9985,MATCH(C$3:C$99999,'بيانات الاصناف'!D$2:D$9985,0)),"")</f>
        <v/>
      </c>
      <c r="C4240" s="16"/>
      <c r="D4240" s="16"/>
      <c r="E4240" s="19" t="str">
        <f t="array" aca="1" ref="E4240" ca="1">IF($A4240="","",INDEX('بيانات الاصناف'!$E$2:$E$1000,LARGE(IF(('بيانات الاصناف'!$D$2:$D$1000=$C4240)*('بيانات الاصناف'!$A$2:$A$1000&lt;=$A4240),ROW($2:$1000)-1),1)))</f>
        <v/>
      </c>
      <c r="F4240" s="19"/>
      <c r="G4240" s="20"/>
      <c r="H4240" s="19" t="str">
        <f t="shared" si="199"/>
        <v/>
      </c>
      <c r="I4240" s="19" t="str">
        <f t="shared" si="200"/>
        <v/>
      </c>
    </row>
    <row r="4241" spans="1:9" s="3" customFormat="1" x14ac:dyDescent="0.25">
      <c r="A4241" s="32" t="str">
        <f t="shared" ca="1" si="198"/>
        <v/>
      </c>
      <c r="B4241" s="15" t="str">
        <f>IFERROR(INDEX('بيانات الاصناف'!C$2:C$9985,MATCH(C$3:C$99999,'بيانات الاصناف'!D$2:D$9985,0)),"")</f>
        <v/>
      </c>
      <c r="C4241" s="16"/>
      <c r="D4241" s="16"/>
      <c r="E4241" s="19" t="str">
        <f t="array" aca="1" ref="E4241" ca="1">IF($A4241="","",INDEX('بيانات الاصناف'!$E$2:$E$1000,LARGE(IF(('بيانات الاصناف'!$D$2:$D$1000=$C4241)*('بيانات الاصناف'!$A$2:$A$1000&lt;=$A4241),ROW($2:$1000)-1),1)))</f>
        <v/>
      </c>
      <c r="F4241" s="19"/>
      <c r="G4241" s="20"/>
      <c r="H4241" s="19" t="str">
        <f t="shared" si="199"/>
        <v/>
      </c>
      <c r="I4241" s="19" t="str">
        <f t="shared" si="200"/>
        <v/>
      </c>
    </row>
    <row r="4242" spans="1:9" s="3" customFormat="1" x14ac:dyDescent="0.25">
      <c r="A4242" s="32" t="str">
        <f t="shared" ca="1" si="198"/>
        <v/>
      </c>
      <c r="B4242" s="15" t="str">
        <f>IFERROR(INDEX('بيانات الاصناف'!C$2:C$9985,MATCH(C$3:C$99999,'بيانات الاصناف'!D$2:D$9985,0)),"")</f>
        <v/>
      </c>
      <c r="C4242" s="16"/>
      <c r="D4242" s="16"/>
      <c r="E4242" s="19" t="str">
        <f t="array" aca="1" ref="E4242" ca="1">IF($A4242="","",INDEX('بيانات الاصناف'!$E$2:$E$1000,LARGE(IF(('بيانات الاصناف'!$D$2:$D$1000=$C4242)*('بيانات الاصناف'!$A$2:$A$1000&lt;=$A4242),ROW($2:$1000)-1),1)))</f>
        <v/>
      </c>
      <c r="F4242" s="19"/>
      <c r="G4242" s="20"/>
      <c r="H4242" s="19" t="str">
        <f t="shared" si="199"/>
        <v/>
      </c>
      <c r="I4242" s="19" t="str">
        <f t="shared" si="200"/>
        <v/>
      </c>
    </row>
    <row r="4243" spans="1:9" s="3" customFormat="1" x14ac:dyDescent="0.25">
      <c r="A4243" s="32" t="str">
        <f t="shared" ca="1" si="198"/>
        <v/>
      </c>
      <c r="B4243" s="15" t="str">
        <f>IFERROR(INDEX('بيانات الاصناف'!C$2:C$9985,MATCH(C$3:C$99999,'بيانات الاصناف'!D$2:D$9985,0)),"")</f>
        <v/>
      </c>
      <c r="C4243" s="16"/>
      <c r="D4243" s="16"/>
      <c r="E4243" s="19" t="str">
        <f t="array" aca="1" ref="E4243" ca="1">IF($A4243="","",INDEX('بيانات الاصناف'!$E$2:$E$1000,LARGE(IF(('بيانات الاصناف'!$D$2:$D$1000=$C4243)*('بيانات الاصناف'!$A$2:$A$1000&lt;=$A4243),ROW($2:$1000)-1),1)))</f>
        <v/>
      </c>
      <c r="F4243" s="19"/>
      <c r="G4243" s="20"/>
      <c r="H4243" s="19" t="str">
        <f t="shared" si="199"/>
        <v/>
      </c>
      <c r="I4243" s="19" t="str">
        <f t="shared" si="200"/>
        <v/>
      </c>
    </row>
    <row r="4244" spans="1:9" s="3" customFormat="1" x14ac:dyDescent="0.25">
      <c r="A4244" s="32" t="str">
        <f t="shared" ca="1" si="198"/>
        <v/>
      </c>
      <c r="B4244" s="15" t="str">
        <f>IFERROR(INDEX('بيانات الاصناف'!C$2:C$9985,MATCH(C$3:C$99999,'بيانات الاصناف'!D$2:D$9985,0)),"")</f>
        <v/>
      </c>
      <c r="C4244" s="16"/>
      <c r="D4244" s="16"/>
      <c r="E4244" s="19" t="str">
        <f t="array" aca="1" ref="E4244" ca="1">IF($A4244="","",INDEX('بيانات الاصناف'!$E$2:$E$1000,LARGE(IF(('بيانات الاصناف'!$D$2:$D$1000=$C4244)*('بيانات الاصناف'!$A$2:$A$1000&lt;=$A4244),ROW($2:$1000)-1),1)))</f>
        <v/>
      </c>
      <c r="F4244" s="19"/>
      <c r="G4244" s="20"/>
      <c r="H4244" s="19" t="str">
        <f t="shared" si="199"/>
        <v/>
      </c>
      <c r="I4244" s="19" t="str">
        <f t="shared" si="200"/>
        <v/>
      </c>
    </row>
    <row r="4245" spans="1:9" s="3" customFormat="1" x14ac:dyDescent="0.25">
      <c r="A4245" s="32" t="str">
        <f t="shared" ca="1" si="198"/>
        <v/>
      </c>
      <c r="B4245" s="15" t="str">
        <f>IFERROR(INDEX('بيانات الاصناف'!C$2:C$9985,MATCH(C$3:C$99999,'بيانات الاصناف'!D$2:D$9985,0)),"")</f>
        <v/>
      </c>
      <c r="C4245" s="16"/>
      <c r="D4245" s="16"/>
      <c r="E4245" s="19" t="str">
        <f t="array" aca="1" ref="E4245" ca="1">IF($A4245="","",INDEX('بيانات الاصناف'!$E$2:$E$1000,LARGE(IF(('بيانات الاصناف'!$D$2:$D$1000=$C4245)*('بيانات الاصناف'!$A$2:$A$1000&lt;=$A4245),ROW($2:$1000)-1),1)))</f>
        <v/>
      </c>
      <c r="F4245" s="19"/>
      <c r="G4245" s="20"/>
      <c r="H4245" s="19" t="str">
        <f t="shared" si="199"/>
        <v/>
      </c>
      <c r="I4245" s="19" t="str">
        <f t="shared" si="200"/>
        <v/>
      </c>
    </row>
    <row r="4246" spans="1:9" s="3" customFormat="1" x14ac:dyDescent="0.25">
      <c r="A4246" s="32" t="str">
        <f t="shared" ca="1" si="198"/>
        <v/>
      </c>
      <c r="B4246" s="15" t="str">
        <f>IFERROR(INDEX('بيانات الاصناف'!C$2:C$9985,MATCH(C$3:C$99999,'بيانات الاصناف'!D$2:D$9985,0)),"")</f>
        <v/>
      </c>
      <c r="C4246" s="16"/>
      <c r="D4246" s="16"/>
      <c r="E4246" s="19" t="str">
        <f t="array" aca="1" ref="E4246" ca="1">IF($A4246="","",INDEX('بيانات الاصناف'!$E$2:$E$1000,LARGE(IF(('بيانات الاصناف'!$D$2:$D$1000=$C4246)*('بيانات الاصناف'!$A$2:$A$1000&lt;=$A4246),ROW($2:$1000)-1),1)))</f>
        <v/>
      </c>
      <c r="F4246" s="19"/>
      <c r="G4246" s="20"/>
      <c r="H4246" s="19" t="str">
        <f t="shared" si="199"/>
        <v/>
      </c>
      <c r="I4246" s="19" t="str">
        <f t="shared" si="200"/>
        <v/>
      </c>
    </row>
    <row r="4247" spans="1:9" s="3" customFormat="1" x14ac:dyDescent="0.25">
      <c r="A4247" s="32" t="str">
        <f t="shared" ca="1" si="198"/>
        <v/>
      </c>
      <c r="B4247" s="15" t="str">
        <f>IFERROR(INDEX('بيانات الاصناف'!C$2:C$9985,MATCH(C$3:C$99999,'بيانات الاصناف'!D$2:D$9985,0)),"")</f>
        <v/>
      </c>
      <c r="C4247" s="16"/>
      <c r="D4247" s="16"/>
      <c r="E4247" s="19" t="str">
        <f t="array" aca="1" ref="E4247" ca="1">IF($A4247="","",INDEX('بيانات الاصناف'!$E$2:$E$1000,LARGE(IF(('بيانات الاصناف'!$D$2:$D$1000=$C4247)*('بيانات الاصناف'!$A$2:$A$1000&lt;=$A4247),ROW($2:$1000)-1),1)))</f>
        <v/>
      </c>
      <c r="F4247" s="19"/>
      <c r="G4247" s="20"/>
      <c r="H4247" s="19" t="str">
        <f t="shared" si="199"/>
        <v/>
      </c>
      <c r="I4247" s="19" t="str">
        <f t="shared" si="200"/>
        <v/>
      </c>
    </row>
    <row r="4248" spans="1:9" s="3" customFormat="1" x14ac:dyDescent="0.25">
      <c r="A4248" s="32" t="str">
        <f t="shared" ca="1" si="198"/>
        <v/>
      </c>
      <c r="B4248" s="15" t="str">
        <f>IFERROR(INDEX('بيانات الاصناف'!C$2:C$9985,MATCH(C$3:C$99999,'بيانات الاصناف'!D$2:D$9985,0)),"")</f>
        <v/>
      </c>
      <c r="C4248" s="16"/>
      <c r="D4248" s="16"/>
      <c r="E4248" s="19" t="str">
        <f t="array" aca="1" ref="E4248" ca="1">IF($A4248="","",INDEX('بيانات الاصناف'!$E$2:$E$1000,LARGE(IF(('بيانات الاصناف'!$D$2:$D$1000=$C4248)*('بيانات الاصناف'!$A$2:$A$1000&lt;=$A4248),ROW($2:$1000)-1),1)))</f>
        <v/>
      </c>
      <c r="F4248" s="19"/>
      <c r="G4248" s="20"/>
      <c r="H4248" s="19" t="str">
        <f t="shared" si="199"/>
        <v/>
      </c>
      <c r="I4248" s="19" t="str">
        <f t="shared" si="200"/>
        <v/>
      </c>
    </row>
    <row r="4249" spans="1:9" s="3" customFormat="1" x14ac:dyDescent="0.25">
      <c r="A4249" s="32" t="str">
        <f t="shared" ca="1" si="198"/>
        <v/>
      </c>
      <c r="B4249" s="15" t="str">
        <f>IFERROR(INDEX('بيانات الاصناف'!C$2:C$9985,MATCH(C$3:C$99999,'بيانات الاصناف'!D$2:D$9985,0)),"")</f>
        <v/>
      </c>
      <c r="C4249" s="16"/>
      <c r="D4249" s="16"/>
      <c r="E4249" s="19" t="str">
        <f t="array" aca="1" ref="E4249" ca="1">IF($A4249="","",INDEX('بيانات الاصناف'!$E$2:$E$1000,LARGE(IF(('بيانات الاصناف'!$D$2:$D$1000=$C4249)*('بيانات الاصناف'!$A$2:$A$1000&lt;=$A4249),ROW($2:$1000)-1),1)))</f>
        <v/>
      </c>
      <c r="F4249" s="19"/>
      <c r="G4249" s="20"/>
      <c r="H4249" s="19" t="str">
        <f t="shared" si="199"/>
        <v/>
      </c>
      <c r="I4249" s="19" t="str">
        <f t="shared" si="200"/>
        <v/>
      </c>
    </row>
    <row r="4250" spans="1:9" s="3" customFormat="1" x14ac:dyDescent="0.25">
      <c r="A4250" s="32" t="str">
        <f t="shared" ca="1" si="198"/>
        <v/>
      </c>
      <c r="B4250" s="15" t="str">
        <f>IFERROR(INDEX('بيانات الاصناف'!C$2:C$9985,MATCH(C$3:C$99999,'بيانات الاصناف'!D$2:D$9985,0)),"")</f>
        <v/>
      </c>
      <c r="C4250" s="16"/>
      <c r="D4250" s="16"/>
      <c r="E4250" s="19" t="str">
        <f t="array" aca="1" ref="E4250" ca="1">IF($A4250="","",INDEX('بيانات الاصناف'!$E$2:$E$1000,LARGE(IF(('بيانات الاصناف'!$D$2:$D$1000=$C4250)*('بيانات الاصناف'!$A$2:$A$1000&lt;=$A4250),ROW($2:$1000)-1),1)))</f>
        <v/>
      </c>
      <c r="F4250" s="19"/>
      <c r="G4250" s="20"/>
      <c r="H4250" s="19" t="str">
        <f t="shared" si="199"/>
        <v/>
      </c>
      <c r="I4250" s="19" t="str">
        <f t="shared" si="200"/>
        <v/>
      </c>
    </row>
    <row r="4251" spans="1:9" s="3" customFormat="1" x14ac:dyDescent="0.25">
      <c r="A4251" s="32" t="str">
        <f t="shared" ca="1" si="198"/>
        <v/>
      </c>
      <c r="B4251" s="15" t="str">
        <f>IFERROR(INDEX('بيانات الاصناف'!C$2:C$9985,MATCH(C$3:C$99999,'بيانات الاصناف'!D$2:D$9985,0)),"")</f>
        <v/>
      </c>
      <c r="C4251" s="16"/>
      <c r="D4251" s="16"/>
      <c r="E4251" s="19" t="str">
        <f t="array" aca="1" ref="E4251" ca="1">IF($A4251="","",INDEX('بيانات الاصناف'!$E$2:$E$1000,LARGE(IF(('بيانات الاصناف'!$D$2:$D$1000=$C4251)*('بيانات الاصناف'!$A$2:$A$1000&lt;=$A4251),ROW($2:$1000)-1),1)))</f>
        <v/>
      </c>
      <c r="F4251" s="19"/>
      <c r="G4251" s="20"/>
      <c r="H4251" s="19" t="str">
        <f t="shared" si="199"/>
        <v/>
      </c>
      <c r="I4251" s="19" t="str">
        <f t="shared" si="200"/>
        <v/>
      </c>
    </row>
    <row r="4252" spans="1:9" s="3" customFormat="1" x14ac:dyDescent="0.25">
      <c r="A4252" s="32" t="str">
        <f t="shared" ca="1" si="198"/>
        <v/>
      </c>
      <c r="B4252" s="15" t="str">
        <f>IFERROR(INDEX('بيانات الاصناف'!C$2:C$9985,MATCH(C$3:C$99999,'بيانات الاصناف'!D$2:D$9985,0)),"")</f>
        <v/>
      </c>
      <c r="C4252" s="16"/>
      <c r="D4252" s="16"/>
      <c r="E4252" s="19" t="str">
        <f t="array" aca="1" ref="E4252" ca="1">IF($A4252="","",INDEX('بيانات الاصناف'!$E$2:$E$1000,LARGE(IF(('بيانات الاصناف'!$D$2:$D$1000=$C4252)*('بيانات الاصناف'!$A$2:$A$1000&lt;=$A4252),ROW($2:$1000)-1),1)))</f>
        <v/>
      </c>
      <c r="F4252" s="19"/>
      <c r="G4252" s="20"/>
      <c r="H4252" s="19" t="str">
        <f t="shared" si="199"/>
        <v/>
      </c>
      <c r="I4252" s="19" t="str">
        <f t="shared" si="200"/>
        <v/>
      </c>
    </row>
    <row r="4253" spans="1:9" s="3" customFormat="1" x14ac:dyDescent="0.25">
      <c r="A4253" s="32" t="str">
        <f t="shared" ca="1" si="198"/>
        <v/>
      </c>
      <c r="B4253" s="15" t="str">
        <f>IFERROR(INDEX('بيانات الاصناف'!C$2:C$9985,MATCH(C$3:C$99999,'بيانات الاصناف'!D$2:D$9985,0)),"")</f>
        <v/>
      </c>
      <c r="C4253" s="16"/>
      <c r="D4253" s="16"/>
      <c r="E4253" s="19" t="str">
        <f t="array" aca="1" ref="E4253" ca="1">IF($A4253="","",INDEX('بيانات الاصناف'!$E$2:$E$1000,LARGE(IF(('بيانات الاصناف'!$D$2:$D$1000=$C4253)*('بيانات الاصناف'!$A$2:$A$1000&lt;=$A4253),ROW($2:$1000)-1),1)))</f>
        <v/>
      </c>
      <c r="F4253" s="19"/>
      <c r="G4253" s="20"/>
      <c r="H4253" s="19" t="str">
        <f t="shared" si="199"/>
        <v/>
      </c>
      <c r="I4253" s="19" t="str">
        <f t="shared" si="200"/>
        <v/>
      </c>
    </row>
    <row r="4254" spans="1:9" s="3" customFormat="1" x14ac:dyDescent="0.25">
      <c r="A4254" s="32" t="str">
        <f t="shared" ca="1" si="198"/>
        <v/>
      </c>
      <c r="B4254" s="15" t="str">
        <f>IFERROR(INDEX('بيانات الاصناف'!C$2:C$9985,MATCH(C$3:C$99999,'بيانات الاصناف'!D$2:D$9985,0)),"")</f>
        <v/>
      </c>
      <c r="C4254" s="16"/>
      <c r="D4254" s="16"/>
      <c r="E4254" s="19" t="str">
        <f t="array" aca="1" ref="E4254" ca="1">IF($A4254="","",INDEX('بيانات الاصناف'!$E$2:$E$1000,LARGE(IF(('بيانات الاصناف'!$D$2:$D$1000=$C4254)*('بيانات الاصناف'!$A$2:$A$1000&lt;=$A4254),ROW($2:$1000)-1),1)))</f>
        <v/>
      </c>
      <c r="F4254" s="19"/>
      <c r="G4254" s="20"/>
      <c r="H4254" s="19" t="str">
        <f t="shared" si="199"/>
        <v/>
      </c>
      <c r="I4254" s="19" t="str">
        <f t="shared" si="200"/>
        <v/>
      </c>
    </row>
    <row r="4255" spans="1:9" s="3" customFormat="1" x14ac:dyDescent="0.25">
      <c r="A4255" s="32" t="str">
        <f t="shared" ca="1" si="198"/>
        <v/>
      </c>
      <c r="B4255" s="15" t="str">
        <f>IFERROR(INDEX('بيانات الاصناف'!C$2:C$9985,MATCH(C$3:C$99999,'بيانات الاصناف'!D$2:D$9985,0)),"")</f>
        <v/>
      </c>
      <c r="C4255" s="16"/>
      <c r="D4255" s="16"/>
      <c r="E4255" s="19" t="str">
        <f t="array" aca="1" ref="E4255" ca="1">IF($A4255="","",INDEX('بيانات الاصناف'!$E$2:$E$1000,LARGE(IF(('بيانات الاصناف'!$D$2:$D$1000=$C4255)*('بيانات الاصناف'!$A$2:$A$1000&lt;=$A4255),ROW($2:$1000)-1),1)))</f>
        <v/>
      </c>
      <c r="F4255" s="19"/>
      <c r="G4255" s="20"/>
      <c r="H4255" s="19" t="str">
        <f t="shared" si="199"/>
        <v/>
      </c>
      <c r="I4255" s="19" t="str">
        <f t="shared" si="200"/>
        <v/>
      </c>
    </row>
    <row r="4256" spans="1:9" s="3" customFormat="1" x14ac:dyDescent="0.25">
      <c r="A4256" s="32" t="str">
        <f t="shared" ca="1" si="198"/>
        <v/>
      </c>
      <c r="B4256" s="15" t="str">
        <f>IFERROR(INDEX('بيانات الاصناف'!C$2:C$9985,MATCH(C$3:C$99999,'بيانات الاصناف'!D$2:D$9985,0)),"")</f>
        <v/>
      </c>
      <c r="C4256" s="16"/>
      <c r="D4256" s="16"/>
      <c r="E4256" s="19" t="str">
        <f t="array" aca="1" ref="E4256" ca="1">IF($A4256="","",INDEX('بيانات الاصناف'!$E$2:$E$1000,LARGE(IF(('بيانات الاصناف'!$D$2:$D$1000=$C4256)*('بيانات الاصناف'!$A$2:$A$1000&lt;=$A4256),ROW($2:$1000)-1),1)))</f>
        <v/>
      </c>
      <c r="F4256" s="19"/>
      <c r="G4256" s="20"/>
      <c r="H4256" s="19" t="str">
        <f t="shared" si="199"/>
        <v/>
      </c>
      <c r="I4256" s="19" t="str">
        <f t="shared" si="200"/>
        <v/>
      </c>
    </row>
    <row r="4257" spans="1:9" s="3" customFormat="1" x14ac:dyDescent="0.25">
      <c r="A4257" s="32" t="str">
        <f t="shared" ca="1" si="198"/>
        <v/>
      </c>
      <c r="B4257" s="15" t="str">
        <f>IFERROR(INDEX('بيانات الاصناف'!C$2:C$9985,MATCH(C$3:C$99999,'بيانات الاصناف'!D$2:D$9985,0)),"")</f>
        <v/>
      </c>
      <c r="C4257" s="16"/>
      <c r="D4257" s="16"/>
      <c r="E4257" s="19" t="str">
        <f t="array" aca="1" ref="E4257" ca="1">IF($A4257="","",INDEX('بيانات الاصناف'!$E$2:$E$1000,LARGE(IF(('بيانات الاصناف'!$D$2:$D$1000=$C4257)*('بيانات الاصناف'!$A$2:$A$1000&lt;=$A4257),ROW($2:$1000)-1),1)))</f>
        <v/>
      </c>
      <c r="F4257" s="19"/>
      <c r="G4257" s="20"/>
      <c r="H4257" s="19" t="str">
        <f t="shared" si="199"/>
        <v/>
      </c>
      <c r="I4257" s="19" t="str">
        <f t="shared" si="200"/>
        <v/>
      </c>
    </row>
    <row r="4258" spans="1:9" s="3" customFormat="1" x14ac:dyDescent="0.25">
      <c r="A4258" s="32" t="str">
        <f t="shared" ca="1" si="198"/>
        <v/>
      </c>
      <c r="B4258" s="15" t="str">
        <f>IFERROR(INDEX('بيانات الاصناف'!C$2:C$9985,MATCH(C$3:C$99999,'بيانات الاصناف'!D$2:D$9985,0)),"")</f>
        <v/>
      </c>
      <c r="C4258" s="16"/>
      <c r="D4258" s="16"/>
      <c r="E4258" s="19" t="str">
        <f t="array" aca="1" ref="E4258" ca="1">IF($A4258="","",INDEX('بيانات الاصناف'!$E$2:$E$1000,LARGE(IF(('بيانات الاصناف'!$D$2:$D$1000=$C4258)*('بيانات الاصناف'!$A$2:$A$1000&lt;=$A4258),ROW($2:$1000)-1),1)))</f>
        <v/>
      </c>
      <c r="F4258" s="19"/>
      <c r="G4258" s="20"/>
      <c r="H4258" s="19" t="str">
        <f t="shared" si="199"/>
        <v/>
      </c>
      <c r="I4258" s="19" t="str">
        <f t="shared" si="200"/>
        <v/>
      </c>
    </row>
    <row r="4259" spans="1:9" s="3" customFormat="1" x14ac:dyDescent="0.25">
      <c r="A4259" s="32" t="str">
        <f t="shared" ca="1" si="198"/>
        <v/>
      </c>
      <c r="B4259" s="15" t="str">
        <f>IFERROR(INDEX('بيانات الاصناف'!C$2:C$9985,MATCH(C$3:C$99999,'بيانات الاصناف'!D$2:D$9985,0)),"")</f>
        <v/>
      </c>
      <c r="C4259" s="16"/>
      <c r="D4259" s="16"/>
      <c r="E4259" s="19" t="str">
        <f t="array" aca="1" ref="E4259" ca="1">IF($A4259="","",INDEX('بيانات الاصناف'!$E$2:$E$1000,LARGE(IF(('بيانات الاصناف'!$D$2:$D$1000=$C4259)*('بيانات الاصناف'!$A$2:$A$1000&lt;=$A4259),ROW($2:$1000)-1),1)))</f>
        <v/>
      </c>
      <c r="F4259" s="19"/>
      <c r="G4259" s="20"/>
      <c r="H4259" s="19" t="str">
        <f t="shared" si="199"/>
        <v/>
      </c>
      <c r="I4259" s="19" t="str">
        <f t="shared" si="200"/>
        <v/>
      </c>
    </row>
    <row r="4260" spans="1:9" s="3" customFormat="1" x14ac:dyDescent="0.25">
      <c r="A4260" s="32" t="str">
        <f t="shared" ca="1" si="198"/>
        <v/>
      </c>
      <c r="B4260" s="15" t="str">
        <f>IFERROR(INDEX('بيانات الاصناف'!C$2:C$9985,MATCH(C$3:C$99999,'بيانات الاصناف'!D$2:D$9985,0)),"")</f>
        <v/>
      </c>
      <c r="C4260" s="16"/>
      <c r="D4260" s="16"/>
      <c r="E4260" s="19" t="str">
        <f t="array" aca="1" ref="E4260" ca="1">IF($A4260="","",INDEX('بيانات الاصناف'!$E$2:$E$1000,LARGE(IF(('بيانات الاصناف'!$D$2:$D$1000=$C4260)*('بيانات الاصناف'!$A$2:$A$1000&lt;=$A4260),ROW($2:$1000)-1),1)))</f>
        <v/>
      </c>
      <c r="F4260" s="19"/>
      <c r="G4260" s="20"/>
      <c r="H4260" s="19" t="str">
        <f t="shared" si="199"/>
        <v/>
      </c>
      <c r="I4260" s="19" t="str">
        <f t="shared" si="200"/>
        <v/>
      </c>
    </row>
    <row r="4261" spans="1:9" s="3" customFormat="1" x14ac:dyDescent="0.25">
      <c r="A4261" s="32" t="str">
        <f t="shared" ca="1" si="198"/>
        <v/>
      </c>
      <c r="B4261" s="15" t="str">
        <f>IFERROR(INDEX('بيانات الاصناف'!C$2:C$9985,MATCH(C$3:C$99999,'بيانات الاصناف'!D$2:D$9985,0)),"")</f>
        <v/>
      </c>
      <c r="C4261" s="16"/>
      <c r="D4261" s="16"/>
      <c r="E4261" s="19" t="str">
        <f t="array" aca="1" ref="E4261" ca="1">IF($A4261="","",INDEX('بيانات الاصناف'!$E$2:$E$1000,LARGE(IF(('بيانات الاصناف'!$D$2:$D$1000=$C4261)*('بيانات الاصناف'!$A$2:$A$1000&lt;=$A4261),ROW($2:$1000)-1),1)))</f>
        <v/>
      </c>
      <c r="F4261" s="19"/>
      <c r="G4261" s="20"/>
      <c r="H4261" s="19" t="str">
        <f t="shared" si="199"/>
        <v/>
      </c>
      <c r="I4261" s="19" t="str">
        <f t="shared" si="200"/>
        <v/>
      </c>
    </row>
    <row r="4262" spans="1:9" s="3" customFormat="1" x14ac:dyDescent="0.25">
      <c r="A4262" s="32" t="str">
        <f t="shared" ca="1" si="198"/>
        <v/>
      </c>
      <c r="B4262" s="15" t="str">
        <f>IFERROR(INDEX('بيانات الاصناف'!C$2:C$9985,MATCH(C$3:C$99999,'بيانات الاصناف'!D$2:D$9985,0)),"")</f>
        <v/>
      </c>
      <c r="C4262" s="16"/>
      <c r="D4262" s="16"/>
      <c r="E4262" s="19" t="str">
        <f t="array" aca="1" ref="E4262" ca="1">IF($A4262="","",INDEX('بيانات الاصناف'!$E$2:$E$1000,LARGE(IF(('بيانات الاصناف'!$D$2:$D$1000=$C4262)*('بيانات الاصناف'!$A$2:$A$1000&lt;=$A4262),ROW($2:$1000)-1),1)))</f>
        <v/>
      </c>
      <c r="F4262" s="19"/>
      <c r="G4262" s="20"/>
      <c r="H4262" s="19" t="str">
        <f t="shared" si="199"/>
        <v/>
      </c>
      <c r="I4262" s="19" t="str">
        <f t="shared" si="200"/>
        <v/>
      </c>
    </row>
    <row r="4263" spans="1:9" s="3" customFormat="1" x14ac:dyDescent="0.25">
      <c r="A4263" s="32" t="str">
        <f t="shared" ca="1" si="198"/>
        <v/>
      </c>
      <c r="B4263" s="15" t="str">
        <f>IFERROR(INDEX('بيانات الاصناف'!C$2:C$9985,MATCH(C$3:C$99999,'بيانات الاصناف'!D$2:D$9985,0)),"")</f>
        <v/>
      </c>
      <c r="C4263" s="16"/>
      <c r="D4263" s="16"/>
      <c r="E4263" s="19" t="str">
        <f t="array" aca="1" ref="E4263" ca="1">IF($A4263="","",INDEX('بيانات الاصناف'!$E$2:$E$1000,LARGE(IF(('بيانات الاصناف'!$D$2:$D$1000=$C4263)*('بيانات الاصناف'!$A$2:$A$1000&lt;=$A4263),ROW($2:$1000)-1),1)))</f>
        <v/>
      </c>
      <c r="F4263" s="19"/>
      <c r="G4263" s="20"/>
      <c r="H4263" s="19" t="str">
        <f t="shared" si="199"/>
        <v/>
      </c>
      <c r="I4263" s="19" t="str">
        <f t="shared" si="200"/>
        <v/>
      </c>
    </row>
    <row r="4264" spans="1:9" s="3" customFormat="1" x14ac:dyDescent="0.25">
      <c r="A4264" s="32" t="str">
        <f t="shared" ca="1" si="198"/>
        <v/>
      </c>
      <c r="B4264" s="15" t="str">
        <f>IFERROR(INDEX('بيانات الاصناف'!C$2:C$9985,MATCH(C$3:C$99999,'بيانات الاصناف'!D$2:D$9985,0)),"")</f>
        <v/>
      </c>
      <c r="C4264" s="16"/>
      <c r="D4264" s="16"/>
      <c r="E4264" s="19" t="str">
        <f t="array" aca="1" ref="E4264" ca="1">IF($A4264="","",INDEX('بيانات الاصناف'!$E$2:$E$1000,LARGE(IF(('بيانات الاصناف'!$D$2:$D$1000=$C4264)*('بيانات الاصناف'!$A$2:$A$1000&lt;=$A4264),ROW($2:$1000)-1),1)))</f>
        <v/>
      </c>
      <c r="F4264" s="19"/>
      <c r="G4264" s="20"/>
      <c r="H4264" s="19" t="str">
        <f t="shared" si="199"/>
        <v/>
      </c>
      <c r="I4264" s="19" t="str">
        <f t="shared" si="200"/>
        <v/>
      </c>
    </row>
    <row r="4265" spans="1:9" s="3" customFormat="1" x14ac:dyDescent="0.25">
      <c r="A4265" s="32" t="str">
        <f t="shared" ca="1" si="198"/>
        <v/>
      </c>
      <c r="B4265" s="15" t="str">
        <f>IFERROR(INDEX('بيانات الاصناف'!C$2:C$9985,MATCH(C$3:C$99999,'بيانات الاصناف'!D$2:D$9985,0)),"")</f>
        <v/>
      </c>
      <c r="C4265" s="16"/>
      <c r="D4265" s="16"/>
      <c r="E4265" s="19" t="str">
        <f t="array" aca="1" ref="E4265" ca="1">IF($A4265="","",INDEX('بيانات الاصناف'!$E$2:$E$1000,LARGE(IF(('بيانات الاصناف'!$D$2:$D$1000=$C4265)*('بيانات الاصناف'!$A$2:$A$1000&lt;=$A4265),ROW($2:$1000)-1),1)))</f>
        <v/>
      </c>
      <c r="F4265" s="19"/>
      <c r="G4265" s="20"/>
      <c r="H4265" s="19" t="str">
        <f t="shared" si="199"/>
        <v/>
      </c>
      <c r="I4265" s="19" t="str">
        <f t="shared" si="200"/>
        <v/>
      </c>
    </row>
    <row r="4266" spans="1:9" s="3" customFormat="1" x14ac:dyDescent="0.25">
      <c r="A4266" s="32" t="str">
        <f t="shared" ca="1" si="198"/>
        <v/>
      </c>
      <c r="B4266" s="15" t="str">
        <f>IFERROR(INDEX('بيانات الاصناف'!C$2:C$9985,MATCH(C$3:C$99999,'بيانات الاصناف'!D$2:D$9985,0)),"")</f>
        <v/>
      </c>
      <c r="C4266" s="16"/>
      <c r="D4266" s="16"/>
      <c r="E4266" s="19" t="str">
        <f t="array" aca="1" ref="E4266" ca="1">IF($A4266="","",INDEX('بيانات الاصناف'!$E$2:$E$1000,LARGE(IF(('بيانات الاصناف'!$D$2:$D$1000=$C4266)*('بيانات الاصناف'!$A$2:$A$1000&lt;=$A4266),ROW($2:$1000)-1),1)))</f>
        <v/>
      </c>
      <c r="F4266" s="19"/>
      <c r="G4266" s="20"/>
      <c r="H4266" s="19" t="str">
        <f t="shared" si="199"/>
        <v/>
      </c>
      <c r="I4266" s="19" t="str">
        <f t="shared" si="200"/>
        <v/>
      </c>
    </row>
    <row r="4267" spans="1:9" s="3" customFormat="1" x14ac:dyDescent="0.25">
      <c r="A4267" s="32" t="str">
        <f t="shared" ca="1" si="198"/>
        <v/>
      </c>
      <c r="B4267" s="15" t="str">
        <f>IFERROR(INDEX('بيانات الاصناف'!C$2:C$9985,MATCH(C$3:C$99999,'بيانات الاصناف'!D$2:D$9985,0)),"")</f>
        <v/>
      </c>
      <c r="C4267" s="16"/>
      <c r="D4267" s="16"/>
      <c r="E4267" s="19" t="str">
        <f t="array" aca="1" ref="E4267" ca="1">IF($A4267="","",INDEX('بيانات الاصناف'!$E$2:$E$1000,LARGE(IF(('بيانات الاصناف'!$D$2:$D$1000=$C4267)*('بيانات الاصناف'!$A$2:$A$1000&lt;=$A4267),ROW($2:$1000)-1),1)))</f>
        <v/>
      </c>
      <c r="F4267" s="19"/>
      <c r="G4267" s="20"/>
      <c r="H4267" s="19" t="str">
        <f t="shared" si="199"/>
        <v/>
      </c>
      <c r="I4267" s="19" t="str">
        <f t="shared" si="200"/>
        <v/>
      </c>
    </row>
    <row r="4268" spans="1:9" s="3" customFormat="1" x14ac:dyDescent="0.25">
      <c r="A4268" s="32" t="str">
        <f t="shared" ca="1" si="198"/>
        <v/>
      </c>
      <c r="B4268" s="15" t="str">
        <f>IFERROR(INDEX('بيانات الاصناف'!C$2:C$9985,MATCH(C$3:C$99999,'بيانات الاصناف'!D$2:D$9985,0)),"")</f>
        <v/>
      </c>
      <c r="C4268" s="16"/>
      <c r="D4268" s="16"/>
      <c r="E4268" s="19" t="str">
        <f t="array" aca="1" ref="E4268" ca="1">IF($A4268="","",INDEX('بيانات الاصناف'!$E$2:$E$1000,LARGE(IF(('بيانات الاصناف'!$D$2:$D$1000=$C4268)*('بيانات الاصناف'!$A$2:$A$1000&lt;=$A4268),ROW($2:$1000)-1),1)))</f>
        <v/>
      </c>
      <c r="F4268" s="19"/>
      <c r="G4268" s="20"/>
      <c r="H4268" s="19" t="str">
        <f t="shared" si="199"/>
        <v/>
      </c>
      <c r="I4268" s="19" t="str">
        <f t="shared" si="200"/>
        <v/>
      </c>
    </row>
    <row r="4269" spans="1:9" s="3" customFormat="1" x14ac:dyDescent="0.25">
      <c r="A4269" s="32" t="str">
        <f t="shared" ca="1" si="198"/>
        <v/>
      </c>
      <c r="B4269" s="15" t="str">
        <f>IFERROR(INDEX('بيانات الاصناف'!C$2:C$9985,MATCH(C$3:C$99999,'بيانات الاصناف'!D$2:D$9985,0)),"")</f>
        <v/>
      </c>
      <c r="C4269" s="16"/>
      <c r="D4269" s="16"/>
      <c r="E4269" s="19" t="str">
        <f t="array" aca="1" ref="E4269" ca="1">IF($A4269="","",INDEX('بيانات الاصناف'!$E$2:$E$1000,LARGE(IF(('بيانات الاصناف'!$D$2:$D$1000=$C4269)*('بيانات الاصناف'!$A$2:$A$1000&lt;=$A4269),ROW($2:$1000)-1),1)))</f>
        <v/>
      </c>
      <c r="F4269" s="19"/>
      <c r="G4269" s="20"/>
      <c r="H4269" s="19" t="str">
        <f t="shared" si="199"/>
        <v/>
      </c>
      <c r="I4269" s="19" t="str">
        <f t="shared" si="200"/>
        <v/>
      </c>
    </row>
    <row r="4270" spans="1:9" s="3" customFormat="1" x14ac:dyDescent="0.25">
      <c r="A4270" s="32" t="str">
        <f t="shared" ca="1" si="198"/>
        <v/>
      </c>
      <c r="B4270" s="15" t="str">
        <f>IFERROR(INDEX('بيانات الاصناف'!C$2:C$9985,MATCH(C$3:C$99999,'بيانات الاصناف'!D$2:D$9985,0)),"")</f>
        <v/>
      </c>
      <c r="C4270" s="16"/>
      <c r="D4270" s="16"/>
      <c r="E4270" s="19" t="str">
        <f t="array" aca="1" ref="E4270" ca="1">IF($A4270="","",INDEX('بيانات الاصناف'!$E$2:$E$1000,LARGE(IF(('بيانات الاصناف'!$D$2:$D$1000=$C4270)*('بيانات الاصناف'!$A$2:$A$1000&lt;=$A4270),ROW($2:$1000)-1),1)))</f>
        <v/>
      </c>
      <c r="F4270" s="19"/>
      <c r="G4270" s="20"/>
      <c r="H4270" s="19" t="str">
        <f t="shared" si="199"/>
        <v/>
      </c>
      <c r="I4270" s="19" t="str">
        <f t="shared" si="200"/>
        <v/>
      </c>
    </row>
    <row r="4271" spans="1:9" s="3" customFormat="1" x14ac:dyDescent="0.25">
      <c r="A4271" s="32" t="str">
        <f t="shared" ca="1" si="198"/>
        <v/>
      </c>
      <c r="B4271" s="15" t="str">
        <f>IFERROR(INDEX('بيانات الاصناف'!C$2:C$9985,MATCH(C$3:C$99999,'بيانات الاصناف'!D$2:D$9985,0)),"")</f>
        <v/>
      </c>
      <c r="C4271" s="16"/>
      <c r="D4271" s="16"/>
      <c r="E4271" s="19" t="str">
        <f t="array" aca="1" ref="E4271" ca="1">IF($A4271="","",INDEX('بيانات الاصناف'!$E$2:$E$1000,LARGE(IF(('بيانات الاصناف'!$D$2:$D$1000=$C4271)*('بيانات الاصناف'!$A$2:$A$1000&lt;=$A4271),ROW($2:$1000)-1),1)))</f>
        <v/>
      </c>
      <c r="F4271" s="19"/>
      <c r="G4271" s="20"/>
      <c r="H4271" s="19" t="str">
        <f t="shared" si="199"/>
        <v/>
      </c>
      <c r="I4271" s="19" t="str">
        <f t="shared" si="200"/>
        <v/>
      </c>
    </row>
    <row r="4272" spans="1:9" s="3" customFormat="1" x14ac:dyDescent="0.25">
      <c r="A4272" s="32" t="str">
        <f t="shared" ca="1" si="198"/>
        <v/>
      </c>
      <c r="B4272" s="15" t="str">
        <f>IFERROR(INDEX('بيانات الاصناف'!C$2:C$9985,MATCH(C$3:C$99999,'بيانات الاصناف'!D$2:D$9985,0)),"")</f>
        <v/>
      </c>
      <c r="C4272" s="16"/>
      <c r="D4272" s="16"/>
      <c r="E4272" s="19" t="str">
        <f t="array" aca="1" ref="E4272" ca="1">IF($A4272="","",INDEX('بيانات الاصناف'!$E$2:$E$1000,LARGE(IF(('بيانات الاصناف'!$D$2:$D$1000=$C4272)*('بيانات الاصناف'!$A$2:$A$1000&lt;=$A4272),ROW($2:$1000)-1),1)))</f>
        <v/>
      </c>
      <c r="F4272" s="19"/>
      <c r="G4272" s="20"/>
      <c r="H4272" s="19" t="str">
        <f t="shared" si="199"/>
        <v/>
      </c>
      <c r="I4272" s="19" t="str">
        <f t="shared" si="200"/>
        <v/>
      </c>
    </row>
    <row r="4273" spans="1:9" s="3" customFormat="1" x14ac:dyDescent="0.25">
      <c r="A4273" s="32" t="str">
        <f t="shared" ca="1" si="198"/>
        <v/>
      </c>
      <c r="B4273" s="15" t="str">
        <f>IFERROR(INDEX('بيانات الاصناف'!C$2:C$9985,MATCH(C$3:C$99999,'بيانات الاصناف'!D$2:D$9985,0)),"")</f>
        <v/>
      </c>
      <c r="C4273" s="16"/>
      <c r="D4273" s="16"/>
      <c r="E4273" s="19" t="str">
        <f t="array" aca="1" ref="E4273" ca="1">IF($A4273="","",INDEX('بيانات الاصناف'!$E$2:$E$1000,LARGE(IF(('بيانات الاصناف'!$D$2:$D$1000=$C4273)*('بيانات الاصناف'!$A$2:$A$1000&lt;=$A4273),ROW($2:$1000)-1),1)))</f>
        <v/>
      </c>
      <c r="F4273" s="19"/>
      <c r="G4273" s="20"/>
      <c r="H4273" s="19" t="str">
        <f t="shared" si="199"/>
        <v/>
      </c>
      <c r="I4273" s="19" t="str">
        <f t="shared" si="200"/>
        <v/>
      </c>
    </row>
    <row r="4274" spans="1:9" s="3" customFormat="1" x14ac:dyDescent="0.25">
      <c r="A4274" s="32" t="str">
        <f t="shared" ca="1" si="198"/>
        <v/>
      </c>
      <c r="B4274" s="15" t="str">
        <f>IFERROR(INDEX('بيانات الاصناف'!C$2:C$9985,MATCH(C$3:C$99999,'بيانات الاصناف'!D$2:D$9985,0)),"")</f>
        <v/>
      </c>
      <c r="C4274" s="16"/>
      <c r="D4274" s="16"/>
      <c r="E4274" s="19" t="str">
        <f t="array" aca="1" ref="E4274" ca="1">IF($A4274="","",INDEX('بيانات الاصناف'!$E$2:$E$1000,LARGE(IF(('بيانات الاصناف'!$D$2:$D$1000=$C4274)*('بيانات الاصناف'!$A$2:$A$1000&lt;=$A4274),ROW($2:$1000)-1),1)))</f>
        <v/>
      </c>
      <c r="F4274" s="19"/>
      <c r="G4274" s="20"/>
      <c r="H4274" s="19" t="str">
        <f t="shared" si="199"/>
        <v/>
      </c>
      <c r="I4274" s="19" t="str">
        <f t="shared" si="200"/>
        <v/>
      </c>
    </row>
    <row r="4275" spans="1:9" s="3" customFormat="1" x14ac:dyDescent="0.25">
      <c r="A4275" s="32" t="str">
        <f t="shared" ca="1" si="198"/>
        <v/>
      </c>
      <c r="B4275" s="15" t="str">
        <f>IFERROR(INDEX('بيانات الاصناف'!C$2:C$9985,MATCH(C$3:C$99999,'بيانات الاصناف'!D$2:D$9985,0)),"")</f>
        <v/>
      </c>
      <c r="C4275" s="16"/>
      <c r="D4275" s="16"/>
      <c r="E4275" s="19" t="str">
        <f t="array" aca="1" ref="E4275" ca="1">IF($A4275="","",INDEX('بيانات الاصناف'!$E$2:$E$1000,LARGE(IF(('بيانات الاصناف'!$D$2:$D$1000=$C4275)*('بيانات الاصناف'!$A$2:$A$1000&lt;=$A4275),ROW($2:$1000)-1),1)))</f>
        <v/>
      </c>
      <c r="F4275" s="19"/>
      <c r="G4275" s="20"/>
      <c r="H4275" s="19" t="str">
        <f t="shared" si="199"/>
        <v/>
      </c>
      <c r="I4275" s="19" t="str">
        <f t="shared" si="200"/>
        <v/>
      </c>
    </row>
    <row r="4276" spans="1:9" s="3" customFormat="1" x14ac:dyDescent="0.25">
      <c r="A4276" s="32" t="str">
        <f t="shared" ca="1" si="198"/>
        <v/>
      </c>
      <c r="B4276" s="15" t="str">
        <f>IFERROR(INDEX('بيانات الاصناف'!C$2:C$9985,MATCH(C$3:C$99999,'بيانات الاصناف'!D$2:D$9985,0)),"")</f>
        <v/>
      </c>
      <c r="C4276" s="16"/>
      <c r="D4276" s="16"/>
      <c r="E4276" s="19" t="str">
        <f t="array" aca="1" ref="E4276" ca="1">IF($A4276="","",INDEX('بيانات الاصناف'!$E$2:$E$1000,LARGE(IF(('بيانات الاصناف'!$D$2:$D$1000=$C4276)*('بيانات الاصناف'!$A$2:$A$1000&lt;=$A4276),ROW($2:$1000)-1),1)))</f>
        <v/>
      </c>
      <c r="F4276" s="19"/>
      <c r="G4276" s="20"/>
      <c r="H4276" s="19" t="str">
        <f t="shared" si="199"/>
        <v/>
      </c>
      <c r="I4276" s="19" t="str">
        <f t="shared" si="200"/>
        <v/>
      </c>
    </row>
    <row r="4277" spans="1:9" s="3" customFormat="1" x14ac:dyDescent="0.25">
      <c r="A4277" s="32" t="str">
        <f t="shared" ca="1" si="198"/>
        <v/>
      </c>
      <c r="B4277" s="15" t="str">
        <f>IFERROR(INDEX('بيانات الاصناف'!C$2:C$9985,MATCH(C$3:C$99999,'بيانات الاصناف'!D$2:D$9985,0)),"")</f>
        <v/>
      </c>
      <c r="C4277" s="16"/>
      <c r="D4277" s="16"/>
      <c r="E4277" s="19" t="str">
        <f t="array" aca="1" ref="E4277" ca="1">IF($A4277="","",INDEX('بيانات الاصناف'!$E$2:$E$1000,LARGE(IF(('بيانات الاصناف'!$D$2:$D$1000=$C4277)*('بيانات الاصناف'!$A$2:$A$1000&lt;=$A4277),ROW($2:$1000)-1),1)))</f>
        <v/>
      </c>
      <c r="F4277" s="19"/>
      <c r="G4277" s="20"/>
      <c r="H4277" s="19" t="str">
        <f t="shared" si="199"/>
        <v/>
      </c>
      <c r="I4277" s="19" t="str">
        <f t="shared" si="200"/>
        <v/>
      </c>
    </row>
    <row r="4278" spans="1:9" s="3" customFormat="1" x14ac:dyDescent="0.25">
      <c r="A4278" s="32" t="str">
        <f t="shared" ca="1" si="198"/>
        <v/>
      </c>
      <c r="B4278" s="15" t="str">
        <f>IFERROR(INDEX('بيانات الاصناف'!C$2:C$9985,MATCH(C$3:C$99999,'بيانات الاصناف'!D$2:D$9985,0)),"")</f>
        <v/>
      </c>
      <c r="C4278" s="16"/>
      <c r="D4278" s="16"/>
      <c r="E4278" s="19" t="str">
        <f t="array" aca="1" ref="E4278" ca="1">IF($A4278="","",INDEX('بيانات الاصناف'!$E$2:$E$1000,LARGE(IF(('بيانات الاصناف'!$D$2:$D$1000=$C4278)*('بيانات الاصناف'!$A$2:$A$1000&lt;=$A4278),ROW($2:$1000)-1),1)))</f>
        <v/>
      </c>
      <c r="F4278" s="19"/>
      <c r="G4278" s="20"/>
      <c r="H4278" s="19" t="str">
        <f t="shared" si="199"/>
        <v/>
      </c>
      <c r="I4278" s="19" t="str">
        <f t="shared" si="200"/>
        <v/>
      </c>
    </row>
    <row r="4279" spans="1:9" s="3" customFormat="1" x14ac:dyDescent="0.25">
      <c r="A4279" s="32" t="str">
        <f t="shared" ca="1" si="198"/>
        <v/>
      </c>
      <c r="B4279" s="15" t="str">
        <f>IFERROR(INDEX('بيانات الاصناف'!C$2:C$9985,MATCH(C$3:C$99999,'بيانات الاصناف'!D$2:D$9985,0)),"")</f>
        <v/>
      </c>
      <c r="C4279" s="16"/>
      <c r="D4279" s="16"/>
      <c r="E4279" s="19" t="str">
        <f t="array" aca="1" ref="E4279" ca="1">IF($A4279="","",INDEX('بيانات الاصناف'!$E$2:$E$1000,LARGE(IF(('بيانات الاصناف'!$D$2:$D$1000=$C4279)*('بيانات الاصناف'!$A$2:$A$1000&lt;=$A4279),ROW($2:$1000)-1),1)))</f>
        <v/>
      </c>
      <c r="F4279" s="19"/>
      <c r="G4279" s="20"/>
      <c r="H4279" s="19" t="str">
        <f t="shared" si="199"/>
        <v/>
      </c>
      <c r="I4279" s="19" t="str">
        <f t="shared" si="200"/>
        <v/>
      </c>
    </row>
    <row r="4280" spans="1:9" s="3" customFormat="1" x14ac:dyDescent="0.25">
      <c r="A4280" s="32" t="str">
        <f t="shared" ca="1" si="198"/>
        <v/>
      </c>
      <c r="B4280" s="15" t="str">
        <f>IFERROR(INDEX('بيانات الاصناف'!C$2:C$9985,MATCH(C$3:C$99999,'بيانات الاصناف'!D$2:D$9985,0)),"")</f>
        <v/>
      </c>
      <c r="C4280" s="16"/>
      <c r="D4280" s="16"/>
      <c r="E4280" s="19" t="str">
        <f t="array" aca="1" ref="E4280" ca="1">IF($A4280="","",INDEX('بيانات الاصناف'!$E$2:$E$1000,LARGE(IF(('بيانات الاصناف'!$D$2:$D$1000=$C4280)*('بيانات الاصناف'!$A$2:$A$1000&lt;=$A4280),ROW($2:$1000)-1),1)))</f>
        <v/>
      </c>
      <c r="F4280" s="19"/>
      <c r="G4280" s="20"/>
      <c r="H4280" s="19" t="str">
        <f t="shared" si="199"/>
        <v/>
      </c>
      <c r="I4280" s="19" t="str">
        <f t="shared" si="200"/>
        <v/>
      </c>
    </row>
    <row r="4281" spans="1:9" s="3" customFormat="1" x14ac:dyDescent="0.25">
      <c r="A4281" s="32" t="str">
        <f t="shared" ca="1" si="198"/>
        <v/>
      </c>
      <c r="B4281" s="15" t="str">
        <f>IFERROR(INDEX('بيانات الاصناف'!C$2:C$9985,MATCH(C$3:C$99999,'بيانات الاصناف'!D$2:D$9985,0)),"")</f>
        <v/>
      </c>
      <c r="C4281" s="16"/>
      <c r="D4281" s="16"/>
      <c r="E4281" s="19" t="str">
        <f t="array" aca="1" ref="E4281" ca="1">IF($A4281="","",INDEX('بيانات الاصناف'!$E$2:$E$1000,LARGE(IF(('بيانات الاصناف'!$D$2:$D$1000=$C4281)*('بيانات الاصناف'!$A$2:$A$1000&lt;=$A4281),ROW($2:$1000)-1),1)))</f>
        <v/>
      </c>
      <c r="F4281" s="19"/>
      <c r="G4281" s="20"/>
      <c r="H4281" s="19" t="str">
        <f t="shared" si="199"/>
        <v/>
      </c>
      <c r="I4281" s="19" t="str">
        <f t="shared" si="200"/>
        <v/>
      </c>
    </row>
    <row r="4282" spans="1:9" s="3" customFormat="1" x14ac:dyDescent="0.25">
      <c r="A4282" s="32" t="str">
        <f t="shared" ca="1" si="198"/>
        <v/>
      </c>
      <c r="B4282" s="15" t="str">
        <f>IFERROR(INDEX('بيانات الاصناف'!C$2:C$9985,MATCH(C$3:C$99999,'بيانات الاصناف'!D$2:D$9985,0)),"")</f>
        <v/>
      </c>
      <c r="C4282" s="16"/>
      <c r="D4282" s="16"/>
      <c r="E4282" s="19" t="str">
        <f t="array" aca="1" ref="E4282" ca="1">IF($A4282="","",INDEX('بيانات الاصناف'!$E$2:$E$1000,LARGE(IF(('بيانات الاصناف'!$D$2:$D$1000=$C4282)*('بيانات الاصناف'!$A$2:$A$1000&lt;=$A4282),ROW($2:$1000)-1),1)))</f>
        <v/>
      </c>
      <c r="F4282" s="19"/>
      <c r="G4282" s="20"/>
      <c r="H4282" s="19" t="str">
        <f t="shared" si="199"/>
        <v/>
      </c>
      <c r="I4282" s="19" t="str">
        <f t="shared" si="200"/>
        <v/>
      </c>
    </row>
    <row r="4283" spans="1:9" s="3" customFormat="1" x14ac:dyDescent="0.25">
      <c r="A4283" s="32" t="str">
        <f t="shared" ca="1" si="198"/>
        <v/>
      </c>
      <c r="B4283" s="15" t="str">
        <f>IFERROR(INDEX('بيانات الاصناف'!C$2:C$9985,MATCH(C$3:C$99999,'بيانات الاصناف'!D$2:D$9985,0)),"")</f>
        <v/>
      </c>
      <c r="C4283" s="16"/>
      <c r="D4283" s="16"/>
      <c r="E4283" s="19" t="str">
        <f t="array" aca="1" ref="E4283" ca="1">IF($A4283="","",INDEX('بيانات الاصناف'!$E$2:$E$1000,LARGE(IF(('بيانات الاصناف'!$D$2:$D$1000=$C4283)*('بيانات الاصناف'!$A$2:$A$1000&lt;=$A4283),ROW($2:$1000)-1),1)))</f>
        <v/>
      </c>
      <c r="F4283" s="19"/>
      <c r="G4283" s="20"/>
      <c r="H4283" s="19" t="str">
        <f t="shared" si="199"/>
        <v/>
      </c>
      <c r="I4283" s="19" t="str">
        <f t="shared" si="200"/>
        <v/>
      </c>
    </row>
    <row r="4284" spans="1:9" s="3" customFormat="1" x14ac:dyDescent="0.25">
      <c r="A4284" s="32" t="str">
        <f t="shared" ca="1" si="198"/>
        <v/>
      </c>
      <c r="B4284" s="15" t="str">
        <f>IFERROR(INDEX('بيانات الاصناف'!C$2:C$9985,MATCH(C$3:C$99999,'بيانات الاصناف'!D$2:D$9985,0)),"")</f>
        <v/>
      </c>
      <c r="C4284" s="16"/>
      <c r="D4284" s="16"/>
      <c r="E4284" s="19" t="str">
        <f t="array" aca="1" ref="E4284" ca="1">IF($A4284="","",INDEX('بيانات الاصناف'!$E$2:$E$1000,LARGE(IF(('بيانات الاصناف'!$D$2:$D$1000=$C4284)*('بيانات الاصناف'!$A$2:$A$1000&lt;=$A4284),ROW($2:$1000)-1),1)))</f>
        <v/>
      </c>
      <c r="F4284" s="19"/>
      <c r="G4284" s="20"/>
      <c r="H4284" s="19" t="str">
        <f t="shared" si="199"/>
        <v/>
      </c>
      <c r="I4284" s="19" t="str">
        <f t="shared" si="200"/>
        <v/>
      </c>
    </row>
    <row r="4285" spans="1:9" s="3" customFormat="1" x14ac:dyDescent="0.25">
      <c r="A4285" s="32" t="str">
        <f t="shared" ca="1" si="198"/>
        <v/>
      </c>
      <c r="B4285" s="15" t="str">
        <f>IFERROR(INDEX('بيانات الاصناف'!C$2:C$9985,MATCH(C$3:C$99999,'بيانات الاصناف'!D$2:D$9985,0)),"")</f>
        <v/>
      </c>
      <c r="C4285" s="16"/>
      <c r="D4285" s="16"/>
      <c r="E4285" s="19" t="str">
        <f t="array" aca="1" ref="E4285" ca="1">IF($A4285="","",INDEX('بيانات الاصناف'!$E$2:$E$1000,LARGE(IF(('بيانات الاصناف'!$D$2:$D$1000=$C4285)*('بيانات الاصناف'!$A$2:$A$1000&lt;=$A4285),ROW($2:$1000)-1),1)))</f>
        <v/>
      </c>
      <c r="F4285" s="19"/>
      <c r="G4285" s="20"/>
      <c r="H4285" s="19" t="str">
        <f t="shared" si="199"/>
        <v/>
      </c>
      <c r="I4285" s="19" t="str">
        <f t="shared" si="200"/>
        <v/>
      </c>
    </row>
    <row r="4286" spans="1:9" s="3" customFormat="1" x14ac:dyDescent="0.25">
      <c r="A4286" s="32" t="str">
        <f t="shared" ca="1" si="198"/>
        <v/>
      </c>
      <c r="B4286" s="15" t="str">
        <f>IFERROR(INDEX('بيانات الاصناف'!C$2:C$9985,MATCH(C$3:C$99999,'بيانات الاصناف'!D$2:D$9985,0)),"")</f>
        <v/>
      </c>
      <c r="C4286" s="16"/>
      <c r="D4286" s="16"/>
      <c r="E4286" s="19" t="str">
        <f t="array" aca="1" ref="E4286" ca="1">IF($A4286="","",INDEX('بيانات الاصناف'!$E$2:$E$1000,LARGE(IF(('بيانات الاصناف'!$D$2:$D$1000=$C4286)*('بيانات الاصناف'!$A$2:$A$1000&lt;=$A4286),ROW($2:$1000)-1),1)))</f>
        <v/>
      </c>
      <c r="F4286" s="19"/>
      <c r="G4286" s="20"/>
      <c r="H4286" s="19" t="str">
        <f t="shared" si="199"/>
        <v/>
      </c>
      <c r="I4286" s="19" t="str">
        <f t="shared" si="200"/>
        <v/>
      </c>
    </row>
    <row r="4287" spans="1:9" s="3" customFormat="1" x14ac:dyDescent="0.25">
      <c r="A4287" s="32" t="str">
        <f t="shared" ca="1" si="198"/>
        <v/>
      </c>
      <c r="B4287" s="15" t="str">
        <f>IFERROR(INDEX('بيانات الاصناف'!C$2:C$9985,MATCH(C$3:C$99999,'بيانات الاصناف'!D$2:D$9985,0)),"")</f>
        <v/>
      </c>
      <c r="C4287" s="16"/>
      <c r="D4287" s="16"/>
      <c r="E4287" s="19" t="str">
        <f t="array" aca="1" ref="E4287" ca="1">IF($A4287="","",INDEX('بيانات الاصناف'!$E$2:$E$1000,LARGE(IF(('بيانات الاصناف'!$D$2:$D$1000=$C4287)*('بيانات الاصناف'!$A$2:$A$1000&lt;=$A4287),ROW($2:$1000)-1),1)))</f>
        <v/>
      </c>
      <c r="F4287" s="19"/>
      <c r="G4287" s="20"/>
      <c r="H4287" s="19" t="str">
        <f t="shared" si="199"/>
        <v/>
      </c>
      <c r="I4287" s="19" t="str">
        <f t="shared" si="200"/>
        <v/>
      </c>
    </row>
    <row r="4288" spans="1:9" s="3" customFormat="1" x14ac:dyDescent="0.25">
      <c r="A4288" s="32" t="str">
        <f t="shared" ca="1" si="198"/>
        <v/>
      </c>
      <c r="B4288" s="15" t="str">
        <f>IFERROR(INDEX('بيانات الاصناف'!C$2:C$9985,MATCH(C$3:C$99999,'بيانات الاصناف'!D$2:D$9985,0)),"")</f>
        <v/>
      </c>
      <c r="C4288" s="16"/>
      <c r="D4288" s="16"/>
      <c r="E4288" s="19" t="str">
        <f t="array" aca="1" ref="E4288" ca="1">IF($A4288="","",INDEX('بيانات الاصناف'!$E$2:$E$1000,LARGE(IF(('بيانات الاصناف'!$D$2:$D$1000=$C4288)*('بيانات الاصناف'!$A$2:$A$1000&lt;=$A4288),ROW($2:$1000)-1),1)))</f>
        <v/>
      </c>
      <c r="F4288" s="19"/>
      <c r="G4288" s="20"/>
      <c r="H4288" s="19" t="str">
        <f t="shared" si="199"/>
        <v/>
      </c>
      <c r="I4288" s="19" t="str">
        <f t="shared" si="200"/>
        <v/>
      </c>
    </row>
    <row r="4289" spans="1:9" s="3" customFormat="1" x14ac:dyDescent="0.25">
      <c r="A4289" s="32" t="str">
        <f t="shared" ca="1" si="198"/>
        <v/>
      </c>
      <c r="B4289" s="15" t="str">
        <f>IFERROR(INDEX('بيانات الاصناف'!C$2:C$9985,MATCH(C$3:C$99999,'بيانات الاصناف'!D$2:D$9985,0)),"")</f>
        <v/>
      </c>
      <c r="C4289" s="16"/>
      <c r="D4289" s="16"/>
      <c r="E4289" s="19" t="str">
        <f t="array" aca="1" ref="E4289" ca="1">IF($A4289="","",INDEX('بيانات الاصناف'!$E$2:$E$1000,LARGE(IF(('بيانات الاصناف'!$D$2:$D$1000=$C4289)*('بيانات الاصناف'!$A$2:$A$1000&lt;=$A4289),ROW($2:$1000)-1),1)))</f>
        <v/>
      </c>
      <c r="F4289" s="19"/>
      <c r="G4289" s="20"/>
      <c r="H4289" s="19" t="str">
        <f t="shared" si="199"/>
        <v/>
      </c>
      <c r="I4289" s="19" t="str">
        <f t="shared" si="200"/>
        <v/>
      </c>
    </row>
    <row r="4290" spans="1:9" s="3" customFormat="1" x14ac:dyDescent="0.25">
      <c r="A4290" s="32" t="str">
        <f t="shared" ca="1" si="198"/>
        <v/>
      </c>
      <c r="B4290" s="15" t="str">
        <f>IFERROR(INDEX('بيانات الاصناف'!C$2:C$9985,MATCH(C$3:C$99999,'بيانات الاصناف'!D$2:D$9985,0)),"")</f>
        <v/>
      </c>
      <c r="C4290" s="16"/>
      <c r="D4290" s="16"/>
      <c r="E4290" s="19" t="str">
        <f t="array" aca="1" ref="E4290" ca="1">IF($A4290="","",INDEX('بيانات الاصناف'!$E$2:$E$1000,LARGE(IF(('بيانات الاصناف'!$D$2:$D$1000=$C4290)*('بيانات الاصناف'!$A$2:$A$1000&lt;=$A4290),ROW($2:$1000)-1),1)))</f>
        <v/>
      </c>
      <c r="F4290" s="19"/>
      <c r="G4290" s="20"/>
      <c r="H4290" s="19" t="str">
        <f t="shared" si="199"/>
        <v/>
      </c>
      <c r="I4290" s="19" t="str">
        <f t="shared" si="200"/>
        <v/>
      </c>
    </row>
    <row r="4291" spans="1:9" s="3" customFormat="1" x14ac:dyDescent="0.25">
      <c r="A4291" s="32" t="str">
        <f t="shared" ref="A4291:A4354" ca="1" si="201">IF(B4291="","",IF(A4291="",TODAY(),A4291))</f>
        <v/>
      </c>
      <c r="B4291" s="15" t="str">
        <f>IFERROR(INDEX('بيانات الاصناف'!C$2:C$9985,MATCH(C$3:C$99999,'بيانات الاصناف'!D$2:D$9985,0)),"")</f>
        <v/>
      </c>
      <c r="C4291" s="16"/>
      <c r="D4291" s="16"/>
      <c r="E4291" s="19" t="str">
        <f t="array" aca="1" ref="E4291" ca="1">IF($A4291="","",INDEX('بيانات الاصناف'!$E$2:$E$1000,LARGE(IF(('بيانات الاصناف'!$D$2:$D$1000=$C4291)*('بيانات الاصناف'!$A$2:$A$1000&lt;=$A4291),ROW($2:$1000)-1),1)))</f>
        <v/>
      </c>
      <c r="F4291" s="19"/>
      <c r="G4291" s="20"/>
      <c r="H4291" s="19" t="str">
        <f t="shared" ref="H4291:H4354" si="202">IF(B4291&lt;&gt;"",E4291+G4291/D4291,"")</f>
        <v/>
      </c>
      <c r="I4291" s="19" t="str">
        <f t="shared" ref="I4291:I4354" si="203">IF(B4291&lt;&gt;"",H4291*D4291,"")</f>
        <v/>
      </c>
    </row>
    <row r="4292" spans="1:9" s="3" customFormat="1" x14ac:dyDescent="0.25">
      <c r="A4292" s="32" t="str">
        <f t="shared" ca="1" si="201"/>
        <v/>
      </c>
      <c r="B4292" s="15" t="str">
        <f>IFERROR(INDEX('بيانات الاصناف'!C$2:C$9985,MATCH(C$3:C$99999,'بيانات الاصناف'!D$2:D$9985,0)),"")</f>
        <v/>
      </c>
      <c r="C4292" s="16"/>
      <c r="D4292" s="16"/>
      <c r="E4292" s="19" t="str">
        <f t="array" aca="1" ref="E4292" ca="1">IF($A4292="","",INDEX('بيانات الاصناف'!$E$2:$E$1000,LARGE(IF(('بيانات الاصناف'!$D$2:$D$1000=$C4292)*('بيانات الاصناف'!$A$2:$A$1000&lt;=$A4292),ROW($2:$1000)-1),1)))</f>
        <v/>
      </c>
      <c r="F4292" s="19"/>
      <c r="G4292" s="20"/>
      <c r="H4292" s="19" t="str">
        <f t="shared" si="202"/>
        <v/>
      </c>
      <c r="I4292" s="19" t="str">
        <f t="shared" si="203"/>
        <v/>
      </c>
    </row>
    <row r="4293" spans="1:9" s="3" customFormat="1" x14ac:dyDescent="0.25">
      <c r="A4293" s="32" t="str">
        <f t="shared" ca="1" si="201"/>
        <v/>
      </c>
      <c r="B4293" s="15" t="str">
        <f>IFERROR(INDEX('بيانات الاصناف'!C$2:C$9985,MATCH(C$3:C$99999,'بيانات الاصناف'!D$2:D$9985,0)),"")</f>
        <v/>
      </c>
      <c r="C4293" s="16"/>
      <c r="D4293" s="16"/>
      <c r="E4293" s="19" t="str">
        <f t="array" aca="1" ref="E4293" ca="1">IF($A4293="","",INDEX('بيانات الاصناف'!$E$2:$E$1000,LARGE(IF(('بيانات الاصناف'!$D$2:$D$1000=$C4293)*('بيانات الاصناف'!$A$2:$A$1000&lt;=$A4293),ROW($2:$1000)-1),1)))</f>
        <v/>
      </c>
      <c r="F4293" s="19"/>
      <c r="G4293" s="20"/>
      <c r="H4293" s="19" t="str">
        <f t="shared" si="202"/>
        <v/>
      </c>
      <c r="I4293" s="19" t="str">
        <f t="shared" si="203"/>
        <v/>
      </c>
    </row>
    <row r="4294" spans="1:9" s="3" customFormat="1" x14ac:dyDescent="0.25">
      <c r="A4294" s="32" t="str">
        <f t="shared" ca="1" si="201"/>
        <v/>
      </c>
      <c r="B4294" s="15" t="str">
        <f>IFERROR(INDEX('بيانات الاصناف'!C$2:C$9985,MATCH(C$3:C$99999,'بيانات الاصناف'!D$2:D$9985,0)),"")</f>
        <v/>
      </c>
      <c r="C4294" s="16"/>
      <c r="D4294" s="16"/>
      <c r="E4294" s="19" t="str">
        <f t="array" aca="1" ref="E4294" ca="1">IF($A4294="","",INDEX('بيانات الاصناف'!$E$2:$E$1000,LARGE(IF(('بيانات الاصناف'!$D$2:$D$1000=$C4294)*('بيانات الاصناف'!$A$2:$A$1000&lt;=$A4294),ROW($2:$1000)-1),1)))</f>
        <v/>
      </c>
      <c r="F4294" s="19"/>
      <c r="G4294" s="20"/>
      <c r="H4294" s="19" t="str">
        <f t="shared" si="202"/>
        <v/>
      </c>
      <c r="I4294" s="19" t="str">
        <f t="shared" si="203"/>
        <v/>
      </c>
    </row>
    <row r="4295" spans="1:9" s="3" customFormat="1" x14ac:dyDescent="0.25">
      <c r="A4295" s="32" t="str">
        <f t="shared" ca="1" si="201"/>
        <v/>
      </c>
      <c r="B4295" s="15" t="str">
        <f>IFERROR(INDEX('بيانات الاصناف'!C$2:C$9985,MATCH(C$3:C$99999,'بيانات الاصناف'!D$2:D$9985,0)),"")</f>
        <v/>
      </c>
      <c r="C4295" s="16"/>
      <c r="D4295" s="16"/>
      <c r="E4295" s="19" t="str">
        <f t="array" aca="1" ref="E4295" ca="1">IF($A4295="","",INDEX('بيانات الاصناف'!$E$2:$E$1000,LARGE(IF(('بيانات الاصناف'!$D$2:$D$1000=$C4295)*('بيانات الاصناف'!$A$2:$A$1000&lt;=$A4295),ROW($2:$1000)-1),1)))</f>
        <v/>
      </c>
      <c r="F4295" s="19"/>
      <c r="G4295" s="20"/>
      <c r="H4295" s="19" t="str">
        <f t="shared" si="202"/>
        <v/>
      </c>
      <c r="I4295" s="19" t="str">
        <f t="shared" si="203"/>
        <v/>
      </c>
    </row>
    <row r="4296" spans="1:9" s="3" customFormat="1" x14ac:dyDescent="0.25">
      <c r="A4296" s="32" t="str">
        <f t="shared" ca="1" si="201"/>
        <v/>
      </c>
      <c r="B4296" s="15" t="str">
        <f>IFERROR(INDEX('بيانات الاصناف'!C$2:C$9985,MATCH(C$3:C$99999,'بيانات الاصناف'!D$2:D$9985,0)),"")</f>
        <v/>
      </c>
      <c r="C4296" s="16"/>
      <c r="D4296" s="16"/>
      <c r="E4296" s="19" t="str">
        <f t="array" aca="1" ref="E4296" ca="1">IF($A4296="","",INDEX('بيانات الاصناف'!$E$2:$E$1000,LARGE(IF(('بيانات الاصناف'!$D$2:$D$1000=$C4296)*('بيانات الاصناف'!$A$2:$A$1000&lt;=$A4296),ROW($2:$1000)-1),1)))</f>
        <v/>
      </c>
      <c r="F4296" s="19"/>
      <c r="G4296" s="20"/>
      <c r="H4296" s="19" t="str">
        <f t="shared" si="202"/>
        <v/>
      </c>
      <c r="I4296" s="19" t="str">
        <f t="shared" si="203"/>
        <v/>
      </c>
    </row>
    <row r="4297" spans="1:9" s="3" customFormat="1" x14ac:dyDescent="0.25">
      <c r="A4297" s="32" t="str">
        <f t="shared" ca="1" si="201"/>
        <v/>
      </c>
      <c r="B4297" s="15" t="str">
        <f>IFERROR(INDEX('بيانات الاصناف'!C$2:C$9985,MATCH(C$3:C$99999,'بيانات الاصناف'!D$2:D$9985,0)),"")</f>
        <v/>
      </c>
      <c r="C4297" s="16"/>
      <c r="D4297" s="16"/>
      <c r="E4297" s="19" t="str">
        <f t="array" aca="1" ref="E4297" ca="1">IF($A4297="","",INDEX('بيانات الاصناف'!$E$2:$E$1000,LARGE(IF(('بيانات الاصناف'!$D$2:$D$1000=$C4297)*('بيانات الاصناف'!$A$2:$A$1000&lt;=$A4297),ROW($2:$1000)-1),1)))</f>
        <v/>
      </c>
      <c r="F4297" s="19"/>
      <c r="G4297" s="20"/>
      <c r="H4297" s="19" t="str">
        <f t="shared" si="202"/>
        <v/>
      </c>
      <c r="I4297" s="19" t="str">
        <f t="shared" si="203"/>
        <v/>
      </c>
    </row>
    <row r="4298" spans="1:9" s="3" customFormat="1" x14ac:dyDescent="0.25">
      <c r="A4298" s="32" t="str">
        <f t="shared" ca="1" si="201"/>
        <v/>
      </c>
      <c r="B4298" s="15" t="str">
        <f>IFERROR(INDEX('بيانات الاصناف'!C$2:C$9985,MATCH(C$3:C$99999,'بيانات الاصناف'!D$2:D$9985,0)),"")</f>
        <v/>
      </c>
      <c r="C4298" s="16"/>
      <c r="D4298" s="16"/>
      <c r="E4298" s="19" t="str">
        <f t="array" aca="1" ref="E4298" ca="1">IF($A4298="","",INDEX('بيانات الاصناف'!$E$2:$E$1000,LARGE(IF(('بيانات الاصناف'!$D$2:$D$1000=$C4298)*('بيانات الاصناف'!$A$2:$A$1000&lt;=$A4298),ROW($2:$1000)-1),1)))</f>
        <v/>
      </c>
      <c r="F4298" s="19"/>
      <c r="G4298" s="20"/>
      <c r="H4298" s="19" t="str">
        <f t="shared" si="202"/>
        <v/>
      </c>
      <c r="I4298" s="19" t="str">
        <f t="shared" si="203"/>
        <v/>
      </c>
    </row>
    <row r="4299" spans="1:9" s="3" customFormat="1" x14ac:dyDescent="0.25">
      <c r="A4299" s="32" t="str">
        <f t="shared" ca="1" si="201"/>
        <v/>
      </c>
      <c r="B4299" s="15" t="str">
        <f>IFERROR(INDEX('بيانات الاصناف'!C$2:C$9985,MATCH(C$3:C$99999,'بيانات الاصناف'!D$2:D$9985,0)),"")</f>
        <v/>
      </c>
      <c r="C4299" s="16"/>
      <c r="D4299" s="16"/>
      <c r="E4299" s="19" t="str">
        <f t="array" aca="1" ref="E4299" ca="1">IF($A4299="","",INDEX('بيانات الاصناف'!$E$2:$E$1000,LARGE(IF(('بيانات الاصناف'!$D$2:$D$1000=$C4299)*('بيانات الاصناف'!$A$2:$A$1000&lt;=$A4299),ROW($2:$1000)-1),1)))</f>
        <v/>
      </c>
      <c r="F4299" s="19"/>
      <c r="G4299" s="20"/>
      <c r="H4299" s="19" t="str">
        <f t="shared" si="202"/>
        <v/>
      </c>
      <c r="I4299" s="19" t="str">
        <f t="shared" si="203"/>
        <v/>
      </c>
    </row>
    <row r="4300" spans="1:9" s="3" customFormat="1" x14ac:dyDescent="0.25">
      <c r="A4300" s="32" t="str">
        <f t="shared" ca="1" si="201"/>
        <v/>
      </c>
      <c r="B4300" s="15" t="str">
        <f>IFERROR(INDEX('بيانات الاصناف'!C$2:C$9985,MATCH(C$3:C$99999,'بيانات الاصناف'!D$2:D$9985,0)),"")</f>
        <v/>
      </c>
      <c r="C4300" s="16"/>
      <c r="D4300" s="16"/>
      <c r="E4300" s="19" t="str">
        <f t="array" aca="1" ref="E4300" ca="1">IF($A4300="","",INDEX('بيانات الاصناف'!$E$2:$E$1000,LARGE(IF(('بيانات الاصناف'!$D$2:$D$1000=$C4300)*('بيانات الاصناف'!$A$2:$A$1000&lt;=$A4300),ROW($2:$1000)-1),1)))</f>
        <v/>
      </c>
      <c r="F4300" s="19"/>
      <c r="G4300" s="20"/>
      <c r="H4300" s="19" t="str">
        <f t="shared" si="202"/>
        <v/>
      </c>
      <c r="I4300" s="19" t="str">
        <f t="shared" si="203"/>
        <v/>
      </c>
    </row>
    <row r="4301" spans="1:9" s="3" customFormat="1" x14ac:dyDescent="0.25">
      <c r="A4301" s="32" t="str">
        <f t="shared" ca="1" si="201"/>
        <v/>
      </c>
      <c r="B4301" s="15" t="str">
        <f>IFERROR(INDEX('بيانات الاصناف'!C$2:C$9985,MATCH(C$3:C$99999,'بيانات الاصناف'!D$2:D$9985,0)),"")</f>
        <v/>
      </c>
      <c r="C4301" s="16"/>
      <c r="D4301" s="16"/>
      <c r="E4301" s="19" t="str">
        <f t="array" aca="1" ref="E4301" ca="1">IF($A4301="","",INDEX('بيانات الاصناف'!$E$2:$E$1000,LARGE(IF(('بيانات الاصناف'!$D$2:$D$1000=$C4301)*('بيانات الاصناف'!$A$2:$A$1000&lt;=$A4301),ROW($2:$1000)-1),1)))</f>
        <v/>
      </c>
      <c r="F4301" s="19"/>
      <c r="G4301" s="20"/>
      <c r="H4301" s="19" t="str">
        <f t="shared" si="202"/>
        <v/>
      </c>
      <c r="I4301" s="19" t="str">
        <f t="shared" si="203"/>
        <v/>
      </c>
    </row>
    <row r="4302" spans="1:9" s="3" customFormat="1" x14ac:dyDescent="0.25">
      <c r="A4302" s="32" t="str">
        <f t="shared" ca="1" si="201"/>
        <v/>
      </c>
      <c r="B4302" s="15" t="str">
        <f>IFERROR(INDEX('بيانات الاصناف'!C$2:C$9985,MATCH(C$3:C$99999,'بيانات الاصناف'!D$2:D$9985,0)),"")</f>
        <v/>
      </c>
      <c r="C4302" s="16"/>
      <c r="D4302" s="16"/>
      <c r="E4302" s="19" t="str">
        <f t="array" aca="1" ref="E4302" ca="1">IF($A4302="","",INDEX('بيانات الاصناف'!$E$2:$E$1000,LARGE(IF(('بيانات الاصناف'!$D$2:$D$1000=$C4302)*('بيانات الاصناف'!$A$2:$A$1000&lt;=$A4302),ROW($2:$1000)-1),1)))</f>
        <v/>
      </c>
      <c r="F4302" s="19"/>
      <c r="G4302" s="20"/>
      <c r="H4302" s="19" t="str">
        <f t="shared" si="202"/>
        <v/>
      </c>
      <c r="I4302" s="19" t="str">
        <f t="shared" si="203"/>
        <v/>
      </c>
    </row>
    <row r="4303" spans="1:9" s="3" customFormat="1" x14ac:dyDescent="0.25">
      <c r="A4303" s="32" t="str">
        <f t="shared" ca="1" si="201"/>
        <v/>
      </c>
      <c r="B4303" s="15" t="str">
        <f>IFERROR(INDEX('بيانات الاصناف'!C$2:C$9985,MATCH(C$3:C$99999,'بيانات الاصناف'!D$2:D$9985,0)),"")</f>
        <v/>
      </c>
      <c r="C4303" s="16"/>
      <c r="D4303" s="16"/>
      <c r="E4303" s="19" t="str">
        <f t="array" aca="1" ref="E4303" ca="1">IF($A4303="","",INDEX('بيانات الاصناف'!$E$2:$E$1000,LARGE(IF(('بيانات الاصناف'!$D$2:$D$1000=$C4303)*('بيانات الاصناف'!$A$2:$A$1000&lt;=$A4303),ROW($2:$1000)-1),1)))</f>
        <v/>
      </c>
      <c r="F4303" s="19"/>
      <c r="G4303" s="20"/>
      <c r="H4303" s="19" t="str">
        <f t="shared" si="202"/>
        <v/>
      </c>
      <c r="I4303" s="19" t="str">
        <f t="shared" si="203"/>
        <v/>
      </c>
    </row>
    <row r="4304" spans="1:9" s="3" customFormat="1" x14ac:dyDescent="0.25">
      <c r="A4304" s="32" t="str">
        <f t="shared" ca="1" si="201"/>
        <v/>
      </c>
      <c r="B4304" s="15" t="str">
        <f>IFERROR(INDEX('بيانات الاصناف'!C$2:C$9985,MATCH(C$3:C$99999,'بيانات الاصناف'!D$2:D$9985,0)),"")</f>
        <v/>
      </c>
      <c r="C4304" s="16"/>
      <c r="D4304" s="16"/>
      <c r="E4304" s="19" t="str">
        <f t="array" aca="1" ref="E4304" ca="1">IF($A4304="","",INDEX('بيانات الاصناف'!$E$2:$E$1000,LARGE(IF(('بيانات الاصناف'!$D$2:$D$1000=$C4304)*('بيانات الاصناف'!$A$2:$A$1000&lt;=$A4304),ROW($2:$1000)-1),1)))</f>
        <v/>
      </c>
      <c r="F4304" s="19"/>
      <c r="G4304" s="20"/>
      <c r="H4304" s="19" t="str">
        <f t="shared" si="202"/>
        <v/>
      </c>
      <c r="I4304" s="19" t="str">
        <f t="shared" si="203"/>
        <v/>
      </c>
    </row>
    <row r="4305" spans="1:9" s="3" customFormat="1" x14ac:dyDescent="0.25">
      <c r="A4305" s="32" t="str">
        <f t="shared" ca="1" si="201"/>
        <v/>
      </c>
      <c r="B4305" s="15" t="str">
        <f>IFERROR(INDEX('بيانات الاصناف'!C$2:C$9985,MATCH(C$3:C$99999,'بيانات الاصناف'!D$2:D$9985,0)),"")</f>
        <v/>
      </c>
      <c r="C4305" s="16"/>
      <c r="D4305" s="16"/>
      <c r="E4305" s="19" t="str">
        <f t="array" aca="1" ref="E4305" ca="1">IF($A4305="","",INDEX('بيانات الاصناف'!$E$2:$E$1000,LARGE(IF(('بيانات الاصناف'!$D$2:$D$1000=$C4305)*('بيانات الاصناف'!$A$2:$A$1000&lt;=$A4305),ROW($2:$1000)-1),1)))</f>
        <v/>
      </c>
      <c r="F4305" s="19"/>
      <c r="G4305" s="20"/>
      <c r="H4305" s="19" t="str">
        <f t="shared" si="202"/>
        <v/>
      </c>
      <c r="I4305" s="19" t="str">
        <f t="shared" si="203"/>
        <v/>
      </c>
    </row>
    <row r="4306" spans="1:9" s="3" customFormat="1" x14ac:dyDescent="0.25">
      <c r="A4306" s="32" t="str">
        <f t="shared" ca="1" si="201"/>
        <v/>
      </c>
      <c r="B4306" s="15" t="str">
        <f>IFERROR(INDEX('بيانات الاصناف'!C$2:C$9985,MATCH(C$3:C$99999,'بيانات الاصناف'!D$2:D$9985,0)),"")</f>
        <v/>
      </c>
      <c r="C4306" s="16"/>
      <c r="D4306" s="16"/>
      <c r="E4306" s="19" t="str">
        <f t="array" aca="1" ref="E4306" ca="1">IF($A4306="","",INDEX('بيانات الاصناف'!$E$2:$E$1000,LARGE(IF(('بيانات الاصناف'!$D$2:$D$1000=$C4306)*('بيانات الاصناف'!$A$2:$A$1000&lt;=$A4306),ROW($2:$1000)-1),1)))</f>
        <v/>
      </c>
      <c r="F4306" s="19"/>
      <c r="G4306" s="20"/>
      <c r="H4306" s="19" t="str">
        <f t="shared" si="202"/>
        <v/>
      </c>
      <c r="I4306" s="19" t="str">
        <f t="shared" si="203"/>
        <v/>
      </c>
    </row>
    <row r="4307" spans="1:9" s="3" customFormat="1" x14ac:dyDescent="0.25">
      <c r="A4307" s="32" t="str">
        <f t="shared" ca="1" si="201"/>
        <v/>
      </c>
      <c r="B4307" s="15" t="str">
        <f>IFERROR(INDEX('بيانات الاصناف'!C$2:C$9985,MATCH(C$3:C$99999,'بيانات الاصناف'!D$2:D$9985,0)),"")</f>
        <v/>
      </c>
      <c r="C4307" s="16"/>
      <c r="D4307" s="16"/>
      <c r="E4307" s="19" t="str">
        <f t="array" aca="1" ref="E4307" ca="1">IF($A4307="","",INDEX('بيانات الاصناف'!$E$2:$E$1000,LARGE(IF(('بيانات الاصناف'!$D$2:$D$1000=$C4307)*('بيانات الاصناف'!$A$2:$A$1000&lt;=$A4307),ROW($2:$1000)-1),1)))</f>
        <v/>
      </c>
      <c r="F4307" s="19"/>
      <c r="G4307" s="20"/>
      <c r="H4307" s="19" t="str">
        <f t="shared" si="202"/>
        <v/>
      </c>
      <c r="I4307" s="19" t="str">
        <f t="shared" si="203"/>
        <v/>
      </c>
    </row>
    <row r="4308" spans="1:9" s="3" customFormat="1" x14ac:dyDescent="0.25">
      <c r="A4308" s="32" t="str">
        <f t="shared" ca="1" si="201"/>
        <v/>
      </c>
      <c r="B4308" s="15" t="str">
        <f>IFERROR(INDEX('بيانات الاصناف'!C$2:C$9985,MATCH(C$3:C$99999,'بيانات الاصناف'!D$2:D$9985,0)),"")</f>
        <v/>
      </c>
      <c r="C4308" s="16"/>
      <c r="D4308" s="16"/>
      <c r="E4308" s="19" t="str">
        <f t="array" aca="1" ref="E4308" ca="1">IF($A4308="","",INDEX('بيانات الاصناف'!$E$2:$E$1000,LARGE(IF(('بيانات الاصناف'!$D$2:$D$1000=$C4308)*('بيانات الاصناف'!$A$2:$A$1000&lt;=$A4308),ROW($2:$1000)-1),1)))</f>
        <v/>
      </c>
      <c r="F4308" s="19"/>
      <c r="G4308" s="20"/>
      <c r="H4308" s="19" t="str">
        <f t="shared" si="202"/>
        <v/>
      </c>
      <c r="I4308" s="19" t="str">
        <f t="shared" si="203"/>
        <v/>
      </c>
    </row>
    <row r="4309" spans="1:9" s="3" customFormat="1" x14ac:dyDescent="0.25">
      <c r="A4309" s="32" t="str">
        <f t="shared" ca="1" si="201"/>
        <v/>
      </c>
      <c r="B4309" s="15" t="str">
        <f>IFERROR(INDEX('بيانات الاصناف'!C$2:C$9985,MATCH(C$3:C$99999,'بيانات الاصناف'!D$2:D$9985,0)),"")</f>
        <v/>
      </c>
      <c r="C4309" s="16"/>
      <c r="D4309" s="16"/>
      <c r="E4309" s="19" t="str">
        <f t="array" aca="1" ref="E4309" ca="1">IF($A4309="","",INDEX('بيانات الاصناف'!$E$2:$E$1000,LARGE(IF(('بيانات الاصناف'!$D$2:$D$1000=$C4309)*('بيانات الاصناف'!$A$2:$A$1000&lt;=$A4309),ROW($2:$1000)-1),1)))</f>
        <v/>
      </c>
      <c r="F4309" s="19"/>
      <c r="G4309" s="20"/>
      <c r="H4309" s="19" t="str">
        <f t="shared" si="202"/>
        <v/>
      </c>
      <c r="I4309" s="19" t="str">
        <f t="shared" si="203"/>
        <v/>
      </c>
    </row>
    <row r="4310" spans="1:9" s="3" customFormat="1" x14ac:dyDescent="0.25">
      <c r="A4310" s="32" t="str">
        <f t="shared" ca="1" si="201"/>
        <v/>
      </c>
      <c r="B4310" s="15" t="str">
        <f>IFERROR(INDEX('بيانات الاصناف'!C$2:C$9985,MATCH(C$3:C$99999,'بيانات الاصناف'!D$2:D$9985,0)),"")</f>
        <v/>
      </c>
      <c r="C4310" s="16"/>
      <c r="D4310" s="16"/>
      <c r="E4310" s="19" t="str">
        <f t="array" aca="1" ref="E4310" ca="1">IF($A4310="","",INDEX('بيانات الاصناف'!$E$2:$E$1000,LARGE(IF(('بيانات الاصناف'!$D$2:$D$1000=$C4310)*('بيانات الاصناف'!$A$2:$A$1000&lt;=$A4310),ROW($2:$1000)-1),1)))</f>
        <v/>
      </c>
      <c r="F4310" s="19"/>
      <c r="G4310" s="20"/>
      <c r="H4310" s="19" t="str">
        <f t="shared" si="202"/>
        <v/>
      </c>
      <c r="I4310" s="19" t="str">
        <f t="shared" si="203"/>
        <v/>
      </c>
    </row>
    <row r="4311" spans="1:9" s="3" customFormat="1" x14ac:dyDescent="0.25">
      <c r="A4311" s="32" t="str">
        <f t="shared" ca="1" si="201"/>
        <v/>
      </c>
      <c r="B4311" s="15" t="str">
        <f>IFERROR(INDEX('بيانات الاصناف'!C$2:C$9985,MATCH(C$3:C$99999,'بيانات الاصناف'!D$2:D$9985,0)),"")</f>
        <v/>
      </c>
      <c r="C4311" s="16"/>
      <c r="D4311" s="16"/>
      <c r="E4311" s="19" t="str">
        <f t="array" aca="1" ref="E4311" ca="1">IF($A4311="","",INDEX('بيانات الاصناف'!$E$2:$E$1000,LARGE(IF(('بيانات الاصناف'!$D$2:$D$1000=$C4311)*('بيانات الاصناف'!$A$2:$A$1000&lt;=$A4311),ROW($2:$1000)-1),1)))</f>
        <v/>
      </c>
      <c r="F4311" s="19"/>
      <c r="G4311" s="20"/>
      <c r="H4311" s="19" t="str">
        <f t="shared" si="202"/>
        <v/>
      </c>
      <c r="I4311" s="19" t="str">
        <f t="shared" si="203"/>
        <v/>
      </c>
    </row>
    <row r="4312" spans="1:9" s="3" customFormat="1" x14ac:dyDescent="0.25">
      <c r="A4312" s="32" t="str">
        <f t="shared" ca="1" si="201"/>
        <v/>
      </c>
      <c r="B4312" s="15" t="str">
        <f>IFERROR(INDEX('بيانات الاصناف'!C$2:C$9985,MATCH(C$3:C$99999,'بيانات الاصناف'!D$2:D$9985,0)),"")</f>
        <v/>
      </c>
      <c r="C4312" s="16"/>
      <c r="D4312" s="16"/>
      <c r="E4312" s="19" t="str">
        <f t="array" aca="1" ref="E4312" ca="1">IF($A4312="","",INDEX('بيانات الاصناف'!$E$2:$E$1000,LARGE(IF(('بيانات الاصناف'!$D$2:$D$1000=$C4312)*('بيانات الاصناف'!$A$2:$A$1000&lt;=$A4312),ROW($2:$1000)-1),1)))</f>
        <v/>
      </c>
      <c r="F4312" s="19"/>
      <c r="G4312" s="20"/>
      <c r="H4312" s="19" t="str">
        <f t="shared" si="202"/>
        <v/>
      </c>
      <c r="I4312" s="19" t="str">
        <f t="shared" si="203"/>
        <v/>
      </c>
    </row>
    <row r="4313" spans="1:9" s="3" customFormat="1" x14ac:dyDescent="0.25">
      <c r="A4313" s="32" t="str">
        <f t="shared" ca="1" si="201"/>
        <v/>
      </c>
      <c r="B4313" s="15" t="str">
        <f>IFERROR(INDEX('بيانات الاصناف'!C$2:C$9985,MATCH(C$3:C$99999,'بيانات الاصناف'!D$2:D$9985,0)),"")</f>
        <v/>
      </c>
      <c r="C4313" s="16"/>
      <c r="D4313" s="16"/>
      <c r="E4313" s="19" t="str">
        <f t="array" aca="1" ref="E4313" ca="1">IF($A4313="","",INDEX('بيانات الاصناف'!$E$2:$E$1000,LARGE(IF(('بيانات الاصناف'!$D$2:$D$1000=$C4313)*('بيانات الاصناف'!$A$2:$A$1000&lt;=$A4313),ROW($2:$1000)-1),1)))</f>
        <v/>
      </c>
      <c r="F4313" s="19"/>
      <c r="G4313" s="20"/>
      <c r="H4313" s="19" t="str">
        <f t="shared" si="202"/>
        <v/>
      </c>
      <c r="I4313" s="19" t="str">
        <f t="shared" si="203"/>
        <v/>
      </c>
    </row>
    <row r="4314" spans="1:9" s="3" customFormat="1" x14ac:dyDescent="0.25">
      <c r="A4314" s="32" t="str">
        <f t="shared" ca="1" si="201"/>
        <v/>
      </c>
      <c r="B4314" s="15" t="str">
        <f>IFERROR(INDEX('بيانات الاصناف'!C$2:C$9985,MATCH(C$3:C$99999,'بيانات الاصناف'!D$2:D$9985,0)),"")</f>
        <v/>
      </c>
      <c r="C4314" s="16"/>
      <c r="D4314" s="16"/>
      <c r="E4314" s="19" t="str">
        <f t="array" aca="1" ref="E4314" ca="1">IF($A4314="","",INDEX('بيانات الاصناف'!$E$2:$E$1000,LARGE(IF(('بيانات الاصناف'!$D$2:$D$1000=$C4314)*('بيانات الاصناف'!$A$2:$A$1000&lt;=$A4314),ROW($2:$1000)-1),1)))</f>
        <v/>
      </c>
      <c r="F4314" s="19"/>
      <c r="G4314" s="20"/>
      <c r="H4314" s="19" t="str">
        <f t="shared" si="202"/>
        <v/>
      </c>
      <c r="I4314" s="19" t="str">
        <f t="shared" si="203"/>
        <v/>
      </c>
    </row>
    <row r="4315" spans="1:9" s="3" customFormat="1" x14ac:dyDescent="0.25">
      <c r="A4315" s="32" t="str">
        <f t="shared" ca="1" si="201"/>
        <v/>
      </c>
      <c r="B4315" s="15" t="str">
        <f>IFERROR(INDEX('بيانات الاصناف'!C$2:C$9985,MATCH(C$3:C$99999,'بيانات الاصناف'!D$2:D$9985,0)),"")</f>
        <v/>
      </c>
      <c r="C4315" s="16"/>
      <c r="D4315" s="16"/>
      <c r="E4315" s="19" t="str">
        <f t="array" aca="1" ref="E4315" ca="1">IF($A4315="","",INDEX('بيانات الاصناف'!$E$2:$E$1000,LARGE(IF(('بيانات الاصناف'!$D$2:$D$1000=$C4315)*('بيانات الاصناف'!$A$2:$A$1000&lt;=$A4315),ROW($2:$1000)-1),1)))</f>
        <v/>
      </c>
      <c r="F4315" s="19"/>
      <c r="G4315" s="20"/>
      <c r="H4315" s="19" t="str">
        <f t="shared" si="202"/>
        <v/>
      </c>
      <c r="I4315" s="19" t="str">
        <f t="shared" si="203"/>
        <v/>
      </c>
    </row>
    <row r="4316" spans="1:9" s="3" customFormat="1" x14ac:dyDescent="0.25">
      <c r="A4316" s="32" t="str">
        <f t="shared" ca="1" si="201"/>
        <v/>
      </c>
      <c r="B4316" s="15" t="str">
        <f>IFERROR(INDEX('بيانات الاصناف'!C$2:C$9985,MATCH(C$3:C$99999,'بيانات الاصناف'!D$2:D$9985,0)),"")</f>
        <v/>
      </c>
      <c r="C4316" s="16"/>
      <c r="D4316" s="16"/>
      <c r="E4316" s="19" t="str">
        <f t="array" aca="1" ref="E4316" ca="1">IF($A4316="","",INDEX('بيانات الاصناف'!$E$2:$E$1000,LARGE(IF(('بيانات الاصناف'!$D$2:$D$1000=$C4316)*('بيانات الاصناف'!$A$2:$A$1000&lt;=$A4316),ROW($2:$1000)-1),1)))</f>
        <v/>
      </c>
      <c r="F4316" s="19"/>
      <c r="G4316" s="20"/>
      <c r="H4316" s="19" t="str">
        <f t="shared" si="202"/>
        <v/>
      </c>
      <c r="I4316" s="19" t="str">
        <f t="shared" si="203"/>
        <v/>
      </c>
    </row>
    <row r="4317" spans="1:9" s="3" customFormat="1" x14ac:dyDescent="0.25">
      <c r="A4317" s="32" t="str">
        <f t="shared" ca="1" si="201"/>
        <v/>
      </c>
      <c r="B4317" s="15" t="str">
        <f>IFERROR(INDEX('بيانات الاصناف'!C$2:C$9985,MATCH(C$3:C$99999,'بيانات الاصناف'!D$2:D$9985,0)),"")</f>
        <v/>
      </c>
      <c r="C4317" s="16"/>
      <c r="D4317" s="16"/>
      <c r="E4317" s="19" t="str">
        <f t="array" aca="1" ref="E4317" ca="1">IF($A4317="","",INDEX('بيانات الاصناف'!$E$2:$E$1000,LARGE(IF(('بيانات الاصناف'!$D$2:$D$1000=$C4317)*('بيانات الاصناف'!$A$2:$A$1000&lt;=$A4317),ROW($2:$1000)-1),1)))</f>
        <v/>
      </c>
      <c r="F4317" s="19"/>
      <c r="G4317" s="20"/>
      <c r="H4317" s="19" t="str">
        <f t="shared" si="202"/>
        <v/>
      </c>
      <c r="I4317" s="19" t="str">
        <f t="shared" si="203"/>
        <v/>
      </c>
    </row>
    <row r="4318" spans="1:9" s="3" customFormat="1" x14ac:dyDescent="0.25">
      <c r="A4318" s="32" t="str">
        <f t="shared" ca="1" si="201"/>
        <v/>
      </c>
      <c r="B4318" s="15" t="str">
        <f>IFERROR(INDEX('بيانات الاصناف'!C$2:C$9985,MATCH(C$3:C$99999,'بيانات الاصناف'!D$2:D$9985,0)),"")</f>
        <v/>
      </c>
      <c r="C4318" s="16"/>
      <c r="D4318" s="16"/>
      <c r="E4318" s="19" t="str">
        <f t="array" aca="1" ref="E4318" ca="1">IF($A4318="","",INDEX('بيانات الاصناف'!$E$2:$E$1000,LARGE(IF(('بيانات الاصناف'!$D$2:$D$1000=$C4318)*('بيانات الاصناف'!$A$2:$A$1000&lt;=$A4318),ROW($2:$1000)-1),1)))</f>
        <v/>
      </c>
      <c r="F4318" s="19"/>
      <c r="G4318" s="20"/>
      <c r="H4318" s="19" t="str">
        <f t="shared" si="202"/>
        <v/>
      </c>
      <c r="I4318" s="19" t="str">
        <f t="shared" si="203"/>
        <v/>
      </c>
    </row>
    <row r="4319" spans="1:9" s="3" customFormat="1" x14ac:dyDescent="0.25">
      <c r="A4319" s="32" t="str">
        <f t="shared" ca="1" si="201"/>
        <v/>
      </c>
      <c r="B4319" s="15" t="str">
        <f>IFERROR(INDEX('بيانات الاصناف'!C$2:C$9985,MATCH(C$3:C$99999,'بيانات الاصناف'!D$2:D$9985,0)),"")</f>
        <v/>
      </c>
      <c r="C4319" s="16"/>
      <c r="D4319" s="16"/>
      <c r="E4319" s="19" t="str">
        <f t="array" aca="1" ref="E4319" ca="1">IF($A4319="","",INDEX('بيانات الاصناف'!$E$2:$E$1000,LARGE(IF(('بيانات الاصناف'!$D$2:$D$1000=$C4319)*('بيانات الاصناف'!$A$2:$A$1000&lt;=$A4319),ROW($2:$1000)-1),1)))</f>
        <v/>
      </c>
      <c r="F4319" s="19"/>
      <c r="G4319" s="20"/>
      <c r="H4319" s="19" t="str">
        <f t="shared" si="202"/>
        <v/>
      </c>
      <c r="I4319" s="19" t="str">
        <f t="shared" si="203"/>
        <v/>
      </c>
    </row>
    <row r="4320" spans="1:9" s="3" customFormat="1" x14ac:dyDescent="0.25">
      <c r="A4320" s="32" t="str">
        <f t="shared" ca="1" si="201"/>
        <v/>
      </c>
      <c r="B4320" s="15" t="str">
        <f>IFERROR(INDEX('بيانات الاصناف'!C$2:C$9985,MATCH(C$3:C$99999,'بيانات الاصناف'!D$2:D$9985,0)),"")</f>
        <v/>
      </c>
      <c r="C4320" s="16"/>
      <c r="D4320" s="16"/>
      <c r="E4320" s="19" t="str">
        <f t="array" aca="1" ref="E4320" ca="1">IF($A4320="","",INDEX('بيانات الاصناف'!$E$2:$E$1000,LARGE(IF(('بيانات الاصناف'!$D$2:$D$1000=$C4320)*('بيانات الاصناف'!$A$2:$A$1000&lt;=$A4320),ROW($2:$1000)-1),1)))</f>
        <v/>
      </c>
      <c r="F4320" s="19"/>
      <c r="G4320" s="20"/>
      <c r="H4320" s="19" t="str">
        <f t="shared" si="202"/>
        <v/>
      </c>
      <c r="I4320" s="19" t="str">
        <f t="shared" si="203"/>
        <v/>
      </c>
    </row>
    <row r="4321" spans="1:9" s="3" customFormat="1" x14ac:dyDescent="0.25">
      <c r="A4321" s="32" t="str">
        <f t="shared" ca="1" si="201"/>
        <v/>
      </c>
      <c r="B4321" s="15" t="str">
        <f>IFERROR(INDEX('بيانات الاصناف'!C$2:C$9985,MATCH(C$3:C$99999,'بيانات الاصناف'!D$2:D$9985,0)),"")</f>
        <v/>
      </c>
      <c r="C4321" s="16"/>
      <c r="D4321" s="16"/>
      <c r="E4321" s="19" t="str">
        <f t="array" aca="1" ref="E4321" ca="1">IF($A4321="","",INDEX('بيانات الاصناف'!$E$2:$E$1000,LARGE(IF(('بيانات الاصناف'!$D$2:$D$1000=$C4321)*('بيانات الاصناف'!$A$2:$A$1000&lt;=$A4321),ROW($2:$1000)-1),1)))</f>
        <v/>
      </c>
      <c r="F4321" s="19"/>
      <c r="G4321" s="20"/>
      <c r="H4321" s="19" t="str">
        <f t="shared" si="202"/>
        <v/>
      </c>
      <c r="I4321" s="19" t="str">
        <f t="shared" si="203"/>
        <v/>
      </c>
    </row>
    <row r="4322" spans="1:9" s="3" customFormat="1" x14ac:dyDescent="0.25">
      <c r="A4322" s="32" t="str">
        <f t="shared" ca="1" si="201"/>
        <v/>
      </c>
      <c r="B4322" s="15" t="str">
        <f>IFERROR(INDEX('بيانات الاصناف'!C$2:C$9985,MATCH(C$3:C$99999,'بيانات الاصناف'!D$2:D$9985,0)),"")</f>
        <v/>
      </c>
      <c r="C4322" s="16"/>
      <c r="D4322" s="16"/>
      <c r="E4322" s="19" t="str">
        <f t="array" aca="1" ref="E4322" ca="1">IF($A4322="","",INDEX('بيانات الاصناف'!$E$2:$E$1000,LARGE(IF(('بيانات الاصناف'!$D$2:$D$1000=$C4322)*('بيانات الاصناف'!$A$2:$A$1000&lt;=$A4322),ROW($2:$1000)-1),1)))</f>
        <v/>
      </c>
      <c r="F4322" s="19"/>
      <c r="G4322" s="20"/>
      <c r="H4322" s="19" t="str">
        <f t="shared" si="202"/>
        <v/>
      </c>
      <c r="I4322" s="19" t="str">
        <f t="shared" si="203"/>
        <v/>
      </c>
    </row>
    <row r="4323" spans="1:9" s="3" customFormat="1" x14ac:dyDescent="0.25">
      <c r="A4323" s="32" t="str">
        <f t="shared" ca="1" si="201"/>
        <v/>
      </c>
      <c r="B4323" s="15" t="str">
        <f>IFERROR(INDEX('بيانات الاصناف'!C$2:C$9985,MATCH(C$3:C$99999,'بيانات الاصناف'!D$2:D$9985,0)),"")</f>
        <v/>
      </c>
      <c r="C4323" s="16"/>
      <c r="D4323" s="16"/>
      <c r="E4323" s="19" t="str">
        <f t="array" aca="1" ref="E4323" ca="1">IF($A4323="","",INDEX('بيانات الاصناف'!$E$2:$E$1000,LARGE(IF(('بيانات الاصناف'!$D$2:$D$1000=$C4323)*('بيانات الاصناف'!$A$2:$A$1000&lt;=$A4323),ROW($2:$1000)-1),1)))</f>
        <v/>
      </c>
      <c r="F4323" s="19"/>
      <c r="G4323" s="20"/>
      <c r="H4323" s="19" t="str">
        <f t="shared" si="202"/>
        <v/>
      </c>
      <c r="I4323" s="19" t="str">
        <f t="shared" si="203"/>
        <v/>
      </c>
    </row>
    <row r="4324" spans="1:9" s="3" customFormat="1" x14ac:dyDescent="0.25">
      <c r="A4324" s="32" t="str">
        <f t="shared" ca="1" si="201"/>
        <v/>
      </c>
      <c r="B4324" s="15" t="str">
        <f>IFERROR(INDEX('بيانات الاصناف'!C$2:C$9985,MATCH(C$3:C$99999,'بيانات الاصناف'!D$2:D$9985,0)),"")</f>
        <v/>
      </c>
      <c r="C4324" s="16"/>
      <c r="D4324" s="16"/>
      <c r="E4324" s="19" t="str">
        <f t="array" aca="1" ref="E4324" ca="1">IF($A4324="","",INDEX('بيانات الاصناف'!$E$2:$E$1000,LARGE(IF(('بيانات الاصناف'!$D$2:$D$1000=$C4324)*('بيانات الاصناف'!$A$2:$A$1000&lt;=$A4324),ROW($2:$1000)-1),1)))</f>
        <v/>
      </c>
      <c r="F4324" s="19"/>
      <c r="G4324" s="20"/>
      <c r="H4324" s="19" t="str">
        <f t="shared" si="202"/>
        <v/>
      </c>
      <c r="I4324" s="19" t="str">
        <f t="shared" si="203"/>
        <v/>
      </c>
    </row>
    <row r="4325" spans="1:9" s="3" customFormat="1" x14ac:dyDescent="0.25">
      <c r="A4325" s="32" t="str">
        <f t="shared" ca="1" si="201"/>
        <v/>
      </c>
      <c r="B4325" s="15" t="str">
        <f>IFERROR(INDEX('بيانات الاصناف'!C$2:C$9985,MATCH(C$3:C$99999,'بيانات الاصناف'!D$2:D$9985,0)),"")</f>
        <v/>
      </c>
      <c r="C4325" s="16"/>
      <c r="D4325" s="16"/>
      <c r="E4325" s="19" t="str">
        <f t="array" aca="1" ref="E4325" ca="1">IF($A4325="","",INDEX('بيانات الاصناف'!$E$2:$E$1000,LARGE(IF(('بيانات الاصناف'!$D$2:$D$1000=$C4325)*('بيانات الاصناف'!$A$2:$A$1000&lt;=$A4325),ROW($2:$1000)-1),1)))</f>
        <v/>
      </c>
      <c r="F4325" s="19"/>
      <c r="G4325" s="20"/>
      <c r="H4325" s="19" t="str">
        <f t="shared" si="202"/>
        <v/>
      </c>
      <c r="I4325" s="19" t="str">
        <f t="shared" si="203"/>
        <v/>
      </c>
    </row>
    <row r="4326" spans="1:9" s="3" customFormat="1" x14ac:dyDescent="0.25">
      <c r="A4326" s="32" t="str">
        <f t="shared" ca="1" si="201"/>
        <v/>
      </c>
      <c r="B4326" s="15" t="str">
        <f>IFERROR(INDEX('بيانات الاصناف'!C$2:C$9985,MATCH(C$3:C$99999,'بيانات الاصناف'!D$2:D$9985,0)),"")</f>
        <v/>
      </c>
      <c r="C4326" s="16"/>
      <c r="D4326" s="16"/>
      <c r="E4326" s="19" t="str">
        <f t="array" aca="1" ref="E4326" ca="1">IF($A4326="","",INDEX('بيانات الاصناف'!$E$2:$E$1000,LARGE(IF(('بيانات الاصناف'!$D$2:$D$1000=$C4326)*('بيانات الاصناف'!$A$2:$A$1000&lt;=$A4326),ROW($2:$1000)-1),1)))</f>
        <v/>
      </c>
      <c r="F4326" s="19"/>
      <c r="G4326" s="20"/>
      <c r="H4326" s="19" t="str">
        <f t="shared" si="202"/>
        <v/>
      </c>
      <c r="I4326" s="19" t="str">
        <f t="shared" si="203"/>
        <v/>
      </c>
    </row>
    <row r="4327" spans="1:9" s="3" customFormat="1" x14ac:dyDescent="0.25">
      <c r="A4327" s="32" t="str">
        <f t="shared" ca="1" si="201"/>
        <v/>
      </c>
      <c r="B4327" s="15" t="str">
        <f>IFERROR(INDEX('بيانات الاصناف'!C$2:C$9985,MATCH(C$3:C$99999,'بيانات الاصناف'!D$2:D$9985,0)),"")</f>
        <v/>
      </c>
      <c r="C4327" s="16"/>
      <c r="D4327" s="16"/>
      <c r="E4327" s="19" t="str">
        <f t="array" aca="1" ref="E4327" ca="1">IF($A4327="","",INDEX('بيانات الاصناف'!$E$2:$E$1000,LARGE(IF(('بيانات الاصناف'!$D$2:$D$1000=$C4327)*('بيانات الاصناف'!$A$2:$A$1000&lt;=$A4327),ROW($2:$1000)-1),1)))</f>
        <v/>
      </c>
      <c r="F4327" s="19"/>
      <c r="G4327" s="20"/>
      <c r="H4327" s="19" t="str">
        <f t="shared" si="202"/>
        <v/>
      </c>
      <c r="I4327" s="19" t="str">
        <f t="shared" si="203"/>
        <v/>
      </c>
    </row>
    <row r="4328" spans="1:9" s="3" customFormat="1" x14ac:dyDescent="0.25">
      <c r="A4328" s="32" t="str">
        <f t="shared" ca="1" si="201"/>
        <v/>
      </c>
      <c r="B4328" s="15" t="str">
        <f>IFERROR(INDEX('بيانات الاصناف'!C$2:C$9985,MATCH(C$3:C$99999,'بيانات الاصناف'!D$2:D$9985,0)),"")</f>
        <v/>
      </c>
      <c r="C4328" s="16"/>
      <c r="D4328" s="16"/>
      <c r="E4328" s="19" t="str">
        <f t="array" aca="1" ref="E4328" ca="1">IF($A4328="","",INDEX('بيانات الاصناف'!$E$2:$E$1000,LARGE(IF(('بيانات الاصناف'!$D$2:$D$1000=$C4328)*('بيانات الاصناف'!$A$2:$A$1000&lt;=$A4328),ROW($2:$1000)-1),1)))</f>
        <v/>
      </c>
      <c r="F4328" s="19"/>
      <c r="G4328" s="20"/>
      <c r="H4328" s="19" t="str">
        <f t="shared" si="202"/>
        <v/>
      </c>
      <c r="I4328" s="19" t="str">
        <f t="shared" si="203"/>
        <v/>
      </c>
    </row>
    <row r="4329" spans="1:9" s="3" customFormat="1" x14ac:dyDescent="0.25">
      <c r="A4329" s="32" t="str">
        <f t="shared" ca="1" si="201"/>
        <v/>
      </c>
      <c r="B4329" s="15" t="str">
        <f>IFERROR(INDEX('بيانات الاصناف'!C$2:C$9985,MATCH(C$3:C$99999,'بيانات الاصناف'!D$2:D$9985,0)),"")</f>
        <v/>
      </c>
      <c r="C4329" s="16"/>
      <c r="D4329" s="16"/>
      <c r="E4329" s="19" t="str">
        <f t="array" aca="1" ref="E4329" ca="1">IF($A4329="","",INDEX('بيانات الاصناف'!$E$2:$E$1000,LARGE(IF(('بيانات الاصناف'!$D$2:$D$1000=$C4329)*('بيانات الاصناف'!$A$2:$A$1000&lt;=$A4329),ROW($2:$1000)-1),1)))</f>
        <v/>
      </c>
      <c r="F4329" s="19"/>
      <c r="G4329" s="20"/>
      <c r="H4329" s="19" t="str">
        <f t="shared" si="202"/>
        <v/>
      </c>
      <c r="I4329" s="19" t="str">
        <f t="shared" si="203"/>
        <v/>
      </c>
    </row>
    <row r="4330" spans="1:9" s="3" customFormat="1" x14ac:dyDescent="0.25">
      <c r="A4330" s="32" t="str">
        <f t="shared" ca="1" si="201"/>
        <v/>
      </c>
      <c r="B4330" s="15" t="str">
        <f>IFERROR(INDEX('بيانات الاصناف'!C$2:C$9985,MATCH(C$3:C$99999,'بيانات الاصناف'!D$2:D$9985,0)),"")</f>
        <v/>
      </c>
      <c r="C4330" s="16"/>
      <c r="D4330" s="16"/>
      <c r="E4330" s="19" t="str">
        <f t="array" aca="1" ref="E4330" ca="1">IF($A4330="","",INDEX('بيانات الاصناف'!$E$2:$E$1000,LARGE(IF(('بيانات الاصناف'!$D$2:$D$1000=$C4330)*('بيانات الاصناف'!$A$2:$A$1000&lt;=$A4330),ROW($2:$1000)-1),1)))</f>
        <v/>
      </c>
      <c r="F4330" s="19"/>
      <c r="G4330" s="20"/>
      <c r="H4330" s="19" t="str">
        <f t="shared" si="202"/>
        <v/>
      </c>
      <c r="I4330" s="19" t="str">
        <f t="shared" si="203"/>
        <v/>
      </c>
    </row>
    <row r="4331" spans="1:9" s="3" customFormat="1" x14ac:dyDescent="0.25">
      <c r="A4331" s="32" t="str">
        <f t="shared" ca="1" si="201"/>
        <v/>
      </c>
      <c r="B4331" s="15" t="str">
        <f>IFERROR(INDEX('بيانات الاصناف'!C$2:C$9985,MATCH(C$3:C$99999,'بيانات الاصناف'!D$2:D$9985,0)),"")</f>
        <v/>
      </c>
      <c r="C4331" s="16"/>
      <c r="D4331" s="16"/>
      <c r="E4331" s="19" t="str">
        <f t="array" aca="1" ref="E4331" ca="1">IF($A4331="","",INDEX('بيانات الاصناف'!$E$2:$E$1000,LARGE(IF(('بيانات الاصناف'!$D$2:$D$1000=$C4331)*('بيانات الاصناف'!$A$2:$A$1000&lt;=$A4331),ROW($2:$1000)-1),1)))</f>
        <v/>
      </c>
      <c r="F4331" s="19"/>
      <c r="G4331" s="20"/>
      <c r="H4331" s="19" t="str">
        <f t="shared" si="202"/>
        <v/>
      </c>
      <c r="I4331" s="19" t="str">
        <f t="shared" si="203"/>
        <v/>
      </c>
    </row>
    <row r="4332" spans="1:9" s="3" customFormat="1" x14ac:dyDescent="0.25">
      <c r="A4332" s="32" t="str">
        <f t="shared" ca="1" si="201"/>
        <v/>
      </c>
      <c r="B4332" s="15" t="str">
        <f>IFERROR(INDEX('بيانات الاصناف'!C$2:C$9985,MATCH(C$3:C$99999,'بيانات الاصناف'!D$2:D$9985,0)),"")</f>
        <v/>
      </c>
      <c r="C4332" s="16"/>
      <c r="D4332" s="16"/>
      <c r="E4332" s="19" t="str">
        <f t="array" aca="1" ref="E4332" ca="1">IF($A4332="","",INDEX('بيانات الاصناف'!$E$2:$E$1000,LARGE(IF(('بيانات الاصناف'!$D$2:$D$1000=$C4332)*('بيانات الاصناف'!$A$2:$A$1000&lt;=$A4332),ROW($2:$1000)-1),1)))</f>
        <v/>
      </c>
      <c r="F4332" s="19"/>
      <c r="G4332" s="20"/>
      <c r="H4332" s="19" t="str">
        <f t="shared" si="202"/>
        <v/>
      </c>
      <c r="I4332" s="19" t="str">
        <f t="shared" si="203"/>
        <v/>
      </c>
    </row>
    <row r="4333" spans="1:9" s="3" customFormat="1" x14ac:dyDescent="0.25">
      <c r="A4333" s="32" t="str">
        <f t="shared" ca="1" si="201"/>
        <v/>
      </c>
      <c r="B4333" s="15" t="str">
        <f>IFERROR(INDEX('بيانات الاصناف'!C$2:C$9985,MATCH(C$3:C$99999,'بيانات الاصناف'!D$2:D$9985,0)),"")</f>
        <v/>
      </c>
      <c r="C4333" s="16"/>
      <c r="D4333" s="16"/>
      <c r="E4333" s="19" t="str">
        <f t="array" aca="1" ref="E4333" ca="1">IF($A4333="","",INDEX('بيانات الاصناف'!$E$2:$E$1000,LARGE(IF(('بيانات الاصناف'!$D$2:$D$1000=$C4333)*('بيانات الاصناف'!$A$2:$A$1000&lt;=$A4333),ROW($2:$1000)-1),1)))</f>
        <v/>
      </c>
      <c r="F4333" s="19"/>
      <c r="G4333" s="20"/>
      <c r="H4333" s="19" t="str">
        <f t="shared" si="202"/>
        <v/>
      </c>
      <c r="I4333" s="19" t="str">
        <f t="shared" si="203"/>
        <v/>
      </c>
    </row>
    <row r="4334" spans="1:9" s="3" customFormat="1" x14ac:dyDescent="0.25">
      <c r="A4334" s="32" t="str">
        <f t="shared" ca="1" si="201"/>
        <v/>
      </c>
      <c r="B4334" s="15" t="str">
        <f>IFERROR(INDEX('بيانات الاصناف'!C$2:C$9985,MATCH(C$3:C$99999,'بيانات الاصناف'!D$2:D$9985,0)),"")</f>
        <v/>
      </c>
      <c r="C4334" s="16"/>
      <c r="D4334" s="16"/>
      <c r="E4334" s="19" t="str">
        <f t="array" aca="1" ref="E4334" ca="1">IF($A4334="","",INDEX('بيانات الاصناف'!$E$2:$E$1000,LARGE(IF(('بيانات الاصناف'!$D$2:$D$1000=$C4334)*('بيانات الاصناف'!$A$2:$A$1000&lt;=$A4334),ROW($2:$1000)-1),1)))</f>
        <v/>
      </c>
      <c r="F4334" s="19"/>
      <c r="G4334" s="20"/>
      <c r="H4334" s="19" t="str">
        <f t="shared" si="202"/>
        <v/>
      </c>
      <c r="I4334" s="19" t="str">
        <f t="shared" si="203"/>
        <v/>
      </c>
    </row>
    <row r="4335" spans="1:9" s="3" customFormat="1" x14ac:dyDescent="0.25">
      <c r="A4335" s="32" t="str">
        <f t="shared" ca="1" si="201"/>
        <v/>
      </c>
      <c r="B4335" s="15" t="str">
        <f>IFERROR(INDEX('بيانات الاصناف'!C$2:C$9985,MATCH(C$3:C$99999,'بيانات الاصناف'!D$2:D$9985,0)),"")</f>
        <v/>
      </c>
      <c r="C4335" s="16"/>
      <c r="D4335" s="16"/>
      <c r="E4335" s="19" t="str">
        <f t="array" aca="1" ref="E4335" ca="1">IF($A4335="","",INDEX('بيانات الاصناف'!$E$2:$E$1000,LARGE(IF(('بيانات الاصناف'!$D$2:$D$1000=$C4335)*('بيانات الاصناف'!$A$2:$A$1000&lt;=$A4335),ROW($2:$1000)-1),1)))</f>
        <v/>
      </c>
      <c r="F4335" s="19"/>
      <c r="G4335" s="20"/>
      <c r="H4335" s="19" t="str">
        <f t="shared" si="202"/>
        <v/>
      </c>
      <c r="I4335" s="19" t="str">
        <f t="shared" si="203"/>
        <v/>
      </c>
    </row>
    <row r="4336" spans="1:9" s="3" customFormat="1" x14ac:dyDescent="0.25">
      <c r="A4336" s="32" t="str">
        <f t="shared" ca="1" si="201"/>
        <v/>
      </c>
      <c r="B4336" s="15" t="str">
        <f>IFERROR(INDEX('بيانات الاصناف'!C$2:C$9985,MATCH(C$3:C$99999,'بيانات الاصناف'!D$2:D$9985,0)),"")</f>
        <v/>
      </c>
      <c r="C4336" s="16"/>
      <c r="D4336" s="16"/>
      <c r="E4336" s="19" t="str">
        <f t="array" aca="1" ref="E4336" ca="1">IF($A4336="","",INDEX('بيانات الاصناف'!$E$2:$E$1000,LARGE(IF(('بيانات الاصناف'!$D$2:$D$1000=$C4336)*('بيانات الاصناف'!$A$2:$A$1000&lt;=$A4336),ROW($2:$1000)-1),1)))</f>
        <v/>
      </c>
      <c r="F4336" s="19"/>
      <c r="G4336" s="20"/>
      <c r="H4336" s="19" t="str">
        <f t="shared" si="202"/>
        <v/>
      </c>
      <c r="I4336" s="19" t="str">
        <f t="shared" si="203"/>
        <v/>
      </c>
    </row>
    <row r="4337" spans="1:9" s="3" customFormat="1" x14ac:dyDescent="0.25">
      <c r="A4337" s="32" t="str">
        <f t="shared" ca="1" si="201"/>
        <v/>
      </c>
      <c r="B4337" s="15" t="str">
        <f>IFERROR(INDEX('بيانات الاصناف'!C$2:C$9985,MATCH(C$3:C$99999,'بيانات الاصناف'!D$2:D$9985,0)),"")</f>
        <v/>
      </c>
      <c r="C4337" s="16"/>
      <c r="D4337" s="16"/>
      <c r="E4337" s="19" t="str">
        <f t="array" aca="1" ref="E4337" ca="1">IF($A4337="","",INDEX('بيانات الاصناف'!$E$2:$E$1000,LARGE(IF(('بيانات الاصناف'!$D$2:$D$1000=$C4337)*('بيانات الاصناف'!$A$2:$A$1000&lt;=$A4337),ROW($2:$1000)-1),1)))</f>
        <v/>
      </c>
      <c r="F4337" s="19"/>
      <c r="G4337" s="20"/>
      <c r="H4337" s="19" t="str">
        <f t="shared" si="202"/>
        <v/>
      </c>
      <c r="I4337" s="19" t="str">
        <f t="shared" si="203"/>
        <v/>
      </c>
    </row>
    <row r="4338" spans="1:9" s="3" customFormat="1" x14ac:dyDescent="0.25">
      <c r="A4338" s="32" t="str">
        <f t="shared" ca="1" si="201"/>
        <v/>
      </c>
      <c r="B4338" s="15" t="str">
        <f>IFERROR(INDEX('بيانات الاصناف'!C$2:C$9985,MATCH(C$3:C$99999,'بيانات الاصناف'!D$2:D$9985,0)),"")</f>
        <v/>
      </c>
      <c r="C4338" s="16"/>
      <c r="D4338" s="16"/>
      <c r="E4338" s="19" t="str">
        <f t="array" aca="1" ref="E4338" ca="1">IF($A4338="","",INDEX('بيانات الاصناف'!$E$2:$E$1000,LARGE(IF(('بيانات الاصناف'!$D$2:$D$1000=$C4338)*('بيانات الاصناف'!$A$2:$A$1000&lt;=$A4338),ROW($2:$1000)-1),1)))</f>
        <v/>
      </c>
      <c r="F4338" s="19"/>
      <c r="G4338" s="20"/>
      <c r="H4338" s="19" t="str">
        <f t="shared" si="202"/>
        <v/>
      </c>
      <c r="I4338" s="19" t="str">
        <f t="shared" si="203"/>
        <v/>
      </c>
    </row>
    <row r="4339" spans="1:9" s="3" customFormat="1" x14ac:dyDescent="0.25">
      <c r="A4339" s="32" t="str">
        <f t="shared" ca="1" si="201"/>
        <v/>
      </c>
      <c r="B4339" s="15" t="str">
        <f>IFERROR(INDEX('بيانات الاصناف'!C$2:C$9985,MATCH(C$3:C$99999,'بيانات الاصناف'!D$2:D$9985,0)),"")</f>
        <v/>
      </c>
      <c r="C4339" s="16"/>
      <c r="D4339" s="16"/>
      <c r="E4339" s="19" t="str">
        <f t="array" aca="1" ref="E4339" ca="1">IF($A4339="","",INDEX('بيانات الاصناف'!$E$2:$E$1000,LARGE(IF(('بيانات الاصناف'!$D$2:$D$1000=$C4339)*('بيانات الاصناف'!$A$2:$A$1000&lt;=$A4339),ROW($2:$1000)-1),1)))</f>
        <v/>
      </c>
      <c r="F4339" s="19"/>
      <c r="G4339" s="20"/>
      <c r="H4339" s="19" t="str">
        <f t="shared" si="202"/>
        <v/>
      </c>
      <c r="I4339" s="19" t="str">
        <f t="shared" si="203"/>
        <v/>
      </c>
    </row>
    <row r="4340" spans="1:9" s="3" customFormat="1" x14ac:dyDescent="0.25">
      <c r="A4340" s="32" t="str">
        <f t="shared" ca="1" si="201"/>
        <v/>
      </c>
      <c r="B4340" s="15" t="str">
        <f>IFERROR(INDEX('بيانات الاصناف'!C$2:C$9985,MATCH(C$3:C$99999,'بيانات الاصناف'!D$2:D$9985,0)),"")</f>
        <v/>
      </c>
      <c r="C4340" s="16"/>
      <c r="D4340" s="16"/>
      <c r="E4340" s="19" t="str">
        <f t="array" aca="1" ref="E4340" ca="1">IF($A4340="","",INDEX('بيانات الاصناف'!$E$2:$E$1000,LARGE(IF(('بيانات الاصناف'!$D$2:$D$1000=$C4340)*('بيانات الاصناف'!$A$2:$A$1000&lt;=$A4340),ROW($2:$1000)-1),1)))</f>
        <v/>
      </c>
      <c r="F4340" s="19"/>
      <c r="G4340" s="20"/>
      <c r="H4340" s="19" t="str">
        <f t="shared" si="202"/>
        <v/>
      </c>
      <c r="I4340" s="19" t="str">
        <f t="shared" si="203"/>
        <v/>
      </c>
    </row>
    <row r="4341" spans="1:9" s="3" customFormat="1" x14ac:dyDescent="0.25">
      <c r="A4341" s="32" t="str">
        <f t="shared" ca="1" si="201"/>
        <v/>
      </c>
      <c r="B4341" s="15" t="str">
        <f>IFERROR(INDEX('بيانات الاصناف'!C$2:C$9985,MATCH(C$3:C$99999,'بيانات الاصناف'!D$2:D$9985,0)),"")</f>
        <v/>
      </c>
      <c r="C4341" s="16"/>
      <c r="D4341" s="16"/>
      <c r="E4341" s="19" t="str">
        <f t="array" aca="1" ref="E4341" ca="1">IF($A4341="","",INDEX('بيانات الاصناف'!$E$2:$E$1000,LARGE(IF(('بيانات الاصناف'!$D$2:$D$1000=$C4341)*('بيانات الاصناف'!$A$2:$A$1000&lt;=$A4341),ROW($2:$1000)-1),1)))</f>
        <v/>
      </c>
      <c r="F4341" s="19"/>
      <c r="G4341" s="20"/>
      <c r="H4341" s="19" t="str">
        <f t="shared" si="202"/>
        <v/>
      </c>
      <c r="I4341" s="19" t="str">
        <f t="shared" si="203"/>
        <v/>
      </c>
    </row>
    <row r="4342" spans="1:9" s="3" customFormat="1" x14ac:dyDescent="0.25">
      <c r="A4342" s="32" t="str">
        <f t="shared" ca="1" si="201"/>
        <v/>
      </c>
      <c r="B4342" s="15" t="str">
        <f>IFERROR(INDEX('بيانات الاصناف'!C$2:C$9985,MATCH(C$3:C$99999,'بيانات الاصناف'!D$2:D$9985,0)),"")</f>
        <v/>
      </c>
      <c r="C4342" s="16"/>
      <c r="D4342" s="16"/>
      <c r="E4342" s="19" t="str">
        <f t="array" aca="1" ref="E4342" ca="1">IF($A4342="","",INDEX('بيانات الاصناف'!$E$2:$E$1000,LARGE(IF(('بيانات الاصناف'!$D$2:$D$1000=$C4342)*('بيانات الاصناف'!$A$2:$A$1000&lt;=$A4342),ROW($2:$1000)-1),1)))</f>
        <v/>
      </c>
      <c r="F4342" s="19"/>
      <c r="G4342" s="20"/>
      <c r="H4342" s="19" t="str">
        <f t="shared" si="202"/>
        <v/>
      </c>
      <c r="I4342" s="19" t="str">
        <f t="shared" si="203"/>
        <v/>
      </c>
    </row>
    <row r="4343" spans="1:9" s="3" customFormat="1" x14ac:dyDescent="0.25">
      <c r="A4343" s="32" t="str">
        <f t="shared" ca="1" si="201"/>
        <v/>
      </c>
      <c r="B4343" s="15" t="str">
        <f>IFERROR(INDEX('بيانات الاصناف'!C$2:C$9985,MATCH(C$3:C$99999,'بيانات الاصناف'!D$2:D$9985,0)),"")</f>
        <v/>
      </c>
      <c r="C4343" s="16"/>
      <c r="D4343" s="16"/>
      <c r="E4343" s="19" t="str">
        <f t="array" aca="1" ref="E4343" ca="1">IF($A4343="","",INDEX('بيانات الاصناف'!$E$2:$E$1000,LARGE(IF(('بيانات الاصناف'!$D$2:$D$1000=$C4343)*('بيانات الاصناف'!$A$2:$A$1000&lt;=$A4343),ROW($2:$1000)-1),1)))</f>
        <v/>
      </c>
      <c r="F4343" s="19"/>
      <c r="G4343" s="20"/>
      <c r="H4343" s="19" t="str">
        <f t="shared" si="202"/>
        <v/>
      </c>
      <c r="I4343" s="19" t="str">
        <f t="shared" si="203"/>
        <v/>
      </c>
    </row>
    <row r="4344" spans="1:9" s="3" customFormat="1" x14ac:dyDescent="0.25">
      <c r="A4344" s="32" t="str">
        <f t="shared" ca="1" si="201"/>
        <v/>
      </c>
      <c r="B4344" s="15" t="str">
        <f>IFERROR(INDEX('بيانات الاصناف'!C$2:C$9985,MATCH(C$3:C$99999,'بيانات الاصناف'!D$2:D$9985,0)),"")</f>
        <v/>
      </c>
      <c r="C4344" s="16"/>
      <c r="D4344" s="16"/>
      <c r="E4344" s="19" t="str">
        <f t="array" aca="1" ref="E4344" ca="1">IF($A4344="","",INDEX('بيانات الاصناف'!$E$2:$E$1000,LARGE(IF(('بيانات الاصناف'!$D$2:$D$1000=$C4344)*('بيانات الاصناف'!$A$2:$A$1000&lt;=$A4344),ROW($2:$1000)-1),1)))</f>
        <v/>
      </c>
      <c r="F4344" s="19"/>
      <c r="G4344" s="20"/>
      <c r="H4344" s="19" t="str">
        <f t="shared" si="202"/>
        <v/>
      </c>
      <c r="I4344" s="19" t="str">
        <f t="shared" si="203"/>
        <v/>
      </c>
    </row>
    <row r="4345" spans="1:9" s="3" customFormat="1" x14ac:dyDescent="0.25">
      <c r="A4345" s="32" t="str">
        <f t="shared" ca="1" si="201"/>
        <v/>
      </c>
      <c r="B4345" s="15" t="str">
        <f>IFERROR(INDEX('بيانات الاصناف'!C$2:C$9985,MATCH(C$3:C$99999,'بيانات الاصناف'!D$2:D$9985,0)),"")</f>
        <v/>
      </c>
      <c r="C4345" s="16"/>
      <c r="D4345" s="16"/>
      <c r="E4345" s="19" t="str">
        <f t="array" aca="1" ref="E4345" ca="1">IF($A4345="","",INDEX('بيانات الاصناف'!$E$2:$E$1000,LARGE(IF(('بيانات الاصناف'!$D$2:$D$1000=$C4345)*('بيانات الاصناف'!$A$2:$A$1000&lt;=$A4345),ROW($2:$1000)-1),1)))</f>
        <v/>
      </c>
      <c r="F4345" s="19"/>
      <c r="G4345" s="20"/>
      <c r="H4345" s="19" t="str">
        <f t="shared" si="202"/>
        <v/>
      </c>
      <c r="I4345" s="19" t="str">
        <f t="shared" si="203"/>
        <v/>
      </c>
    </row>
    <row r="4346" spans="1:9" s="3" customFormat="1" x14ac:dyDescent="0.25">
      <c r="A4346" s="32" t="str">
        <f t="shared" ca="1" si="201"/>
        <v/>
      </c>
      <c r="B4346" s="15" t="str">
        <f>IFERROR(INDEX('بيانات الاصناف'!C$2:C$9985,MATCH(C$3:C$99999,'بيانات الاصناف'!D$2:D$9985,0)),"")</f>
        <v/>
      </c>
      <c r="C4346" s="16"/>
      <c r="D4346" s="16"/>
      <c r="E4346" s="19" t="str">
        <f t="array" aca="1" ref="E4346" ca="1">IF($A4346="","",INDEX('بيانات الاصناف'!$E$2:$E$1000,LARGE(IF(('بيانات الاصناف'!$D$2:$D$1000=$C4346)*('بيانات الاصناف'!$A$2:$A$1000&lt;=$A4346),ROW($2:$1000)-1),1)))</f>
        <v/>
      </c>
      <c r="F4346" s="19"/>
      <c r="G4346" s="20"/>
      <c r="H4346" s="19" t="str">
        <f t="shared" si="202"/>
        <v/>
      </c>
      <c r="I4346" s="19" t="str">
        <f t="shared" si="203"/>
        <v/>
      </c>
    </row>
    <row r="4347" spans="1:9" s="3" customFormat="1" x14ac:dyDescent="0.25">
      <c r="A4347" s="32" t="str">
        <f t="shared" ca="1" si="201"/>
        <v/>
      </c>
      <c r="B4347" s="15" t="str">
        <f>IFERROR(INDEX('بيانات الاصناف'!C$2:C$9985,MATCH(C$3:C$99999,'بيانات الاصناف'!D$2:D$9985,0)),"")</f>
        <v/>
      </c>
      <c r="C4347" s="16"/>
      <c r="D4347" s="16"/>
      <c r="E4347" s="19" t="str">
        <f t="array" aca="1" ref="E4347" ca="1">IF($A4347="","",INDEX('بيانات الاصناف'!$E$2:$E$1000,LARGE(IF(('بيانات الاصناف'!$D$2:$D$1000=$C4347)*('بيانات الاصناف'!$A$2:$A$1000&lt;=$A4347),ROW($2:$1000)-1),1)))</f>
        <v/>
      </c>
      <c r="F4347" s="19"/>
      <c r="G4347" s="20"/>
      <c r="H4347" s="19" t="str">
        <f t="shared" si="202"/>
        <v/>
      </c>
      <c r="I4347" s="19" t="str">
        <f t="shared" si="203"/>
        <v/>
      </c>
    </row>
    <row r="4348" spans="1:9" s="3" customFormat="1" x14ac:dyDescent="0.25">
      <c r="A4348" s="32" t="str">
        <f t="shared" ca="1" si="201"/>
        <v/>
      </c>
      <c r="B4348" s="15" t="str">
        <f>IFERROR(INDEX('بيانات الاصناف'!C$2:C$9985,MATCH(C$3:C$99999,'بيانات الاصناف'!D$2:D$9985,0)),"")</f>
        <v/>
      </c>
      <c r="C4348" s="16"/>
      <c r="D4348" s="16"/>
      <c r="E4348" s="19" t="str">
        <f t="array" aca="1" ref="E4348" ca="1">IF($A4348="","",INDEX('بيانات الاصناف'!$E$2:$E$1000,LARGE(IF(('بيانات الاصناف'!$D$2:$D$1000=$C4348)*('بيانات الاصناف'!$A$2:$A$1000&lt;=$A4348),ROW($2:$1000)-1),1)))</f>
        <v/>
      </c>
      <c r="F4348" s="19"/>
      <c r="G4348" s="20"/>
      <c r="H4348" s="19" t="str">
        <f t="shared" si="202"/>
        <v/>
      </c>
      <c r="I4348" s="19" t="str">
        <f t="shared" si="203"/>
        <v/>
      </c>
    </row>
    <row r="4349" spans="1:9" s="3" customFormat="1" x14ac:dyDescent="0.25">
      <c r="A4349" s="32" t="str">
        <f t="shared" ca="1" si="201"/>
        <v/>
      </c>
      <c r="B4349" s="15" t="str">
        <f>IFERROR(INDEX('بيانات الاصناف'!C$2:C$9985,MATCH(C$3:C$99999,'بيانات الاصناف'!D$2:D$9985,0)),"")</f>
        <v/>
      </c>
      <c r="C4349" s="16"/>
      <c r="D4349" s="16"/>
      <c r="E4349" s="19" t="str">
        <f t="array" aca="1" ref="E4349" ca="1">IF($A4349="","",INDEX('بيانات الاصناف'!$E$2:$E$1000,LARGE(IF(('بيانات الاصناف'!$D$2:$D$1000=$C4349)*('بيانات الاصناف'!$A$2:$A$1000&lt;=$A4349),ROW($2:$1000)-1),1)))</f>
        <v/>
      </c>
      <c r="F4349" s="19"/>
      <c r="G4349" s="20"/>
      <c r="H4349" s="19" t="str">
        <f t="shared" si="202"/>
        <v/>
      </c>
      <c r="I4349" s="19" t="str">
        <f t="shared" si="203"/>
        <v/>
      </c>
    </row>
    <row r="4350" spans="1:9" s="3" customFormat="1" x14ac:dyDescent="0.25">
      <c r="A4350" s="32" t="str">
        <f t="shared" ca="1" si="201"/>
        <v/>
      </c>
      <c r="B4350" s="15" t="str">
        <f>IFERROR(INDEX('بيانات الاصناف'!C$2:C$9985,MATCH(C$3:C$99999,'بيانات الاصناف'!D$2:D$9985,0)),"")</f>
        <v/>
      </c>
      <c r="C4350" s="16"/>
      <c r="D4350" s="16"/>
      <c r="E4350" s="19" t="str">
        <f t="array" aca="1" ref="E4350" ca="1">IF($A4350="","",INDEX('بيانات الاصناف'!$E$2:$E$1000,LARGE(IF(('بيانات الاصناف'!$D$2:$D$1000=$C4350)*('بيانات الاصناف'!$A$2:$A$1000&lt;=$A4350),ROW($2:$1000)-1),1)))</f>
        <v/>
      </c>
      <c r="F4350" s="19"/>
      <c r="G4350" s="20"/>
      <c r="H4350" s="19" t="str">
        <f t="shared" si="202"/>
        <v/>
      </c>
      <c r="I4350" s="19" t="str">
        <f t="shared" si="203"/>
        <v/>
      </c>
    </row>
    <row r="4351" spans="1:9" s="3" customFormat="1" x14ac:dyDescent="0.25">
      <c r="A4351" s="32" t="str">
        <f t="shared" ca="1" si="201"/>
        <v/>
      </c>
      <c r="B4351" s="15" t="str">
        <f>IFERROR(INDEX('بيانات الاصناف'!C$2:C$9985,MATCH(C$3:C$99999,'بيانات الاصناف'!D$2:D$9985,0)),"")</f>
        <v/>
      </c>
      <c r="C4351" s="16"/>
      <c r="D4351" s="16"/>
      <c r="E4351" s="19" t="str">
        <f t="array" aca="1" ref="E4351" ca="1">IF($A4351="","",INDEX('بيانات الاصناف'!$E$2:$E$1000,LARGE(IF(('بيانات الاصناف'!$D$2:$D$1000=$C4351)*('بيانات الاصناف'!$A$2:$A$1000&lt;=$A4351),ROW($2:$1000)-1),1)))</f>
        <v/>
      </c>
      <c r="F4351" s="19"/>
      <c r="G4351" s="20"/>
      <c r="H4351" s="19" t="str">
        <f t="shared" si="202"/>
        <v/>
      </c>
      <c r="I4351" s="19" t="str">
        <f t="shared" si="203"/>
        <v/>
      </c>
    </row>
    <row r="4352" spans="1:9" s="3" customFormat="1" x14ac:dyDescent="0.25">
      <c r="A4352" s="32" t="str">
        <f t="shared" ca="1" si="201"/>
        <v/>
      </c>
      <c r="B4352" s="15" t="str">
        <f>IFERROR(INDEX('بيانات الاصناف'!C$2:C$9985,MATCH(C$3:C$99999,'بيانات الاصناف'!D$2:D$9985,0)),"")</f>
        <v/>
      </c>
      <c r="C4352" s="16"/>
      <c r="D4352" s="16"/>
      <c r="E4352" s="19" t="str">
        <f t="array" aca="1" ref="E4352" ca="1">IF($A4352="","",INDEX('بيانات الاصناف'!$E$2:$E$1000,LARGE(IF(('بيانات الاصناف'!$D$2:$D$1000=$C4352)*('بيانات الاصناف'!$A$2:$A$1000&lt;=$A4352),ROW($2:$1000)-1),1)))</f>
        <v/>
      </c>
      <c r="F4352" s="19"/>
      <c r="G4352" s="20"/>
      <c r="H4352" s="19" t="str">
        <f t="shared" si="202"/>
        <v/>
      </c>
      <c r="I4352" s="19" t="str">
        <f t="shared" si="203"/>
        <v/>
      </c>
    </row>
    <row r="4353" spans="1:9" s="3" customFormat="1" x14ac:dyDescent="0.25">
      <c r="A4353" s="32" t="str">
        <f t="shared" ca="1" si="201"/>
        <v/>
      </c>
      <c r="B4353" s="15" t="str">
        <f>IFERROR(INDEX('بيانات الاصناف'!C$2:C$9985,MATCH(C$3:C$99999,'بيانات الاصناف'!D$2:D$9985,0)),"")</f>
        <v/>
      </c>
      <c r="C4353" s="16"/>
      <c r="D4353" s="16"/>
      <c r="E4353" s="19" t="str">
        <f t="array" aca="1" ref="E4353" ca="1">IF($A4353="","",INDEX('بيانات الاصناف'!$E$2:$E$1000,LARGE(IF(('بيانات الاصناف'!$D$2:$D$1000=$C4353)*('بيانات الاصناف'!$A$2:$A$1000&lt;=$A4353),ROW($2:$1000)-1),1)))</f>
        <v/>
      </c>
      <c r="F4353" s="19"/>
      <c r="G4353" s="20"/>
      <c r="H4353" s="19" t="str">
        <f t="shared" si="202"/>
        <v/>
      </c>
      <c r="I4353" s="19" t="str">
        <f t="shared" si="203"/>
        <v/>
      </c>
    </row>
    <row r="4354" spans="1:9" s="3" customFormat="1" x14ac:dyDescent="0.25">
      <c r="A4354" s="32" t="str">
        <f t="shared" ca="1" si="201"/>
        <v/>
      </c>
      <c r="B4354" s="15" t="str">
        <f>IFERROR(INDEX('بيانات الاصناف'!C$2:C$9985,MATCH(C$3:C$99999,'بيانات الاصناف'!D$2:D$9985,0)),"")</f>
        <v/>
      </c>
      <c r="C4354" s="16"/>
      <c r="D4354" s="16"/>
      <c r="E4354" s="19" t="str">
        <f t="array" aca="1" ref="E4354" ca="1">IF($A4354="","",INDEX('بيانات الاصناف'!$E$2:$E$1000,LARGE(IF(('بيانات الاصناف'!$D$2:$D$1000=$C4354)*('بيانات الاصناف'!$A$2:$A$1000&lt;=$A4354),ROW($2:$1000)-1),1)))</f>
        <v/>
      </c>
      <c r="F4354" s="19"/>
      <c r="G4354" s="20"/>
      <c r="H4354" s="19" t="str">
        <f t="shared" si="202"/>
        <v/>
      </c>
      <c r="I4354" s="19" t="str">
        <f t="shared" si="203"/>
        <v/>
      </c>
    </row>
    <row r="4355" spans="1:9" s="3" customFormat="1" x14ac:dyDescent="0.25">
      <c r="A4355" s="32" t="str">
        <f t="shared" ref="A4355:A4418" ca="1" si="204">IF(B4355="","",IF(A4355="",TODAY(),A4355))</f>
        <v/>
      </c>
      <c r="B4355" s="15" t="str">
        <f>IFERROR(INDEX('بيانات الاصناف'!C$2:C$9985,MATCH(C$3:C$99999,'بيانات الاصناف'!D$2:D$9985,0)),"")</f>
        <v/>
      </c>
      <c r="C4355" s="16"/>
      <c r="D4355" s="16"/>
      <c r="E4355" s="19" t="str">
        <f t="array" aca="1" ref="E4355" ca="1">IF($A4355="","",INDEX('بيانات الاصناف'!$E$2:$E$1000,LARGE(IF(('بيانات الاصناف'!$D$2:$D$1000=$C4355)*('بيانات الاصناف'!$A$2:$A$1000&lt;=$A4355),ROW($2:$1000)-1),1)))</f>
        <v/>
      </c>
      <c r="F4355" s="19"/>
      <c r="G4355" s="20"/>
      <c r="H4355" s="19" t="str">
        <f t="shared" ref="H4355:H4418" si="205">IF(B4355&lt;&gt;"",E4355+G4355/D4355,"")</f>
        <v/>
      </c>
      <c r="I4355" s="19" t="str">
        <f t="shared" ref="I4355:I4418" si="206">IF(B4355&lt;&gt;"",H4355*D4355,"")</f>
        <v/>
      </c>
    </row>
    <row r="4356" spans="1:9" s="3" customFormat="1" x14ac:dyDescent="0.25">
      <c r="A4356" s="32" t="str">
        <f t="shared" ca="1" si="204"/>
        <v/>
      </c>
      <c r="B4356" s="15" t="str">
        <f>IFERROR(INDEX('بيانات الاصناف'!C$2:C$9985,MATCH(C$3:C$99999,'بيانات الاصناف'!D$2:D$9985,0)),"")</f>
        <v/>
      </c>
      <c r="C4356" s="16"/>
      <c r="D4356" s="16"/>
      <c r="E4356" s="19" t="str">
        <f t="array" aca="1" ref="E4356" ca="1">IF($A4356="","",INDEX('بيانات الاصناف'!$E$2:$E$1000,LARGE(IF(('بيانات الاصناف'!$D$2:$D$1000=$C4356)*('بيانات الاصناف'!$A$2:$A$1000&lt;=$A4356),ROW($2:$1000)-1),1)))</f>
        <v/>
      </c>
      <c r="F4356" s="19"/>
      <c r="G4356" s="20"/>
      <c r="H4356" s="19" t="str">
        <f t="shared" si="205"/>
        <v/>
      </c>
      <c r="I4356" s="19" t="str">
        <f t="shared" si="206"/>
        <v/>
      </c>
    </row>
    <row r="4357" spans="1:9" s="3" customFormat="1" x14ac:dyDescent="0.25">
      <c r="A4357" s="32" t="str">
        <f t="shared" ca="1" si="204"/>
        <v/>
      </c>
      <c r="B4357" s="15" t="str">
        <f>IFERROR(INDEX('بيانات الاصناف'!C$2:C$9985,MATCH(C$3:C$99999,'بيانات الاصناف'!D$2:D$9985,0)),"")</f>
        <v/>
      </c>
      <c r="C4357" s="16"/>
      <c r="D4357" s="16"/>
      <c r="E4357" s="19" t="str">
        <f t="array" aca="1" ref="E4357" ca="1">IF($A4357="","",INDEX('بيانات الاصناف'!$E$2:$E$1000,LARGE(IF(('بيانات الاصناف'!$D$2:$D$1000=$C4357)*('بيانات الاصناف'!$A$2:$A$1000&lt;=$A4357),ROW($2:$1000)-1),1)))</f>
        <v/>
      </c>
      <c r="F4357" s="19"/>
      <c r="G4357" s="20"/>
      <c r="H4357" s="19" t="str">
        <f t="shared" si="205"/>
        <v/>
      </c>
      <c r="I4357" s="19" t="str">
        <f t="shared" si="206"/>
        <v/>
      </c>
    </row>
    <row r="4358" spans="1:9" s="3" customFormat="1" x14ac:dyDescent="0.25">
      <c r="A4358" s="32" t="str">
        <f t="shared" ca="1" si="204"/>
        <v/>
      </c>
      <c r="B4358" s="15" t="str">
        <f>IFERROR(INDEX('بيانات الاصناف'!C$2:C$9985,MATCH(C$3:C$99999,'بيانات الاصناف'!D$2:D$9985,0)),"")</f>
        <v/>
      </c>
      <c r="C4358" s="16"/>
      <c r="D4358" s="16"/>
      <c r="E4358" s="19" t="str">
        <f t="array" aca="1" ref="E4358" ca="1">IF($A4358="","",INDEX('بيانات الاصناف'!$E$2:$E$1000,LARGE(IF(('بيانات الاصناف'!$D$2:$D$1000=$C4358)*('بيانات الاصناف'!$A$2:$A$1000&lt;=$A4358),ROW($2:$1000)-1),1)))</f>
        <v/>
      </c>
      <c r="F4358" s="19"/>
      <c r="G4358" s="20"/>
      <c r="H4358" s="19" t="str">
        <f t="shared" si="205"/>
        <v/>
      </c>
      <c r="I4358" s="19" t="str">
        <f t="shared" si="206"/>
        <v/>
      </c>
    </row>
    <row r="4359" spans="1:9" s="3" customFormat="1" x14ac:dyDescent="0.25">
      <c r="A4359" s="32" t="str">
        <f t="shared" ca="1" si="204"/>
        <v/>
      </c>
      <c r="B4359" s="15" t="str">
        <f>IFERROR(INDEX('بيانات الاصناف'!C$2:C$9985,MATCH(C$3:C$99999,'بيانات الاصناف'!D$2:D$9985,0)),"")</f>
        <v/>
      </c>
      <c r="C4359" s="16"/>
      <c r="D4359" s="16"/>
      <c r="E4359" s="19" t="str">
        <f t="array" aca="1" ref="E4359" ca="1">IF($A4359="","",INDEX('بيانات الاصناف'!$E$2:$E$1000,LARGE(IF(('بيانات الاصناف'!$D$2:$D$1000=$C4359)*('بيانات الاصناف'!$A$2:$A$1000&lt;=$A4359),ROW($2:$1000)-1),1)))</f>
        <v/>
      </c>
      <c r="F4359" s="19"/>
      <c r="G4359" s="20"/>
      <c r="H4359" s="19" t="str">
        <f t="shared" si="205"/>
        <v/>
      </c>
      <c r="I4359" s="19" t="str">
        <f t="shared" si="206"/>
        <v/>
      </c>
    </row>
    <row r="4360" spans="1:9" s="3" customFormat="1" x14ac:dyDescent="0.25">
      <c r="A4360" s="32" t="str">
        <f t="shared" ca="1" si="204"/>
        <v/>
      </c>
      <c r="B4360" s="15" t="str">
        <f>IFERROR(INDEX('بيانات الاصناف'!C$2:C$9985,MATCH(C$3:C$99999,'بيانات الاصناف'!D$2:D$9985,0)),"")</f>
        <v/>
      </c>
      <c r="C4360" s="16"/>
      <c r="D4360" s="16"/>
      <c r="E4360" s="19" t="str">
        <f t="array" aca="1" ref="E4360" ca="1">IF($A4360="","",INDEX('بيانات الاصناف'!$E$2:$E$1000,LARGE(IF(('بيانات الاصناف'!$D$2:$D$1000=$C4360)*('بيانات الاصناف'!$A$2:$A$1000&lt;=$A4360),ROW($2:$1000)-1),1)))</f>
        <v/>
      </c>
      <c r="F4360" s="19"/>
      <c r="G4360" s="20"/>
      <c r="H4360" s="19" t="str">
        <f t="shared" si="205"/>
        <v/>
      </c>
      <c r="I4360" s="19" t="str">
        <f t="shared" si="206"/>
        <v/>
      </c>
    </row>
    <row r="4361" spans="1:9" s="3" customFormat="1" x14ac:dyDescent="0.25">
      <c r="A4361" s="32" t="str">
        <f t="shared" ca="1" si="204"/>
        <v/>
      </c>
      <c r="B4361" s="15" t="str">
        <f>IFERROR(INDEX('بيانات الاصناف'!C$2:C$9985,MATCH(C$3:C$99999,'بيانات الاصناف'!D$2:D$9985,0)),"")</f>
        <v/>
      </c>
      <c r="C4361" s="16"/>
      <c r="D4361" s="16"/>
      <c r="E4361" s="19" t="str">
        <f t="array" aca="1" ref="E4361" ca="1">IF($A4361="","",INDEX('بيانات الاصناف'!$E$2:$E$1000,LARGE(IF(('بيانات الاصناف'!$D$2:$D$1000=$C4361)*('بيانات الاصناف'!$A$2:$A$1000&lt;=$A4361),ROW($2:$1000)-1),1)))</f>
        <v/>
      </c>
      <c r="F4361" s="19"/>
      <c r="G4361" s="20"/>
      <c r="H4361" s="19" t="str">
        <f t="shared" si="205"/>
        <v/>
      </c>
      <c r="I4361" s="19" t="str">
        <f t="shared" si="206"/>
        <v/>
      </c>
    </row>
    <row r="4362" spans="1:9" s="3" customFormat="1" x14ac:dyDescent="0.25">
      <c r="A4362" s="32" t="str">
        <f t="shared" ca="1" si="204"/>
        <v/>
      </c>
      <c r="B4362" s="15" t="str">
        <f>IFERROR(INDEX('بيانات الاصناف'!C$2:C$9985,MATCH(C$3:C$99999,'بيانات الاصناف'!D$2:D$9985,0)),"")</f>
        <v/>
      </c>
      <c r="C4362" s="16"/>
      <c r="D4362" s="16"/>
      <c r="E4362" s="19" t="str">
        <f t="array" aca="1" ref="E4362" ca="1">IF($A4362="","",INDEX('بيانات الاصناف'!$E$2:$E$1000,LARGE(IF(('بيانات الاصناف'!$D$2:$D$1000=$C4362)*('بيانات الاصناف'!$A$2:$A$1000&lt;=$A4362),ROW($2:$1000)-1),1)))</f>
        <v/>
      </c>
      <c r="F4362" s="19"/>
      <c r="G4362" s="20"/>
      <c r="H4362" s="19" t="str">
        <f t="shared" si="205"/>
        <v/>
      </c>
      <c r="I4362" s="19" t="str">
        <f t="shared" si="206"/>
        <v/>
      </c>
    </row>
    <row r="4363" spans="1:9" s="3" customFormat="1" x14ac:dyDescent="0.25">
      <c r="A4363" s="32" t="str">
        <f t="shared" ca="1" si="204"/>
        <v/>
      </c>
      <c r="B4363" s="15" t="str">
        <f>IFERROR(INDEX('بيانات الاصناف'!C$2:C$9985,MATCH(C$3:C$99999,'بيانات الاصناف'!D$2:D$9985,0)),"")</f>
        <v/>
      </c>
      <c r="C4363" s="16"/>
      <c r="D4363" s="16"/>
      <c r="E4363" s="19" t="str">
        <f t="array" aca="1" ref="E4363" ca="1">IF($A4363="","",INDEX('بيانات الاصناف'!$E$2:$E$1000,LARGE(IF(('بيانات الاصناف'!$D$2:$D$1000=$C4363)*('بيانات الاصناف'!$A$2:$A$1000&lt;=$A4363),ROW($2:$1000)-1),1)))</f>
        <v/>
      </c>
      <c r="F4363" s="19"/>
      <c r="G4363" s="20"/>
      <c r="H4363" s="19" t="str">
        <f t="shared" si="205"/>
        <v/>
      </c>
      <c r="I4363" s="19" t="str">
        <f t="shared" si="206"/>
        <v/>
      </c>
    </row>
    <row r="4364" spans="1:9" s="3" customFormat="1" x14ac:dyDescent="0.25">
      <c r="A4364" s="32" t="str">
        <f t="shared" ca="1" si="204"/>
        <v/>
      </c>
      <c r="B4364" s="15" t="str">
        <f>IFERROR(INDEX('بيانات الاصناف'!C$2:C$9985,MATCH(C$3:C$99999,'بيانات الاصناف'!D$2:D$9985,0)),"")</f>
        <v/>
      </c>
      <c r="C4364" s="16"/>
      <c r="D4364" s="16"/>
      <c r="E4364" s="19" t="str">
        <f t="array" aca="1" ref="E4364" ca="1">IF($A4364="","",INDEX('بيانات الاصناف'!$E$2:$E$1000,LARGE(IF(('بيانات الاصناف'!$D$2:$D$1000=$C4364)*('بيانات الاصناف'!$A$2:$A$1000&lt;=$A4364),ROW($2:$1000)-1),1)))</f>
        <v/>
      </c>
      <c r="F4364" s="19"/>
      <c r="G4364" s="20"/>
      <c r="H4364" s="19" t="str">
        <f t="shared" si="205"/>
        <v/>
      </c>
      <c r="I4364" s="19" t="str">
        <f t="shared" si="206"/>
        <v/>
      </c>
    </row>
    <row r="4365" spans="1:9" s="3" customFormat="1" x14ac:dyDescent="0.25">
      <c r="A4365" s="32" t="str">
        <f t="shared" ca="1" si="204"/>
        <v/>
      </c>
      <c r="B4365" s="15" t="str">
        <f>IFERROR(INDEX('بيانات الاصناف'!C$2:C$9985,MATCH(C$3:C$99999,'بيانات الاصناف'!D$2:D$9985,0)),"")</f>
        <v/>
      </c>
      <c r="C4365" s="16"/>
      <c r="D4365" s="16"/>
      <c r="E4365" s="19" t="str">
        <f t="array" aca="1" ref="E4365" ca="1">IF($A4365="","",INDEX('بيانات الاصناف'!$E$2:$E$1000,LARGE(IF(('بيانات الاصناف'!$D$2:$D$1000=$C4365)*('بيانات الاصناف'!$A$2:$A$1000&lt;=$A4365),ROW($2:$1000)-1),1)))</f>
        <v/>
      </c>
      <c r="F4365" s="19"/>
      <c r="G4365" s="20"/>
      <c r="H4365" s="19" t="str">
        <f t="shared" si="205"/>
        <v/>
      </c>
      <c r="I4365" s="19" t="str">
        <f t="shared" si="206"/>
        <v/>
      </c>
    </row>
    <row r="4366" spans="1:9" s="3" customFormat="1" x14ac:dyDescent="0.25">
      <c r="A4366" s="32" t="str">
        <f t="shared" ca="1" si="204"/>
        <v/>
      </c>
      <c r="B4366" s="15" t="str">
        <f>IFERROR(INDEX('بيانات الاصناف'!C$2:C$9985,MATCH(C$3:C$99999,'بيانات الاصناف'!D$2:D$9985,0)),"")</f>
        <v/>
      </c>
      <c r="C4366" s="16"/>
      <c r="D4366" s="16"/>
      <c r="E4366" s="19" t="str">
        <f t="array" aca="1" ref="E4366" ca="1">IF($A4366="","",INDEX('بيانات الاصناف'!$E$2:$E$1000,LARGE(IF(('بيانات الاصناف'!$D$2:$D$1000=$C4366)*('بيانات الاصناف'!$A$2:$A$1000&lt;=$A4366),ROW($2:$1000)-1),1)))</f>
        <v/>
      </c>
      <c r="F4366" s="19"/>
      <c r="G4366" s="20"/>
      <c r="H4366" s="19" t="str">
        <f t="shared" si="205"/>
        <v/>
      </c>
      <c r="I4366" s="19" t="str">
        <f t="shared" si="206"/>
        <v/>
      </c>
    </row>
    <row r="4367" spans="1:9" s="3" customFormat="1" x14ac:dyDescent="0.25">
      <c r="A4367" s="32" t="str">
        <f t="shared" ca="1" si="204"/>
        <v/>
      </c>
      <c r="B4367" s="15" t="str">
        <f>IFERROR(INDEX('بيانات الاصناف'!C$2:C$9985,MATCH(C$3:C$99999,'بيانات الاصناف'!D$2:D$9985,0)),"")</f>
        <v/>
      </c>
      <c r="C4367" s="16"/>
      <c r="D4367" s="16"/>
      <c r="E4367" s="19" t="str">
        <f t="array" aca="1" ref="E4367" ca="1">IF($A4367="","",INDEX('بيانات الاصناف'!$E$2:$E$1000,LARGE(IF(('بيانات الاصناف'!$D$2:$D$1000=$C4367)*('بيانات الاصناف'!$A$2:$A$1000&lt;=$A4367),ROW($2:$1000)-1),1)))</f>
        <v/>
      </c>
      <c r="F4367" s="19"/>
      <c r="G4367" s="20"/>
      <c r="H4367" s="19" t="str">
        <f t="shared" si="205"/>
        <v/>
      </c>
      <c r="I4367" s="19" t="str">
        <f t="shared" si="206"/>
        <v/>
      </c>
    </row>
    <row r="4368" spans="1:9" s="3" customFormat="1" x14ac:dyDescent="0.25">
      <c r="A4368" s="32" t="str">
        <f t="shared" ca="1" si="204"/>
        <v/>
      </c>
      <c r="B4368" s="15" t="str">
        <f>IFERROR(INDEX('بيانات الاصناف'!C$2:C$9985,MATCH(C$3:C$99999,'بيانات الاصناف'!D$2:D$9985,0)),"")</f>
        <v/>
      </c>
      <c r="C4368" s="16"/>
      <c r="D4368" s="16"/>
      <c r="E4368" s="19" t="str">
        <f t="array" aca="1" ref="E4368" ca="1">IF($A4368="","",INDEX('بيانات الاصناف'!$E$2:$E$1000,LARGE(IF(('بيانات الاصناف'!$D$2:$D$1000=$C4368)*('بيانات الاصناف'!$A$2:$A$1000&lt;=$A4368),ROW($2:$1000)-1),1)))</f>
        <v/>
      </c>
      <c r="F4368" s="19"/>
      <c r="G4368" s="20"/>
      <c r="H4368" s="19" t="str">
        <f t="shared" si="205"/>
        <v/>
      </c>
      <c r="I4368" s="19" t="str">
        <f t="shared" si="206"/>
        <v/>
      </c>
    </row>
    <row r="4369" spans="1:9" s="3" customFormat="1" x14ac:dyDescent="0.25">
      <c r="A4369" s="32" t="str">
        <f t="shared" ca="1" si="204"/>
        <v/>
      </c>
      <c r="B4369" s="15" t="str">
        <f>IFERROR(INDEX('بيانات الاصناف'!C$2:C$9985,MATCH(C$3:C$99999,'بيانات الاصناف'!D$2:D$9985,0)),"")</f>
        <v/>
      </c>
      <c r="C4369" s="16"/>
      <c r="D4369" s="16"/>
      <c r="E4369" s="19" t="str">
        <f t="array" aca="1" ref="E4369" ca="1">IF($A4369="","",INDEX('بيانات الاصناف'!$E$2:$E$1000,LARGE(IF(('بيانات الاصناف'!$D$2:$D$1000=$C4369)*('بيانات الاصناف'!$A$2:$A$1000&lt;=$A4369),ROW($2:$1000)-1),1)))</f>
        <v/>
      </c>
      <c r="F4369" s="19"/>
      <c r="G4369" s="20"/>
      <c r="H4369" s="19" t="str">
        <f t="shared" si="205"/>
        <v/>
      </c>
      <c r="I4369" s="19" t="str">
        <f t="shared" si="206"/>
        <v/>
      </c>
    </row>
    <row r="4370" spans="1:9" s="3" customFormat="1" x14ac:dyDescent="0.25">
      <c r="A4370" s="32" t="str">
        <f t="shared" ca="1" si="204"/>
        <v/>
      </c>
      <c r="B4370" s="15" t="str">
        <f>IFERROR(INDEX('بيانات الاصناف'!C$2:C$9985,MATCH(C$3:C$99999,'بيانات الاصناف'!D$2:D$9985,0)),"")</f>
        <v/>
      </c>
      <c r="C4370" s="16"/>
      <c r="D4370" s="16"/>
      <c r="E4370" s="19" t="str">
        <f t="array" aca="1" ref="E4370" ca="1">IF($A4370="","",INDEX('بيانات الاصناف'!$E$2:$E$1000,LARGE(IF(('بيانات الاصناف'!$D$2:$D$1000=$C4370)*('بيانات الاصناف'!$A$2:$A$1000&lt;=$A4370),ROW($2:$1000)-1),1)))</f>
        <v/>
      </c>
      <c r="F4370" s="19"/>
      <c r="G4370" s="20"/>
      <c r="H4370" s="19" t="str">
        <f t="shared" si="205"/>
        <v/>
      </c>
      <c r="I4370" s="19" t="str">
        <f t="shared" si="206"/>
        <v/>
      </c>
    </row>
    <row r="4371" spans="1:9" s="3" customFormat="1" x14ac:dyDescent="0.25">
      <c r="A4371" s="32" t="str">
        <f t="shared" ca="1" si="204"/>
        <v/>
      </c>
      <c r="B4371" s="15" t="str">
        <f>IFERROR(INDEX('بيانات الاصناف'!C$2:C$9985,MATCH(C$3:C$99999,'بيانات الاصناف'!D$2:D$9985,0)),"")</f>
        <v/>
      </c>
      <c r="C4371" s="16"/>
      <c r="D4371" s="16"/>
      <c r="E4371" s="19" t="str">
        <f t="array" aca="1" ref="E4371" ca="1">IF($A4371="","",INDEX('بيانات الاصناف'!$E$2:$E$1000,LARGE(IF(('بيانات الاصناف'!$D$2:$D$1000=$C4371)*('بيانات الاصناف'!$A$2:$A$1000&lt;=$A4371),ROW($2:$1000)-1),1)))</f>
        <v/>
      </c>
      <c r="F4371" s="19"/>
      <c r="G4371" s="20"/>
      <c r="H4371" s="19" t="str">
        <f t="shared" si="205"/>
        <v/>
      </c>
      <c r="I4371" s="19" t="str">
        <f t="shared" si="206"/>
        <v/>
      </c>
    </row>
    <row r="4372" spans="1:9" s="3" customFormat="1" x14ac:dyDescent="0.25">
      <c r="A4372" s="32" t="str">
        <f t="shared" ca="1" si="204"/>
        <v/>
      </c>
      <c r="B4372" s="15" t="str">
        <f>IFERROR(INDEX('بيانات الاصناف'!C$2:C$9985,MATCH(C$3:C$99999,'بيانات الاصناف'!D$2:D$9985,0)),"")</f>
        <v/>
      </c>
      <c r="C4372" s="16"/>
      <c r="D4372" s="16"/>
      <c r="E4372" s="19" t="str">
        <f t="array" aca="1" ref="E4372" ca="1">IF($A4372="","",INDEX('بيانات الاصناف'!$E$2:$E$1000,LARGE(IF(('بيانات الاصناف'!$D$2:$D$1000=$C4372)*('بيانات الاصناف'!$A$2:$A$1000&lt;=$A4372),ROW($2:$1000)-1),1)))</f>
        <v/>
      </c>
      <c r="F4372" s="19"/>
      <c r="G4372" s="20"/>
      <c r="H4372" s="19" t="str">
        <f t="shared" si="205"/>
        <v/>
      </c>
      <c r="I4372" s="19" t="str">
        <f t="shared" si="206"/>
        <v/>
      </c>
    </row>
    <row r="4373" spans="1:9" s="3" customFormat="1" x14ac:dyDescent="0.25">
      <c r="A4373" s="32" t="str">
        <f t="shared" ca="1" si="204"/>
        <v/>
      </c>
      <c r="B4373" s="15" t="str">
        <f>IFERROR(INDEX('بيانات الاصناف'!C$2:C$9985,MATCH(C$3:C$99999,'بيانات الاصناف'!D$2:D$9985,0)),"")</f>
        <v/>
      </c>
      <c r="C4373" s="16"/>
      <c r="D4373" s="16"/>
      <c r="E4373" s="19" t="str">
        <f t="array" aca="1" ref="E4373" ca="1">IF($A4373="","",INDEX('بيانات الاصناف'!$E$2:$E$1000,LARGE(IF(('بيانات الاصناف'!$D$2:$D$1000=$C4373)*('بيانات الاصناف'!$A$2:$A$1000&lt;=$A4373),ROW($2:$1000)-1),1)))</f>
        <v/>
      </c>
      <c r="F4373" s="19"/>
      <c r="G4373" s="20"/>
      <c r="H4373" s="19" t="str">
        <f t="shared" si="205"/>
        <v/>
      </c>
      <c r="I4373" s="19" t="str">
        <f t="shared" si="206"/>
        <v/>
      </c>
    </row>
    <row r="4374" spans="1:9" s="3" customFormat="1" x14ac:dyDescent="0.25">
      <c r="A4374" s="32" t="str">
        <f t="shared" ca="1" si="204"/>
        <v/>
      </c>
      <c r="B4374" s="15" t="str">
        <f>IFERROR(INDEX('بيانات الاصناف'!C$2:C$9985,MATCH(C$3:C$99999,'بيانات الاصناف'!D$2:D$9985,0)),"")</f>
        <v/>
      </c>
      <c r="C4374" s="16"/>
      <c r="D4374" s="16"/>
      <c r="E4374" s="19" t="str">
        <f t="array" aca="1" ref="E4374" ca="1">IF($A4374="","",INDEX('بيانات الاصناف'!$E$2:$E$1000,LARGE(IF(('بيانات الاصناف'!$D$2:$D$1000=$C4374)*('بيانات الاصناف'!$A$2:$A$1000&lt;=$A4374),ROW($2:$1000)-1),1)))</f>
        <v/>
      </c>
      <c r="F4374" s="19"/>
      <c r="G4374" s="20"/>
      <c r="H4374" s="19" t="str">
        <f t="shared" si="205"/>
        <v/>
      </c>
      <c r="I4374" s="19" t="str">
        <f t="shared" si="206"/>
        <v/>
      </c>
    </row>
    <row r="4375" spans="1:9" s="3" customFormat="1" x14ac:dyDescent="0.25">
      <c r="A4375" s="32" t="str">
        <f t="shared" ca="1" si="204"/>
        <v/>
      </c>
      <c r="B4375" s="15" t="str">
        <f>IFERROR(INDEX('بيانات الاصناف'!C$2:C$9985,MATCH(C$3:C$99999,'بيانات الاصناف'!D$2:D$9985,0)),"")</f>
        <v/>
      </c>
      <c r="C4375" s="16"/>
      <c r="D4375" s="16"/>
      <c r="E4375" s="19" t="str">
        <f t="array" aca="1" ref="E4375" ca="1">IF($A4375="","",INDEX('بيانات الاصناف'!$E$2:$E$1000,LARGE(IF(('بيانات الاصناف'!$D$2:$D$1000=$C4375)*('بيانات الاصناف'!$A$2:$A$1000&lt;=$A4375),ROW($2:$1000)-1),1)))</f>
        <v/>
      </c>
      <c r="F4375" s="19"/>
      <c r="G4375" s="20"/>
      <c r="H4375" s="19" t="str">
        <f t="shared" si="205"/>
        <v/>
      </c>
      <c r="I4375" s="19" t="str">
        <f t="shared" si="206"/>
        <v/>
      </c>
    </row>
    <row r="4376" spans="1:9" s="3" customFormat="1" x14ac:dyDescent="0.25">
      <c r="A4376" s="32" t="str">
        <f t="shared" ca="1" si="204"/>
        <v/>
      </c>
      <c r="B4376" s="15" t="str">
        <f>IFERROR(INDEX('بيانات الاصناف'!C$2:C$9985,MATCH(C$3:C$99999,'بيانات الاصناف'!D$2:D$9985,0)),"")</f>
        <v/>
      </c>
      <c r="C4376" s="16"/>
      <c r="D4376" s="16"/>
      <c r="E4376" s="19" t="str">
        <f t="array" aca="1" ref="E4376" ca="1">IF($A4376="","",INDEX('بيانات الاصناف'!$E$2:$E$1000,LARGE(IF(('بيانات الاصناف'!$D$2:$D$1000=$C4376)*('بيانات الاصناف'!$A$2:$A$1000&lt;=$A4376),ROW($2:$1000)-1),1)))</f>
        <v/>
      </c>
      <c r="F4376" s="19"/>
      <c r="G4376" s="20"/>
      <c r="H4376" s="19" t="str">
        <f t="shared" si="205"/>
        <v/>
      </c>
      <c r="I4376" s="19" t="str">
        <f t="shared" si="206"/>
        <v/>
      </c>
    </row>
    <row r="4377" spans="1:9" s="3" customFormat="1" x14ac:dyDescent="0.25">
      <c r="A4377" s="32" t="str">
        <f t="shared" ca="1" si="204"/>
        <v/>
      </c>
      <c r="B4377" s="15" t="str">
        <f>IFERROR(INDEX('بيانات الاصناف'!C$2:C$9985,MATCH(C$3:C$99999,'بيانات الاصناف'!D$2:D$9985,0)),"")</f>
        <v/>
      </c>
      <c r="C4377" s="16"/>
      <c r="D4377" s="16"/>
      <c r="E4377" s="19" t="str">
        <f t="array" aca="1" ref="E4377" ca="1">IF($A4377="","",INDEX('بيانات الاصناف'!$E$2:$E$1000,LARGE(IF(('بيانات الاصناف'!$D$2:$D$1000=$C4377)*('بيانات الاصناف'!$A$2:$A$1000&lt;=$A4377),ROW($2:$1000)-1),1)))</f>
        <v/>
      </c>
      <c r="F4377" s="19"/>
      <c r="G4377" s="20"/>
      <c r="H4377" s="19" t="str">
        <f t="shared" si="205"/>
        <v/>
      </c>
      <c r="I4377" s="19" t="str">
        <f t="shared" si="206"/>
        <v/>
      </c>
    </row>
    <row r="4378" spans="1:9" s="3" customFormat="1" x14ac:dyDescent="0.25">
      <c r="A4378" s="32" t="str">
        <f t="shared" ca="1" si="204"/>
        <v/>
      </c>
      <c r="B4378" s="15" t="str">
        <f>IFERROR(INDEX('بيانات الاصناف'!C$2:C$9985,MATCH(C$3:C$99999,'بيانات الاصناف'!D$2:D$9985,0)),"")</f>
        <v/>
      </c>
      <c r="C4378" s="16"/>
      <c r="D4378" s="16"/>
      <c r="E4378" s="19" t="str">
        <f t="array" aca="1" ref="E4378" ca="1">IF($A4378="","",INDEX('بيانات الاصناف'!$E$2:$E$1000,LARGE(IF(('بيانات الاصناف'!$D$2:$D$1000=$C4378)*('بيانات الاصناف'!$A$2:$A$1000&lt;=$A4378),ROW($2:$1000)-1),1)))</f>
        <v/>
      </c>
      <c r="F4378" s="19"/>
      <c r="G4378" s="20"/>
      <c r="H4378" s="19" t="str">
        <f t="shared" si="205"/>
        <v/>
      </c>
      <c r="I4378" s="19" t="str">
        <f t="shared" si="206"/>
        <v/>
      </c>
    </row>
    <row r="4379" spans="1:9" s="3" customFormat="1" x14ac:dyDescent="0.25">
      <c r="A4379" s="32" t="str">
        <f t="shared" ca="1" si="204"/>
        <v/>
      </c>
      <c r="B4379" s="15" t="str">
        <f>IFERROR(INDEX('بيانات الاصناف'!C$2:C$9985,MATCH(C$3:C$99999,'بيانات الاصناف'!D$2:D$9985,0)),"")</f>
        <v/>
      </c>
      <c r="C4379" s="16"/>
      <c r="D4379" s="16"/>
      <c r="E4379" s="19" t="str">
        <f t="array" aca="1" ref="E4379" ca="1">IF($A4379="","",INDEX('بيانات الاصناف'!$E$2:$E$1000,LARGE(IF(('بيانات الاصناف'!$D$2:$D$1000=$C4379)*('بيانات الاصناف'!$A$2:$A$1000&lt;=$A4379),ROW($2:$1000)-1),1)))</f>
        <v/>
      </c>
      <c r="F4379" s="19"/>
      <c r="G4379" s="20"/>
      <c r="H4379" s="19" t="str">
        <f t="shared" si="205"/>
        <v/>
      </c>
      <c r="I4379" s="19" t="str">
        <f t="shared" si="206"/>
        <v/>
      </c>
    </row>
    <row r="4380" spans="1:9" s="3" customFormat="1" x14ac:dyDescent="0.25">
      <c r="A4380" s="32" t="str">
        <f t="shared" ca="1" si="204"/>
        <v/>
      </c>
      <c r="B4380" s="15" t="str">
        <f>IFERROR(INDEX('بيانات الاصناف'!C$2:C$9985,MATCH(C$3:C$99999,'بيانات الاصناف'!D$2:D$9985,0)),"")</f>
        <v/>
      </c>
      <c r="C4380" s="16"/>
      <c r="D4380" s="16"/>
      <c r="E4380" s="19" t="str">
        <f t="array" aca="1" ref="E4380" ca="1">IF($A4380="","",INDEX('بيانات الاصناف'!$E$2:$E$1000,LARGE(IF(('بيانات الاصناف'!$D$2:$D$1000=$C4380)*('بيانات الاصناف'!$A$2:$A$1000&lt;=$A4380),ROW($2:$1000)-1),1)))</f>
        <v/>
      </c>
      <c r="F4380" s="19"/>
      <c r="G4380" s="20"/>
      <c r="H4380" s="19" t="str">
        <f t="shared" si="205"/>
        <v/>
      </c>
      <c r="I4380" s="19" t="str">
        <f t="shared" si="206"/>
        <v/>
      </c>
    </row>
    <row r="4381" spans="1:9" s="3" customFormat="1" x14ac:dyDescent="0.25">
      <c r="A4381" s="32" t="str">
        <f t="shared" ca="1" si="204"/>
        <v/>
      </c>
      <c r="B4381" s="15" t="str">
        <f>IFERROR(INDEX('بيانات الاصناف'!C$2:C$9985,MATCH(C$3:C$99999,'بيانات الاصناف'!D$2:D$9985,0)),"")</f>
        <v/>
      </c>
      <c r="C4381" s="16"/>
      <c r="D4381" s="16"/>
      <c r="E4381" s="19" t="str">
        <f t="array" aca="1" ref="E4381" ca="1">IF($A4381="","",INDEX('بيانات الاصناف'!$E$2:$E$1000,LARGE(IF(('بيانات الاصناف'!$D$2:$D$1000=$C4381)*('بيانات الاصناف'!$A$2:$A$1000&lt;=$A4381),ROW($2:$1000)-1),1)))</f>
        <v/>
      </c>
      <c r="F4381" s="19"/>
      <c r="G4381" s="20"/>
      <c r="H4381" s="19" t="str">
        <f t="shared" si="205"/>
        <v/>
      </c>
      <c r="I4381" s="19" t="str">
        <f t="shared" si="206"/>
        <v/>
      </c>
    </row>
    <row r="4382" spans="1:9" s="3" customFormat="1" x14ac:dyDescent="0.25">
      <c r="A4382" s="32" t="str">
        <f t="shared" ca="1" si="204"/>
        <v/>
      </c>
      <c r="B4382" s="15" t="str">
        <f>IFERROR(INDEX('بيانات الاصناف'!C$2:C$9985,MATCH(C$3:C$99999,'بيانات الاصناف'!D$2:D$9985,0)),"")</f>
        <v/>
      </c>
      <c r="C4382" s="16"/>
      <c r="D4382" s="16"/>
      <c r="E4382" s="19" t="str">
        <f t="array" aca="1" ref="E4382" ca="1">IF($A4382="","",INDEX('بيانات الاصناف'!$E$2:$E$1000,LARGE(IF(('بيانات الاصناف'!$D$2:$D$1000=$C4382)*('بيانات الاصناف'!$A$2:$A$1000&lt;=$A4382),ROW($2:$1000)-1),1)))</f>
        <v/>
      </c>
      <c r="F4382" s="19"/>
      <c r="G4382" s="20"/>
      <c r="H4382" s="19" t="str">
        <f t="shared" si="205"/>
        <v/>
      </c>
      <c r="I4382" s="19" t="str">
        <f t="shared" si="206"/>
        <v/>
      </c>
    </row>
    <row r="4383" spans="1:9" s="3" customFormat="1" x14ac:dyDescent="0.25">
      <c r="A4383" s="32" t="str">
        <f t="shared" ca="1" si="204"/>
        <v/>
      </c>
      <c r="B4383" s="15" t="str">
        <f>IFERROR(INDEX('بيانات الاصناف'!C$2:C$9985,MATCH(C$3:C$99999,'بيانات الاصناف'!D$2:D$9985,0)),"")</f>
        <v/>
      </c>
      <c r="C4383" s="16"/>
      <c r="D4383" s="16"/>
      <c r="E4383" s="19" t="str">
        <f t="array" aca="1" ref="E4383" ca="1">IF($A4383="","",INDEX('بيانات الاصناف'!$E$2:$E$1000,LARGE(IF(('بيانات الاصناف'!$D$2:$D$1000=$C4383)*('بيانات الاصناف'!$A$2:$A$1000&lt;=$A4383),ROW($2:$1000)-1),1)))</f>
        <v/>
      </c>
      <c r="F4383" s="19"/>
      <c r="G4383" s="20"/>
      <c r="H4383" s="19" t="str">
        <f t="shared" si="205"/>
        <v/>
      </c>
      <c r="I4383" s="19" t="str">
        <f t="shared" si="206"/>
        <v/>
      </c>
    </row>
    <row r="4384" spans="1:9" s="3" customFormat="1" x14ac:dyDescent="0.25">
      <c r="A4384" s="32" t="str">
        <f t="shared" ca="1" si="204"/>
        <v/>
      </c>
      <c r="B4384" s="15" t="str">
        <f>IFERROR(INDEX('بيانات الاصناف'!C$2:C$9985,MATCH(C$3:C$99999,'بيانات الاصناف'!D$2:D$9985,0)),"")</f>
        <v/>
      </c>
      <c r="C4384" s="16"/>
      <c r="D4384" s="16"/>
      <c r="E4384" s="19" t="str">
        <f t="array" aca="1" ref="E4384" ca="1">IF($A4384="","",INDEX('بيانات الاصناف'!$E$2:$E$1000,LARGE(IF(('بيانات الاصناف'!$D$2:$D$1000=$C4384)*('بيانات الاصناف'!$A$2:$A$1000&lt;=$A4384),ROW($2:$1000)-1),1)))</f>
        <v/>
      </c>
      <c r="F4384" s="19"/>
      <c r="G4384" s="20"/>
      <c r="H4384" s="19" t="str">
        <f t="shared" si="205"/>
        <v/>
      </c>
      <c r="I4384" s="19" t="str">
        <f t="shared" si="206"/>
        <v/>
      </c>
    </row>
    <row r="4385" spans="1:9" s="3" customFormat="1" x14ac:dyDescent="0.25">
      <c r="A4385" s="32" t="str">
        <f t="shared" ca="1" si="204"/>
        <v/>
      </c>
      <c r="B4385" s="15" t="str">
        <f>IFERROR(INDEX('بيانات الاصناف'!C$2:C$9985,MATCH(C$3:C$99999,'بيانات الاصناف'!D$2:D$9985,0)),"")</f>
        <v/>
      </c>
      <c r="C4385" s="16"/>
      <c r="D4385" s="16"/>
      <c r="E4385" s="19" t="str">
        <f t="array" aca="1" ref="E4385" ca="1">IF($A4385="","",INDEX('بيانات الاصناف'!$E$2:$E$1000,LARGE(IF(('بيانات الاصناف'!$D$2:$D$1000=$C4385)*('بيانات الاصناف'!$A$2:$A$1000&lt;=$A4385),ROW($2:$1000)-1),1)))</f>
        <v/>
      </c>
      <c r="F4385" s="19"/>
      <c r="G4385" s="20"/>
      <c r="H4385" s="19" t="str">
        <f t="shared" si="205"/>
        <v/>
      </c>
      <c r="I4385" s="19" t="str">
        <f t="shared" si="206"/>
        <v/>
      </c>
    </row>
    <row r="4386" spans="1:9" s="3" customFormat="1" x14ac:dyDescent="0.25">
      <c r="A4386" s="32" t="str">
        <f t="shared" ca="1" si="204"/>
        <v/>
      </c>
      <c r="B4386" s="15" t="str">
        <f>IFERROR(INDEX('بيانات الاصناف'!C$2:C$9985,MATCH(C$3:C$99999,'بيانات الاصناف'!D$2:D$9985,0)),"")</f>
        <v/>
      </c>
      <c r="C4386" s="16"/>
      <c r="D4386" s="16"/>
      <c r="E4386" s="19" t="str">
        <f t="array" aca="1" ref="E4386" ca="1">IF($A4386="","",INDEX('بيانات الاصناف'!$E$2:$E$1000,LARGE(IF(('بيانات الاصناف'!$D$2:$D$1000=$C4386)*('بيانات الاصناف'!$A$2:$A$1000&lt;=$A4386),ROW($2:$1000)-1),1)))</f>
        <v/>
      </c>
      <c r="F4386" s="19"/>
      <c r="G4386" s="20"/>
      <c r="H4386" s="19" t="str">
        <f t="shared" si="205"/>
        <v/>
      </c>
      <c r="I4386" s="19" t="str">
        <f t="shared" si="206"/>
        <v/>
      </c>
    </row>
    <row r="4387" spans="1:9" s="3" customFormat="1" x14ac:dyDescent="0.25">
      <c r="A4387" s="32" t="str">
        <f t="shared" ca="1" si="204"/>
        <v/>
      </c>
      <c r="B4387" s="15" t="str">
        <f>IFERROR(INDEX('بيانات الاصناف'!C$2:C$9985,MATCH(C$3:C$99999,'بيانات الاصناف'!D$2:D$9985,0)),"")</f>
        <v/>
      </c>
      <c r="C4387" s="16"/>
      <c r="D4387" s="16"/>
      <c r="E4387" s="19" t="str">
        <f t="array" aca="1" ref="E4387" ca="1">IF($A4387="","",INDEX('بيانات الاصناف'!$E$2:$E$1000,LARGE(IF(('بيانات الاصناف'!$D$2:$D$1000=$C4387)*('بيانات الاصناف'!$A$2:$A$1000&lt;=$A4387),ROW($2:$1000)-1),1)))</f>
        <v/>
      </c>
      <c r="F4387" s="19"/>
      <c r="G4387" s="20"/>
      <c r="H4387" s="19" t="str">
        <f t="shared" si="205"/>
        <v/>
      </c>
      <c r="I4387" s="19" t="str">
        <f t="shared" si="206"/>
        <v/>
      </c>
    </row>
    <row r="4388" spans="1:9" s="3" customFormat="1" x14ac:dyDescent="0.25">
      <c r="A4388" s="32" t="str">
        <f t="shared" ca="1" si="204"/>
        <v/>
      </c>
      <c r="B4388" s="15" t="str">
        <f>IFERROR(INDEX('بيانات الاصناف'!C$2:C$9985,MATCH(C$3:C$99999,'بيانات الاصناف'!D$2:D$9985,0)),"")</f>
        <v/>
      </c>
      <c r="C4388" s="16"/>
      <c r="D4388" s="16"/>
      <c r="E4388" s="19" t="str">
        <f t="array" aca="1" ref="E4388" ca="1">IF($A4388="","",INDEX('بيانات الاصناف'!$E$2:$E$1000,LARGE(IF(('بيانات الاصناف'!$D$2:$D$1000=$C4388)*('بيانات الاصناف'!$A$2:$A$1000&lt;=$A4388),ROW($2:$1000)-1),1)))</f>
        <v/>
      </c>
      <c r="F4388" s="19"/>
      <c r="G4388" s="20"/>
      <c r="H4388" s="19" t="str">
        <f t="shared" si="205"/>
        <v/>
      </c>
      <c r="I4388" s="19" t="str">
        <f t="shared" si="206"/>
        <v/>
      </c>
    </row>
    <row r="4389" spans="1:9" s="3" customFormat="1" x14ac:dyDescent="0.25">
      <c r="A4389" s="32" t="str">
        <f t="shared" ca="1" si="204"/>
        <v/>
      </c>
      <c r="B4389" s="15" t="str">
        <f>IFERROR(INDEX('بيانات الاصناف'!C$2:C$9985,MATCH(C$3:C$99999,'بيانات الاصناف'!D$2:D$9985,0)),"")</f>
        <v/>
      </c>
      <c r="C4389" s="16"/>
      <c r="D4389" s="16"/>
      <c r="E4389" s="19" t="str">
        <f t="array" aca="1" ref="E4389" ca="1">IF($A4389="","",INDEX('بيانات الاصناف'!$E$2:$E$1000,LARGE(IF(('بيانات الاصناف'!$D$2:$D$1000=$C4389)*('بيانات الاصناف'!$A$2:$A$1000&lt;=$A4389),ROW($2:$1000)-1),1)))</f>
        <v/>
      </c>
      <c r="F4389" s="19"/>
      <c r="G4389" s="20"/>
      <c r="H4389" s="19" t="str">
        <f t="shared" si="205"/>
        <v/>
      </c>
      <c r="I4389" s="19" t="str">
        <f t="shared" si="206"/>
        <v/>
      </c>
    </row>
    <row r="4390" spans="1:9" s="3" customFormat="1" x14ac:dyDescent="0.25">
      <c r="A4390" s="32" t="str">
        <f t="shared" ca="1" si="204"/>
        <v/>
      </c>
      <c r="B4390" s="15" t="str">
        <f>IFERROR(INDEX('بيانات الاصناف'!C$2:C$9985,MATCH(C$3:C$99999,'بيانات الاصناف'!D$2:D$9985,0)),"")</f>
        <v/>
      </c>
      <c r="C4390" s="16"/>
      <c r="D4390" s="16"/>
      <c r="E4390" s="19" t="str">
        <f t="array" aca="1" ref="E4390" ca="1">IF($A4390="","",INDEX('بيانات الاصناف'!$E$2:$E$1000,LARGE(IF(('بيانات الاصناف'!$D$2:$D$1000=$C4390)*('بيانات الاصناف'!$A$2:$A$1000&lt;=$A4390),ROW($2:$1000)-1),1)))</f>
        <v/>
      </c>
      <c r="F4390" s="19"/>
      <c r="G4390" s="20"/>
      <c r="H4390" s="19" t="str">
        <f t="shared" si="205"/>
        <v/>
      </c>
      <c r="I4390" s="19" t="str">
        <f t="shared" si="206"/>
        <v/>
      </c>
    </row>
    <row r="4391" spans="1:9" s="3" customFormat="1" x14ac:dyDescent="0.25">
      <c r="A4391" s="32" t="str">
        <f t="shared" ca="1" si="204"/>
        <v/>
      </c>
      <c r="B4391" s="15" t="str">
        <f>IFERROR(INDEX('بيانات الاصناف'!C$2:C$9985,MATCH(C$3:C$99999,'بيانات الاصناف'!D$2:D$9985,0)),"")</f>
        <v/>
      </c>
      <c r="C4391" s="16"/>
      <c r="D4391" s="16"/>
      <c r="E4391" s="19" t="str">
        <f t="array" aca="1" ref="E4391" ca="1">IF($A4391="","",INDEX('بيانات الاصناف'!$E$2:$E$1000,LARGE(IF(('بيانات الاصناف'!$D$2:$D$1000=$C4391)*('بيانات الاصناف'!$A$2:$A$1000&lt;=$A4391),ROW($2:$1000)-1),1)))</f>
        <v/>
      </c>
      <c r="F4391" s="19"/>
      <c r="G4391" s="20"/>
      <c r="H4391" s="19" t="str">
        <f t="shared" si="205"/>
        <v/>
      </c>
      <c r="I4391" s="19" t="str">
        <f t="shared" si="206"/>
        <v/>
      </c>
    </row>
    <row r="4392" spans="1:9" s="3" customFormat="1" x14ac:dyDescent="0.25">
      <c r="A4392" s="32" t="str">
        <f t="shared" ca="1" si="204"/>
        <v/>
      </c>
      <c r="B4392" s="15" t="str">
        <f>IFERROR(INDEX('بيانات الاصناف'!C$2:C$9985,MATCH(C$3:C$99999,'بيانات الاصناف'!D$2:D$9985,0)),"")</f>
        <v/>
      </c>
      <c r="C4392" s="16"/>
      <c r="D4392" s="16"/>
      <c r="E4392" s="19" t="str">
        <f t="array" aca="1" ref="E4392" ca="1">IF($A4392="","",INDEX('بيانات الاصناف'!$E$2:$E$1000,LARGE(IF(('بيانات الاصناف'!$D$2:$D$1000=$C4392)*('بيانات الاصناف'!$A$2:$A$1000&lt;=$A4392),ROW($2:$1000)-1),1)))</f>
        <v/>
      </c>
      <c r="F4392" s="19"/>
      <c r="G4392" s="20"/>
      <c r="H4392" s="19" t="str">
        <f t="shared" si="205"/>
        <v/>
      </c>
      <c r="I4392" s="19" t="str">
        <f t="shared" si="206"/>
        <v/>
      </c>
    </row>
    <row r="4393" spans="1:9" s="3" customFormat="1" x14ac:dyDescent="0.25">
      <c r="A4393" s="32" t="str">
        <f t="shared" ca="1" si="204"/>
        <v/>
      </c>
      <c r="B4393" s="15" t="str">
        <f>IFERROR(INDEX('بيانات الاصناف'!C$2:C$9985,MATCH(C$3:C$99999,'بيانات الاصناف'!D$2:D$9985,0)),"")</f>
        <v/>
      </c>
      <c r="C4393" s="16"/>
      <c r="D4393" s="16"/>
      <c r="E4393" s="19" t="str">
        <f t="array" aca="1" ref="E4393" ca="1">IF($A4393="","",INDEX('بيانات الاصناف'!$E$2:$E$1000,LARGE(IF(('بيانات الاصناف'!$D$2:$D$1000=$C4393)*('بيانات الاصناف'!$A$2:$A$1000&lt;=$A4393),ROW($2:$1000)-1),1)))</f>
        <v/>
      </c>
      <c r="F4393" s="19"/>
      <c r="G4393" s="20"/>
      <c r="H4393" s="19" t="str">
        <f t="shared" si="205"/>
        <v/>
      </c>
      <c r="I4393" s="19" t="str">
        <f t="shared" si="206"/>
        <v/>
      </c>
    </row>
    <row r="4394" spans="1:9" s="3" customFormat="1" x14ac:dyDescent="0.25">
      <c r="A4394" s="32" t="str">
        <f t="shared" ca="1" si="204"/>
        <v/>
      </c>
      <c r="B4394" s="15" t="str">
        <f>IFERROR(INDEX('بيانات الاصناف'!C$2:C$9985,MATCH(C$3:C$99999,'بيانات الاصناف'!D$2:D$9985,0)),"")</f>
        <v/>
      </c>
      <c r="C4394" s="16"/>
      <c r="D4394" s="16"/>
      <c r="E4394" s="19" t="str">
        <f t="array" aca="1" ref="E4394" ca="1">IF($A4394="","",INDEX('بيانات الاصناف'!$E$2:$E$1000,LARGE(IF(('بيانات الاصناف'!$D$2:$D$1000=$C4394)*('بيانات الاصناف'!$A$2:$A$1000&lt;=$A4394),ROW($2:$1000)-1),1)))</f>
        <v/>
      </c>
      <c r="F4394" s="19"/>
      <c r="G4394" s="20"/>
      <c r="H4394" s="19" t="str">
        <f t="shared" si="205"/>
        <v/>
      </c>
      <c r="I4394" s="19" t="str">
        <f t="shared" si="206"/>
        <v/>
      </c>
    </row>
    <row r="4395" spans="1:9" s="3" customFormat="1" x14ac:dyDescent="0.25">
      <c r="A4395" s="32" t="str">
        <f t="shared" ca="1" si="204"/>
        <v/>
      </c>
      <c r="B4395" s="15" t="str">
        <f>IFERROR(INDEX('بيانات الاصناف'!C$2:C$9985,MATCH(C$3:C$99999,'بيانات الاصناف'!D$2:D$9985,0)),"")</f>
        <v/>
      </c>
      <c r="C4395" s="16"/>
      <c r="D4395" s="16"/>
      <c r="E4395" s="19" t="str">
        <f t="array" aca="1" ref="E4395" ca="1">IF($A4395="","",INDEX('بيانات الاصناف'!$E$2:$E$1000,LARGE(IF(('بيانات الاصناف'!$D$2:$D$1000=$C4395)*('بيانات الاصناف'!$A$2:$A$1000&lt;=$A4395),ROW($2:$1000)-1),1)))</f>
        <v/>
      </c>
      <c r="F4395" s="19"/>
      <c r="G4395" s="20"/>
      <c r="H4395" s="19" t="str">
        <f t="shared" si="205"/>
        <v/>
      </c>
      <c r="I4395" s="19" t="str">
        <f t="shared" si="206"/>
        <v/>
      </c>
    </row>
    <row r="4396" spans="1:9" s="3" customFormat="1" x14ac:dyDescent="0.25">
      <c r="A4396" s="32" t="str">
        <f t="shared" ca="1" si="204"/>
        <v/>
      </c>
      <c r="B4396" s="15" t="str">
        <f>IFERROR(INDEX('بيانات الاصناف'!C$2:C$9985,MATCH(C$3:C$99999,'بيانات الاصناف'!D$2:D$9985,0)),"")</f>
        <v/>
      </c>
      <c r="C4396" s="16"/>
      <c r="D4396" s="16"/>
      <c r="E4396" s="19" t="str">
        <f t="array" aca="1" ref="E4396" ca="1">IF($A4396="","",INDEX('بيانات الاصناف'!$E$2:$E$1000,LARGE(IF(('بيانات الاصناف'!$D$2:$D$1000=$C4396)*('بيانات الاصناف'!$A$2:$A$1000&lt;=$A4396),ROW($2:$1000)-1),1)))</f>
        <v/>
      </c>
      <c r="F4396" s="19"/>
      <c r="G4396" s="20"/>
      <c r="H4396" s="19" t="str">
        <f t="shared" si="205"/>
        <v/>
      </c>
      <c r="I4396" s="19" t="str">
        <f t="shared" si="206"/>
        <v/>
      </c>
    </row>
    <row r="4397" spans="1:9" s="3" customFormat="1" x14ac:dyDescent="0.25">
      <c r="A4397" s="32" t="str">
        <f t="shared" ca="1" si="204"/>
        <v/>
      </c>
      <c r="B4397" s="15" t="str">
        <f>IFERROR(INDEX('بيانات الاصناف'!C$2:C$9985,MATCH(C$3:C$99999,'بيانات الاصناف'!D$2:D$9985,0)),"")</f>
        <v/>
      </c>
      <c r="C4397" s="16"/>
      <c r="D4397" s="16"/>
      <c r="E4397" s="19" t="str">
        <f t="array" aca="1" ref="E4397" ca="1">IF($A4397="","",INDEX('بيانات الاصناف'!$E$2:$E$1000,LARGE(IF(('بيانات الاصناف'!$D$2:$D$1000=$C4397)*('بيانات الاصناف'!$A$2:$A$1000&lt;=$A4397),ROW($2:$1000)-1),1)))</f>
        <v/>
      </c>
      <c r="F4397" s="19"/>
      <c r="G4397" s="20"/>
      <c r="H4397" s="19" t="str">
        <f t="shared" si="205"/>
        <v/>
      </c>
      <c r="I4397" s="19" t="str">
        <f t="shared" si="206"/>
        <v/>
      </c>
    </row>
    <row r="4398" spans="1:9" s="3" customFormat="1" x14ac:dyDescent="0.25">
      <c r="A4398" s="32" t="str">
        <f t="shared" ca="1" si="204"/>
        <v/>
      </c>
      <c r="B4398" s="15" t="str">
        <f>IFERROR(INDEX('بيانات الاصناف'!C$2:C$9985,MATCH(C$3:C$99999,'بيانات الاصناف'!D$2:D$9985,0)),"")</f>
        <v/>
      </c>
      <c r="C4398" s="16"/>
      <c r="D4398" s="16"/>
      <c r="E4398" s="19" t="str">
        <f t="array" aca="1" ref="E4398" ca="1">IF($A4398="","",INDEX('بيانات الاصناف'!$E$2:$E$1000,LARGE(IF(('بيانات الاصناف'!$D$2:$D$1000=$C4398)*('بيانات الاصناف'!$A$2:$A$1000&lt;=$A4398),ROW($2:$1000)-1),1)))</f>
        <v/>
      </c>
      <c r="F4398" s="19"/>
      <c r="G4398" s="20"/>
      <c r="H4398" s="19" t="str">
        <f t="shared" si="205"/>
        <v/>
      </c>
      <c r="I4398" s="19" t="str">
        <f t="shared" si="206"/>
        <v/>
      </c>
    </row>
    <row r="4399" spans="1:9" s="3" customFormat="1" x14ac:dyDescent="0.25">
      <c r="A4399" s="32" t="str">
        <f t="shared" ca="1" si="204"/>
        <v/>
      </c>
      <c r="B4399" s="15" t="str">
        <f>IFERROR(INDEX('بيانات الاصناف'!C$2:C$9985,MATCH(C$3:C$99999,'بيانات الاصناف'!D$2:D$9985,0)),"")</f>
        <v/>
      </c>
      <c r="C4399" s="16"/>
      <c r="D4399" s="16"/>
      <c r="E4399" s="19" t="str">
        <f t="array" aca="1" ref="E4399" ca="1">IF($A4399="","",INDEX('بيانات الاصناف'!$E$2:$E$1000,LARGE(IF(('بيانات الاصناف'!$D$2:$D$1000=$C4399)*('بيانات الاصناف'!$A$2:$A$1000&lt;=$A4399),ROW($2:$1000)-1),1)))</f>
        <v/>
      </c>
      <c r="F4399" s="19"/>
      <c r="G4399" s="20"/>
      <c r="H4399" s="19" t="str">
        <f t="shared" si="205"/>
        <v/>
      </c>
      <c r="I4399" s="19" t="str">
        <f t="shared" si="206"/>
        <v/>
      </c>
    </row>
    <row r="4400" spans="1:9" s="3" customFormat="1" x14ac:dyDescent="0.25">
      <c r="A4400" s="32" t="str">
        <f t="shared" ca="1" si="204"/>
        <v/>
      </c>
      <c r="B4400" s="15" t="str">
        <f>IFERROR(INDEX('بيانات الاصناف'!C$2:C$9985,MATCH(C$3:C$99999,'بيانات الاصناف'!D$2:D$9985,0)),"")</f>
        <v/>
      </c>
      <c r="C4400" s="16"/>
      <c r="D4400" s="16"/>
      <c r="E4400" s="19" t="str">
        <f t="array" aca="1" ref="E4400" ca="1">IF($A4400="","",INDEX('بيانات الاصناف'!$E$2:$E$1000,LARGE(IF(('بيانات الاصناف'!$D$2:$D$1000=$C4400)*('بيانات الاصناف'!$A$2:$A$1000&lt;=$A4400),ROW($2:$1000)-1),1)))</f>
        <v/>
      </c>
      <c r="F4400" s="19"/>
      <c r="G4400" s="20"/>
      <c r="H4400" s="19" t="str">
        <f t="shared" si="205"/>
        <v/>
      </c>
      <c r="I4400" s="19" t="str">
        <f t="shared" si="206"/>
        <v/>
      </c>
    </row>
    <row r="4401" spans="1:9" s="3" customFormat="1" x14ac:dyDescent="0.25">
      <c r="A4401" s="32" t="str">
        <f t="shared" ca="1" si="204"/>
        <v/>
      </c>
      <c r="B4401" s="15" t="str">
        <f>IFERROR(INDEX('بيانات الاصناف'!C$2:C$9985,MATCH(C$3:C$99999,'بيانات الاصناف'!D$2:D$9985,0)),"")</f>
        <v/>
      </c>
      <c r="C4401" s="16"/>
      <c r="D4401" s="16"/>
      <c r="E4401" s="19" t="str">
        <f t="array" aca="1" ref="E4401" ca="1">IF($A4401="","",INDEX('بيانات الاصناف'!$E$2:$E$1000,LARGE(IF(('بيانات الاصناف'!$D$2:$D$1000=$C4401)*('بيانات الاصناف'!$A$2:$A$1000&lt;=$A4401),ROW($2:$1000)-1),1)))</f>
        <v/>
      </c>
      <c r="F4401" s="19"/>
      <c r="G4401" s="20"/>
      <c r="H4401" s="19" t="str">
        <f t="shared" si="205"/>
        <v/>
      </c>
      <c r="I4401" s="19" t="str">
        <f t="shared" si="206"/>
        <v/>
      </c>
    </row>
    <row r="4402" spans="1:9" s="3" customFormat="1" x14ac:dyDescent="0.25">
      <c r="A4402" s="32" t="str">
        <f t="shared" ca="1" si="204"/>
        <v/>
      </c>
      <c r="B4402" s="15" t="str">
        <f>IFERROR(INDEX('بيانات الاصناف'!C$2:C$9985,MATCH(C$3:C$99999,'بيانات الاصناف'!D$2:D$9985,0)),"")</f>
        <v/>
      </c>
      <c r="C4402" s="16"/>
      <c r="D4402" s="16"/>
      <c r="E4402" s="19" t="str">
        <f t="array" aca="1" ref="E4402" ca="1">IF($A4402="","",INDEX('بيانات الاصناف'!$E$2:$E$1000,LARGE(IF(('بيانات الاصناف'!$D$2:$D$1000=$C4402)*('بيانات الاصناف'!$A$2:$A$1000&lt;=$A4402),ROW($2:$1000)-1),1)))</f>
        <v/>
      </c>
      <c r="F4402" s="19"/>
      <c r="G4402" s="20"/>
      <c r="H4402" s="19" t="str">
        <f t="shared" si="205"/>
        <v/>
      </c>
      <c r="I4402" s="19" t="str">
        <f t="shared" si="206"/>
        <v/>
      </c>
    </row>
    <row r="4403" spans="1:9" s="3" customFormat="1" x14ac:dyDescent="0.25">
      <c r="A4403" s="32" t="str">
        <f t="shared" ca="1" si="204"/>
        <v/>
      </c>
      <c r="B4403" s="15" t="str">
        <f>IFERROR(INDEX('بيانات الاصناف'!C$2:C$9985,MATCH(C$3:C$99999,'بيانات الاصناف'!D$2:D$9985,0)),"")</f>
        <v/>
      </c>
      <c r="C4403" s="16"/>
      <c r="D4403" s="16"/>
      <c r="E4403" s="19" t="str">
        <f t="array" aca="1" ref="E4403" ca="1">IF($A4403="","",INDEX('بيانات الاصناف'!$E$2:$E$1000,LARGE(IF(('بيانات الاصناف'!$D$2:$D$1000=$C4403)*('بيانات الاصناف'!$A$2:$A$1000&lt;=$A4403),ROW($2:$1000)-1),1)))</f>
        <v/>
      </c>
      <c r="F4403" s="19"/>
      <c r="G4403" s="20"/>
      <c r="H4403" s="19" t="str">
        <f t="shared" si="205"/>
        <v/>
      </c>
      <c r="I4403" s="19" t="str">
        <f t="shared" si="206"/>
        <v/>
      </c>
    </row>
    <row r="4404" spans="1:9" s="3" customFormat="1" x14ac:dyDescent="0.25">
      <c r="A4404" s="32" t="str">
        <f t="shared" ca="1" si="204"/>
        <v/>
      </c>
      <c r="B4404" s="15" t="str">
        <f>IFERROR(INDEX('بيانات الاصناف'!C$2:C$9985,MATCH(C$3:C$99999,'بيانات الاصناف'!D$2:D$9985,0)),"")</f>
        <v/>
      </c>
      <c r="C4404" s="16"/>
      <c r="D4404" s="16"/>
      <c r="E4404" s="19" t="str">
        <f t="array" aca="1" ref="E4404" ca="1">IF($A4404="","",INDEX('بيانات الاصناف'!$E$2:$E$1000,LARGE(IF(('بيانات الاصناف'!$D$2:$D$1000=$C4404)*('بيانات الاصناف'!$A$2:$A$1000&lt;=$A4404),ROW($2:$1000)-1),1)))</f>
        <v/>
      </c>
      <c r="F4404" s="19"/>
      <c r="G4404" s="20"/>
      <c r="H4404" s="19" t="str">
        <f t="shared" si="205"/>
        <v/>
      </c>
      <c r="I4404" s="19" t="str">
        <f t="shared" si="206"/>
        <v/>
      </c>
    </row>
    <row r="4405" spans="1:9" s="3" customFormat="1" x14ac:dyDescent="0.25">
      <c r="A4405" s="32" t="str">
        <f t="shared" ca="1" si="204"/>
        <v/>
      </c>
      <c r="B4405" s="15" t="str">
        <f>IFERROR(INDEX('بيانات الاصناف'!C$2:C$9985,MATCH(C$3:C$99999,'بيانات الاصناف'!D$2:D$9985,0)),"")</f>
        <v/>
      </c>
      <c r="C4405" s="16"/>
      <c r="D4405" s="16"/>
      <c r="E4405" s="19" t="str">
        <f t="array" aca="1" ref="E4405" ca="1">IF($A4405="","",INDEX('بيانات الاصناف'!$E$2:$E$1000,LARGE(IF(('بيانات الاصناف'!$D$2:$D$1000=$C4405)*('بيانات الاصناف'!$A$2:$A$1000&lt;=$A4405),ROW($2:$1000)-1),1)))</f>
        <v/>
      </c>
      <c r="F4405" s="19"/>
      <c r="G4405" s="20"/>
      <c r="H4405" s="19" t="str">
        <f t="shared" si="205"/>
        <v/>
      </c>
      <c r="I4405" s="19" t="str">
        <f t="shared" si="206"/>
        <v/>
      </c>
    </row>
    <row r="4406" spans="1:9" s="3" customFormat="1" x14ac:dyDescent="0.25">
      <c r="A4406" s="32" t="str">
        <f t="shared" ca="1" si="204"/>
        <v/>
      </c>
      <c r="B4406" s="15" t="str">
        <f>IFERROR(INDEX('بيانات الاصناف'!C$2:C$9985,MATCH(C$3:C$99999,'بيانات الاصناف'!D$2:D$9985,0)),"")</f>
        <v/>
      </c>
      <c r="C4406" s="16"/>
      <c r="D4406" s="16"/>
      <c r="E4406" s="19" t="str">
        <f t="array" aca="1" ref="E4406" ca="1">IF($A4406="","",INDEX('بيانات الاصناف'!$E$2:$E$1000,LARGE(IF(('بيانات الاصناف'!$D$2:$D$1000=$C4406)*('بيانات الاصناف'!$A$2:$A$1000&lt;=$A4406),ROW($2:$1000)-1),1)))</f>
        <v/>
      </c>
      <c r="F4406" s="19"/>
      <c r="G4406" s="20"/>
      <c r="H4406" s="19" t="str">
        <f t="shared" si="205"/>
        <v/>
      </c>
      <c r="I4406" s="19" t="str">
        <f t="shared" si="206"/>
        <v/>
      </c>
    </row>
    <row r="4407" spans="1:9" s="3" customFormat="1" x14ac:dyDescent="0.25">
      <c r="A4407" s="32" t="str">
        <f t="shared" ca="1" si="204"/>
        <v/>
      </c>
      <c r="B4407" s="15" t="str">
        <f>IFERROR(INDEX('بيانات الاصناف'!C$2:C$9985,MATCH(C$3:C$99999,'بيانات الاصناف'!D$2:D$9985,0)),"")</f>
        <v/>
      </c>
      <c r="C4407" s="16"/>
      <c r="D4407" s="16"/>
      <c r="E4407" s="19" t="str">
        <f t="array" aca="1" ref="E4407" ca="1">IF($A4407="","",INDEX('بيانات الاصناف'!$E$2:$E$1000,LARGE(IF(('بيانات الاصناف'!$D$2:$D$1000=$C4407)*('بيانات الاصناف'!$A$2:$A$1000&lt;=$A4407),ROW($2:$1000)-1),1)))</f>
        <v/>
      </c>
      <c r="F4407" s="19"/>
      <c r="G4407" s="20"/>
      <c r="H4407" s="19" t="str">
        <f t="shared" si="205"/>
        <v/>
      </c>
      <c r="I4407" s="19" t="str">
        <f t="shared" si="206"/>
        <v/>
      </c>
    </row>
    <row r="4408" spans="1:9" s="3" customFormat="1" x14ac:dyDescent="0.25">
      <c r="A4408" s="32" t="str">
        <f t="shared" ca="1" si="204"/>
        <v/>
      </c>
      <c r="B4408" s="15" t="str">
        <f>IFERROR(INDEX('بيانات الاصناف'!C$2:C$9985,MATCH(C$3:C$99999,'بيانات الاصناف'!D$2:D$9985,0)),"")</f>
        <v/>
      </c>
      <c r="C4408" s="16"/>
      <c r="D4408" s="16"/>
      <c r="E4408" s="19" t="str">
        <f t="array" aca="1" ref="E4408" ca="1">IF($A4408="","",INDEX('بيانات الاصناف'!$E$2:$E$1000,LARGE(IF(('بيانات الاصناف'!$D$2:$D$1000=$C4408)*('بيانات الاصناف'!$A$2:$A$1000&lt;=$A4408),ROW($2:$1000)-1),1)))</f>
        <v/>
      </c>
      <c r="F4408" s="19"/>
      <c r="G4408" s="20"/>
      <c r="H4408" s="19" t="str">
        <f t="shared" si="205"/>
        <v/>
      </c>
      <c r="I4408" s="19" t="str">
        <f t="shared" si="206"/>
        <v/>
      </c>
    </row>
    <row r="4409" spans="1:9" s="3" customFormat="1" x14ac:dyDescent="0.25">
      <c r="A4409" s="32" t="str">
        <f t="shared" ca="1" si="204"/>
        <v/>
      </c>
      <c r="B4409" s="15" t="str">
        <f>IFERROR(INDEX('بيانات الاصناف'!C$2:C$9985,MATCH(C$3:C$99999,'بيانات الاصناف'!D$2:D$9985,0)),"")</f>
        <v/>
      </c>
      <c r="C4409" s="16"/>
      <c r="D4409" s="16"/>
      <c r="E4409" s="19" t="str">
        <f t="array" aca="1" ref="E4409" ca="1">IF($A4409="","",INDEX('بيانات الاصناف'!$E$2:$E$1000,LARGE(IF(('بيانات الاصناف'!$D$2:$D$1000=$C4409)*('بيانات الاصناف'!$A$2:$A$1000&lt;=$A4409),ROW($2:$1000)-1),1)))</f>
        <v/>
      </c>
      <c r="F4409" s="19"/>
      <c r="G4409" s="20"/>
      <c r="H4409" s="19" t="str">
        <f t="shared" si="205"/>
        <v/>
      </c>
      <c r="I4409" s="19" t="str">
        <f t="shared" si="206"/>
        <v/>
      </c>
    </row>
    <row r="4410" spans="1:9" s="3" customFormat="1" x14ac:dyDescent="0.25">
      <c r="A4410" s="32" t="str">
        <f t="shared" ca="1" si="204"/>
        <v/>
      </c>
      <c r="B4410" s="15" t="str">
        <f>IFERROR(INDEX('بيانات الاصناف'!C$2:C$9985,MATCH(C$3:C$99999,'بيانات الاصناف'!D$2:D$9985,0)),"")</f>
        <v/>
      </c>
      <c r="C4410" s="16"/>
      <c r="D4410" s="16"/>
      <c r="E4410" s="19" t="str">
        <f t="array" aca="1" ref="E4410" ca="1">IF($A4410="","",INDEX('بيانات الاصناف'!$E$2:$E$1000,LARGE(IF(('بيانات الاصناف'!$D$2:$D$1000=$C4410)*('بيانات الاصناف'!$A$2:$A$1000&lt;=$A4410),ROW($2:$1000)-1),1)))</f>
        <v/>
      </c>
      <c r="F4410" s="19"/>
      <c r="G4410" s="20"/>
      <c r="H4410" s="19" t="str">
        <f t="shared" si="205"/>
        <v/>
      </c>
      <c r="I4410" s="19" t="str">
        <f t="shared" si="206"/>
        <v/>
      </c>
    </row>
    <row r="4411" spans="1:9" s="3" customFormat="1" x14ac:dyDescent="0.25">
      <c r="A4411" s="32" t="str">
        <f t="shared" ca="1" si="204"/>
        <v/>
      </c>
      <c r="B4411" s="15" t="str">
        <f>IFERROR(INDEX('بيانات الاصناف'!C$2:C$9985,MATCH(C$3:C$99999,'بيانات الاصناف'!D$2:D$9985,0)),"")</f>
        <v/>
      </c>
      <c r="C4411" s="16"/>
      <c r="D4411" s="16"/>
      <c r="E4411" s="19" t="str">
        <f t="array" aca="1" ref="E4411" ca="1">IF($A4411="","",INDEX('بيانات الاصناف'!$E$2:$E$1000,LARGE(IF(('بيانات الاصناف'!$D$2:$D$1000=$C4411)*('بيانات الاصناف'!$A$2:$A$1000&lt;=$A4411),ROW($2:$1000)-1),1)))</f>
        <v/>
      </c>
      <c r="F4411" s="19"/>
      <c r="G4411" s="20"/>
      <c r="H4411" s="19" t="str">
        <f t="shared" si="205"/>
        <v/>
      </c>
      <c r="I4411" s="19" t="str">
        <f t="shared" si="206"/>
        <v/>
      </c>
    </row>
    <row r="4412" spans="1:9" s="3" customFormat="1" x14ac:dyDescent="0.25">
      <c r="A4412" s="32" t="str">
        <f t="shared" ca="1" si="204"/>
        <v/>
      </c>
      <c r="B4412" s="15" t="str">
        <f>IFERROR(INDEX('بيانات الاصناف'!C$2:C$9985,MATCH(C$3:C$99999,'بيانات الاصناف'!D$2:D$9985,0)),"")</f>
        <v/>
      </c>
      <c r="C4412" s="16"/>
      <c r="D4412" s="16"/>
      <c r="E4412" s="19" t="str">
        <f t="array" aca="1" ref="E4412" ca="1">IF($A4412="","",INDEX('بيانات الاصناف'!$E$2:$E$1000,LARGE(IF(('بيانات الاصناف'!$D$2:$D$1000=$C4412)*('بيانات الاصناف'!$A$2:$A$1000&lt;=$A4412),ROW($2:$1000)-1),1)))</f>
        <v/>
      </c>
      <c r="F4412" s="19"/>
      <c r="G4412" s="20"/>
      <c r="H4412" s="19" t="str">
        <f t="shared" si="205"/>
        <v/>
      </c>
      <c r="I4412" s="19" t="str">
        <f t="shared" si="206"/>
        <v/>
      </c>
    </row>
    <row r="4413" spans="1:9" s="3" customFormat="1" x14ac:dyDescent="0.25">
      <c r="A4413" s="32" t="str">
        <f t="shared" ca="1" si="204"/>
        <v/>
      </c>
      <c r="B4413" s="15" t="str">
        <f>IFERROR(INDEX('بيانات الاصناف'!C$2:C$9985,MATCH(C$3:C$99999,'بيانات الاصناف'!D$2:D$9985,0)),"")</f>
        <v/>
      </c>
      <c r="C4413" s="16"/>
      <c r="D4413" s="16"/>
      <c r="E4413" s="19" t="str">
        <f t="array" aca="1" ref="E4413" ca="1">IF($A4413="","",INDEX('بيانات الاصناف'!$E$2:$E$1000,LARGE(IF(('بيانات الاصناف'!$D$2:$D$1000=$C4413)*('بيانات الاصناف'!$A$2:$A$1000&lt;=$A4413),ROW($2:$1000)-1),1)))</f>
        <v/>
      </c>
      <c r="F4413" s="19"/>
      <c r="G4413" s="20"/>
      <c r="H4413" s="19" t="str">
        <f t="shared" si="205"/>
        <v/>
      </c>
      <c r="I4413" s="19" t="str">
        <f t="shared" si="206"/>
        <v/>
      </c>
    </row>
    <row r="4414" spans="1:9" s="3" customFormat="1" x14ac:dyDescent="0.25">
      <c r="A4414" s="32" t="str">
        <f t="shared" ca="1" si="204"/>
        <v/>
      </c>
      <c r="B4414" s="15" t="str">
        <f>IFERROR(INDEX('بيانات الاصناف'!C$2:C$9985,MATCH(C$3:C$99999,'بيانات الاصناف'!D$2:D$9985,0)),"")</f>
        <v/>
      </c>
      <c r="C4414" s="16"/>
      <c r="D4414" s="16"/>
      <c r="E4414" s="19" t="str">
        <f t="array" aca="1" ref="E4414" ca="1">IF($A4414="","",INDEX('بيانات الاصناف'!$E$2:$E$1000,LARGE(IF(('بيانات الاصناف'!$D$2:$D$1000=$C4414)*('بيانات الاصناف'!$A$2:$A$1000&lt;=$A4414),ROW($2:$1000)-1),1)))</f>
        <v/>
      </c>
      <c r="F4414" s="19"/>
      <c r="G4414" s="20"/>
      <c r="H4414" s="19" t="str">
        <f t="shared" si="205"/>
        <v/>
      </c>
      <c r="I4414" s="19" t="str">
        <f t="shared" si="206"/>
        <v/>
      </c>
    </row>
    <row r="4415" spans="1:9" s="3" customFormat="1" x14ac:dyDescent="0.25">
      <c r="A4415" s="32" t="str">
        <f t="shared" ca="1" si="204"/>
        <v/>
      </c>
      <c r="B4415" s="15" t="str">
        <f>IFERROR(INDEX('بيانات الاصناف'!C$2:C$9985,MATCH(C$3:C$99999,'بيانات الاصناف'!D$2:D$9985,0)),"")</f>
        <v/>
      </c>
      <c r="C4415" s="16"/>
      <c r="D4415" s="16"/>
      <c r="E4415" s="19" t="str">
        <f t="array" aca="1" ref="E4415" ca="1">IF($A4415="","",INDEX('بيانات الاصناف'!$E$2:$E$1000,LARGE(IF(('بيانات الاصناف'!$D$2:$D$1000=$C4415)*('بيانات الاصناف'!$A$2:$A$1000&lt;=$A4415),ROW($2:$1000)-1),1)))</f>
        <v/>
      </c>
      <c r="F4415" s="19"/>
      <c r="G4415" s="20"/>
      <c r="H4415" s="19" t="str">
        <f t="shared" si="205"/>
        <v/>
      </c>
      <c r="I4415" s="19" t="str">
        <f t="shared" si="206"/>
        <v/>
      </c>
    </row>
    <row r="4416" spans="1:9" s="3" customFormat="1" x14ac:dyDescent="0.25">
      <c r="A4416" s="32" t="str">
        <f t="shared" ca="1" si="204"/>
        <v/>
      </c>
      <c r="B4416" s="15" t="str">
        <f>IFERROR(INDEX('بيانات الاصناف'!C$2:C$9985,MATCH(C$3:C$99999,'بيانات الاصناف'!D$2:D$9985,0)),"")</f>
        <v/>
      </c>
      <c r="C4416" s="16"/>
      <c r="D4416" s="16"/>
      <c r="E4416" s="19" t="str">
        <f t="array" aca="1" ref="E4416" ca="1">IF($A4416="","",INDEX('بيانات الاصناف'!$E$2:$E$1000,LARGE(IF(('بيانات الاصناف'!$D$2:$D$1000=$C4416)*('بيانات الاصناف'!$A$2:$A$1000&lt;=$A4416),ROW($2:$1000)-1),1)))</f>
        <v/>
      </c>
      <c r="F4416" s="19"/>
      <c r="G4416" s="20"/>
      <c r="H4416" s="19" t="str">
        <f t="shared" si="205"/>
        <v/>
      </c>
      <c r="I4416" s="19" t="str">
        <f t="shared" si="206"/>
        <v/>
      </c>
    </row>
    <row r="4417" spans="1:9" s="3" customFormat="1" x14ac:dyDescent="0.25">
      <c r="A4417" s="32" t="str">
        <f t="shared" ca="1" si="204"/>
        <v/>
      </c>
      <c r="B4417" s="15" t="str">
        <f>IFERROR(INDEX('بيانات الاصناف'!C$2:C$9985,MATCH(C$3:C$99999,'بيانات الاصناف'!D$2:D$9985,0)),"")</f>
        <v/>
      </c>
      <c r="C4417" s="16"/>
      <c r="D4417" s="16"/>
      <c r="E4417" s="19" t="str">
        <f t="array" aca="1" ref="E4417" ca="1">IF($A4417="","",INDEX('بيانات الاصناف'!$E$2:$E$1000,LARGE(IF(('بيانات الاصناف'!$D$2:$D$1000=$C4417)*('بيانات الاصناف'!$A$2:$A$1000&lt;=$A4417),ROW($2:$1000)-1),1)))</f>
        <v/>
      </c>
      <c r="F4417" s="19"/>
      <c r="G4417" s="20"/>
      <c r="H4417" s="19" t="str">
        <f t="shared" si="205"/>
        <v/>
      </c>
      <c r="I4417" s="19" t="str">
        <f t="shared" si="206"/>
        <v/>
      </c>
    </row>
    <row r="4418" spans="1:9" s="3" customFormat="1" x14ac:dyDescent="0.25">
      <c r="A4418" s="32" t="str">
        <f t="shared" ca="1" si="204"/>
        <v/>
      </c>
      <c r="B4418" s="15" t="str">
        <f>IFERROR(INDEX('بيانات الاصناف'!C$2:C$9985,MATCH(C$3:C$99999,'بيانات الاصناف'!D$2:D$9985,0)),"")</f>
        <v/>
      </c>
      <c r="C4418" s="16"/>
      <c r="D4418" s="16"/>
      <c r="E4418" s="19" t="str">
        <f t="array" aca="1" ref="E4418" ca="1">IF($A4418="","",INDEX('بيانات الاصناف'!$E$2:$E$1000,LARGE(IF(('بيانات الاصناف'!$D$2:$D$1000=$C4418)*('بيانات الاصناف'!$A$2:$A$1000&lt;=$A4418),ROW($2:$1000)-1),1)))</f>
        <v/>
      </c>
      <c r="F4418" s="19"/>
      <c r="G4418" s="20"/>
      <c r="H4418" s="19" t="str">
        <f t="shared" si="205"/>
        <v/>
      </c>
      <c r="I4418" s="19" t="str">
        <f t="shared" si="206"/>
        <v/>
      </c>
    </row>
    <row r="4419" spans="1:9" s="3" customFormat="1" x14ac:dyDescent="0.25">
      <c r="A4419" s="32" t="str">
        <f t="shared" ref="A4419:A4482" ca="1" si="207">IF(B4419="","",IF(A4419="",TODAY(),A4419))</f>
        <v/>
      </c>
      <c r="B4419" s="15" t="str">
        <f>IFERROR(INDEX('بيانات الاصناف'!C$2:C$9985,MATCH(C$3:C$99999,'بيانات الاصناف'!D$2:D$9985,0)),"")</f>
        <v/>
      </c>
      <c r="C4419" s="16"/>
      <c r="D4419" s="16"/>
      <c r="E4419" s="19" t="str">
        <f t="array" aca="1" ref="E4419" ca="1">IF($A4419="","",INDEX('بيانات الاصناف'!$E$2:$E$1000,LARGE(IF(('بيانات الاصناف'!$D$2:$D$1000=$C4419)*('بيانات الاصناف'!$A$2:$A$1000&lt;=$A4419),ROW($2:$1000)-1),1)))</f>
        <v/>
      </c>
      <c r="F4419" s="19"/>
      <c r="G4419" s="20"/>
      <c r="H4419" s="19" t="str">
        <f t="shared" ref="H4419:H4482" si="208">IF(B4419&lt;&gt;"",E4419+G4419/D4419,"")</f>
        <v/>
      </c>
      <c r="I4419" s="19" t="str">
        <f t="shared" ref="I4419:I4482" si="209">IF(B4419&lt;&gt;"",H4419*D4419,"")</f>
        <v/>
      </c>
    </row>
    <row r="4420" spans="1:9" s="3" customFormat="1" x14ac:dyDescent="0.25">
      <c r="A4420" s="32" t="str">
        <f t="shared" ca="1" si="207"/>
        <v/>
      </c>
      <c r="B4420" s="15" t="str">
        <f>IFERROR(INDEX('بيانات الاصناف'!C$2:C$9985,MATCH(C$3:C$99999,'بيانات الاصناف'!D$2:D$9985,0)),"")</f>
        <v/>
      </c>
      <c r="C4420" s="16"/>
      <c r="D4420" s="16"/>
      <c r="E4420" s="19" t="str">
        <f t="array" aca="1" ref="E4420" ca="1">IF($A4420="","",INDEX('بيانات الاصناف'!$E$2:$E$1000,LARGE(IF(('بيانات الاصناف'!$D$2:$D$1000=$C4420)*('بيانات الاصناف'!$A$2:$A$1000&lt;=$A4420),ROW($2:$1000)-1),1)))</f>
        <v/>
      </c>
      <c r="F4420" s="19"/>
      <c r="G4420" s="20"/>
      <c r="H4420" s="19" t="str">
        <f t="shared" si="208"/>
        <v/>
      </c>
      <c r="I4420" s="19" t="str">
        <f t="shared" si="209"/>
        <v/>
      </c>
    </row>
    <row r="4421" spans="1:9" s="3" customFormat="1" x14ac:dyDescent="0.25">
      <c r="A4421" s="32" t="str">
        <f t="shared" ca="1" si="207"/>
        <v/>
      </c>
      <c r="B4421" s="15" t="str">
        <f>IFERROR(INDEX('بيانات الاصناف'!C$2:C$9985,MATCH(C$3:C$99999,'بيانات الاصناف'!D$2:D$9985,0)),"")</f>
        <v/>
      </c>
      <c r="C4421" s="16"/>
      <c r="D4421" s="16"/>
      <c r="E4421" s="19" t="str">
        <f t="array" aca="1" ref="E4421" ca="1">IF($A4421="","",INDEX('بيانات الاصناف'!$E$2:$E$1000,LARGE(IF(('بيانات الاصناف'!$D$2:$D$1000=$C4421)*('بيانات الاصناف'!$A$2:$A$1000&lt;=$A4421),ROW($2:$1000)-1),1)))</f>
        <v/>
      </c>
      <c r="F4421" s="19"/>
      <c r="G4421" s="20"/>
      <c r="H4421" s="19" t="str">
        <f t="shared" si="208"/>
        <v/>
      </c>
      <c r="I4421" s="19" t="str">
        <f t="shared" si="209"/>
        <v/>
      </c>
    </row>
    <row r="4422" spans="1:9" s="3" customFormat="1" x14ac:dyDescent="0.25">
      <c r="A4422" s="32" t="str">
        <f t="shared" ca="1" si="207"/>
        <v/>
      </c>
      <c r="B4422" s="15" t="str">
        <f>IFERROR(INDEX('بيانات الاصناف'!C$2:C$9985,MATCH(C$3:C$99999,'بيانات الاصناف'!D$2:D$9985,0)),"")</f>
        <v/>
      </c>
      <c r="C4422" s="16"/>
      <c r="D4422" s="16"/>
      <c r="E4422" s="19" t="str">
        <f t="array" aca="1" ref="E4422" ca="1">IF($A4422="","",INDEX('بيانات الاصناف'!$E$2:$E$1000,LARGE(IF(('بيانات الاصناف'!$D$2:$D$1000=$C4422)*('بيانات الاصناف'!$A$2:$A$1000&lt;=$A4422),ROW($2:$1000)-1),1)))</f>
        <v/>
      </c>
      <c r="F4422" s="19"/>
      <c r="G4422" s="20"/>
      <c r="H4422" s="19" t="str">
        <f t="shared" si="208"/>
        <v/>
      </c>
      <c r="I4422" s="19" t="str">
        <f t="shared" si="209"/>
        <v/>
      </c>
    </row>
    <row r="4423" spans="1:9" s="3" customFormat="1" x14ac:dyDescent="0.25">
      <c r="A4423" s="32" t="str">
        <f t="shared" ca="1" si="207"/>
        <v/>
      </c>
      <c r="B4423" s="15" t="str">
        <f>IFERROR(INDEX('بيانات الاصناف'!C$2:C$9985,MATCH(C$3:C$99999,'بيانات الاصناف'!D$2:D$9985,0)),"")</f>
        <v/>
      </c>
      <c r="C4423" s="16"/>
      <c r="D4423" s="16"/>
      <c r="E4423" s="19" t="str">
        <f t="array" aca="1" ref="E4423" ca="1">IF($A4423="","",INDEX('بيانات الاصناف'!$E$2:$E$1000,LARGE(IF(('بيانات الاصناف'!$D$2:$D$1000=$C4423)*('بيانات الاصناف'!$A$2:$A$1000&lt;=$A4423),ROW($2:$1000)-1),1)))</f>
        <v/>
      </c>
      <c r="F4423" s="19"/>
      <c r="G4423" s="20"/>
      <c r="H4423" s="19" t="str">
        <f t="shared" si="208"/>
        <v/>
      </c>
      <c r="I4423" s="19" t="str">
        <f t="shared" si="209"/>
        <v/>
      </c>
    </row>
    <row r="4424" spans="1:9" s="3" customFormat="1" x14ac:dyDescent="0.25">
      <c r="A4424" s="32" t="str">
        <f t="shared" ca="1" si="207"/>
        <v/>
      </c>
      <c r="B4424" s="15" t="str">
        <f>IFERROR(INDEX('بيانات الاصناف'!C$2:C$9985,MATCH(C$3:C$99999,'بيانات الاصناف'!D$2:D$9985,0)),"")</f>
        <v/>
      </c>
      <c r="C4424" s="16"/>
      <c r="D4424" s="16"/>
      <c r="E4424" s="19" t="str">
        <f t="array" aca="1" ref="E4424" ca="1">IF($A4424="","",INDEX('بيانات الاصناف'!$E$2:$E$1000,LARGE(IF(('بيانات الاصناف'!$D$2:$D$1000=$C4424)*('بيانات الاصناف'!$A$2:$A$1000&lt;=$A4424),ROW($2:$1000)-1),1)))</f>
        <v/>
      </c>
      <c r="F4424" s="19"/>
      <c r="G4424" s="20"/>
      <c r="H4424" s="19" t="str">
        <f t="shared" si="208"/>
        <v/>
      </c>
      <c r="I4424" s="19" t="str">
        <f t="shared" si="209"/>
        <v/>
      </c>
    </row>
    <row r="4425" spans="1:9" s="3" customFormat="1" x14ac:dyDescent="0.25">
      <c r="A4425" s="32" t="str">
        <f t="shared" ca="1" si="207"/>
        <v/>
      </c>
      <c r="B4425" s="15" t="str">
        <f>IFERROR(INDEX('بيانات الاصناف'!C$2:C$9985,MATCH(C$3:C$99999,'بيانات الاصناف'!D$2:D$9985,0)),"")</f>
        <v/>
      </c>
      <c r="C4425" s="16"/>
      <c r="D4425" s="16"/>
      <c r="E4425" s="19" t="str">
        <f t="array" aca="1" ref="E4425" ca="1">IF($A4425="","",INDEX('بيانات الاصناف'!$E$2:$E$1000,LARGE(IF(('بيانات الاصناف'!$D$2:$D$1000=$C4425)*('بيانات الاصناف'!$A$2:$A$1000&lt;=$A4425),ROW($2:$1000)-1),1)))</f>
        <v/>
      </c>
      <c r="F4425" s="19"/>
      <c r="G4425" s="20"/>
      <c r="H4425" s="19" t="str">
        <f t="shared" si="208"/>
        <v/>
      </c>
      <c r="I4425" s="19" t="str">
        <f t="shared" si="209"/>
        <v/>
      </c>
    </row>
    <row r="4426" spans="1:9" s="3" customFormat="1" x14ac:dyDescent="0.25">
      <c r="A4426" s="32" t="str">
        <f t="shared" ca="1" si="207"/>
        <v/>
      </c>
      <c r="B4426" s="15" t="str">
        <f>IFERROR(INDEX('بيانات الاصناف'!C$2:C$9985,MATCH(C$3:C$99999,'بيانات الاصناف'!D$2:D$9985,0)),"")</f>
        <v/>
      </c>
      <c r="C4426" s="16"/>
      <c r="D4426" s="16"/>
      <c r="E4426" s="19" t="str">
        <f t="array" aca="1" ref="E4426" ca="1">IF($A4426="","",INDEX('بيانات الاصناف'!$E$2:$E$1000,LARGE(IF(('بيانات الاصناف'!$D$2:$D$1000=$C4426)*('بيانات الاصناف'!$A$2:$A$1000&lt;=$A4426),ROW($2:$1000)-1),1)))</f>
        <v/>
      </c>
      <c r="F4426" s="19"/>
      <c r="G4426" s="20"/>
      <c r="H4426" s="19" t="str">
        <f t="shared" si="208"/>
        <v/>
      </c>
      <c r="I4426" s="19" t="str">
        <f t="shared" si="209"/>
        <v/>
      </c>
    </row>
    <row r="4427" spans="1:9" s="3" customFormat="1" x14ac:dyDescent="0.25">
      <c r="A4427" s="32" t="str">
        <f t="shared" ca="1" si="207"/>
        <v/>
      </c>
      <c r="B4427" s="15" t="str">
        <f>IFERROR(INDEX('بيانات الاصناف'!C$2:C$9985,MATCH(C$3:C$99999,'بيانات الاصناف'!D$2:D$9985,0)),"")</f>
        <v/>
      </c>
      <c r="C4427" s="16"/>
      <c r="D4427" s="16"/>
      <c r="E4427" s="19" t="str">
        <f t="array" aca="1" ref="E4427" ca="1">IF($A4427="","",INDEX('بيانات الاصناف'!$E$2:$E$1000,LARGE(IF(('بيانات الاصناف'!$D$2:$D$1000=$C4427)*('بيانات الاصناف'!$A$2:$A$1000&lt;=$A4427),ROW($2:$1000)-1),1)))</f>
        <v/>
      </c>
      <c r="F4427" s="19"/>
      <c r="G4427" s="20"/>
      <c r="H4427" s="19" t="str">
        <f t="shared" si="208"/>
        <v/>
      </c>
      <c r="I4427" s="19" t="str">
        <f t="shared" si="209"/>
        <v/>
      </c>
    </row>
    <row r="4428" spans="1:9" s="3" customFormat="1" x14ac:dyDescent="0.25">
      <c r="A4428" s="32" t="str">
        <f t="shared" ca="1" si="207"/>
        <v/>
      </c>
      <c r="B4428" s="15" t="str">
        <f>IFERROR(INDEX('بيانات الاصناف'!C$2:C$9985,MATCH(C$3:C$99999,'بيانات الاصناف'!D$2:D$9985,0)),"")</f>
        <v/>
      </c>
      <c r="C4428" s="16"/>
      <c r="D4428" s="16"/>
      <c r="E4428" s="19" t="str">
        <f t="array" aca="1" ref="E4428" ca="1">IF($A4428="","",INDEX('بيانات الاصناف'!$E$2:$E$1000,LARGE(IF(('بيانات الاصناف'!$D$2:$D$1000=$C4428)*('بيانات الاصناف'!$A$2:$A$1000&lt;=$A4428),ROW($2:$1000)-1),1)))</f>
        <v/>
      </c>
      <c r="F4428" s="19"/>
      <c r="G4428" s="20"/>
      <c r="H4428" s="19" t="str">
        <f t="shared" si="208"/>
        <v/>
      </c>
      <c r="I4428" s="19" t="str">
        <f t="shared" si="209"/>
        <v/>
      </c>
    </row>
    <row r="4429" spans="1:9" s="3" customFormat="1" x14ac:dyDescent="0.25">
      <c r="A4429" s="32" t="str">
        <f t="shared" ca="1" si="207"/>
        <v/>
      </c>
      <c r="B4429" s="15" t="str">
        <f>IFERROR(INDEX('بيانات الاصناف'!C$2:C$9985,MATCH(C$3:C$99999,'بيانات الاصناف'!D$2:D$9985,0)),"")</f>
        <v/>
      </c>
      <c r="C4429" s="16"/>
      <c r="D4429" s="16"/>
      <c r="E4429" s="19" t="str">
        <f t="array" aca="1" ref="E4429" ca="1">IF($A4429="","",INDEX('بيانات الاصناف'!$E$2:$E$1000,LARGE(IF(('بيانات الاصناف'!$D$2:$D$1000=$C4429)*('بيانات الاصناف'!$A$2:$A$1000&lt;=$A4429),ROW($2:$1000)-1),1)))</f>
        <v/>
      </c>
      <c r="F4429" s="19"/>
      <c r="G4429" s="20"/>
      <c r="H4429" s="19" t="str">
        <f t="shared" si="208"/>
        <v/>
      </c>
      <c r="I4429" s="19" t="str">
        <f t="shared" si="209"/>
        <v/>
      </c>
    </row>
    <row r="4430" spans="1:9" s="3" customFormat="1" x14ac:dyDescent="0.25">
      <c r="A4430" s="32" t="str">
        <f t="shared" ca="1" si="207"/>
        <v/>
      </c>
      <c r="B4430" s="15" t="str">
        <f>IFERROR(INDEX('بيانات الاصناف'!C$2:C$9985,MATCH(C$3:C$99999,'بيانات الاصناف'!D$2:D$9985,0)),"")</f>
        <v/>
      </c>
      <c r="C4430" s="16"/>
      <c r="D4430" s="16"/>
      <c r="E4430" s="19" t="str">
        <f t="array" aca="1" ref="E4430" ca="1">IF($A4430="","",INDEX('بيانات الاصناف'!$E$2:$E$1000,LARGE(IF(('بيانات الاصناف'!$D$2:$D$1000=$C4430)*('بيانات الاصناف'!$A$2:$A$1000&lt;=$A4430),ROW($2:$1000)-1),1)))</f>
        <v/>
      </c>
      <c r="F4430" s="19"/>
      <c r="G4430" s="20"/>
      <c r="H4430" s="19" t="str">
        <f t="shared" si="208"/>
        <v/>
      </c>
      <c r="I4430" s="19" t="str">
        <f t="shared" si="209"/>
        <v/>
      </c>
    </row>
    <row r="4431" spans="1:9" s="3" customFormat="1" x14ac:dyDescent="0.25">
      <c r="A4431" s="32" t="str">
        <f t="shared" ca="1" si="207"/>
        <v/>
      </c>
      <c r="B4431" s="15" t="str">
        <f>IFERROR(INDEX('بيانات الاصناف'!C$2:C$9985,MATCH(C$3:C$99999,'بيانات الاصناف'!D$2:D$9985,0)),"")</f>
        <v/>
      </c>
      <c r="C4431" s="16"/>
      <c r="D4431" s="16"/>
      <c r="E4431" s="19" t="str">
        <f t="array" aca="1" ref="E4431" ca="1">IF($A4431="","",INDEX('بيانات الاصناف'!$E$2:$E$1000,LARGE(IF(('بيانات الاصناف'!$D$2:$D$1000=$C4431)*('بيانات الاصناف'!$A$2:$A$1000&lt;=$A4431),ROW($2:$1000)-1),1)))</f>
        <v/>
      </c>
      <c r="F4431" s="19"/>
      <c r="G4431" s="20"/>
      <c r="H4431" s="19" t="str">
        <f t="shared" si="208"/>
        <v/>
      </c>
      <c r="I4431" s="19" t="str">
        <f t="shared" si="209"/>
        <v/>
      </c>
    </row>
    <row r="4432" spans="1:9" s="3" customFormat="1" x14ac:dyDescent="0.25">
      <c r="A4432" s="32" t="str">
        <f t="shared" ca="1" si="207"/>
        <v/>
      </c>
      <c r="B4432" s="15" t="str">
        <f>IFERROR(INDEX('بيانات الاصناف'!C$2:C$9985,MATCH(C$3:C$99999,'بيانات الاصناف'!D$2:D$9985,0)),"")</f>
        <v/>
      </c>
      <c r="C4432" s="16"/>
      <c r="D4432" s="16"/>
      <c r="E4432" s="19" t="str">
        <f t="array" aca="1" ref="E4432" ca="1">IF($A4432="","",INDEX('بيانات الاصناف'!$E$2:$E$1000,LARGE(IF(('بيانات الاصناف'!$D$2:$D$1000=$C4432)*('بيانات الاصناف'!$A$2:$A$1000&lt;=$A4432),ROW($2:$1000)-1),1)))</f>
        <v/>
      </c>
      <c r="F4432" s="19"/>
      <c r="G4432" s="20"/>
      <c r="H4432" s="19" t="str">
        <f t="shared" si="208"/>
        <v/>
      </c>
      <c r="I4432" s="19" t="str">
        <f t="shared" si="209"/>
        <v/>
      </c>
    </row>
    <row r="4433" spans="1:9" s="3" customFormat="1" x14ac:dyDescent="0.25">
      <c r="A4433" s="32" t="str">
        <f t="shared" ca="1" si="207"/>
        <v/>
      </c>
      <c r="B4433" s="15" t="str">
        <f>IFERROR(INDEX('بيانات الاصناف'!C$2:C$9985,MATCH(C$3:C$99999,'بيانات الاصناف'!D$2:D$9985,0)),"")</f>
        <v/>
      </c>
      <c r="C4433" s="16"/>
      <c r="D4433" s="16"/>
      <c r="E4433" s="19" t="str">
        <f t="array" aca="1" ref="E4433" ca="1">IF($A4433="","",INDEX('بيانات الاصناف'!$E$2:$E$1000,LARGE(IF(('بيانات الاصناف'!$D$2:$D$1000=$C4433)*('بيانات الاصناف'!$A$2:$A$1000&lt;=$A4433),ROW($2:$1000)-1),1)))</f>
        <v/>
      </c>
      <c r="F4433" s="19"/>
      <c r="G4433" s="20"/>
      <c r="H4433" s="19" t="str">
        <f t="shared" si="208"/>
        <v/>
      </c>
      <c r="I4433" s="19" t="str">
        <f t="shared" si="209"/>
        <v/>
      </c>
    </row>
    <row r="4434" spans="1:9" s="3" customFormat="1" x14ac:dyDescent="0.25">
      <c r="A4434" s="32" t="str">
        <f t="shared" ca="1" si="207"/>
        <v/>
      </c>
      <c r="B4434" s="15" t="str">
        <f>IFERROR(INDEX('بيانات الاصناف'!C$2:C$9985,MATCH(C$3:C$99999,'بيانات الاصناف'!D$2:D$9985,0)),"")</f>
        <v/>
      </c>
      <c r="C4434" s="16"/>
      <c r="D4434" s="16"/>
      <c r="E4434" s="19" t="str">
        <f t="array" aca="1" ref="E4434" ca="1">IF($A4434="","",INDEX('بيانات الاصناف'!$E$2:$E$1000,LARGE(IF(('بيانات الاصناف'!$D$2:$D$1000=$C4434)*('بيانات الاصناف'!$A$2:$A$1000&lt;=$A4434),ROW($2:$1000)-1),1)))</f>
        <v/>
      </c>
      <c r="F4434" s="19"/>
      <c r="G4434" s="20"/>
      <c r="H4434" s="19" t="str">
        <f t="shared" si="208"/>
        <v/>
      </c>
      <c r="I4434" s="19" t="str">
        <f t="shared" si="209"/>
        <v/>
      </c>
    </row>
    <row r="4435" spans="1:9" s="3" customFormat="1" x14ac:dyDescent="0.25">
      <c r="A4435" s="32" t="str">
        <f t="shared" ca="1" si="207"/>
        <v/>
      </c>
      <c r="B4435" s="15" t="str">
        <f>IFERROR(INDEX('بيانات الاصناف'!C$2:C$9985,MATCH(C$3:C$99999,'بيانات الاصناف'!D$2:D$9985,0)),"")</f>
        <v/>
      </c>
      <c r="C4435" s="16"/>
      <c r="D4435" s="16"/>
      <c r="E4435" s="19" t="str">
        <f t="array" aca="1" ref="E4435" ca="1">IF($A4435="","",INDEX('بيانات الاصناف'!$E$2:$E$1000,LARGE(IF(('بيانات الاصناف'!$D$2:$D$1000=$C4435)*('بيانات الاصناف'!$A$2:$A$1000&lt;=$A4435),ROW($2:$1000)-1),1)))</f>
        <v/>
      </c>
      <c r="F4435" s="19"/>
      <c r="G4435" s="20"/>
      <c r="H4435" s="19" t="str">
        <f t="shared" si="208"/>
        <v/>
      </c>
      <c r="I4435" s="19" t="str">
        <f t="shared" si="209"/>
        <v/>
      </c>
    </row>
    <row r="4436" spans="1:9" s="3" customFormat="1" x14ac:dyDescent="0.25">
      <c r="A4436" s="32" t="str">
        <f t="shared" ca="1" si="207"/>
        <v/>
      </c>
      <c r="B4436" s="15" t="str">
        <f>IFERROR(INDEX('بيانات الاصناف'!C$2:C$9985,MATCH(C$3:C$99999,'بيانات الاصناف'!D$2:D$9985,0)),"")</f>
        <v/>
      </c>
      <c r="C4436" s="16"/>
      <c r="D4436" s="16"/>
      <c r="E4436" s="19" t="str">
        <f t="array" aca="1" ref="E4436" ca="1">IF($A4436="","",INDEX('بيانات الاصناف'!$E$2:$E$1000,LARGE(IF(('بيانات الاصناف'!$D$2:$D$1000=$C4436)*('بيانات الاصناف'!$A$2:$A$1000&lt;=$A4436),ROW($2:$1000)-1),1)))</f>
        <v/>
      </c>
      <c r="F4436" s="19"/>
      <c r="G4436" s="20"/>
      <c r="H4436" s="19" t="str">
        <f t="shared" si="208"/>
        <v/>
      </c>
      <c r="I4436" s="19" t="str">
        <f t="shared" si="209"/>
        <v/>
      </c>
    </row>
    <row r="4437" spans="1:9" s="3" customFormat="1" x14ac:dyDescent="0.25">
      <c r="A4437" s="32" t="str">
        <f t="shared" ca="1" si="207"/>
        <v/>
      </c>
      <c r="B4437" s="15" t="str">
        <f>IFERROR(INDEX('بيانات الاصناف'!C$2:C$9985,MATCH(C$3:C$99999,'بيانات الاصناف'!D$2:D$9985,0)),"")</f>
        <v/>
      </c>
      <c r="C4437" s="16"/>
      <c r="D4437" s="16"/>
      <c r="E4437" s="19" t="str">
        <f t="array" aca="1" ref="E4437" ca="1">IF($A4437="","",INDEX('بيانات الاصناف'!$E$2:$E$1000,LARGE(IF(('بيانات الاصناف'!$D$2:$D$1000=$C4437)*('بيانات الاصناف'!$A$2:$A$1000&lt;=$A4437),ROW($2:$1000)-1),1)))</f>
        <v/>
      </c>
      <c r="F4437" s="19"/>
      <c r="G4437" s="20"/>
      <c r="H4437" s="19" t="str">
        <f t="shared" si="208"/>
        <v/>
      </c>
      <c r="I4437" s="19" t="str">
        <f t="shared" si="209"/>
        <v/>
      </c>
    </row>
    <row r="4438" spans="1:9" s="3" customFormat="1" x14ac:dyDescent="0.25">
      <c r="A4438" s="32" t="str">
        <f t="shared" ca="1" si="207"/>
        <v/>
      </c>
      <c r="B4438" s="15" t="str">
        <f>IFERROR(INDEX('بيانات الاصناف'!C$2:C$9985,MATCH(C$3:C$99999,'بيانات الاصناف'!D$2:D$9985,0)),"")</f>
        <v/>
      </c>
      <c r="C4438" s="16"/>
      <c r="D4438" s="16"/>
      <c r="E4438" s="19" t="str">
        <f t="array" aca="1" ref="E4438" ca="1">IF($A4438="","",INDEX('بيانات الاصناف'!$E$2:$E$1000,LARGE(IF(('بيانات الاصناف'!$D$2:$D$1000=$C4438)*('بيانات الاصناف'!$A$2:$A$1000&lt;=$A4438),ROW($2:$1000)-1),1)))</f>
        <v/>
      </c>
      <c r="F4438" s="19"/>
      <c r="G4438" s="20"/>
      <c r="H4438" s="19" t="str">
        <f t="shared" si="208"/>
        <v/>
      </c>
      <c r="I4438" s="19" t="str">
        <f t="shared" si="209"/>
        <v/>
      </c>
    </row>
    <row r="4439" spans="1:9" s="3" customFormat="1" x14ac:dyDescent="0.25">
      <c r="A4439" s="32" t="str">
        <f t="shared" ca="1" si="207"/>
        <v/>
      </c>
      <c r="B4439" s="15" t="str">
        <f>IFERROR(INDEX('بيانات الاصناف'!C$2:C$9985,MATCH(C$3:C$99999,'بيانات الاصناف'!D$2:D$9985,0)),"")</f>
        <v/>
      </c>
      <c r="C4439" s="16"/>
      <c r="D4439" s="16"/>
      <c r="E4439" s="19" t="str">
        <f t="array" aca="1" ref="E4439" ca="1">IF($A4439="","",INDEX('بيانات الاصناف'!$E$2:$E$1000,LARGE(IF(('بيانات الاصناف'!$D$2:$D$1000=$C4439)*('بيانات الاصناف'!$A$2:$A$1000&lt;=$A4439),ROW($2:$1000)-1),1)))</f>
        <v/>
      </c>
      <c r="F4439" s="19"/>
      <c r="G4439" s="20"/>
      <c r="H4439" s="19" t="str">
        <f t="shared" si="208"/>
        <v/>
      </c>
      <c r="I4439" s="19" t="str">
        <f t="shared" si="209"/>
        <v/>
      </c>
    </row>
    <row r="4440" spans="1:9" s="3" customFormat="1" x14ac:dyDescent="0.25">
      <c r="A4440" s="32" t="str">
        <f t="shared" ca="1" si="207"/>
        <v/>
      </c>
      <c r="B4440" s="15" t="str">
        <f>IFERROR(INDEX('بيانات الاصناف'!C$2:C$9985,MATCH(C$3:C$99999,'بيانات الاصناف'!D$2:D$9985,0)),"")</f>
        <v/>
      </c>
      <c r="C4440" s="16"/>
      <c r="D4440" s="16"/>
      <c r="E4440" s="19" t="str">
        <f t="array" aca="1" ref="E4440" ca="1">IF($A4440="","",INDEX('بيانات الاصناف'!$E$2:$E$1000,LARGE(IF(('بيانات الاصناف'!$D$2:$D$1000=$C4440)*('بيانات الاصناف'!$A$2:$A$1000&lt;=$A4440),ROW($2:$1000)-1),1)))</f>
        <v/>
      </c>
      <c r="F4440" s="19"/>
      <c r="G4440" s="20"/>
      <c r="H4440" s="19" t="str">
        <f t="shared" si="208"/>
        <v/>
      </c>
      <c r="I4440" s="19" t="str">
        <f t="shared" si="209"/>
        <v/>
      </c>
    </row>
    <row r="4441" spans="1:9" s="3" customFormat="1" x14ac:dyDescent="0.25">
      <c r="A4441" s="32" t="str">
        <f t="shared" ca="1" si="207"/>
        <v/>
      </c>
      <c r="B4441" s="15" t="str">
        <f>IFERROR(INDEX('بيانات الاصناف'!C$2:C$9985,MATCH(C$3:C$99999,'بيانات الاصناف'!D$2:D$9985,0)),"")</f>
        <v/>
      </c>
      <c r="C4441" s="16"/>
      <c r="D4441" s="16"/>
      <c r="E4441" s="19" t="str">
        <f t="array" aca="1" ref="E4441" ca="1">IF($A4441="","",INDEX('بيانات الاصناف'!$E$2:$E$1000,LARGE(IF(('بيانات الاصناف'!$D$2:$D$1000=$C4441)*('بيانات الاصناف'!$A$2:$A$1000&lt;=$A4441),ROW($2:$1000)-1),1)))</f>
        <v/>
      </c>
      <c r="F4441" s="19"/>
      <c r="G4441" s="20"/>
      <c r="H4441" s="19" t="str">
        <f t="shared" si="208"/>
        <v/>
      </c>
      <c r="I4441" s="19" t="str">
        <f t="shared" si="209"/>
        <v/>
      </c>
    </row>
    <row r="4442" spans="1:9" s="3" customFormat="1" x14ac:dyDescent="0.25">
      <c r="A4442" s="32" t="str">
        <f t="shared" ca="1" si="207"/>
        <v/>
      </c>
      <c r="B4442" s="15" t="str">
        <f>IFERROR(INDEX('بيانات الاصناف'!C$2:C$9985,MATCH(C$3:C$99999,'بيانات الاصناف'!D$2:D$9985,0)),"")</f>
        <v/>
      </c>
      <c r="C4442" s="16"/>
      <c r="D4442" s="16"/>
      <c r="E4442" s="19" t="str">
        <f t="array" aca="1" ref="E4442" ca="1">IF($A4442="","",INDEX('بيانات الاصناف'!$E$2:$E$1000,LARGE(IF(('بيانات الاصناف'!$D$2:$D$1000=$C4442)*('بيانات الاصناف'!$A$2:$A$1000&lt;=$A4442),ROW($2:$1000)-1),1)))</f>
        <v/>
      </c>
      <c r="F4442" s="19"/>
      <c r="G4442" s="20"/>
      <c r="H4442" s="19" t="str">
        <f t="shared" si="208"/>
        <v/>
      </c>
      <c r="I4442" s="19" t="str">
        <f t="shared" si="209"/>
        <v/>
      </c>
    </row>
    <row r="4443" spans="1:9" s="3" customFormat="1" x14ac:dyDescent="0.25">
      <c r="A4443" s="32" t="str">
        <f t="shared" ca="1" si="207"/>
        <v/>
      </c>
      <c r="B4443" s="15" t="str">
        <f>IFERROR(INDEX('بيانات الاصناف'!C$2:C$9985,MATCH(C$3:C$99999,'بيانات الاصناف'!D$2:D$9985,0)),"")</f>
        <v/>
      </c>
      <c r="C4443" s="16"/>
      <c r="D4443" s="16"/>
      <c r="E4443" s="19" t="str">
        <f t="array" aca="1" ref="E4443" ca="1">IF($A4443="","",INDEX('بيانات الاصناف'!$E$2:$E$1000,LARGE(IF(('بيانات الاصناف'!$D$2:$D$1000=$C4443)*('بيانات الاصناف'!$A$2:$A$1000&lt;=$A4443),ROW($2:$1000)-1),1)))</f>
        <v/>
      </c>
      <c r="F4443" s="19"/>
      <c r="G4443" s="20"/>
      <c r="H4443" s="19" t="str">
        <f t="shared" si="208"/>
        <v/>
      </c>
      <c r="I4443" s="19" t="str">
        <f t="shared" si="209"/>
        <v/>
      </c>
    </row>
    <row r="4444" spans="1:9" s="3" customFormat="1" x14ac:dyDescent="0.25">
      <c r="A4444" s="32" t="str">
        <f t="shared" ca="1" si="207"/>
        <v/>
      </c>
      <c r="B4444" s="15" t="str">
        <f>IFERROR(INDEX('بيانات الاصناف'!C$2:C$9985,MATCH(C$3:C$99999,'بيانات الاصناف'!D$2:D$9985,0)),"")</f>
        <v/>
      </c>
      <c r="C4444" s="16"/>
      <c r="D4444" s="16"/>
      <c r="E4444" s="19" t="str">
        <f t="array" aca="1" ref="E4444" ca="1">IF($A4444="","",INDEX('بيانات الاصناف'!$E$2:$E$1000,LARGE(IF(('بيانات الاصناف'!$D$2:$D$1000=$C4444)*('بيانات الاصناف'!$A$2:$A$1000&lt;=$A4444),ROW($2:$1000)-1),1)))</f>
        <v/>
      </c>
      <c r="F4444" s="19"/>
      <c r="G4444" s="20"/>
      <c r="H4444" s="19" t="str">
        <f t="shared" si="208"/>
        <v/>
      </c>
      <c r="I4444" s="19" t="str">
        <f t="shared" si="209"/>
        <v/>
      </c>
    </row>
    <row r="4445" spans="1:9" s="3" customFormat="1" x14ac:dyDescent="0.25">
      <c r="A4445" s="32" t="str">
        <f t="shared" ca="1" si="207"/>
        <v/>
      </c>
      <c r="B4445" s="15" t="str">
        <f>IFERROR(INDEX('بيانات الاصناف'!C$2:C$9985,MATCH(C$3:C$99999,'بيانات الاصناف'!D$2:D$9985,0)),"")</f>
        <v/>
      </c>
      <c r="C4445" s="16"/>
      <c r="D4445" s="16"/>
      <c r="E4445" s="19" t="str">
        <f t="array" aca="1" ref="E4445" ca="1">IF($A4445="","",INDEX('بيانات الاصناف'!$E$2:$E$1000,LARGE(IF(('بيانات الاصناف'!$D$2:$D$1000=$C4445)*('بيانات الاصناف'!$A$2:$A$1000&lt;=$A4445),ROW($2:$1000)-1),1)))</f>
        <v/>
      </c>
      <c r="F4445" s="19"/>
      <c r="G4445" s="20"/>
      <c r="H4445" s="19" t="str">
        <f t="shared" si="208"/>
        <v/>
      </c>
      <c r="I4445" s="19" t="str">
        <f t="shared" si="209"/>
        <v/>
      </c>
    </row>
    <row r="4446" spans="1:9" s="3" customFormat="1" x14ac:dyDescent="0.25">
      <c r="A4446" s="32" t="str">
        <f t="shared" ca="1" si="207"/>
        <v/>
      </c>
      <c r="B4446" s="15" t="str">
        <f>IFERROR(INDEX('بيانات الاصناف'!C$2:C$9985,MATCH(C$3:C$99999,'بيانات الاصناف'!D$2:D$9985,0)),"")</f>
        <v/>
      </c>
      <c r="C4446" s="16"/>
      <c r="D4446" s="16"/>
      <c r="E4446" s="19" t="str">
        <f t="array" aca="1" ref="E4446" ca="1">IF($A4446="","",INDEX('بيانات الاصناف'!$E$2:$E$1000,LARGE(IF(('بيانات الاصناف'!$D$2:$D$1000=$C4446)*('بيانات الاصناف'!$A$2:$A$1000&lt;=$A4446),ROW($2:$1000)-1),1)))</f>
        <v/>
      </c>
      <c r="F4446" s="19"/>
      <c r="G4446" s="20"/>
      <c r="H4446" s="19" t="str">
        <f t="shared" si="208"/>
        <v/>
      </c>
      <c r="I4446" s="19" t="str">
        <f t="shared" si="209"/>
        <v/>
      </c>
    </row>
    <row r="4447" spans="1:9" s="3" customFormat="1" x14ac:dyDescent="0.25">
      <c r="A4447" s="32" t="str">
        <f t="shared" ca="1" si="207"/>
        <v/>
      </c>
      <c r="B4447" s="15" t="str">
        <f>IFERROR(INDEX('بيانات الاصناف'!C$2:C$9985,MATCH(C$3:C$99999,'بيانات الاصناف'!D$2:D$9985,0)),"")</f>
        <v/>
      </c>
      <c r="C4447" s="16"/>
      <c r="D4447" s="16"/>
      <c r="E4447" s="19" t="str">
        <f t="array" aca="1" ref="E4447" ca="1">IF($A4447="","",INDEX('بيانات الاصناف'!$E$2:$E$1000,LARGE(IF(('بيانات الاصناف'!$D$2:$D$1000=$C4447)*('بيانات الاصناف'!$A$2:$A$1000&lt;=$A4447),ROW($2:$1000)-1),1)))</f>
        <v/>
      </c>
      <c r="F4447" s="19"/>
      <c r="G4447" s="20"/>
      <c r="H4447" s="19" t="str">
        <f t="shared" si="208"/>
        <v/>
      </c>
      <c r="I4447" s="19" t="str">
        <f t="shared" si="209"/>
        <v/>
      </c>
    </row>
    <row r="4448" spans="1:9" s="3" customFormat="1" x14ac:dyDescent="0.25">
      <c r="A4448" s="32" t="str">
        <f t="shared" ca="1" si="207"/>
        <v/>
      </c>
      <c r="B4448" s="15" t="str">
        <f>IFERROR(INDEX('بيانات الاصناف'!C$2:C$9985,MATCH(C$3:C$99999,'بيانات الاصناف'!D$2:D$9985,0)),"")</f>
        <v/>
      </c>
      <c r="C4448" s="16"/>
      <c r="D4448" s="16"/>
      <c r="E4448" s="19" t="str">
        <f t="array" aca="1" ref="E4448" ca="1">IF($A4448="","",INDEX('بيانات الاصناف'!$E$2:$E$1000,LARGE(IF(('بيانات الاصناف'!$D$2:$D$1000=$C4448)*('بيانات الاصناف'!$A$2:$A$1000&lt;=$A4448),ROW($2:$1000)-1),1)))</f>
        <v/>
      </c>
      <c r="F4448" s="19"/>
      <c r="G4448" s="20"/>
      <c r="H4448" s="19" t="str">
        <f t="shared" si="208"/>
        <v/>
      </c>
      <c r="I4448" s="19" t="str">
        <f t="shared" si="209"/>
        <v/>
      </c>
    </row>
    <row r="4449" spans="1:9" s="3" customFormat="1" x14ac:dyDescent="0.25">
      <c r="A4449" s="32" t="str">
        <f t="shared" ca="1" si="207"/>
        <v/>
      </c>
      <c r="B4449" s="15" t="str">
        <f>IFERROR(INDEX('بيانات الاصناف'!C$2:C$9985,MATCH(C$3:C$99999,'بيانات الاصناف'!D$2:D$9985,0)),"")</f>
        <v/>
      </c>
      <c r="C4449" s="16"/>
      <c r="D4449" s="16"/>
      <c r="E4449" s="19" t="str">
        <f t="array" aca="1" ref="E4449" ca="1">IF($A4449="","",INDEX('بيانات الاصناف'!$E$2:$E$1000,LARGE(IF(('بيانات الاصناف'!$D$2:$D$1000=$C4449)*('بيانات الاصناف'!$A$2:$A$1000&lt;=$A4449),ROW($2:$1000)-1),1)))</f>
        <v/>
      </c>
      <c r="F4449" s="19"/>
      <c r="G4449" s="20"/>
      <c r="H4449" s="19" t="str">
        <f t="shared" si="208"/>
        <v/>
      </c>
      <c r="I4449" s="19" t="str">
        <f t="shared" si="209"/>
        <v/>
      </c>
    </row>
    <row r="4450" spans="1:9" s="3" customFormat="1" x14ac:dyDescent="0.25">
      <c r="A4450" s="32" t="str">
        <f t="shared" ca="1" si="207"/>
        <v/>
      </c>
      <c r="B4450" s="15" t="str">
        <f>IFERROR(INDEX('بيانات الاصناف'!C$2:C$9985,MATCH(C$3:C$99999,'بيانات الاصناف'!D$2:D$9985,0)),"")</f>
        <v/>
      </c>
      <c r="C4450" s="16"/>
      <c r="D4450" s="16"/>
      <c r="E4450" s="19" t="str">
        <f t="array" aca="1" ref="E4450" ca="1">IF($A4450="","",INDEX('بيانات الاصناف'!$E$2:$E$1000,LARGE(IF(('بيانات الاصناف'!$D$2:$D$1000=$C4450)*('بيانات الاصناف'!$A$2:$A$1000&lt;=$A4450),ROW($2:$1000)-1),1)))</f>
        <v/>
      </c>
      <c r="F4450" s="19"/>
      <c r="G4450" s="20"/>
      <c r="H4450" s="19" t="str">
        <f t="shared" si="208"/>
        <v/>
      </c>
      <c r="I4450" s="19" t="str">
        <f t="shared" si="209"/>
        <v/>
      </c>
    </row>
    <row r="4451" spans="1:9" s="3" customFormat="1" x14ac:dyDescent="0.25">
      <c r="A4451" s="32" t="str">
        <f t="shared" ca="1" si="207"/>
        <v/>
      </c>
      <c r="B4451" s="15" t="str">
        <f>IFERROR(INDEX('بيانات الاصناف'!C$2:C$9985,MATCH(C$3:C$99999,'بيانات الاصناف'!D$2:D$9985,0)),"")</f>
        <v/>
      </c>
      <c r="C4451" s="16"/>
      <c r="D4451" s="16"/>
      <c r="E4451" s="19" t="str">
        <f t="array" aca="1" ref="E4451" ca="1">IF($A4451="","",INDEX('بيانات الاصناف'!$E$2:$E$1000,LARGE(IF(('بيانات الاصناف'!$D$2:$D$1000=$C4451)*('بيانات الاصناف'!$A$2:$A$1000&lt;=$A4451),ROW($2:$1000)-1),1)))</f>
        <v/>
      </c>
      <c r="F4451" s="19"/>
      <c r="G4451" s="20"/>
      <c r="H4451" s="19" t="str">
        <f t="shared" si="208"/>
        <v/>
      </c>
      <c r="I4451" s="19" t="str">
        <f t="shared" si="209"/>
        <v/>
      </c>
    </row>
    <row r="4452" spans="1:9" s="3" customFormat="1" x14ac:dyDescent="0.25">
      <c r="A4452" s="32" t="str">
        <f t="shared" ca="1" si="207"/>
        <v/>
      </c>
      <c r="B4452" s="15" t="str">
        <f>IFERROR(INDEX('بيانات الاصناف'!C$2:C$9985,MATCH(C$3:C$99999,'بيانات الاصناف'!D$2:D$9985,0)),"")</f>
        <v/>
      </c>
      <c r="C4452" s="16"/>
      <c r="D4452" s="16"/>
      <c r="E4452" s="19" t="str">
        <f t="array" aca="1" ref="E4452" ca="1">IF($A4452="","",INDEX('بيانات الاصناف'!$E$2:$E$1000,LARGE(IF(('بيانات الاصناف'!$D$2:$D$1000=$C4452)*('بيانات الاصناف'!$A$2:$A$1000&lt;=$A4452),ROW($2:$1000)-1),1)))</f>
        <v/>
      </c>
      <c r="F4452" s="19"/>
      <c r="G4452" s="20"/>
      <c r="H4452" s="19" t="str">
        <f t="shared" si="208"/>
        <v/>
      </c>
      <c r="I4452" s="19" t="str">
        <f t="shared" si="209"/>
        <v/>
      </c>
    </row>
    <row r="4453" spans="1:9" s="3" customFormat="1" x14ac:dyDescent="0.25">
      <c r="A4453" s="32" t="str">
        <f t="shared" ca="1" si="207"/>
        <v/>
      </c>
      <c r="B4453" s="15" t="str">
        <f>IFERROR(INDEX('بيانات الاصناف'!C$2:C$9985,MATCH(C$3:C$99999,'بيانات الاصناف'!D$2:D$9985,0)),"")</f>
        <v/>
      </c>
      <c r="C4453" s="16"/>
      <c r="D4453" s="16"/>
      <c r="E4453" s="19" t="str">
        <f t="array" aca="1" ref="E4453" ca="1">IF($A4453="","",INDEX('بيانات الاصناف'!$E$2:$E$1000,LARGE(IF(('بيانات الاصناف'!$D$2:$D$1000=$C4453)*('بيانات الاصناف'!$A$2:$A$1000&lt;=$A4453),ROW($2:$1000)-1),1)))</f>
        <v/>
      </c>
      <c r="F4453" s="19"/>
      <c r="G4453" s="20"/>
      <c r="H4453" s="19" t="str">
        <f t="shared" si="208"/>
        <v/>
      </c>
      <c r="I4453" s="19" t="str">
        <f t="shared" si="209"/>
        <v/>
      </c>
    </row>
    <row r="4454" spans="1:9" s="3" customFormat="1" x14ac:dyDescent="0.25">
      <c r="A4454" s="32" t="str">
        <f t="shared" ca="1" si="207"/>
        <v/>
      </c>
      <c r="B4454" s="15" t="str">
        <f>IFERROR(INDEX('بيانات الاصناف'!C$2:C$9985,MATCH(C$3:C$99999,'بيانات الاصناف'!D$2:D$9985,0)),"")</f>
        <v/>
      </c>
      <c r="C4454" s="16"/>
      <c r="D4454" s="16"/>
      <c r="E4454" s="19" t="str">
        <f t="array" aca="1" ref="E4454" ca="1">IF($A4454="","",INDEX('بيانات الاصناف'!$E$2:$E$1000,LARGE(IF(('بيانات الاصناف'!$D$2:$D$1000=$C4454)*('بيانات الاصناف'!$A$2:$A$1000&lt;=$A4454),ROW($2:$1000)-1),1)))</f>
        <v/>
      </c>
      <c r="F4454" s="19"/>
      <c r="G4454" s="20"/>
      <c r="H4454" s="19" t="str">
        <f t="shared" si="208"/>
        <v/>
      </c>
      <c r="I4454" s="19" t="str">
        <f t="shared" si="209"/>
        <v/>
      </c>
    </row>
    <row r="4455" spans="1:9" s="3" customFormat="1" x14ac:dyDescent="0.25">
      <c r="A4455" s="32" t="str">
        <f t="shared" ca="1" si="207"/>
        <v/>
      </c>
      <c r="B4455" s="15" t="str">
        <f>IFERROR(INDEX('بيانات الاصناف'!C$2:C$9985,MATCH(C$3:C$99999,'بيانات الاصناف'!D$2:D$9985,0)),"")</f>
        <v/>
      </c>
      <c r="C4455" s="16"/>
      <c r="D4455" s="16"/>
      <c r="E4455" s="19" t="str">
        <f t="array" aca="1" ref="E4455" ca="1">IF($A4455="","",INDEX('بيانات الاصناف'!$E$2:$E$1000,LARGE(IF(('بيانات الاصناف'!$D$2:$D$1000=$C4455)*('بيانات الاصناف'!$A$2:$A$1000&lt;=$A4455),ROW($2:$1000)-1),1)))</f>
        <v/>
      </c>
      <c r="F4455" s="19"/>
      <c r="G4455" s="20"/>
      <c r="H4455" s="19" t="str">
        <f t="shared" si="208"/>
        <v/>
      </c>
      <c r="I4455" s="19" t="str">
        <f t="shared" si="209"/>
        <v/>
      </c>
    </row>
    <row r="4456" spans="1:9" s="3" customFormat="1" x14ac:dyDescent="0.25">
      <c r="A4456" s="32" t="str">
        <f t="shared" ca="1" si="207"/>
        <v/>
      </c>
      <c r="B4456" s="15" t="str">
        <f>IFERROR(INDEX('بيانات الاصناف'!C$2:C$9985,MATCH(C$3:C$99999,'بيانات الاصناف'!D$2:D$9985,0)),"")</f>
        <v/>
      </c>
      <c r="C4456" s="16"/>
      <c r="D4456" s="16"/>
      <c r="E4456" s="19" t="str">
        <f t="array" aca="1" ref="E4456" ca="1">IF($A4456="","",INDEX('بيانات الاصناف'!$E$2:$E$1000,LARGE(IF(('بيانات الاصناف'!$D$2:$D$1000=$C4456)*('بيانات الاصناف'!$A$2:$A$1000&lt;=$A4456),ROW($2:$1000)-1),1)))</f>
        <v/>
      </c>
      <c r="F4456" s="19"/>
      <c r="G4456" s="20"/>
      <c r="H4456" s="19" t="str">
        <f t="shared" si="208"/>
        <v/>
      </c>
      <c r="I4456" s="19" t="str">
        <f t="shared" si="209"/>
        <v/>
      </c>
    </row>
    <row r="4457" spans="1:9" s="3" customFormat="1" x14ac:dyDescent="0.25">
      <c r="A4457" s="32" t="str">
        <f t="shared" ca="1" si="207"/>
        <v/>
      </c>
      <c r="B4457" s="15" t="str">
        <f>IFERROR(INDEX('بيانات الاصناف'!C$2:C$9985,MATCH(C$3:C$99999,'بيانات الاصناف'!D$2:D$9985,0)),"")</f>
        <v/>
      </c>
      <c r="C4457" s="16"/>
      <c r="D4457" s="16"/>
      <c r="E4457" s="19" t="str">
        <f t="array" aca="1" ref="E4457" ca="1">IF($A4457="","",INDEX('بيانات الاصناف'!$E$2:$E$1000,LARGE(IF(('بيانات الاصناف'!$D$2:$D$1000=$C4457)*('بيانات الاصناف'!$A$2:$A$1000&lt;=$A4457),ROW($2:$1000)-1),1)))</f>
        <v/>
      </c>
      <c r="F4457" s="19"/>
      <c r="G4457" s="20"/>
      <c r="H4457" s="19" t="str">
        <f t="shared" si="208"/>
        <v/>
      </c>
      <c r="I4457" s="19" t="str">
        <f t="shared" si="209"/>
        <v/>
      </c>
    </row>
    <row r="4458" spans="1:9" s="3" customFormat="1" x14ac:dyDescent="0.25">
      <c r="A4458" s="32" t="str">
        <f t="shared" ca="1" si="207"/>
        <v/>
      </c>
      <c r="B4458" s="15" t="str">
        <f>IFERROR(INDEX('بيانات الاصناف'!C$2:C$9985,MATCH(C$3:C$99999,'بيانات الاصناف'!D$2:D$9985,0)),"")</f>
        <v/>
      </c>
      <c r="C4458" s="16"/>
      <c r="D4458" s="16"/>
      <c r="E4458" s="19" t="str">
        <f t="array" aca="1" ref="E4458" ca="1">IF($A4458="","",INDEX('بيانات الاصناف'!$E$2:$E$1000,LARGE(IF(('بيانات الاصناف'!$D$2:$D$1000=$C4458)*('بيانات الاصناف'!$A$2:$A$1000&lt;=$A4458),ROW($2:$1000)-1),1)))</f>
        <v/>
      </c>
      <c r="F4458" s="19"/>
      <c r="G4458" s="20"/>
      <c r="H4458" s="19" t="str">
        <f t="shared" si="208"/>
        <v/>
      </c>
      <c r="I4458" s="19" t="str">
        <f t="shared" si="209"/>
        <v/>
      </c>
    </row>
    <row r="4459" spans="1:9" s="3" customFormat="1" x14ac:dyDescent="0.25">
      <c r="A4459" s="32" t="str">
        <f t="shared" ca="1" si="207"/>
        <v/>
      </c>
      <c r="B4459" s="15" t="str">
        <f>IFERROR(INDEX('بيانات الاصناف'!C$2:C$9985,MATCH(C$3:C$99999,'بيانات الاصناف'!D$2:D$9985,0)),"")</f>
        <v/>
      </c>
      <c r="C4459" s="16"/>
      <c r="D4459" s="16"/>
      <c r="E4459" s="19" t="str">
        <f t="array" aca="1" ref="E4459" ca="1">IF($A4459="","",INDEX('بيانات الاصناف'!$E$2:$E$1000,LARGE(IF(('بيانات الاصناف'!$D$2:$D$1000=$C4459)*('بيانات الاصناف'!$A$2:$A$1000&lt;=$A4459),ROW($2:$1000)-1),1)))</f>
        <v/>
      </c>
      <c r="F4459" s="19"/>
      <c r="G4459" s="20"/>
      <c r="H4459" s="19" t="str">
        <f t="shared" si="208"/>
        <v/>
      </c>
      <c r="I4459" s="19" t="str">
        <f t="shared" si="209"/>
        <v/>
      </c>
    </row>
    <row r="4460" spans="1:9" s="3" customFormat="1" x14ac:dyDescent="0.25">
      <c r="A4460" s="32" t="str">
        <f t="shared" ca="1" si="207"/>
        <v/>
      </c>
      <c r="B4460" s="15" t="str">
        <f>IFERROR(INDEX('بيانات الاصناف'!C$2:C$9985,MATCH(C$3:C$99999,'بيانات الاصناف'!D$2:D$9985,0)),"")</f>
        <v/>
      </c>
      <c r="C4460" s="16"/>
      <c r="D4460" s="16"/>
      <c r="E4460" s="19" t="str">
        <f t="array" aca="1" ref="E4460" ca="1">IF($A4460="","",INDEX('بيانات الاصناف'!$E$2:$E$1000,LARGE(IF(('بيانات الاصناف'!$D$2:$D$1000=$C4460)*('بيانات الاصناف'!$A$2:$A$1000&lt;=$A4460),ROW($2:$1000)-1),1)))</f>
        <v/>
      </c>
      <c r="F4460" s="19"/>
      <c r="G4460" s="20"/>
      <c r="H4460" s="19" t="str">
        <f t="shared" si="208"/>
        <v/>
      </c>
      <c r="I4460" s="19" t="str">
        <f t="shared" si="209"/>
        <v/>
      </c>
    </row>
    <row r="4461" spans="1:9" s="3" customFormat="1" x14ac:dyDescent="0.25">
      <c r="A4461" s="32" t="str">
        <f t="shared" ca="1" si="207"/>
        <v/>
      </c>
      <c r="B4461" s="15" t="str">
        <f>IFERROR(INDEX('بيانات الاصناف'!C$2:C$9985,MATCH(C$3:C$99999,'بيانات الاصناف'!D$2:D$9985,0)),"")</f>
        <v/>
      </c>
      <c r="C4461" s="16"/>
      <c r="D4461" s="16"/>
      <c r="E4461" s="19" t="str">
        <f t="array" aca="1" ref="E4461" ca="1">IF($A4461="","",INDEX('بيانات الاصناف'!$E$2:$E$1000,LARGE(IF(('بيانات الاصناف'!$D$2:$D$1000=$C4461)*('بيانات الاصناف'!$A$2:$A$1000&lt;=$A4461),ROW($2:$1000)-1),1)))</f>
        <v/>
      </c>
      <c r="F4461" s="19"/>
      <c r="G4461" s="20"/>
      <c r="H4461" s="19" t="str">
        <f t="shared" si="208"/>
        <v/>
      </c>
      <c r="I4461" s="19" t="str">
        <f t="shared" si="209"/>
        <v/>
      </c>
    </row>
    <row r="4462" spans="1:9" s="3" customFormat="1" x14ac:dyDescent="0.25">
      <c r="A4462" s="32" t="str">
        <f t="shared" ca="1" si="207"/>
        <v/>
      </c>
      <c r="B4462" s="15" t="str">
        <f>IFERROR(INDEX('بيانات الاصناف'!C$2:C$9985,MATCH(C$3:C$99999,'بيانات الاصناف'!D$2:D$9985,0)),"")</f>
        <v/>
      </c>
      <c r="C4462" s="16"/>
      <c r="D4462" s="16"/>
      <c r="E4462" s="19" t="str">
        <f t="array" aca="1" ref="E4462" ca="1">IF($A4462="","",INDEX('بيانات الاصناف'!$E$2:$E$1000,LARGE(IF(('بيانات الاصناف'!$D$2:$D$1000=$C4462)*('بيانات الاصناف'!$A$2:$A$1000&lt;=$A4462),ROW($2:$1000)-1),1)))</f>
        <v/>
      </c>
      <c r="F4462" s="19"/>
      <c r="G4462" s="20"/>
      <c r="H4462" s="19" t="str">
        <f t="shared" si="208"/>
        <v/>
      </c>
      <c r="I4462" s="19" t="str">
        <f t="shared" si="209"/>
        <v/>
      </c>
    </row>
    <row r="4463" spans="1:9" s="3" customFormat="1" x14ac:dyDescent="0.25">
      <c r="A4463" s="32" t="str">
        <f t="shared" ca="1" si="207"/>
        <v/>
      </c>
      <c r="B4463" s="15" t="str">
        <f>IFERROR(INDEX('بيانات الاصناف'!C$2:C$9985,MATCH(C$3:C$99999,'بيانات الاصناف'!D$2:D$9985,0)),"")</f>
        <v/>
      </c>
      <c r="C4463" s="16"/>
      <c r="D4463" s="16"/>
      <c r="E4463" s="19" t="str">
        <f t="array" aca="1" ref="E4463" ca="1">IF($A4463="","",INDEX('بيانات الاصناف'!$E$2:$E$1000,LARGE(IF(('بيانات الاصناف'!$D$2:$D$1000=$C4463)*('بيانات الاصناف'!$A$2:$A$1000&lt;=$A4463),ROW($2:$1000)-1),1)))</f>
        <v/>
      </c>
      <c r="F4463" s="19"/>
      <c r="G4463" s="20"/>
      <c r="H4463" s="19" t="str">
        <f t="shared" si="208"/>
        <v/>
      </c>
      <c r="I4463" s="19" t="str">
        <f t="shared" si="209"/>
        <v/>
      </c>
    </row>
    <row r="4464" spans="1:9" s="3" customFormat="1" x14ac:dyDescent="0.25">
      <c r="A4464" s="32" t="str">
        <f t="shared" ca="1" si="207"/>
        <v/>
      </c>
      <c r="B4464" s="15" t="str">
        <f>IFERROR(INDEX('بيانات الاصناف'!C$2:C$9985,MATCH(C$3:C$99999,'بيانات الاصناف'!D$2:D$9985,0)),"")</f>
        <v/>
      </c>
      <c r="C4464" s="16"/>
      <c r="D4464" s="16"/>
      <c r="E4464" s="19" t="str">
        <f t="array" aca="1" ref="E4464" ca="1">IF($A4464="","",INDEX('بيانات الاصناف'!$E$2:$E$1000,LARGE(IF(('بيانات الاصناف'!$D$2:$D$1000=$C4464)*('بيانات الاصناف'!$A$2:$A$1000&lt;=$A4464),ROW($2:$1000)-1),1)))</f>
        <v/>
      </c>
      <c r="F4464" s="19"/>
      <c r="G4464" s="20"/>
      <c r="H4464" s="19" t="str">
        <f t="shared" si="208"/>
        <v/>
      </c>
      <c r="I4464" s="19" t="str">
        <f t="shared" si="209"/>
        <v/>
      </c>
    </row>
    <row r="4465" spans="1:9" s="3" customFormat="1" x14ac:dyDescent="0.25">
      <c r="A4465" s="32" t="str">
        <f t="shared" ca="1" si="207"/>
        <v/>
      </c>
      <c r="B4465" s="15" t="str">
        <f>IFERROR(INDEX('بيانات الاصناف'!C$2:C$9985,MATCH(C$3:C$99999,'بيانات الاصناف'!D$2:D$9985,0)),"")</f>
        <v/>
      </c>
      <c r="C4465" s="16"/>
      <c r="D4465" s="16"/>
      <c r="E4465" s="19" t="str">
        <f t="array" aca="1" ref="E4465" ca="1">IF($A4465="","",INDEX('بيانات الاصناف'!$E$2:$E$1000,LARGE(IF(('بيانات الاصناف'!$D$2:$D$1000=$C4465)*('بيانات الاصناف'!$A$2:$A$1000&lt;=$A4465),ROW($2:$1000)-1),1)))</f>
        <v/>
      </c>
      <c r="F4465" s="19"/>
      <c r="G4465" s="20"/>
      <c r="H4465" s="19" t="str">
        <f t="shared" si="208"/>
        <v/>
      </c>
      <c r="I4465" s="19" t="str">
        <f t="shared" si="209"/>
        <v/>
      </c>
    </row>
    <row r="4466" spans="1:9" s="3" customFormat="1" x14ac:dyDescent="0.25">
      <c r="A4466" s="32" t="str">
        <f t="shared" ca="1" si="207"/>
        <v/>
      </c>
      <c r="B4466" s="15" t="str">
        <f>IFERROR(INDEX('بيانات الاصناف'!C$2:C$9985,MATCH(C$3:C$99999,'بيانات الاصناف'!D$2:D$9985,0)),"")</f>
        <v/>
      </c>
      <c r="C4466" s="16"/>
      <c r="D4466" s="16"/>
      <c r="E4466" s="19" t="str">
        <f t="array" aca="1" ref="E4466" ca="1">IF($A4466="","",INDEX('بيانات الاصناف'!$E$2:$E$1000,LARGE(IF(('بيانات الاصناف'!$D$2:$D$1000=$C4466)*('بيانات الاصناف'!$A$2:$A$1000&lt;=$A4466),ROW($2:$1000)-1),1)))</f>
        <v/>
      </c>
      <c r="F4466" s="19"/>
      <c r="G4466" s="20"/>
      <c r="H4466" s="19" t="str">
        <f t="shared" si="208"/>
        <v/>
      </c>
      <c r="I4466" s="19" t="str">
        <f t="shared" si="209"/>
        <v/>
      </c>
    </row>
    <row r="4467" spans="1:9" s="3" customFormat="1" x14ac:dyDescent="0.25">
      <c r="A4467" s="32" t="str">
        <f t="shared" ca="1" si="207"/>
        <v/>
      </c>
      <c r="B4467" s="15" t="str">
        <f>IFERROR(INDEX('بيانات الاصناف'!C$2:C$9985,MATCH(C$3:C$99999,'بيانات الاصناف'!D$2:D$9985,0)),"")</f>
        <v/>
      </c>
      <c r="C4467" s="16"/>
      <c r="D4467" s="16"/>
      <c r="E4467" s="19" t="str">
        <f t="array" aca="1" ref="E4467" ca="1">IF($A4467="","",INDEX('بيانات الاصناف'!$E$2:$E$1000,LARGE(IF(('بيانات الاصناف'!$D$2:$D$1000=$C4467)*('بيانات الاصناف'!$A$2:$A$1000&lt;=$A4467),ROW($2:$1000)-1),1)))</f>
        <v/>
      </c>
      <c r="F4467" s="19"/>
      <c r="G4467" s="20"/>
      <c r="H4467" s="19" t="str">
        <f t="shared" si="208"/>
        <v/>
      </c>
      <c r="I4467" s="19" t="str">
        <f t="shared" si="209"/>
        <v/>
      </c>
    </row>
    <row r="4468" spans="1:9" s="3" customFormat="1" x14ac:dyDescent="0.25">
      <c r="A4468" s="32" t="str">
        <f t="shared" ca="1" si="207"/>
        <v/>
      </c>
      <c r="B4468" s="15" t="str">
        <f>IFERROR(INDEX('بيانات الاصناف'!C$2:C$9985,MATCH(C$3:C$99999,'بيانات الاصناف'!D$2:D$9985,0)),"")</f>
        <v/>
      </c>
      <c r="C4468" s="16"/>
      <c r="D4468" s="16"/>
      <c r="E4468" s="19" t="str">
        <f t="array" aca="1" ref="E4468" ca="1">IF($A4468="","",INDEX('بيانات الاصناف'!$E$2:$E$1000,LARGE(IF(('بيانات الاصناف'!$D$2:$D$1000=$C4468)*('بيانات الاصناف'!$A$2:$A$1000&lt;=$A4468),ROW($2:$1000)-1),1)))</f>
        <v/>
      </c>
      <c r="F4468" s="19"/>
      <c r="G4468" s="20"/>
      <c r="H4468" s="19" t="str">
        <f t="shared" si="208"/>
        <v/>
      </c>
      <c r="I4468" s="19" t="str">
        <f t="shared" si="209"/>
        <v/>
      </c>
    </row>
    <row r="4469" spans="1:9" s="3" customFormat="1" x14ac:dyDescent="0.25">
      <c r="A4469" s="32" t="str">
        <f t="shared" ca="1" si="207"/>
        <v/>
      </c>
      <c r="B4469" s="15" t="str">
        <f>IFERROR(INDEX('بيانات الاصناف'!C$2:C$9985,MATCH(C$3:C$99999,'بيانات الاصناف'!D$2:D$9985,0)),"")</f>
        <v/>
      </c>
      <c r="C4469" s="16"/>
      <c r="D4469" s="16"/>
      <c r="E4469" s="19" t="str">
        <f t="array" aca="1" ref="E4469" ca="1">IF($A4469="","",INDEX('بيانات الاصناف'!$E$2:$E$1000,LARGE(IF(('بيانات الاصناف'!$D$2:$D$1000=$C4469)*('بيانات الاصناف'!$A$2:$A$1000&lt;=$A4469),ROW($2:$1000)-1),1)))</f>
        <v/>
      </c>
      <c r="F4469" s="19"/>
      <c r="G4469" s="20"/>
      <c r="H4469" s="19" t="str">
        <f t="shared" si="208"/>
        <v/>
      </c>
      <c r="I4469" s="19" t="str">
        <f t="shared" si="209"/>
        <v/>
      </c>
    </row>
    <row r="4470" spans="1:9" s="3" customFormat="1" x14ac:dyDescent="0.25">
      <c r="A4470" s="32" t="str">
        <f t="shared" ca="1" si="207"/>
        <v/>
      </c>
      <c r="B4470" s="15" t="str">
        <f>IFERROR(INDEX('بيانات الاصناف'!C$2:C$9985,MATCH(C$3:C$99999,'بيانات الاصناف'!D$2:D$9985,0)),"")</f>
        <v/>
      </c>
      <c r="C4470" s="16"/>
      <c r="D4470" s="16"/>
      <c r="E4470" s="19" t="str">
        <f t="array" aca="1" ref="E4470" ca="1">IF($A4470="","",INDEX('بيانات الاصناف'!$E$2:$E$1000,LARGE(IF(('بيانات الاصناف'!$D$2:$D$1000=$C4470)*('بيانات الاصناف'!$A$2:$A$1000&lt;=$A4470),ROW($2:$1000)-1),1)))</f>
        <v/>
      </c>
      <c r="F4470" s="19"/>
      <c r="G4470" s="20"/>
      <c r="H4470" s="19" t="str">
        <f t="shared" si="208"/>
        <v/>
      </c>
      <c r="I4470" s="19" t="str">
        <f t="shared" si="209"/>
        <v/>
      </c>
    </row>
    <row r="4471" spans="1:9" s="3" customFormat="1" x14ac:dyDescent="0.25">
      <c r="A4471" s="32" t="str">
        <f t="shared" ca="1" si="207"/>
        <v/>
      </c>
      <c r="B4471" s="15" t="str">
        <f>IFERROR(INDEX('بيانات الاصناف'!C$2:C$9985,MATCH(C$3:C$99999,'بيانات الاصناف'!D$2:D$9985,0)),"")</f>
        <v/>
      </c>
      <c r="C4471" s="16"/>
      <c r="D4471" s="16"/>
      <c r="E4471" s="19" t="str">
        <f t="array" aca="1" ref="E4471" ca="1">IF($A4471="","",INDEX('بيانات الاصناف'!$E$2:$E$1000,LARGE(IF(('بيانات الاصناف'!$D$2:$D$1000=$C4471)*('بيانات الاصناف'!$A$2:$A$1000&lt;=$A4471),ROW($2:$1000)-1),1)))</f>
        <v/>
      </c>
      <c r="F4471" s="19"/>
      <c r="G4471" s="20"/>
      <c r="H4471" s="19" t="str">
        <f t="shared" si="208"/>
        <v/>
      </c>
      <c r="I4471" s="19" t="str">
        <f t="shared" si="209"/>
        <v/>
      </c>
    </row>
    <row r="4472" spans="1:9" s="3" customFormat="1" x14ac:dyDescent="0.25">
      <c r="A4472" s="32" t="str">
        <f t="shared" ca="1" si="207"/>
        <v/>
      </c>
      <c r="B4472" s="15" t="str">
        <f>IFERROR(INDEX('بيانات الاصناف'!C$2:C$9985,MATCH(C$3:C$99999,'بيانات الاصناف'!D$2:D$9985,0)),"")</f>
        <v/>
      </c>
      <c r="C4472" s="16"/>
      <c r="D4472" s="16"/>
      <c r="E4472" s="19" t="str">
        <f t="array" aca="1" ref="E4472" ca="1">IF($A4472="","",INDEX('بيانات الاصناف'!$E$2:$E$1000,LARGE(IF(('بيانات الاصناف'!$D$2:$D$1000=$C4472)*('بيانات الاصناف'!$A$2:$A$1000&lt;=$A4472),ROW($2:$1000)-1),1)))</f>
        <v/>
      </c>
      <c r="F4472" s="19"/>
      <c r="G4472" s="20"/>
      <c r="H4472" s="19" t="str">
        <f t="shared" si="208"/>
        <v/>
      </c>
      <c r="I4472" s="19" t="str">
        <f t="shared" si="209"/>
        <v/>
      </c>
    </row>
    <row r="4473" spans="1:9" s="3" customFormat="1" x14ac:dyDescent="0.25">
      <c r="A4473" s="32" t="str">
        <f t="shared" ca="1" si="207"/>
        <v/>
      </c>
      <c r="B4473" s="15" t="str">
        <f>IFERROR(INDEX('بيانات الاصناف'!C$2:C$9985,MATCH(C$3:C$99999,'بيانات الاصناف'!D$2:D$9985,0)),"")</f>
        <v/>
      </c>
      <c r="C4473" s="16"/>
      <c r="D4473" s="16"/>
      <c r="E4473" s="19" t="str">
        <f t="array" aca="1" ref="E4473" ca="1">IF($A4473="","",INDEX('بيانات الاصناف'!$E$2:$E$1000,LARGE(IF(('بيانات الاصناف'!$D$2:$D$1000=$C4473)*('بيانات الاصناف'!$A$2:$A$1000&lt;=$A4473),ROW($2:$1000)-1),1)))</f>
        <v/>
      </c>
      <c r="F4473" s="19"/>
      <c r="G4473" s="20"/>
      <c r="H4473" s="19" t="str">
        <f t="shared" si="208"/>
        <v/>
      </c>
      <c r="I4473" s="19" t="str">
        <f t="shared" si="209"/>
        <v/>
      </c>
    </row>
    <row r="4474" spans="1:9" s="3" customFormat="1" x14ac:dyDescent="0.25">
      <c r="A4474" s="32" t="str">
        <f t="shared" ca="1" si="207"/>
        <v/>
      </c>
      <c r="B4474" s="15" t="str">
        <f>IFERROR(INDEX('بيانات الاصناف'!C$2:C$9985,MATCH(C$3:C$99999,'بيانات الاصناف'!D$2:D$9985,0)),"")</f>
        <v/>
      </c>
      <c r="C4474" s="16"/>
      <c r="D4474" s="16"/>
      <c r="E4474" s="19" t="str">
        <f t="array" aca="1" ref="E4474" ca="1">IF($A4474="","",INDEX('بيانات الاصناف'!$E$2:$E$1000,LARGE(IF(('بيانات الاصناف'!$D$2:$D$1000=$C4474)*('بيانات الاصناف'!$A$2:$A$1000&lt;=$A4474),ROW($2:$1000)-1),1)))</f>
        <v/>
      </c>
      <c r="F4474" s="19"/>
      <c r="G4474" s="20"/>
      <c r="H4474" s="19" t="str">
        <f t="shared" si="208"/>
        <v/>
      </c>
      <c r="I4474" s="19" t="str">
        <f t="shared" si="209"/>
        <v/>
      </c>
    </row>
    <row r="4475" spans="1:9" s="3" customFormat="1" x14ac:dyDescent="0.25">
      <c r="A4475" s="32" t="str">
        <f t="shared" ca="1" si="207"/>
        <v/>
      </c>
      <c r="B4475" s="15" t="str">
        <f>IFERROR(INDEX('بيانات الاصناف'!C$2:C$9985,MATCH(C$3:C$99999,'بيانات الاصناف'!D$2:D$9985,0)),"")</f>
        <v/>
      </c>
      <c r="C4475" s="16"/>
      <c r="D4475" s="16"/>
      <c r="E4475" s="19" t="str">
        <f t="array" aca="1" ref="E4475" ca="1">IF($A4475="","",INDEX('بيانات الاصناف'!$E$2:$E$1000,LARGE(IF(('بيانات الاصناف'!$D$2:$D$1000=$C4475)*('بيانات الاصناف'!$A$2:$A$1000&lt;=$A4475),ROW($2:$1000)-1),1)))</f>
        <v/>
      </c>
      <c r="F4475" s="19"/>
      <c r="G4475" s="20"/>
      <c r="H4475" s="19" t="str">
        <f t="shared" si="208"/>
        <v/>
      </c>
      <c r="I4475" s="19" t="str">
        <f t="shared" si="209"/>
        <v/>
      </c>
    </row>
    <row r="4476" spans="1:9" s="3" customFormat="1" x14ac:dyDescent="0.25">
      <c r="A4476" s="32" t="str">
        <f t="shared" ca="1" si="207"/>
        <v/>
      </c>
      <c r="B4476" s="15" t="str">
        <f>IFERROR(INDEX('بيانات الاصناف'!C$2:C$9985,MATCH(C$3:C$99999,'بيانات الاصناف'!D$2:D$9985,0)),"")</f>
        <v/>
      </c>
      <c r="C4476" s="16"/>
      <c r="D4476" s="16"/>
      <c r="E4476" s="19" t="str">
        <f t="array" aca="1" ref="E4476" ca="1">IF($A4476="","",INDEX('بيانات الاصناف'!$E$2:$E$1000,LARGE(IF(('بيانات الاصناف'!$D$2:$D$1000=$C4476)*('بيانات الاصناف'!$A$2:$A$1000&lt;=$A4476),ROW($2:$1000)-1),1)))</f>
        <v/>
      </c>
      <c r="F4476" s="19"/>
      <c r="G4476" s="20"/>
      <c r="H4476" s="19" t="str">
        <f t="shared" si="208"/>
        <v/>
      </c>
      <c r="I4476" s="19" t="str">
        <f t="shared" si="209"/>
        <v/>
      </c>
    </row>
    <row r="4477" spans="1:9" s="3" customFormat="1" x14ac:dyDescent="0.25">
      <c r="A4477" s="32" t="str">
        <f t="shared" ca="1" si="207"/>
        <v/>
      </c>
      <c r="B4477" s="15" t="str">
        <f>IFERROR(INDEX('بيانات الاصناف'!C$2:C$9985,MATCH(C$3:C$99999,'بيانات الاصناف'!D$2:D$9985,0)),"")</f>
        <v/>
      </c>
      <c r="C4477" s="16"/>
      <c r="D4477" s="16"/>
      <c r="E4477" s="19" t="str">
        <f t="array" aca="1" ref="E4477" ca="1">IF($A4477="","",INDEX('بيانات الاصناف'!$E$2:$E$1000,LARGE(IF(('بيانات الاصناف'!$D$2:$D$1000=$C4477)*('بيانات الاصناف'!$A$2:$A$1000&lt;=$A4477),ROW($2:$1000)-1),1)))</f>
        <v/>
      </c>
      <c r="F4477" s="19"/>
      <c r="G4477" s="20"/>
      <c r="H4477" s="19" t="str">
        <f t="shared" si="208"/>
        <v/>
      </c>
      <c r="I4477" s="19" t="str">
        <f t="shared" si="209"/>
        <v/>
      </c>
    </row>
    <row r="4478" spans="1:9" s="3" customFormat="1" x14ac:dyDescent="0.25">
      <c r="A4478" s="32" t="str">
        <f t="shared" ca="1" si="207"/>
        <v/>
      </c>
      <c r="B4478" s="15" t="str">
        <f>IFERROR(INDEX('بيانات الاصناف'!C$2:C$9985,MATCH(C$3:C$99999,'بيانات الاصناف'!D$2:D$9985,0)),"")</f>
        <v/>
      </c>
      <c r="C4478" s="16"/>
      <c r="D4478" s="16"/>
      <c r="E4478" s="19" t="str">
        <f t="array" aca="1" ref="E4478" ca="1">IF($A4478="","",INDEX('بيانات الاصناف'!$E$2:$E$1000,LARGE(IF(('بيانات الاصناف'!$D$2:$D$1000=$C4478)*('بيانات الاصناف'!$A$2:$A$1000&lt;=$A4478),ROW($2:$1000)-1),1)))</f>
        <v/>
      </c>
      <c r="F4478" s="19"/>
      <c r="G4478" s="20"/>
      <c r="H4478" s="19" t="str">
        <f t="shared" si="208"/>
        <v/>
      </c>
      <c r="I4478" s="19" t="str">
        <f t="shared" si="209"/>
        <v/>
      </c>
    </row>
    <row r="4479" spans="1:9" s="3" customFormat="1" x14ac:dyDescent="0.25">
      <c r="A4479" s="32" t="str">
        <f t="shared" ca="1" si="207"/>
        <v/>
      </c>
      <c r="B4479" s="15" t="str">
        <f>IFERROR(INDEX('بيانات الاصناف'!C$2:C$9985,MATCH(C$3:C$99999,'بيانات الاصناف'!D$2:D$9985,0)),"")</f>
        <v/>
      </c>
      <c r="C4479" s="16"/>
      <c r="D4479" s="16"/>
      <c r="E4479" s="19" t="str">
        <f t="array" aca="1" ref="E4479" ca="1">IF($A4479="","",INDEX('بيانات الاصناف'!$E$2:$E$1000,LARGE(IF(('بيانات الاصناف'!$D$2:$D$1000=$C4479)*('بيانات الاصناف'!$A$2:$A$1000&lt;=$A4479),ROW($2:$1000)-1),1)))</f>
        <v/>
      </c>
      <c r="F4479" s="19"/>
      <c r="G4479" s="20"/>
      <c r="H4479" s="19" t="str">
        <f t="shared" si="208"/>
        <v/>
      </c>
      <c r="I4479" s="19" t="str">
        <f t="shared" si="209"/>
        <v/>
      </c>
    </row>
    <row r="4480" spans="1:9" s="3" customFormat="1" x14ac:dyDescent="0.25">
      <c r="A4480" s="32" t="str">
        <f t="shared" ca="1" si="207"/>
        <v/>
      </c>
      <c r="B4480" s="15" t="str">
        <f>IFERROR(INDEX('بيانات الاصناف'!C$2:C$9985,MATCH(C$3:C$99999,'بيانات الاصناف'!D$2:D$9985,0)),"")</f>
        <v/>
      </c>
      <c r="C4480" s="16"/>
      <c r="D4480" s="16"/>
      <c r="E4480" s="19" t="str">
        <f t="array" aca="1" ref="E4480" ca="1">IF($A4480="","",INDEX('بيانات الاصناف'!$E$2:$E$1000,LARGE(IF(('بيانات الاصناف'!$D$2:$D$1000=$C4480)*('بيانات الاصناف'!$A$2:$A$1000&lt;=$A4480),ROW($2:$1000)-1),1)))</f>
        <v/>
      </c>
      <c r="F4480" s="19"/>
      <c r="G4480" s="20"/>
      <c r="H4480" s="19" t="str">
        <f t="shared" si="208"/>
        <v/>
      </c>
      <c r="I4480" s="19" t="str">
        <f t="shared" si="209"/>
        <v/>
      </c>
    </row>
    <row r="4481" spans="1:9" s="3" customFormat="1" x14ac:dyDescent="0.25">
      <c r="A4481" s="32" t="str">
        <f t="shared" ca="1" si="207"/>
        <v/>
      </c>
      <c r="B4481" s="15" t="str">
        <f>IFERROR(INDEX('بيانات الاصناف'!C$2:C$9985,MATCH(C$3:C$99999,'بيانات الاصناف'!D$2:D$9985,0)),"")</f>
        <v/>
      </c>
      <c r="C4481" s="16"/>
      <c r="D4481" s="16"/>
      <c r="E4481" s="19" t="str">
        <f t="array" aca="1" ref="E4481" ca="1">IF($A4481="","",INDEX('بيانات الاصناف'!$E$2:$E$1000,LARGE(IF(('بيانات الاصناف'!$D$2:$D$1000=$C4481)*('بيانات الاصناف'!$A$2:$A$1000&lt;=$A4481),ROW($2:$1000)-1),1)))</f>
        <v/>
      </c>
      <c r="F4481" s="19"/>
      <c r="G4481" s="20"/>
      <c r="H4481" s="19" t="str">
        <f t="shared" si="208"/>
        <v/>
      </c>
      <c r="I4481" s="19" t="str">
        <f t="shared" si="209"/>
        <v/>
      </c>
    </row>
    <row r="4482" spans="1:9" s="3" customFormat="1" x14ac:dyDescent="0.25">
      <c r="A4482" s="32" t="str">
        <f t="shared" ca="1" si="207"/>
        <v/>
      </c>
      <c r="B4482" s="15" t="str">
        <f>IFERROR(INDEX('بيانات الاصناف'!C$2:C$9985,MATCH(C$3:C$99999,'بيانات الاصناف'!D$2:D$9985,0)),"")</f>
        <v/>
      </c>
      <c r="C4482" s="16"/>
      <c r="D4482" s="16"/>
      <c r="E4482" s="19" t="str">
        <f t="array" aca="1" ref="E4482" ca="1">IF($A4482="","",INDEX('بيانات الاصناف'!$E$2:$E$1000,LARGE(IF(('بيانات الاصناف'!$D$2:$D$1000=$C4482)*('بيانات الاصناف'!$A$2:$A$1000&lt;=$A4482),ROW($2:$1000)-1),1)))</f>
        <v/>
      </c>
      <c r="F4482" s="19"/>
      <c r="G4482" s="20"/>
      <c r="H4482" s="19" t="str">
        <f t="shared" si="208"/>
        <v/>
      </c>
      <c r="I4482" s="19" t="str">
        <f t="shared" si="209"/>
        <v/>
      </c>
    </row>
    <row r="4483" spans="1:9" s="3" customFormat="1" x14ac:dyDescent="0.25">
      <c r="A4483" s="32" t="str">
        <f t="shared" ref="A4483:A4546" ca="1" si="210">IF(B4483="","",IF(A4483="",TODAY(),A4483))</f>
        <v/>
      </c>
      <c r="B4483" s="15" t="str">
        <f>IFERROR(INDEX('بيانات الاصناف'!C$2:C$9985,MATCH(C$3:C$99999,'بيانات الاصناف'!D$2:D$9985,0)),"")</f>
        <v/>
      </c>
      <c r="C4483" s="16"/>
      <c r="D4483" s="16"/>
      <c r="E4483" s="19" t="str">
        <f t="array" aca="1" ref="E4483" ca="1">IF($A4483="","",INDEX('بيانات الاصناف'!$E$2:$E$1000,LARGE(IF(('بيانات الاصناف'!$D$2:$D$1000=$C4483)*('بيانات الاصناف'!$A$2:$A$1000&lt;=$A4483),ROW($2:$1000)-1),1)))</f>
        <v/>
      </c>
      <c r="F4483" s="19"/>
      <c r="G4483" s="20"/>
      <c r="H4483" s="19" t="str">
        <f t="shared" ref="H4483:H4546" si="211">IF(B4483&lt;&gt;"",E4483+G4483/D4483,"")</f>
        <v/>
      </c>
      <c r="I4483" s="19" t="str">
        <f t="shared" ref="I4483:I4546" si="212">IF(B4483&lt;&gt;"",H4483*D4483,"")</f>
        <v/>
      </c>
    </row>
    <row r="4484" spans="1:9" s="3" customFormat="1" x14ac:dyDescent="0.25">
      <c r="A4484" s="32" t="str">
        <f t="shared" ca="1" si="210"/>
        <v/>
      </c>
      <c r="B4484" s="15" t="str">
        <f>IFERROR(INDEX('بيانات الاصناف'!C$2:C$9985,MATCH(C$3:C$99999,'بيانات الاصناف'!D$2:D$9985,0)),"")</f>
        <v/>
      </c>
      <c r="C4484" s="16"/>
      <c r="D4484" s="16"/>
      <c r="E4484" s="19" t="str">
        <f t="array" aca="1" ref="E4484" ca="1">IF($A4484="","",INDEX('بيانات الاصناف'!$E$2:$E$1000,LARGE(IF(('بيانات الاصناف'!$D$2:$D$1000=$C4484)*('بيانات الاصناف'!$A$2:$A$1000&lt;=$A4484),ROW($2:$1000)-1),1)))</f>
        <v/>
      </c>
      <c r="F4484" s="19"/>
      <c r="G4484" s="20"/>
      <c r="H4484" s="19" t="str">
        <f t="shared" si="211"/>
        <v/>
      </c>
      <c r="I4484" s="19" t="str">
        <f t="shared" si="212"/>
        <v/>
      </c>
    </row>
    <row r="4485" spans="1:9" s="3" customFormat="1" x14ac:dyDescent="0.25">
      <c r="A4485" s="32" t="str">
        <f t="shared" ca="1" si="210"/>
        <v/>
      </c>
      <c r="B4485" s="15" t="str">
        <f>IFERROR(INDEX('بيانات الاصناف'!C$2:C$9985,MATCH(C$3:C$99999,'بيانات الاصناف'!D$2:D$9985,0)),"")</f>
        <v/>
      </c>
      <c r="C4485" s="16"/>
      <c r="D4485" s="16"/>
      <c r="E4485" s="19" t="str">
        <f t="array" aca="1" ref="E4485" ca="1">IF($A4485="","",INDEX('بيانات الاصناف'!$E$2:$E$1000,LARGE(IF(('بيانات الاصناف'!$D$2:$D$1000=$C4485)*('بيانات الاصناف'!$A$2:$A$1000&lt;=$A4485),ROW($2:$1000)-1),1)))</f>
        <v/>
      </c>
      <c r="F4485" s="19"/>
      <c r="G4485" s="20"/>
      <c r="H4485" s="19" t="str">
        <f t="shared" si="211"/>
        <v/>
      </c>
      <c r="I4485" s="19" t="str">
        <f t="shared" si="212"/>
        <v/>
      </c>
    </row>
    <row r="4486" spans="1:9" s="3" customFormat="1" x14ac:dyDescent="0.25">
      <c r="A4486" s="32" t="str">
        <f t="shared" ca="1" si="210"/>
        <v/>
      </c>
      <c r="B4486" s="15" t="str">
        <f>IFERROR(INDEX('بيانات الاصناف'!C$2:C$9985,MATCH(C$3:C$99999,'بيانات الاصناف'!D$2:D$9985,0)),"")</f>
        <v/>
      </c>
      <c r="C4486" s="16"/>
      <c r="D4486" s="16"/>
      <c r="E4486" s="19" t="str">
        <f t="array" aca="1" ref="E4486" ca="1">IF($A4486="","",INDEX('بيانات الاصناف'!$E$2:$E$1000,LARGE(IF(('بيانات الاصناف'!$D$2:$D$1000=$C4486)*('بيانات الاصناف'!$A$2:$A$1000&lt;=$A4486),ROW($2:$1000)-1),1)))</f>
        <v/>
      </c>
      <c r="F4486" s="19"/>
      <c r="G4486" s="20"/>
      <c r="H4486" s="19" t="str">
        <f t="shared" si="211"/>
        <v/>
      </c>
      <c r="I4486" s="19" t="str">
        <f t="shared" si="212"/>
        <v/>
      </c>
    </row>
    <row r="4487" spans="1:9" s="3" customFormat="1" x14ac:dyDescent="0.25">
      <c r="A4487" s="32" t="str">
        <f t="shared" ca="1" si="210"/>
        <v/>
      </c>
      <c r="B4487" s="15" t="str">
        <f>IFERROR(INDEX('بيانات الاصناف'!C$2:C$9985,MATCH(C$3:C$99999,'بيانات الاصناف'!D$2:D$9985,0)),"")</f>
        <v/>
      </c>
      <c r="C4487" s="16"/>
      <c r="D4487" s="16"/>
      <c r="E4487" s="19" t="str">
        <f t="array" aca="1" ref="E4487" ca="1">IF($A4487="","",INDEX('بيانات الاصناف'!$E$2:$E$1000,LARGE(IF(('بيانات الاصناف'!$D$2:$D$1000=$C4487)*('بيانات الاصناف'!$A$2:$A$1000&lt;=$A4487),ROW($2:$1000)-1),1)))</f>
        <v/>
      </c>
      <c r="F4487" s="19"/>
      <c r="G4487" s="20"/>
      <c r="H4487" s="19" t="str">
        <f t="shared" si="211"/>
        <v/>
      </c>
      <c r="I4487" s="19" t="str">
        <f t="shared" si="212"/>
        <v/>
      </c>
    </row>
    <row r="4488" spans="1:9" s="3" customFormat="1" x14ac:dyDescent="0.25">
      <c r="A4488" s="32" t="str">
        <f t="shared" ca="1" si="210"/>
        <v/>
      </c>
      <c r="B4488" s="15" t="str">
        <f>IFERROR(INDEX('بيانات الاصناف'!C$2:C$9985,MATCH(C$3:C$99999,'بيانات الاصناف'!D$2:D$9985,0)),"")</f>
        <v/>
      </c>
      <c r="C4488" s="16"/>
      <c r="D4488" s="16"/>
      <c r="E4488" s="19" t="str">
        <f t="array" aca="1" ref="E4488" ca="1">IF($A4488="","",INDEX('بيانات الاصناف'!$E$2:$E$1000,LARGE(IF(('بيانات الاصناف'!$D$2:$D$1000=$C4488)*('بيانات الاصناف'!$A$2:$A$1000&lt;=$A4488),ROW($2:$1000)-1),1)))</f>
        <v/>
      </c>
      <c r="F4488" s="19"/>
      <c r="G4488" s="20"/>
      <c r="H4488" s="19" t="str">
        <f t="shared" si="211"/>
        <v/>
      </c>
      <c r="I4488" s="19" t="str">
        <f t="shared" si="212"/>
        <v/>
      </c>
    </row>
    <row r="4489" spans="1:9" s="3" customFormat="1" x14ac:dyDescent="0.25">
      <c r="A4489" s="32" t="str">
        <f t="shared" ca="1" si="210"/>
        <v/>
      </c>
      <c r="B4489" s="15" t="str">
        <f>IFERROR(INDEX('بيانات الاصناف'!C$2:C$9985,MATCH(C$3:C$99999,'بيانات الاصناف'!D$2:D$9985,0)),"")</f>
        <v/>
      </c>
      <c r="C4489" s="16"/>
      <c r="D4489" s="16"/>
      <c r="E4489" s="19" t="str">
        <f t="array" aca="1" ref="E4489" ca="1">IF($A4489="","",INDEX('بيانات الاصناف'!$E$2:$E$1000,LARGE(IF(('بيانات الاصناف'!$D$2:$D$1000=$C4489)*('بيانات الاصناف'!$A$2:$A$1000&lt;=$A4489),ROW($2:$1000)-1),1)))</f>
        <v/>
      </c>
      <c r="F4489" s="19"/>
      <c r="G4489" s="20"/>
      <c r="H4489" s="19" t="str">
        <f t="shared" si="211"/>
        <v/>
      </c>
      <c r="I4489" s="19" t="str">
        <f t="shared" si="212"/>
        <v/>
      </c>
    </row>
    <row r="4490" spans="1:9" s="3" customFormat="1" x14ac:dyDescent="0.25">
      <c r="A4490" s="32" t="str">
        <f t="shared" ca="1" si="210"/>
        <v/>
      </c>
      <c r="B4490" s="15" t="str">
        <f>IFERROR(INDEX('بيانات الاصناف'!C$2:C$9985,MATCH(C$3:C$99999,'بيانات الاصناف'!D$2:D$9985,0)),"")</f>
        <v/>
      </c>
      <c r="C4490" s="16"/>
      <c r="D4490" s="16"/>
      <c r="E4490" s="19" t="str">
        <f t="array" aca="1" ref="E4490" ca="1">IF($A4490="","",INDEX('بيانات الاصناف'!$E$2:$E$1000,LARGE(IF(('بيانات الاصناف'!$D$2:$D$1000=$C4490)*('بيانات الاصناف'!$A$2:$A$1000&lt;=$A4490),ROW($2:$1000)-1),1)))</f>
        <v/>
      </c>
      <c r="F4490" s="19"/>
      <c r="G4490" s="20"/>
      <c r="H4490" s="19" t="str">
        <f t="shared" si="211"/>
        <v/>
      </c>
      <c r="I4490" s="19" t="str">
        <f t="shared" si="212"/>
        <v/>
      </c>
    </row>
    <row r="4491" spans="1:9" s="3" customFormat="1" x14ac:dyDescent="0.25">
      <c r="A4491" s="32" t="str">
        <f t="shared" ca="1" si="210"/>
        <v/>
      </c>
      <c r="B4491" s="15" t="str">
        <f>IFERROR(INDEX('بيانات الاصناف'!C$2:C$9985,MATCH(C$3:C$99999,'بيانات الاصناف'!D$2:D$9985,0)),"")</f>
        <v/>
      </c>
      <c r="C4491" s="16"/>
      <c r="D4491" s="16"/>
      <c r="E4491" s="19" t="str">
        <f t="array" aca="1" ref="E4491" ca="1">IF($A4491="","",INDEX('بيانات الاصناف'!$E$2:$E$1000,LARGE(IF(('بيانات الاصناف'!$D$2:$D$1000=$C4491)*('بيانات الاصناف'!$A$2:$A$1000&lt;=$A4491),ROW($2:$1000)-1),1)))</f>
        <v/>
      </c>
      <c r="F4491" s="19"/>
      <c r="G4491" s="20"/>
      <c r="H4491" s="19" t="str">
        <f t="shared" si="211"/>
        <v/>
      </c>
      <c r="I4491" s="19" t="str">
        <f t="shared" si="212"/>
        <v/>
      </c>
    </row>
    <row r="4492" spans="1:9" s="3" customFormat="1" x14ac:dyDescent="0.25">
      <c r="A4492" s="32" t="str">
        <f t="shared" ca="1" si="210"/>
        <v/>
      </c>
      <c r="B4492" s="15" t="str">
        <f>IFERROR(INDEX('بيانات الاصناف'!C$2:C$9985,MATCH(C$3:C$99999,'بيانات الاصناف'!D$2:D$9985,0)),"")</f>
        <v/>
      </c>
      <c r="C4492" s="16"/>
      <c r="D4492" s="16"/>
      <c r="E4492" s="19" t="str">
        <f t="array" aca="1" ref="E4492" ca="1">IF($A4492="","",INDEX('بيانات الاصناف'!$E$2:$E$1000,LARGE(IF(('بيانات الاصناف'!$D$2:$D$1000=$C4492)*('بيانات الاصناف'!$A$2:$A$1000&lt;=$A4492),ROW($2:$1000)-1),1)))</f>
        <v/>
      </c>
      <c r="F4492" s="19"/>
      <c r="G4492" s="20"/>
      <c r="H4492" s="19" t="str">
        <f t="shared" si="211"/>
        <v/>
      </c>
      <c r="I4492" s="19" t="str">
        <f t="shared" si="212"/>
        <v/>
      </c>
    </row>
    <row r="4493" spans="1:9" s="3" customFormat="1" x14ac:dyDescent="0.25">
      <c r="A4493" s="32" t="str">
        <f t="shared" ca="1" si="210"/>
        <v/>
      </c>
      <c r="B4493" s="15" t="str">
        <f>IFERROR(INDEX('بيانات الاصناف'!C$2:C$9985,MATCH(C$3:C$99999,'بيانات الاصناف'!D$2:D$9985,0)),"")</f>
        <v/>
      </c>
      <c r="C4493" s="16"/>
      <c r="D4493" s="16"/>
      <c r="E4493" s="19" t="str">
        <f t="array" aca="1" ref="E4493" ca="1">IF($A4493="","",INDEX('بيانات الاصناف'!$E$2:$E$1000,LARGE(IF(('بيانات الاصناف'!$D$2:$D$1000=$C4493)*('بيانات الاصناف'!$A$2:$A$1000&lt;=$A4493),ROW($2:$1000)-1),1)))</f>
        <v/>
      </c>
      <c r="F4493" s="19"/>
      <c r="G4493" s="20"/>
      <c r="H4493" s="19" t="str">
        <f t="shared" si="211"/>
        <v/>
      </c>
      <c r="I4493" s="19" t="str">
        <f t="shared" si="212"/>
        <v/>
      </c>
    </row>
    <row r="4494" spans="1:9" s="3" customFormat="1" x14ac:dyDescent="0.25">
      <c r="A4494" s="32" t="str">
        <f t="shared" ca="1" si="210"/>
        <v/>
      </c>
      <c r="B4494" s="15" t="str">
        <f>IFERROR(INDEX('بيانات الاصناف'!C$2:C$9985,MATCH(C$3:C$99999,'بيانات الاصناف'!D$2:D$9985,0)),"")</f>
        <v/>
      </c>
      <c r="C4494" s="16"/>
      <c r="D4494" s="16"/>
      <c r="E4494" s="19" t="str">
        <f t="array" aca="1" ref="E4494" ca="1">IF($A4494="","",INDEX('بيانات الاصناف'!$E$2:$E$1000,LARGE(IF(('بيانات الاصناف'!$D$2:$D$1000=$C4494)*('بيانات الاصناف'!$A$2:$A$1000&lt;=$A4494),ROW($2:$1000)-1),1)))</f>
        <v/>
      </c>
      <c r="F4494" s="19"/>
      <c r="G4494" s="20"/>
      <c r="H4494" s="19" t="str">
        <f t="shared" si="211"/>
        <v/>
      </c>
      <c r="I4494" s="19" t="str">
        <f t="shared" si="212"/>
        <v/>
      </c>
    </row>
    <row r="4495" spans="1:9" s="3" customFormat="1" x14ac:dyDescent="0.25">
      <c r="A4495" s="32" t="str">
        <f t="shared" ca="1" si="210"/>
        <v/>
      </c>
      <c r="B4495" s="15" t="str">
        <f>IFERROR(INDEX('بيانات الاصناف'!C$2:C$9985,MATCH(C$3:C$99999,'بيانات الاصناف'!D$2:D$9985,0)),"")</f>
        <v/>
      </c>
      <c r="C4495" s="16"/>
      <c r="D4495" s="16"/>
      <c r="E4495" s="19" t="str">
        <f t="array" aca="1" ref="E4495" ca="1">IF($A4495="","",INDEX('بيانات الاصناف'!$E$2:$E$1000,LARGE(IF(('بيانات الاصناف'!$D$2:$D$1000=$C4495)*('بيانات الاصناف'!$A$2:$A$1000&lt;=$A4495),ROW($2:$1000)-1),1)))</f>
        <v/>
      </c>
      <c r="F4495" s="19"/>
      <c r="G4495" s="20"/>
      <c r="H4495" s="19" t="str">
        <f t="shared" si="211"/>
        <v/>
      </c>
      <c r="I4495" s="19" t="str">
        <f t="shared" si="212"/>
        <v/>
      </c>
    </row>
    <row r="4496" spans="1:9" s="3" customFormat="1" x14ac:dyDescent="0.25">
      <c r="A4496" s="32" t="str">
        <f t="shared" ca="1" si="210"/>
        <v/>
      </c>
      <c r="B4496" s="15" t="str">
        <f>IFERROR(INDEX('بيانات الاصناف'!C$2:C$9985,MATCH(C$3:C$99999,'بيانات الاصناف'!D$2:D$9985,0)),"")</f>
        <v/>
      </c>
      <c r="C4496" s="16"/>
      <c r="D4496" s="16"/>
      <c r="E4496" s="19" t="str">
        <f t="array" aca="1" ref="E4496" ca="1">IF($A4496="","",INDEX('بيانات الاصناف'!$E$2:$E$1000,LARGE(IF(('بيانات الاصناف'!$D$2:$D$1000=$C4496)*('بيانات الاصناف'!$A$2:$A$1000&lt;=$A4496),ROW($2:$1000)-1),1)))</f>
        <v/>
      </c>
      <c r="F4496" s="19"/>
      <c r="G4496" s="20"/>
      <c r="H4496" s="19" t="str">
        <f t="shared" si="211"/>
        <v/>
      </c>
      <c r="I4496" s="19" t="str">
        <f t="shared" si="212"/>
        <v/>
      </c>
    </row>
    <row r="4497" spans="1:9" s="3" customFormat="1" x14ac:dyDescent="0.25">
      <c r="A4497" s="32" t="str">
        <f t="shared" ca="1" si="210"/>
        <v/>
      </c>
      <c r="B4497" s="15" t="str">
        <f>IFERROR(INDEX('بيانات الاصناف'!C$2:C$9985,MATCH(C$3:C$99999,'بيانات الاصناف'!D$2:D$9985,0)),"")</f>
        <v/>
      </c>
      <c r="C4497" s="16"/>
      <c r="D4497" s="16"/>
      <c r="E4497" s="19" t="str">
        <f t="array" aca="1" ref="E4497" ca="1">IF($A4497="","",INDEX('بيانات الاصناف'!$E$2:$E$1000,LARGE(IF(('بيانات الاصناف'!$D$2:$D$1000=$C4497)*('بيانات الاصناف'!$A$2:$A$1000&lt;=$A4497),ROW($2:$1000)-1),1)))</f>
        <v/>
      </c>
      <c r="F4497" s="19"/>
      <c r="G4497" s="20"/>
      <c r="H4497" s="19" t="str">
        <f t="shared" si="211"/>
        <v/>
      </c>
      <c r="I4497" s="19" t="str">
        <f t="shared" si="212"/>
        <v/>
      </c>
    </row>
    <row r="4498" spans="1:9" s="3" customFormat="1" x14ac:dyDescent="0.25">
      <c r="A4498" s="32" t="str">
        <f t="shared" ca="1" si="210"/>
        <v/>
      </c>
      <c r="B4498" s="15" t="str">
        <f>IFERROR(INDEX('بيانات الاصناف'!C$2:C$9985,MATCH(C$3:C$99999,'بيانات الاصناف'!D$2:D$9985,0)),"")</f>
        <v/>
      </c>
      <c r="C4498" s="16"/>
      <c r="D4498" s="16"/>
      <c r="E4498" s="19" t="str">
        <f t="array" aca="1" ref="E4498" ca="1">IF($A4498="","",INDEX('بيانات الاصناف'!$E$2:$E$1000,LARGE(IF(('بيانات الاصناف'!$D$2:$D$1000=$C4498)*('بيانات الاصناف'!$A$2:$A$1000&lt;=$A4498),ROW($2:$1000)-1),1)))</f>
        <v/>
      </c>
      <c r="F4498" s="19"/>
      <c r="G4498" s="20"/>
      <c r="H4498" s="19" t="str">
        <f t="shared" si="211"/>
        <v/>
      </c>
      <c r="I4498" s="19" t="str">
        <f t="shared" si="212"/>
        <v/>
      </c>
    </row>
    <row r="4499" spans="1:9" s="3" customFormat="1" x14ac:dyDescent="0.25">
      <c r="A4499" s="32" t="str">
        <f t="shared" ca="1" si="210"/>
        <v/>
      </c>
      <c r="B4499" s="15" t="str">
        <f>IFERROR(INDEX('بيانات الاصناف'!C$2:C$9985,MATCH(C$3:C$99999,'بيانات الاصناف'!D$2:D$9985,0)),"")</f>
        <v/>
      </c>
      <c r="C4499" s="16"/>
      <c r="D4499" s="16"/>
      <c r="E4499" s="19" t="str">
        <f t="array" aca="1" ref="E4499" ca="1">IF($A4499="","",INDEX('بيانات الاصناف'!$E$2:$E$1000,LARGE(IF(('بيانات الاصناف'!$D$2:$D$1000=$C4499)*('بيانات الاصناف'!$A$2:$A$1000&lt;=$A4499),ROW($2:$1000)-1),1)))</f>
        <v/>
      </c>
      <c r="F4499" s="19"/>
      <c r="G4499" s="20"/>
      <c r="H4499" s="19" t="str">
        <f t="shared" si="211"/>
        <v/>
      </c>
      <c r="I4499" s="19" t="str">
        <f t="shared" si="212"/>
        <v/>
      </c>
    </row>
    <row r="4500" spans="1:9" s="3" customFormat="1" x14ac:dyDescent="0.25">
      <c r="A4500" s="32" t="str">
        <f t="shared" ca="1" si="210"/>
        <v/>
      </c>
      <c r="B4500" s="15" t="str">
        <f>IFERROR(INDEX('بيانات الاصناف'!C$2:C$9985,MATCH(C$3:C$99999,'بيانات الاصناف'!D$2:D$9985,0)),"")</f>
        <v/>
      </c>
      <c r="C4500" s="16"/>
      <c r="D4500" s="16"/>
      <c r="E4500" s="19" t="str">
        <f t="array" aca="1" ref="E4500" ca="1">IF($A4500="","",INDEX('بيانات الاصناف'!$E$2:$E$1000,LARGE(IF(('بيانات الاصناف'!$D$2:$D$1000=$C4500)*('بيانات الاصناف'!$A$2:$A$1000&lt;=$A4500),ROW($2:$1000)-1),1)))</f>
        <v/>
      </c>
      <c r="F4500" s="19"/>
      <c r="G4500" s="20"/>
      <c r="H4500" s="19" t="str">
        <f t="shared" si="211"/>
        <v/>
      </c>
      <c r="I4500" s="19" t="str">
        <f t="shared" si="212"/>
        <v/>
      </c>
    </row>
    <row r="4501" spans="1:9" s="3" customFormat="1" x14ac:dyDescent="0.25">
      <c r="A4501" s="32" t="str">
        <f t="shared" ca="1" si="210"/>
        <v/>
      </c>
      <c r="B4501" s="15" t="str">
        <f>IFERROR(INDEX('بيانات الاصناف'!C$2:C$9985,MATCH(C$3:C$99999,'بيانات الاصناف'!D$2:D$9985,0)),"")</f>
        <v/>
      </c>
      <c r="C4501" s="16"/>
      <c r="D4501" s="16"/>
      <c r="E4501" s="19" t="str">
        <f t="array" aca="1" ref="E4501" ca="1">IF($A4501="","",INDEX('بيانات الاصناف'!$E$2:$E$1000,LARGE(IF(('بيانات الاصناف'!$D$2:$D$1000=$C4501)*('بيانات الاصناف'!$A$2:$A$1000&lt;=$A4501),ROW($2:$1000)-1),1)))</f>
        <v/>
      </c>
      <c r="F4501" s="19"/>
      <c r="G4501" s="20"/>
      <c r="H4501" s="19" t="str">
        <f t="shared" si="211"/>
        <v/>
      </c>
      <c r="I4501" s="19" t="str">
        <f t="shared" si="212"/>
        <v/>
      </c>
    </row>
    <row r="4502" spans="1:9" s="3" customFormat="1" x14ac:dyDescent="0.25">
      <c r="A4502" s="32" t="str">
        <f t="shared" ca="1" si="210"/>
        <v/>
      </c>
      <c r="B4502" s="15" t="str">
        <f>IFERROR(INDEX('بيانات الاصناف'!C$2:C$9985,MATCH(C$3:C$99999,'بيانات الاصناف'!D$2:D$9985,0)),"")</f>
        <v/>
      </c>
      <c r="C4502" s="16"/>
      <c r="D4502" s="16"/>
      <c r="E4502" s="19" t="str">
        <f t="array" aca="1" ref="E4502" ca="1">IF($A4502="","",INDEX('بيانات الاصناف'!$E$2:$E$1000,LARGE(IF(('بيانات الاصناف'!$D$2:$D$1000=$C4502)*('بيانات الاصناف'!$A$2:$A$1000&lt;=$A4502),ROW($2:$1000)-1),1)))</f>
        <v/>
      </c>
      <c r="F4502" s="19"/>
      <c r="G4502" s="20"/>
      <c r="H4502" s="19" t="str">
        <f t="shared" si="211"/>
        <v/>
      </c>
      <c r="I4502" s="19" t="str">
        <f t="shared" si="212"/>
        <v/>
      </c>
    </row>
    <row r="4503" spans="1:9" s="3" customFormat="1" x14ac:dyDescent="0.25">
      <c r="A4503" s="32" t="str">
        <f t="shared" ca="1" si="210"/>
        <v/>
      </c>
      <c r="B4503" s="15" t="str">
        <f>IFERROR(INDEX('بيانات الاصناف'!C$2:C$9985,MATCH(C$3:C$99999,'بيانات الاصناف'!D$2:D$9985,0)),"")</f>
        <v/>
      </c>
      <c r="C4503" s="16"/>
      <c r="D4503" s="16"/>
      <c r="E4503" s="19" t="str">
        <f t="array" aca="1" ref="E4503" ca="1">IF($A4503="","",INDEX('بيانات الاصناف'!$E$2:$E$1000,LARGE(IF(('بيانات الاصناف'!$D$2:$D$1000=$C4503)*('بيانات الاصناف'!$A$2:$A$1000&lt;=$A4503),ROW($2:$1000)-1),1)))</f>
        <v/>
      </c>
      <c r="F4503" s="19"/>
      <c r="G4503" s="20"/>
      <c r="H4503" s="19" t="str">
        <f t="shared" si="211"/>
        <v/>
      </c>
      <c r="I4503" s="19" t="str">
        <f t="shared" si="212"/>
        <v/>
      </c>
    </row>
    <row r="4504" spans="1:9" s="3" customFormat="1" x14ac:dyDescent="0.25">
      <c r="A4504" s="32" t="str">
        <f t="shared" ca="1" si="210"/>
        <v/>
      </c>
      <c r="B4504" s="15" t="str">
        <f>IFERROR(INDEX('بيانات الاصناف'!C$2:C$9985,MATCH(C$3:C$99999,'بيانات الاصناف'!D$2:D$9985,0)),"")</f>
        <v/>
      </c>
      <c r="C4504" s="16"/>
      <c r="D4504" s="16"/>
      <c r="E4504" s="19" t="str">
        <f t="array" aca="1" ref="E4504" ca="1">IF($A4504="","",INDEX('بيانات الاصناف'!$E$2:$E$1000,LARGE(IF(('بيانات الاصناف'!$D$2:$D$1000=$C4504)*('بيانات الاصناف'!$A$2:$A$1000&lt;=$A4504),ROW($2:$1000)-1),1)))</f>
        <v/>
      </c>
      <c r="F4504" s="19"/>
      <c r="G4504" s="20"/>
      <c r="H4504" s="19" t="str">
        <f t="shared" si="211"/>
        <v/>
      </c>
      <c r="I4504" s="19" t="str">
        <f t="shared" si="212"/>
        <v/>
      </c>
    </row>
    <row r="4505" spans="1:9" s="3" customFormat="1" x14ac:dyDescent="0.25">
      <c r="A4505" s="32" t="str">
        <f t="shared" ca="1" si="210"/>
        <v/>
      </c>
      <c r="B4505" s="15" t="str">
        <f>IFERROR(INDEX('بيانات الاصناف'!C$2:C$9985,MATCH(C$3:C$99999,'بيانات الاصناف'!D$2:D$9985,0)),"")</f>
        <v/>
      </c>
      <c r="C4505" s="16"/>
      <c r="D4505" s="16"/>
      <c r="E4505" s="19" t="str">
        <f t="array" aca="1" ref="E4505" ca="1">IF($A4505="","",INDEX('بيانات الاصناف'!$E$2:$E$1000,LARGE(IF(('بيانات الاصناف'!$D$2:$D$1000=$C4505)*('بيانات الاصناف'!$A$2:$A$1000&lt;=$A4505),ROW($2:$1000)-1),1)))</f>
        <v/>
      </c>
      <c r="F4505" s="19"/>
      <c r="G4505" s="20"/>
      <c r="H4505" s="19" t="str">
        <f t="shared" si="211"/>
        <v/>
      </c>
      <c r="I4505" s="19" t="str">
        <f t="shared" si="212"/>
        <v/>
      </c>
    </row>
    <row r="4506" spans="1:9" s="3" customFormat="1" x14ac:dyDescent="0.25">
      <c r="A4506" s="32" t="str">
        <f t="shared" ca="1" si="210"/>
        <v/>
      </c>
      <c r="B4506" s="15" t="str">
        <f>IFERROR(INDEX('بيانات الاصناف'!C$2:C$9985,MATCH(C$3:C$99999,'بيانات الاصناف'!D$2:D$9985,0)),"")</f>
        <v/>
      </c>
      <c r="C4506" s="16"/>
      <c r="D4506" s="16"/>
      <c r="E4506" s="19" t="str">
        <f t="array" aca="1" ref="E4506" ca="1">IF($A4506="","",INDEX('بيانات الاصناف'!$E$2:$E$1000,LARGE(IF(('بيانات الاصناف'!$D$2:$D$1000=$C4506)*('بيانات الاصناف'!$A$2:$A$1000&lt;=$A4506),ROW($2:$1000)-1),1)))</f>
        <v/>
      </c>
      <c r="F4506" s="19"/>
      <c r="G4506" s="20"/>
      <c r="H4506" s="19" t="str">
        <f t="shared" si="211"/>
        <v/>
      </c>
      <c r="I4506" s="19" t="str">
        <f t="shared" si="212"/>
        <v/>
      </c>
    </row>
    <row r="4507" spans="1:9" s="3" customFormat="1" x14ac:dyDescent="0.25">
      <c r="A4507" s="32" t="str">
        <f t="shared" ca="1" si="210"/>
        <v/>
      </c>
      <c r="B4507" s="15" t="str">
        <f>IFERROR(INDEX('بيانات الاصناف'!C$2:C$9985,MATCH(C$3:C$99999,'بيانات الاصناف'!D$2:D$9985,0)),"")</f>
        <v/>
      </c>
      <c r="C4507" s="16"/>
      <c r="D4507" s="16"/>
      <c r="E4507" s="19" t="str">
        <f t="array" aca="1" ref="E4507" ca="1">IF($A4507="","",INDEX('بيانات الاصناف'!$E$2:$E$1000,LARGE(IF(('بيانات الاصناف'!$D$2:$D$1000=$C4507)*('بيانات الاصناف'!$A$2:$A$1000&lt;=$A4507),ROW($2:$1000)-1),1)))</f>
        <v/>
      </c>
      <c r="F4507" s="19"/>
      <c r="G4507" s="20"/>
      <c r="H4507" s="19" t="str">
        <f t="shared" si="211"/>
        <v/>
      </c>
      <c r="I4507" s="19" t="str">
        <f t="shared" si="212"/>
        <v/>
      </c>
    </row>
    <row r="4508" spans="1:9" s="3" customFormat="1" x14ac:dyDescent="0.25">
      <c r="A4508" s="32" t="str">
        <f t="shared" ca="1" si="210"/>
        <v/>
      </c>
      <c r="B4508" s="15" t="str">
        <f>IFERROR(INDEX('بيانات الاصناف'!C$2:C$9985,MATCH(C$3:C$99999,'بيانات الاصناف'!D$2:D$9985,0)),"")</f>
        <v/>
      </c>
      <c r="C4508" s="16"/>
      <c r="D4508" s="16"/>
      <c r="E4508" s="19" t="str">
        <f t="array" aca="1" ref="E4508" ca="1">IF($A4508="","",INDEX('بيانات الاصناف'!$E$2:$E$1000,LARGE(IF(('بيانات الاصناف'!$D$2:$D$1000=$C4508)*('بيانات الاصناف'!$A$2:$A$1000&lt;=$A4508),ROW($2:$1000)-1),1)))</f>
        <v/>
      </c>
      <c r="F4508" s="19"/>
      <c r="G4508" s="20"/>
      <c r="H4508" s="19" t="str">
        <f t="shared" si="211"/>
        <v/>
      </c>
      <c r="I4508" s="19" t="str">
        <f t="shared" si="212"/>
        <v/>
      </c>
    </row>
    <row r="4509" spans="1:9" s="3" customFormat="1" x14ac:dyDescent="0.25">
      <c r="A4509" s="32" t="str">
        <f t="shared" ca="1" si="210"/>
        <v/>
      </c>
      <c r="B4509" s="15" t="str">
        <f>IFERROR(INDEX('بيانات الاصناف'!C$2:C$9985,MATCH(C$3:C$99999,'بيانات الاصناف'!D$2:D$9985,0)),"")</f>
        <v/>
      </c>
      <c r="C4509" s="16"/>
      <c r="D4509" s="16"/>
      <c r="E4509" s="19" t="str">
        <f t="array" aca="1" ref="E4509" ca="1">IF($A4509="","",INDEX('بيانات الاصناف'!$E$2:$E$1000,LARGE(IF(('بيانات الاصناف'!$D$2:$D$1000=$C4509)*('بيانات الاصناف'!$A$2:$A$1000&lt;=$A4509),ROW($2:$1000)-1),1)))</f>
        <v/>
      </c>
      <c r="F4509" s="19"/>
      <c r="G4509" s="20"/>
      <c r="H4509" s="19" t="str">
        <f t="shared" si="211"/>
        <v/>
      </c>
      <c r="I4509" s="19" t="str">
        <f t="shared" si="212"/>
        <v/>
      </c>
    </row>
    <row r="4510" spans="1:9" s="3" customFormat="1" x14ac:dyDescent="0.25">
      <c r="A4510" s="32" t="str">
        <f t="shared" ca="1" si="210"/>
        <v/>
      </c>
      <c r="B4510" s="15" t="str">
        <f>IFERROR(INDEX('بيانات الاصناف'!C$2:C$9985,MATCH(C$3:C$99999,'بيانات الاصناف'!D$2:D$9985,0)),"")</f>
        <v/>
      </c>
      <c r="C4510" s="16"/>
      <c r="D4510" s="16"/>
      <c r="E4510" s="19" t="str">
        <f t="array" aca="1" ref="E4510" ca="1">IF($A4510="","",INDEX('بيانات الاصناف'!$E$2:$E$1000,LARGE(IF(('بيانات الاصناف'!$D$2:$D$1000=$C4510)*('بيانات الاصناف'!$A$2:$A$1000&lt;=$A4510),ROW($2:$1000)-1),1)))</f>
        <v/>
      </c>
      <c r="F4510" s="19"/>
      <c r="G4510" s="20"/>
      <c r="H4510" s="19" t="str">
        <f t="shared" si="211"/>
        <v/>
      </c>
      <c r="I4510" s="19" t="str">
        <f t="shared" si="212"/>
        <v/>
      </c>
    </row>
    <row r="4511" spans="1:9" s="3" customFormat="1" x14ac:dyDescent="0.25">
      <c r="A4511" s="32" t="str">
        <f t="shared" ca="1" si="210"/>
        <v/>
      </c>
      <c r="B4511" s="15" t="str">
        <f>IFERROR(INDEX('بيانات الاصناف'!C$2:C$9985,MATCH(C$3:C$99999,'بيانات الاصناف'!D$2:D$9985,0)),"")</f>
        <v/>
      </c>
      <c r="C4511" s="16"/>
      <c r="D4511" s="16"/>
      <c r="E4511" s="19" t="str">
        <f t="array" aca="1" ref="E4511" ca="1">IF($A4511="","",INDEX('بيانات الاصناف'!$E$2:$E$1000,LARGE(IF(('بيانات الاصناف'!$D$2:$D$1000=$C4511)*('بيانات الاصناف'!$A$2:$A$1000&lt;=$A4511),ROW($2:$1000)-1),1)))</f>
        <v/>
      </c>
      <c r="F4511" s="19"/>
      <c r="G4511" s="20"/>
      <c r="H4511" s="19" t="str">
        <f t="shared" si="211"/>
        <v/>
      </c>
      <c r="I4511" s="19" t="str">
        <f t="shared" si="212"/>
        <v/>
      </c>
    </row>
    <row r="4512" spans="1:9" s="3" customFormat="1" x14ac:dyDescent="0.25">
      <c r="A4512" s="32" t="str">
        <f t="shared" ca="1" si="210"/>
        <v/>
      </c>
      <c r="B4512" s="15" t="str">
        <f>IFERROR(INDEX('بيانات الاصناف'!C$2:C$9985,MATCH(C$3:C$99999,'بيانات الاصناف'!D$2:D$9985,0)),"")</f>
        <v/>
      </c>
      <c r="C4512" s="16"/>
      <c r="D4512" s="16"/>
      <c r="E4512" s="19" t="str">
        <f t="array" aca="1" ref="E4512" ca="1">IF($A4512="","",INDEX('بيانات الاصناف'!$E$2:$E$1000,LARGE(IF(('بيانات الاصناف'!$D$2:$D$1000=$C4512)*('بيانات الاصناف'!$A$2:$A$1000&lt;=$A4512),ROW($2:$1000)-1),1)))</f>
        <v/>
      </c>
      <c r="F4512" s="19"/>
      <c r="G4512" s="20"/>
      <c r="H4512" s="19" t="str">
        <f t="shared" si="211"/>
        <v/>
      </c>
      <c r="I4512" s="19" t="str">
        <f t="shared" si="212"/>
        <v/>
      </c>
    </row>
    <row r="4513" spans="1:9" s="3" customFormat="1" x14ac:dyDescent="0.25">
      <c r="A4513" s="32" t="str">
        <f t="shared" ca="1" si="210"/>
        <v/>
      </c>
      <c r="B4513" s="15" t="str">
        <f>IFERROR(INDEX('بيانات الاصناف'!C$2:C$9985,MATCH(C$3:C$99999,'بيانات الاصناف'!D$2:D$9985,0)),"")</f>
        <v/>
      </c>
      <c r="C4513" s="16"/>
      <c r="D4513" s="16"/>
      <c r="E4513" s="19" t="str">
        <f t="array" aca="1" ref="E4513" ca="1">IF($A4513="","",INDEX('بيانات الاصناف'!$E$2:$E$1000,LARGE(IF(('بيانات الاصناف'!$D$2:$D$1000=$C4513)*('بيانات الاصناف'!$A$2:$A$1000&lt;=$A4513),ROW($2:$1000)-1),1)))</f>
        <v/>
      </c>
      <c r="F4513" s="19"/>
      <c r="G4513" s="20"/>
      <c r="H4513" s="19" t="str">
        <f t="shared" si="211"/>
        <v/>
      </c>
      <c r="I4513" s="19" t="str">
        <f t="shared" si="212"/>
        <v/>
      </c>
    </row>
    <row r="4514" spans="1:9" s="3" customFormat="1" x14ac:dyDescent="0.25">
      <c r="A4514" s="32" t="str">
        <f t="shared" ca="1" si="210"/>
        <v/>
      </c>
      <c r="B4514" s="15" t="str">
        <f>IFERROR(INDEX('بيانات الاصناف'!C$2:C$9985,MATCH(C$3:C$99999,'بيانات الاصناف'!D$2:D$9985,0)),"")</f>
        <v/>
      </c>
      <c r="C4514" s="16"/>
      <c r="D4514" s="16"/>
      <c r="E4514" s="19" t="str">
        <f t="array" aca="1" ref="E4514" ca="1">IF($A4514="","",INDEX('بيانات الاصناف'!$E$2:$E$1000,LARGE(IF(('بيانات الاصناف'!$D$2:$D$1000=$C4514)*('بيانات الاصناف'!$A$2:$A$1000&lt;=$A4514),ROW($2:$1000)-1),1)))</f>
        <v/>
      </c>
      <c r="F4514" s="19"/>
      <c r="G4514" s="20"/>
      <c r="H4514" s="19" t="str">
        <f t="shared" si="211"/>
        <v/>
      </c>
      <c r="I4514" s="19" t="str">
        <f t="shared" si="212"/>
        <v/>
      </c>
    </row>
    <row r="4515" spans="1:9" s="3" customFormat="1" x14ac:dyDescent="0.25">
      <c r="A4515" s="32" t="str">
        <f t="shared" ca="1" si="210"/>
        <v/>
      </c>
      <c r="B4515" s="15" t="str">
        <f>IFERROR(INDEX('بيانات الاصناف'!C$2:C$9985,MATCH(C$3:C$99999,'بيانات الاصناف'!D$2:D$9985,0)),"")</f>
        <v/>
      </c>
      <c r="C4515" s="16"/>
      <c r="D4515" s="16"/>
      <c r="E4515" s="19" t="str">
        <f t="array" aca="1" ref="E4515" ca="1">IF($A4515="","",INDEX('بيانات الاصناف'!$E$2:$E$1000,LARGE(IF(('بيانات الاصناف'!$D$2:$D$1000=$C4515)*('بيانات الاصناف'!$A$2:$A$1000&lt;=$A4515),ROW($2:$1000)-1),1)))</f>
        <v/>
      </c>
      <c r="F4515" s="19"/>
      <c r="G4515" s="20"/>
      <c r="H4515" s="19" t="str">
        <f t="shared" si="211"/>
        <v/>
      </c>
      <c r="I4515" s="19" t="str">
        <f t="shared" si="212"/>
        <v/>
      </c>
    </row>
    <row r="4516" spans="1:9" s="3" customFormat="1" x14ac:dyDescent="0.25">
      <c r="A4516" s="32" t="str">
        <f t="shared" ca="1" si="210"/>
        <v/>
      </c>
      <c r="B4516" s="15" t="str">
        <f>IFERROR(INDEX('بيانات الاصناف'!C$2:C$9985,MATCH(C$3:C$99999,'بيانات الاصناف'!D$2:D$9985,0)),"")</f>
        <v/>
      </c>
      <c r="C4516" s="16"/>
      <c r="D4516" s="16"/>
      <c r="E4516" s="19" t="str">
        <f t="array" aca="1" ref="E4516" ca="1">IF($A4516="","",INDEX('بيانات الاصناف'!$E$2:$E$1000,LARGE(IF(('بيانات الاصناف'!$D$2:$D$1000=$C4516)*('بيانات الاصناف'!$A$2:$A$1000&lt;=$A4516),ROW($2:$1000)-1),1)))</f>
        <v/>
      </c>
      <c r="F4516" s="19"/>
      <c r="G4516" s="20"/>
      <c r="H4516" s="19" t="str">
        <f t="shared" si="211"/>
        <v/>
      </c>
      <c r="I4516" s="19" t="str">
        <f t="shared" si="212"/>
        <v/>
      </c>
    </row>
    <row r="4517" spans="1:9" s="3" customFormat="1" x14ac:dyDescent="0.25">
      <c r="A4517" s="32" t="str">
        <f t="shared" ca="1" si="210"/>
        <v/>
      </c>
      <c r="B4517" s="15" t="str">
        <f>IFERROR(INDEX('بيانات الاصناف'!C$2:C$9985,MATCH(C$3:C$99999,'بيانات الاصناف'!D$2:D$9985,0)),"")</f>
        <v/>
      </c>
      <c r="C4517" s="16"/>
      <c r="D4517" s="16"/>
      <c r="E4517" s="19" t="str">
        <f t="array" aca="1" ref="E4517" ca="1">IF($A4517="","",INDEX('بيانات الاصناف'!$E$2:$E$1000,LARGE(IF(('بيانات الاصناف'!$D$2:$D$1000=$C4517)*('بيانات الاصناف'!$A$2:$A$1000&lt;=$A4517),ROW($2:$1000)-1),1)))</f>
        <v/>
      </c>
      <c r="F4517" s="19"/>
      <c r="G4517" s="20"/>
      <c r="H4517" s="19" t="str">
        <f t="shared" si="211"/>
        <v/>
      </c>
      <c r="I4517" s="19" t="str">
        <f t="shared" si="212"/>
        <v/>
      </c>
    </row>
    <row r="4518" spans="1:9" s="3" customFormat="1" x14ac:dyDescent="0.25">
      <c r="A4518" s="32" t="str">
        <f t="shared" ca="1" si="210"/>
        <v/>
      </c>
      <c r="B4518" s="15" t="str">
        <f>IFERROR(INDEX('بيانات الاصناف'!C$2:C$9985,MATCH(C$3:C$99999,'بيانات الاصناف'!D$2:D$9985,0)),"")</f>
        <v/>
      </c>
      <c r="C4518" s="16"/>
      <c r="D4518" s="16"/>
      <c r="E4518" s="19" t="str">
        <f t="array" aca="1" ref="E4518" ca="1">IF($A4518="","",INDEX('بيانات الاصناف'!$E$2:$E$1000,LARGE(IF(('بيانات الاصناف'!$D$2:$D$1000=$C4518)*('بيانات الاصناف'!$A$2:$A$1000&lt;=$A4518),ROW($2:$1000)-1),1)))</f>
        <v/>
      </c>
      <c r="F4518" s="19"/>
      <c r="G4518" s="20"/>
      <c r="H4518" s="19" t="str">
        <f t="shared" si="211"/>
        <v/>
      </c>
      <c r="I4518" s="19" t="str">
        <f t="shared" si="212"/>
        <v/>
      </c>
    </row>
    <row r="4519" spans="1:9" s="3" customFormat="1" x14ac:dyDescent="0.25">
      <c r="A4519" s="32" t="str">
        <f t="shared" ca="1" si="210"/>
        <v/>
      </c>
      <c r="B4519" s="15" t="str">
        <f>IFERROR(INDEX('بيانات الاصناف'!C$2:C$9985,MATCH(C$3:C$99999,'بيانات الاصناف'!D$2:D$9985,0)),"")</f>
        <v/>
      </c>
      <c r="C4519" s="16"/>
      <c r="D4519" s="16"/>
      <c r="E4519" s="19" t="str">
        <f t="array" aca="1" ref="E4519" ca="1">IF($A4519="","",INDEX('بيانات الاصناف'!$E$2:$E$1000,LARGE(IF(('بيانات الاصناف'!$D$2:$D$1000=$C4519)*('بيانات الاصناف'!$A$2:$A$1000&lt;=$A4519),ROW($2:$1000)-1),1)))</f>
        <v/>
      </c>
      <c r="F4519" s="19"/>
      <c r="G4519" s="20"/>
      <c r="H4519" s="19" t="str">
        <f t="shared" si="211"/>
        <v/>
      </c>
      <c r="I4519" s="19" t="str">
        <f t="shared" si="212"/>
        <v/>
      </c>
    </row>
    <row r="4520" spans="1:9" s="3" customFormat="1" x14ac:dyDescent="0.25">
      <c r="A4520" s="32" t="str">
        <f t="shared" ca="1" si="210"/>
        <v/>
      </c>
      <c r="B4520" s="15" t="str">
        <f>IFERROR(INDEX('بيانات الاصناف'!C$2:C$9985,MATCH(C$3:C$99999,'بيانات الاصناف'!D$2:D$9985,0)),"")</f>
        <v/>
      </c>
      <c r="C4520" s="16"/>
      <c r="D4520" s="16"/>
      <c r="E4520" s="19" t="str">
        <f t="array" aca="1" ref="E4520" ca="1">IF($A4520="","",INDEX('بيانات الاصناف'!$E$2:$E$1000,LARGE(IF(('بيانات الاصناف'!$D$2:$D$1000=$C4520)*('بيانات الاصناف'!$A$2:$A$1000&lt;=$A4520),ROW($2:$1000)-1),1)))</f>
        <v/>
      </c>
      <c r="F4520" s="19"/>
      <c r="G4520" s="20"/>
      <c r="H4520" s="19" t="str">
        <f t="shared" si="211"/>
        <v/>
      </c>
      <c r="I4520" s="19" t="str">
        <f t="shared" si="212"/>
        <v/>
      </c>
    </row>
    <row r="4521" spans="1:9" s="3" customFormat="1" x14ac:dyDescent="0.25">
      <c r="A4521" s="32" t="str">
        <f t="shared" ca="1" si="210"/>
        <v/>
      </c>
      <c r="B4521" s="15" t="str">
        <f>IFERROR(INDEX('بيانات الاصناف'!C$2:C$9985,MATCH(C$3:C$99999,'بيانات الاصناف'!D$2:D$9985,0)),"")</f>
        <v/>
      </c>
      <c r="C4521" s="16"/>
      <c r="D4521" s="16"/>
      <c r="E4521" s="19" t="str">
        <f t="array" aca="1" ref="E4521" ca="1">IF($A4521="","",INDEX('بيانات الاصناف'!$E$2:$E$1000,LARGE(IF(('بيانات الاصناف'!$D$2:$D$1000=$C4521)*('بيانات الاصناف'!$A$2:$A$1000&lt;=$A4521),ROW($2:$1000)-1),1)))</f>
        <v/>
      </c>
      <c r="F4521" s="19"/>
      <c r="G4521" s="20"/>
      <c r="H4521" s="19" t="str">
        <f t="shared" si="211"/>
        <v/>
      </c>
      <c r="I4521" s="19" t="str">
        <f t="shared" si="212"/>
        <v/>
      </c>
    </row>
    <row r="4522" spans="1:9" s="3" customFormat="1" x14ac:dyDescent="0.25">
      <c r="A4522" s="32" t="str">
        <f t="shared" ca="1" si="210"/>
        <v/>
      </c>
      <c r="B4522" s="15" t="str">
        <f>IFERROR(INDEX('بيانات الاصناف'!C$2:C$9985,MATCH(C$3:C$99999,'بيانات الاصناف'!D$2:D$9985,0)),"")</f>
        <v/>
      </c>
      <c r="C4522" s="16"/>
      <c r="D4522" s="16"/>
      <c r="E4522" s="19" t="str">
        <f t="array" aca="1" ref="E4522" ca="1">IF($A4522="","",INDEX('بيانات الاصناف'!$E$2:$E$1000,LARGE(IF(('بيانات الاصناف'!$D$2:$D$1000=$C4522)*('بيانات الاصناف'!$A$2:$A$1000&lt;=$A4522),ROW($2:$1000)-1),1)))</f>
        <v/>
      </c>
      <c r="F4522" s="19"/>
      <c r="G4522" s="20"/>
      <c r="H4522" s="19" t="str">
        <f t="shared" si="211"/>
        <v/>
      </c>
      <c r="I4522" s="19" t="str">
        <f t="shared" si="212"/>
        <v/>
      </c>
    </row>
    <row r="4523" spans="1:9" s="3" customFormat="1" x14ac:dyDescent="0.25">
      <c r="A4523" s="32" t="str">
        <f t="shared" ca="1" si="210"/>
        <v/>
      </c>
      <c r="B4523" s="15" t="str">
        <f>IFERROR(INDEX('بيانات الاصناف'!C$2:C$9985,MATCH(C$3:C$99999,'بيانات الاصناف'!D$2:D$9985,0)),"")</f>
        <v/>
      </c>
      <c r="C4523" s="16"/>
      <c r="D4523" s="16"/>
      <c r="E4523" s="19" t="str">
        <f t="array" aca="1" ref="E4523" ca="1">IF($A4523="","",INDEX('بيانات الاصناف'!$E$2:$E$1000,LARGE(IF(('بيانات الاصناف'!$D$2:$D$1000=$C4523)*('بيانات الاصناف'!$A$2:$A$1000&lt;=$A4523),ROW($2:$1000)-1),1)))</f>
        <v/>
      </c>
      <c r="F4523" s="19"/>
      <c r="G4523" s="20"/>
      <c r="H4523" s="19" t="str">
        <f t="shared" si="211"/>
        <v/>
      </c>
      <c r="I4523" s="19" t="str">
        <f t="shared" si="212"/>
        <v/>
      </c>
    </row>
    <row r="4524" spans="1:9" s="3" customFormat="1" x14ac:dyDescent="0.25">
      <c r="A4524" s="32" t="str">
        <f t="shared" ca="1" si="210"/>
        <v/>
      </c>
      <c r="B4524" s="15" t="str">
        <f>IFERROR(INDEX('بيانات الاصناف'!C$2:C$9985,MATCH(C$3:C$99999,'بيانات الاصناف'!D$2:D$9985,0)),"")</f>
        <v/>
      </c>
      <c r="C4524" s="16"/>
      <c r="D4524" s="16"/>
      <c r="E4524" s="19" t="str">
        <f t="array" aca="1" ref="E4524" ca="1">IF($A4524="","",INDEX('بيانات الاصناف'!$E$2:$E$1000,LARGE(IF(('بيانات الاصناف'!$D$2:$D$1000=$C4524)*('بيانات الاصناف'!$A$2:$A$1000&lt;=$A4524),ROW($2:$1000)-1),1)))</f>
        <v/>
      </c>
      <c r="F4524" s="19"/>
      <c r="G4524" s="20"/>
      <c r="H4524" s="19" t="str">
        <f t="shared" si="211"/>
        <v/>
      </c>
      <c r="I4524" s="19" t="str">
        <f t="shared" si="212"/>
        <v/>
      </c>
    </row>
    <row r="4525" spans="1:9" s="3" customFormat="1" x14ac:dyDescent="0.25">
      <c r="A4525" s="32" t="str">
        <f t="shared" ca="1" si="210"/>
        <v/>
      </c>
      <c r="B4525" s="15" t="str">
        <f>IFERROR(INDEX('بيانات الاصناف'!C$2:C$9985,MATCH(C$3:C$99999,'بيانات الاصناف'!D$2:D$9985,0)),"")</f>
        <v/>
      </c>
      <c r="C4525" s="16"/>
      <c r="D4525" s="16"/>
      <c r="E4525" s="19" t="str">
        <f t="array" aca="1" ref="E4525" ca="1">IF($A4525="","",INDEX('بيانات الاصناف'!$E$2:$E$1000,LARGE(IF(('بيانات الاصناف'!$D$2:$D$1000=$C4525)*('بيانات الاصناف'!$A$2:$A$1000&lt;=$A4525),ROW($2:$1000)-1),1)))</f>
        <v/>
      </c>
      <c r="F4525" s="19"/>
      <c r="G4525" s="20"/>
      <c r="H4525" s="19" t="str">
        <f t="shared" si="211"/>
        <v/>
      </c>
      <c r="I4525" s="19" t="str">
        <f t="shared" si="212"/>
        <v/>
      </c>
    </row>
    <row r="4526" spans="1:9" s="3" customFormat="1" x14ac:dyDescent="0.25">
      <c r="A4526" s="32" t="str">
        <f t="shared" ca="1" si="210"/>
        <v/>
      </c>
      <c r="B4526" s="15" t="str">
        <f>IFERROR(INDEX('بيانات الاصناف'!C$2:C$9985,MATCH(C$3:C$99999,'بيانات الاصناف'!D$2:D$9985,0)),"")</f>
        <v/>
      </c>
      <c r="C4526" s="16"/>
      <c r="D4526" s="16"/>
      <c r="E4526" s="19" t="str">
        <f t="array" aca="1" ref="E4526" ca="1">IF($A4526="","",INDEX('بيانات الاصناف'!$E$2:$E$1000,LARGE(IF(('بيانات الاصناف'!$D$2:$D$1000=$C4526)*('بيانات الاصناف'!$A$2:$A$1000&lt;=$A4526),ROW($2:$1000)-1),1)))</f>
        <v/>
      </c>
      <c r="F4526" s="19"/>
      <c r="G4526" s="20"/>
      <c r="H4526" s="19" t="str">
        <f t="shared" si="211"/>
        <v/>
      </c>
      <c r="I4526" s="19" t="str">
        <f t="shared" si="212"/>
        <v/>
      </c>
    </row>
    <row r="4527" spans="1:9" s="3" customFormat="1" x14ac:dyDescent="0.25">
      <c r="A4527" s="32" t="str">
        <f t="shared" ca="1" si="210"/>
        <v/>
      </c>
      <c r="B4527" s="15" t="str">
        <f>IFERROR(INDEX('بيانات الاصناف'!C$2:C$9985,MATCH(C$3:C$99999,'بيانات الاصناف'!D$2:D$9985,0)),"")</f>
        <v/>
      </c>
      <c r="C4527" s="16"/>
      <c r="D4527" s="16"/>
      <c r="E4527" s="19" t="str">
        <f t="array" aca="1" ref="E4527" ca="1">IF($A4527="","",INDEX('بيانات الاصناف'!$E$2:$E$1000,LARGE(IF(('بيانات الاصناف'!$D$2:$D$1000=$C4527)*('بيانات الاصناف'!$A$2:$A$1000&lt;=$A4527),ROW($2:$1000)-1),1)))</f>
        <v/>
      </c>
      <c r="F4527" s="19"/>
      <c r="G4527" s="20"/>
      <c r="H4527" s="19" t="str">
        <f t="shared" si="211"/>
        <v/>
      </c>
      <c r="I4527" s="19" t="str">
        <f t="shared" si="212"/>
        <v/>
      </c>
    </row>
    <row r="4528" spans="1:9" s="3" customFormat="1" x14ac:dyDescent="0.25">
      <c r="A4528" s="32" t="str">
        <f t="shared" ca="1" si="210"/>
        <v/>
      </c>
      <c r="B4528" s="15" t="str">
        <f>IFERROR(INDEX('بيانات الاصناف'!C$2:C$9985,MATCH(C$3:C$99999,'بيانات الاصناف'!D$2:D$9985,0)),"")</f>
        <v/>
      </c>
      <c r="C4528" s="16"/>
      <c r="D4528" s="16"/>
      <c r="E4528" s="19" t="str">
        <f t="array" aca="1" ref="E4528" ca="1">IF($A4528="","",INDEX('بيانات الاصناف'!$E$2:$E$1000,LARGE(IF(('بيانات الاصناف'!$D$2:$D$1000=$C4528)*('بيانات الاصناف'!$A$2:$A$1000&lt;=$A4528),ROW($2:$1000)-1),1)))</f>
        <v/>
      </c>
      <c r="F4528" s="19"/>
      <c r="G4528" s="20"/>
      <c r="H4528" s="19" t="str">
        <f t="shared" si="211"/>
        <v/>
      </c>
      <c r="I4528" s="19" t="str">
        <f t="shared" si="212"/>
        <v/>
      </c>
    </row>
    <row r="4529" spans="1:9" s="3" customFormat="1" x14ac:dyDescent="0.25">
      <c r="A4529" s="32" t="str">
        <f t="shared" ca="1" si="210"/>
        <v/>
      </c>
      <c r="B4529" s="15" t="str">
        <f>IFERROR(INDEX('بيانات الاصناف'!C$2:C$9985,MATCH(C$3:C$99999,'بيانات الاصناف'!D$2:D$9985,0)),"")</f>
        <v/>
      </c>
      <c r="C4529" s="16"/>
      <c r="D4529" s="16"/>
      <c r="E4529" s="19" t="str">
        <f t="array" aca="1" ref="E4529" ca="1">IF($A4529="","",INDEX('بيانات الاصناف'!$E$2:$E$1000,LARGE(IF(('بيانات الاصناف'!$D$2:$D$1000=$C4529)*('بيانات الاصناف'!$A$2:$A$1000&lt;=$A4529),ROW($2:$1000)-1),1)))</f>
        <v/>
      </c>
      <c r="F4529" s="19"/>
      <c r="G4529" s="20"/>
      <c r="H4529" s="19" t="str">
        <f t="shared" si="211"/>
        <v/>
      </c>
      <c r="I4529" s="19" t="str">
        <f t="shared" si="212"/>
        <v/>
      </c>
    </row>
    <row r="4530" spans="1:9" s="3" customFormat="1" x14ac:dyDescent="0.25">
      <c r="A4530" s="32" t="str">
        <f t="shared" ca="1" si="210"/>
        <v/>
      </c>
      <c r="B4530" s="15" t="str">
        <f>IFERROR(INDEX('بيانات الاصناف'!C$2:C$9985,MATCH(C$3:C$99999,'بيانات الاصناف'!D$2:D$9985,0)),"")</f>
        <v/>
      </c>
      <c r="C4530" s="16"/>
      <c r="D4530" s="16"/>
      <c r="E4530" s="19" t="str">
        <f t="array" aca="1" ref="E4530" ca="1">IF($A4530="","",INDEX('بيانات الاصناف'!$E$2:$E$1000,LARGE(IF(('بيانات الاصناف'!$D$2:$D$1000=$C4530)*('بيانات الاصناف'!$A$2:$A$1000&lt;=$A4530),ROW($2:$1000)-1),1)))</f>
        <v/>
      </c>
      <c r="F4530" s="19"/>
      <c r="G4530" s="20"/>
      <c r="H4530" s="19" t="str">
        <f t="shared" si="211"/>
        <v/>
      </c>
      <c r="I4530" s="19" t="str">
        <f t="shared" si="212"/>
        <v/>
      </c>
    </row>
    <row r="4531" spans="1:9" s="3" customFormat="1" x14ac:dyDescent="0.25">
      <c r="A4531" s="32" t="str">
        <f t="shared" ca="1" si="210"/>
        <v/>
      </c>
      <c r="B4531" s="15" t="str">
        <f>IFERROR(INDEX('بيانات الاصناف'!C$2:C$9985,MATCH(C$3:C$99999,'بيانات الاصناف'!D$2:D$9985,0)),"")</f>
        <v/>
      </c>
      <c r="C4531" s="16"/>
      <c r="D4531" s="16"/>
      <c r="E4531" s="19" t="str">
        <f t="array" aca="1" ref="E4531" ca="1">IF($A4531="","",INDEX('بيانات الاصناف'!$E$2:$E$1000,LARGE(IF(('بيانات الاصناف'!$D$2:$D$1000=$C4531)*('بيانات الاصناف'!$A$2:$A$1000&lt;=$A4531),ROW($2:$1000)-1),1)))</f>
        <v/>
      </c>
      <c r="F4531" s="19"/>
      <c r="G4531" s="20"/>
      <c r="H4531" s="19" t="str">
        <f t="shared" si="211"/>
        <v/>
      </c>
      <c r="I4531" s="19" t="str">
        <f t="shared" si="212"/>
        <v/>
      </c>
    </row>
    <row r="4532" spans="1:9" s="3" customFormat="1" x14ac:dyDescent="0.25">
      <c r="A4532" s="32" t="str">
        <f t="shared" ca="1" si="210"/>
        <v/>
      </c>
      <c r="B4532" s="15" t="str">
        <f>IFERROR(INDEX('بيانات الاصناف'!C$2:C$9985,MATCH(C$3:C$99999,'بيانات الاصناف'!D$2:D$9985,0)),"")</f>
        <v/>
      </c>
      <c r="C4532" s="16"/>
      <c r="D4532" s="16"/>
      <c r="E4532" s="19" t="str">
        <f t="array" aca="1" ref="E4532" ca="1">IF($A4532="","",INDEX('بيانات الاصناف'!$E$2:$E$1000,LARGE(IF(('بيانات الاصناف'!$D$2:$D$1000=$C4532)*('بيانات الاصناف'!$A$2:$A$1000&lt;=$A4532),ROW($2:$1000)-1),1)))</f>
        <v/>
      </c>
      <c r="F4532" s="19"/>
      <c r="G4532" s="20"/>
      <c r="H4532" s="19" t="str">
        <f t="shared" si="211"/>
        <v/>
      </c>
      <c r="I4532" s="19" t="str">
        <f t="shared" si="212"/>
        <v/>
      </c>
    </row>
    <row r="4533" spans="1:9" s="3" customFormat="1" x14ac:dyDescent="0.25">
      <c r="A4533" s="32" t="str">
        <f t="shared" ca="1" si="210"/>
        <v/>
      </c>
      <c r="B4533" s="15" t="str">
        <f>IFERROR(INDEX('بيانات الاصناف'!C$2:C$9985,MATCH(C$3:C$99999,'بيانات الاصناف'!D$2:D$9985,0)),"")</f>
        <v/>
      </c>
      <c r="C4533" s="16"/>
      <c r="D4533" s="16"/>
      <c r="E4533" s="19" t="str">
        <f t="array" aca="1" ref="E4533" ca="1">IF($A4533="","",INDEX('بيانات الاصناف'!$E$2:$E$1000,LARGE(IF(('بيانات الاصناف'!$D$2:$D$1000=$C4533)*('بيانات الاصناف'!$A$2:$A$1000&lt;=$A4533),ROW($2:$1000)-1),1)))</f>
        <v/>
      </c>
      <c r="F4533" s="19"/>
      <c r="G4533" s="20"/>
      <c r="H4533" s="19" t="str">
        <f t="shared" si="211"/>
        <v/>
      </c>
      <c r="I4533" s="19" t="str">
        <f t="shared" si="212"/>
        <v/>
      </c>
    </row>
    <row r="4534" spans="1:9" s="3" customFormat="1" x14ac:dyDescent="0.25">
      <c r="A4534" s="32" t="str">
        <f t="shared" ca="1" si="210"/>
        <v/>
      </c>
      <c r="B4534" s="15" t="str">
        <f>IFERROR(INDEX('بيانات الاصناف'!C$2:C$9985,MATCH(C$3:C$99999,'بيانات الاصناف'!D$2:D$9985,0)),"")</f>
        <v/>
      </c>
      <c r="C4534" s="16"/>
      <c r="D4534" s="16"/>
      <c r="E4534" s="19" t="str">
        <f t="array" aca="1" ref="E4534" ca="1">IF($A4534="","",INDEX('بيانات الاصناف'!$E$2:$E$1000,LARGE(IF(('بيانات الاصناف'!$D$2:$D$1000=$C4534)*('بيانات الاصناف'!$A$2:$A$1000&lt;=$A4534),ROW($2:$1000)-1),1)))</f>
        <v/>
      </c>
      <c r="F4534" s="19"/>
      <c r="G4534" s="20"/>
      <c r="H4534" s="19" t="str">
        <f t="shared" si="211"/>
        <v/>
      </c>
      <c r="I4534" s="19" t="str">
        <f t="shared" si="212"/>
        <v/>
      </c>
    </row>
    <row r="4535" spans="1:9" s="3" customFormat="1" x14ac:dyDescent="0.25">
      <c r="A4535" s="32" t="str">
        <f t="shared" ca="1" si="210"/>
        <v/>
      </c>
      <c r="B4535" s="15" t="str">
        <f>IFERROR(INDEX('بيانات الاصناف'!C$2:C$9985,MATCH(C$3:C$99999,'بيانات الاصناف'!D$2:D$9985,0)),"")</f>
        <v/>
      </c>
      <c r="C4535" s="16"/>
      <c r="D4535" s="16"/>
      <c r="E4535" s="19" t="str">
        <f t="array" aca="1" ref="E4535" ca="1">IF($A4535="","",INDEX('بيانات الاصناف'!$E$2:$E$1000,LARGE(IF(('بيانات الاصناف'!$D$2:$D$1000=$C4535)*('بيانات الاصناف'!$A$2:$A$1000&lt;=$A4535),ROW($2:$1000)-1),1)))</f>
        <v/>
      </c>
      <c r="F4535" s="19"/>
      <c r="G4535" s="20"/>
      <c r="H4535" s="19" t="str">
        <f t="shared" si="211"/>
        <v/>
      </c>
      <c r="I4535" s="19" t="str">
        <f t="shared" si="212"/>
        <v/>
      </c>
    </row>
    <row r="4536" spans="1:9" s="3" customFormat="1" x14ac:dyDescent="0.25">
      <c r="A4536" s="32" t="str">
        <f t="shared" ca="1" si="210"/>
        <v/>
      </c>
      <c r="B4536" s="15" t="str">
        <f>IFERROR(INDEX('بيانات الاصناف'!C$2:C$9985,MATCH(C$3:C$99999,'بيانات الاصناف'!D$2:D$9985,0)),"")</f>
        <v/>
      </c>
      <c r="C4536" s="16"/>
      <c r="D4536" s="16"/>
      <c r="E4536" s="19" t="str">
        <f t="array" aca="1" ref="E4536" ca="1">IF($A4536="","",INDEX('بيانات الاصناف'!$E$2:$E$1000,LARGE(IF(('بيانات الاصناف'!$D$2:$D$1000=$C4536)*('بيانات الاصناف'!$A$2:$A$1000&lt;=$A4536),ROW($2:$1000)-1),1)))</f>
        <v/>
      </c>
      <c r="F4536" s="19"/>
      <c r="G4536" s="20"/>
      <c r="H4536" s="19" t="str">
        <f t="shared" si="211"/>
        <v/>
      </c>
      <c r="I4536" s="19" t="str">
        <f t="shared" si="212"/>
        <v/>
      </c>
    </row>
    <row r="4537" spans="1:9" s="3" customFormat="1" x14ac:dyDescent="0.25">
      <c r="A4537" s="32" t="str">
        <f t="shared" ca="1" si="210"/>
        <v/>
      </c>
      <c r="B4537" s="15" t="str">
        <f>IFERROR(INDEX('بيانات الاصناف'!C$2:C$9985,MATCH(C$3:C$99999,'بيانات الاصناف'!D$2:D$9985,0)),"")</f>
        <v/>
      </c>
      <c r="C4537" s="16"/>
      <c r="D4537" s="16"/>
      <c r="E4537" s="19" t="str">
        <f t="array" aca="1" ref="E4537" ca="1">IF($A4537="","",INDEX('بيانات الاصناف'!$E$2:$E$1000,LARGE(IF(('بيانات الاصناف'!$D$2:$D$1000=$C4537)*('بيانات الاصناف'!$A$2:$A$1000&lt;=$A4537),ROW($2:$1000)-1),1)))</f>
        <v/>
      </c>
      <c r="F4537" s="19"/>
      <c r="G4537" s="20"/>
      <c r="H4537" s="19" t="str">
        <f t="shared" si="211"/>
        <v/>
      </c>
      <c r="I4537" s="19" t="str">
        <f t="shared" si="212"/>
        <v/>
      </c>
    </row>
    <row r="4538" spans="1:9" s="3" customFormat="1" x14ac:dyDescent="0.25">
      <c r="A4538" s="32" t="str">
        <f t="shared" ca="1" si="210"/>
        <v/>
      </c>
      <c r="B4538" s="15" t="str">
        <f>IFERROR(INDEX('بيانات الاصناف'!C$2:C$9985,MATCH(C$3:C$99999,'بيانات الاصناف'!D$2:D$9985,0)),"")</f>
        <v/>
      </c>
      <c r="C4538" s="16"/>
      <c r="D4538" s="16"/>
      <c r="E4538" s="19" t="str">
        <f t="array" aca="1" ref="E4538" ca="1">IF($A4538="","",INDEX('بيانات الاصناف'!$E$2:$E$1000,LARGE(IF(('بيانات الاصناف'!$D$2:$D$1000=$C4538)*('بيانات الاصناف'!$A$2:$A$1000&lt;=$A4538),ROW($2:$1000)-1),1)))</f>
        <v/>
      </c>
      <c r="F4538" s="19"/>
      <c r="G4538" s="20"/>
      <c r="H4538" s="19" t="str">
        <f t="shared" si="211"/>
        <v/>
      </c>
      <c r="I4538" s="19" t="str">
        <f t="shared" si="212"/>
        <v/>
      </c>
    </row>
    <row r="4539" spans="1:9" s="3" customFormat="1" x14ac:dyDescent="0.25">
      <c r="A4539" s="32" t="str">
        <f t="shared" ca="1" si="210"/>
        <v/>
      </c>
      <c r="B4539" s="15" t="str">
        <f>IFERROR(INDEX('بيانات الاصناف'!C$2:C$9985,MATCH(C$3:C$99999,'بيانات الاصناف'!D$2:D$9985,0)),"")</f>
        <v/>
      </c>
      <c r="C4539" s="16"/>
      <c r="D4539" s="16"/>
      <c r="E4539" s="19" t="str">
        <f t="array" aca="1" ref="E4539" ca="1">IF($A4539="","",INDEX('بيانات الاصناف'!$E$2:$E$1000,LARGE(IF(('بيانات الاصناف'!$D$2:$D$1000=$C4539)*('بيانات الاصناف'!$A$2:$A$1000&lt;=$A4539),ROW($2:$1000)-1),1)))</f>
        <v/>
      </c>
      <c r="F4539" s="19"/>
      <c r="G4539" s="20"/>
      <c r="H4539" s="19" t="str">
        <f t="shared" si="211"/>
        <v/>
      </c>
      <c r="I4539" s="19" t="str">
        <f t="shared" si="212"/>
        <v/>
      </c>
    </row>
    <row r="4540" spans="1:9" s="3" customFormat="1" x14ac:dyDescent="0.25">
      <c r="A4540" s="32" t="str">
        <f t="shared" ca="1" si="210"/>
        <v/>
      </c>
      <c r="B4540" s="15" t="str">
        <f>IFERROR(INDEX('بيانات الاصناف'!C$2:C$9985,MATCH(C$3:C$99999,'بيانات الاصناف'!D$2:D$9985,0)),"")</f>
        <v/>
      </c>
      <c r="C4540" s="16"/>
      <c r="D4540" s="16"/>
      <c r="E4540" s="19" t="str">
        <f t="array" aca="1" ref="E4540" ca="1">IF($A4540="","",INDEX('بيانات الاصناف'!$E$2:$E$1000,LARGE(IF(('بيانات الاصناف'!$D$2:$D$1000=$C4540)*('بيانات الاصناف'!$A$2:$A$1000&lt;=$A4540),ROW($2:$1000)-1),1)))</f>
        <v/>
      </c>
      <c r="F4540" s="19"/>
      <c r="G4540" s="20"/>
      <c r="H4540" s="19" t="str">
        <f t="shared" si="211"/>
        <v/>
      </c>
      <c r="I4540" s="19" t="str">
        <f t="shared" si="212"/>
        <v/>
      </c>
    </row>
    <row r="4541" spans="1:9" s="3" customFormat="1" x14ac:dyDescent="0.25">
      <c r="A4541" s="32" t="str">
        <f t="shared" ca="1" si="210"/>
        <v/>
      </c>
      <c r="B4541" s="15" t="str">
        <f>IFERROR(INDEX('بيانات الاصناف'!C$2:C$9985,MATCH(C$3:C$99999,'بيانات الاصناف'!D$2:D$9985,0)),"")</f>
        <v/>
      </c>
      <c r="C4541" s="16"/>
      <c r="D4541" s="16"/>
      <c r="E4541" s="19" t="str">
        <f t="array" aca="1" ref="E4541" ca="1">IF($A4541="","",INDEX('بيانات الاصناف'!$E$2:$E$1000,LARGE(IF(('بيانات الاصناف'!$D$2:$D$1000=$C4541)*('بيانات الاصناف'!$A$2:$A$1000&lt;=$A4541),ROW($2:$1000)-1),1)))</f>
        <v/>
      </c>
      <c r="F4541" s="19"/>
      <c r="G4541" s="20"/>
      <c r="H4541" s="19" t="str">
        <f t="shared" si="211"/>
        <v/>
      </c>
      <c r="I4541" s="19" t="str">
        <f t="shared" si="212"/>
        <v/>
      </c>
    </row>
    <row r="4542" spans="1:9" s="3" customFormat="1" x14ac:dyDescent="0.25">
      <c r="A4542" s="32" t="str">
        <f t="shared" ca="1" si="210"/>
        <v/>
      </c>
      <c r="B4542" s="15" t="str">
        <f>IFERROR(INDEX('بيانات الاصناف'!C$2:C$9985,MATCH(C$3:C$99999,'بيانات الاصناف'!D$2:D$9985,0)),"")</f>
        <v/>
      </c>
      <c r="C4542" s="16"/>
      <c r="D4542" s="16"/>
      <c r="E4542" s="19" t="str">
        <f t="array" aca="1" ref="E4542" ca="1">IF($A4542="","",INDEX('بيانات الاصناف'!$E$2:$E$1000,LARGE(IF(('بيانات الاصناف'!$D$2:$D$1000=$C4542)*('بيانات الاصناف'!$A$2:$A$1000&lt;=$A4542),ROW($2:$1000)-1),1)))</f>
        <v/>
      </c>
      <c r="F4542" s="19"/>
      <c r="G4542" s="20"/>
      <c r="H4542" s="19" t="str">
        <f t="shared" si="211"/>
        <v/>
      </c>
      <c r="I4542" s="19" t="str">
        <f t="shared" si="212"/>
        <v/>
      </c>
    </row>
    <row r="4543" spans="1:9" s="3" customFormat="1" x14ac:dyDescent="0.25">
      <c r="A4543" s="32" t="str">
        <f t="shared" ca="1" si="210"/>
        <v/>
      </c>
      <c r="B4543" s="15" t="str">
        <f>IFERROR(INDEX('بيانات الاصناف'!C$2:C$9985,MATCH(C$3:C$99999,'بيانات الاصناف'!D$2:D$9985,0)),"")</f>
        <v/>
      </c>
      <c r="C4543" s="16"/>
      <c r="D4543" s="16"/>
      <c r="E4543" s="19" t="str">
        <f t="array" aca="1" ref="E4543" ca="1">IF($A4543="","",INDEX('بيانات الاصناف'!$E$2:$E$1000,LARGE(IF(('بيانات الاصناف'!$D$2:$D$1000=$C4543)*('بيانات الاصناف'!$A$2:$A$1000&lt;=$A4543),ROW($2:$1000)-1),1)))</f>
        <v/>
      </c>
      <c r="F4543" s="19"/>
      <c r="G4543" s="20"/>
      <c r="H4543" s="19" t="str">
        <f t="shared" si="211"/>
        <v/>
      </c>
      <c r="I4543" s="19" t="str">
        <f t="shared" si="212"/>
        <v/>
      </c>
    </row>
    <row r="4544" spans="1:9" s="3" customFormat="1" x14ac:dyDescent="0.25">
      <c r="A4544" s="32" t="str">
        <f t="shared" ca="1" si="210"/>
        <v/>
      </c>
      <c r="B4544" s="15" t="str">
        <f>IFERROR(INDEX('بيانات الاصناف'!C$2:C$9985,MATCH(C$3:C$99999,'بيانات الاصناف'!D$2:D$9985,0)),"")</f>
        <v/>
      </c>
      <c r="C4544" s="16"/>
      <c r="D4544" s="16"/>
      <c r="E4544" s="19" t="str">
        <f t="array" aca="1" ref="E4544" ca="1">IF($A4544="","",INDEX('بيانات الاصناف'!$E$2:$E$1000,LARGE(IF(('بيانات الاصناف'!$D$2:$D$1000=$C4544)*('بيانات الاصناف'!$A$2:$A$1000&lt;=$A4544),ROW($2:$1000)-1),1)))</f>
        <v/>
      </c>
      <c r="F4544" s="19"/>
      <c r="G4544" s="20"/>
      <c r="H4544" s="19" t="str">
        <f t="shared" si="211"/>
        <v/>
      </c>
      <c r="I4544" s="19" t="str">
        <f t="shared" si="212"/>
        <v/>
      </c>
    </row>
    <row r="4545" spans="1:9" s="3" customFormat="1" x14ac:dyDescent="0.25">
      <c r="A4545" s="32" t="str">
        <f t="shared" ca="1" si="210"/>
        <v/>
      </c>
      <c r="B4545" s="15" t="str">
        <f>IFERROR(INDEX('بيانات الاصناف'!C$2:C$9985,MATCH(C$3:C$99999,'بيانات الاصناف'!D$2:D$9985,0)),"")</f>
        <v/>
      </c>
      <c r="C4545" s="16"/>
      <c r="D4545" s="16"/>
      <c r="E4545" s="19" t="str">
        <f t="array" aca="1" ref="E4545" ca="1">IF($A4545="","",INDEX('بيانات الاصناف'!$E$2:$E$1000,LARGE(IF(('بيانات الاصناف'!$D$2:$D$1000=$C4545)*('بيانات الاصناف'!$A$2:$A$1000&lt;=$A4545),ROW($2:$1000)-1),1)))</f>
        <v/>
      </c>
      <c r="F4545" s="19"/>
      <c r="G4545" s="20"/>
      <c r="H4545" s="19" t="str">
        <f t="shared" si="211"/>
        <v/>
      </c>
      <c r="I4545" s="19" t="str">
        <f t="shared" si="212"/>
        <v/>
      </c>
    </row>
    <row r="4546" spans="1:9" s="3" customFormat="1" x14ac:dyDescent="0.25">
      <c r="A4546" s="32" t="str">
        <f t="shared" ca="1" si="210"/>
        <v/>
      </c>
      <c r="B4546" s="15" t="str">
        <f>IFERROR(INDEX('بيانات الاصناف'!C$2:C$9985,MATCH(C$3:C$99999,'بيانات الاصناف'!D$2:D$9985,0)),"")</f>
        <v/>
      </c>
      <c r="C4546" s="16"/>
      <c r="D4546" s="16"/>
      <c r="E4546" s="19" t="str">
        <f t="array" aca="1" ref="E4546" ca="1">IF($A4546="","",INDEX('بيانات الاصناف'!$E$2:$E$1000,LARGE(IF(('بيانات الاصناف'!$D$2:$D$1000=$C4546)*('بيانات الاصناف'!$A$2:$A$1000&lt;=$A4546),ROW($2:$1000)-1),1)))</f>
        <v/>
      </c>
      <c r="F4546" s="19"/>
      <c r="G4546" s="20"/>
      <c r="H4546" s="19" t="str">
        <f t="shared" si="211"/>
        <v/>
      </c>
      <c r="I4546" s="19" t="str">
        <f t="shared" si="212"/>
        <v/>
      </c>
    </row>
    <row r="4547" spans="1:9" s="3" customFormat="1" x14ac:dyDescent="0.25">
      <c r="A4547" s="32" t="str">
        <f t="shared" ref="A4547:A4610" ca="1" si="213">IF(B4547="","",IF(A4547="",TODAY(),A4547))</f>
        <v/>
      </c>
      <c r="B4547" s="15" t="str">
        <f>IFERROR(INDEX('بيانات الاصناف'!C$2:C$9985,MATCH(C$3:C$99999,'بيانات الاصناف'!D$2:D$9985,0)),"")</f>
        <v/>
      </c>
      <c r="C4547" s="16"/>
      <c r="D4547" s="16"/>
      <c r="E4547" s="19" t="str">
        <f t="array" aca="1" ref="E4547" ca="1">IF($A4547="","",INDEX('بيانات الاصناف'!$E$2:$E$1000,LARGE(IF(('بيانات الاصناف'!$D$2:$D$1000=$C4547)*('بيانات الاصناف'!$A$2:$A$1000&lt;=$A4547),ROW($2:$1000)-1),1)))</f>
        <v/>
      </c>
      <c r="F4547" s="19"/>
      <c r="G4547" s="20"/>
      <c r="H4547" s="19" t="str">
        <f t="shared" ref="H4547:H4610" si="214">IF(B4547&lt;&gt;"",E4547+G4547/D4547,"")</f>
        <v/>
      </c>
      <c r="I4547" s="19" t="str">
        <f t="shared" ref="I4547:I4610" si="215">IF(B4547&lt;&gt;"",H4547*D4547,"")</f>
        <v/>
      </c>
    </row>
    <row r="4548" spans="1:9" s="3" customFormat="1" x14ac:dyDescent="0.25">
      <c r="A4548" s="32" t="str">
        <f t="shared" ca="1" si="213"/>
        <v/>
      </c>
      <c r="B4548" s="15" t="str">
        <f>IFERROR(INDEX('بيانات الاصناف'!C$2:C$9985,MATCH(C$3:C$99999,'بيانات الاصناف'!D$2:D$9985,0)),"")</f>
        <v/>
      </c>
      <c r="C4548" s="16"/>
      <c r="D4548" s="16"/>
      <c r="E4548" s="19" t="str">
        <f t="array" aca="1" ref="E4548" ca="1">IF($A4548="","",INDEX('بيانات الاصناف'!$E$2:$E$1000,LARGE(IF(('بيانات الاصناف'!$D$2:$D$1000=$C4548)*('بيانات الاصناف'!$A$2:$A$1000&lt;=$A4548),ROW($2:$1000)-1),1)))</f>
        <v/>
      </c>
      <c r="F4548" s="19"/>
      <c r="G4548" s="20"/>
      <c r="H4548" s="19" t="str">
        <f t="shared" si="214"/>
        <v/>
      </c>
      <c r="I4548" s="19" t="str">
        <f t="shared" si="215"/>
        <v/>
      </c>
    </row>
    <row r="4549" spans="1:9" s="3" customFormat="1" x14ac:dyDescent="0.25">
      <c r="A4549" s="32" t="str">
        <f t="shared" ca="1" si="213"/>
        <v/>
      </c>
      <c r="B4549" s="15" t="str">
        <f>IFERROR(INDEX('بيانات الاصناف'!C$2:C$9985,MATCH(C$3:C$99999,'بيانات الاصناف'!D$2:D$9985,0)),"")</f>
        <v/>
      </c>
      <c r="C4549" s="16"/>
      <c r="D4549" s="16"/>
      <c r="E4549" s="19" t="str">
        <f t="array" aca="1" ref="E4549" ca="1">IF($A4549="","",INDEX('بيانات الاصناف'!$E$2:$E$1000,LARGE(IF(('بيانات الاصناف'!$D$2:$D$1000=$C4549)*('بيانات الاصناف'!$A$2:$A$1000&lt;=$A4549),ROW($2:$1000)-1),1)))</f>
        <v/>
      </c>
      <c r="F4549" s="19"/>
      <c r="G4549" s="20"/>
      <c r="H4549" s="19" t="str">
        <f t="shared" si="214"/>
        <v/>
      </c>
      <c r="I4549" s="19" t="str">
        <f t="shared" si="215"/>
        <v/>
      </c>
    </row>
    <row r="4550" spans="1:9" s="3" customFormat="1" x14ac:dyDescent="0.25">
      <c r="A4550" s="32" t="str">
        <f t="shared" ca="1" si="213"/>
        <v/>
      </c>
      <c r="B4550" s="15" t="str">
        <f>IFERROR(INDEX('بيانات الاصناف'!C$2:C$9985,MATCH(C$3:C$99999,'بيانات الاصناف'!D$2:D$9985,0)),"")</f>
        <v/>
      </c>
      <c r="C4550" s="16"/>
      <c r="D4550" s="16"/>
      <c r="E4550" s="19" t="str">
        <f t="array" aca="1" ref="E4550" ca="1">IF($A4550="","",INDEX('بيانات الاصناف'!$E$2:$E$1000,LARGE(IF(('بيانات الاصناف'!$D$2:$D$1000=$C4550)*('بيانات الاصناف'!$A$2:$A$1000&lt;=$A4550),ROW($2:$1000)-1),1)))</f>
        <v/>
      </c>
      <c r="F4550" s="19"/>
      <c r="G4550" s="20"/>
      <c r="H4550" s="19" t="str">
        <f t="shared" si="214"/>
        <v/>
      </c>
      <c r="I4550" s="19" t="str">
        <f t="shared" si="215"/>
        <v/>
      </c>
    </row>
    <row r="4551" spans="1:9" s="3" customFormat="1" x14ac:dyDescent="0.25">
      <c r="A4551" s="32" t="str">
        <f t="shared" ca="1" si="213"/>
        <v/>
      </c>
      <c r="B4551" s="15" t="str">
        <f>IFERROR(INDEX('بيانات الاصناف'!C$2:C$9985,MATCH(C$3:C$99999,'بيانات الاصناف'!D$2:D$9985,0)),"")</f>
        <v/>
      </c>
      <c r="C4551" s="16"/>
      <c r="D4551" s="16"/>
      <c r="E4551" s="19" t="str">
        <f t="array" aca="1" ref="E4551" ca="1">IF($A4551="","",INDEX('بيانات الاصناف'!$E$2:$E$1000,LARGE(IF(('بيانات الاصناف'!$D$2:$D$1000=$C4551)*('بيانات الاصناف'!$A$2:$A$1000&lt;=$A4551),ROW($2:$1000)-1),1)))</f>
        <v/>
      </c>
      <c r="F4551" s="19"/>
      <c r="G4551" s="20"/>
      <c r="H4551" s="19" t="str">
        <f t="shared" si="214"/>
        <v/>
      </c>
      <c r="I4551" s="19" t="str">
        <f t="shared" si="215"/>
        <v/>
      </c>
    </row>
    <row r="4552" spans="1:9" s="3" customFormat="1" x14ac:dyDescent="0.25">
      <c r="A4552" s="32" t="str">
        <f t="shared" ca="1" si="213"/>
        <v/>
      </c>
      <c r="B4552" s="15" t="str">
        <f>IFERROR(INDEX('بيانات الاصناف'!C$2:C$9985,MATCH(C$3:C$99999,'بيانات الاصناف'!D$2:D$9985,0)),"")</f>
        <v/>
      </c>
      <c r="C4552" s="16"/>
      <c r="D4552" s="16"/>
      <c r="E4552" s="19" t="str">
        <f t="array" aca="1" ref="E4552" ca="1">IF($A4552="","",INDEX('بيانات الاصناف'!$E$2:$E$1000,LARGE(IF(('بيانات الاصناف'!$D$2:$D$1000=$C4552)*('بيانات الاصناف'!$A$2:$A$1000&lt;=$A4552),ROW($2:$1000)-1),1)))</f>
        <v/>
      </c>
      <c r="F4552" s="19"/>
      <c r="G4552" s="20"/>
      <c r="H4552" s="19" t="str">
        <f t="shared" si="214"/>
        <v/>
      </c>
      <c r="I4552" s="19" t="str">
        <f t="shared" si="215"/>
        <v/>
      </c>
    </row>
    <row r="4553" spans="1:9" s="3" customFormat="1" x14ac:dyDescent="0.25">
      <c r="A4553" s="32" t="str">
        <f t="shared" ca="1" si="213"/>
        <v/>
      </c>
      <c r="B4553" s="15" t="str">
        <f>IFERROR(INDEX('بيانات الاصناف'!C$2:C$9985,MATCH(C$3:C$99999,'بيانات الاصناف'!D$2:D$9985,0)),"")</f>
        <v/>
      </c>
      <c r="C4553" s="16"/>
      <c r="D4553" s="16"/>
      <c r="E4553" s="19" t="str">
        <f t="array" aca="1" ref="E4553" ca="1">IF($A4553="","",INDEX('بيانات الاصناف'!$E$2:$E$1000,LARGE(IF(('بيانات الاصناف'!$D$2:$D$1000=$C4553)*('بيانات الاصناف'!$A$2:$A$1000&lt;=$A4553),ROW($2:$1000)-1),1)))</f>
        <v/>
      </c>
      <c r="F4553" s="19"/>
      <c r="G4553" s="20"/>
      <c r="H4553" s="19" t="str">
        <f t="shared" si="214"/>
        <v/>
      </c>
      <c r="I4553" s="19" t="str">
        <f t="shared" si="215"/>
        <v/>
      </c>
    </row>
    <row r="4554" spans="1:9" s="3" customFormat="1" x14ac:dyDescent="0.25">
      <c r="A4554" s="32" t="str">
        <f t="shared" ca="1" si="213"/>
        <v/>
      </c>
      <c r="B4554" s="15" t="str">
        <f>IFERROR(INDEX('بيانات الاصناف'!C$2:C$9985,MATCH(C$3:C$99999,'بيانات الاصناف'!D$2:D$9985,0)),"")</f>
        <v/>
      </c>
      <c r="C4554" s="16"/>
      <c r="D4554" s="16"/>
      <c r="E4554" s="19" t="str">
        <f t="array" aca="1" ref="E4554" ca="1">IF($A4554="","",INDEX('بيانات الاصناف'!$E$2:$E$1000,LARGE(IF(('بيانات الاصناف'!$D$2:$D$1000=$C4554)*('بيانات الاصناف'!$A$2:$A$1000&lt;=$A4554),ROW($2:$1000)-1),1)))</f>
        <v/>
      </c>
      <c r="F4554" s="19"/>
      <c r="G4554" s="20"/>
      <c r="H4554" s="19" t="str">
        <f t="shared" si="214"/>
        <v/>
      </c>
      <c r="I4554" s="19" t="str">
        <f t="shared" si="215"/>
        <v/>
      </c>
    </row>
    <row r="4555" spans="1:9" s="3" customFormat="1" x14ac:dyDescent="0.25">
      <c r="A4555" s="32" t="str">
        <f t="shared" ca="1" si="213"/>
        <v/>
      </c>
      <c r="B4555" s="15" t="str">
        <f>IFERROR(INDEX('بيانات الاصناف'!C$2:C$9985,MATCH(C$3:C$99999,'بيانات الاصناف'!D$2:D$9985,0)),"")</f>
        <v/>
      </c>
      <c r="C4555" s="16"/>
      <c r="D4555" s="16"/>
      <c r="E4555" s="19" t="str">
        <f t="array" aca="1" ref="E4555" ca="1">IF($A4555="","",INDEX('بيانات الاصناف'!$E$2:$E$1000,LARGE(IF(('بيانات الاصناف'!$D$2:$D$1000=$C4555)*('بيانات الاصناف'!$A$2:$A$1000&lt;=$A4555),ROW($2:$1000)-1),1)))</f>
        <v/>
      </c>
      <c r="F4555" s="19"/>
      <c r="G4555" s="20"/>
      <c r="H4555" s="19" t="str">
        <f t="shared" si="214"/>
        <v/>
      </c>
      <c r="I4555" s="19" t="str">
        <f t="shared" si="215"/>
        <v/>
      </c>
    </row>
    <row r="4556" spans="1:9" s="3" customFormat="1" x14ac:dyDescent="0.25">
      <c r="A4556" s="32" t="str">
        <f t="shared" ca="1" si="213"/>
        <v/>
      </c>
      <c r="B4556" s="15" t="str">
        <f>IFERROR(INDEX('بيانات الاصناف'!C$2:C$9985,MATCH(C$3:C$99999,'بيانات الاصناف'!D$2:D$9985,0)),"")</f>
        <v/>
      </c>
      <c r="C4556" s="16"/>
      <c r="D4556" s="16"/>
      <c r="E4556" s="19" t="str">
        <f t="array" aca="1" ref="E4556" ca="1">IF($A4556="","",INDEX('بيانات الاصناف'!$E$2:$E$1000,LARGE(IF(('بيانات الاصناف'!$D$2:$D$1000=$C4556)*('بيانات الاصناف'!$A$2:$A$1000&lt;=$A4556),ROW($2:$1000)-1),1)))</f>
        <v/>
      </c>
      <c r="F4556" s="19"/>
      <c r="G4556" s="20"/>
      <c r="H4556" s="19" t="str">
        <f t="shared" si="214"/>
        <v/>
      </c>
      <c r="I4556" s="19" t="str">
        <f t="shared" si="215"/>
        <v/>
      </c>
    </row>
    <row r="4557" spans="1:9" s="3" customFormat="1" x14ac:dyDescent="0.25">
      <c r="A4557" s="32" t="str">
        <f t="shared" ca="1" si="213"/>
        <v/>
      </c>
      <c r="B4557" s="15" t="str">
        <f>IFERROR(INDEX('بيانات الاصناف'!C$2:C$9985,MATCH(C$3:C$99999,'بيانات الاصناف'!D$2:D$9985,0)),"")</f>
        <v/>
      </c>
      <c r="C4557" s="16"/>
      <c r="D4557" s="16"/>
      <c r="E4557" s="19" t="str">
        <f t="array" aca="1" ref="E4557" ca="1">IF($A4557="","",INDEX('بيانات الاصناف'!$E$2:$E$1000,LARGE(IF(('بيانات الاصناف'!$D$2:$D$1000=$C4557)*('بيانات الاصناف'!$A$2:$A$1000&lt;=$A4557),ROW($2:$1000)-1),1)))</f>
        <v/>
      </c>
      <c r="F4557" s="19"/>
      <c r="G4557" s="20"/>
      <c r="H4557" s="19" t="str">
        <f t="shared" si="214"/>
        <v/>
      </c>
      <c r="I4557" s="19" t="str">
        <f t="shared" si="215"/>
        <v/>
      </c>
    </row>
    <row r="4558" spans="1:9" s="3" customFormat="1" x14ac:dyDescent="0.25">
      <c r="A4558" s="32" t="str">
        <f t="shared" ca="1" si="213"/>
        <v/>
      </c>
      <c r="B4558" s="15" t="str">
        <f>IFERROR(INDEX('بيانات الاصناف'!C$2:C$9985,MATCH(C$3:C$99999,'بيانات الاصناف'!D$2:D$9985,0)),"")</f>
        <v/>
      </c>
      <c r="C4558" s="16"/>
      <c r="D4558" s="16"/>
      <c r="E4558" s="19" t="str">
        <f t="array" aca="1" ref="E4558" ca="1">IF($A4558="","",INDEX('بيانات الاصناف'!$E$2:$E$1000,LARGE(IF(('بيانات الاصناف'!$D$2:$D$1000=$C4558)*('بيانات الاصناف'!$A$2:$A$1000&lt;=$A4558),ROW($2:$1000)-1),1)))</f>
        <v/>
      </c>
      <c r="F4558" s="19"/>
      <c r="G4558" s="20"/>
      <c r="H4558" s="19" t="str">
        <f t="shared" si="214"/>
        <v/>
      </c>
      <c r="I4558" s="19" t="str">
        <f t="shared" si="215"/>
        <v/>
      </c>
    </row>
    <row r="4559" spans="1:9" s="3" customFormat="1" x14ac:dyDescent="0.25">
      <c r="A4559" s="32" t="str">
        <f t="shared" ca="1" si="213"/>
        <v/>
      </c>
      <c r="B4559" s="15" t="str">
        <f>IFERROR(INDEX('بيانات الاصناف'!C$2:C$9985,MATCH(C$3:C$99999,'بيانات الاصناف'!D$2:D$9985,0)),"")</f>
        <v/>
      </c>
      <c r="C4559" s="16"/>
      <c r="D4559" s="16"/>
      <c r="E4559" s="19" t="str">
        <f t="array" aca="1" ref="E4559" ca="1">IF($A4559="","",INDEX('بيانات الاصناف'!$E$2:$E$1000,LARGE(IF(('بيانات الاصناف'!$D$2:$D$1000=$C4559)*('بيانات الاصناف'!$A$2:$A$1000&lt;=$A4559),ROW($2:$1000)-1),1)))</f>
        <v/>
      </c>
      <c r="F4559" s="19"/>
      <c r="G4559" s="20"/>
      <c r="H4559" s="19" t="str">
        <f t="shared" si="214"/>
        <v/>
      </c>
      <c r="I4559" s="19" t="str">
        <f t="shared" si="215"/>
        <v/>
      </c>
    </row>
    <row r="4560" spans="1:9" s="3" customFormat="1" x14ac:dyDescent="0.25">
      <c r="A4560" s="32" t="str">
        <f t="shared" ca="1" si="213"/>
        <v/>
      </c>
      <c r="B4560" s="15" t="str">
        <f>IFERROR(INDEX('بيانات الاصناف'!C$2:C$9985,MATCH(C$3:C$99999,'بيانات الاصناف'!D$2:D$9985,0)),"")</f>
        <v/>
      </c>
      <c r="C4560" s="16"/>
      <c r="D4560" s="16"/>
      <c r="E4560" s="19" t="str">
        <f t="array" aca="1" ref="E4560" ca="1">IF($A4560="","",INDEX('بيانات الاصناف'!$E$2:$E$1000,LARGE(IF(('بيانات الاصناف'!$D$2:$D$1000=$C4560)*('بيانات الاصناف'!$A$2:$A$1000&lt;=$A4560),ROW($2:$1000)-1),1)))</f>
        <v/>
      </c>
      <c r="F4560" s="19"/>
      <c r="G4560" s="20"/>
      <c r="H4560" s="19" t="str">
        <f t="shared" si="214"/>
        <v/>
      </c>
      <c r="I4560" s="19" t="str">
        <f t="shared" si="215"/>
        <v/>
      </c>
    </row>
    <row r="4561" spans="1:9" s="3" customFormat="1" x14ac:dyDescent="0.25">
      <c r="A4561" s="32" t="str">
        <f t="shared" ca="1" si="213"/>
        <v/>
      </c>
      <c r="B4561" s="15" t="str">
        <f>IFERROR(INDEX('بيانات الاصناف'!C$2:C$9985,MATCH(C$3:C$99999,'بيانات الاصناف'!D$2:D$9985,0)),"")</f>
        <v/>
      </c>
      <c r="C4561" s="16"/>
      <c r="D4561" s="16"/>
      <c r="E4561" s="19" t="str">
        <f t="array" aca="1" ref="E4561" ca="1">IF($A4561="","",INDEX('بيانات الاصناف'!$E$2:$E$1000,LARGE(IF(('بيانات الاصناف'!$D$2:$D$1000=$C4561)*('بيانات الاصناف'!$A$2:$A$1000&lt;=$A4561),ROW($2:$1000)-1),1)))</f>
        <v/>
      </c>
      <c r="F4561" s="19"/>
      <c r="G4561" s="20"/>
      <c r="H4561" s="19" t="str">
        <f t="shared" si="214"/>
        <v/>
      </c>
      <c r="I4561" s="19" t="str">
        <f t="shared" si="215"/>
        <v/>
      </c>
    </row>
    <row r="4562" spans="1:9" s="3" customFormat="1" x14ac:dyDescent="0.25">
      <c r="A4562" s="32" t="str">
        <f t="shared" ca="1" si="213"/>
        <v/>
      </c>
      <c r="B4562" s="15" t="str">
        <f>IFERROR(INDEX('بيانات الاصناف'!C$2:C$9985,MATCH(C$3:C$99999,'بيانات الاصناف'!D$2:D$9985,0)),"")</f>
        <v/>
      </c>
      <c r="C4562" s="16"/>
      <c r="D4562" s="16"/>
      <c r="E4562" s="19" t="str">
        <f t="array" aca="1" ref="E4562" ca="1">IF($A4562="","",INDEX('بيانات الاصناف'!$E$2:$E$1000,LARGE(IF(('بيانات الاصناف'!$D$2:$D$1000=$C4562)*('بيانات الاصناف'!$A$2:$A$1000&lt;=$A4562),ROW($2:$1000)-1),1)))</f>
        <v/>
      </c>
      <c r="F4562" s="19"/>
      <c r="G4562" s="20"/>
      <c r="H4562" s="19" t="str">
        <f t="shared" si="214"/>
        <v/>
      </c>
      <c r="I4562" s="19" t="str">
        <f t="shared" si="215"/>
        <v/>
      </c>
    </row>
    <row r="4563" spans="1:9" s="3" customFormat="1" x14ac:dyDescent="0.25">
      <c r="A4563" s="32" t="str">
        <f t="shared" ca="1" si="213"/>
        <v/>
      </c>
      <c r="B4563" s="15" t="str">
        <f>IFERROR(INDEX('بيانات الاصناف'!C$2:C$9985,MATCH(C$3:C$99999,'بيانات الاصناف'!D$2:D$9985,0)),"")</f>
        <v/>
      </c>
      <c r="C4563" s="16"/>
      <c r="D4563" s="16"/>
      <c r="E4563" s="19" t="str">
        <f t="array" aca="1" ref="E4563" ca="1">IF($A4563="","",INDEX('بيانات الاصناف'!$E$2:$E$1000,LARGE(IF(('بيانات الاصناف'!$D$2:$D$1000=$C4563)*('بيانات الاصناف'!$A$2:$A$1000&lt;=$A4563),ROW($2:$1000)-1),1)))</f>
        <v/>
      </c>
      <c r="F4563" s="19"/>
      <c r="G4563" s="20"/>
      <c r="H4563" s="19" t="str">
        <f t="shared" si="214"/>
        <v/>
      </c>
      <c r="I4563" s="19" t="str">
        <f t="shared" si="215"/>
        <v/>
      </c>
    </row>
    <row r="4564" spans="1:9" s="3" customFormat="1" x14ac:dyDescent="0.25">
      <c r="A4564" s="32" t="str">
        <f t="shared" ca="1" si="213"/>
        <v/>
      </c>
      <c r="B4564" s="15" t="str">
        <f>IFERROR(INDEX('بيانات الاصناف'!C$2:C$9985,MATCH(C$3:C$99999,'بيانات الاصناف'!D$2:D$9985,0)),"")</f>
        <v/>
      </c>
      <c r="C4564" s="16"/>
      <c r="D4564" s="16"/>
      <c r="E4564" s="19" t="str">
        <f t="array" aca="1" ref="E4564" ca="1">IF($A4564="","",INDEX('بيانات الاصناف'!$E$2:$E$1000,LARGE(IF(('بيانات الاصناف'!$D$2:$D$1000=$C4564)*('بيانات الاصناف'!$A$2:$A$1000&lt;=$A4564),ROW($2:$1000)-1),1)))</f>
        <v/>
      </c>
      <c r="F4564" s="19"/>
      <c r="G4564" s="20"/>
      <c r="H4564" s="19" t="str">
        <f t="shared" si="214"/>
        <v/>
      </c>
      <c r="I4564" s="19" t="str">
        <f t="shared" si="215"/>
        <v/>
      </c>
    </row>
    <row r="4565" spans="1:9" s="3" customFormat="1" x14ac:dyDescent="0.25">
      <c r="A4565" s="32" t="str">
        <f t="shared" ca="1" si="213"/>
        <v/>
      </c>
      <c r="B4565" s="15" t="str">
        <f>IFERROR(INDEX('بيانات الاصناف'!C$2:C$9985,MATCH(C$3:C$99999,'بيانات الاصناف'!D$2:D$9985,0)),"")</f>
        <v/>
      </c>
      <c r="C4565" s="16"/>
      <c r="D4565" s="16"/>
      <c r="E4565" s="19" t="str">
        <f t="array" aca="1" ref="E4565" ca="1">IF($A4565="","",INDEX('بيانات الاصناف'!$E$2:$E$1000,LARGE(IF(('بيانات الاصناف'!$D$2:$D$1000=$C4565)*('بيانات الاصناف'!$A$2:$A$1000&lt;=$A4565),ROW($2:$1000)-1),1)))</f>
        <v/>
      </c>
      <c r="F4565" s="19"/>
      <c r="G4565" s="20"/>
      <c r="H4565" s="19" t="str">
        <f t="shared" si="214"/>
        <v/>
      </c>
      <c r="I4565" s="19" t="str">
        <f t="shared" si="215"/>
        <v/>
      </c>
    </row>
    <row r="4566" spans="1:9" s="3" customFormat="1" x14ac:dyDescent="0.25">
      <c r="A4566" s="32" t="str">
        <f t="shared" ca="1" si="213"/>
        <v/>
      </c>
      <c r="B4566" s="15" t="str">
        <f>IFERROR(INDEX('بيانات الاصناف'!C$2:C$9985,MATCH(C$3:C$99999,'بيانات الاصناف'!D$2:D$9985,0)),"")</f>
        <v/>
      </c>
      <c r="C4566" s="16"/>
      <c r="D4566" s="16"/>
      <c r="E4566" s="19" t="str">
        <f t="array" aca="1" ref="E4566" ca="1">IF($A4566="","",INDEX('بيانات الاصناف'!$E$2:$E$1000,LARGE(IF(('بيانات الاصناف'!$D$2:$D$1000=$C4566)*('بيانات الاصناف'!$A$2:$A$1000&lt;=$A4566),ROW($2:$1000)-1),1)))</f>
        <v/>
      </c>
      <c r="F4566" s="19"/>
      <c r="G4566" s="20"/>
      <c r="H4566" s="19" t="str">
        <f t="shared" si="214"/>
        <v/>
      </c>
      <c r="I4566" s="19" t="str">
        <f t="shared" si="215"/>
        <v/>
      </c>
    </row>
    <row r="4567" spans="1:9" s="3" customFormat="1" x14ac:dyDescent="0.25">
      <c r="A4567" s="32" t="str">
        <f t="shared" ca="1" si="213"/>
        <v/>
      </c>
      <c r="B4567" s="15" t="str">
        <f>IFERROR(INDEX('بيانات الاصناف'!C$2:C$9985,MATCH(C$3:C$99999,'بيانات الاصناف'!D$2:D$9985,0)),"")</f>
        <v/>
      </c>
      <c r="C4567" s="16"/>
      <c r="D4567" s="16"/>
      <c r="E4567" s="19" t="str">
        <f t="array" aca="1" ref="E4567" ca="1">IF($A4567="","",INDEX('بيانات الاصناف'!$E$2:$E$1000,LARGE(IF(('بيانات الاصناف'!$D$2:$D$1000=$C4567)*('بيانات الاصناف'!$A$2:$A$1000&lt;=$A4567),ROW($2:$1000)-1),1)))</f>
        <v/>
      </c>
      <c r="F4567" s="19"/>
      <c r="G4567" s="20"/>
      <c r="H4567" s="19" t="str">
        <f t="shared" si="214"/>
        <v/>
      </c>
      <c r="I4567" s="19" t="str">
        <f t="shared" si="215"/>
        <v/>
      </c>
    </row>
    <row r="4568" spans="1:9" s="3" customFormat="1" x14ac:dyDescent="0.25">
      <c r="A4568" s="32" t="str">
        <f t="shared" ca="1" si="213"/>
        <v/>
      </c>
      <c r="B4568" s="15" t="str">
        <f>IFERROR(INDEX('بيانات الاصناف'!C$2:C$9985,MATCH(C$3:C$99999,'بيانات الاصناف'!D$2:D$9985,0)),"")</f>
        <v/>
      </c>
      <c r="C4568" s="16"/>
      <c r="D4568" s="16"/>
      <c r="E4568" s="19" t="str">
        <f t="array" aca="1" ref="E4568" ca="1">IF($A4568="","",INDEX('بيانات الاصناف'!$E$2:$E$1000,LARGE(IF(('بيانات الاصناف'!$D$2:$D$1000=$C4568)*('بيانات الاصناف'!$A$2:$A$1000&lt;=$A4568),ROW($2:$1000)-1),1)))</f>
        <v/>
      </c>
      <c r="F4568" s="19"/>
      <c r="G4568" s="20"/>
      <c r="H4568" s="19" t="str">
        <f t="shared" si="214"/>
        <v/>
      </c>
      <c r="I4568" s="19" t="str">
        <f t="shared" si="215"/>
        <v/>
      </c>
    </row>
    <row r="4569" spans="1:9" s="3" customFormat="1" x14ac:dyDescent="0.25">
      <c r="A4569" s="32" t="str">
        <f t="shared" ca="1" si="213"/>
        <v/>
      </c>
      <c r="B4569" s="15" t="str">
        <f>IFERROR(INDEX('بيانات الاصناف'!C$2:C$9985,MATCH(C$3:C$99999,'بيانات الاصناف'!D$2:D$9985,0)),"")</f>
        <v/>
      </c>
      <c r="C4569" s="16"/>
      <c r="D4569" s="16"/>
      <c r="E4569" s="19" t="str">
        <f t="array" aca="1" ref="E4569" ca="1">IF($A4569="","",INDEX('بيانات الاصناف'!$E$2:$E$1000,LARGE(IF(('بيانات الاصناف'!$D$2:$D$1000=$C4569)*('بيانات الاصناف'!$A$2:$A$1000&lt;=$A4569),ROW($2:$1000)-1),1)))</f>
        <v/>
      </c>
      <c r="F4569" s="19"/>
      <c r="G4569" s="20"/>
      <c r="H4569" s="19" t="str">
        <f t="shared" si="214"/>
        <v/>
      </c>
      <c r="I4569" s="19" t="str">
        <f t="shared" si="215"/>
        <v/>
      </c>
    </row>
    <row r="4570" spans="1:9" s="3" customFormat="1" x14ac:dyDescent="0.25">
      <c r="A4570" s="32" t="str">
        <f t="shared" ca="1" si="213"/>
        <v/>
      </c>
      <c r="B4570" s="15" t="str">
        <f>IFERROR(INDEX('بيانات الاصناف'!C$2:C$9985,MATCH(C$3:C$99999,'بيانات الاصناف'!D$2:D$9985,0)),"")</f>
        <v/>
      </c>
      <c r="C4570" s="16"/>
      <c r="D4570" s="16"/>
      <c r="E4570" s="19" t="str">
        <f t="array" aca="1" ref="E4570" ca="1">IF($A4570="","",INDEX('بيانات الاصناف'!$E$2:$E$1000,LARGE(IF(('بيانات الاصناف'!$D$2:$D$1000=$C4570)*('بيانات الاصناف'!$A$2:$A$1000&lt;=$A4570),ROW($2:$1000)-1),1)))</f>
        <v/>
      </c>
      <c r="F4570" s="19"/>
      <c r="G4570" s="20"/>
      <c r="H4570" s="19" t="str">
        <f t="shared" si="214"/>
        <v/>
      </c>
      <c r="I4570" s="19" t="str">
        <f t="shared" si="215"/>
        <v/>
      </c>
    </row>
    <row r="4571" spans="1:9" s="3" customFormat="1" x14ac:dyDescent="0.25">
      <c r="A4571" s="32" t="str">
        <f t="shared" ca="1" si="213"/>
        <v/>
      </c>
      <c r="B4571" s="15" t="str">
        <f>IFERROR(INDEX('بيانات الاصناف'!C$2:C$9985,MATCH(C$3:C$99999,'بيانات الاصناف'!D$2:D$9985,0)),"")</f>
        <v/>
      </c>
      <c r="C4571" s="16"/>
      <c r="D4571" s="16"/>
      <c r="E4571" s="19" t="str">
        <f t="array" aca="1" ref="E4571" ca="1">IF($A4571="","",INDEX('بيانات الاصناف'!$E$2:$E$1000,LARGE(IF(('بيانات الاصناف'!$D$2:$D$1000=$C4571)*('بيانات الاصناف'!$A$2:$A$1000&lt;=$A4571),ROW($2:$1000)-1),1)))</f>
        <v/>
      </c>
      <c r="F4571" s="19"/>
      <c r="G4571" s="20"/>
      <c r="H4571" s="19" t="str">
        <f t="shared" si="214"/>
        <v/>
      </c>
      <c r="I4571" s="19" t="str">
        <f t="shared" si="215"/>
        <v/>
      </c>
    </row>
    <row r="4572" spans="1:9" s="3" customFormat="1" x14ac:dyDescent="0.25">
      <c r="A4572" s="32" t="str">
        <f t="shared" ca="1" si="213"/>
        <v/>
      </c>
      <c r="B4572" s="15" t="str">
        <f>IFERROR(INDEX('بيانات الاصناف'!C$2:C$9985,MATCH(C$3:C$99999,'بيانات الاصناف'!D$2:D$9985,0)),"")</f>
        <v/>
      </c>
      <c r="C4572" s="16"/>
      <c r="D4572" s="16"/>
      <c r="E4572" s="19" t="str">
        <f t="array" aca="1" ref="E4572" ca="1">IF($A4572="","",INDEX('بيانات الاصناف'!$E$2:$E$1000,LARGE(IF(('بيانات الاصناف'!$D$2:$D$1000=$C4572)*('بيانات الاصناف'!$A$2:$A$1000&lt;=$A4572),ROW($2:$1000)-1),1)))</f>
        <v/>
      </c>
      <c r="F4572" s="19"/>
      <c r="G4572" s="20"/>
      <c r="H4572" s="19" t="str">
        <f t="shared" si="214"/>
        <v/>
      </c>
      <c r="I4572" s="19" t="str">
        <f t="shared" si="215"/>
        <v/>
      </c>
    </row>
    <row r="4573" spans="1:9" s="3" customFormat="1" x14ac:dyDescent="0.25">
      <c r="A4573" s="32" t="str">
        <f t="shared" ca="1" si="213"/>
        <v/>
      </c>
      <c r="B4573" s="15" t="str">
        <f>IFERROR(INDEX('بيانات الاصناف'!C$2:C$9985,MATCH(C$3:C$99999,'بيانات الاصناف'!D$2:D$9985,0)),"")</f>
        <v/>
      </c>
      <c r="C4573" s="16"/>
      <c r="D4573" s="16"/>
      <c r="E4573" s="19" t="str">
        <f t="array" aca="1" ref="E4573" ca="1">IF($A4573="","",INDEX('بيانات الاصناف'!$E$2:$E$1000,LARGE(IF(('بيانات الاصناف'!$D$2:$D$1000=$C4573)*('بيانات الاصناف'!$A$2:$A$1000&lt;=$A4573),ROW($2:$1000)-1),1)))</f>
        <v/>
      </c>
      <c r="F4573" s="19"/>
      <c r="G4573" s="20"/>
      <c r="H4573" s="19" t="str">
        <f t="shared" si="214"/>
        <v/>
      </c>
      <c r="I4573" s="19" t="str">
        <f t="shared" si="215"/>
        <v/>
      </c>
    </row>
    <row r="4574" spans="1:9" s="3" customFormat="1" x14ac:dyDescent="0.25">
      <c r="A4574" s="32" t="str">
        <f t="shared" ca="1" si="213"/>
        <v/>
      </c>
      <c r="B4574" s="15" t="str">
        <f>IFERROR(INDEX('بيانات الاصناف'!C$2:C$9985,MATCH(C$3:C$99999,'بيانات الاصناف'!D$2:D$9985,0)),"")</f>
        <v/>
      </c>
      <c r="C4574" s="16"/>
      <c r="D4574" s="16"/>
      <c r="E4574" s="19" t="str">
        <f t="array" aca="1" ref="E4574" ca="1">IF($A4574="","",INDEX('بيانات الاصناف'!$E$2:$E$1000,LARGE(IF(('بيانات الاصناف'!$D$2:$D$1000=$C4574)*('بيانات الاصناف'!$A$2:$A$1000&lt;=$A4574),ROW($2:$1000)-1),1)))</f>
        <v/>
      </c>
      <c r="F4574" s="19"/>
      <c r="G4574" s="20"/>
      <c r="H4574" s="19" t="str">
        <f t="shared" si="214"/>
        <v/>
      </c>
      <c r="I4574" s="19" t="str">
        <f t="shared" si="215"/>
        <v/>
      </c>
    </row>
    <row r="4575" spans="1:9" s="3" customFormat="1" x14ac:dyDescent="0.25">
      <c r="A4575" s="32" t="str">
        <f t="shared" ca="1" si="213"/>
        <v/>
      </c>
      <c r="B4575" s="15" t="str">
        <f>IFERROR(INDEX('بيانات الاصناف'!C$2:C$9985,MATCH(C$3:C$99999,'بيانات الاصناف'!D$2:D$9985,0)),"")</f>
        <v/>
      </c>
      <c r="C4575" s="16"/>
      <c r="D4575" s="16"/>
      <c r="E4575" s="19" t="str">
        <f t="array" aca="1" ref="E4575" ca="1">IF($A4575="","",INDEX('بيانات الاصناف'!$E$2:$E$1000,LARGE(IF(('بيانات الاصناف'!$D$2:$D$1000=$C4575)*('بيانات الاصناف'!$A$2:$A$1000&lt;=$A4575),ROW($2:$1000)-1),1)))</f>
        <v/>
      </c>
      <c r="F4575" s="19"/>
      <c r="G4575" s="20"/>
      <c r="H4575" s="19" t="str">
        <f t="shared" si="214"/>
        <v/>
      </c>
      <c r="I4575" s="19" t="str">
        <f t="shared" si="215"/>
        <v/>
      </c>
    </row>
    <row r="4576" spans="1:9" s="3" customFormat="1" x14ac:dyDescent="0.25">
      <c r="A4576" s="32" t="str">
        <f t="shared" ca="1" si="213"/>
        <v/>
      </c>
      <c r="B4576" s="15" t="str">
        <f>IFERROR(INDEX('بيانات الاصناف'!C$2:C$9985,MATCH(C$3:C$99999,'بيانات الاصناف'!D$2:D$9985,0)),"")</f>
        <v/>
      </c>
      <c r="C4576" s="16"/>
      <c r="D4576" s="16"/>
      <c r="E4576" s="19" t="str">
        <f t="array" aca="1" ref="E4576" ca="1">IF($A4576="","",INDEX('بيانات الاصناف'!$E$2:$E$1000,LARGE(IF(('بيانات الاصناف'!$D$2:$D$1000=$C4576)*('بيانات الاصناف'!$A$2:$A$1000&lt;=$A4576),ROW($2:$1000)-1),1)))</f>
        <v/>
      </c>
      <c r="F4576" s="19"/>
      <c r="G4576" s="20"/>
      <c r="H4576" s="19" t="str">
        <f t="shared" si="214"/>
        <v/>
      </c>
      <c r="I4576" s="19" t="str">
        <f t="shared" si="215"/>
        <v/>
      </c>
    </row>
    <row r="4577" spans="1:9" s="3" customFormat="1" x14ac:dyDescent="0.25">
      <c r="A4577" s="32" t="str">
        <f t="shared" ca="1" si="213"/>
        <v/>
      </c>
      <c r="B4577" s="15" t="str">
        <f>IFERROR(INDEX('بيانات الاصناف'!C$2:C$9985,MATCH(C$3:C$99999,'بيانات الاصناف'!D$2:D$9985,0)),"")</f>
        <v/>
      </c>
      <c r="C4577" s="16"/>
      <c r="D4577" s="16"/>
      <c r="E4577" s="19" t="str">
        <f t="array" aca="1" ref="E4577" ca="1">IF($A4577="","",INDEX('بيانات الاصناف'!$E$2:$E$1000,LARGE(IF(('بيانات الاصناف'!$D$2:$D$1000=$C4577)*('بيانات الاصناف'!$A$2:$A$1000&lt;=$A4577),ROW($2:$1000)-1),1)))</f>
        <v/>
      </c>
      <c r="F4577" s="19"/>
      <c r="G4577" s="20"/>
      <c r="H4577" s="19" t="str">
        <f t="shared" si="214"/>
        <v/>
      </c>
      <c r="I4577" s="19" t="str">
        <f t="shared" si="215"/>
        <v/>
      </c>
    </row>
    <row r="4578" spans="1:9" s="3" customFormat="1" x14ac:dyDescent="0.25">
      <c r="A4578" s="32" t="str">
        <f t="shared" ca="1" si="213"/>
        <v/>
      </c>
      <c r="B4578" s="15" t="str">
        <f>IFERROR(INDEX('بيانات الاصناف'!C$2:C$9985,MATCH(C$3:C$99999,'بيانات الاصناف'!D$2:D$9985,0)),"")</f>
        <v/>
      </c>
      <c r="C4578" s="16"/>
      <c r="D4578" s="16"/>
      <c r="E4578" s="19" t="str">
        <f t="array" aca="1" ref="E4578" ca="1">IF($A4578="","",INDEX('بيانات الاصناف'!$E$2:$E$1000,LARGE(IF(('بيانات الاصناف'!$D$2:$D$1000=$C4578)*('بيانات الاصناف'!$A$2:$A$1000&lt;=$A4578),ROW($2:$1000)-1),1)))</f>
        <v/>
      </c>
      <c r="F4578" s="19"/>
      <c r="G4578" s="20"/>
      <c r="H4578" s="19" t="str">
        <f t="shared" si="214"/>
        <v/>
      </c>
      <c r="I4578" s="19" t="str">
        <f t="shared" si="215"/>
        <v/>
      </c>
    </row>
    <row r="4579" spans="1:9" s="3" customFormat="1" x14ac:dyDescent="0.25">
      <c r="A4579" s="32" t="str">
        <f t="shared" ca="1" si="213"/>
        <v/>
      </c>
      <c r="B4579" s="15" t="str">
        <f>IFERROR(INDEX('بيانات الاصناف'!C$2:C$9985,MATCH(C$3:C$99999,'بيانات الاصناف'!D$2:D$9985,0)),"")</f>
        <v/>
      </c>
      <c r="C4579" s="16"/>
      <c r="D4579" s="16"/>
      <c r="E4579" s="19" t="str">
        <f t="array" aca="1" ref="E4579" ca="1">IF($A4579="","",INDEX('بيانات الاصناف'!$E$2:$E$1000,LARGE(IF(('بيانات الاصناف'!$D$2:$D$1000=$C4579)*('بيانات الاصناف'!$A$2:$A$1000&lt;=$A4579),ROW($2:$1000)-1),1)))</f>
        <v/>
      </c>
      <c r="F4579" s="19"/>
      <c r="G4579" s="20"/>
      <c r="H4579" s="19" t="str">
        <f t="shared" si="214"/>
        <v/>
      </c>
      <c r="I4579" s="19" t="str">
        <f t="shared" si="215"/>
        <v/>
      </c>
    </row>
    <row r="4580" spans="1:9" s="3" customFormat="1" x14ac:dyDescent="0.25">
      <c r="A4580" s="32" t="str">
        <f t="shared" ca="1" si="213"/>
        <v/>
      </c>
      <c r="B4580" s="15" t="str">
        <f>IFERROR(INDEX('بيانات الاصناف'!C$2:C$9985,MATCH(C$3:C$99999,'بيانات الاصناف'!D$2:D$9985,0)),"")</f>
        <v/>
      </c>
      <c r="C4580" s="16"/>
      <c r="D4580" s="16"/>
      <c r="E4580" s="19" t="str">
        <f t="array" aca="1" ref="E4580" ca="1">IF($A4580="","",INDEX('بيانات الاصناف'!$E$2:$E$1000,LARGE(IF(('بيانات الاصناف'!$D$2:$D$1000=$C4580)*('بيانات الاصناف'!$A$2:$A$1000&lt;=$A4580),ROW($2:$1000)-1),1)))</f>
        <v/>
      </c>
      <c r="F4580" s="19"/>
      <c r="G4580" s="20"/>
      <c r="H4580" s="19" t="str">
        <f t="shared" si="214"/>
        <v/>
      </c>
      <c r="I4580" s="19" t="str">
        <f t="shared" si="215"/>
        <v/>
      </c>
    </row>
    <row r="4581" spans="1:9" s="3" customFormat="1" x14ac:dyDescent="0.25">
      <c r="A4581" s="32" t="str">
        <f t="shared" ca="1" si="213"/>
        <v/>
      </c>
      <c r="B4581" s="15" t="str">
        <f>IFERROR(INDEX('بيانات الاصناف'!C$2:C$9985,MATCH(C$3:C$99999,'بيانات الاصناف'!D$2:D$9985,0)),"")</f>
        <v/>
      </c>
      <c r="C4581" s="16"/>
      <c r="D4581" s="16"/>
      <c r="E4581" s="19" t="str">
        <f t="array" aca="1" ref="E4581" ca="1">IF($A4581="","",INDEX('بيانات الاصناف'!$E$2:$E$1000,LARGE(IF(('بيانات الاصناف'!$D$2:$D$1000=$C4581)*('بيانات الاصناف'!$A$2:$A$1000&lt;=$A4581),ROW($2:$1000)-1),1)))</f>
        <v/>
      </c>
      <c r="F4581" s="19"/>
      <c r="G4581" s="20"/>
      <c r="H4581" s="19" t="str">
        <f t="shared" si="214"/>
        <v/>
      </c>
      <c r="I4581" s="19" t="str">
        <f t="shared" si="215"/>
        <v/>
      </c>
    </row>
    <row r="4582" spans="1:9" s="3" customFormat="1" x14ac:dyDescent="0.25">
      <c r="A4582" s="32" t="str">
        <f t="shared" ca="1" si="213"/>
        <v/>
      </c>
      <c r="B4582" s="15" t="str">
        <f>IFERROR(INDEX('بيانات الاصناف'!C$2:C$9985,MATCH(C$3:C$99999,'بيانات الاصناف'!D$2:D$9985,0)),"")</f>
        <v/>
      </c>
      <c r="C4582" s="16"/>
      <c r="D4582" s="16"/>
      <c r="E4582" s="19" t="str">
        <f t="array" aca="1" ref="E4582" ca="1">IF($A4582="","",INDEX('بيانات الاصناف'!$E$2:$E$1000,LARGE(IF(('بيانات الاصناف'!$D$2:$D$1000=$C4582)*('بيانات الاصناف'!$A$2:$A$1000&lt;=$A4582),ROW($2:$1000)-1),1)))</f>
        <v/>
      </c>
      <c r="F4582" s="19"/>
      <c r="G4582" s="20"/>
      <c r="H4582" s="19" t="str">
        <f t="shared" si="214"/>
        <v/>
      </c>
      <c r="I4582" s="19" t="str">
        <f t="shared" si="215"/>
        <v/>
      </c>
    </row>
    <row r="4583" spans="1:9" s="3" customFormat="1" x14ac:dyDescent="0.25">
      <c r="A4583" s="32" t="str">
        <f t="shared" ca="1" si="213"/>
        <v/>
      </c>
      <c r="B4583" s="15" t="str">
        <f>IFERROR(INDEX('بيانات الاصناف'!C$2:C$9985,MATCH(C$3:C$99999,'بيانات الاصناف'!D$2:D$9985,0)),"")</f>
        <v/>
      </c>
      <c r="C4583" s="16"/>
      <c r="D4583" s="16"/>
      <c r="E4583" s="19" t="str">
        <f t="array" aca="1" ref="E4583" ca="1">IF($A4583="","",INDEX('بيانات الاصناف'!$E$2:$E$1000,LARGE(IF(('بيانات الاصناف'!$D$2:$D$1000=$C4583)*('بيانات الاصناف'!$A$2:$A$1000&lt;=$A4583),ROW($2:$1000)-1),1)))</f>
        <v/>
      </c>
      <c r="F4583" s="19"/>
      <c r="G4583" s="20"/>
      <c r="H4583" s="19" t="str">
        <f t="shared" si="214"/>
        <v/>
      </c>
      <c r="I4583" s="19" t="str">
        <f t="shared" si="215"/>
        <v/>
      </c>
    </row>
    <row r="4584" spans="1:9" s="3" customFormat="1" x14ac:dyDescent="0.25">
      <c r="A4584" s="32" t="str">
        <f t="shared" ca="1" si="213"/>
        <v/>
      </c>
      <c r="B4584" s="15" t="str">
        <f>IFERROR(INDEX('بيانات الاصناف'!C$2:C$9985,MATCH(C$3:C$99999,'بيانات الاصناف'!D$2:D$9985,0)),"")</f>
        <v/>
      </c>
      <c r="C4584" s="16"/>
      <c r="D4584" s="16"/>
      <c r="E4584" s="19" t="str">
        <f t="array" aca="1" ref="E4584" ca="1">IF($A4584="","",INDEX('بيانات الاصناف'!$E$2:$E$1000,LARGE(IF(('بيانات الاصناف'!$D$2:$D$1000=$C4584)*('بيانات الاصناف'!$A$2:$A$1000&lt;=$A4584),ROW($2:$1000)-1),1)))</f>
        <v/>
      </c>
      <c r="F4584" s="19"/>
      <c r="G4584" s="20"/>
      <c r="H4584" s="19" t="str">
        <f t="shared" si="214"/>
        <v/>
      </c>
      <c r="I4584" s="19" t="str">
        <f t="shared" si="215"/>
        <v/>
      </c>
    </row>
    <row r="4585" spans="1:9" s="3" customFormat="1" x14ac:dyDescent="0.25">
      <c r="A4585" s="32" t="str">
        <f t="shared" ca="1" si="213"/>
        <v/>
      </c>
      <c r="B4585" s="15" t="str">
        <f>IFERROR(INDEX('بيانات الاصناف'!C$2:C$9985,MATCH(C$3:C$99999,'بيانات الاصناف'!D$2:D$9985,0)),"")</f>
        <v/>
      </c>
      <c r="C4585" s="16"/>
      <c r="D4585" s="16"/>
      <c r="E4585" s="19" t="str">
        <f t="array" aca="1" ref="E4585" ca="1">IF($A4585="","",INDEX('بيانات الاصناف'!$E$2:$E$1000,LARGE(IF(('بيانات الاصناف'!$D$2:$D$1000=$C4585)*('بيانات الاصناف'!$A$2:$A$1000&lt;=$A4585),ROW($2:$1000)-1),1)))</f>
        <v/>
      </c>
      <c r="F4585" s="19"/>
      <c r="G4585" s="20"/>
      <c r="H4585" s="19" t="str">
        <f t="shared" si="214"/>
        <v/>
      </c>
      <c r="I4585" s="19" t="str">
        <f t="shared" si="215"/>
        <v/>
      </c>
    </row>
    <row r="4586" spans="1:9" s="3" customFormat="1" x14ac:dyDescent="0.25">
      <c r="A4586" s="32" t="str">
        <f t="shared" ca="1" si="213"/>
        <v/>
      </c>
      <c r="B4586" s="15" t="str">
        <f>IFERROR(INDEX('بيانات الاصناف'!C$2:C$9985,MATCH(C$3:C$99999,'بيانات الاصناف'!D$2:D$9985,0)),"")</f>
        <v/>
      </c>
      <c r="C4586" s="16"/>
      <c r="D4586" s="16"/>
      <c r="E4586" s="19" t="str">
        <f t="array" aca="1" ref="E4586" ca="1">IF($A4586="","",INDEX('بيانات الاصناف'!$E$2:$E$1000,LARGE(IF(('بيانات الاصناف'!$D$2:$D$1000=$C4586)*('بيانات الاصناف'!$A$2:$A$1000&lt;=$A4586),ROW($2:$1000)-1),1)))</f>
        <v/>
      </c>
      <c r="F4586" s="19"/>
      <c r="G4586" s="20"/>
      <c r="H4586" s="19" t="str">
        <f t="shared" si="214"/>
        <v/>
      </c>
      <c r="I4586" s="19" t="str">
        <f t="shared" si="215"/>
        <v/>
      </c>
    </row>
    <row r="4587" spans="1:9" s="3" customFormat="1" x14ac:dyDescent="0.25">
      <c r="A4587" s="32" t="str">
        <f t="shared" ca="1" si="213"/>
        <v/>
      </c>
      <c r="B4587" s="15" t="str">
        <f>IFERROR(INDEX('بيانات الاصناف'!C$2:C$9985,MATCH(C$3:C$99999,'بيانات الاصناف'!D$2:D$9985,0)),"")</f>
        <v/>
      </c>
      <c r="C4587" s="16"/>
      <c r="D4587" s="16"/>
      <c r="E4587" s="19" t="str">
        <f t="array" aca="1" ref="E4587" ca="1">IF($A4587="","",INDEX('بيانات الاصناف'!$E$2:$E$1000,LARGE(IF(('بيانات الاصناف'!$D$2:$D$1000=$C4587)*('بيانات الاصناف'!$A$2:$A$1000&lt;=$A4587),ROW($2:$1000)-1),1)))</f>
        <v/>
      </c>
      <c r="F4587" s="19"/>
      <c r="G4587" s="20"/>
      <c r="H4587" s="19" t="str">
        <f t="shared" si="214"/>
        <v/>
      </c>
      <c r="I4587" s="19" t="str">
        <f t="shared" si="215"/>
        <v/>
      </c>
    </row>
    <row r="4588" spans="1:9" s="3" customFormat="1" x14ac:dyDescent="0.25">
      <c r="A4588" s="32" t="str">
        <f t="shared" ca="1" si="213"/>
        <v/>
      </c>
      <c r="B4588" s="15" t="str">
        <f>IFERROR(INDEX('بيانات الاصناف'!C$2:C$9985,MATCH(C$3:C$99999,'بيانات الاصناف'!D$2:D$9985,0)),"")</f>
        <v/>
      </c>
      <c r="C4588" s="16"/>
      <c r="D4588" s="16"/>
      <c r="E4588" s="19" t="str">
        <f t="array" aca="1" ref="E4588" ca="1">IF($A4588="","",INDEX('بيانات الاصناف'!$E$2:$E$1000,LARGE(IF(('بيانات الاصناف'!$D$2:$D$1000=$C4588)*('بيانات الاصناف'!$A$2:$A$1000&lt;=$A4588),ROW($2:$1000)-1),1)))</f>
        <v/>
      </c>
      <c r="F4588" s="19"/>
      <c r="G4588" s="20"/>
      <c r="H4588" s="19" t="str">
        <f t="shared" si="214"/>
        <v/>
      </c>
      <c r="I4588" s="19" t="str">
        <f t="shared" si="215"/>
        <v/>
      </c>
    </row>
    <row r="4589" spans="1:9" s="3" customFormat="1" x14ac:dyDescent="0.25">
      <c r="A4589" s="32" t="str">
        <f t="shared" ca="1" si="213"/>
        <v/>
      </c>
      <c r="B4589" s="15" t="str">
        <f>IFERROR(INDEX('بيانات الاصناف'!C$2:C$9985,MATCH(C$3:C$99999,'بيانات الاصناف'!D$2:D$9985,0)),"")</f>
        <v/>
      </c>
      <c r="C4589" s="16"/>
      <c r="D4589" s="16"/>
      <c r="E4589" s="19" t="str">
        <f t="array" aca="1" ref="E4589" ca="1">IF($A4589="","",INDEX('بيانات الاصناف'!$E$2:$E$1000,LARGE(IF(('بيانات الاصناف'!$D$2:$D$1000=$C4589)*('بيانات الاصناف'!$A$2:$A$1000&lt;=$A4589),ROW($2:$1000)-1),1)))</f>
        <v/>
      </c>
      <c r="F4589" s="19"/>
      <c r="G4589" s="20"/>
      <c r="H4589" s="19" t="str">
        <f t="shared" si="214"/>
        <v/>
      </c>
      <c r="I4589" s="19" t="str">
        <f t="shared" si="215"/>
        <v/>
      </c>
    </row>
    <row r="4590" spans="1:9" s="3" customFormat="1" x14ac:dyDescent="0.25">
      <c r="A4590" s="32" t="str">
        <f t="shared" ca="1" si="213"/>
        <v/>
      </c>
      <c r="B4590" s="15" t="str">
        <f>IFERROR(INDEX('بيانات الاصناف'!C$2:C$9985,MATCH(C$3:C$99999,'بيانات الاصناف'!D$2:D$9985,0)),"")</f>
        <v/>
      </c>
      <c r="C4590" s="16"/>
      <c r="D4590" s="16"/>
      <c r="E4590" s="19" t="str">
        <f t="array" aca="1" ref="E4590" ca="1">IF($A4590="","",INDEX('بيانات الاصناف'!$E$2:$E$1000,LARGE(IF(('بيانات الاصناف'!$D$2:$D$1000=$C4590)*('بيانات الاصناف'!$A$2:$A$1000&lt;=$A4590),ROW($2:$1000)-1),1)))</f>
        <v/>
      </c>
      <c r="F4590" s="19"/>
      <c r="G4590" s="20"/>
      <c r="H4590" s="19" t="str">
        <f t="shared" si="214"/>
        <v/>
      </c>
      <c r="I4590" s="19" t="str">
        <f t="shared" si="215"/>
        <v/>
      </c>
    </row>
    <row r="4591" spans="1:9" s="3" customFormat="1" x14ac:dyDescent="0.25">
      <c r="A4591" s="32" t="str">
        <f t="shared" ca="1" si="213"/>
        <v/>
      </c>
      <c r="B4591" s="15" t="str">
        <f>IFERROR(INDEX('بيانات الاصناف'!C$2:C$9985,MATCH(C$3:C$99999,'بيانات الاصناف'!D$2:D$9985,0)),"")</f>
        <v/>
      </c>
      <c r="C4591" s="16"/>
      <c r="D4591" s="16"/>
      <c r="E4591" s="19" t="str">
        <f t="array" aca="1" ref="E4591" ca="1">IF($A4591="","",INDEX('بيانات الاصناف'!$E$2:$E$1000,LARGE(IF(('بيانات الاصناف'!$D$2:$D$1000=$C4591)*('بيانات الاصناف'!$A$2:$A$1000&lt;=$A4591),ROW($2:$1000)-1),1)))</f>
        <v/>
      </c>
      <c r="F4591" s="19"/>
      <c r="G4591" s="20"/>
      <c r="H4591" s="19" t="str">
        <f t="shared" si="214"/>
        <v/>
      </c>
      <c r="I4591" s="19" t="str">
        <f t="shared" si="215"/>
        <v/>
      </c>
    </row>
    <row r="4592" spans="1:9" s="3" customFormat="1" x14ac:dyDescent="0.25">
      <c r="A4592" s="32" t="str">
        <f t="shared" ca="1" si="213"/>
        <v/>
      </c>
      <c r="B4592" s="15" t="str">
        <f>IFERROR(INDEX('بيانات الاصناف'!C$2:C$9985,MATCH(C$3:C$99999,'بيانات الاصناف'!D$2:D$9985,0)),"")</f>
        <v/>
      </c>
      <c r="C4592" s="16"/>
      <c r="D4592" s="16"/>
      <c r="E4592" s="19" t="str">
        <f t="array" aca="1" ref="E4592" ca="1">IF($A4592="","",INDEX('بيانات الاصناف'!$E$2:$E$1000,LARGE(IF(('بيانات الاصناف'!$D$2:$D$1000=$C4592)*('بيانات الاصناف'!$A$2:$A$1000&lt;=$A4592),ROW($2:$1000)-1),1)))</f>
        <v/>
      </c>
      <c r="F4592" s="19"/>
      <c r="G4592" s="20"/>
      <c r="H4592" s="19" t="str">
        <f t="shared" si="214"/>
        <v/>
      </c>
      <c r="I4592" s="19" t="str">
        <f t="shared" si="215"/>
        <v/>
      </c>
    </row>
    <row r="4593" spans="1:9" s="3" customFormat="1" x14ac:dyDescent="0.25">
      <c r="A4593" s="32" t="str">
        <f t="shared" ca="1" si="213"/>
        <v/>
      </c>
      <c r="B4593" s="15" t="str">
        <f>IFERROR(INDEX('بيانات الاصناف'!C$2:C$9985,MATCH(C$3:C$99999,'بيانات الاصناف'!D$2:D$9985,0)),"")</f>
        <v/>
      </c>
      <c r="C4593" s="16"/>
      <c r="D4593" s="16"/>
      <c r="E4593" s="19" t="str">
        <f t="array" aca="1" ref="E4593" ca="1">IF($A4593="","",INDEX('بيانات الاصناف'!$E$2:$E$1000,LARGE(IF(('بيانات الاصناف'!$D$2:$D$1000=$C4593)*('بيانات الاصناف'!$A$2:$A$1000&lt;=$A4593),ROW($2:$1000)-1),1)))</f>
        <v/>
      </c>
      <c r="F4593" s="19"/>
      <c r="G4593" s="20"/>
      <c r="H4593" s="19" t="str">
        <f t="shared" si="214"/>
        <v/>
      </c>
      <c r="I4593" s="19" t="str">
        <f t="shared" si="215"/>
        <v/>
      </c>
    </row>
    <row r="4594" spans="1:9" s="3" customFormat="1" x14ac:dyDescent="0.25">
      <c r="A4594" s="32" t="str">
        <f t="shared" ca="1" si="213"/>
        <v/>
      </c>
      <c r="B4594" s="15" t="str">
        <f>IFERROR(INDEX('بيانات الاصناف'!C$2:C$9985,MATCH(C$3:C$99999,'بيانات الاصناف'!D$2:D$9985,0)),"")</f>
        <v/>
      </c>
      <c r="C4594" s="16"/>
      <c r="D4594" s="16"/>
      <c r="E4594" s="19" t="str">
        <f t="array" aca="1" ref="E4594" ca="1">IF($A4594="","",INDEX('بيانات الاصناف'!$E$2:$E$1000,LARGE(IF(('بيانات الاصناف'!$D$2:$D$1000=$C4594)*('بيانات الاصناف'!$A$2:$A$1000&lt;=$A4594),ROW($2:$1000)-1),1)))</f>
        <v/>
      </c>
      <c r="F4594" s="19"/>
      <c r="G4594" s="20"/>
      <c r="H4594" s="19" t="str">
        <f t="shared" si="214"/>
        <v/>
      </c>
      <c r="I4594" s="19" t="str">
        <f t="shared" si="215"/>
        <v/>
      </c>
    </row>
    <row r="4595" spans="1:9" s="3" customFormat="1" x14ac:dyDescent="0.25">
      <c r="A4595" s="32" t="str">
        <f t="shared" ca="1" si="213"/>
        <v/>
      </c>
      <c r="B4595" s="15" t="str">
        <f>IFERROR(INDEX('بيانات الاصناف'!C$2:C$9985,MATCH(C$3:C$99999,'بيانات الاصناف'!D$2:D$9985,0)),"")</f>
        <v/>
      </c>
      <c r="C4595" s="16"/>
      <c r="D4595" s="16"/>
      <c r="E4595" s="19" t="str">
        <f t="array" aca="1" ref="E4595" ca="1">IF($A4595="","",INDEX('بيانات الاصناف'!$E$2:$E$1000,LARGE(IF(('بيانات الاصناف'!$D$2:$D$1000=$C4595)*('بيانات الاصناف'!$A$2:$A$1000&lt;=$A4595),ROW($2:$1000)-1),1)))</f>
        <v/>
      </c>
      <c r="F4595" s="19"/>
      <c r="G4595" s="20"/>
      <c r="H4595" s="19" t="str">
        <f t="shared" si="214"/>
        <v/>
      </c>
      <c r="I4595" s="19" t="str">
        <f t="shared" si="215"/>
        <v/>
      </c>
    </row>
    <row r="4596" spans="1:9" s="3" customFormat="1" x14ac:dyDescent="0.25">
      <c r="A4596" s="32" t="str">
        <f t="shared" ca="1" si="213"/>
        <v/>
      </c>
      <c r="B4596" s="15" t="str">
        <f>IFERROR(INDEX('بيانات الاصناف'!C$2:C$9985,MATCH(C$3:C$99999,'بيانات الاصناف'!D$2:D$9985,0)),"")</f>
        <v/>
      </c>
      <c r="C4596" s="16"/>
      <c r="D4596" s="16"/>
      <c r="E4596" s="19" t="str">
        <f t="array" aca="1" ref="E4596" ca="1">IF($A4596="","",INDEX('بيانات الاصناف'!$E$2:$E$1000,LARGE(IF(('بيانات الاصناف'!$D$2:$D$1000=$C4596)*('بيانات الاصناف'!$A$2:$A$1000&lt;=$A4596),ROW($2:$1000)-1),1)))</f>
        <v/>
      </c>
      <c r="F4596" s="19"/>
      <c r="G4596" s="20"/>
      <c r="H4596" s="19" t="str">
        <f t="shared" si="214"/>
        <v/>
      </c>
      <c r="I4596" s="19" t="str">
        <f t="shared" si="215"/>
        <v/>
      </c>
    </row>
    <row r="4597" spans="1:9" s="3" customFormat="1" x14ac:dyDescent="0.25">
      <c r="A4597" s="32" t="str">
        <f t="shared" ca="1" si="213"/>
        <v/>
      </c>
      <c r="B4597" s="15" t="str">
        <f>IFERROR(INDEX('بيانات الاصناف'!C$2:C$9985,MATCH(C$3:C$99999,'بيانات الاصناف'!D$2:D$9985,0)),"")</f>
        <v/>
      </c>
      <c r="C4597" s="16"/>
      <c r="D4597" s="16"/>
      <c r="E4597" s="19" t="str">
        <f t="array" aca="1" ref="E4597" ca="1">IF($A4597="","",INDEX('بيانات الاصناف'!$E$2:$E$1000,LARGE(IF(('بيانات الاصناف'!$D$2:$D$1000=$C4597)*('بيانات الاصناف'!$A$2:$A$1000&lt;=$A4597),ROW($2:$1000)-1),1)))</f>
        <v/>
      </c>
      <c r="F4597" s="19"/>
      <c r="G4597" s="20"/>
      <c r="H4597" s="19" t="str">
        <f t="shared" si="214"/>
        <v/>
      </c>
      <c r="I4597" s="19" t="str">
        <f t="shared" si="215"/>
        <v/>
      </c>
    </row>
    <row r="4598" spans="1:9" s="3" customFormat="1" x14ac:dyDescent="0.25">
      <c r="A4598" s="32" t="str">
        <f t="shared" ca="1" si="213"/>
        <v/>
      </c>
      <c r="B4598" s="15" t="str">
        <f>IFERROR(INDEX('بيانات الاصناف'!C$2:C$9985,MATCH(C$3:C$99999,'بيانات الاصناف'!D$2:D$9985,0)),"")</f>
        <v/>
      </c>
      <c r="C4598" s="16"/>
      <c r="D4598" s="16"/>
      <c r="E4598" s="19" t="str">
        <f t="array" aca="1" ref="E4598" ca="1">IF($A4598="","",INDEX('بيانات الاصناف'!$E$2:$E$1000,LARGE(IF(('بيانات الاصناف'!$D$2:$D$1000=$C4598)*('بيانات الاصناف'!$A$2:$A$1000&lt;=$A4598),ROW($2:$1000)-1),1)))</f>
        <v/>
      </c>
      <c r="F4598" s="19"/>
      <c r="G4598" s="20"/>
      <c r="H4598" s="19" t="str">
        <f t="shared" si="214"/>
        <v/>
      </c>
      <c r="I4598" s="19" t="str">
        <f t="shared" si="215"/>
        <v/>
      </c>
    </row>
    <row r="4599" spans="1:9" s="3" customFormat="1" x14ac:dyDescent="0.25">
      <c r="A4599" s="32" t="str">
        <f t="shared" ca="1" si="213"/>
        <v/>
      </c>
      <c r="B4599" s="15" t="str">
        <f>IFERROR(INDEX('بيانات الاصناف'!C$2:C$9985,MATCH(C$3:C$99999,'بيانات الاصناف'!D$2:D$9985,0)),"")</f>
        <v/>
      </c>
      <c r="C4599" s="16"/>
      <c r="D4599" s="16"/>
      <c r="E4599" s="19" t="str">
        <f t="array" aca="1" ref="E4599" ca="1">IF($A4599="","",INDEX('بيانات الاصناف'!$E$2:$E$1000,LARGE(IF(('بيانات الاصناف'!$D$2:$D$1000=$C4599)*('بيانات الاصناف'!$A$2:$A$1000&lt;=$A4599),ROW($2:$1000)-1),1)))</f>
        <v/>
      </c>
      <c r="F4599" s="19"/>
      <c r="G4599" s="20"/>
      <c r="H4599" s="19" t="str">
        <f t="shared" si="214"/>
        <v/>
      </c>
      <c r="I4599" s="19" t="str">
        <f t="shared" si="215"/>
        <v/>
      </c>
    </row>
    <row r="4600" spans="1:9" s="3" customFormat="1" x14ac:dyDescent="0.25">
      <c r="A4600" s="32" t="str">
        <f t="shared" ca="1" si="213"/>
        <v/>
      </c>
      <c r="B4600" s="15" t="str">
        <f>IFERROR(INDEX('بيانات الاصناف'!C$2:C$9985,MATCH(C$3:C$99999,'بيانات الاصناف'!D$2:D$9985,0)),"")</f>
        <v/>
      </c>
      <c r="C4600" s="16"/>
      <c r="D4600" s="16"/>
      <c r="E4600" s="19" t="str">
        <f t="array" aca="1" ref="E4600" ca="1">IF($A4600="","",INDEX('بيانات الاصناف'!$E$2:$E$1000,LARGE(IF(('بيانات الاصناف'!$D$2:$D$1000=$C4600)*('بيانات الاصناف'!$A$2:$A$1000&lt;=$A4600),ROW($2:$1000)-1),1)))</f>
        <v/>
      </c>
      <c r="F4600" s="19"/>
      <c r="G4600" s="20"/>
      <c r="H4600" s="19" t="str">
        <f t="shared" si="214"/>
        <v/>
      </c>
      <c r="I4600" s="19" t="str">
        <f t="shared" si="215"/>
        <v/>
      </c>
    </row>
    <row r="4601" spans="1:9" s="3" customFormat="1" x14ac:dyDescent="0.25">
      <c r="A4601" s="32" t="str">
        <f t="shared" ca="1" si="213"/>
        <v/>
      </c>
      <c r="B4601" s="15" t="str">
        <f>IFERROR(INDEX('بيانات الاصناف'!C$2:C$9985,MATCH(C$3:C$99999,'بيانات الاصناف'!D$2:D$9985,0)),"")</f>
        <v/>
      </c>
      <c r="C4601" s="16"/>
      <c r="D4601" s="16"/>
      <c r="E4601" s="19" t="str">
        <f t="array" aca="1" ref="E4601" ca="1">IF($A4601="","",INDEX('بيانات الاصناف'!$E$2:$E$1000,LARGE(IF(('بيانات الاصناف'!$D$2:$D$1000=$C4601)*('بيانات الاصناف'!$A$2:$A$1000&lt;=$A4601),ROW($2:$1000)-1),1)))</f>
        <v/>
      </c>
      <c r="F4601" s="19"/>
      <c r="G4601" s="20"/>
      <c r="H4601" s="19" t="str">
        <f t="shared" si="214"/>
        <v/>
      </c>
      <c r="I4601" s="19" t="str">
        <f t="shared" si="215"/>
        <v/>
      </c>
    </row>
    <row r="4602" spans="1:9" s="3" customFormat="1" x14ac:dyDescent="0.25">
      <c r="A4602" s="32" t="str">
        <f t="shared" ca="1" si="213"/>
        <v/>
      </c>
      <c r="B4602" s="15" t="str">
        <f>IFERROR(INDEX('بيانات الاصناف'!C$2:C$9985,MATCH(C$3:C$99999,'بيانات الاصناف'!D$2:D$9985,0)),"")</f>
        <v/>
      </c>
      <c r="C4602" s="16"/>
      <c r="D4602" s="16"/>
      <c r="E4602" s="19" t="str">
        <f t="array" aca="1" ref="E4602" ca="1">IF($A4602="","",INDEX('بيانات الاصناف'!$E$2:$E$1000,LARGE(IF(('بيانات الاصناف'!$D$2:$D$1000=$C4602)*('بيانات الاصناف'!$A$2:$A$1000&lt;=$A4602),ROW($2:$1000)-1),1)))</f>
        <v/>
      </c>
      <c r="F4602" s="19"/>
      <c r="G4602" s="20"/>
      <c r="H4602" s="19" t="str">
        <f t="shared" si="214"/>
        <v/>
      </c>
      <c r="I4602" s="19" t="str">
        <f t="shared" si="215"/>
        <v/>
      </c>
    </row>
    <row r="4603" spans="1:9" s="3" customFormat="1" x14ac:dyDescent="0.25">
      <c r="A4603" s="32" t="str">
        <f t="shared" ca="1" si="213"/>
        <v/>
      </c>
      <c r="B4603" s="15" t="str">
        <f>IFERROR(INDEX('بيانات الاصناف'!C$2:C$9985,MATCH(C$3:C$99999,'بيانات الاصناف'!D$2:D$9985,0)),"")</f>
        <v/>
      </c>
      <c r="C4603" s="16"/>
      <c r="D4603" s="16"/>
      <c r="E4603" s="19" t="str">
        <f t="array" aca="1" ref="E4603" ca="1">IF($A4603="","",INDEX('بيانات الاصناف'!$E$2:$E$1000,LARGE(IF(('بيانات الاصناف'!$D$2:$D$1000=$C4603)*('بيانات الاصناف'!$A$2:$A$1000&lt;=$A4603),ROW($2:$1000)-1),1)))</f>
        <v/>
      </c>
      <c r="F4603" s="19"/>
      <c r="G4603" s="20"/>
      <c r="H4603" s="19" t="str">
        <f t="shared" si="214"/>
        <v/>
      </c>
      <c r="I4603" s="19" t="str">
        <f t="shared" si="215"/>
        <v/>
      </c>
    </row>
    <row r="4604" spans="1:9" s="3" customFormat="1" x14ac:dyDescent="0.25">
      <c r="A4604" s="32" t="str">
        <f t="shared" ca="1" si="213"/>
        <v/>
      </c>
      <c r="B4604" s="15" t="str">
        <f>IFERROR(INDEX('بيانات الاصناف'!C$2:C$9985,MATCH(C$3:C$99999,'بيانات الاصناف'!D$2:D$9985,0)),"")</f>
        <v/>
      </c>
      <c r="C4604" s="16"/>
      <c r="D4604" s="16"/>
      <c r="E4604" s="19" t="str">
        <f t="array" aca="1" ref="E4604" ca="1">IF($A4604="","",INDEX('بيانات الاصناف'!$E$2:$E$1000,LARGE(IF(('بيانات الاصناف'!$D$2:$D$1000=$C4604)*('بيانات الاصناف'!$A$2:$A$1000&lt;=$A4604),ROW($2:$1000)-1),1)))</f>
        <v/>
      </c>
      <c r="F4604" s="19"/>
      <c r="G4604" s="20"/>
      <c r="H4604" s="19" t="str">
        <f t="shared" si="214"/>
        <v/>
      </c>
      <c r="I4604" s="19" t="str">
        <f t="shared" si="215"/>
        <v/>
      </c>
    </row>
    <row r="4605" spans="1:9" s="3" customFormat="1" x14ac:dyDescent="0.25">
      <c r="A4605" s="32" t="str">
        <f t="shared" ca="1" si="213"/>
        <v/>
      </c>
      <c r="B4605" s="15" t="str">
        <f>IFERROR(INDEX('بيانات الاصناف'!C$2:C$9985,MATCH(C$3:C$99999,'بيانات الاصناف'!D$2:D$9985,0)),"")</f>
        <v/>
      </c>
      <c r="C4605" s="16"/>
      <c r="D4605" s="16"/>
      <c r="E4605" s="19" t="str">
        <f t="array" aca="1" ref="E4605" ca="1">IF($A4605="","",INDEX('بيانات الاصناف'!$E$2:$E$1000,LARGE(IF(('بيانات الاصناف'!$D$2:$D$1000=$C4605)*('بيانات الاصناف'!$A$2:$A$1000&lt;=$A4605),ROW($2:$1000)-1),1)))</f>
        <v/>
      </c>
      <c r="F4605" s="19"/>
      <c r="G4605" s="20"/>
      <c r="H4605" s="19" t="str">
        <f t="shared" si="214"/>
        <v/>
      </c>
      <c r="I4605" s="19" t="str">
        <f t="shared" si="215"/>
        <v/>
      </c>
    </row>
    <row r="4606" spans="1:9" s="3" customFormat="1" x14ac:dyDescent="0.25">
      <c r="A4606" s="32" t="str">
        <f t="shared" ca="1" si="213"/>
        <v/>
      </c>
      <c r="B4606" s="15" t="str">
        <f>IFERROR(INDEX('بيانات الاصناف'!C$2:C$9985,MATCH(C$3:C$99999,'بيانات الاصناف'!D$2:D$9985,0)),"")</f>
        <v/>
      </c>
      <c r="C4606" s="16"/>
      <c r="D4606" s="16"/>
      <c r="E4606" s="19" t="str">
        <f t="array" aca="1" ref="E4606" ca="1">IF($A4606="","",INDEX('بيانات الاصناف'!$E$2:$E$1000,LARGE(IF(('بيانات الاصناف'!$D$2:$D$1000=$C4606)*('بيانات الاصناف'!$A$2:$A$1000&lt;=$A4606),ROW($2:$1000)-1),1)))</f>
        <v/>
      </c>
      <c r="F4606" s="19"/>
      <c r="G4606" s="20"/>
      <c r="H4606" s="19" t="str">
        <f t="shared" si="214"/>
        <v/>
      </c>
      <c r="I4606" s="19" t="str">
        <f t="shared" si="215"/>
        <v/>
      </c>
    </row>
    <row r="4607" spans="1:9" s="3" customFormat="1" x14ac:dyDescent="0.25">
      <c r="A4607" s="32" t="str">
        <f t="shared" ca="1" si="213"/>
        <v/>
      </c>
      <c r="B4607" s="15" t="str">
        <f>IFERROR(INDEX('بيانات الاصناف'!C$2:C$9985,MATCH(C$3:C$99999,'بيانات الاصناف'!D$2:D$9985,0)),"")</f>
        <v/>
      </c>
      <c r="C4607" s="16"/>
      <c r="D4607" s="16"/>
      <c r="E4607" s="19" t="str">
        <f t="array" aca="1" ref="E4607" ca="1">IF($A4607="","",INDEX('بيانات الاصناف'!$E$2:$E$1000,LARGE(IF(('بيانات الاصناف'!$D$2:$D$1000=$C4607)*('بيانات الاصناف'!$A$2:$A$1000&lt;=$A4607),ROW($2:$1000)-1),1)))</f>
        <v/>
      </c>
      <c r="F4607" s="19"/>
      <c r="G4607" s="20"/>
      <c r="H4607" s="19" t="str">
        <f t="shared" si="214"/>
        <v/>
      </c>
      <c r="I4607" s="19" t="str">
        <f t="shared" si="215"/>
        <v/>
      </c>
    </row>
    <row r="4608" spans="1:9" s="3" customFormat="1" x14ac:dyDescent="0.25">
      <c r="A4608" s="32" t="str">
        <f t="shared" ca="1" si="213"/>
        <v/>
      </c>
      <c r="B4608" s="15" t="str">
        <f>IFERROR(INDEX('بيانات الاصناف'!C$2:C$9985,MATCH(C$3:C$99999,'بيانات الاصناف'!D$2:D$9985,0)),"")</f>
        <v/>
      </c>
      <c r="C4608" s="16"/>
      <c r="D4608" s="16"/>
      <c r="E4608" s="19" t="str">
        <f t="array" aca="1" ref="E4608" ca="1">IF($A4608="","",INDEX('بيانات الاصناف'!$E$2:$E$1000,LARGE(IF(('بيانات الاصناف'!$D$2:$D$1000=$C4608)*('بيانات الاصناف'!$A$2:$A$1000&lt;=$A4608),ROW($2:$1000)-1),1)))</f>
        <v/>
      </c>
      <c r="F4608" s="19"/>
      <c r="G4608" s="20"/>
      <c r="H4608" s="19" t="str">
        <f t="shared" si="214"/>
        <v/>
      </c>
      <c r="I4608" s="19" t="str">
        <f t="shared" si="215"/>
        <v/>
      </c>
    </row>
    <row r="4609" spans="1:9" s="3" customFormat="1" x14ac:dyDescent="0.25">
      <c r="A4609" s="32" t="str">
        <f t="shared" ca="1" si="213"/>
        <v/>
      </c>
      <c r="B4609" s="15" t="str">
        <f>IFERROR(INDEX('بيانات الاصناف'!C$2:C$9985,MATCH(C$3:C$99999,'بيانات الاصناف'!D$2:D$9985,0)),"")</f>
        <v/>
      </c>
      <c r="C4609" s="16"/>
      <c r="D4609" s="16"/>
      <c r="E4609" s="19" t="str">
        <f t="array" aca="1" ref="E4609" ca="1">IF($A4609="","",INDEX('بيانات الاصناف'!$E$2:$E$1000,LARGE(IF(('بيانات الاصناف'!$D$2:$D$1000=$C4609)*('بيانات الاصناف'!$A$2:$A$1000&lt;=$A4609),ROW($2:$1000)-1),1)))</f>
        <v/>
      </c>
      <c r="F4609" s="19"/>
      <c r="G4609" s="20"/>
      <c r="H4609" s="19" t="str">
        <f t="shared" si="214"/>
        <v/>
      </c>
      <c r="I4609" s="19" t="str">
        <f t="shared" si="215"/>
        <v/>
      </c>
    </row>
    <row r="4610" spans="1:9" s="3" customFormat="1" x14ac:dyDescent="0.25">
      <c r="A4610" s="32" t="str">
        <f t="shared" ca="1" si="213"/>
        <v/>
      </c>
      <c r="B4610" s="15" t="str">
        <f>IFERROR(INDEX('بيانات الاصناف'!C$2:C$9985,MATCH(C$3:C$99999,'بيانات الاصناف'!D$2:D$9985,0)),"")</f>
        <v/>
      </c>
      <c r="C4610" s="16"/>
      <c r="D4610" s="16"/>
      <c r="E4610" s="19" t="str">
        <f t="array" aca="1" ref="E4610" ca="1">IF($A4610="","",INDEX('بيانات الاصناف'!$E$2:$E$1000,LARGE(IF(('بيانات الاصناف'!$D$2:$D$1000=$C4610)*('بيانات الاصناف'!$A$2:$A$1000&lt;=$A4610),ROW($2:$1000)-1),1)))</f>
        <v/>
      </c>
      <c r="F4610" s="19"/>
      <c r="G4610" s="20"/>
      <c r="H4610" s="19" t="str">
        <f t="shared" si="214"/>
        <v/>
      </c>
      <c r="I4610" s="19" t="str">
        <f t="shared" si="215"/>
        <v/>
      </c>
    </row>
    <row r="4611" spans="1:9" s="3" customFormat="1" x14ac:dyDescent="0.25">
      <c r="A4611" s="32" t="str">
        <f t="shared" ref="A4611:A4674" ca="1" si="216">IF(B4611="","",IF(A4611="",TODAY(),A4611))</f>
        <v/>
      </c>
      <c r="B4611" s="15" t="str">
        <f>IFERROR(INDEX('بيانات الاصناف'!C$2:C$9985,MATCH(C$3:C$99999,'بيانات الاصناف'!D$2:D$9985,0)),"")</f>
        <v/>
      </c>
      <c r="C4611" s="16"/>
      <c r="D4611" s="16"/>
      <c r="E4611" s="19" t="str">
        <f t="array" aca="1" ref="E4611" ca="1">IF($A4611="","",INDEX('بيانات الاصناف'!$E$2:$E$1000,LARGE(IF(('بيانات الاصناف'!$D$2:$D$1000=$C4611)*('بيانات الاصناف'!$A$2:$A$1000&lt;=$A4611),ROW($2:$1000)-1),1)))</f>
        <v/>
      </c>
      <c r="F4611" s="19"/>
      <c r="G4611" s="20"/>
      <c r="H4611" s="19" t="str">
        <f t="shared" ref="H4611:H4674" si="217">IF(B4611&lt;&gt;"",E4611+G4611/D4611,"")</f>
        <v/>
      </c>
      <c r="I4611" s="19" t="str">
        <f t="shared" ref="I4611:I4674" si="218">IF(B4611&lt;&gt;"",H4611*D4611,"")</f>
        <v/>
      </c>
    </row>
    <row r="4612" spans="1:9" s="3" customFormat="1" x14ac:dyDescent="0.25">
      <c r="A4612" s="32" t="str">
        <f t="shared" ca="1" si="216"/>
        <v/>
      </c>
      <c r="B4612" s="15" t="str">
        <f>IFERROR(INDEX('بيانات الاصناف'!C$2:C$9985,MATCH(C$3:C$99999,'بيانات الاصناف'!D$2:D$9985,0)),"")</f>
        <v/>
      </c>
      <c r="C4612" s="16"/>
      <c r="D4612" s="16"/>
      <c r="E4612" s="19" t="str">
        <f t="array" aca="1" ref="E4612" ca="1">IF($A4612="","",INDEX('بيانات الاصناف'!$E$2:$E$1000,LARGE(IF(('بيانات الاصناف'!$D$2:$D$1000=$C4612)*('بيانات الاصناف'!$A$2:$A$1000&lt;=$A4612),ROW($2:$1000)-1),1)))</f>
        <v/>
      </c>
      <c r="F4612" s="19"/>
      <c r="G4612" s="20"/>
      <c r="H4612" s="19" t="str">
        <f t="shared" si="217"/>
        <v/>
      </c>
      <c r="I4612" s="19" t="str">
        <f t="shared" si="218"/>
        <v/>
      </c>
    </row>
    <row r="4613" spans="1:9" s="3" customFormat="1" x14ac:dyDescent="0.25">
      <c r="A4613" s="32" t="str">
        <f t="shared" ca="1" si="216"/>
        <v/>
      </c>
      <c r="B4613" s="15" t="str">
        <f>IFERROR(INDEX('بيانات الاصناف'!C$2:C$9985,MATCH(C$3:C$99999,'بيانات الاصناف'!D$2:D$9985,0)),"")</f>
        <v/>
      </c>
      <c r="C4613" s="16"/>
      <c r="D4613" s="16"/>
      <c r="E4613" s="19" t="str">
        <f t="array" aca="1" ref="E4613" ca="1">IF($A4613="","",INDEX('بيانات الاصناف'!$E$2:$E$1000,LARGE(IF(('بيانات الاصناف'!$D$2:$D$1000=$C4613)*('بيانات الاصناف'!$A$2:$A$1000&lt;=$A4613),ROW($2:$1000)-1),1)))</f>
        <v/>
      </c>
      <c r="F4613" s="19"/>
      <c r="G4613" s="20"/>
      <c r="H4613" s="19" t="str">
        <f t="shared" si="217"/>
        <v/>
      </c>
      <c r="I4613" s="19" t="str">
        <f t="shared" si="218"/>
        <v/>
      </c>
    </row>
    <row r="4614" spans="1:9" s="3" customFormat="1" x14ac:dyDescent="0.25">
      <c r="A4614" s="32" t="str">
        <f t="shared" ca="1" si="216"/>
        <v/>
      </c>
      <c r="B4614" s="15" t="str">
        <f>IFERROR(INDEX('بيانات الاصناف'!C$2:C$9985,MATCH(C$3:C$99999,'بيانات الاصناف'!D$2:D$9985,0)),"")</f>
        <v/>
      </c>
      <c r="C4614" s="16"/>
      <c r="D4614" s="16"/>
      <c r="E4614" s="19" t="str">
        <f t="array" aca="1" ref="E4614" ca="1">IF($A4614="","",INDEX('بيانات الاصناف'!$E$2:$E$1000,LARGE(IF(('بيانات الاصناف'!$D$2:$D$1000=$C4614)*('بيانات الاصناف'!$A$2:$A$1000&lt;=$A4614),ROW($2:$1000)-1),1)))</f>
        <v/>
      </c>
      <c r="F4614" s="19"/>
      <c r="G4614" s="20"/>
      <c r="H4614" s="19" t="str">
        <f t="shared" si="217"/>
        <v/>
      </c>
      <c r="I4614" s="19" t="str">
        <f t="shared" si="218"/>
        <v/>
      </c>
    </row>
    <row r="4615" spans="1:9" s="3" customFormat="1" x14ac:dyDescent="0.25">
      <c r="A4615" s="32" t="str">
        <f t="shared" ca="1" si="216"/>
        <v/>
      </c>
      <c r="B4615" s="15" t="str">
        <f>IFERROR(INDEX('بيانات الاصناف'!C$2:C$9985,MATCH(C$3:C$99999,'بيانات الاصناف'!D$2:D$9985,0)),"")</f>
        <v/>
      </c>
      <c r="C4615" s="16"/>
      <c r="D4615" s="16"/>
      <c r="E4615" s="19" t="str">
        <f t="array" aca="1" ref="E4615" ca="1">IF($A4615="","",INDEX('بيانات الاصناف'!$E$2:$E$1000,LARGE(IF(('بيانات الاصناف'!$D$2:$D$1000=$C4615)*('بيانات الاصناف'!$A$2:$A$1000&lt;=$A4615),ROW($2:$1000)-1),1)))</f>
        <v/>
      </c>
      <c r="F4615" s="19"/>
      <c r="G4615" s="20"/>
      <c r="H4615" s="19" t="str">
        <f t="shared" si="217"/>
        <v/>
      </c>
      <c r="I4615" s="19" t="str">
        <f t="shared" si="218"/>
        <v/>
      </c>
    </row>
    <row r="4616" spans="1:9" s="3" customFormat="1" x14ac:dyDescent="0.25">
      <c r="A4616" s="32" t="str">
        <f t="shared" ca="1" si="216"/>
        <v/>
      </c>
      <c r="B4616" s="15" t="str">
        <f>IFERROR(INDEX('بيانات الاصناف'!C$2:C$9985,MATCH(C$3:C$99999,'بيانات الاصناف'!D$2:D$9985,0)),"")</f>
        <v/>
      </c>
      <c r="C4616" s="16"/>
      <c r="D4616" s="16"/>
      <c r="E4616" s="19" t="str">
        <f t="array" aca="1" ref="E4616" ca="1">IF($A4616="","",INDEX('بيانات الاصناف'!$E$2:$E$1000,LARGE(IF(('بيانات الاصناف'!$D$2:$D$1000=$C4616)*('بيانات الاصناف'!$A$2:$A$1000&lt;=$A4616),ROW($2:$1000)-1),1)))</f>
        <v/>
      </c>
      <c r="F4616" s="19"/>
      <c r="G4616" s="20"/>
      <c r="H4616" s="19" t="str">
        <f t="shared" si="217"/>
        <v/>
      </c>
      <c r="I4616" s="19" t="str">
        <f t="shared" si="218"/>
        <v/>
      </c>
    </row>
    <row r="4617" spans="1:9" s="3" customFormat="1" x14ac:dyDescent="0.25">
      <c r="A4617" s="32" t="str">
        <f t="shared" ca="1" si="216"/>
        <v/>
      </c>
      <c r="B4617" s="15" t="str">
        <f>IFERROR(INDEX('بيانات الاصناف'!C$2:C$9985,MATCH(C$3:C$99999,'بيانات الاصناف'!D$2:D$9985,0)),"")</f>
        <v/>
      </c>
      <c r="C4617" s="16"/>
      <c r="D4617" s="16"/>
      <c r="E4617" s="19" t="str">
        <f t="array" aca="1" ref="E4617" ca="1">IF($A4617="","",INDEX('بيانات الاصناف'!$E$2:$E$1000,LARGE(IF(('بيانات الاصناف'!$D$2:$D$1000=$C4617)*('بيانات الاصناف'!$A$2:$A$1000&lt;=$A4617),ROW($2:$1000)-1),1)))</f>
        <v/>
      </c>
      <c r="F4617" s="19"/>
      <c r="G4617" s="20"/>
      <c r="H4617" s="19" t="str">
        <f t="shared" si="217"/>
        <v/>
      </c>
      <c r="I4617" s="19" t="str">
        <f t="shared" si="218"/>
        <v/>
      </c>
    </row>
    <row r="4618" spans="1:9" s="3" customFormat="1" x14ac:dyDescent="0.25">
      <c r="A4618" s="32" t="str">
        <f t="shared" ca="1" si="216"/>
        <v/>
      </c>
      <c r="B4618" s="15" t="str">
        <f>IFERROR(INDEX('بيانات الاصناف'!C$2:C$9985,MATCH(C$3:C$99999,'بيانات الاصناف'!D$2:D$9985,0)),"")</f>
        <v/>
      </c>
      <c r="C4618" s="16"/>
      <c r="D4618" s="16"/>
      <c r="E4618" s="19" t="str">
        <f t="array" aca="1" ref="E4618" ca="1">IF($A4618="","",INDEX('بيانات الاصناف'!$E$2:$E$1000,LARGE(IF(('بيانات الاصناف'!$D$2:$D$1000=$C4618)*('بيانات الاصناف'!$A$2:$A$1000&lt;=$A4618),ROW($2:$1000)-1),1)))</f>
        <v/>
      </c>
      <c r="F4618" s="19"/>
      <c r="G4618" s="20"/>
      <c r="H4618" s="19" t="str">
        <f t="shared" si="217"/>
        <v/>
      </c>
      <c r="I4618" s="19" t="str">
        <f t="shared" si="218"/>
        <v/>
      </c>
    </row>
    <row r="4619" spans="1:9" s="3" customFormat="1" x14ac:dyDescent="0.25">
      <c r="A4619" s="32" t="str">
        <f t="shared" ca="1" si="216"/>
        <v/>
      </c>
      <c r="B4619" s="15" t="str">
        <f>IFERROR(INDEX('بيانات الاصناف'!C$2:C$9985,MATCH(C$3:C$99999,'بيانات الاصناف'!D$2:D$9985,0)),"")</f>
        <v/>
      </c>
      <c r="C4619" s="16"/>
      <c r="D4619" s="16"/>
      <c r="E4619" s="19" t="str">
        <f t="array" aca="1" ref="E4619" ca="1">IF($A4619="","",INDEX('بيانات الاصناف'!$E$2:$E$1000,LARGE(IF(('بيانات الاصناف'!$D$2:$D$1000=$C4619)*('بيانات الاصناف'!$A$2:$A$1000&lt;=$A4619),ROW($2:$1000)-1),1)))</f>
        <v/>
      </c>
      <c r="F4619" s="19"/>
      <c r="G4619" s="20"/>
      <c r="H4619" s="19" t="str">
        <f t="shared" si="217"/>
        <v/>
      </c>
      <c r="I4619" s="19" t="str">
        <f t="shared" si="218"/>
        <v/>
      </c>
    </row>
    <row r="4620" spans="1:9" s="3" customFormat="1" x14ac:dyDescent="0.25">
      <c r="A4620" s="32" t="str">
        <f t="shared" ca="1" si="216"/>
        <v/>
      </c>
      <c r="B4620" s="15" t="str">
        <f>IFERROR(INDEX('بيانات الاصناف'!C$2:C$9985,MATCH(C$3:C$99999,'بيانات الاصناف'!D$2:D$9985,0)),"")</f>
        <v/>
      </c>
      <c r="C4620" s="16"/>
      <c r="D4620" s="16"/>
      <c r="E4620" s="19" t="str">
        <f t="array" aca="1" ref="E4620" ca="1">IF($A4620="","",INDEX('بيانات الاصناف'!$E$2:$E$1000,LARGE(IF(('بيانات الاصناف'!$D$2:$D$1000=$C4620)*('بيانات الاصناف'!$A$2:$A$1000&lt;=$A4620),ROW($2:$1000)-1),1)))</f>
        <v/>
      </c>
      <c r="F4620" s="19"/>
      <c r="G4620" s="20"/>
      <c r="H4620" s="19" t="str">
        <f t="shared" si="217"/>
        <v/>
      </c>
      <c r="I4620" s="19" t="str">
        <f t="shared" si="218"/>
        <v/>
      </c>
    </row>
    <row r="4621" spans="1:9" s="3" customFormat="1" x14ac:dyDescent="0.25">
      <c r="A4621" s="32" t="str">
        <f t="shared" ca="1" si="216"/>
        <v/>
      </c>
      <c r="B4621" s="15" t="str">
        <f>IFERROR(INDEX('بيانات الاصناف'!C$2:C$9985,MATCH(C$3:C$99999,'بيانات الاصناف'!D$2:D$9985,0)),"")</f>
        <v/>
      </c>
      <c r="C4621" s="16"/>
      <c r="D4621" s="16"/>
      <c r="E4621" s="19" t="str">
        <f t="array" aca="1" ref="E4621" ca="1">IF($A4621="","",INDEX('بيانات الاصناف'!$E$2:$E$1000,LARGE(IF(('بيانات الاصناف'!$D$2:$D$1000=$C4621)*('بيانات الاصناف'!$A$2:$A$1000&lt;=$A4621),ROW($2:$1000)-1),1)))</f>
        <v/>
      </c>
      <c r="F4621" s="19"/>
      <c r="G4621" s="20"/>
      <c r="H4621" s="19" t="str">
        <f t="shared" si="217"/>
        <v/>
      </c>
      <c r="I4621" s="19" t="str">
        <f t="shared" si="218"/>
        <v/>
      </c>
    </row>
    <row r="4622" spans="1:9" s="3" customFormat="1" x14ac:dyDescent="0.25">
      <c r="A4622" s="32" t="str">
        <f t="shared" ca="1" si="216"/>
        <v/>
      </c>
      <c r="B4622" s="15" t="str">
        <f>IFERROR(INDEX('بيانات الاصناف'!C$2:C$9985,MATCH(C$3:C$99999,'بيانات الاصناف'!D$2:D$9985,0)),"")</f>
        <v/>
      </c>
      <c r="C4622" s="16"/>
      <c r="D4622" s="16"/>
      <c r="E4622" s="19" t="str">
        <f t="array" aca="1" ref="E4622" ca="1">IF($A4622="","",INDEX('بيانات الاصناف'!$E$2:$E$1000,LARGE(IF(('بيانات الاصناف'!$D$2:$D$1000=$C4622)*('بيانات الاصناف'!$A$2:$A$1000&lt;=$A4622),ROW($2:$1000)-1),1)))</f>
        <v/>
      </c>
      <c r="F4622" s="19"/>
      <c r="G4622" s="20"/>
      <c r="H4622" s="19" t="str">
        <f t="shared" si="217"/>
        <v/>
      </c>
      <c r="I4622" s="19" t="str">
        <f t="shared" si="218"/>
        <v/>
      </c>
    </row>
    <row r="4623" spans="1:9" s="3" customFormat="1" x14ac:dyDescent="0.25">
      <c r="A4623" s="32" t="str">
        <f t="shared" ca="1" si="216"/>
        <v/>
      </c>
      <c r="B4623" s="15" t="str">
        <f>IFERROR(INDEX('بيانات الاصناف'!C$2:C$9985,MATCH(C$3:C$99999,'بيانات الاصناف'!D$2:D$9985,0)),"")</f>
        <v/>
      </c>
      <c r="C4623" s="16"/>
      <c r="D4623" s="16"/>
      <c r="E4623" s="19" t="str">
        <f t="array" aca="1" ref="E4623" ca="1">IF($A4623="","",INDEX('بيانات الاصناف'!$E$2:$E$1000,LARGE(IF(('بيانات الاصناف'!$D$2:$D$1000=$C4623)*('بيانات الاصناف'!$A$2:$A$1000&lt;=$A4623),ROW($2:$1000)-1),1)))</f>
        <v/>
      </c>
      <c r="F4623" s="19"/>
      <c r="G4623" s="20"/>
      <c r="H4623" s="19" t="str">
        <f t="shared" si="217"/>
        <v/>
      </c>
      <c r="I4623" s="19" t="str">
        <f t="shared" si="218"/>
        <v/>
      </c>
    </row>
    <row r="4624" spans="1:9" s="3" customFormat="1" x14ac:dyDescent="0.25">
      <c r="A4624" s="32" t="str">
        <f t="shared" ca="1" si="216"/>
        <v/>
      </c>
      <c r="B4624" s="15" t="str">
        <f>IFERROR(INDEX('بيانات الاصناف'!C$2:C$9985,MATCH(C$3:C$99999,'بيانات الاصناف'!D$2:D$9985,0)),"")</f>
        <v/>
      </c>
      <c r="C4624" s="16"/>
      <c r="D4624" s="16"/>
      <c r="E4624" s="19" t="str">
        <f t="array" aca="1" ref="E4624" ca="1">IF($A4624="","",INDEX('بيانات الاصناف'!$E$2:$E$1000,LARGE(IF(('بيانات الاصناف'!$D$2:$D$1000=$C4624)*('بيانات الاصناف'!$A$2:$A$1000&lt;=$A4624),ROW($2:$1000)-1),1)))</f>
        <v/>
      </c>
      <c r="F4624" s="19"/>
      <c r="G4624" s="20"/>
      <c r="H4624" s="19" t="str">
        <f t="shared" si="217"/>
        <v/>
      </c>
      <c r="I4624" s="19" t="str">
        <f t="shared" si="218"/>
        <v/>
      </c>
    </row>
    <row r="4625" spans="1:9" s="3" customFormat="1" x14ac:dyDescent="0.25">
      <c r="A4625" s="32" t="str">
        <f t="shared" ca="1" si="216"/>
        <v/>
      </c>
      <c r="B4625" s="15" t="str">
        <f>IFERROR(INDEX('بيانات الاصناف'!C$2:C$9985,MATCH(C$3:C$99999,'بيانات الاصناف'!D$2:D$9985,0)),"")</f>
        <v/>
      </c>
      <c r="C4625" s="16"/>
      <c r="D4625" s="16"/>
      <c r="E4625" s="19" t="str">
        <f t="array" aca="1" ref="E4625" ca="1">IF($A4625="","",INDEX('بيانات الاصناف'!$E$2:$E$1000,LARGE(IF(('بيانات الاصناف'!$D$2:$D$1000=$C4625)*('بيانات الاصناف'!$A$2:$A$1000&lt;=$A4625),ROW($2:$1000)-1),1)))</f>
        <v/>
      </c>
      <c r="F4625" s="19"/>
      <c r="G4625" s="20"/>
      <c r="H4625" s="19" t="str">
        <f t="shared" si="217"/>
        <v/>
      </c>
      <c r="I4625" s="19" t="str">
        <f t="shared" si="218"/>
        <v/>
      </c>
    </row>
    <row r="4626" spans="1:9" s="3" customFormat="1" x14ac:dyDescent="0.25">
      <c r="A4626" s="32" t="str">
        <f t="shared" ca="1" si="216"/>
        <v/>
      </c>
      <c r="B4626" s="15" t="str">
        <f>IFERROR(INDEX('بيانات الاصناف'!C$2:C$9985,MATCH(C$3:C$99999,'بيانات الاصناف'!D$2:D$9985,0)),"")</f>
        <v/>
      </c>
      <c r="C4626" s="16"/>
      <c r="D4626" s="16"/>
      <c r="E4626" s="19" t="str">
        <f t="array" aca="1" ref="E4626" ca="1">IF($A4626="","",INDEX('بيانات الاصناف'!$E$2:$E$1000,LARGE(IF(('بيانات الاصناف'!$D$2:$D$1000=$C4626)*('بيانات الاصناف'!$A$2:$A$1000&lt;=$A4626),ROW($2:$1000)-1),1)))</f>
        <v/>
      </c>
      <c r="F4626" s="19"/>
      <c r="G4626" s="20"/>
      <c r="H4626" s="19" t="str">
        <f t="shared" si="217"/>
        <v/>
      </c>
      <c r="I4626" s="19" t="str">
        <f t="shared" si="218"/>
        <v/>
      </c>
    </row>
    <row r="4627" spans="1:9" s="3" customFormat="1" x14ac:dyDescent="0.25">
      <c r="A4627" s="32" t="str">
        <f t="shared" ca="1" si="216"/>
        <v/>
      </c>
      <c r="B4627" s="15" t="str">
        <f>IFERROR(INDEX('بيانات الاصناف'!C$2:C$9985,MATCH(C$3:C$99999,'بيانات الاصناف'!D$2:D$9985,0)),"")</f>
        <v/>
      </c>
      <c r="C4627" s="16"/>
      <c r="D4627" s="16"/>
      <c r="E4627" s="19" t="str">
        <f t="array" aca="1" ref="E4627" ca="1">IF($A4627="","",INDEX('بيانات الاصناف'!$E$2:$E$1000,LARGE(IF(('بيانات الاصناف'!$D$2:$D$1000=$C4627)*('بيانات الاصناف'!$A$2:$A$1000&lt;=$A4627),ROW($2:$1000)-1),1)))</f>
        <v/>
      </c>
      <c r="F4627" s="19"/>
      <c r="G4627" s="20"/>
      <c r="H4627" s="19" t="str">
        <f t="shared" si="217"/>
        <v/>
      </c>
      <c r="I4627" s="19" t="str">
        <f t="shared" si="218"/>
        <v/>
      </c>
    </row>
    <row r="4628" spans="1:9" s="3" customFormat="1" x14ac:dyDescent="0.25">
      <c r="A4628" s="32" t="str">
        <f t="shared" ca="1" si="216"/>
        <v/>
      </c>
      <c r="B4628" s="15" t="str">
        <f>IFERROR(INDEX('بيانات الاصناف'!C$2:C$9985,MATCH(C$3:C$99999,'بيانات الاصناف'!D$2:D$9985,0)),"")</f>
        <v/>
      </c>
      <c r="C4628" s="16"/>
      <c r="D4628" s="16"/>
      <c r="E4628" s="19" t="str">
        <f t="array" aca="1" ref="E4628" ca="1">IF($A4628="","",INDEX('بيانات الاصناف'!$E$2:$E$1000,LARGE(IF(('بيانات الاصناف'!$D$2:$D$1000=$C4628)*('بيانات الاصناف'!$A$2:$A$1000&lt;=$A4628),ROW($2:$1000)-1),1)))</f>
        <v/>
      </c>
      <c r="F4628" s="19"/>
      <c r="G4628" s="20"/>
      <c r="H4628" s="19" t="str">
        <f t="shared" si="217"/>
        <v/>
      </c>
      <c r="I4628" s="19" t="str">
        <f t="shared" si="218"/>
        <v/>
      </c>
    </row>
    <row r="4629" spans="1:9" s="3" customFormat="1" x14ac:dyDescent="0.25">
      <c r="A4629" s="32" t="str">
        <f t="shared" ca="1" si="216"/>
        <v/>
      </c>
      <c r="B4629" s="15" t="str">
        <f>IFERROR(INDEX('بيانات الاصناف'!C$2:C$9985,MATCH(C$3:C$99999,'بيانات الاصناف'!D$2:D$9985,0)),"")</f>
        <v/>
      </c>
      <c r="C4629" s="16"/>
      <c r="D4629" s="16"/>
      <c r="E4629" s="19" t="str">
        <f t="array" aca="1" ref="E4629" ca="1">IF($A4629="","",INDEX('بيانات الاصناف'!$E$2:$E$1000,LARGE(IF(('بيانات الاصناف'!$D$2:$D$1000=$C4629)*('بيانات الاصناف'!$A$2:$A$1000&lt;=$A4629),ROW($2:$1000)-1),1)))</f>
        <v/>
      </c>
      <c r="F4629" s="19"/>
      <c r="G4629" s="20"/>
      <c r="H4629" s="19" t="str">
        <f t="shared" si="217"/>
        <v/>
      </c>
      <c r="I4629" s="19" t="str">
        <f t="shared" si="218"/>
        <v/>
      </c>
    </row>
    <row r="4630" spans="1:9" s="3" customFormat="1" x14ac:dyDescent="0.25">
      <c r="A4630" s="32" t="str">
        <f t="shared" ca="1" si="216"/>
        <v/>
      </c>
      <c r="B4630" s="15" t="str">
        <f>IFERROR(INDEX('بيانات الاصناف'!C$2:C$9985,MATCH(C$3:C$99999,'بيانات الاصناف'!D$2:D$9985,0)),"")</f>
        <v/>
      </c>
      <c r="C4630" s="16"/>
      <c r="D4630" s="16"/>
      <c r="E4630" s="19" t="str">
        <f t="array" aca="1" ref="E4630" ca="1">IF($A4630="","",INDEX('بيانات الاصناف'!$E$2:$E$1000,LARGE(IF(('بيانات الاصناف'!$D$2:$D$1000=$C4630)*('بيانات الاصناف'!$A$2:$A$1000&lt;=$A4630),ROW($2:$1000)-1),1)))</f>
        <v/>
      </c>
      <c r="F4630" s="19"/>
      <c r="G4630" s="20"/>
      <c r="H4630" s="19" t="str">
        <f t="shared" si="217"/>
        <v/>
      </c>
      <c r="I4630" s="19" t="str">
        <f t="shared" si="218"/>
        <v/>
      </c>
    </row>
    <row r="4631" spans="1:9" s="3" customFormat="1" x14ac:dyDescent="0.25">
      <c r="A4631" s="32" t="str">
        <f t="shared" ca="1" si="216"/>
        <v/>
      </c>
      <c r="B4631" s="15" t="str">
        <f>IFERROR(INDEX('بيانات الاصناف'!C$2:C$9985,MATCH(C$3:C$99999,'بيانات الاصناف'!D$2:D$9985,0)),"")</f>
        <v/>
      </c>
      <c r="C4631" s="16"/>
      <c r="D4631" s="16"/>
      <c r="E4631" s="19" t="str">
        <f t="array" aca="1" ref="E4631" ca="1">IF($A4631="","",INDEX('بيانات الاصناف'!$E$2:$E$1000,LARGE(IF(('بيانات الاصناف'!$D$2:$D$1000=$C4631)*('بيانات الاصناف'!$A$2:$A$1000&lt;=$A4631),ROW($2:$1000)-1),1)))</f>
        <v/>
      </c>
      <c r="F4631" s="19"/>
      <c r="G4631" s="20"/>
      <c r="H4631" s="19" t="str">
        <f t="shared" si="217"/>
        <v/>
      </c>
      <c r="I4631" s="19" t="str">
        <f t="shared" si="218"/>
        <v/>
      </c>
    </row>
    <row r="4632" spans="1:9" s="3" customFormat="1" x14ac:dyDescent="0.25">
      <c r="A4632" s="32" t="str">
        <f t="shared" ca="1" si="216"/>
        <v/>
      </c>
      <c r="B4632" s="15" t="str">
        <f>IFERROR(INDEX('بيانات الاصناف'!C$2:C$9985,MATCH(C$3:C$99999,'بيانات الاصناف'!D$2:D$9985,0)),"")</f>
        <v/>
      </c>
      <c r="C4632" s="16"/>
      <c r="D4632" s="16"/>
      <c r="E4632" s="19" t="str">
        <f t="array" aca="1" ref="E4632" ca="1">IF($A4632="","",INDEX('بيانات الاصناف'!$E$2:$E$1000,LARGE(IF(('بيانات الاصناف'!$D$2:$D$1000=$C4632)*('بيانات الاصناف'!$A$2:$A$1000&lt;=$A4632),ROW($2:$1000)-1),1)))</f>
        <v/>
      </c>
      <c r="F4632" s="19"/>
      <c r="G4632" s="20"/>
      <c r="H4632" s="19" t="str">
        <f t="shared" si="217"/>
        <v/>
      </c>
      <c r="I4632" s="19" t="str">
        <f t="shared" si="218"/>
        <v/>
      </c>
    </row>
    <row r="4633" spans="1:9" s="3" customFormat="1" x14ac:dyDescent="0.25">
      <c r="A4633" s="32" t="str">
        <f t="shared" ca="1" si="216"/>
        <v/>
      </c>
      <c r="B4633" s="15" t="str">
        <f>IFERROR(INDEX('بيانات الاصناف'!C$2:C$9985,MATCH(C$3:C$99999,'بيانات الاصناف'!D$2:D$9985,0)),"")</f>
        <v/>
      </c>
      <c r="C4633" s="16"/>
      <c r="D4633" s="16"/>
      <c r="E4633" s="19" t="str">
        <f t="array" aca="1" ref="E4633" ca="1">IF($A4633="","",INDEX('بيانات الاصناف'!$E$2:$E$1000,LARGE(IF(('بيانات الاصناف'!$D$2:$D$1000=$C4633)*('بيانات الاصناف'!$A$2:$A$1000&lt;=$A4633),ROW($2:$1000)-1),1)))</f>
        <v/>
      </c>
      <c r="F4633" s="19"/>
      <c r="G4633" s="20"/>
      <c r="H4633" s="19" t="str">
        <f t="shared" si="217"/>
        <v/>
      </c>
      <c r="I4633" s="19" t="str">
        <f t="shared" si="218"/>
        <v/>
      </c>
    </row>
    <row r="4634" spans="1:9" s="3" customFormat="1" x14ac:dyDescent="0.25">
      <c r="A4634" s="32" t="str">
        <f t="shared" ca="1" si="216"/>
        <v/>
      </c>
      <c r="B4634" s="15" t="str">
        <f>IFERROR(INDEX('بيانات الاصناف'!C$2:C$9985,MATCH(C$3:C$99999,'بيانات الاصناف'!D$2:D$9985,0)),"")</f>
        <v/>
      </c>
      <c r="C4634" s="16"/>
      <c r="D4634" s="16"/>
      <c r="E4634" s="19" t="str">
        <f t="array" aca="1" ref="E4634" ca="1">IF($A4634="","",INDEX('بيانات الاصناف'!$E$2:$E$1000,LARGE(IF(('بيانات الاصناف'!$D$2:$D$1000=$C4634)*('بيانات الاصناف'!$A$2:$A$1000&lt;=$A4634),ROW($2:$1000)-1),1)))</f>
        <v/>
      </c>
      <c r="F4634" s="19"/>
      <c r="G4634" s="20"/>
      <c r="H4634" s="19" t="str">
        <f t="shared" si="217"/>
        <v/>
      </c>
      <c r="I4634" s="19" t="str">
        <f t="shared" si="218"/>
        <v/>
      </c>
    </row>
    <row r="4635" spans="1:9" s="3" customFormat="1" x14ac:dyDescent="0.25">
      <c r="A4635" s="32" t="str">
        <f t="shared" ca="1" si="216"/>
        <v/>
      </c>
      <c r="B4635" s="15" t="str">
        <f>IFERROR(INDEX('بيانات الاصناف'!C$2:C$9985,MATCH(C$3:C$99999,'بيانات الاصناف'!D$2:D$9985,0)),"")</f>
        <v/>
      </c>
      <c r="C4635" s="16"/>
      <c r="D4635" s="16"/>
      <c r="E4635" s="19" t="str">
        <f t="array" aca="1" ref="E4635" ca="1">IF($A4635="","",INDEX('بيانات الاصناف'!$E$2:$E$1000,LARGE(IF(('بيانات الاصناف'!$D$2:$D$1000=$C4635)*('بيانات الاصناف'!$A$2:$A$1000&lt;=$A4635),ROW($2:$1000)-1),1)))</f>
        <v/>
      </c>
      <c r="F4635" s="19"/>
      <c r="G4635" s="20"/>
      <c r="H4635" s="19" t="str">
        <f t="shared" si="217"/>
        <v/>
      </c>
      <c r="I4635" s="19" t="str">
        <f t="shared" si="218"/>
        <v/>
      </c>
    </row>
    <row r="4636" spans="1:9" s="3" customFormat="1" x14ac:dyDescent="0.25">
      <c r="A4636" s="32" t="str">
        <f t="shared" ca="1" si="216"/>
        <v/>
      </c>
      <c r="B4636" s="15" t="str">
        <f>IFERROR(INDEX('بيانات الاصناف'!C$2:C$9985,MATCH(C$3:C$99999,'بيانات الاصناف'!D$2:D$9985,0)),"")</f>
        <v/>
      </c>
      <c r="C4636" s="16"/>
      <c r="D4636" s="16"/>
      <c r="E4636" s="19" t="str">
        <f t="array" aca="1" ref="E4636" ca="1">IF($A4636="","",INDEX('بيانات الاصناف'!$E$2:$E$1000,LARGE(IF(('بيانات الاصناف'!$D$2:$D$1000=$C4636)*('بيانات الاصناف'!$A$2:$A$1000&lt;=$A4636),ROW($2:$1000)-1),1)))</f>
        <v/>
      </c>
      <c r="F4636" s="19"/>
      <c r="G4636" s="20"/>
      <c r="H4636" s="19" t="str">
        <f t="shared" si="217"/>
        <v/>
      </c>
      <c r="I4636" s="19" t="str">
        <f t="shared" si="218"/>
        <v/>
      </c>
    </row>
    <row r="4637" spans="1:9" s="3" customFormat="1" x14ac:dyDescent="0.25">
      <c r="A4637" s="32" t="str">
        <f t="shared" ca="1" si="216"/>
        <v/>
      </c>
      <c r="B4637" s="15" t="str">
        <f>IFERROR(INDEX('بيانات الاصناف'!C$2:C$9985,MATCH(C$3:C$99999,'بيانات الاصناف'!D$2:D$9985,0)),"")</f>
        <v/>
      </c>
      <c r="C4637" s="16"/>
      <c r="D4637" s="16"/>
      <c r="E4637" s="19" t="str">
        <f t="array" aca="1" ref="E4637" ca="1">IF($A4637="","",INDEX('بيانات الاصناف'!$E$2:$E$1000,LARGE(IF(('بيانات الاصناف'!$D$2:$D$1000=$C4637)*('بيانات الاصناف'!$A$2:$A$1000&lt;=$A4637),ROW($2:$1000)-1),1)))</f>
        <v/>
      </c>
      <c r="F4637" s="19"/>
      <c r="G4637" s="20"/>
      <c r="H4637" s="19" t="str">
        <f t="shared" si="217"/>
        <v/>
      </c>
      <c r="I4637" s="19" t="str">
        <f t="shared" si="218"/>
        <v/>
      </c>
    </row>
    <row r="4638" spans="1:9" s="3" customFormat="1" x14ac:dyDescent="0.25">
      <c r="A4638" s="32" t="str">
        <f t="shared" ca="1" si="216"/>
        <v/>
      </c>
      <c r="B4638" s="15" t="str">
        <f>IFERROR(INDEX('بيانات الاصناف'!C$2:C$9985,MATCH(C$3:C$99999,'بيانات الاصناف'!D$2:D$9985,0)),"")</f>
        <v/>
      </c>
      <c r="C4638" s="16"/>
      <c r="D4638" s="16"/>
      <c r="E4638" s="19" t="str">
        <f t="array" aca="1" ref="E4638" ca="1">IF($A4638="","",INDEX('بيانات الاصناف'!$E$2:$E$1000,LARGE(IF(('بيانات الاصناف'!$D$2:$D$1000=$C4638)*('بيانات الاصناف'!$A$2:$A$1000&lt;=$A4638),ROW($2:$1000)-1),1)))</f>
        <v/>
      </c>
      <c r="F4638" s="19"/>
      <c r="G4638" s="20"/>
      <c r="H4638" s="19" t="str">
        <f t="shared" si="217"/>
        <v/>
      </c>
      <c r="I4638" s="19" t="str">
        <f t="shared" si="218"/>
        <v/>
      </c>
    </row>
    <row r="4639" spans="1:9" s="3" customFormat="1" x14ac:dyDescent="0.25">
      <c r="A4639" s="32" t="str">
        <f t="shared" ca="1" si="216"/>
        <v/>
      </c>
      <c r="B4639" s="15" t="str">
        <f>IFERROR(INDEX('بيانات الاصناف'!C$2:C$9985,MATCH(C$3:C$99999,'بيانات الاصناف'!D$2:D$9985,0)),"")</f>
        <v/>
      </c>
      <c r="C4639" s="16"/>
      <c r="D4639" s="16"/>
      <c r="E4639" s="19" t="str">
        <f t="array" aca="1" ref="E4639" ca="1">IF($A4639="","",INDEX('بيانات الاصناف'!$E$2:$E$1000,LARGE(IF(('بيانات الاصناف'!$D$2:$D$1000=$C4639)*('بيانات الاصناف'!$A$2:$A$1000&lt;=$A4639),ROW($2:$1000)-1),1)))</f>
        <v/>
      </c>
      <c r="F4639" s="19"/>
      <c r="G4639" s="20"/>
      <c r="H4639" s="19" t="str">
        <f t="shared" si="217"/>
        <v/>
      </c>
      <c r="I4639" s="19" t="str">
        <f t="shared" si="218"/>
        <v/>
      </c>
    </row>
    <row r="4640" spans="1:9" s="3" customFormat="1" x14ac:dyDescent="0.25">
      <c r="A4640" s="32" t="str">
        <f t="shared" ca="1" si="216"/>
        <v/>
      </c>
      <c r="B4640" s="15" t="str">
        <f>IFERROR(INDEX('بيانات الاصناف'!C$2:C$9985,MATCH(C$3:C$99999,'بيانات الاصناف'!D$2:D$9985,0)),"")</f>
        <v/>
      </c>
      <c r="C4640" s="16"/>
      <c r="D4640" s="16"/>
      <c r="E4640" s="19" t="str">
        <f t="array" aca="1" ref="E4640" ca="1">IF($A4640="","",INDEX('بيانات الاصناف'!$E$2:$E$1000,LARGE(IF(('بيانات الاصناف'!$D$2:$D$1000=$C4640)*('بيانات الاصناف'!$A$2:$A$1000&lt;=$A4640),ROW($2:$1000)-1),1)))</f>
        <v/>
      </c>
      <c r="F4640" s="19"/>
      <c r="G4640" s="20"/>
      <c r="H4640" s="19" t="str">
        <f t="shared" si="217"/>
        <v/>
      </c>
      <c r="I4640" s="19" t="str">
        <f t="shared" si="218"/>
        <v/>
      </c>
    </row>
    <row r="4641" spans="1:9" s="3" customFormat="1" x14ac:dyDescent="0.25">
      <c r="A4641" s="32" t="str">
        <f t="shared" ca="1" si="216"/>
        <v/>
      </c>
      <c r="B4641" s="15" t="str">
        <f>IFERROR(INDEX('بيانات الاصناف'!C$2:C$9985,MATCH(C$3:C$99999,'بيانات الاصناف'!D$2:D$9985,0)),"")</f>
        <v/>
      </c>
      <c r="C4641" s="16"/>
      <c r="D4641" s="16"/>
      <c r="E4641" s="19" t="str">
        <f t="array" aca="1" ref="E4641" ca="1">IF($A4641="","",INDEX('بيانات الاصناف'!$E$2:$E$1000,LARGE(IF(('بيانات الاصناف'!$D$2:$D$1000=$C4641)*('بيانات الاصناف'!$A$2:$A$1000&lt;=$A4641),ROW($2:$1000)-1),1)))</f>
        <v/>
      </c>
      <c r="F4641" s="19"/>
      <c r="G4641" s="20"/>
      <c r="H4641" s="19" t="str">
        <f t="shared" si="217"/>
        <v/>
      </c>
      <c r="I4641" s="19" t="str">
        <f t="shared" si="218"/>
        <v/>
      </c>
    </row>
    <row r="4642" spans="1:9" s="3" customFormat="1" x14ac:dyDescent="0.25">
      <c r="A4642" s="32" t="str">
        <f t="shared" ca="1" si="216"/>
        <v/>
      </c>
      <c r="B4642" s="15" t="str">
        <f>IFERROR(INDEX('بيانات الاصناف'!C$2:C$9985,MATCH(C$3:C$99999,'بيانات الاصناف'!D$2:D$9985,0)),"")</f>
        <v/>
      </c>
      <c r="C4642" s="16"/>
      <c r="D4642" s="16"/>
      <c r="E4642" s="19" t="str">
        <f t="array" aca="1" ref="E4642" ca="1">IF($A4642="","",INDEX('بيانات الاصناف'!$E$2:$E$1000,LARGE(IF(('بيانات الاصناف'!$D$2:$D$1000=$C4642)*('بيانات الاصناف'!$A$2:$A$1000&lt;=$A4642),ROW($2:$1000)-1),1)))</f>
        <v/>
      </c>
      <c r="F4642" s="19"/>
      <c r="G4642" s="20"/>
      <c r="H4642" s="19" t="str">
        <f t="shared" si="217"/>
        <v/>
      </c>
      <c r="I4642" s="19" t="str">
        <f t="shared" si="218"/>
        <v/>
      </c>
    </row>
    <row r="4643" spans="1:9" s="3" customFormat="1" x14ac:dyDescent="0.25">
      <c r="A4643" s="32" t="str">
        <f t="shared" ca="1" si="216"/>
        <v/>
      </c>
      <c r="B4643" s="15" t="str">
        <f>IFERROR(INDEX('بيانات الاصناف'!C$2:C$9985,MATCH(C$3:C$99999,'بيانات الاصناف'!D$2:D$9985,0)),"")</f>
        <v/>
      </c>
      <c r="C4643" s="16"/>
      <c r="D4643" s="16"/>
      <c r="E4643" s="19" t="str">
        <f t="array" aca="1" ref="E4643" ca="1">IF($A4643="","",INDEX('بيانات الاصناف'!$E$2:$E$1000,LARGE(IF(('بيانات الاصناف'!$D$2:$D$1000=$C4643)*('بيانات الاصناف'!$A$2:$A$1000&lt;=$A4643),ROW($2:$1000)-1),1)))</f>
        <v/>
      </c>
      <c r="F4643" s="19"/>
      <c r="G4643" s="20"/>
      <c r="H4643" s="19" t="str">
        <f t="shared" si="217"/>
        <v/>
      </c>
      <c r="I4643" s="19" t="str">
        <f t="shared" si="218"/>
        <v/>
      </c>
    </row>
    <row r="4644" spans="1:9" s="3" customFormat="1" x14ac:dyDescent="0.25">
      <c r="A4644" s="32" t="str">
        <f t="shared" ca="1" si="216"/>
        <v/>
      </c>
      <c r="B4644" s="15" t="str">
        <f>IFERROR(INDEX('بيانات الاصناف'!C$2:C$9985,MATCH(C$3:C$99999,'بيانات الاصناف'!D$2:D$9985,0)),"")</f>
        <v/>
      </c>
      <c r="C4644" s="16"/>
      <c r="D4644" s="16"/>
      <c r="E4644" s="19" t="str">
        <f t="array" aca="1" ref="E4644" ca="1">IF($A4644="","",INDEX('بيانات الاصناف'!$E$2:$E$1000,LARGE(IF(('بيانات الاصناف'!$D$2:$D$1000=$C4644)*('بيانات الاصناف'!$A$2:$A$1000&lt;=$A4644),ROW($2:$1000)-1),1)))</f>
        <v/>
      </c>
      <c r="F4644" s="19"/>
      <c r="G4644" s="20"/>
      <c r="H4644" s="19" t="str">
        <f t="shared" si="217"/>
        <v/>
      </c>
      <c r="I4644" s="19" t="str">
        <f t="shared" si="218"/>
        <v/>
      </c>
    </row>
    <row r="4645" spans="1:9" s="3" customFormat="1" x14ac:dyDescent="0.25">
      <c r="A4645" s="32" t="str">
        <f t="shared" ca="1" si="216"/>
        <v/>
      </c>
      <c r="B4645" s="15" t="str">
        <f>IFERROR(INDEX('بيانات الاصناف'!C$2:C$9985,MATCH(C$3:C$99999,'بيانات الاصناف'!D$2:D$9985,0)),"")</f>
        <v/>
      </c>
      <c r="C4645" s="16"/>
      <c r="D4645" s="16"/>
      <c r="E4645" s="19" t="str">
        <f t="array" aca="1" ref="E4645" ca="1">IF($A4645="","",INDEX('بيانات الاصناف'!$E$2:$E$1000,LARGE(IF(('بيانات الاصناف'!$D$2:$D$1000=$C4645)*('بيانات الاصناف'!$A$2:$A$1000&lt;=$A4645),ROW($2:$1000)-1),1)))</f>
        <v/>
      </c>
      <c r="F4645" s="19"/>
      <c r="G4645" s="20"/>
      <c r="H4645" s="19" t="str">
        <f t="shared" si="217"/>
        <v/>
      </c>
      <c r="I4645" s="19" t="str">
        <f t="shared" si="218"/>
        <v/>
      </c>
    </row>
    <row r="4646" spans="1:9" s="3" customFormat="1" x14ac:dyDescent="0.25">
      <c r="A4646" s="32" t="str">
        <f t="shared" ca="1" si="216"/>
        <v/>
      </c>
      <c r="B4646" s="15" t="str">
        <f>IFERROR(INDEX('بيانات الاصناف'!C$2:C$9985,MATCH(C$3:C$99999,'بيانات الاصناف'!D$2:D$9985,0)),"")</f>
        <v/>
      </c>
      <c r="C4646" s="16"/>
      <c r="D4646" s="16"/>
      <c r="E4646" s="19" t="str">
        <f t="array" aca="1" ref="E4646" ca="1">IF($A4646="","",INDEX('بيانات الاصناف'!$E$2:$E$1000,LARGE(IF(('بيانات الاصناف'!$D$2:$D$1000=$C4646)*('بيانات الاصناف'!$A$2:$A$1000&lt;=$A4646),ROW($2:$1000)-1),1)))</f>
        <v/>
      </c>
      <c r="F4646" s="19"/>
      <c r="G4646" s="20"/>
      <c r="H4646" s="19" t="str">
        <f t="shared" si="217"/>
        <v/>
      </c>
      <c r="I4646" s="19" t="str">
        <f t="shared" si="218"/>
        <v/>
      </c>
    </row>
    <row r="4647" spans="1:9" s="3" customFormat="1" x14ac:dyDescent="0.25">
      <c r="A4647" s="32" t="str">
        <f t="shared" ca="1" si="216"/>
        <v/>
      </c>
      <c r="B4647" s="15" t="str">
        <f>IFERROR(INDEX('بيانات الاصناف'!C$2:C$9985,MATCH(C$3:C$99999,'بيانات الاصناف'!D$2:D$9985,0)),"")</f>
        <v/>
      </c>
      <c r="C4647" s="16"/>
      <c r="D4647" s="16"/>
      <c r="E4647" s="19" t="str">
        <f t="array" aca="1" ref="E4647" ca="1">IF($A4647="","",INDEX('بيانات الاصناف'!$E$2:$E$1000,LARGE(IF(('بيانات الاصناف'!$D$2:$D$1000=$C4647)*('بيانات الاصناف'!$A$2:$A$1000&lt;=$A4647),ROW($2:$1000)-1),1)))</f>
        <v/>
      </c>
      <c r="F4647" s="19"/>
      <c r="G4647" s="20"/>
      <c r="H4647" s="19" t="str">
        <f t="shared" si="217"/>
        <v/>
      </c>
      <c r="I4647" s="19" t="str">
        <f t="shared" si="218"/>
        <v/>
      </c>
    </row>
    <row r="4648" spans="1:9" s="3" customFormat="1" x14ac:dyDescent="0.25">
      <c r="A4648" s="32" t="str">
        <f t="shared" ca="1" si="216"/>
        <v/>
      </c>
      <c r="B4648" s="15" t="str">
        <f>IFERROR(INDEX('بيانات الاصناف'!C$2:C$9985,MATCH(C$3:C$99999,'بيانات الاصناف'!D$2:D$9985,0)),"")</f>
        <v/>
      </c>
      <c r="C4648" s="16"/>
      <c r="D4648" s="16"/>
      <c r="E4648" s="19" t="str">
        <f t="array" aca="1" ref="E4648" ca="1">IF($A4648="","",INDEX('بيانات الاصناف'!$E$2:$E$1000,LARGE(IF(('بيانات الاصناف'!$D$2:$D$1000=$C4648)*('بيانات الاصناف'!$A$2:$A$1000&lt;=$A4648),ROW($2:$1000)-1),1)))</f>
        <v/>
      </c>
      <c r="F4648" s="19"/>
      <c r="G4648" s="20"/>
      <c r="H4648" s="19" t="str">
        <f t="shared" si="217"/>
        <v/>
      </c>
      <c r="I4648" s="19" t="str">
        <f t="shared" si="218"/>
        <v/>
      </c>
    </row>
    <row r="4649" spans="1:9" s="3" customFormat="1" x14ac:dyDescent="0.25">
      <c r="A4649" s="32" t="str">
        <f t="shared" ca="1" si="216"/>
        <v/>
      </c>
      <c r="B4649" s="15" t="str">
        <f>IFERROR(INDEX('بيانات الاصناف'!C$2:C$9985,MATCH(C$3:C$99999,'بيانات الاصناف'!D$2:D$9985,0)),"")</f>
        <v/>
      </c>
      <c r="C4649" s="16"/>
      <c r="D4649" s="16"/>
      <c r="E4649" s="19" t="str">
        <f t="array" aca="1" ref="E4649" ca="1">IF($A4649="","",INDEX('بيانات الاصناف'!$E$2:$E$1000,LARGE(IF(('بيانات الاصناف'!$D$2:$D$1000=$C4649)*('بيانات الاصناف'!$A$2:$A$1000&lt;=$A4649),ROW($2:$1000)-1),1)))</f>
        <v/>
      </c>
      <c r="F4649" s="19"/>
      <c r="G4649" s="20"/>
      <c r="H4649" s="19" t="str">
        <f t="shared" si="217"/>
        <v/>
      </c>
      <c r="I4649" s="19" t="str">
        <f t="shared" si="218"/>
        <v/>
      </c>
    </row>
    <row r="4650" spans="1:9" s="3" customFormat="1" x14ac:dyDescent="0.25">
      <c r="A4650" s="32" t="str">
        <f t="shared" ca="1" si="216"/>
        <v/>
      </c>
      <c r="B4650" s="15" t="str">
        <f>IFERROR(INDEX('بيانات الاصناف'!C$2:C$9985,MATCH(C$3:C$99999,'بيانات الاصناف'!D$2:D$9985,0)),"")</f>
        <v/>
      </c>
      <c r="C4650" s="16"/>
      <c r="D4650" s="16"/>
      <c r="E4650" s="19" t="str">
        <f t="array" aca="1" ref="E4650" ca="1">IF($A4650="","",INDEX('بيانات الاصناف'!$E$2:$E$1000,LARGE(IF(('بيانات الاصناف'!$D$2:$D$1000=$C4650)*('بيانات الاصناف'!$A$2:$A$1000&lt;=$A4650),ROW($2:$1000)-1),1)))</f>
        <v/>
      </c>
      <c r="F4650" s="19"/>
      <c r="G4650" s="20"/>
      <c r="H4650" s="19" t="str">
        <f t="shared" si="217"/>
        <v/>
      </c>
      <c r="I4650" s="19" t="str">
        <f t="shared" si="218"/>
        <v/>
      </c>
    </row>
    <row r="4651" spans="1:9" s="3" customFormat="1" x14ac:dyDescent="0.25">
      <c r="A4651" s="32" t="str">
        <f t="shared" ca="1" si="216"/>
        <v/>
      </c>
      <c r="B4651" s="15" t="str">
        <f>IFERROR(INDEX('بيانات الاصناف'!C$2:C$9985,MATCH(C$3:C$99999,'بيانات الاصناف'!D$2:D$9985,0)),"")</f>
        <v/>
      </c>
      <c r="C4651" s="16"/>
      <c r="D4651" s="16"/>
      <c r="E4651" s="19" t="str">
        <f t="array" aca="1" ref="E4651" ca="1">IF($A4651="","",INDEX('بيانات الاصناف'!$E$2:$E$1000,LARGE(IF(('بيانات الاصناف'!$D$2:$D$1000=$C4651)*('بيانات الاصناف'!$A$2:$A$1000&lt;=$A4651),ROW($2:$1000)-1),1)))</f>
        <v/>
      </c>
      <c r="F4651" s="19"/>
      <c r="G4651" s="20"/>
      <c r="H4651" s="19" t="str">
        <f t="shared" si="217"/>
        <v/>
      </c>
      <c r="I4651" s="19" t="str">
        <f t="shared" si="218"/>
        <v/>
      </c>
    </row>
    <row r="4652" spans="1:9" s="3" customFormat="1" x14ac:dyDescent="0.25">
      <c r="A4652" s="32" t="str">
        <f t="shared" ca="1" si="216"/>
        <v/>
      </c>
      <c r="B4652" s="15" t="str">
        <f>IFERROR(INDEX('بيانات الاصناف'!C$2:C$9985,MATCH(C$3:C$99999,'بيانات الاصناف'!D$2:D$9985,0)),"")</f>
        <v/>
      </c>
      <c r="C4652" s="16"/>
      <c r="D4652" s="16"/>
      <c r="E4652" s="19" t="str">
        <f t="array" aca="1" ref="E4652" ca="1">IF($A4652="","",INDEX('بيانات الاصناف'!$E$2:$E$1000,LARGE(IF(('بيانات الاصناف'!$D$2:$D$1000=$C4652)*('بيانات الاصناف'!$A$2:$A$1000&lt;=$A4652),ROW($2:$1000)-1),1)))</f>
        <v/>
      </c>
      <c r="F4652" s="19"/>
      <c r="G4652" s="20"/>
      <c r="H4652" s="19" t="str">
        <f t="shared" si="217"/>
        <v/>
      </c>
      <c r="I4652" s="19" t="str">
        <f t="shared" si="218"/>
        <v/>
      </c>
    </row>
    <row r="4653" spans="1:9" s="3" customFormat="1" x14ac:dyDescent="0.25">
      <c r="A4653" s="32" t="str">
        <f t="shared" ca="1" si="216"/>
        <v/>
      </c>
      <c r="B4653" s="15" t="str">
        <f>IFERROR(INDEX('بيانات الاصناف'!C$2:C$9985,MATCH(C$3:C$99999,'بيانات الاصناف'!D$2:D$9985,0)),"")</f>
        <v/>
      </c>
      <c r="C4653" s="16"/>
      <c r="D4653" s="16"/>
      <c r="E4653" s="19" t="str">
        <f t="array" aca="1" ref="E4653" ca="1">IF($A4653="","",INDEX('بيانات الاصناف'!$E$2:$E$1000,LARGE(IF(('بيانات الاصناف'!$D$2:$D$1000=$C4653)*('بيانات الاصناف'!$A$2:$A$1000&lt;=$A4653),ROW($2:$1000)-1),1)))</f>
        <v/>
      </c>
      <c r="F4653" s="19"/>
      <c r="G4653" s="20"/>
      <c r="H4653" s="19" t="str">
        <f t="shared" si="217"/>
        <v/>
      </c>
      <c r="I4653" s="19" t="str">
        <f t="shared" si="218"/>
        <v/>
      </c>
    </row>
    <row r="4654" spans="1:9" s="3" customFormat="1" x14ac:dyDescent="0.25">
      <c r="A4654" s="32" t="str">
        <f t="shared" ca="1" si="216"/>
        <v/>
      </c>
      <c r="B4654" s="15" t="str">
        <f>IFERROR(INDEX('بيانات الاصناف'!C$2:C$9985,MATCH(C$3:C$99999,'بيانات الاصناف'!D$2:D$9985,0)),"")</f>
        <v/>
      </c>
      <c r="C4654" s="16"/>
      <c r="D4654" s="16"/>
      <c r="E4654" s="19" t="str">
        <f t="array" aca="1" ref="E4654" ca="1">IF($A4654="","",INDEX('بيانات الاصناف'!$E$2:$E$1000,LARGE(IF(('بيانات الاصناف'!$D$2:$D$1000=$C4654)*('بيانات الاصناف'!$A$2:$A$1000&lt;=$A4654),ROW($2:$1000)-1),1)))</f>
        <v/>
      </c>
      <c r="F4654" s="19"/>
      <c r="G4654" s="20"/>
      <c r="H4654" s="19" t="str">
        <f t="shared" si="217"/>
        <v/>
      </c>
      <c r="I4654" s="19" t="str">
        <f t="shared" si="218"/>
        <v/>
      </c>
    </row>
    <row r="4655" spans="1:9" s="3" customFormat="1" x14ac:dyDescent="0.25">
      <c r="A4655" s="32" t="str">
        <f t="shared" ca="1" si="216"/>
        <v/>
      </c>
      <c r="B4655" s="15" t="str">
        <f>IFERROR(INDEX('بيانات الاصناف'!C$2:C$9985,MATCH(C$3:C$99999,'بيانات الاصناف'!D$2:D$9985,0)),"")</f>
        <v/>
      </c>
      <c r="C4655" s="16"/>
      <c r="D4655" s="16"/>
      <c r="E4655" s="19" t="str">
        <f t="array" aca="1" ref="E4655" ca="1">IF($A4655="","",INDEX('بيانات الاصناف'!$E$2:$E$1000,LARGE(IF(('بيانات الاصناف'!$D$2:$D$1000=$C4655)*('بيانات الاصناف'!$A$2:$A$1000&lt;=$A4655),ROW($2:$1000)-1),1)))</f>
        <v/>
      </c>
      <c r="F4655" s="19"/>
      <c r="G4655" s="20"/>
      <c r="H4655" s="19" t="str">
        <f t="shared" si="217"/>
        <v/>
      </c>
      <c r="I4655" s="19" t="str">
        <f t="shared" si="218"/>
        <v/>
      </c>
    </row>
    <row r="4656" spans="1:9" s="3" customFormat="1" x14ac:dyDescent="0.25">
      <c r="A4656" s="32" t="str">
        <f t="shared" ca="1" si="216"/>
        <v/>
      </c>
      <c r="B4656" s="15" t="str">
        <f>IFERROR(INDEX('بيانات الاصناف'!C$2:C$9985,MATCH(C$3:C$99999,'بيانات الاصناف'!D$2:D$9985,0)),"")</f>
        <v/>
      </c>
      <c r="C4656" s="16"/>
      <c r="D4656" s="16"/>
      <c r="E4656" s="19" t="str">
        <f t="array" aca="1" ref="E4656" ca="1">IF($A4656="","",INDEX('بيانات الاصناف'!$E$2:$E$1000,LARGE(IF(('بيانات الاصناف'!$D$2:$D$1000=$C4656)*('بيانات الاصناف'!$A$2:$A$1000&lt;=$A4656),ROW($2:$1000)-1),1)))</f>
        <v/>
      </c>
      <c r="F4656" s="19"/>
      <c r="G4656" s="20"/>
      <c r="H4656" s="19" t="str">
        <f t="shared" si="217"/>
        <v/>
      </c>
      <c r="I4656" s="19" t="str">
        <f t="shared" si="218"/>
        <v/>
      </c>
    </row>
    <row r="4657" spans="1:9" s="3" customFormat="1" x14ac:dyDescent="0.25">
      <c r="A4657" s="32" t="str">
        <f t="shared" ca="1" si="216"/>
        <v/>
      </c>
      <c r="B4657" s="15" t="str">
        <f>IFERROR(INDEX('بيانات الاصناف'!C$2:C$9985,MATCH(C$3:C$99999,'بيانات الاصناف'!D$2:D$9985,0)),"")</f>
        <v/>
      </c>
      <c r="C4657" s="16"/>
      <c r="D4657" s="16"/>
      <c r="E4657" s="19" t="str">
        <f t="array" aca="1" ref="E4657" ca="1">IF($A4657="","",INDEX('بيانات الاصناف'!$E$2:$E$1000,LARGE(IF(('بيانات الاصناف'!$D$2:$D$1000=$C4657)*('بيانات الاصناف'!$A$2:$A$1000&lt;=$A4657),ROW($2:$1000)-1),1)))</f>
        <v/>
      </c>
      <c r="F4657" s="19"/>
      <c r="G4657" s="20"/>
      <c r="H4657" s="19" t="str">
        <f t="shared" si="217"/>
        <v/>
      </c>
      <c r="I4657" s="19" t="str">
        <f t="shared" si="218"/>
        <v/>
      </c>
    </row>
    <row r="4658" spans="1:9" s="3" customFormat="1" x14ac:dyDescent="0.25">
      <c r="A4658" s="32" t="str">
        <f t="shared" ca="1" si="216"/>
        <v/>
      </c>
      <c r="B4658" s="15" t="str">
        <f>IFERROR(INDEX('بيانات الاصناف'!C$2:C$9985,MATCH(C$3:C$99999,'بيانات الاصناف'!D$2:D$9985,0)),"")</f>
        <v/>
      </c>
      <c r="C4658" s="16"/>
      <c r="D4658" s="16"/>
      <c r="E4658" s="19" t="str">
        <f t="array" aca="1" ref="E4658" ca="1">IF($A4658="","",INDEX('بيانات الاصناف'!$E$2:$E$1000,LARGE(IF(('بيانات الاصناف'!$D$2:$D$1000=$C4658)*('بيانات الاصناف'!$A$2:$A$1000&lt;=$A4658),ROW($2:$1000)-1),1)))</f>
        <v/>
      </c>
      <c r="F4658" s="19"/>
      <c r="G4658" s="20"/>
      <c r="H4658" s="19" t="str">
        <f t="shared" si="217"/>
        <v/>
      </c>
      <c r="I4658" s="19" t="str">
        <f t="shared" si="218"/>
        <v/>
      </c>
    </row>
    <row r="4659" spans="1:9" s="3" customFormat="1" x14ac:dyDescent="0.25">
      <c r="A4659" s="32" t="str">
        <f t="shared" ca="1" si="216"/>
        <v/>
      </c>
      <c r="B4659" s="15" t="str">
        <f>IFERROR(INDEX('بيانات الاصناف'!C$2:C$9985,MATCH(C$3:C$99999,'بيانات الاصناف'!D$2:D$9985,0)),"")</f>
        <v/>
      </c>
      <c r="C4659" s="16"/>
      <c r="D4659" s="16"/>
      <c r="E4659" s="19" t="str">
        <f t="array" aca="1" ref="E4659" ca="1">IF($A4659="","",INDEX('بيانات الاصناف'!$E$2:$E$1000,LARGE(IF(('بيانات الاصناف'!$D$2:$D$1000=$C4659)*('بيانات الاصناف'!$A$2:$A$1000&lt;=$A4659),ROW($2:$1000)-1),1)))</f>
        <v/>
      </c>
      <c r="F4659" s="19"/>
      <c r="G4659" s="20"/>
      <c r="H4659" s="19" t="str">
        <f t="shared" si="217"/>
        <v/>
      </c>
      <c r="I4659" s="19" t="str">
        <f t="shared" si="218"/>
        <v/>
      </c>
    </row>
    <row r="4660" spans="1:9" s="3" customFormat="1" x14ac:dyDescent="0.25">
      <c r="A4660" s="32" t="str">
        <f t="shared" ca="1" si="216"/>
        <v/>
      </c>
      <c r="B4660" s="15" t="str">
        <f>IFERROR(INDEX('بيانات الاصناف'!C$2:C$9985,MATCH(C$3:C$99999,'بيانات الاصناف'!D$2:D$9985,0)),"")</f>
        <v/>
      </c>
      <c r="C4660" s="16"/>
      <c r="D4660" s="16"/>
      <c r="E4660" s="19" t="str">
        <f t="array" aca="1" ref="E4660" ca="1">IF($A4660="","",INDEX('بيانات الاصناف'!$E$2:$E$1000,LARGE(IF(('بيانات الاصناف'!$D$2:$D$1000=$C4660)*('بيانات الاصناف'!$A$2:$A$1000&lt;=$A4660),ROW($2:$1000)-1),1)))</f>
        <v/>
      </c>
      <c r="F4660" s="19"/>
      <c r="G4660" s="20"/>
      <c r="H4660" s="19" t="str">
        <f t="shared" si="217"/>
        <v/>
      </c>
      <c r="I4660" s="19" t="str">
        <f t="shared" si="218"/>
        <v/>
      </c>
    </row>
    <row r="4661" spans="1:9" s="3" customFormat="1" x14ac:dyDescent="0.25">
      <c r="A4661" s="32" t="str">
        <f t="shared" ca="1" si="216"/>
        <v/>
      </c>
      <c r="B4661" s="15" t="str">
        <f>IFERROR(INDEX('بيانات الاصناف'!C$2:C$9985,MATCH(C$3:C$99999,'بيانات الاصناف'!D$2:D$9985,0)),"")</f>
        <v/>
      </c>
      <c r="C4661" s="16"/>
      <c r="D4661" s="16"/>
      <c r="E4661" s="19" t="str">
        <f t="array" aca="1" ref="E4661" ca="1">IF($A4661="","",INDEX('بيانات الاصناف'!$E$2:$E$1000,LARGE(IF(('بيانات الاصناف'!$D$2:$D$1000=$C4661)*('بيانات الاصناف'!$A$2:$A$1000&lt;=$A4661),ROW($2:$1000)-1),1)))</f>
        <v/>
      </c>
      <c r="F4661" s="19"/>
      <c r="G4661" s="20"/>
      <c r="H4661" s="19" t="str">
        <f t="shared" si="217"/>
        <v/>
      </c>
      <c r="I4661" s="19" t="str">
        <f t="shared" si="218"/>
        <v/>
      </c>
    </row>
    <row r="4662" spans="1:9" s="3" customFormat="1" x14ac:dyDescent="0.25">
      <c r="A4662" s="32" t="str">
        <f t="shared" ca="1" si="216"/>
        <v/>
      </c>
      <c r="B4662" s="15" t="str">
        <f>IFERROR(INDEX('بيانات الاصناف'!C$2:C$9985,MATCH(C$3:C$99999,'بيانات الاصناف'!D$2:D$9985,0)),"")</f>
        <v/>
      </c>
      <c r="C4662" s="16"/>
      <c r="D4662" s="16"/>
      <c r="E4662" s="19" t="str">
        <f t="array" aca="1" ref="E4662" ca="1">IF($A4662="","",INDEX('بيانات الاصناف'!$E$2:$E$1000,LARGE(IF(('بيانات الاصناف'!$D$2:$D$1000=$C4662)*('بيانات الاصناف'!$A$2:$A$1000&lt;=$A4662),ROW($2:$1000)-1),1)))</f>
        <v/>
      </c>
      <c r="F4662" s="19"/>
      <c r="G4662" s="20"/>
      <c r="H4662" s="19" t="str">
        <f t="shared" si="217"/>
        <v/>
      </c>
      <c r="I4662" s="19" t="str">
        <f t="shared" si="218"/>
        <v/>
      </c>
    </row>
    <row r="4663" spans="1:9" s="3" customFormat="1" x14ac:dyDescent="0.25">
      <c r="A4663" s="32" t="str">
        <f t="shared" ca="1" si="216"/>
        <v/>
      </c>
      <c r="B4663" s="15" t="str">
        <f>IFERROR(INDEX('بيانات الاصناف'!C$2:C$9985,MATCH(C$3:C$99999,'بيانات الاصناف'!D$2:D$9985,0)),"")</f>
        <v/>
      </c>
      <c r="C4663" s="16"/>
      <c r="D4663" s="16"/>
      <c r="E4663" s="19" t="str">
        <f t="array" aca="1" ref="E4663" ca="1">IF($A4663="","",INDEX('بيانات الاصناف'!$E$2:$E$1000,LARGE(IF(('بيانات الاصناف'!$D$2:$D$1000=$C4663)*('بيانات الاصناف'!$A$2:$A$1000&lt;=$A4663),ROW($2:$1000)-1),1)))</f>
        <v/>
      </c>
      <c r="F4663" s="19"/>
      <c r="G4663" s="20"/>
      <c r="H4663" s="19" t="str">
        <f t="shared" si="217"/>
        <v/>
      </c>
      <c r="I4663" s="19" t="str">
        <f t="shared" si="218"/>
        <v/>
      </c>
    </row>
    <row r="4664" spans="1:9" s="3" customFormat="1" x14ac:dyDescent="0.25">
      <c r="A4664" s="32" t="str">
        <f t="shared" ca="1" si="216"/>
        <v/>
      </c>
      <c r="B4664" s="15" t="str">
        <f>IFERROR(INDEX('بيانات الاصناف'!C$2:C$9985,MATCH(C$3:C$99999,'بيانات الاصناف'!D$2:D$9985,0)),"")</f>
        <v/>
      </c>
      <c r="C4664" s="16"/>
      <c r="D4664" s="16"/>
      <c r="E4664" s="19" t="str">
        <f t="array" aca="1" ref="E4664" ca="1">IF($A4664="","",INDEX('بيانات الاصناف'!$E$2:$E$1000,LARGE(IF(('بيانات الاصناف'!$D$2:$D$1000=$C4664)*('بيانات الاصناف'!$A$2:$A$1000&lt;=$A4664),ROW($2:$1000)-1),1)))</f>
        <v/>
      </c>
      <c r="F4664" s="19"/>
      <c r="G4664" s="20"/>
      <c r="H4664" s="19" t="str">
        <f t="shared" si="217"/>
        <v/>
      </c>
      <c r="I4664" s="19" t="str">
        <f t="shared" si="218"/>
        <v/>
      </c>
    </row>
    <row r="4665" spans="1:9" s="3" customFormat="1" x14ac:dyDescent="0.25">
      <c r="A4665" s="32" t="str">
        <f t="shared" ca="1" si="216"/>
        <v/>
      </c>
      <c r="B4665" s="15" t="str">
        <f>IFERROR(INDEX('بيانات الاصناف'!C$2:C$9985,MATCH(C$3:C$99999,'بيانات الاصناف'!D$2:D$9985,0)),"")</f>
        <v/>
      </c>
      <c r="C4665" s="16"/>
      <c r="D4665" s="16"/>
      <c r="E4665" s="19" t="str">
        <f t="array" aca="1" ref="E4665" ca="1">IF($A4665="","",INDEX('بيانات الاصناف'!$E$2:$E$1000,LARGE(IF(('بيانات الاصناف'!$D$2:$D$1000=$C4665)*('بيانات الاصناف'!$A$2:$A$1000&lt;=$A4665),ROW($2:$1000)-1),1)))</f>
        <v/>
      </c>
      <c r="F4665" s="19"/>
      <c r="G4665" s="20"/>
      <c r="H4665" s="19" t="str">
        <f t="shared" si="217"/>
        <v/>
      </c>
      <c r="I4665" s="19" t="str">
        <f t="shared" si="218"/>
        <v/>
      </c>
    </row>
    <row r="4666" spans="1:9" s="3" customFormat="1" x14ac:dyDescent="0.25">
      <c r="A4666" s="32" t="str">
        <f t="shared" ca="1" si="216"/>
        <v/>
      </c>
      <c r="B4666" s="15" t="str">
        <f>IFERROR(INDEX('بيانات الاصناف'!C$2:C$9985,MATCH(C$3:C$99999,'بيانات الاصناف'!D$2:D$9985,0)),"")</f>
        <v/>
      </c>
      <c r="C4666" s="16"/>
      <c r="D4666" s="16"/>
      <c r="E4666" s="19" t="str">
        <f t="array" aca="1" ref="E4666" ca="1">IF($A4666="","",INDEX('بيانات الاصناف'!$E$2:$E$1000,LARGE(IF(('بيانات الاصناف'!$D$2:$D$1000=$C4666)*('بيانات الاصناف'!$A$2:$A$1000&lt;=$A4666),ROW($2:$1000)-1),1)))</f>
        <v/>
      </c>
      <c r="F4666" s="19"/>
      <c r="G4666" s="20"/>
      <c r="H4666" s="19" t="str">
        <f t="shared" si="217"/>
        <v/>
      </c>
      <c r="I4666" s="19" t="str">
        <f t="shared" si="218"/>
        <v/>
      </c>
    </row>
    <row r="4667" spans="1:9" s="3" customFormat="1" x14ac:dyDescent="0.25">
      <c r="A4667" s="32" t="str">
        <f t="shared" ca="1" si="216"/>
        <v/>
      </c>
      <c r="B4667" s="15" t="str">
        <f>IFERROR(INDEX('بيانات الاصناف'!C$2:C$9985,MATCH(C$3:C$99999,'بيانات الاصناف'!D$2:D$9985,0)),"")</f>
        <v/>
      </c>
      <c r="C4667" s="16"/>
      <c r="D4667" s="16"/>
      <c r="E4667" s="19" t="str">
        <f t="array" aca="1" ref="E4667" ca="1">IF($A4667="","",INDEX('بيانات الاصناف'!$E$2:$E$1000,LARGE(IF(('بيانات الاصناف'!$D$2:$D$1000=$C4667)*('بيانات الاصناف'!$A$2:$A$1000&lt;=$A4667),ROW($2:$1000)-1),1)))</f>
        <v/>
      </c>
      <c r="F4667" s="19"/>
      <c r="G4667" s="20"/>
      <c r="H4667" s="19" t="str">
        <f t="shared" si="217"/>
        <v/>
      </c>
      <c r="I4667" s="19" t="str">
        <f t="shared" si="218"/>
        <v/>
      </c>
    </row>
    <row r="4668" spans="1:9" s="3" customFormat="1" x14ac:dyDescent="0.25">
      <c r="A4668" s="32" t="str">
        <f t="shared" ca="1" si="216"/>
        <v/>
      </c>
      <c r="B4668" s="15" t="str">
        <f>IFERROR(INDEX('بيانات الاصناف'!C$2:C$9985,MATCH(C$3:C$99999,'بيانات الاصناف'!D$2:D$9985,0)),"")</f>
        <v/>
      </c>
      <c r="C4668" s="16"/>
      <c r="D4668" s="16"/>
      <c r="E4668" s="19" t="str">
        <f t="array" aca="1" ref="E4668" ca="1">IF($A4668="","",INDEX('بيانات الاصناف'!$E$2:$E$1000,LARGE(IF(('بيانات الاصناف'!$D$2:$D$1000=$C4668)*('بيانات الاصناف'!$A$2:$A$1000&lt;=$A4668),ROW($2:$1000)-1),1)))</f>
        <v/>
      </c>
      <c r="F4668" s="19"/>
      <c r="G4668" s="20"/>
      <c r="H4668" s="19" t="str">
        <f t="shared" si="217"/>
        <v/>
      </c>
      <c r="I4668" s="19" t="str">
        <f t="shared" si="218"/>
        <v/>
      </c>
    </row>
    <row r="4669" spans="1:9" s="3" customFormat="1" x14ac:dyDescent="0.25">
      <c r="A4669" s="32" t="str">
        <f t="shared" ca="1" si="216"/>
        <v/>
      </c>
      <c r="B4669" s="15" t="str">
        <f>IFERROR(INDEX('بيانات الاصناف'!C$2:C$9985,MATCH(C$3:C$99999,'بيانات الاصناف'!D$2:D$9985,0)),"")</f>
        <v/>
      </c>
      <c r="C4669" s="16"/>
      <c r="D4669" s="16"/>
      <c r="E4669" s="19" t="str">
        <f t="array" aca="1" ref="E4669" ca="1">IF($A4669="","",INDEX('بيانات الاصناف'!$E$2:$E$1000,LARGE(IF(('بيانات الاصناف'!$D$2:$D$1000=$C4669)*('بيانات الاصناف'!$A$2:$A$1000&lt;=$A4669),ROW($2:$1000)-1),1)))</f>
        <v/>
      </c>
      <c r="F4669" s="19"/>
      <c r="G4669" s="20"/>
      <c r="H4669" s="19" t="str">
        <f t="shared" si="217"/>
        <v/>
      </c>
      <c r="I4669" s="19" t="str">
        <f t="shared" si="218"/>
        <v/>
      </c>
    </row>
    <row r="4670" spans="1:9" s="3" customFormat="1" x14ac:dyDescent="0.25">
      <c r="A4670" s="32" t="str">
        <f t="shared" ca="1" si="216"/>
        <v/>
      </c>
      <c r="B4670" s="15" t="str">
        <f>IFERROR(INDEX('بيانات الاصناف'!C$2:C$9985,MATCH(C$3:C$99999,'بيانات الاصناف'!D$2:D$9985,0)),"")</f>
        <v/>
      </c>
      <c r="C4670" s="16"/>
      <c r="D4670" s="16"/>
      <c r="E4670" s="19" t="str">
        <f t="array" aca="1" ref="E4670" ca="1">IF($A4670="","",INDEX('بيانات الاصناف'!$E$2:$E$1000,LARGE(IF(('بيانات الاصناف'!$D$2:$D$1000=$C4670)*('بيانات الاصناف'!$A$2:$A$1000&lt;=$A4670),ROW($2:$1000)-1),1)))</f>
        <v/>
      </c>
      <c r="F4670" s="19"/>
      <c r="G4670" s="20"/>
      <c r="H4670" s="19" t="str">
        <f t="shared" si="217"/>
        <v/>
      </c>
      <c r="I4670" s="19" t="str">
        <f t="shared" si="218"/>
        <v/>
      </c>
    </row>
    <row r="4671" spans="1:9" s="3" customFormat="1" x14ac:dyDescent="0.25">
      <c r="A4671" s="32" t="str">
        <f t="shared" ca="1" si="216"/>
        <v/>
      </c>
      <c r="B4671" s="15" t="str">
        <f>IFERROR(INDEX('بيانات الاصناف'!C$2:C$9985,MATCH(C$3:C$99999,'بيانات الاصناف'!D$2:D$9985,0)),"")</f>
        <v/>
      </c>
      <c r="C4671" s="16"/>
      <c r="D4671" s="16"/>
      <c r="E4671" s="19" t="str">
        <f t="array" aca="1" ref="E4671" ca="1">IF($A4671="","",INDEX('بيانات الاصناف'!$E$2:$E$1000,LARGE(IF(('بيانات الاصناف'!$D$2:$D$1000=$C4671)*('بيانات الاصناف'!$A$2:$A$1000&lt;=$A4671),ROW($2:$1000)-1),1)))</f>
        <v/>
      </c>
      <c r="F4671" s="19"/>
      <c r="G4671" s="20"/>
      <c r="H4671" s="19" t="str">
        <f t="shared" si="217"/>
        <v/>
      </c>
      <c r="I4671" s="19" t="str">
        <f t="shared" si="218"/>
        <v/>
      </c>
    </row>
    <row r="4672" spans="1:9" s="3" customFormat="1" x14ac:dyDescent="0.25">
      <c r="A4672" s="32" t="str">
        <f t="shared" ca="1" si="216"/>
        <v/>
      </c>
      <c r="B4672" s="15" t="str">
        <f>IFERROR(INDEX('بيانات الاصناف'!C$2:C$9985,MATCH(C$3:C$99999,'بيانات الاصناف'!D$2:D$9985,0)),"")</f>
        <v/>
      </c>
      <c r="C4672" s="16"/>
      <c r="D4672" s="16"/>
      <c r="E4672" s="19" t="str">
        <f t="array" aca="1" ref="E4672" ca="1">IF($A4672="","",INDEX('بيانات الاصناف'!$E$2:$E$1000,LARGE(IF(('بيانات الاصناف'!$D$2:$D$1000=$C4672)*('بيانات الاصناف'!$A$2:$A$1000&lt;=$A4672),ROW($2:$1000)-1),1)))</f>
        <v/>
      </c>
      <c r="F4672" s="19"/>
      <c r="G4672" s="20"/>
      <c r="H4672" s="19" t="str">
        <f t="shared" si="217"/>
        <v/>
      </c>
      <c r="I4672" s="19" t="str">
        <f t="shared" si="218"/>
        <v/>
      </c>
    </row>
    <row r="4673" spans="1:9" s="3" customFormat="1" x14ac:dyDescent="0.25">
      <c r="A4673" s="32" t="str">
        <f t="shared" ca="1" si="216"/>
        <v/>
      </c>
      <c r="B4673" s="15" t="str">
        <f>IFERROR(INDEX('بيانات الاصناف'!C$2:C$9985,MATCH(C$3:C$99999,'بيانات الاصناف'!D$2:D$9985,0)),"")</f>
        <v/>
      </c>
      <c r="C4673" s="16"/>
      <c r="D4673" s="16"/>
      <c r="E4673" s="19" t="str">
        <f t="array" aca="1" ref="E4673" ca="1">IF($A4673="","",INDEX('بيانات الاصناف'!$E$2:$E$1000,LARGE(IF(('بيانات الاصناف'!$D$2:$D$1000=$C4673)*('بيانات الاصناف'!$A$2:$A$1000&lt;=$A4673),ROW($2:$1000)-1),1)))</f>
        <v/>
      </c>
      <c r="F4673" s="19"/>
      <c r="G4673" s="20"/>
      <c r="H4673" s="19" t="str">
        <f t="shared" si="217"/>
        <v/>
      </c>
      <c r="I4673" s="19" t="str">
        <f t="shared" si="218"/>
        <v/>
      </c>
    </row>
    <row r="4674" spans="1:9" s="3" customFormat="1" x14ac:dyDescent="0.25">
      <c r="A4674" s="32" t="str">
        <f t="shared" ca="1" si="216"/>
        <v/>
      </c>
      <c r="B4674" s="15" t="str">
        <f>IFERROR(INDEX('بيانات الاصناف'!C$2:C$9985,MATCH(C$3:C$99999,'بيانات الاصناف'!D$2:D$9985,0)),"")</f>
        <v/>
      </c>
      <c r="C4674" s="16"/>
      <c r="D4674" s="16"/>
      <c r="E4674" s="19" t="str">
        <f t="array" aca="1" ref="E4674" ca="1">IF($A4674="","",INDEX('بيانات الاصناف'!$E$2:$E$1000,LARGE(IF(('بيانات الاصناف'!$D$2:$D$1000=$C4674)*('بيانات الاصناف'!$A$2:$A$1000&lt;=$A4674),ROW($2:$1000)-1),1)))</f>
        <v/>
      </c>
      <c r="F4674" s="19"/>
      <c r="G4674" s="20"/>
      <c r="H4674" s="19" t="str">
        <f t="shared" si="217"/>
        <v/>
      </c>
      <c r="I4674" s="19" t="str">
        <f t="shared" si="218"/>
        <v/>
      </c>
    </row>
    <row r="4675" spans="1:9" s="3" customFormat="1" x14ac:dyDescent="0.25">
      <c r="A4675" s="32" t="str">
        <f t="shared" ref="A4675:A4738" ca="1" si="219">IF(B4675="","",IF(A4675="",TODAY(),A4675))</f>
        <v/>
      </c>
      <c r="B4675" s="15" t="str">
        <f>IFERROR(INDEX('بيانات الاصناف'!C$2:C$9985,MATCH(C$3:C$99999,'بيانات الاصناف'!D$2:D$9985,0)),"")</f>
        <v/>
      </c>
      <c r="C4675" s="16"/>
      <c r="D4675" s="16"/>
      <c r="E4675" s="19" t="str">
        <f t="array" aca="1" ref="E4675" ca="1">IF($A4675="","",INDEX('بيانات الاصناف'!$E$2:$E$1000,LARGE(IF(('بيانات الاصناف'!$D$2:$D$1000=$C4675)*('بيانات الاصناف'!$A$2:$A$1000&lt;=$A4675),ROW($2:$1000)-1),1)))</f>
        <v/>
      </c>
      <c r="F4675" s="19"/>
      <c r="G4675" s="20"/>
      <c r="H4675" s="19" t="str">
        <f t="shared" ref="H4675:H4738" si="220">IF(B4675&lt;&gt;"",E4675+G4675/D4675,"")</f>
        <v/>
      </c>
      <c r="I4675" s="19" t="str">
        <f t="shared" ref="I4675:I4738" si="221">IF(B4675&lt;&gt;"",H4675*D4675,"")</f>
        <v/>
      </c>
    </row>
    <row r="4676" spans="1:9" s="3" customFormat="1" x14ac:dyDescent="0.25">
      <c r="A4676" s="32" t="str">
        <f t="shared" ca="1" si="219"/>
        <v/>
      </c>
      <c r="B4676" s="15" t="str">
        <f>IFERROR(INDEX('بيانات الاصناف'!C$2:C$9985,MATCH(C$3:C$99999,'بيانات الاصناف'!D$2:D$9985,0)),"")</f>
        <v/>
      </c>
      <c r="C4676" s="16"/>
      <c r="D4676" s="16"/>
      <c r="E4676" s="19" t="str">
        <f t="array" aca="1" ref="E4676" ca="1">IF($A4676="","",INDEX('بيانات الاصناف'!$E$2:$E$1000,LARGE(IF(('بيانات الاصناف'!$D$2:$D$1000=$C4676)*('بيانات الاصناف'!$A$2:$A$1000&lt;=$A4676),ROW($2:$1000)-1),1)))</f>
        <v/>
      </c>
      <c r="F4676" s="19"/>
      <c r="G4676" s="20"/>
      <c r="H4676" s="19" t="str">
        <f t="shared" si="220"/>
        <v/>
      </c>
      <c r="I4676" s="19" t="str">
        <f t="shared" si="221"/>
        <v/>
      </c>
    </row>
    <row r="4677" spans="1:9" s="3" customFormat="1" x14ac:dyDescent="0.25">
      <c r="A4677" s="32" t="str">
        <f t="shared" ca="1" si="219"/>
        <v/>
      </c>
      <c r="B4677" s="15" t="str">
        <f>IFERROR(INDEX('بيانات الاصناف'!C$2:C$9985,MATCH(C$3:C$99999,'بيانات الاصناف'!D$2:D$9985,0)),"")</f>
        <v/>
      </c>
      <c r="C4677" s="16"/>
      <c r="D4677" s="16"/>
      <c r="E4677" s="19" t="str">
        <f t="array" aca="1" ref="E4677" ca="1">IF($A4677="","",INDEX('بيانات الاصناف'!$E$2:$E$1000,LARGE(IF(('بيانات الاصناف'!$D$2:$D$1000=$C4677)*('بيانات الاصناف'!$A$2:$A$1000&lt;=$A4677),ROW($2:$1000)-1),1)))</f>
        <v/>
      </c>
      <c r="F4677" s="19"/>
      <c r="G4677" s="20"/>
      <c r="H4677" s="19" t="str">
        <f t="shared" si="220"/>
        <v/>
      </c>
      <c r="I4677" s="19" t="str">
        <f t="shared" si="221"/>
        <v/>
      </c>
    </row>
    <row r="4678" spans="1:9" s="3" customFormat="1" x14ac:dyDescent="0.25">
      <c r="A4678" s="32" t="str">
        <f t="shared" ca="1" si="219"/>
        <v/>
      </c>
      <c r="B4678" s="15" t="str">
        <f>IFERROR(INDEX('بيانات الاصناف'!C$2:C$9985,MATCH(C$3:C$99999,'بيانات الاصناف'!D$2:D$9985,0)),"")</f>
        <v/>
      </c>
      <c r="C4678" s="16"/>
      <c r="D4678" s="16"/>
      <c r="E4678" s="19" t="str">
        <f t="array" aca="1" ref="E4678" ca="1">IF($A4678="","",INDEX('بيانات الاصناف'!$E$2:$E$1000,LARGE(IF(('بيانات الاصناف'!$D$2:$D$1000=$C4678)*('بيانات الاصناف'!$A$2:$A$1000&lt;=$A4678),ROW($2:$1000)-1),1)))</f>
        <v/>
      </c>
      <c r="F4678" s="19"/>
      <c r="G4678" s="20"/>
      <c r="H4678" s="19" t="str">
        <f t="shared" si="220"/>
        <v/>
      </c>
      <c r="I4678" s="19" t="str">
        <f t="shared" si="221"/>
        <v/>
      </c>
    </row>
    <row r="4679" spans="1:9" s="3" customFormat="1" x14ac:dyDescent="0.25">
      <c r="A4679" s="32" t="str">
        <f t="shared" ca="1" si="219"/>
        <v/>
      </c>
      <c r="B4679" s="15" t="str">
        <f>IFERROR(INDEX('بيانات الاصناف'!C$2:C$9985,MATCH(C$3:C$99999,'بيانات الاصناف'!D$2:D$9985,0)),"")</f>
        <v/>
      </c>
      <c r="C4679" s="16"/>
      <c r="D4679" s="16"/>
      <c r="E4679" s="19" t="str">
        <f t="array" aca="1" ref="E4679" ca="1">IF($A4679="","",INDEX('بيانات الاصناف'!$E$2:$E$1000,LARGE(IF(('بيانات الاصناف'!$D$2:$D$1000=$C4679)*('بيانات الاصناف'!$A$2:$A$1000&lt;=$A4679),ROW($2:$1000)-1),1)))</f>
        <v/>
      </c>
      <c r="F4679" s="19"/>
      <c r="G4679" s="20"/>
      <c r="H4679" s="19" t="str">
        <f t="shared" si="220"/>
        <v/>
      </c>
      <c r="I4679" s="19" t="str">
        <f t="shared" si="221"/>
        <v/>
      </c>
    </row>
    <row r="4680" spans="1:9" s="3" customFormat="1" x14ac:dyDescent="0.25">
      <c r="A4680" s="32" t="str">
        <f t="shared" ca="1" si="219"/>
        <v/>
      </c>
      <c r="B4680" s="15" t="str">
        <f>IFERROR(INDEX('بيانات الاصناف'!C$2:C$9985,MATCH(C$3:C$99999,'بيانات الاصناف'!D$2:D$9985,0)),"")</f>
        <v/>
      </c>
      <c r="C4680" s="16"/>
      <c r="D4680" s="16"/>
      <c r="E4680" s="19" t="str">
        <f t="array" aca="1" ref="E4680" ca="1">IF($A4680="","",INDEX('بيانات الاصناف'!$E$2:$E$1000,LARGE(IF(('بيانات الاصناف'!$D$2:$D$1000=$C4680)*('بيانات الاصناف'!$A$2:$A$1000&lt;=$A4680),ROW($2:$1000)-1),1)))</f>
        <v/>
      </c>
      <c r="F4680" s="19"/>
      <c r="G4680" s="20"/>
      <c r="H4680" s="19" t="str">
        <f t="shared" si="220"/>
        <v/>
      </c>
      <c r="I4680" s="19" t="str">
        <f t="shared" si="221"/>
        <v/>
      </c>
    </row>
    <row r="4681" spans="1:9" s="3" customFormat="1" x14ac:dyDescent="0.25">
      <c r="A4681" s="32" t="str">
        <f t="shared" ca="1" si="219"/>
        <v/>
      </c>
      <c r="B4681" s="15" t="str">
        <f>IFERROR(INDEX('بيانات الاصناف'!C$2:C$9985,MATCH(C$3:C$99999,'بيانات الاصناف'!D$2:D$9985,0)),"")</f>
        <v/>
      </c>
      <c r="C4681" s="16"/>
      <c r="D4681" s="16"/>
      <c r="E4681" s="19" t="str">
        <f t="array" aca="1" ref="E4681" ca="1">IF($A4681="","",INDEX('بيانات الاصناف'!$E$2:$E$1000,LARGE(IF(('بيانات الاصناف'!$D$2:$D$1000=$C4681)*('بيانات الاصناف'!$A$2:$A$1000&lt;=$A4681),ROW($2:$1000)-1),1)))</f>
        <v/>
      </c>
      <c r="F4681" s="19"/>
      <c r="G4681" s="20"/>
      <c r="H4681" s="19" t="str">
        <f t="shared" si="220"/>
        <v/>
      </c>
      <c r="I4681" s="19" t="str">
        <f t="shared" si="221"/>
        <v/>
      </c>
    </row>
    <row r="4682" spans="1:9" s="3" customFormat="1" x14ac:dyDescent="0.25">
      <c r="A4682" s="32" t="str">
        <f t="shared" ca="1" si="219"/>
        <v/>
      </c>
      <c r="B4682" s="15" t="str">
        <f>IFERROR(INDEX('بيانات الاصناف'!C$2:C$9985,MATCH(C$3:C$99999,'بيانات الاصناف'!D$2:D$9985,0)),"")</f>
        <v/>
      </c>
      <c r="C4682" s="16"/>
      <c r="D4682" s="16"/>
      <c r="E4682" s="19" t="str">
        <f t="array" aca="1" ref="E4682" ca="1">IF($A4682="","",INDEX('بيانات الاصناف'!$E$2:$E$1000,LARGE(IF(('بيانات الاصناف'!$D$2:$D$1000=$C4682)*('بيانات الاصناف'!$A$2:$A$1000&lt;=$A4682),ROW($2:$1000)-1),1)))</f>
        <v/>
      </c>
      <c r="F4682" s="19"/>
      <c r="G4682" s="20"/>
      <c r="H4682" s="19" t="str">
        <f t="shared" si="220"/>
        <v/>
      </c>
      <c r="I4682" s="19" t="str">
        <f t="shared" si="221"/>
        <v/>
      </c>
    </row>
    <row r="4683" spans="1:9" s="3" customFormat="1" x14ac:dyDescent="0.25">
      <c r="A4683" s="32" t="str">
        <f t="shared" ca="1" si="219"/>
        <v/>
      </c>
      <c r="B4683" s="15" t="str">
        <f>IFERROR(INDEX('بيانات الاصناف'!C$2:C$9985,MATCH(C$3:C$99999,'بيانات الاصناف'!D$2:D$9985,0)),"")</f>
        <v/>
      </c>
      <c r="C4683" s="16"/>
      <c r="D4683" s="16"/>
      <c r="E4683" s="19" t="str">
        <f t="array" aca="1" ref="E4683" ca="1">IF($A4683="","",INDEX('بيانات الاصناف'!$E$2:$E$1000,LARGE(IF(('بيانات الاصناف'!$D$2:$D$1000=$C4683)*('بيانات الاصناف'!$A$2:$A$1000&lt;=$A4683),ROW($2:$1000)-1),1)))</f>
        <v/>
      </c>
      <c r="F4683" s="19"/>
      <c r="G4683" s="20"/>
      <c r="H4683" s="19" t="str">
        <f t="shared" si="220"/>
        <v/>
      </c>
      <c r="I4683" s="19" t="str">
        <f t="shared" si="221"/>
        <v/>
      </c>
    </row>
    <row r="4684" spans="1:9" s="3" customFormat="1" x14ac:dyDescent="0.25">
      <c r="A4684" s="32" t="str">
        <f t="shared" ca="1" si="219"/>
        <v/>
      </c>
      <c r="B4684" s="15" t="str">
        <f>IFERROR(INDEX('بيانات الاصناف'!C$2:C$9985,MATCH(C$3:C$99999,'بيانات الاصناف'!D$2:D$9985,0)),"")</f>
        <v/>
      </c>
      <c r="C4684" s="16"/>
      <c r="D4684" s="16"/>
      <c r="E4684" s="19" t="str">
        <f t="array" aca="1" ref="E4684" ca="1">IF($A4684="","",INDEX('بيانات الاصناف'!$E$2:$E$1000,LARGE(IF(('بيانات الاصناف'!$D$2:$D$1000=$C4684)*('بيانات الاصناف'!$A$2:$A$1000&lt;=$A4684),ROW($2:$1000)-1),1)))</f>
        <v/>
      </c>
      <c r="F4684" s="19"/>
      <c r="G4684" s="20"/>
      <c r="H4684" s="19" t="str">
        <f t="shared" si="220"/>
        <v/>
      </c>
      <c r="I4684" s="19" t="str">
        <f t="shared" si="221"/>
        <v/>
      </c>
    </row>
    <row r="4685" spans="1:9" s="3" customFormat="1" x14ac:dyDescent="0.25">
      <c r="A4685" s="32" t="str">
        <f t="shared" ca="1" si="219"/>
        <v/>
      </c>
      <c r="B4685" s="15" t="str">
        <f>IFERROR(INDEX('بيانات الاصناف'!C$2:C$9985,MATCH(C$3:C$99999,'بيانات الاصناف'!D$2:D$9985,0)),"")</f>
        <v/>
      </c>
      <c r="C4685" s="16"/>
      <c r="D4685" s="16"/>
      <c r="E4685" s="19" t="str">
        <f t="array" aca="1" ref="E4685" ca="1">IF($A4685="","",INDEX('بيانات الاصناف'!$E$2:$E$1000,LARGE(IF(('بيانات الاصناف'!$D$2:$D$1000=$C4685)*('بيانات الاصناف'!$A$2:$A$1000&lt;=$A4685),ROW($2:$1000)-1),1)))</f>
        <v/>
      </c>
      <c r="F4685" s="19"/>
      <c r="G4685" s="20"/>
      <c r="H4685" s="19" t="str">
        <f t="shared" si="220"/>
        <v/>
      </c>
      <c r="I4685" s="19" t="str">
        <f t="shared" si="221"/>
        <v/>
      </c>
    </row>
    <row r="4686" spans="1:9" s="3" customFormat="1" x14ac:dyDescent="0.25">
      <c r="A4686" s="32" t="str">
        <f t="shared" ca="1" si="219"/>
        <v/>
      </c>
      <c r="B4686" s="15" t="str">
        <f>IFERROR(INDEX('بيانات الاصناف'!C$2:C$9985,MATCH(C$3:C$99999,'بيانات الاصناف'!D$2:D$9985,0)),"")</f>
        <v/>
      </c>
      <c r="C4686" s="16"/>
      <c r="D4686" s="16"/>
      <c r="E4686" s="19" t="str">
        <f t="array" aca="1" ref="E4686" ca="1">IF($A4686="","",INDEX('بيانات الاصناف'!$E$2:$E$1000,LARGE(IF(('بيانات الاصناف'!$D$2:$D$1000=$C4686)*('بيانات الاصناف'!$A$2:$A$1000&lt;=$A4686),ROW($2:$1000)-1),1)))</f>
        <v/>
      </c>
      <c r="F4686" s="19"/>
      <c r="G4686" s="20"/>
      <c r="H4686" s="19" t="str">
        <f t="shared" si="220"/>
        <v/>
      </c>
      <c r="I4686" s="19" t="str">
        <f t="shared" si="221"/>
        <v/>
      </c>
    </row>
    <row r="4687" spans="1:9" s="3" customFormat="1" x14ac:dyDescent="0.25">
      <c r="A4687" s="32" t="str">
        <f t="shared" ca="1" si="219"/>
        <v/>
      </c>
      <c r="B4687" s="15" t="str">
        <f>IFERROR(INDEX('بيانات الاصناف'!C$2:C$9985,MATCH(C$3:C$99999,'بيانات الاصناف'!D$2:D$9985,0)),"")</f>
        <v/>
      </c>
      <c r="C4687" s="16"/>
      <c r="D4687" s="16"/>
      <c r="E4687" s="19" t="str">
        <f t="array" aca="1" ref="E4687" ca="1">IF($A4687="","",INDEX('بيانات الاصناف'!$E$2:$E$1000,LARGE(IF(('بيانات الاصناف'!$D$2:$D$1000=$C4687)*('بيانات الاصناف'!$A$2:$A$1000&lt;=$A4687),ROW($2:$1000)-1),1)))</f>
        <v/>
      </c>
      <c r="F4687" s="19"/>
      <c r="G4687" s="20"/>
      <c r="H4687" s="19" t="str">
        <f t="shared" si="220"/>
        <v/>
      </c>
      <c r="I4687" s="19" t="str">
        <f t="shared" si="221"/>
        <v/>
      </c>
    </row>
    <row r="4688" spans="1:9" s="3" customFormat="1" x14ac:dyDescent="0.25">
      <c r="A4688" s="32" t="str">
        <f t="shared" ca="1" si="219"/>
        <v/>
      </c>
      <c r="B4688" s="15" t="str">
        <f>IFERROR(INDEX('بيانات الاصناف'!C$2:C$9985,MATCH(C$3:C$99999,'بيانات الاصناف'!D$2:D$9985,0)),"")</f>
        <v/>
      </c>
      <c r="C4688" s="16"/>
      <c r="D4688" s="16"/>
      <c r="E4688" s="19" t="str">
        <f t="array" aca="1" ref="E4688" ca="1">IF($A4688="","",INDEX('بيانات الاصناف'!$E$2:$E$1000,LARGE(IF(('بيانات الاصناف'!$D$2:$D$1000=$C4688)*('بيانات الاصناف'!$A$2:$A$1000&lt;=$A4688),ROW($2:$1000)-1),1)))</f>
        <v/>
      </c>
      <c r="F4688" s="19"/>
      <c r="G4688" s="20"/>
      <c r="H4688" s="19" t="str">
        <f t="shared" si="220"/>
        <v/>
      </c>
      <c r="I4688" s="19" t="str">
        <f t="shared" si="221"/>
        <v/>
      </c>
    </row>
    <row r="4689" spans="1:9" s="3" customFormat="1" x14ac:dyDescent="0.25">
      <c r="A4689" s="32" t="str">
        <f t="shared" ca="1" si="219"/>
        <v/>
      </c>
      <c r="B4689" s="15" t="str">
        <f>IFERROR(INDEX('بيانات الاصناف'!C$2:C$9985,MATCH(C$3:C$99999,'بيانات الاصناف'!D$2:D$9985,0)),"")</f>
        <v/>
      </c>
      <c r="C4689" s="16"/>
      <c r="D4689" s="16"/>
      <c r="E4689" s="19" t="str">
        <f t="array" aca="1" ref="E4689" ca="1">IF($A4689="","",INDEX('بيانات الاصناف'!$E$2:$E$1000,LARGE(IF(('بيانات الاصناف'!$D$2:$D$1000=$C4689)*('بيانات الاصناف'!$A$2:$A$1000&lt;=$A4689),ROW($2:$1000)-1),1)))</f>
        <v/>
      </c>
      <c r="F4689" s="19"/>
      <c r="G4689" s="20"/>
      <c r="H4689" s="19" t="str">
        <f t="shared" si="220"/>
        <v/>
      </c>
      <c r="I4689" s="19" t="str">
        <f t="shared" si="221"/>
        <v/>
      </c>
    </row>
    <row r="4690" spans="1:9" s="3" customFormat="1" x14ac:dyDescent="0.25">
      <c r="A4690" s="32" t="str">
        <f t="shared" ca="1" si="219"/>
        <v/>
      </c>
      <c r="B4690" s="15" t="str">
        <f>IFERROR(INDEX('بيانات الاصناف'!C$2:C$9985,MATCH(C$3:C$99999,'بيانات الاصناف'!D$2:D$9985,0)),"")</f>
        <v/>
      </c>
      <c r="C4690" s="16"/>
      <c r="D4690" s="16"/>
      <c r="E4690" s="19" t="str">
        <f t="array" aca="1" ref="E4690" ca="1">IF($A4690="","",INDEX('بيانات الاصناف'!$E$2:$E$1000,LARGE(IF(('بيانات الاصناف'!$D$2:$D$1000=$C4690)*('بيانات الاصناف'!$A$2:$A$1000&lt;=$A4690),ROW($2:$1000)-1),1)))</f>
        <v/>
      </c>
      <c r="F4690" s="19"/>
      <c r="G4690" s="20"/>
      <c r="H4690" s="19" t="str">
        <f t="shared" si="220"/>
        <v/>
      </c>
      <c r="I4690" s="19" t="str">
        <f t="shared" si="221"/>
        <v/>
      </c>
    </row>
    <row r="4691" spans="1:9" s="3" customFormat="1" x14ac:dyDescent="0.25">
      <c r="A4691" s="32" t="str">
        <f t="shared" ca="1" si="219"/>
        <v/>
      </c>
      <c r="B4691" s="15" t="str">
        <f>IFERROR(INDEX('بيانات الاصناف'!C$2:C$9985,MATCH(C$3:C$99999,'بيانات الاصناف'!D$2:D$9985,0)),"")</f>
        <v/>
      </c>
      <c r="C4691" s="16"/>
      <c r="D4691" s="16"/>
      <c r="E4691" s="19" t="str">
        <f t="array" aca="1" ref="E4691" ca="1">IF($A4691="","",INDEX('بيانات الاصناف'!$E$2:$E$1000,LARGE(IF(('بيانات الاصناف'!$D$2:$D$1000=$C4691)*('بيانات الاصناف'!$A$2:$A$1000&lt;=$A4691),ROW($2:$1000)-1),1)))</f>
        <v/>
      </c>
      <c r="F4691" s="19"/>
      <c r="G4691" s="20"/>
      <c r="H4691" s="19" t="str">
        <f t="shared" si="220"/>
        <v/>
      </c>
      <c r="I4691" s="19" t="str">
        <f t="shared" si="221"/>
        <v/>
      </c>
    </row>
    <row r="4692" spans="1:9" s="3" customFormat="1" x14ac:dyDescent="0.25">
      <c r="A4692" s="32" t="str">
        <f t="shared" ca="1" si="219"/>
        <v/>
      </c>
      <c r="B4692" s="15" t="str">
        <f>IFERROR(INDEX('بيانات الاصناف'!C$2:C$9985,MATCH(C$3:C$99999,'بيانات الاصناف'!D$2:D$9985,0)),"")</f>
        <v/>
      </c>
      <c r="C4692" s="16"/>
      <c r="D4692" s="16"/>
      <c r="E4692" s="19" t="str">
        <f t="array" aca="1" ref="E4692" ca="1">IF($A4692="","",INDEX('بيانات الاصناف'!$E$2:$E$1000,LARGE(IF(('بيانات الاصناف'!$D$2:$D$1000=$C4692)*('بيانات الاصناف'!$A$2:$A$1000&lt;=$A4692),ROW($2:$1000)-1),1)))</f>
        <v/>
      </c>
      <c r="F4692" s="19"/>
      <c r="G4692" s="20"/>
      <c r="H4692" s="19" t="str">
        <f t="shared" si="220"/>
        <v/>
      </c>
      <c r="I4692" s="19" t="str">
        <f t="shared" si="221"/>
        <v/>
      </c>
    </row>
    <row r="4693" spans="1:9" s="3" customFormat="1" x14ac:dyDescent="0.25">
      <c r="A4693" s="32" t="str">
        <f t="shared" ca="1" si="219"/>
        <v/>
      </c>
      <c r="B4693" s="15" t="str">
        <f>IFERROR(INDEX('بيانات الاصناف'!C$2:C$9985,MATCH(C$3:C$99999,'بيانات الاصناف'!D$2:D$9985,0)),"")</f>
        <v/>
      </c>
      <c r="C4693" s="16"/>
      <c r="D4693" s="16"/>
      <c r="E4693" s="19" t="str">
        <f t="array" aca="1" ref="E4693" ca="1">IF($A4693="","",INDEX('بيانات الاصناف'!$E$2:$E$1000,LARGE(IF(('بيانات الاصناف'!$D$2:$D$1000=$C4693)*('بيانات الاصناف'!$A$2:$A$1000&lt;=$A4693),ROW($2:$1000)-1),1)))</f>
        <v/>
      </c>
      <c r="F4693" s="19"/>
      <c r="G4693" s="20"/>
      <c r="H4693" s="19" t="str">
        <f t="shared" si="220"/>
        <v/>
      </c>
      <c r="I4693" s="19" t="str">
        <f t="shared" si="221"/>
        <v/>
      </c>
    </row>
    <row r="4694" spans="1:9" s="3" customFormat="1" x14ac:dyDescent="0.25">
      <c r="A4694" s="32" t="str">
        <f t="shared" ca="1" si="219"/>
        <v/>
      </c>
      <c r="B4694" s="15" t="str">
        <f>IFERROR(INDEX('بيانات الاصناف'!C$2:C$9985,MATCH(C$3:C$99999,'بيانات الاصناف'!D$2:D$9985,0)),"")</f>
        <v/>
      </c>
      <c r="C4694" s="16"/>
      <c r="D4694" s="16"/>
      <c r="E4694" s="19" t="str">
        <f t="array" aca="1" ref="E4694" ca="1">IF($A4694="","",INDEX('بيانات الاصناف'!$E$2:$E$1000,LARGE(IF(('بيانات الاصناف'!$D$2:$D$1000=$C4694)*('بيانات الاصناف'!$A$2:$A$1000&lt;=$A4694),ROW($2:$1000)-1),1)))</f>
        <v/>
      </c>
      <c r="F4694" s="19"/>
      <c r="G4694" s="20"/>
      <c r="H4694" s="19" t="str">
        <f t="shared" si="220"/>
        <v/>
      </c>
      <c r="I4694" s="19" t="str">
        <f t="shared" si="221"/>
        <v/>
      </c>
    </row>
    <row r="4695" spans="1:9" s="3" customFormat="1" x14ac:dyDescent="0.25">
      <c r="A4695" s="32" t="str">
        <f t="shared" ca="1" si="219"/>
        <v/>
      </c>
      <c r="B4695" s="15" t="str">
        <f>IFERROR(INDEX('بيانات الاصناف'!C$2:C$9985,MATCH(C$3:C$99999,'بيانات الاصناف'!D$2:D$9985,0)),"")</f>
        <v/>
      </c>
      <c r="C4695" s="16"/>
      <c r="D4695" s="16"/>
      <c r="E4695" s="19" t="str">
        <f t="array" aca="1" ref="E4695" ca="1">IF($A4695="","",INDEX('بيانات الاصناف'!$E$2:$E$1000,LARGE(IF(('بيانات الاصناف'!$D$2:$D$1000=$C4695)*('بيانات الاصناف'!$A$2:$A$1000&lt;=$A4695),ROW($2:$1000)-1),1)))</f>
        <v/>
      </c>
      <c r="F4695" s="19"/>
      <c r="G4695" s="20"/>
      <c r="H4695" s="19" t="str">
        <f t="shared" si="220"/>
        <v/>
      </c>
      <c r="I4695" s="19" t="str">
        <f t="shared" si="221"/>
        <v/>
      </c>
    </row>
    <row r="4696" spans="1:9" s="3" customFormat="1" x14ac:dyDescent="0.25">
      <c r="A4696" s="32" t="str">
        <f t="shared" ca="1" si="219"/>
        <v/>
      </c>
      <c r="B4696" s="15" t="str">
        <f>IFERROR(INDEX('بيانات الاصناف'!C$2:C$9985,MATCH(C$3:C$99999,'بيانات الاصناف'!D$2:D$9985,0)),"")</f>
        <v/>
      </c>
      <c r="C4696" s="16"/>
      <c r="D4696" s="16"/>
      <c r="E4696" s="19" t="str">
        <f t="array" aca="1" ref="E4696" ca="1">IF($A4696="","",INDEX('بيانات الاصناف'!$E$2:$E$1000,LARGE(IF(('بيانات الاصناف'!$D$2:$D$1000=$C4696)*('بيانات الاصناف'!$A$2:$A$1000&lt;=$A4696),ROW($2:$1000)-1),1)))</f>
        <v/>
      </c>
      <c r="F4696" s="19"/>
      <c r="G4696" s="20"/>
      <c r="H4696" s="19" t="str">
        <f t="shared" si="220"/>
        <v/>
      </c>
      <c r="I4696" s="19" t="str">
        <f t="shared" si="221"/>
        <v/>
      </c>
    </row>
    <row r="4697" spans="1:9" s="3" customFormat="1" x14ac:dyDescent="0.25">
      <c r="A4697" s="32" t="str">
        <f t="shared" ca="1" si="219"/>
        <v/>
      </c>
      <c r="B4697" s="15" t="str">
        <f>IFERROR(INDEX('بيانات الاصناف'!C$2:C$9985,MATCH(C$3:C$99999,'بيانات الاصناف'!D$2:D$9985,0)),"")</f>
        <v/>
      </c>
      <c r="C4697" s="16"/>
      <c r="D4697" s="16"/>
      <c r="E4697" s="19" t="str">
        <f t="array" aca="1" ref="E4697" ca="1">IF($A4697="","",INDEX('بيانات الاصناف'!$E$2:$E$1000,LARGE(IF(('بيانات الاصناف'!$D$2:$D$1000=$C4697)*('بيانات الاصناف'!$A$2:$A$1000&lt;=$A4697),ROW($2:$1000)-1),1)))</f>
        <v/>
      </c>
      <c r="F4697" s="19"/>
      <c r="G4697" s="20"/>
      <c r="H4697" s="19" t="str">
        <f t="shared" si="220"/>
        <v/>
      </c>
      <c r="I4697" s="19" t="str">
        <f t="shared" si="221"/>
        <v/>
      </c>
    </row>
    <row r="4698" spans="1:9" s="3" customFormat="1" x14ac:dyDescent="0.25">
      <c r="A4698" s="32" t="str">
        <f t="shared" ca="1" si="219"/>
        <v/>
      </c>
      <c r="B4698" s="15" t="str">
        <f>IFERROR(INDEX('بيانات الاصناف'!C$2:C$9985,MATCH(C$3:C$99999,'بيانات الاصناف'!D$2:D$9985,0)),"")</f>
        <v/>
      </c>
      <c r="C4698" s="16"/>
      <c r="D4698" s="16"/>
      <c r="E4698" s="19" t="str">
        <f t="array" aca="1" ref="E4698" ca="1">IF($A4698="","",INDEX('بيانات الاصناف'!$E$2:$E$1000,LARGE(IF(('بيانات الاصناف'!$D$2:$D$1000=$C4698)*('بيانات الاصناف'!$A$2:$A$1000&lt;=$A4698),ROW($2:$1000)-1),1)))</f>
        <v/>
      </c>
      <c r="F4698" s="19"/>
      <c r="G4698" s="20"/>
      <c r="H4698" s="19" t="str">
        <f t="shared" si="220"/>
        <v/>
      </c>
      <c r="I4698" s="19" t="str">
        <f t="shared" si="221"/>
        <v/>
      </c>
    </row>
    <row r="4699" spans="1:9" s="3" customFormat="1" x14ac:dyDescent="0.25">
      <c r="A4699" s="32" t="str">
        <f t="shared" ca="1" si="219"/>
        <v/>
      </c>
      <c r="B4699" s="15" t="str">
        <f>IFERROR(INDEX('بيانات الاصناف'!C$2:C$9985,MATCH(C$3:C$99999,'بيانات الاصناف'!D$2:D$9985,0)),"")</f>
        <v/>
      </c>
      <c r="C4699" s="16"/>
      <c r="D4699" s="16"/>
      <c r="E4699" s="19" t="str">
        <f t="array" aca="1" ref="E4699" ca="1">IF($A4699="","",INDEX('بيانات الاصناف'!$E$2:$E$1000,LARGE(IF(('بيانات الاصناف'!$D$2:$D$1000=$C4699)*('بيانات الاصناف'!$A$2:$A$1000&lt;=$A4699),ROW($2:$1000)-1),1)))</f>
        <v/>
      </c>
      <c r="F4699" s="19"/>
      <c r="G4699" s="20"/>
      <c r="H4699" s="19" t="str">
        <f t="shared" si="220"/>
        <v/>
      </c>
      <c r="I4699" s="19" t="str">
        <f t="shared" si="221"/>
        <v/>
      </c>
    </row>
    <row r="4700" spans="1:9" s="3" customFormat="1" x14ac:dyDescent="0.25">
      <c r="A4700" s="32" t="str">
        <f t="shared" ca="1" si="219"/>
        <v/>
      </c>
      <c r="B4700" s="15" t="str">
        <f>IFERROR(INDEX('بيانات الاصناف'!C$2:C$9985,MATCH(C$3:C$99999,'بيانات الاصناف'!D$2:D$9985,0)),"")</f>
        <v/>
      </c>
      <c r="C4700" s="16"/>
      <c r="D4700" s="16"/>
      <c r="E4700" s="19" t="str">
        <f t="array" aca="1" ref="E4700" ca="1">IF($A4700="","",INDEX('بيانات الاصناف'!$E$2:$E$1000,LARGE(IF(('بيانات الاصناف'!$D$2:$D$1000=$C4700)*('بيانات الاصناف'!$A$2:$A$1000&lt;=$A4700),ROW($2:$1000)-1),1)))</f>
        <v/>
      </c>
      <c r="F4700" s="19"/>
      <c r="G4700" s="20"/>
      <c r="H4700" s="19" t="str">
        <f t="shared" si="220"/>
        <v/>
      </c>
      <c r="I4700" s="19" t="str">
        <f t="shared" si="221"/>
        <v/>
      </c>
    </row>
    <row r="4701" spans="1:9" s="3" customFormat="1" x14ac:dyDescent="0.25">
      <c r="A4701" s="32" t="str">
        <f t="shared" ca="1" si="219"/>
        <v/>
      </c>
      <c r="B4701" s="15" t="str">
        <f>IFERROR(INDEX('بيانات الاصناف'!C$2:C$9985,MATCH(C$3:C$99999,'بيانات الاصناف'!D$2:D$9985,0)),"")</f>
        <v/>
      </c>
      <c r="C4701" s="16"/>
      <c r="D4701" s="16"/>
      <c r="E4701" s="19" t="str">
        <f t="array" aca="1" ref="E4701" ca="1">IF($A4701="","",INDEX('بيانات الاصناف'!$E$2:$E$1000,LARGE(IF(('بيانات الاصناف'!$D$2:$D$1000=$C4701)*('بيانات الاصناف'!$A$2:$A$1000&lt;=$A4701),ROW($2:$1000)-1),1)))</f>
        <v/>
      </c>
      <c r="F4701" s="19"/>
      <c r="G4701" s="20"/>
      <c r="H4701" s="19" t="str">
        <f t="shared" si="220"/>
        <v/>
      </c>
      <c r="I4701" s="19" t="str">
        <f t="shared" si="221"/>
        <v/>
      </c>
    </row>
    <row r="4702" spans="1:9" s="3" customFormat="1" x14ac:dyDescent="0.25">
      <c r="A4702" s="32" t="str">
        <f t="shared" ca="1" si="219"/>
        <v/>
      </c>
      <c r="B4702" s="15" t="str">
        <f>IFERROR(INDEX('بيانات الاصناف'!C$2:C$9985,MATCH(C$3:C$99999,'بيانات الاصناف'!D$2:D$9985,0)),"")</f>
        <v/>
      </c>
      <c r="C4702" s="16"/>
      <c r="D4702" s="16"/>
      <c r="E4702" s="19" t="str">
        <f t="array" aca="1" ref="E4702" ca="1">IF($A4702="","",INDEX('بيانات الاصناف'!$E$2:$E$1000,LARGE(IF(('بيانات الاصناف'!$D$2:$D$1000=$C4702)*('بيانات الاصناف'!$A$2:$A$1000&lt;=$A4702),ROW($2:$1000)-1),1)))</f>
        <v/>
      </c>
      <c r="F4702" s="19"/>
      <c r="G4702" s="20"/>
      <c r="H4702" s="19" t="str">
        <f t="shared" si="220"/>
        <v/>
      </c>
      <c r="I4702" s="19" t="str">
        <f t="shared" si="221"/>
        <v/>
      </c>
    </row>
    <row r="4703" spans="1:9" s="3" customFormat="1" x14ac:dyDescent="0.25">
      <c r="A4703" s="32" t="str">
        <f t="shared" ca="1" si="219"/>
        <v/>
      </c>
      <c r="B4703" s="15" t="str">
        <f>IFERROR(INDEX('بيانات الاصناف'!C$2:C$9985,MATCH(C$3:C$99999,'بيانات الاصناف'!D$2:D$9985,0)),"")</f>
        <v/>
      </c>
      <c r="C4703" s="16"/>
      <c r="D4703" s="16"/>
      <c r="E4703" s="19" t="str">
        <f t="array" aca="1" ref="E4703" ca="1">IF($A4703="","",INDEX('بيانات الاصناف'!$E$2:$E$1000,LARGE(IF(('بيانات الاصناف'!$D$2:$D$1000=$C4703)*('بيانات الاصناف'!$A$2:$A$1000&lt;=$A4703),ROW($2:$1000)-1),1)))</f>
        <v/>
      </c>
      <c r="F4703" s="19"/>
      <c r="G4703" s="20"/>
      <c r="H4703" s="19" t="str">
        <f t="shared" si="220"/>
        <v/>
      </c>
      <c r="I4703" s="19" t="str">
        <f t="shared" si="221"/>
        <v/>
      </c>
    </row>
    <row r="4704" spans="1:9" s="3" customFormat="1" x14ac:dyDescent="0.25">
      <c r="A4704" s="32" t="str">
        <f t="shared" ca="1" si="219"/>
        <v/>
      </c>
      <c r="B4704" s="15" t="str">
        <f>IFERROR(INDEX('بيانات الاصناف'!C$2:C$9985,MATCH(C$3:C$99999,'بيانات الاصناف'!D$2:D$9985,0)),"")</f>
        <v/>
      </c>
      <c r="C4704" s="16"/>
      <c r="D4704" s="16"/>
      <c r="E4704" s="19" t="str">
        <f t="array" aca="1" ref="E4704" ca="1">IF($A4704="","",INDEX('بيانات الاصناف'!$E$2:$E$1000,LARGE(IF(('بيانات الاصناف'!$D$2:$D$1000=$C4704)*('بيانات الاصناف'!$A$2:$A$1000&lt;=$A4704),ROW($2:$1000)-1),1)))</f>
        <v/>
      </c>
      <c r="F4704" s="19"/>
      <c r="G4704" s="20"/>
      <c r="H4704" s="19" t="str">
        <f t="shared" si="220"/>
        <v/>
      </c>
      <c r="I4704" s="19" t="str">
        <f t="shared" si="221"/>
        <v/>
      </c>
    </row>
    <row r="4705" spans="1:9" s="3" customFormat="1" x14ac:dyDescent="0.25">
      <c r="A4705" s="32" t="str">
        <f t="shared" ca="1" si="219"/>
        <v/>
      </c>
      <c r="B4705" s="15" t="str">
        <f>IFERROR(INDEX('بيانات الاصناف'!C$2:C$9985,MATCH(C$3:C$99999,'بيانات الاصناف'!D$2:D$9985,0)),"")</f>
        <v/>
      </c>
      <c r="C4705" s="16"/>
      <c r="D4705" s="16"/>
      <c r="E4705" s="19" t="str">
        <f t="array" aca="1" ref="E4705" ca="1">IF($A4705="","",INDEX('بيانات الاصناف'!$E$2:$E$1000,LARGE(IF(('بيانات الاصناف'!$D$2:$D$1000=$C4705)*('بيانات الاصناف'!$A$2:$A$1000&lt;=$A4705),ROW($2:$1000)-1),1)))</f>
        <v/>
      </c>
      <c r="F4705" s="19"/>
      <c r="G4705" s="20"/>
      <c r="H4705" s="19" t="str">
        <f t="shared" si="220"/>
        <v/>
      </c>
      <c r="I4705" s="19" t="str">
        <f t="shared" si="221"/>
        <v/>
      </c>
    </row>
    <row r="4706" spans="1:9" s="3" customFormat="1" x14ac:dyDescent="0.25">
      <c r="A4706" s="32" t="str">
        <f t="shared" ca="1" si="219"/>
        <v/>
      </c>
      <c r="B4706" s="15" t="str">
        <f>IFERROR(INDEX('بيانات الاصناف'!C$2:C$9985,MATCH(C$3:C$99999,'بيانات الاصناف'!D$2:D$9985,0)),"")</f>
        <v/>
      </c>
      <c r="C4706" s="16"/>
      <c r="D4706" s="16"/>
      <c r="E4706" s="19" t="str">
        <f t="array" aca="1" ref="E4706" ca="1">IF($A4706="","",INDEX('بيانات الاصناف'!$E$2:$E$1000,LARGE(IF(('بيانات الاصناف'!$D$2:$D$1000=$C4706)*('بيانات الاصناف'!$A$2:$A$1000&lt;=$A4706),ROW($2:$1000)-1),1)))</f>
        <v/>
      </c>
      <c r="F4706" s="19"/>
      <c r="G4706" s="20"/>
      <c r="H4706" s="19" t="str">
        <f t="shared" si="220"/>
        <v/>
      </c>
      <c r="I4706" s="19" t="str">
        <f t="shared" si="221"/>
        <v/>
      </c>
    </row>
    <row r="4707" spans="1:9" s="3" customFormat="1" x14ac:dyDescent="0.25">
      <c r="A4707" s="32" t="str">
        <f t="shared" ca="1" si="219"/>
        <v/>
      </c>
      <c r="B4707" s="15" t="str">
        <f>IFERROR(INDEX('بيانات الاصناف'!C$2:C$9985,MATCH(C$3:C$99999,'بيانات الاصناف'!D$2:D$9985,0)),"")</f>
        <v/>
      </c>
      <c r="C4707" s="16"/>
      <c r="D4707" s="16"/>
      <c r="E4707" s="19" t="str">
        <f t="array" aca="1" ref="E4707" ca="1">IF($A4707="","",INDEX('بيانات الاصناف'!$E$2:$E$1000,LARGE(IF(('بيانات الاصناف'!$D$2:$D$1000=$C4707)*('بيانات الاصناف'!$A$2:$A$1000&lt;=$A4707),ROW($2:$1000)-1),1)))</f>
        <v/>
      </c>
      <c r="F4707" s="19"/>
      <c r="G4707" s="20"/>
      <c r="H4707" s="19" t="str">
        <f t="shared" si="220"/>
        <v/>
      </c>
      <c r="I4707" s="19" t="str">
        <f t="shared" si="221"/>
        <v/>
      </c>
    </row>
    <row r="4708" spans="1:9" s="3" customFormat="1" x14ac:dyDescent="0.25">
      <c r="A4708" s="32" t="str">
        <f t="shared" ca="1" si="219"/>
        <v/>
      </c>
      <c r="B4708" s="15" t="str">
        <f>IFERROR(INDEX('بيانات الاصناف'!C$2:C$9985,MATCH(C$3:C$99999,'بيانات الاصناف'!D$2:D$9985,0)),"")</f>
        <v/>
      </c>
      <c r="C4708" s="16"/>
      <c r="D4708" s="16"/>
      <c r="E4708" s="19" t="str">
        <f t="array" aca="1" ref="E4708" ca="1">IF($A4708="","",INDEX('بيانات الاصناف'!$E$2:$E$1000,LARGE(IF(('بيانات الاصناف'!$D$2:$D$1000=$C4708)*('بيانات الاصناف'!$A$2:$A$1000&lt;=$A4708),ROW($2:$1000)-1),1)))</f>
        <v/>
      </c>
      <c r="F4708" s="19"/>
      <c r="G4708" s="20"/>
      <c r="H4708" s="19" t="str">
        <f t="shared" si="220"/>
        <v/>
      </c>
      <c r="I4708" s="19" t="str">
        <f t="shared" si="221"/>
        <v/>
      </c>
    </row>
    <row r="4709" spans="1:9" s="3" customFormat="1" x14ac:dyDescent="0.25">
      <c r="A4709" s="32" t="str">
        <f t="shared" ca="1" si="219"/>
        <v/>
      </c>
      <c r="B4709" s="15" t="str">
        <f>IFERROR(INDEX('بيانات الاصناف'!C$2:C$9985,MATCH(C$3:C$99999,'بيانات الاصناف'!D$2:D$9985,0)),"")</f>
        <v/>
      </c>
      <c r="C4709" s="16"/>
      <c r="D4709" s="16"/>
      <c r="E4709" s="19" t="str">
        <f t="array" aca="1" ref="E4709" ca="1">IF($A4709="","",INDEX('بيانات الاصناف'!$E$2:$E$1000,LARGE(IF(('بيانات الاصناف'!$D$2:$D$1000=$C4709)*('بيانات الاصناف'!$A$2:$A$1000&lt;=$A4709),ROW($2:$1000)-1),1)))</f>
        <v/>
      </c>
      <c r="F4709" s="19"/>
      <c r="G4709" s="20"/>
      <c r="H4709" s="19" t="str">
        <f t="shared" si="220"/>
        <v/>
      </c>
      <c r="I4709" s="19" t="str">
        <f t="shared" si="221"/>
        <v/>
      </c>
    </row>
    <row r="4710" spans="1:9" s="3" customFormat="1" x14ac:dyDescent="0.25">
      <c r="A4710" s="32" t="str">
        <f t="shared" ca="1" si="219"/>
        <v/>
      </c>
      <c r="B4710" s="15" t="str">
        <f>IFERROR(INDEX('بيانات الاصناف'!C$2:C$9985,MATCH(C$3:C$99999,'بيانات الاصناف'!D$2:D$9985,0)),"")</f>
        <v/>
      </c>
      <c r="C4710" s="16"/>
      <c r="D4710" s="16"/>
      <c r="E4710" s="19" t="str">
        <f t="array" aca="1" ref="E4710" ca="1">IF($A4710="","",INDEX('بيانات الاصناف'!$E$2:$E$1000,LARGE(IF(('بيانات الاصناف'!$D$2:$D$1000=$C4710)*('بيانات الاصناف'!$A$2:$A$1000&lt;=$A4710),ROW($2:$1000)-1),1)))</f>
        <v/>
      </c>
      <c r="F4710" s="19"/>
      <c r="G4710" s="20"/>
      <c r="H4710" s="19" t="str">
        <f t="shared" si="220"/>
        <v/>
      </c>
      <c r="I4710" s="19" t="str">
        <f t="shared" si="221"/>
        <v/>
      </c>
    </row>
    <row r="4711" spans="1:9" s="3" customFormat="1" x14ac:dyDescent="0.25">
      <c r="A4711" s="32" t="str">
        <f t="shared" ca="1" si="219"/>
        <v/>
      </c>
      <c r="B4711" s="15" t="str">
        <f>IFERROR(INDEX('بيانات الاصناف'!C$2:C$9985,MATCH(C$3:C$99999,'بيانات الاصناف'!D$2:D$9985,0)),"")</f>
        <v/>
      </c>
      <c r="C4711" s="16"/>
      <c r="D4711" s="16"/>
      <c r="E4711" s="19" t="str">
        <f t="array" aca="1" ref="E4711" ca="1">IF($A4711="","",INDEX('بيانات الاصناف'!$E$2:$E$1000,LARGE(IF(('بيانات الاصناف'!$D$2:$D$1000=$C4711)*('بيانات الاصناف'!$A$2:$A$1000&lt;=$A4711),ROW($2:$1000)-1),1)))</f>
        <v/>
      </c>
      <c r="F4711" s="19"/>
      <c r="G4711" s="20"/>
      <c r="H4711" s="19" t="str">
        <f t="shared" si="220"/>
        <v/>
      </c>
      <c r="I4711" s="19" t="str">
        <f t="shared" si="221"/>
        <v/>
      </c>
    </row>
    <row r="4712" spans="1:9" s="3" customFormat="1" x14ac:dyDescent="0.25">
      <c r="A4712" s="32" t="str">
        <f t="shared" ca="1" si="219"/>
        <v/>
      </c>
      <c r="B4712" s="15" t="str">
        <f>IFERROR(INDEX('بيانات الاصناف'!C$2:C$9985,MATCH(C$3:C$99999,'بيانات الاصناف'!D$2:D$9985,0)),"")</f>
        <v/>
      </c>
      <c r="C4712" s="16"/>
      <c r="D4712" s="16"/>
      <c r="E4712" s="19" t="str">
        <f t="array" aca="1" ref="E4712" ca="1">IF($A4712="","",INDEX('بيانات الاصناف'!$E$2:$E$1000,LARGE(IF(('بيانات الاصناف'!$D$2:$D$1000=$C4712)*('بيانات الاصناف'!$A$2:$A$1000&lt;=$A4712),ROW($2:$1000)-1),1)))</f>
        <v/>
      </c>
      <c r="F4712" s="19"/>
      <c r="G4712" s="20"/>
      <c r="H4712" s="19" t="str">
        <f t="shared" si="220"/>
        <v/>
      </c>
      <c r="I4712" s="19" t="str">
        <f t="shared" si="221"/>
        <v/>
      </c>
    </row>
    <row r="4713" spans="1:9" s="3" customFormat="1" x14ac:dyDescent="0.25">
      <c r="A4713" s="32" t="str">
        <f t="shared" ca="1" si="219"/>
        <v/>
      </c>
      <c r="B4713" s="15" t="str">
        <f>IFERROR(INDEX('بيانات الاصناف'!C$2:C$9985,MATCH(C$3:C$99999,'بيانات الاصناف'!D$2:D$9985,0)),"")</f>
        <v/>
      </c>
      <c r="C4713" s="16"/>
      <c r="D4713" s="16"/>
      <c r="E4713" s="19" t="str">
        <f t="array" aca="1" ref="E4713" ca="1">IF($A4713="","",INDEX('بيانات الاصناف'!$E$2:$E$1000,LARGE(IF(('بيانات الاصناف'!$D$2:$D$1000=$C4713)*('بيانات الاصناف'!$A$2:$A$1000&lt;=$A4713),ROW($2:$1000)-1),1)))</f>
        <v/>
      </c>
      <c r="F4713" s="19"/>
      <c r="G4713" s="20"/>
      <c r="H4713" s="19" t="str">
        <f t="shared" si="220"/>
        <v/>
      </c>
      <c r="I4713" s="19" t="str">
        <f t="shared" si="221"/>
        <v/>
      </c>
    </row>
    <row r="4714" spans="1:9" s="3" customFormat="1" x14ac:dyDescent="0.25">
      <c r="A4714" s="32" t="str">
        <f t="shared" ca="1" si="219"/>
        <v/>
      </c>
      <c r="B4714" s="15" t="str">
        <f>IFERROR(INDEX('بيانات الاصناف'!C$2:C$9985,MATCH(C$3:C$99999,'بيانات الاصناف'!D$2:D$9985,0)),"")</f>
        <v/>
      </c>
      <c r="C4714" s="16"/>
      <c r="D4714" s="16"/>
      <c r="E4714" s="19" t="str">
        <f t="array" aca="1" ref="E4714" ca="1">IF($A4714="","",INDEX('بيانات الاصناف'!$E$2:$E$1000,LARGE(IF(('بيانات الاصناف'!$D$2:$D$1000=$C4714)*('بيانات الاصناف'!$A$2:$A$1000&lt;=$A4714),ROW($2:$1000)-1),1)))</f>
        <v/>
      </c>
      <c r="F4714" s="19"/>
      <c r="G4714" s="20"/>
      <c r="H4714" s="19" t="str">
        <f t="shared" si="220"/>
        <v/>
      </c>
      <c r="I4714" s="19" t="str">
        <f t="shared" si="221"/>
        <v/>
      </c>
    </row>
    <row r="4715" spans="1:9" s="3" customFormat="1" x14ac:dyDescent="0.25">
      <c r="A4715" s="32" t="str">
        <f t="shared" ca="1" si="219"/>
        <v/>
      </c>
      <c r="B4715" s="15" t="str">
        <f>IFERROR(INDEX('بيانات الاصناف'!C$2:C$9985,MATCH(C$3:C$99999,'بيانات الاصناف'!D$2:D$9985,0)),"")</f>
        <v/>
      </c>
      <c r="C4715" s="16"/>
      <c r="D4715" s="16"/>
      <c r="E4715" s="19" t="str">
        <f t="array" aca="1" ref="E4715" ca="1">IF($A4715="","",INDEX('بيانات الاصناف'!$E$2:$E$1000,LARGE(IF(('بيانات الاصناف'!$D$2:$D$1000=$C4715)*('بيانات الاصناف'!$A$2:$A$1000&lt;=$A4715),ROW($2:$1000)-1),1)))</f>
        <v/>
      </c>
      <c r="F4715" s="19"/>
      <c r="G4715" s="20"/>
      <c r="H4715" s="19" t="str">
        <f t="shared" si="220"/>
        <v/>
      </c>
      <c r="I4715" s="19" t="str">
        <f t="shared" si="221"/>
        <v/>
      </c>
    </row>
    <row r="4716" spans="1:9" s="3" customFormat="1" x14ac:dyDescent="0.25">
      <c r="A4716" s="32" t="str">
        <f t="shared" ca="1" si="219"/>
        <v/>
      </c>
      <c r="B4716" s="15" t="str">
        <f>IFERROR(INDEX('بيانات الاصناف'!C$2:C$9985,MATCH(C$3:C$99999,'بيانات الاصناف'!D$2:D$9985,0)),"")</f>
        <v/>
      </c>
      <c r="C4716" s="16"/>
      <c r="D4716" s="16"/>
      <c r="E4716" s="19" t="str">
        <f t="array" aca="1" ref="E4716" ca="1">IF($A4716="","",INDEX('بيانات الاصناف'!$E$2:$E$1000,LARGE(IF(('بيانات الاصناف'!$D$2:$D$1000=$C4716)*('بيانات الاصناف'!$A$2:$A$1000&lt;=$A4716),ROW($2:$1000)-1),1)))</f>
        <v/>
      </c>
      <c r="F4716" s="19"/>
      <c r="G4716" s="20"/>
      <c r="H4716" s="19" t="str">
        <f t="shared" si="220"/>
        <v/>
      </c>
      <c r="I4716" s="19" t="str">
        <f t="shared" si="221"/>
        <v/>
      </c>
    </row>
    <row r="4717" spans="1:9" s="3" customFormat="1" x14ac:dyDescent="0.25">
      <c r="A4717" s="32" t="str">
        <f t="shared" ca="1" si="219"/>
        <v/>
      </c>
      <c r="B4717" s="15" t="str">
        <f>IFERROR(INDEX('بيانات الاصناف'!C$2:C$9985,MATCH(C$3:C$99999,'بيانات الاصناف'!D$2:D$9985,0)),"")</f>
        <v/>
      </c>
      <c r="C4717" s="16"/>
      <c r="D4717" s="16"/>
      <c r="E4717" s="19" t="str">
        <f t="array" aca="1" ref="E4717" ca="1">IF($A4717="","",INDEX('بيانات الاصناف'!$E$2:$E$1000,LARGE(IF(('بيانات الاصناف'!$D$2:$D$1000=$C4717)*('بيانات الاصناف'!$A$2:$A$1000&lt;=$A4717),ROW($2:$1000)-1),1)))</f>
        <v/>
      </c>
      <c r="F4717" s="19"/>
      <c r="G4717" s="20"/>
      <c r="H4717" s="19" t="str">
        <f t="shared" si="220"/>
        <v/>
      </c>
      <c r="I4717" s="19" t="str">
        <f t="shared" si="221"/>
        <v/>
      </c>
    </row>
    <row r="4718" spans="1:9" s="3" customFormat="1" x14ac:dyDescent="0.25">
      <c r="A4718" s="32" t="str">
        <f t="shared" ca="1" si="219"/>
        <v/>
      </c>
      <c r="B4718" s="15" t="str">
        <f>IFERROR(INDEX('بيانات الاصناف'!C$2:C$9985,MATCH(C$3:C$99999,'بيانات الاصناف'!D$2:D$9985,0)),"")</f>
        <v/>
      </c>
      <c r="C4718" s="16"/>
      <c r="D4718" s="16"/>
      <c r="E4718" s="19" t="str">
        <f t="array" aca="1" ref="E4718" ca="1">IF($A4718="","",INDEX('بيانات الاصناف'!$E$2:$E$1000,LARGE(IF(('بيانات الاصناف'!$D$2:$D$1000=$C4718)*('بيانات الاصناف'!$A$2:$A$1000&lt;=$A4718),ROW($2:$1000)-1),1)))</f>
        <v/>
      </c>
      <c r="F4718" s="19"/>
      <c r="G4718" s="20"/>
      <c r="H4718" s="19" t="str">
        <f t="shared" si="220"/>
        <v/>
      </c>
      <c r="I4718" s="19" t="str">
        <f t="shared" si="221"/>
        <v/>
      </c>
    </row>
    <row r="4719" spans="1:9" s="3" customFormat="1" x14ac:dyDescent="0.25">
      <c r="A4719" s="32" t="str">
        <f t="shared" ca="1" si="219"/>
        <v/>
      </c>
      <c r="B4719" s="15" t="str">
        <f>IFERROR(INDEX('بيانات الاصناف'!C$2:C$9985,MATCH(C$3:C$99999,'بيانات الاصناف'!D$2:D$9985,0)),"")</f>
        <v/>
      </c>
      <c r="C4719" s="16"/>
      <c r="D4719" s="16"/>
      <c r="E4719" s="19" t="str">
        <f t="array" aca="1" ref="E4719" ca="1">IF($A4719="","",INDEX('بيانات الاصناف'!$E$2:$E$1000,LARGE(IF(('بيانات الاصناف'!$D$2:$D$1000=$C4719)*('بيانات الاصناف'!$A$2:$A$1000&lt;=$A4719),ROW($2:$1000)-1),1)))</f>
        <v/>
      </c>
      <c r="F4719" s="19"/>
      <c r="G4719" s="20"/>
      <c r="H4719" s="19" t="str">
        <f t="shared" si="220"/>
        <v/>
      </c>
      <c r="I4719" s="19" t="str">
        <f t="shared" si="221"/>
        <v/>
      </c>
    </row>
    <row r="4720" spans="1:9" s="3" customFormat="1" x14ac:dyDescent="0.25">
      <c r="A4720" s="32" t="str">
        <f t="shared" ca="1" si="219"/>
        <v/>
      </c>
      <c r="B4720" s="15" t="str">
        <f>IFERROR(INDEX('بيانات الاصناف'!C$2:C$9985,MATCH(C$3:C$99999,'بيانات الاصناف'!D$2:D$9985,0)),"")</f>
        <v/>
      </c>
      <c r="C4720" s="16"/>
      <c r="D4720" s="16"/>
      <c r="E4720" s="19" t="str">
        <f t="array" aca="1" ref="E4720" ca="1">IF($A4720="","",INDEX('بيانات الاصناف'!$E$2:$E$1000,LARGE(IF(('بيانات الاصناف'!$D$2:$D$1000=$C4720)*('بيانات الاصناف'!$A$2:$A$1000&lt;=$A4720),ROW($2:$1000)-1),1)))</f>
        <v/>
      </c>
      <c r="F4720" s="19"/>
      <c r="G4720" s="20"/>
      <c r="H4720" s="19" t="str">
        <f t="shared" si="220"/>
        <v/>
      </c>
      <c r="I4720" s="19" t="str">
        <f t="shared" si="221"/>
        <v/>
      </c>
    </row>
    <row r="4721" spans="1:9" s="3" customFormat="1" x14ac:dyDescent="0.25">
      <c r="A4721" s="32" t="str">
        <f t="shared" ca="1" si="219"/>
        <v/>
      </c>
      <c r="B4721" s="15" t="str">
        <f>IFERROR(INDEX('بيانات الاصناف'!C$2:C$9985,MATCH(C$3:C$99999,'بيانات الاصناف'!D$2:D$9985,0)),"")</f>
        <v/>
      </c>
      <c r="C4721" s="16"/>
      <c r="D4721" s="16"/>
      <c r="E4721" s="19" t="str">
        <f t="array" aca="1" ref="E4721" ca="1">IF($A4721="","",INDEX('بيانات الاصناف'!$E$2:$E$1000,LARGE(IF(('بيانات الاصناف'!$D$2:$D$1000=$C4721)*('بيانات الاصناف'!$A$2:$A$1000&lt;=$A4721),ROW($2:$1000)-1),1)))</f>
        <v/>
      </c>
      <c r="F4721" s="19"/>
      <c r="G4721" s="20"/>
      <c r="H4721" s="19" t="str">
        <f t="shared" si="220"/>
        <v/>
      </c>
      <c r="I4721" s="19" t="str">
        <f t="shared" si="221"/>
        <v/>
      </c>
    </row>
    <row r="4722" spans="1:9" s="3" customFormat="1" x14ac:dyDescent="0.25">
      <c r="A4722" s="32" t="str">
        <f t="shared" ca="1" si="219"/>
        <v/>
      </c>
      <c r="B4722" s="15" t="str">
        <f>IFERROR(INDEX('بيانات الاصناف'!C$2:C$9985,MATCH(C$3:C$99999,'بيانات الاصناف'!D$2:D$9985,0)),"")</f>
        <v/>
      </c>
      <c r="C4722" s="16"/>
      <c r="D4722" s="16"/>
      <c r="E4722" s="19" t="str">
        <f t="array" aca="1" ref="E4722" ca="1">IF($A4722="","",INDEX('بيانات الاصناف'!$E$2:$E$1000,LARGE(IF(('بيانات الاصناف'!$D$2:$D$1000=$C4722)*('بيانات الاصناف'!$A$2:$A$1000&lt;=$A4722),ROW($2:$1000)-1),1)))</f>
        <v/>
      </c>
      <c r="F4722" s="19"/>
      <c r="G4722" s="20"/>
      <c r="H4722" s="19" t="str">
        <f t="shared" si="220"/>
        <v/>
      </c>
      <c r="I4722" s="19" t="str">
        <f t="shared" si="221"/>
        <v/>
      </c>
    </row>
    <row r="4723" spans="1:9" s="3" customFormat="1" x14ac:dyDescent="0.25">
      <c r="A4723" s="32" t="str">
        <f t="shared" ca="1" si="219"/>
        <v/>
      </c>
      <c r="B4723" s="15" t="str">
        <f>IFERROR(INDEX('بيانات الاصناف'!C$2:C$9985,MATCH(C$3:C$99999,'بيانات الاصناف'!D$2:D$9985,0)),"")</f>
        <v/>
      </c>
      <c r="C4723" s="16"/>
      <c r="D4723" s="16"/>
      <c r="E4723" s="19" t="str">
        <f t="array" aca="1" ref="E4723" ca="1">IF($A4723="","",INDEX('بيانات الاصناف'!$E$2:$E$1000,LARGE(IF(('بيانات الاصناف'!$D$2:$D$1000=$C4723)*('بيانات الاصناف'!$A$2:$A$1000&lt;=$A4723),ROW($2:$1000)-1),1)))</f>
        <v/>
      </c>
      <c r="F4723" s="19"/>
      <c r="G4723" s="20"/>
      <c r="H4723" s="19" t="str">
        <f t="shared" si="220"/>
        <v/>
      </c>
      <c r="I4723" s="19" t="str">
        <f t="shared" si="221"/>
        <v/>
      </c>
    </row>
    <row r="4724" spans="1:9" s="3" customFormat="1" x14ac:dyDescent="0.25">
      <c r="A4724" s="32" t="str">
        <f t="shared" ca="1" si="219"/>
        <v/>
      </c>
      <c r="B4724" s="15" t="str">
        <f>IFERROR(INDEX('بيانات الاصناف'!C$2:C$9985,MATCH(C$3:C$99999,'بيانات الاصناف'!D$2:D$9985,0)),"")</f>
        <v/>
      </c>
      <c r="C4724" s="16"/>
      <c r="D4724" s="16"/>
      <c r="E4724" s="19" t="str">
        <f t="array" aca="1" ref="E4724" ca="1">IF($A4724="","",INDEX('بيانات الاصناف'!$E$2:$E$1000,LARGE(IF(('بيانات الاصناف'!$D$2:$D$1000=$C4724)*('بيانات الاصناف'!$A$2:$A$1000&lt;=$A4724),ROW($2:$1000)-1),1)))</f>
        <v/>
      </c>
      <c r="F4724" s="19"/>
      <c r="G4724" s="20"/>
      <c r="H4724" s="19" t="str">
        <f t="shared" si="220"/>
        <v/>
      </c>
      <c r="I4724" s="19" t="str">
        <f t="shared" si="221"/>
        <v/>
      </c>
    </row>
    <row r="4725" spans="1:9" s="3" customFormat="1" x14ac:dyDescent="0.25">
      <c r="A4725" s="32" t="str">
        <f t="shared" ca="1" si="219"/>
        <v/>
      </c>
      <c r="B4725" s="15" t="str">
        <f>IFERROR(INDEX('بيانات الاصناف'!C$2:C$9985,MATCH(C$3:C$99999,'بيانات الاصناف'!D$2:D$9985,0)),"")</f>
        <v/>
      </c>
      <c r="C4725" s="16"/>
      <c r="D4725" s="16"/>
      <c r="E4725" s="19" t="str">
        <f t="array" aca="1" ref="E4725" ca="1">IF($A4725="","",INDEX('بيانات الاصناف'!$E$2:$E$1000,LARGE(IF(('بيانات الاصناف'!$D$2:$D$1000=$C4725)*('بيانات الاصناف'!$A$2:$A$1000&lt;=$A4725),ROW($2:$1000)-1),1)))</f>
        <v/>
      </c>
      <c r="F4725" s="19"/>
      <c r="G4725" s="20"/>
      <c r="H4725" s="19" t="str">
        <f t="shared" si="220"/>
        <v/>
      </c>
      <c r="I4725" s="19" t="str">
        <f t="shared" si="221"/>
        <v/>
      </c>
    </row>
    <row r="4726" spans="1:9" s="3" customFormat="1" x14ac:dyDescent="0.25">
      <c r="A4726" s="32" t="str">
        <f t="shared" ca="1" si="219"/>
        <v/>
      </c>
      <c r="B4726" s="15" t="str">
        <f>IFERROR(INDEX('بيانات الاصناف'!C$2:C$9985,MATCH(C$3:C$99999,'بيانات الاصناف'!D$2:D$9985,0)),"")</f>
        <v/>
      </c>
      <c r="C4726" s="16"/>
      <c r="D4726" s="16"/>
      <c r="E4726" s="19" t="str">
        <f t="array" aca="1" ref="E4726" ca="1">IF($A4726="","",INDEX('بيانات الاصناف'!$E$2:$E$1000,LARGE(IF(('بيانات الاصناف'!$D$2:$D$1000=$C4726)*('بيانات الاصناف'!$A$2:$A$1000&lt;=$A4726),ROW($2:$1000)-1),1)))</f>
        <v/>
      </c>
      <c r="F4726" s="19"/>
      <c r="G4726" s="20"/>
      <c r="H4726" s="19" t="str">
        <f t="shared" si="220"/>
        <v/>
      </c>
      <c r="I4726" s="19" t="str">
        <f t="shared" si="221"/>
        <v/>
      </c>
    </row>
    <row r="4727" spans="1:9" s="3" customFormat="1" x14ac:dyDescent="0.25">
      <c r="A4727" s="32" t="str">
        <f t="shared" ca="1" si="219"/>
        <v/>
      </c>
      <c r="B4727" s="15" t="str">
        <f>IFERROR(INDEX('بيانات الاصناف'!C$2:C$9985,MATCH(C$3:C$99999,'بيانات الاصناف'!D$2:D$9985,0)),"")</f>
        <v/>
      </c>
      <c r="C4727" s="16"/>
      <c r="D4727" s="16"/>
      <c r="E4727" s="19" t="str">
        <f t="array" aca="1" ref="E4727" ca="1">IF($A4727="","",INDEX('بيانات الاصناف'!$E$2:$E$1000,LARGE(IF(('بيانات الاصناف'!$D$2:$D$1000=$C4727)*('بيانات الاصناف'!$A$2:$A$1000&lt;=$A4727),ROW($2:$1000)-1),1)))</f>
        <v/>
      </c>
      <c r="F4727" s="19"/>
      <c r="G4727" s="20"/>
      <c r="H4727" s="19" t="str">
        <f t="shared" si="220"/>
        <v/>
      </c>
      <c r="I4727" s="19" t="str">
        <f t="shared" si="221"/>
        <v/>
      </c>
    </row>
    <row r="4728" spans="1:9" s="3" customFormat="1" x14ac:dyDescent="0.25">
      <c r="A4728" s="32" t="str">
        <f t="shared" ca="1" si="219"/>
        <v/>
      </c>
      <c r="B4728" s="15" t="str">
        <f>IFERROR(INDEX('بيانات الاصناف'!C$2:C$9985,MATCH(C$3:C$99999,'بيانات الاصناف'!D$2:D$9985,0)),"")</f>
        <v/>
      </c>
      <c r="C4728" s="16"/>
      <c r="D4728" s="16"/>
      <c r="E4728" s="19" t="str">
        <f t="array" aca="1" ref="E4728" ca="1">IF($A4728="","",INDEX('بيانات الاصناف'!$E$2:$E$1000,LARGE(IF(('بيانات الاصناف'!$D$2:$D$1000=$C4728)*('بيانات الاصناف'!$A$2:$A$1000&lt;=$A4728),ROW($2:$1000)-1),1)))</f>
        <v/>
      </c>
      <c r="F4728" s="19"/>
      <c r="G4728" s="20"/>
      <c r="H4728" s="19" t="str">
        <f t="shared" si="220"/>
        <v/>
      </c>
      <c r="I4728" s="19" t="str">
        <f t="shared" si="221"/>
        <v/>
      </c>
    </row>
    <row r="4729" spans="1:9" s="3" customFormat="1" x14ac:dyDescent="0.25">
      <c r="A4729" s="32" t="str">
        <f t="shared" ca="1" si="219"/>
        <v/>
      </c>
      <c r="B4729" s="15" t="str">
        <f>IFERROR(INDEX('بيانات الاصناف'!C$2:C$9985,MATCH(C$3:C$99999,'بيانات الاصناف'!D$2:D$9985,0)),"")</f>
        <v/>
      </c>
      <c r="C4729" s="16"/>
      <c r="D4729" s="16"/>
      <c r="E4729" s="19" t="str">
        <f t="array" aca="1" ref="E4729" ca="1">IF($A4729="","",INDEX('بيانات الاصناف'!$E$2:$E$1000,LARGE(IF(('بيانات الاصناف'!$D$2:$D$1000=$C4729)*('بيانات الاصناف'!$A$2:$A$1000&lt;=$A4729),ROW($2:$1000)-1),1)))</f>
        <v/>
      </c>
      <c r="F4729" s="19"/>
      <c r="G4729" s="20"/>
      <c r="H4729" s="19" t="str">
        <f t="shared" si="220"/>
        <v/>
      </c>
      <c r="I4729" s="19" t="str">
        <f t="shared" si="221"/>
        <v/>
      </c>
    </row>
    <row r="4730" spans="1:9" s="3" customFormat="1" x14ac:dyDescent="0.25">
      <c r="A4730" s="32" t="str">
        <f t="shared" ca="1" si="219"/>
        <v/>
      </c>
      <c r="B4730" s="15" t="str">
        <f>IFERROR(INDEX('بيانات الاصناف'!C$2:C$9985,MATCH(C$3:C$99999,'بيانات الاصناف'!D$2:D$9985,0)),"")</f>
        <v/>
      </c>
      <c r="C4730" s="16"/>
      <c r="D4730" s="16"/>
      <c r="E4730" s="19" t="str">
        <f t="array" aca="1" ref="E4730" ca="1">IF($A4730="","",INDEX('بيانات الاصناف'!$E$2:$E$1000,LARGE(IF(('بيانات الاصناف'!$D$2:$D$1000=$C4730)*('بيانات الاصناف'!$A$2:$A$1000&lt;=$A4730),ROW($2:$1000)-1),1)))</f>
        <v/>
      </c>
      <c r="F4730" s="19"/>
      <c r="G4730" s="20"/>
      <c r="H4730" s="19" t="str">
        <f t="shared" si="220"/>
        <v/>
      </c>
      <c r="I4730" s="19" t="str">
        <f t="shared" si="221"/>
        <v/>
      </c>
    </row>
    <row r="4731" spans="1:9" s="3" customFormat="1" x14ac:dyDescent="0.25">
      <c r="A4731" s="32" t="str">
        <f t="shared" ca="1" si="219"/>
        <v/>
      </c>
      <c r="B4731" s="15" t="str">
        <f>IFERROR(INDEX('بيانات الاصناف'!C$2:C$9985,MATCH(C$3:C$99999,'بيانات الاصناف'!D$2:D$9985,0)),"")</f>
        <v/>
      </c>
      <c r="C4731" s="16"/>
      <c r="D4731" s="16"/>
      <c r="E4731" s="19" t="str">
        <f t="array" aca="1" ref="E4731" ca="1">IF($A4731="","",INDEX('بيانات الاصناف'!$E$2:$E$1000,LARGE(IF(('بيانات الاصناف'!$D$2:$D$1000=$C4731)*('بيانات الاصناف'!$A$2:$A$1000&lt;=$A4731),ROW($2:$1000)-1),1)))</f>
        <v/>
      </c>
      <c r="F4731" s="19"/>
      <c r="G4731" s="20"/>
      <c r="H4731" s="19" t="str">
        <f t="shared" si="220"/>
        <v/>
      </c>
      <c r="I4731" s="19" t="str">
        <f t="shared" si="221"/>
        <v/>
      </c>
    </row>
    <row r="4732" spans="1:9" s="3" customFormat="1" x14ac:dyDescent="0.25">
      <c r="A4732" s="32" t="str">
        <f t="shared" ca="1" si="219"/>
        <v/>
      </c>
      <c r="B4732" s="15" t="str">
        <f>IFERROR(INDEX('بيانات الاصناف'!C$2:C$9985,MATCH(C$3:C$99999,'بيانات الاصناف'!D$2:D$9985,0)),"")</f>
        <v/>
      </c>
      <c r="C4732" s="16"/>
      <c r="D4732" s="16"/>
      <c r="E4732" s="19" t="str">
        <f t="array" aca="1" ref="E4732" ca="1">IF($A4732="","",INDEX('بيانات الاصناف'!$E$2:$E$1000,LARGE(IF(('بيانات الاصناف'!$D$2:$D$1000=$C4732)*('بيانات الاصناف'!$A$2:$A$1000&lt;=$A4732),ROW($2:$1000)-1),1)))</f>
        <v/>
      </c>
      <c r="F4732" s="19"/>
      <c r="G4732" s="20"/>
      <c r="H4732" s="19" t="str">
        <f t="shared" si="220"/>
        <v/>
      </c>
      <c r="I4732" s="19" t="str">
        <f t="shared" si="221"/>
        <v/>
      </c>
    </row>
    <row r="4733" spans="1:9" s="3" customFormat="1" x14ac:dyDescent="0.25">
      <c r="A4733" s="32" t="str">
        <f t="shared" ca="1" si="219"/>
        <v/>
      </c>
      <c r="B4733" s="15" t="str">
        <f>IFERROR(INDEX('بيانات الاصناف'!C$2:C$9985,MATCH(C$3:C$99999,'بيانات الاصناف'!D$2:D$9985,0)),"")</f>
        <v/>
      </c>
      <c r="C4733" s="16"/>
      <c r="D4733" s="16"/>
      <c r="E4733" s="19" t="str">
        <f t="array" aca="1" ref="E4733" ca="1">IF($A4733="","",INDEX('بيانات الاصناف'!$E$2:$E$1000,LARGE(IF(('بيانات الاصناف'!$D$2:$D$1000=$C4733)*('بيانات الاصناف'!$A$2:$A$1000&lt;=$A4733),ROW($2:$1000)-1),1)))</f>
        <v/>
      </c>
      <c r="F4733" s="19"/>
      <c r="G4733" s="20"/>
      <c r="H4733" s="19" t="str">
        <f t="shared" si="220"/>
        <v/>
      </c>
      <c r="I4733" s="19" t="str">
        <f t="shared" si="221"/>
        <v/>
      </c>
    </row>
    <row r="4734" spans="1:9" s="3" customFormat="1" x14ac:dyDescent="0.25">
      <c r="A4734" s="32" t="str">
        <f t="shared" ca="1" si="219"/>
        <v/>
      </c>
      <c r="B4734" s="15" t="str">
        <f>IFERROR(INDEX('بيانات الاصناف'!C$2:C$9985,MATCH(C$3:C$99999,'بيانات الاصناف'!D$2:D$9985,0)),"")</f>
        <v/>
      </c>
      <c r="C4734" s="16"/>
      <c r="D4734" s="16"/>
      <c r="E4734" s="19" t="str">
        <f t="array" aca="1" ref="E4734" ca="1">IF($A4734="","",INDEX('بيانات الاصناف'!$E$2:$E$1000,LARGE(IF(('بيانات الاصناف'!$D$2:$D$1000=$C4734)*('بيانات الاصناف'!$A$2:$A$1000&lt;=$A4734),ROW($2:$1000)-1),1)))</f>
        <v/>
      </c>
      <c r="F4734" s="19"/>
      <c r="G4734" s="20"/>
      <c r="H4734" s="19" t="str">
        <f t="shared" si="220"/>
        <v/>
      </c>
      <c r="I4734" s="19" t="str">
        <f t="shared" si="221"/>
        <v/>
      </c>
    </row>
    <row r="4735" spans="1:9" s="3" customFormat="1" x14ac:dyDescent="0.25">
      <c r="A4735" s="32" t="str">
        <f t="shared" ca="1" si="219"/>
        <v/>
      </c>
      <c r="B4735" s="15" t="str">
        <f>IFERROR(INDEX('بيانات الاصناف'!C$2:C$9985,MATCH(C$3:C$99999,'بيانات الاصناف'!D$2:D$9985,0)),"")</f>
        <v/>
      </c>
      <c r="C4735" s="16"/>
      <c r="D4735" s="16"/>
      <c r="E4735" s="19" t="str">
        <f t="array" aca="1" ref="E4735" ca="1">IF($A4735="","",INDEX('بيانات الاصناف'!$E$2:$E$1000,LARGE(IF(('بيانات الاصناف'!$D$2:$D$1000=$C4735)*('بيانات الاصناف'!$A$2:$A$1000&lt;=$A4735),ROW($2:$1000)-1),1)))</f>
        <v/>
      </c>
      <c r="F4735" s="19"/>
      <c r="G4735" s="20"/>
      <c r="H4735" s="19" t="str">
        <f t="shared" si="220"/>
        <v/>
      </c>
      <c r="I4735" s="19" t="str">
        <f t="shared" si="221"/>
        <v/>
      </c>
    </row>
    <row r="4736" spans="1:9" s="3" customFormat="1" x14ac:dyDescent="0.25">
      <c r="A4736" s="32" t="str">
        <f t="shared" ca="1" si="219"/>
        <v/>
      </c>
      <c r="B4736" s="15" t="str">
        <f>IFERROR(INDEX('بيانات الاصناف'!C$2:C$9985,MATCH(C$3:C$99999,'بيانات الاصناف'!D$2:D$9985,0)),"")</f>
        <v/>
      </c>
      <c r="C4736" s="16"/>
      <c r="D4736" s="16"/>
      <c r="E4736" s="19" t="str">
        <f t="array" aca="1" ref="E4736" ca="1">IF($A4736="","",INDEX('بيانات الاصناف'!$E$2:$E$1000,LARGE(IF(('بيانات الاصناف'!$D$2:$D$1000=$C4736)*('بيانات الاصناف'!$A$2:$A$1000&lt;=$A4736),ROW($2:$1000)-1),1)))</f>
        <v/>
      </c>
      <c r="F4736" s="19"/>
      <c r="G4736" s="20"/>
      <c r="H4736" s="19" t="str">
        <f t="shared" si="220"/>
        <v/>
      </c>
      <c r="I4736" s="19" t="str">
        <f t="shared" si="221"/>
        <v/>
      </c>
    </row>
    <row r="4737" spans="1:9" s="3" customFormat="1" x14ac:dyDescent="0.25">
      <c r="A4737" s="32" t="str">
        <f t="shared" ca="1" si="219"/>
        <v/>
      </c>
      <c r="B4737" s="15" t="str">
        <f>IFERROR(INDEX('بيانات الاصناف'!C$2:C$9985,MATCH(C$3:C$99999,'بيانات الاصناف'!D$2:D$9985,0)),"")</f>
        <v/>
      </c>
      <c r="C4737" s="16"/>
      <c r="D4737" s="16"/>
      <c r="E4737" s="19" t="str">
        <f t="array" aca="1" ref="E4737" ca="1">IF($A4737="","",INDEX('بيانات الاصناف'!$E$2:$E$1000,LARGE(IF(('بيانات الاصناف'!$D$2:$D$1000=$C4737)*('بيانات الاصناف'!$A$2:$A$1000&lt;=$A4737),ROW($2:$1000)-1),1)))</f>
        <v/>
      </c>
      <c r="F4737" s="19"/>
      <c r="G4737" s="20"/>
      <c r="H4737" s="19" t="str">
        <f t="shared" si="220"/>
        <v/>
      </c>
      <c r="I4737" s="19" t="str">
        <f t="shared" si="221"/>
        <v/>
      </c>
    </row>
    <row r="4738" spans="1:9" s="3" customFormat="1" x14ac:dyDescent="0.25">
      <c r="A4738" s="32" t="str">
        <f t="shared" ca="1" si="219"/>
        <v/>
      </c>
      <c r="B4738" s="15" t="str">
        <f>IFERROR(INDEX('بيانات الاصناف'!C$2:C$9985,MATCH(C$3:C$99999,'بيانات الاصناف'!D$2:D$9985,0)),"")</f>
        <v/>
      </c>
      <c r="C4738" s="16"/>
      <c r="D4738" s="16"/>
      <c r="E4738" s="19" t="str">
        <f t="array" aca="1" ref="E4738" ca="1">IF($A4738="","",INDEX('بيانات الاصناف'!$E$2:$E$1000,LARGE(IF(('بيانات الاصناف'!$D$2:$D$1000=$C4738)*('بيانات الاصناف'!$A$2:$A$1000&lt;=$A4738),ROW($2:$1000)-1),1)))</f>
        <v/>
      </c>
      <c r="F4738" s="19"/>
      <c r="G4738" s="20"/>
      <c r="H4738" s="19" t="str">
        <f t="shared" si="220"/>
        <v/>
      </c>
      <c r="I4738" s="19" t="str">
        <f t="shared" si="221"/>
        <v/>
      </c>
    </row>
    <row r="4739" spans="1:9" s="3" customFormat="1" x14ac:dyDescent="0.25">
      <c r="A4739" s="32" t="str">
        <f t="shared" ref="A4739:A4802" ca="1" si="222">IF(B4739="","",IF(A4739="",TODAY(),A4739))</f>
        <v/>
      </c>
      <c r="B4739" s="15" t="str">
        <f>IFERROR(INDEX('بيانات الاصناف'!C$2:C$9985,MATCH(C$3:C$99999,'بيانات الاصناف'!D$2:D$9985,0)),"")</f>
        <v/>
      </c>
      <c r="C4739" s="16"/>
      <c r="D4739" s="16"/>
      <c r="E4739" s="19" t="str">
        <f t="array" aca="1" ref="E4739" ca="1">IF($A4739="","",INDEX('بيانات الاصناف'!$E$2:$E$1000,LARGE(IF(('بيانات الاصناف'!$D$2:$D$1000=$C4739)*('بيانات الاصناف'!$A$2:$A$1000&lt;=$A4739),ROW($2:$1000)-1),1)))</f>
        <v/>
      </c>
      <c r="F4739" s="19"/>
      <c r="G4739" s="20"/>
      <c r="H4739" s="19" t="str">
        <f t="shared" ref="H4739:H4802" si="223">IF(B4739&lt;&gt;"",E4739+G4739/D4739,"")</f>
        <v/>
      </c>
      <c r="I4739" s="19" t="str">
        <f t="shared" ref="I4739:I4802" si="224">IF(B4739&lt;&gt;"",H4739*D4739,"")</f>
        <v/>
      </c>
    </row>
    <row r="4740" spans="1:9" s="3" customFormat="1" x14ac:dyDescent="0.25">
      <c r="A4740" s="32" t="str">
        <f t="shared" ca="1" si="222"/>
        <v/>
      </c>
      <c r="B4740" s="15" t="str">
        <f>IFERROR(INDEX('بيانات الاصناف'!C$2:C$9985,MATCH(C$3:C$99999,'بيانات الاصناف'!D$2:D$9985,0)),"")</f>
        <v/>
      </c>
      <c r="C4740" s="16"/>
      <c r="D4740" s="16"/>
      <c r="E4740" s="19" t="str">
        <f t="array" aca="1" ref="E4740" ca="1">IF($A4740="","",INDEX('بيانات الاصناف'!$E$2:$E$1000,LARGE(IF(('بيانات الاصناف'!$D$2:$D$1000=$C4740)*('بيانات الاصناف'!$A$2:$A$1000&lt;=$A4740),ROW($2:$1000)-1),1)))</f>
        <v/>
      </c>
      <c r="F4740" s="19"/>
      <c r="G4740" s="20"/>
      <c r="H4740" s="19" t="str">
        <f t="shared" si="223"/>
        <v/>
      </c>
      <c r="I4740" s="19" t="str">
        <f t="shared" si="224"/>
        <v/>
      </c>
    </row>
    <row r="4741" spans="1:9" s="3" customFormat="1" x14ac:dyDescent="0.25">
      <c r="A4741" s="32" t="str">
        <f t="shared" ca="1" si="222"/>
        <v/>
      </c>
      <c r="B4741" s="15" t="str">
        <f>IFERROR(INDEX('بيانات الاصناف'!C$2:C$9985,MATCH(C$3:C$99999,'بيانات الاصناف'!D$2:D$9985,0)),"")</f>
        <v/>
      </c>
      <c r="C4741" s="16"/>
      <c r="D4741" s="16"/>
      <c r="E4741" s="19" t="str">
        <f t="array" aca="1" ref="E4741" ca="1">IF($A4741="","",INDEX('بيانات الاصناف'!$E$2:$E$1000,LARGE(IF(('بيانات الاصناف'!$D$2:$D$1000=$C4741)*('بيانات الاصناف'!$A$2:$A$1000&lt;=$A4741),ROW($2:$1000)-1),1)))</f>
        <v/>
      </c>
      <c r="F4741" s="19"/>
      <c r="G4741" s="20"/>
      <c r="H4741" s="19" t="str">
        <f t="shared" si="223"/>
        <v/>
      </c>
      <c r="I4741" s="19" t="str">
        <f t="shared" si="224"/>
        <v/>
      </c>
    </row>
    <row r="4742" spans="1:9" s="3" customFormat="1" x14ac:dyDescent="0.25">
      <c r="A4742" s="32" t="str">
        <f t="shared" ca="1" si="222"/>
        <v/>
      </c>
      <c r="B4742" s="15" t="str">
        <f>IFERROR(INDEX('بيانات الاصناف'!C$2:C$9985,MATCH(C$3:C$99999,'بيانات الاصناف'!D$2:D$9985,0)),"")</f>
        <v/>
      </c>
      <c r="C4742" s="16"/>
      <c r="D4742" s="16"/>
      <c r="E4742" s="19" t="str">
        <f t="array" aca="1" ref="E4742" ca="1">IF($A4742="","",INDEX('بيانات الاصناف'!$E$2:$E$1000,LARGE(IF(('بيانات الاصناف'!$D$2:$D$1000=$C4742)*('بيانات الاصناف'!$A$2:$A$1000&lt;=$A4742),ROW($2:$1000)-1),1)))</f>
        <v/>
      </c>
      <c r="F4742" s="19"/>
      <c r="G4742" s="20"/>
      <c r="H4742" s="19" t="str">
        <f t="shared" si="223"/>
        <v/>
      </c>
      <c r="I4742" s="19" t="str">
        <f t="shared" si="224"/>
        <v/>
      </c>
    </row>
    <row r="4743" spans="1:9" s="3" customFormat="1" x14ac:dyDescent="0.25">
      <c r="A4743" s="32" t="str">
        <f t="shared" ca="1" si="222"/>
        <v/>
      </c>
      <c r="B4743" s="15" t="str">
        <f>IFERROR(INDEX('بيانات الاصناف'!C$2:C$9985,MATCH(C$3:C$99999,'بيانات الاصناف'!D$2:D$9985,0)),"")</f>
        <v/>
      </c>
      <c r="C4743" s="16"/>
      <c r="D4743" s="16"/>
      <c r="E4743" s="19" t="str">
        <f t="array" aca="1" ref="E4743" ca="1">IF($A4743="","",INDEX('بيانات الاصناف'!$E$2:$E$1000,LARGE(IF(('بيانات الاصناف'!$D$2:$D$1000=$C4743)*('بيانات الاصناف'!$A$2:$A$1000&lt;=$A4743),ROW($2:$1000)-1),1)))</f>
        <v/>
      </c>
      <c r="F4743" s="19"/>
      <c r="G4743" s="20"/>
      <c r="H4743" s="19" t="str">
        <f t="shared" si="223"/>
        <v/>
      </c>
      <c r="I4743" s="19" t="str">
        <f t="shared" si="224"/>
        <v/>
      </c>
    </row>
    <row r="4744" spans="1:9" s="3" customFormat="1" x14ac:dyDescent="0.25">
      <c r="A4744" s="32" t="str">
        <f t="shared" ca="1" si="222"/>
        <v/>
      </c>
      <c r="B4744" s="15" t="str">
        <f>IFERROR(INDEX('بيانات الاصناف'!C$2:C$9985,MATCH(C$3:C$99999,'بيانات الاصناف'!D$2:D$9985,0)),"")</f>
        <v/>
      </c>
      <c r="C4744" s="16"/>
      <c r="D4744" s="16"/>
      <c r="E4744" s="19" t="str">
        <f t="array" aca="1" ref="E4744" ca="1">IF($A4744="","",INDEX('بيانات الاصناف'!$E$2:$E$1000,LARGE(IF(('بيانات الاصناف'!$D$2:$D$1000=$C4744)*('بيانات الاصناف'!$A$2:$A$1000&lt;=$A4744),ROW($2:$1000)-1),1)))</f>
        <v/>
      </c>
      <c r="F4744" s="19"/>
      <c r="G4744" s="20"/>
      <c r="H4744" s="19" t="str">
        <f t="shared" si="223"/>
        <v/>
      </c>
      <c r="I4744" s="19" t="str">
        <f t="shared" si="224"/>
        <v/>
      </c>
    </row>
    <row r="4745" spans="1:9" s="3" customFormat="1" x14ac:dyDescent="0.25">
      <c r="A4745" s="32" t="str">
        <f t="shared" ca="1" si="222"/>
        <v/>
      </c>
      <c r="B4745" s="15" t="str">
        <f>IFERROR(INDEX('بيانات الاصناف'!C$2:C$9985,MATCH(C$3:C$99999,'بيانات الاصناف'!D$2:D$9985,0)),"")</f>
        <v/>
      </c>
      <c r="C4745" s="16"/>
      <c r="D4745" s="16"/>
      <c r="E4745" s="19" t="str">
        <f t="array" aca="1" ref="E4745" ca="1">IF($A4745="","",INDEX('بيانات الاصناف'!$E$2:$E$1000,LARGE(IF(('بيانات الاصناف'!$D$2:$D$1000=$C4745)*('بيانات الاصناف'!$A$2:$A$1000&lt;=$A4745),ROW($2:$1000)-1),1)))</f>
        <v/>
      </c>
      <c r="F4745" s="19"/>
      <c r="G4745" s="20"/>
      <c r="H4745" s="19" t="str">
        <f t="shared" si="223"/>
        <v/>
      </c>
      <c r="I4745" s="19" t="str">
        <f t="shared" si="224"/>
        <v/>
      </c>
    </row>
    <row r="4746" spans="1:9" s="3" customFormat="1" x14ac:dyDescent="0.25">
      <c r="A4746" s="32" t="str">
        <f t="shared" ca="1" si="222"/>
        <v/>
      </c>
      <c r="B4746" s="15" t="str">
        <f>IFERROR(INDEX('بيانات الاصناف'!C$2:C$9985,MATCH(C$3:C$99999,'بيانات الاصناف'!D$2:D$9985,0)),"")</f>
        <v/>
      </c>
      <c r="C4746" s="16"/>
      <c r="D4746" s="16"/>
      <c r="E4746" s="19" t="str">
        <f t="array" aca="1" ref="E4746" ca="1">IF($A4746="","",INDEX('بيانات الاصناف'!$E$2:$E$1000,LARGE(IF(('بيانات الاصناف'!$D$2:$D$1000=$C4746)*('بيانات الاصناف'!$A$2:$A$1000&lt;=$A4746),ROW($2:$1000)-1),1)))</f>
        <v/>
      </c>
      <c r="F4746" s="19"/>
      <c r="G4746" s="20"/>
      <c r="H4746" s="19" t="str">
        <f t="shared" si="223"/>
        <v/>
      </c>
      <c r="I4746" s="19" t="str">
        <f t="shared" si="224"/>
        <v/>
      </c>
    </row>
    <row r="4747" spans="1:9" s="3" customFormat="1" x14ac:dyDescent="0.25">
      <c r="A4747" s="32" t="str">
        <f t="shared" ca="1" si="222"/>
        <v/>
      </c>
      <c r="B4747" s="15" t="str">
        <f>IFERROR(INDEX('بيانات الاصناف'!C$2:C$9985,MATCH(C$3:C$99999,'بيانات الاصناف'!D$2:D$9985,0)),"")</f>
        <v/>
      </c>
      <c r="C4747" s="16"/>
      <c r="D4747" s="16"/>
      <c r="E4747" s="19" t="str">
        <f t="array" aca="1" ref="E4747" ca="1">IF($A4747="","",INDEX('بيانات الاصناف'!$E$2:$E$1000,LARGE(IF(('بيانات الاصناف'!$D$2:$D$1000=$C4747)*('بيانات الاصناف'!$A$2:$A$1000&lt;=$A4747),ROW($2:$1000)-1),1)))</f>
        <v/>
      </c>
      <c r="F4747" s="19"/>
      <c r="G4747" s="20"/>
      <c r="H4747" s="19" t="str">
        <f t="shared" si="223"/>
        <v/>
      </c>
      <c r="I4747" s="19" t="str">
        <f t="shared" si="224"/>
        <v/>
      </c>
    </row>
    <row r="4748" spans="1:9" s="3" customFormat="1" x14ac:dyDescent="0.25">
      <c r="A4748" s="32" t="str">
        <f t="shared" ca="1" si="222"/>
        <v/>
      </c>
      <c r="B4748" s="15" t="str">
        <f>IFERROR(INDEX('بيانات الاصناف'!C$2:C$9985,MATCH(C$3:C$99999,'بيانات الاصناف'!D$2:D$9985,0)),"")</f>
        <v/>
      </c>
      <c r="C4748" s="16"/>
      <c r="D4748" s="16"/>
      <c r="E4748" s="19" t="str">
        <f t="array" aca="1" ref="E4748" ca="1">IF($A4748="","",INDEX('بيانات الاصناف'!$E$2:$E$1000,LARGE(IF(('بيانات الاصناف'!$D$2:$D$1000=$C4748)*('بيانات الاصناف'!$A$2:$A$1000&lt;=$A4748),ROW($2:$1000)-1),1)))</f>
        <v/>
      </c>
      <c r="F4748" s="19"/>
      <c r="G4748" s="20"/>
      <c r="H4748" s="19" t="str">
        <f t="shared" si="223"/>
        <v/>
      </c>
      <c r="I4748" s="19" t="str">
        <f t="shared" si="224"/>
        <v/>
      </c>
    </row>
    <row r="4749" spans="1:9" s="3" customFormat="1" x14ac:dyDescent="0.25">
      <c r="A4749" s="32" t="str">
        <f t="shared" ca="1" si="222"/>
        <v/>
      </c>
      <c r="B4749" s="15" t="str">
        <f>IFERROR(INDEX('بيانات الاصناف'!C$2:C$9985,MATCH(C$3:C$99999,'بيانات الاصناف'!D$2:D$9985,0)),"")</f>
        <v/>
      </c>
      <c r="C4749" s="16"/>
      <c r="D4749" s="16"/>
      <c r="E4749" s="19" t="str">
        <f t="array" aca="1" ref="E4749" ca="1">IF($A4749="","",INDEX('بيانات الاصناف'!$E$2:$E$1000,LARGE(IF(('بيانات الاصناف'!$D$2:$D$1000=$C4749)*('بيانات الاصناف'!$A$2:$A$1000&lt;=$A4749),ROW($2:$1000)-1),1)))</f>
        <v/>
      </c>
      <c r="F4749" s="19"/>
      <c r="G4749" s="20"/>
      <c r="H4749" s="19" t="str">
        <f t="shared" si="223"/>
        <v/>
      </c>
      <c r="I4749" s="19" t="str">
        <f t="shared" si="224"/>
        <v/>
      </c>
    </row>
    <row r="4750" spans="1:9" s="3" customFormat="1" x14ac:dyDescent="0.25">
      <c r="A4750" s="32" t="str">
        <f t="shared" ca="1" si="222"/>
        <v/>
      </c>
      <c r="B4750" s="15" t="str">
        <f>IFERROR(INDEX('بيانات الاصناف'!C$2:C$9985,MATCH(C$3:C$99999,'بيانات الاصناف'!D$2:D$9985,0)),"")</f>
        <v/>
      </c>
      <c r="C4750" s="16"/>
      <c r="D4750" s="16"/>
      <c r="E4750" s="19" t="str">
        <f t="array" aca="1" ref="E4750" ca="1">IF($A4750="","",INDEX('بيانات الاصناف'!$E$2:$E$1000,LARGE(IF(('بيانات الاصناف'!$D$2:$D$1000=$C4750)*('بيانات الاصناف'!$A$2:$A$1000&lt;=$A4750),ROW($2:$1000)-1),1)))</f>
        <v/>
      </c>
      <c r="F4750" s="19"/>
      <c r="G4750" s="20"/>
      <c r="H4750" s="19" t="str">
        <f t="shared" si="223"/>
        <v/>
      </c>
      <c r="I4750" s="19" t="str">
        <f t="shared" si="224"/>
        <v/>
      </c>
    </row>
    <row r="4751" spans="1:9" s="3" customFormat="1" x14ac:dyDescent="0.25">
      <c r="A4751" s="32" t="str">
        <f t="shared" ca="1" si="222"/>
        <v/>
      </c>
      <c r="B4751" s="15" t="str">
        <f>IFERROR(INDEX('بيانات الاصناف'!C$2:C$9985,MATCH(C$3:C$99999,'بيانات الاصناف'!D$2:D$9985,0)),"")</f>
        <v/>
      </c>
      <c r="C4751" s="16"/>
      <c r="D4751" s="16"/>
      <c r="E4751" s="19" t="str">
        <f t="array" aca="1" ref="E4751" ca="1">IF($A4751="","",INDEX('بيانات الاصناف'!$E$2:$E$1000,LARGE(IF(('بيانات الاصناف'!$D$2:$D$1000=$C4751)*('بيانات الاصناف'!$A$2:$A$1000&lt;=$A4751),ROW($2:$1000)-1),1)))</f>
        <v/>
      </c>
      <c r="F4751" s="19"/>
      <c r="G4751" s="20"/>
      <c r="H4751" s="19" t="str">
        <f t="shared" si="223"/>
        <v/>
      </c>
      <c r="I4751" s="19" t="str">
        <f t="shared" si="224"/>
        <v/>
      </c>
    </row>
    <row r="4752" spans="1:9" s="3" customFormat="1" x14ac:dyDescent="0.25">
      <c r="A4752" s="32" t="str">
        <f t="shared" ca="1" si="222"/>
        <v/>
      </c>
      <c r="B4752" s="15" t="str">
        <f>IFERROR(INDEX('بيانات الاصناف'!C$2:C$9985,MATCH(C$3:C$99999,'بيانات الاصناف'!D$2:D$9985,0)),"")</f>
        <v/>
      </c>
      <c r="C4752" s="16"/>
      <c r="D4752" s="16"/>
      <c r="E4752" s="19" t="str">
        <f t="array" aca="1" ref="E4752" ca="1">IF($A4752="","",INDEX('بيانات الاصناف'!$E$2:$E$1000,LARGE(IF(('بيانات الاصناف'!$D$2:$D$1000=$C4752)*('بيانات الاصناف'!$A$2:$A$1000&lt;=$A4752),ROW($2:$1000)-1),1)))</f>
        <v/>
      </c>
      <c r="F4752" s="19"/>
      <c r="G4752" s="20"/>
      <c r="H4752" s="19" t="str">
        <f t="shared" si="223"/>
        <v/>
      </c>
      <c r="I4752" s="19" t="str">
        <f t="shared" si="224"/>
        <v/>
      </c>
    </row>
    <row r="4753" spans="1:9" s="3" customFormat="1" x14ac:dyDescent="0.25">
      <c r="A4753" s="32" t="str">
        <f t="shared" ca="1" si="222"/>
        <v/>
      </c>
      <c r="B4753" s="15" t="str">
        <f>IFERROR(INDEX('بيانات الاصناف'!C$2:C$9985,MATCH(C$3:C$99999,'بيانات الاصناف'!D$2:D$9985,0)),"")</f>
        <v/>
      </c>
      <c r="C4753" s="16"/>
      <c r="D4753" s="16"/>
      <c r="E4753" s="19" t="str">
        <f t="array" aca="1" ref="E4753" ca="1">IF($A4753="","",INDEX('بيانات الاصناف'!$E$2:$E$1000,LARGE(IF(('بيانات الاصناف'!$D$2:$D$1000=$C4753)*('بيانات الاصناف'!$A$2:$A$1000&lt;=$A4753),ROW($2:$1000)-1),1)))</f>
        <v/>
      </c>
      <c r="F4753" s="19"/>
      <c r="G4753" s="20"/>
      <c r="H4753" s="19" t="str">
        <f t="shared" si="223"/>
        <v/>
      </c>
      <c r="I4753" s="19" t="str">
        <f t="shared" si="224"/>
        <v/>
      </c>
    </row>
    <row r="4754" spans="1:9" s="3" customFormat="1" x14ac:dyDescent="0.25">
      <c r="A4754" s="32" t="str">
        <f t="shared" ca="1" si="222"/>
        <v/>
      </c>
      <c r="B4754" s="15" t="str">
        <f>IFERROR(INDEX('بيانات الاصناف'!C$2:C$9985,MATCH(C$3:C$99999,'بيانات الاصناف'!D$2:D$9985,0)),"")</f>
        <v/>
      </c>
      <c r="C4754" s="16"/>
      <c r="D4754" s="16"/>
      <c r="E4754" s="19" t="str">
        <f t="array" aca="1" ref="E4754" ca="1">IF($A4754="","",INDEX('بيانات الاصناف'!$E$2:$E$1000,LARGE(IF(('بيانات الاصناف'!$D$2:$D$1000=$C4754)*('بيانات الاصناف'!$A$2:$A$1000&lt;=$A4754),ROW($2:$1000)-1),1)))</f>
        <v/>
      </c>
      <c r="F4754" s="19"/>
      <c r="G4754" s="20"/>
      <c r="H4754" s="19" t="str">
        <f t="shared" si="223"/>
        <v/>
      </c>
      <c r="I4754" s="19" t="str">
        <f t="shared" si="224"/>
        <v/>
      </c>
    </row>
    <row r="4755" spans="1:9" s="3" customFormat="1" x14ac:dyDescent="0.25">
      <c r="A4755" s="32" t="str">
        <f t="shared" ca="1" si="222"/>
        <v/>
      </c>
      <c r="B4755" s="15" t="str">
        <f>IFERROR(INDEX('بيانات الاصناف'!C$2:C$9985,MATCH(C$3:C$99999,'بيانات الاصناف'!D$2:D$9985,0)),"")</f>
        <v/>
      </c>
      <c r="C4755" s="16"/>
      <c r="D4755" s="16"/>
      <c r="E4755" s="19" t="str">
        <f t="array" aca="1" ref="E4755" ca="1">IF($A4755="","",INDEX('بيانات الاصناف'!$E$2:$E$1000,LARGE(IF(('بيانات الاصناف'!$D$2:$D$1000=$C4755)*('بيانات الاصناف'!$A$2:$A$1000&lt;=$A4755),ROW($2:$1000)-1),1)))</f>
        <v/>
      </c>
      <c r="F4755" s="19"/>
      <c r="G4755" s="20"/>
      <c r="H4755" s="19" t="str">
        <f t="shared" si="223"/>
        <v/>
      </c>
      <c r="I4755" s="19" t="str">
        <f t="shared" si="224"/>
        <v/>
      </c>
    </row>
    <row r="4756" spans="1:9" s="3" customFormat="1" x14ac:dyDescent="0.25">
      <c r="A4756" s="32" t="str">
        <f t="shared" ca="1" si="222"/>
        <v/>
      </c>
      <c r="B4756" s="15" t="str">
        <f>IFERROR(INDEX('بيانات الاصناف'!C$2:C$9985,MATCH(C$3:C$99999,'بيانات الاصناف'!D$2:D$9985,0)),"")</f>
        <v/>
      </c>
      <c r="C4756" s="16"/>
      <c r="D4756" s="16"/>
      <c r="E4756" s="19" t="str">
        <f t="array" aca="1" ref="E4756" ca="1">IF($A4756="","",INDEX('بيانات الاصناف'!$E$2:$E$1000,LARGE(IF(('بيانات الاصناف'!$D$2:$D$1000=$C4756)*('بيانات الاصناف'!$A$2:$A$1000&lt;=$A4756),ROW($2:$1000)-1),1)))</f>
        <v/>
      </c>
      <c r="F4756" s="19"/>
      <c r="G4756" s="20"/>
      <c r="H4756" s="19" t="str">
        <f t="shared" si="223"/>
        <v/>
      </c>
      <c r="I4756" s="19" t="str">
        <f t="shared" si="224"/>
        <v/>
      </c>
    </row>
    <row r="4757" spans="1:9" s="3" customFormat="1" x14ac:dyDescent="0.25">
      <c r="A4757" s="32" t="str">
        <f t="shared" ca="1" si="222"/>
        <v/>
      </c>
      <c r="B4757" s="15" t="str">
        <f>IFERROR(INDEX('بيانات الاصناف'!C$2:C$9985,MATCH(C$3:C$99999,'بيانات الاصناف'!D$2:D$9985,0)),"")</f>
        <v/>
      </c>
      <c r="C4757" s="16"/>
      <c r="D4757" s="16"/>
      <c r="E4757" s="19" t="str">
        <f t="array" aca="1" ref="E4757" ca="1">IF($A4757="","",INDEX('بيانات الاصناف'!$E$2:$E$1000,LARGE(IF(('بيانات الاصناف'!$D$2:$D$1000=$C4757)*('بيانات الاصناف'!$A$2:$A$1000&lt;=$A4757),ROW($2:$1000)-1),1)))</f>
        <v/>
      </c>
      <c r="F4757" s="19"/>
      <c r="G4757" s="20"/>
      <c r="H4757" s="19" t="str">
        <f t="shared" si="223"/>
        <v/>
      </c>
      <c r="I4757" s="19" t="str">
        <f t="shared" si="224"/>
        <v/>
      </c>
    </row>
    <row r="4758" spans="1:9" s="3" customFormat="1" x14ac:dyDescent="0.25">
      <c r="A4758" s="32" t="str">
        <f t="shared" ca="1" si="222"/>
        <v/>
      </c>
      <c r="B4758" s="15" t="str">
        <f>IFERROR(INDEX('بيانات الاصناف'!C$2:C$9985,MATCH(C$3:C$99999,'بيانات الاصناف'!D$2:D$9985,0)),"")</f>
        <v/>
      </c>
      <c r="C4758" s="16"/>
      <c r="D4758" s="16"/>
      <c r="E4758" s="19" t="str">
        <f t="array" aca="1" ref="E4758" ca="1">IF($A4758="","",INDEX('بيانات الاصناف'!$E$2:$E$1000,LARGE(IF(('بيانات الاصناف'!$D$2:$D$1000=$C4758)*('بيانات الاصناف'!$A$2:$A$1000&lt;=$A4758),ROW($2:$1000)-1),1)))</f>
        <v/>
      </c>
      <c r="F4758" s="19"/>
      <c r="G4758" s="20"/>
      <c r="H4758" s="19" t="str">
        <f t="shared" si="223"/>
        <v/>
      </c>
      <c r="I4758" s="19" t="str">
        <f t="shared" si="224"/>
        <v/>
      </c>
    </row>
    <row r="4759" spans="1:9" s="3" customFormat="1" x14ac:dyDescent="0.25">
      <c r="A4759" s="32" t="str">
        <f t="shared" ca="1" si="222"/>
        <v/>
      </c>
      <c r="B4759" s="15" t="str">
        <f>IFERROR(INDEX('بيانات الاصناف'!C$2:C$9985,MATCH(C$3:C$99999,'بيانات الاصناف'!D$2:D$9985,0)),"")</f>
        <v/>
      </c>
      <c r="C4759" s="16"/>
      <c r="D4759" s="16"/>
      <c r="E4759" s="19" t="str">
        <f t="array" aca="1" ref="E4759" ca="1">IF($A4759="","",INDEX('بيانات الاصناف'!$E$2:$E$1000,LARGE(IF(('بيانات الاصناف'!$D$2:$D$1000=$C4759)*('بيانات الاصناف'!$A$2:$A$1000&lt;=$A4759),ROW($2:$1000)-1),1)))</f>
        <v/>
      </c>
      <c r="F4759" s="19"/>
      <c r="G4759" s="20"/>
      <c r="H4759" s="19" t="str">
        <f t="shared" si="223"/>
        <v/>
      </c>
      <c r="I4759" s="19" t="str">
        <f t="shared" si="224"/>
        <v/>
      </c>
    </row>
    <row r="4760" spans="1:9" s="3" customFormat="1" x14ac:dyDescent="0.25">
      <c r="A4760" s="32" t="str">
        <f t="shared" ca="1" si="222"/>
        <v/>
      </c>
      <c r="B4760" s="15" t="str">
        <f>IFERROR(INDEX('بيانات الاصناف'!C$2:C$9985,MATCH(C$3:C$99999,'بيانات الاصناف'!D$2:D$9985,0)),"")</f>
        <v/>
      </c>
      <c r="C4760" s="16"/>
      <c r="D4760" s="16"/>
      <c r="E4760" s="19" t="str">
        <f t="array" aca="1" ref="E4760" ca="1">IF($A4760="","",INDEX('بيانات الاصناف'!$E$2:$E$1000,LARGE(IF(('بيانات الاصناف'!$D$2:$D$1000=$C4760)*('بيانات الاصناف'!$A$2:$A$1000&lt;=$A4760),ROW($2:$1000)-1),1)))</f>
        <v/>
      </c>
      <c r="F4760" s="19"/>
      <c r="G4760" s="20"/>
      <c r="H4760" s="19" t="str">
        <f t="shared" si="223"/>
        <v/>
      </c>
      <c r="I4760" s="19" t="str">
        <f t="shared" si="224"/>
        <v/>
      </c>
    </row>
    <row r="4761" spans="1:9" s="3" customFormat="1" x14ac:dyDescent="0.25">
      <c r="A4761" s="32" t="str">
        <f t="shared" ca="1" si="222"/>
        <v/>
      </c>
      <c r="B4761" s="15" t="str">
        <f>IFERROR(INDEX('بيانات الاصناف'!C$2:C$9985,MATCH(C$3:C$99999,'بيانات الاصناف'!D$2:D$9985,0)),"")</f>
        <v/>
      </c>
      <c r="C4761" s="16"/>
      <c r="D4761" s="16"/>
      <c r="E4761" s="19" t="str">
        <f t="array" aca="1" ref="E4761" ca="1">IF($A4761="","",INDEX('بيانات الاصناف'!$E$2:$E$1000,LARGE(IF(('بيانات الاصناف'!$D$2:$D$1000=$C4761)*('بيانات الاصناف'!$A$2:$A$1000&lt;=$A4761),ROW($2:$1000)-1),1)))</f>
        <v/>
      </c>
      <c r="F4761" s="19"/>
      <c r="G4761" s="20"/>
      <c r="H4761" s="19" t="str">
        <f t="shared" si="223"/>
        <v/>
      </c>
      <c r="I4761" s="19" t="str">
        <f t="shared" si="224"/>
        <v/>
      </c>
    </row>
    <row r="4762" spans="1:9" s="3" customFormat="1" x14ac:dyDescent="0.25">
      <c r="A4762" s="32" t="str">
        <f t="shared" ca="1" si="222"/>
        <v/>
      </c>
      <c r="B4762" s="15" t="str">
        <f>IFERROR(INDEX('بيانات الاصناف'!C$2:C$9985,MATCH(C$3:C$99999,'بيانات الاصناف'!D$2:D$9985,0)),"")</f>
        <v/>
      </c>
      <c r="C4762" s="16"/>
      <c r="D4762" s="16"/>
      <c r="E4762" s="19" t="str">
        <f t="array" aca="1" ref="E4762" ca="1">IF($A4762="","",INDEX('بيانات الاصناف'!$E$2:$E$1000,LARGE(IF(('بيانات الاصناف'!$D$2:$D$1000=$C4762)*('بيانات الاصناف'!$A$2:$A$1000&lt;=$A4762),ROW($2:$1000)-1),1)))</f>
        <v/>
      </c>
      <c r="F4762" s="19"/>
      <c r="G4762" s="20"/>
      <c r="H4762" s="19" t="str">
        <f t="shared" si="223"/>
        <v/>
      </c>
      <c r="I4762" s="19" t="str">
        <f t="shared" si="224"/>
        <v/>
      </c>
    </row>
    <row r="4763" spans="1:9" s="3" customFormat="1" x14ac:dyDescent="0.25">
      <c r="A4763" s="32" t="str">
        <f t="shared" ca="1" si="222"/>
        <v/>
      </c>
      <c r="B4763" s="15" t="str">
        <f>IFERROR(INDEX('بيانات الاصناف'!C$2:C$9985,MATCH(C$3:C$99999,'بيانات الاصناف'!D$2:D$9985,0)),"")</f>
        <v/>
      </c>
      <c r="C4763" s="16"/>
      <c r="D4763" s="16"/>
      <c r="E4763" s="19" t="str">
        <f t="array" aca="1" ref="E4763" ca="1">IF($A4763="","",INDEX('بيانات الاصناف'!$E$2:$E$1000,LARGE(IF(('بيانات الاصناف'!$D$2:$D$1000=$C4763)*('بيانات الاصناف'!$A$2:$A$1000&lt;=$A4763),ROW($2:$1000)-1),1)))</f>
        <v/>
      </c>
      <c r="F4763" s="19"/>
      <c r="G4763" s="20"/>
      <c r="H4763" s="19" t="str">
        <f t="shared" si="223"/>
        <v/>
      </c>
      <c r="I4763" s="19" t="str">
        <f t="shared" si="224"/>
        <v/>
      </c>
    </row>
    <row r="4764" spans="1:9" s="3" customFormat="1" x14ac:dyDescent="0.25">
      <c r="A4764" s="32" t="str">
        <f t="shared" ca="1" si="222"/>
        <v/>
      </c>
      <c r="B4764" s="15" t="str">
        <f>IFERROR(INDEX('بيانات الاصناف'!C$2:C$9985,MATCH(C$3:C$99999,'بيانات الاصناف'!D$2:D$9985,0)),"")</f>
        <v/>
      </c>
      <c r="C4764" s="16"/>
      <c r="D4764" s="16"/>
      <c r="E4764" s="19" t="str">
        <f t="array" aca="1" ref="E4764" ca="1">IF($A4764="","",INDEX('بيانات الاصناف'!$E$2:$E$1000,LARGE(IF(('بيانات الاصناف'!$D$2:$D$1000=$C4764)*('بيانات الاصناف'!$A$2:$A$1000&lt;=$A4764),ROW($2:$1000)-1),1)))</f>
        <v/>
      </c>
      <c r="F4764" s="19"/>
      <c r="G4764" s="20"/>
      <c r="H4764" s="19" t="str">
        <f t="shared" si="223"/>
        <v/>
      </c>
      <c r="I4764" s="19" t="str">
        <f t="shared" si="224"/>
        <v/>
      </c>
    </row>
    <row r="4765" spans="1:9" s="3" customFormat="1" x14ac:dyDescent="0.25">
      <c r="A4765" s="32" t="str">
        <f t="shared" ca="1" si="222"/>
        <v/>
      </c>
      <c r="B4765" s="15" t="str">
        <f>IFERROR(INDEX('بيانات الاصناف'!C$2:C$9985,MATCH(C$3:C$99999,'بيانات الاصناف'!D$2:D$9985,0)),"")</f>
        <v/>
      </c>
      <c r="C4765" s="16"/>
      <c r="D4765" s="16"/>
      <c r="E4765" s="19" t="str">
        <f t="array" aca="1" ref="E4765" ca="1">IF($A4765="","",INDEX('بيانات الاصناف'!$E$2:$E$1000,LARGE(IF(('بيانات الاصناف'!$D$2:$D$1000=$C4765)*('بيانات الاصناف'!$A$2:$A$1000&lt;=$A4765),ROW($2:$1000)-1),1)))</f>
        <v/>
      </c>
      <c r="F4765" s="19"/>
      <c r="G4765" s="20"/>
      <c r="H4765" s="19" t="str">
        <f t="shared" si="223"/>
        <v/>
      </c>
      <c r="I4765" s="19" t="str">
        <f t="shared" si="224"/>
        <v/>
      </c>
    </row>
    <row r="4766" spans="1:9" s="3" customFormat="1" x14ac:dyDescent="0.25">
      <c r="A4766" s="32" t="str">
        <f t="shared" ca="1" si="222"/>
        <v/>
      </c>
      <c r="B4766" s="15" t="str">
        <f>IFERROR(INDEX('بيانات الاصناف'!C$2:C$9985,MATCH(C$3:C$99999,'بيانات الاصناف'!D$2:D$9985,0)),"")</f>
        <v/>
      </c>
      <c r="C4766" s="16"/>
      <c r="D4766" s="16"/>
      <c r="E4766" s="19" t="str">
        <f t="array" aca="1" ref="E4766" ca="1">IF($A4766="","",INDEX('بيانات الاصناف'!$E$2:$E$1000,LARGE(IF(('بيانات الاصناف'!$D$2:$D$1000=$C4766)*('بيانات الاصناف'!$A$2:$A$1000&lt;=$A4766),ROW($2:$1000)-1),1)))</f>
        <v/>
      </c>
      <c r="F4766" s="19"/>
      <c r="G4766" s="20"/>
      <c r="H4766" s="19" t="str">
        <f t="shared" si="223"/>
        <v/>
      </c>
      <c r="I4766" s="19" t="str">
        <f t="shared" si="224"/>
        <v/>
      </c>
    </row>
    <row r="4767" spans="1:9" s="3" customFormat="1" x14ac:dyDescent="0.25">
      <c r="A4767" s="32" t="str">
        <f t="shared" ca="1" si="222"/>
        <v/>
      </c>
      <c r="B4767" s="15" t="str">
        <f>IFERROR(INDEX('بيانات الاصناف'!C$2:C$9985,MATCH(C$3:C$99999,'بيانات الاصناف'!D$2:D$9985,0)),"")</f>
        <v/>
      </c>
      <c r="C4767" s="16"/>
      <c r="D4767" s="16"/>
      <c r="E4767" s="19" t="str">
        <f t="array" aca="1" ref="E4767" ca="1">IF($A4767="","",INDEX('بيانات الاصناف'!$E$2:$E$1000,LARGE(IF(('بيانات الاصناف'!$D$2:$D$1000=$C4767)*('بيانات الاصناف'!$A$2:$A$1000&lt;=$A4767),ROW($2:$1000)-1),1)))</f>
        <v/>
      </c>
      <c r="F4767" s="19"/>
      <c r="G4767" s="20"/>
      <c r="H4767" s="19" t="str">
        <f t="shared" si="223"/>
        <v/>
      </c>
      <c r="I4767" s="19" t="str">
        <f t="shared" si="224"/>
        <v/>
      </c>
    </row>
    <row r="4768" spans="1:9" s="3" customFormat="1" x14ac:dyDescent="0.25">
      <c r="A4768" s="32" t="str">
        <f t="shared" ca="1" si="222"/>
        <v/>
      </c>
      <c r="B4768" s="15" t="str">
        <f>IFERROR(INDEX('بيانات الاصناف'!C$2:C$9985,MATCH(C$3:C$99999,'بيانات الاصناف'!D$2:D$9985,0)),"")</f>
        <v/>
      </c>
      <c r="C4768" s="16"/>
      <c r="D4768" s="16"/>
      <c r="E4768" s="19" t="str">
        <f t="array" aca="1" ref="E4768" ca="1">IF($A4768="","",INDEX('بيانات الاصناف'!$E$2:$E$1000,LARGE(IF(('بيانات الاصناف'!$D$2:$D$1000=$C4768)*('بيانات الاصناف'!$A$2:$A$1000&lt;=$A4768),ROW($2:$1000)-1),1)))</f>
        <v/>
      </c>
      <c r="F4768" s="19"/>
      <c r="G4768" s="20"/>
      <c r="H4768" s="19" t="str">
        <f t="shared" si="223"/>
        <v/>
      </c>
      <c r="I4768" s="19" t="str">
        <f t="shared" si="224"/>
        <v/>
      </c>
    </row>
    <row r="4769" spans="1:9" s="3" customFormat="1" x14ac:dyDescent="0.25">
      <c r="A4769" s="32" t="str">
        <f t="shared" ca="1" si="222"/>
        <v/>
      </c>
      <c r="B4769" s="15" t="str">
        <f>IFERROR(INDEX('بيانات الاصناف'!C$2:C$9985,MATCH(C$3:C$99999,'بيانات الاصناف'!D$2:D$9985,0)),"")</f>
        <v/>
      </c>
      <c r="C4769" s="16"/>
      <c r="D4769" s="16"/>
      <c r="E4769" s="19" t="str">
        <f t="array" aca="1" ref="E4769" ca="1">IF($A4769="","",INDEX('بيانات الاصناف'!$E$2:$E$1000,LARGE(IF(('بيانات الاصناف'!$D$2:$D$1000=$C4769)*('بيانات الاصناف'!$A$2:$A$1000&lt;=$A4769),ROW($2:$1000)-1),1)))</f>
        <v/>
      </c>
      <c r="F4769" s="19"/>
      <c r="G4769" s="20"/>
      <c r="H4769" s="19" t="str">
        <f t="shared" si="223"/>
        <v/>
      </c>
      <c r="I4769" s="19" t="str">
        <f t="shared" si="224"/>
        <v/>
      </c>
    </row>
    <row r="4770" spans="1:9" s="3" customFormat="1" x14ac:dyDescent="0.25">
      <c r="A4770" s="32" t="str">
        <f t="shared" ca="1" si="222"/>
        <v/>
      </c>
      <c r="B4770" s="15" t="str">
        <f>IFERROR(INDEX('بيانات الاصناف'!C$2:C$9985,MATCH(C$3:C$99999,'بيانات الاصناف'!D$2:D$9985,0)),"")</f>
        <v/>
      </c>
      <c r="C4770" s="16"/>
      <c r="D4770" s="16"/>
      <c r="E4770" s="19" t="str">
        <f t="array" aca="1" ref="E4770" ca="1">IF($A4770="","",INDEX('بيانات الاصناف'!$E$2:$E$1000,LARGE(IF(('بيانات الاصناف'!$D$2:$D$1000=$C4770)*('بيانات الاصناف'!$A$2:$A$1000&lt;=$A4770),ROW($2:$1000)-1),1)))</f>
        <v/>
      </c>
      <c r="F4770" s="19"/>
      <c r="G4770" s="20"/>
      <c r="H4770" s="19" t="str">
        <f t="shared" si="223"/>
        <v/>
      </c>
      <c r="I4770" s="19" t="str">
        <f t="shared" si="224"/>
        <v/>
      </c>
    </row>
    <row r="4771" spans="1:9" s="3" customFormat="1" x14ac:dyDescent="0.25">
      <c r="A4771" s="32" t="str">
        <f t="shared" ca="1" si="222"/>
        <v/>
      </c>
      <c r="B4771" s="15" t="str">
        <f>IFERROR(INDEX('بيانات الاصناف'!C$2:C$9985,MATCH(C$3:C$99999,'بيانات الاصناف'!D$2:D$9985,0)),"")</f>
        <v/>
      </c>
      <c r="C4771" s="16"/>
      <c r="D4771" s="16"/>
      <c r="E4771" s="19" t="str">
        <f t="array" aca="1" ref="E4771" ca="1">IF($A4771="","",INDEX('بيانات الاصناف'!$E$2:$E$1000,LARGE(IF(('بيانات الاصناف'!$D$2:$D$1000=$C4771)*('بيانات الاصناف'!$A$2:$A$1000&lt;=$A4771),ROW($2:$1000)-1),1)))</f>
        <v/>
      </c>
      <c r="F4771" s="19"/>
      <c r="G4771" s="20"/>
      <c r="H4771" s="19" t="str">
        <f t="shared" si="223"/>
        <v/>
      </c>
      <c r="I4771" s="19" t="str">
        <f t="shared" si="224"/>
        <v/>
      </c>
    </row>
    <row r="4772" spans="1:9" s="3" customFormat="1" x14ac:dyDescent="0.25">
      <c r="A4772" s="32" t="str">
        <f t="shared" ca="1" si="222"/>
        <v/>
      </c>
      <c r="B4772" s="15" t="str">
        <f>IFERROR(INDEX('بيانات الاصناف'!C$2:C$9985,MATCH(C$3:C$99999,'بيانات الاصناف'!D$2:D$9985,0)),"")</f>
        <v/>
      </c>
      <c r="C4772" s="16"/>
      <c r="D4772" s="16"/>
      <c r="E4772" s="19" t="str">
        <f t="array" aca="1" ref="E4772" ca="1">IF($A4772="","",INDEX('بيانات الاصناف'!$E$2:$E$1000,LARGE(IF(('بيانات الاصناف'!$D$2:$D$1000=$C4772)*('بيانات الاصناف'!$A$2:$A$1000&lt;=$A4772),ROW($2:$1000)-1),1)))</f>
        <v/>
      </c>
      <c r="F4772" s="19"/>
      <c r="G4772" s="20"/>
      <c r="H4772" s="19" t="str">
        <f t="shared" si="223"/>
        <v/>
      </c>
      <c r="I4772" s="19" t="str">
        <f t="shared" si="224"/>
        <v/>
      </c>
    </row>
    <row r="4773" spans="1:9" s="3" customFormat="1" x14ac:dyDescent="0.25">
      <c r="A4773" s="32" t="str">
        <f t="shared" ca="1" si="222"/>
        <v/>
      </c>
      <c r="B4773" s="15" t="str">
        <f>IFERROR(INDEX('بيانات الاصناف'!C$2:C$9985,MATCH(C$3:C$99999,'بيانات الاصناف'!D$2:D$9985,0)),"")</f>
        <v/>
      </c>
      <c r="C4773" s="16"/>
      <c r="D4773" s="16"/>
      <c r="E4773" s="19" t="str">
        <f t="array" aca="1" ref="E4773" ca="1">IF($A4773="","",INDEX('بيانات الاصناف'!$E$2:$E$1000,LARGE(IF(('بيانات الاصناف'!$D$2:$D$1000=$C4773)*('بيانات الاصناف'!$A$2:$A$1000&lt;=$A4773),ROW($2:$1000)-1),1)))</f>
        <v/>
      </c>
      <c r="F4773" s="19"/>
      <c r="G4773" s="20"/>
      <c r="H4773" s="19" t="str">
        <f t="shared" si="223"/>
        <v/>
      </c>
      <c r="I4773" s="19" t="str">
        <f t="shared" si="224"/>
        <v/>
      </c>
    </row>
    <row r="4774" spans="1:9" s="3" customFormat="1" x14ac:dyDescent="0.25">
      <c r="A4774" s="32" t="str">
        <f t="shared" ca="1" si="222"/>
        <v/>
      </c>
      <c r="B4774" s="15" t="str">
        <f>IFERROR(INDEX('بيانات الاصناف'!C$2:C$9985,MATCH(C$3:C$99999,'بيانات الاصناف'!D$2:D$9985,0)),"")</f>
        <v/>
      </c>
      <c r="C4774" s="16"/>
      <c r="D4774" s="16"/>
      <c r="E4774" s="19" t="str">
        <f t="array" aca="1" ref="E4774" ca="1">IF($A4774="","",INDEX('بيانات الاصناف'!$E$2:$E$1000,LARGE(IF(('بيانات الاصناف'!$D$2:$D$1000=$C4774)*('بيانات الاصناف'!$A$2:$A$1000&lt;=$A4774),ROW($2:$1000)-1),1)))</f>
        <v/>
      </c>
      <c r="F4774" s="19"/>
      <c r="G4774" s="20"/>
      <c r="H4774" s="19" t="str">
        <f t="shared" si="223"/>
        <v/>
      </c>
      <c r="I4774" s="19" t="str">
        <f t="shared" si="224"/>
        <v/>
      </c>
    </row>
    <row r="4775" spans="1:9" s="3" customFormat="1" x14ac:dyDescent="0.25">
      <c r="A4775" s="32" t="str">
        <f t="shared" ca="1" si="222"/>
        <v/>
      </c>
      <c r="B4775" s="15" t="str">
        <f>IFERROR(INDEX('بيانات الاصناف'!C$2:C$9985,MATCH(C$3:C$99999,'بيانات الاصناف'!D$2:D$9985,0)),"")</f>
        <v/>
      </c>
      <c r="C4775" s="16"/>
      <c r="D4775" s="16"/>
      <c r="E4775" s="19" t="str">
        <f t="array" aca="1" ref="E4775" ca="1">IF($A4775="","",INDEX('بيانات الاصناف'!$E$2:$E$1000,LARGE(IF(('بيانات الاصناف'!$D$2:$D$1000=$C4775)*('بيانات الاصناف'!$A$2:$A$1000&lt;=$A4775),ROW($2:$1000)-1),1)))</f>
        <v/>
      </c>
      <c r="F4775" s="19"/>
      <c r="G4775" s="20"/>
      <c r="H4775" s="19" t="str">
        <f t="shared" si="223"/>
        <v/>
      </c>
      <c r="I4775" s="19" t="str">
        <f t="shared" si="224"/>
        <v/>
      </c>
    </row>
    <row r="4776" spans="1:9" s="3" customFormat="1" x14ac:dyDescent="0.25">
      <c r="A4776" s="32" t="str">
        <f t="shared" ca="1" si="222"/>
        <v/>
      </c>
      <c r="B4776" s="15" t="str">
        <f>IFERROR(INDEX('بيانات الاصناف'!C$2:C$9985,MATCH(C$3:C$99999,'بيانات الاصناف'!D$2:D$9985,0)),"")</f>
        <v/>
      </c>
      <c r="C4776" s="16"/>
      <c r="D4776" s="16"/>
      <c r="E4776" s="19" t="str">
        <f t="array" aca="1" ref="E4776" ca="1">IF($A4776="","",INDEX('بيانات الاصناف'!$E$2:$E$1000,LARGE(IF(('بيانات الاصناف'!$D$2:$D$1000=$C4776)*('بيانات الاصناف'!$A$2:$A$1000&lt;=$A4776),ROW($2:$1000)-1),1)))</f>
        <v/>
      </c>
      <c r="F4776" s="19"/>
      <c r="G4776" s="20"/>
      <c r="H4776" s="19" t="str">
        <f t="shared" si="223"/>
        <v/>
      </c>
      <c r="I4776" s="19" t="str">
        <f t="shared" si="224"/>
        <v/>
      </c>
    </row>
    <row r="4777" spans="1:9" s="3" customFormat="1" x14ac:dyDescent="0.25">
      <c r="A4777" s="32" t="str">
        <f t="shared" ca="1" si="222"/>
        <v/>
      </c>
      <c r="B4777" s="15" t="str">
        <f>IFERROR(INDEX('بيانات الاصناف'!C$2:C$9985,MATCH(C$3:C$99999,'بيانات الاصناف'!D$2:D$9985,0)),"")</f>
        <v/>
      </c>
      <c r="C4777" s="16"/>
      <c r="D4777" s="16"/>
      <c r="E4777" s="19" t="str">
        <f t="array" aca="1" ref="E4777" ca="1">IF($A4777="","",INDEX('بيانات الاصناف'!$E$2:$E$1000,LARGE(IF(('بيانات الاصناف'!$D$2:$D$1000=$C4777)*('بيانات الاصناف'!$A$2:$A$1000&lt;=$A4777),ROW($2:$1000)-1),1)))</f>
        <v/>
      </c>
      <c r="F4777" s="19"/>
      <c r="G4777" s="20"/>
      <c r="H4777" s="19" t="str">
        <f t="shared" si="223"/>
        <v/>
      </c>
      <c r="I4777" s="19" t="str">
        <f t="shared" si="224"/>
        <v/>
      </c>
    </row>
    <row r="4778" spans="1:9" s="3" customFormat="1" x14ac:dyDescent="0.25">
      <c r="A4778" s="32" t="str">
        <f t="shared" ca="1" si="222"/>
        <v/>
      </c>
      <c r="B4778" s="15" t="str">
        <f>IFERROR(INDEX('بيانات الاصناف'!C$2:C$9985,MATCH(C$3:C$99999,'بيانات الاصناف'!D$2:D$9985,0)),"")</f>
        <v/>
      </c>
      <c r="C4778" s="16"/>
      <c r="D4778" s="16"/>
      <c r="E4778" s="19" t="str">
        <f t="array" aca="1" ref="E4778" ca="1">IF($A4778="","",INDEX('بيانات الاصناف'!$E$2:$E$1000,LARGE(IF(('بيانات الاصناف'!$D$2:$D$1000=$C4778)*('بيانات الاصناف'!$A$2:$A$1000&lt;=$A4778),ROW($2:$1000)-1),1)))</f>
        <v/>
      </c>
      <c r="F4778" s="19"/>
      <c r="G4778" s="20"/>
      <c r="H4778" s="19" t="str">
        <f t="shared" si="223"/>
        <v/>
      </c>
      <c r="I4778" s="19" t="str">
        <f t="shared" si="224"/>
        <v/>
      </c>
    </row>
    <row r="4779" spans="1:9" s="3" customFormat="1" x14ac:dyDescent="0.25">
      <c r="A4779" s="32" t="str">
        <f t="shared" ca="1" si="222"/>
        <v/>
      </c>
      <c r="B4779" s="15" t="str">
        <f>IFERROR(INDEX('بيانات الاصناف'!C$2:C$9985,MATCH(C$3:C$99999,'بيانات الاصناف'!D$2:D$9985,0)),"")</f>
        <v/>
      </c>
      <c r="C4779" s="16"/>
      <c r="D4779" s="16"/>
      <c r="E4779" s="19" t="str">
        <f t="array" aca="1" ref="E4779" ca="1">IF($A4779="","",INDEX('بيانات الاصناف'!$E$2:$E$1000,LARGE(IF(('بيانات الاصناف'!$D$2:$D$1000=$C4779)*('بيانات الاصناف'!$A$2:$A$1000&lt;=$A4779),ROW($2:$1000)-1),1)))</f>
        <v/>
      </c>
      <c r="F4779" s="19"/>
      <c r="G4779" s="20"/>
      <c r="H4779" s="19" t="str">
        <f t="shared" si="223"/>
        <v/>
      </c>
      <c r="I4779" s="19" t="str">
        <f t="shared" si="224"/>
        <v/>
      </c>
    </row>
    <row r="4780" spans="1:9" s="3" customFormat="1" x14ac:dyDescent="0.25">
      <c r="A4780" s="32" t="str">
        <f t="shared" ca="1" si="222"/>
        <v/>
      </c>
      <c r="B4780" s="15" t="str">
        <f>IFERROR(INDEX('بيانات الاصناف'!C$2:C$9985,MATCH(C$3:C$99999,'بيانات الاصناف'!D$2:D$9985,0)),"")</f>
        <v/>
      </c>
      <c r="C4780" s="16"/>
      <c r="D4780" s="16"/>
      <c r="E4780" s="19" t="str">
        <f t="array" aca="1" ref="E4780" ca="1">IF($A4780="","",INDEX('بيانات الاصناف'!$E$2:$E$1000,LARGE(IF(('بيانات الاصناف'!$D$2:$D$1000=$C4780)*('بيانات الاصناف'!$A$2:$A$1000&lt;=$A4780),ROW($2:$1000)-1),1)))</f>
        <v/>
      </c>
      <c r="F4780" s="19"/>
      <c r="G4780" s="20"/>
      <c r="H4780" s="19" t="str">
        <f t="shared" si="223"/>
        <v/>
      </c>
      <c r="I4780" s="19" t="str">
        <f t="shared" si="224"/>
        <v/>
      </c>
    </row>
    <row r="4781" spans="1:9" s="3" customFormat="1" x14ac:dyDescent="0.25">
      <c r="A4781" s="32" t="str">
        <f t="shared" ca="1" si="222"/>
        <v/>
      </c>
      <c r="B4781" s="15" t="str">
        <f>IFERROR(INDEX('بيانات الاصناف'!C$2:C$9985,MATCH(C$3:C$99999,'بيانات الاصناف'!D$2:D$9985,0)),"")</f>
        <v/>
      </c>
      <c r="C4781" s="16"/>
      <c r="D4781" s="16"/>
      <c r="E4781" s="19" t="str">
        <f t="array" aca="1" ref="E4781" ca="1">IF($A4781="","",INDEX('بيانات الاصناف'!$E$2:$E$1000,LARGE(IF(('بيانات الاصناف'!$D$2:$D$1000=$C4781)*('بيانات الاصناف'!$A$2:$A$1000&lt;=$A4781),ROW($2:$1000)-1),1)))</f>
        <v/>
      </c>
      <c r="F4781" s="19"/>
      <c r="G4781" s="20"/>
      <c r="H4781" s="19" t="str">
        <f t="shared" si="223"/>
        <v/>
      </c>
      <c r="I4781" s="19" t="str">
        <f t="shared" si="224"/>
        <v/>
      </c>
    </row>
    <row r="4782" spans="1:9" s="3" customFormat="1" x14ac:dyDescent="0.25">
      <c r="A4782" s="32" t="str">
        <f t="shared" ca="1" si="222"/>
        <v/>
      </c>
      <c r="B4782" s="15" t="str">
        <f>IFERROR(INDEX('بيانات الاصناف'!C$2:C$9985,MATCH(C$3:C$99999,'بيانات الاصناف'!D$2:D$9985,0)),"")</f>
        <v/>
      </c>
      <c r="C4782" s="16"/>
      <c r="D4782" s="16"/>
      <c r="E4782" s="19" t="str">
        <f t="array" aca="1" ref="E4782" ca="1">IF($A4782="","",INDEX('بيانات الاصناف'!$E$2:$E$1000,LARGE(IF(('بيانات الاصناف'!$D$2:$D$1000=$C4782)*('بيانات الاصناف'!$A$2:$A$1000&lt;=$A4782),ROW($2:$1000)-1),1)))</f>
        <v/>
      </c>
      <c r="F4782" s="19"/>
      <c r="G4782" s="20"/>
      <c r="H4782" s="19" t="str">
        <f t="shared" si="223"/>
        <v/>
      </c>
      <c r="I4782" s="19" t="str">
        <f t="shared" si="224"/>
        <v/>
      </c>
    </row>
    <row r="4783" spans="1:9" s="3" customFormat="1" x14ac:dyDescent="0.25">
      <c r="A4783" s="32" t="str">
        <f t="shared" ca="1" si="222"/>
        <v/>
      </c>
      <c r="B4783" s="15" t="str">
        <f>IFERROR(INDEX('بيانات الاصناف'!C$2:C$9985,MATCH(C$3:C$99999,'بيانات الاصناف'!D$2:D$9985,0)),"")</f>
        <v/>
      </c>
      <c r="C4783" s="16"/>
      <c r="D4783" s="16"/>
      <c r="E4783" s="19" t="str">
        <f t="array" aca="1" ref="E4783" ca="1">IF($A4783="","",INDEX('بيانات الاصناف'!$E$2:$E$1000,LARGE(IF(('بيانات الاصناف'!$D$2:$D$1000=$C4783)*('بيانات الاصناف'!$A$2:$A$1000&lt;=$A4783),ROW($2:$1000)-1),1)))</f>
        <v/>
      </c>
      <c r="F4783" s="19"/>
      <c r="G4783" s="20"/>
      <c r="H4783" s="19" t="str">
        <f t="shared" si="223"/>
        <v/>
      </c>
      <c r="I4783" s="19" t="str">
        <f t="shared" si="224"/>
        <v/>
      </c>
    </row>
    <row r="4784" spans="1:9" s="3" customFormat="1" x14ac:dyDescent="0.25">
      <c r="A4784" s="32" t="str">
        <f t="shared" ca="1" si="222"/>
        <v/>
      </c>
      <c r="B4784" s="15" t="str">
        <f>IFERROR(INDEX('بيانات الاصناف'!C$2:C$9985,MATCH(C$3:C$99999,'بيانات الاصناف'!D$2:D$9985,0)),"")</f>
        <v/>
      </c>
      <c r="C4784" s="16"/>
      <c r="D4784" s="16"/>
      <c r="E4784" s="19" t="str">
        <f t="array" aca="1" ref="E4784" ca="1">IF($A4784="","",INDEX('بيانات الاصناف'!$E$2:$E$1000,LARGE(IF(('بيانات الاصناف'!$D$2:$D$1000=$C4784)*('بيانات الاصناف'!$A$2:$A$1000&lt;=$A4784),ROW($2:$1000)-1),1)))</f>
        <v/>
      </c>
      <c r="F4784" s="19"/>
      <c r="G4784" s="20"/>
      <c r="H4784" s="19" t="str">
        <f t="shared" si="223"/>
        <v/>
      </c>
      <c r="I4784" s="19" t="str">
        <f t="shared" si="224"/>
        <v/>
      </c>
    </row>
    <row r="4785" spans="1:9" s="3" customFormat="1" x14ac:dyDescent="0.25">
      <c r="A4785" s="32" t="str">
        <f t="shared" ca="1" si="222"/>
        <v/>
      </c>
      <c r="B4785" s="15" t="str">
        <f>IFERROR(INDEX('بيانات الاصناف'!C$2:C$9985,MATCH(C$3:C$99999,'بيانات الاصناف'!D$2:D$9985,0)),"")</f>
        <v/>
      </c>
      <c r="C4785" s="16"/>
      <c r="D4785" s="16"/>
      <c r="E4785" s="19" t="str">
        <f t="array" aca="1" ref="E4785" ca="1">IF($A4785="","",INDEX('بيانات الاصناف'!$E$2:$E$1000,LARGE(IF(('بيانات الاصناف'!$D$2:$D$1000=$C4785)*('بيانات الاصناف'!$A$2:$A$1000&lt;=$A4785),ROW($2:$1000)-1),1)))</f>
        <v/>
      </c>
      <c r="F4785" s="19"/>
      <c r="G4785" s="20"/>
      <c r="H4785" s="19" t="str">
        <f t="shared" si="223"/>
        <v/>
      </c>
      <c r="I4785" s="19" t="str">
        <f t="shared" si="224"/>
        <v/>
      </c>
    </row>
    <row r="4786" spans="1:9" s="3" customFormat="1" x14ac:dyDescent="0.25">
      <c r="A4786" s="32" t="str">
        <f t="shared" ca="1" si="222"/>
        <v/>
      </c>
      <c r="B4786" s="15" t="str">
        <f>IFERROR(INDEX('بيانات الاصناف'!C$2:C$9985,MATCH(C$3:C$99999,'بيانات الاصناف'!D$2:D$9985,0)),"")</f>
        <v/>
      </c>
      <c r="C4786" s="16"/>
      <c r="D4786" s="16"/>
      <c r="E4786" s="19" t="str">
        <f t="array" aca="1" ref="E4786" ca="1">IF($A4786="","",INDEX('بيانات الاصناف'!$E$2:$E$1000,LARGE(IF(('بيانات الاصناف'!$D$2:$D$1000=$C4786)*('بيانات الاصناف'!$A$2:$A$1000&lt;=$A4786),ROW($2:$1000)-1),1)))</f>
        <v/>
      </c>
      <c r="F4786" s="19"/>
      <c r="G4786" s="20"/>
      <c r="H4786" s="19" t="str">
        <f t="shared" si="223"/>
        <v/>
      </c>
      <c r="I4786" s="19" t="str">
        <f t="shared" si="224"/>
        <v/>
      </c>
    </row>
    <row r="4787" spans="1:9" s="3" customFormat="1" x14ac:dyDescent="0.25">
      <c r="A4787" s="32" t="str">
        <f t="shared" ca="1" si="222"/>
        <v/>
      </c>
      <c r="B4787" s="15" t="str">
        <f>IFERROR(INDEX('بيانات الاصناف'!C$2:C$9985,MATCH(C$3:C$99999,'بيانات الاصناف'!D$2:D$9985,0)),"")</f>
        <v/>
      </c>
      <c r="C4787" s="16"/>
      <c r="D4787" s="16"/>
      <c r="E4787" s="19" t="str">
        <f t="array" aca="1" ref="E4787" ca="1">IF($A4787="","",INDEX('بيانات الاصناف'!$E$2:$E$1000,LARGE(IF(('بيانات الاصناف'!$D$2:$D$1000=$C4787)*('بيانات الاصناف'!$A$2:$A$1000&lt;=$A4787),ROW($2:$1000)-1),1)))</f>
        <v/>
      </c>
      <c r="F4787" s="19"/>
      <c r="G4787" s="20"/>
      <c r="H4787" s="19" t="str">
        <f t="shared" si="223"/>
        <v/>
      </c>
      <c r="I4787" s="19" t="str">
        <f t="shared" si="224"/>
        <v/>
      </c>
    </row>
    <row r="4788" spans="1:9" s="3" customFormat="1" x14ac:dyDescent="0.25">
      <c r="A4788" s="32" t="str">
        <f t="shared" ca="1" si="222"/>
        <v/>
      </c>
      <c r="B4788" s="15" t="str">
        <f>IFERROR(INDEX('بيانات الاصناف'!C$2:C$9985,MATCH(C$3:C$99999,'بيانات الاصناف'!D$2:D$9985,0)),"")</f>
        <v/>
      </c>
      <c r="C4788" s="16"/>
      <c r="D4788" s="16"/>
      <c r="E4788" s="19" t="str">
        <f t="array" aca="1" ref="E4788" ca="1">IF($A4788="","",INDEX('بيانات الاصناف'!$E$2:$E$1000,LARGE(IF(('بيانات الاصناف'!$D$2:$D$1000=$C4788)*('بيانات الاصناف'!$A$2:$A$1000&lt;=$A4788),ROW($2:$1000)-1),1)))</f>
        <v/>
      </c>
      <c r="F4788" s="19"/>
      <c r="G4788" s="20"/>
      <c r="H4788" s="19" t="str">
        <f t="shared" si="223"/>
        <v/>
      </c>
      <c r="I4788" s="19" t="str">
        <f t="shared" si="224"/>
        <v/>
      </c>
    </row>
    <row r="4789" spans="1:9" s="3" customFormat="1" x14ac:dyDescent="0.25">
      <c r="A4789" s="32" t="str">
        <f t="shared" ca="1" si="222"/>
        <v/>
      </c>
      <c r="B4789" s="15" t="str">
        <f>IFERROR(INDEX('بيانات الاصناف'!C$2:C$9985,MATCH(C$3:C$99999,'بيانات الاصناف'!D$2:D$9985,0)),"")</f>
        <v/>
      </c>
      <c r="C4789" s="16"/>
      <c r="D4789" s="16"/>
      <c r="E4789" s="19" t="str">
        <f t="array" aca="1" ref="E4789" ca="1">IF($A4789="","",INDEX('بيانات الاصناف'!$E$2:$E$1000,LARGE(IF(('بيانات الاصناف'!$D$2:$D$1000=$C4789)*('بيانات الاصناف'!$A$2:$A$1000&lt;=$A4789),ROW($2:$1000)-1),1)))</f>
        <v/>
      </c>
      <c r="F4789" s="19"/>
      <c r="G4789" s="20"/>
      <c r="H4789" s="19" t="str">
        <f t="shared" si="223"/>
        <v/>
      </c>
      <c r="I4789" s="19" t="str">
        <f t="shared" si="224"/>
        <v/>
      </c>
    </row>
    <row r="4790" spans="1:9" s="3" customFormat="1" x14ac:dyDescent="0.25">
      <c r="A4790" s="32" t="str">
        <f t="shared" ca="1" si="222"/>
        <v/>
      </c>
      <c r="B4790" s="15" t="str">
        <f>IFERROR(INDEX('بيانات الاصناف'!C$2:C$9985,MATCH(C$3:C$99999,'بيانات الاصناف'!D$2:D$9985,0)),"")</f>
        <v/>
      </c>
      <c r="C4790" s="16"/>
      <c r="D4790" s="16"/>
      <c r="E4790" s="19" t="str">
        <f t="array" aca="1" ref="E4790" ca="1">IF($A4790="","",INDEX('بيانات الاصناف'!$E$2:$E$1000,LARGE(IF(('بيانات الاصناف'!$D$2:$D$1000=$C4790)*('بيانات الاصناف'!$A$2:$A$1000&lt;=$A4790),ROW($2:$1000)-1),1)))</f>
        <v/>
      </c>
      <c r="F4790" s="19"/>
      <c r="G4790" s="20"/>
      <c r="H4790" s="19" t="str">
        <f t="shared" si="223"/>
        <v/>
      </c>
      <c r="I4790" s="19" t="str">
        <f t="shared" si="224"/>
        <v/>
      </c>
    </row>
    <row r="4791" spans="1:9" s="3" customFormat="1" x14ac:dyDescent="0.25">
      <c r="A4791" s="32" t="str">
        <f t="shared" ca="1" si="222"/>
        <v/>
      </c>
      <c r="B4791" s="15" t="str">
        <f>IFERROR(INDEX('بيانات الاصناف'!C$2:C$9985,MATCH(C$3:C$99999,'بيانات الاصناف'!D$2:D$9985,0)),"")</f>
        <v/>
      </c>
      <c r="C4791" s="16"/>
      <c r="D4791" s="16"/>
      <c r="E4791" s="19" t="str">
        <f t="array" aca="1" ref="E4791" ca="1">IF($A4791="","",INDEX('بيانات الاصناف'!$E$2:$E$1000,LARGE(IF(('بيانات الاصناف'!$D$2:$D$1000=$C4791)*('بيانات الاصناف'!$A$2:$A$1000&lt;=$A4791),ROW($2:$1000)-1),1)))</f>
        <v/>
      </c>
      <c r="F4791" s="19"/>
      <c r="G4791" s="20"/>
      <c r="H4791" s="19" t="str">
        <f t="shared" si="223"/>
        <v/>
      </c>
      <c r="I4791" s="19" t="str">
        <f t="shared" si="224"/>
        <v/>
      </c>
    </row>
    <row r="4792" spans="1:9" s="3" customFormat="1" x14ac:dyDescent="0.25">
      <c r="A4792" s="32" t="str">
        <f t="shared" ca="1" si="222"/>
        <v/>
      </c>
      <c r="B4792" s="15" t="str">
        <f>IFERROR(INDEX('بيانات الاصناف'!C$2:C$9985,MATCH(C$3:C$99999,'بيانات الاصناف'!D$2:D$9985,0)),"")</f>
        <v/>
      </c>
      <c r="C4792" s="16"/>
      <c r="D4792" s="16"/>
      <c r="E4792" s="19" t="str">
        <f t="array" aca="1" ref="E4792" ca="1">IF($A4792="","",INDEX('بيانات الاصناف'!$E$2:$E$1000,LARGE(IF(('بيانات الاصناف'!$D$2:$D$1000=$C4792)*('بيانات الاصناف'!$A$2:$A$1000&lt;=$A4792),ROW($2:$1000)-1),1)))</f>
        <v/>
      </c>
      <c r="F4792" s="19"/>
      <c r="G4792" s="20"/>
      <c r="H4792" s="19" t="str">
        <f t="shared" si="223"/>
        <v/>
      </c>
      <c r="I4792" s="19" t="str">
        <f t="shared" si="224"/>
        <v/>
      </c>
    </row>
    <row r="4793" spans="1:9" s="3" customFormat="1" x14ac:dyDescent="0.25">
      <c r="A4793" s="32" t="str">
        <f t="shared" ca="1" si="222"/>
        <v/>
      </c>
      <c r="B4793" s="15" t="str">
        <f>IFERROR(INDEX('بيانات الاصناف'!C$2:C$9985,MATCH(C$3:C$99999,'بيانات الاصناف'!D$2:D$9985,0)),"")</f>
        <v/>
      </c>
      <c r="C4793" s="16"/>
      <c r="D4793" s="16"/>
      <c r="E4793" s="19" t="str">
        <f t="array" aca="1" ref="E4793" ca="1">IF($A4793="","",INDEX('بيانات الاصناف'!$E$2:$E$1000,LARGE(IF(('بيانات الاصناف'!$D$2:$D$1000=$C4793)*('بيانات الاصناف'!$A$2:$A$1000&lt;=$A4793),ROW($2:$1000)-1),1)))</f>
        <v/>
      </c>
      <c r="F4793" s="19"/>
      <c r="G4793" s="20"/>
      <c r="H4793" s="19" t="str">
        <f t="shared" si="223"/>
        <v/>
      </c>
      <c r="I4793" s="19" t="str">
        <f t="shared" si="224"/>
        <v/>
      </c>
    </row>
    <row r="4794" spans="1:9" s="3" customFormat="1" x14ac:dyDescent="0.25">
      <c r="A4794" s="32" t="str">
        <f t="shared" ca="1" si="222"/>
        <v/>
      </c>
      <c r="B4794" s="15" t="str">
        <f>IFERROR(INDEX('بيانات الاصناف'!C$2:C$9985,MATCH(C$3:C$99999,'بيانات الاصناف'!D$2:D$9985,0)),"")</f>
        <v/>
      </c>
      <c r="C4794" s="16"/>
      <c r="D4794" s="16"/>
      <c r="E4794" s="19" t="str">
        <f t="array" aca="1" ref="E4794" ca="1">IF($A4794="","",INDEX('بيانات الاصناف'!$E$2:$E$1000,LARGE(IF(('بيانات الاصناف'!$D$2:$D$1000=$C4794)*('بيانات الاصناف'!$A$2:$A$1000&lt;=$A4794),ROW($2:$1000)-1),1)))</f>
        <v/>
      </c>
      <c r="F4794" s="19"/>
      <c r="G4794" s="20"/>
      <c r="H4794" s="19" t="str">
        <f t="shared" si="223"/>
        <v/>
      </c>
      <c r="I4794" s="19" t="str">
        <f t="shared" si="224"/>
        <v/>
      </c>
    </row>
    <row r="4795" spans="1:9" s="3" customFormat="1" x14ac:dyDescent="0.25">
      <c r="A4795" s="32" t="str">
        <f t="shared" ca="1" si="222"/>
        <v/>
      </c>
      <c r="B4795" s="15" t="str">
        <f>IFERROR(INDEX('بيانات الاصناف'!C$2:C$9985,MATCH(C$3:C$99999,'بيانات الاصناف'!D$2:D$9985,0)),"")</f>
        <v/>
      </c>
      <c r="C4795" s="16"/>
      <c r="D4795" s="16"/>
      <c r="E4795" s="19" t="str">
        <f t="array" aca="1" ref="E4795" ca="1">IF($A4795="","",INDEX('بيانات الاصناف'!$E$2:$E$1000,LARGE(IF(('بيانات الاصناف'!$D$2:$D$1000=$C4795)*('بيانات الاصناف'!$A$2:$A$1000&lt;=$A4795),ROW($2:$1000)-1),1)))</f>
        <v/>
      </c>
      <c r="F4795" s="19"/>
      <c r="G4795" s="20"/>
      <c r="H4795" s="19" t="str">
        <f t="shared" si="223"/>
        <v/>
      </c>
      <c r="I4795" s="19" t="str">
        <f t="shared" si="224"/>
        <v/>
      </c>
    </row>
    <row r="4796" spans="1:9" s="3" customFormat="1" x14ac:dyDescent="0.25">
      <c r="A4796" s="32" t="str">
        <f t="shared" ca="1" si="222"/>
        <v/>
      </c>
      <c r="B4796" s="15" t="str">
        <f>IFERROR(INDEX('بيانات الاصناف'!C$2:C$9985,MATCH(C$3:C$99999,'بيانات الاصناف'!D$2:D$9985,0)),"")</f>
        <v/>
      </c>
      <c r="C4796" s="16"/>
      <c r="D4796" s="16"/>
      <c r="E4796" s="19" t="str">
        <f t="array" aca="1" ref="E4796" ca="1">IF($A4796="","",INDEX('بيانات الاصناف'!$E$2:$E$1000,LARGE(IF(('بيانات الاصناف'!$D$2:$D$1000=$C4796)*('بيانات الاصناف'!$A$2:$A$1000&lt;=$A4796),ROW($2:$1000)-1),1)))</f>
        <v/>
      </c>
      <c r="F4796" s="19"/>
      <c r="G4796" s="20"/>
      <c r="H4796" s="19" t="str">
        <f t="shared" si="223"/>
        <v/>
      </c>
      <c r="I4796" s="19" t="str">
        <f t="shared" si="224"/>
        <v/>
      </c>
    </row>
    <row r="4797" spans="1:9" s="3" customFormat="1" x14ac:dyDescent="0.25">
      <c r="A4797" s="32" t="str">
        <f t="shared" ca="1" si="222"/>
        <v/>
      </c>
      <c r="B4797" s="15" t="str">
        <f>IFERROR(INDEX('بيانات الاصناف'!C$2:C$9985,MATCH(C$3:C$99999,'بيانات الاصناف'!D$2:D$9985,0)),"")</f>
        <v/>
      </c>
      <c r="C4797" s="16"/>
      <c r="D4797" s="16"/>
      <c r="E4797" s="19" t="str">
        <f t="array" aca="1" ref="E4797" ca="1">IF($A4797="","",INDEX('بيانات الاصناف'!$E$2:$E$1000,LARGE(IF(('بيانات الاصناف'!$D$2:$D$1000=$C4797)*('بيانات الاصناف'!$A$2:$A$1000&lt;=$A4797),ROW($2:$1000)-1),1)))</f>
        <v/>
      </c>
      <c r="F4797" s="19"/>
      <c r="G4797" s="20"/>
      <c r="H4797" s="19" t="str">
        <f t="shared" si="223"/>
        <v/>
      </c>
      <c r="I4797" s="19" t="str">
        <f t="shared" si="224"/>
        <v/>
      </c>
    </row>
    <row r="4798" spans="1:9" s="3" customFormat="1" x14ac:dyDescent="0.25">
      <c r="A4798" s="32" t="str">
        <f t="shared" ca="1" si="222"/>
        <v/>
      </c>
      <c r="B4798" s="15" t="str">
        <f>IFERROR(INDEX('بيانات الاصناف'!C$2:C$9985,MATCH(C$3:C$99999,'بيانات الاصناف'!D$2:D$9985,0)),"")</f>
        <v/>
      </c>
      <c r="C4798" s="16"/>
      <c r="D4798" s="16"/>
      <c r="E4798" s="19" t="str">
        <f t="array" aca="1" ref="E4798" ca="1">IF($A4798="","",INDEX('بيانات الاصناف'!$E$2:$E$1000,LARGE(IF(('بيانات الاصناف'!$D$2:$D$1000=$C4798)*('بيانات الاصناف'!$A$2:$A$1000&lt;=$A4798),ROW($2:$1000)-1),1)))</f>
        <v/>
      </c>
      <c r="F4798" s="19"/>
      <c r="G4798" s="20"/>
      <c r="H4798" s="19" t="str">
        <f t="shared" si="223"/>
        <v/>
      </c>
      <c r="I4798" s="19" t="str">
        <f t="shared" si="224"/>
        <v/>
      </c>
    </row>
    <row r="4799" spans="1:9" s="3" customFormat="1" x14ac:dyDescent="0.25">
      <c r="A4799" s="32" t="str">
        <f t="shared" ca="1" si="222"/>
        <v/>
      </c>
      <c r="B4799" s="15" t="str">
        <f>IFERROR(INDEX('بيانات الاصناف'!C$2:C$9985,MATCH(C$3:C$99999,'بيانات الاصناف'!D$2:D$9985,0)),"")</f>
        <v/>
      </c>
      <c r="C4799" s="16"/>
      <c r="D4799" s="16"/>
      <c r="E4799" s="19" t="str">
        <f t="array" aca="1" ref="E4799" ca="1">IF($A4799="","",INDEX('بيانات الاصناف'!$E$2:$E$1000,LARGE(IF(('بيانات الاصناف'!$D$2:$D$1000=$C4799)*('بيانات الاصناف'!$A$2:$A$1000&lt;=$A4799),ROW($2:$1000)-1),1)))</f>
        <v/>
      </c>
      <c r="F4799" s="19"/>
      <c r="G4799" s="20"/>
      <c r="H4799" s="19" t="str">
        <f t="shared" si="223"/>
        <v/>
      </c>
      <c r="I4799" s="19" t="str">
        <f t="shared" si="224"/>
        <v/>
      </c>
    </row>
    <row r="4800" spans="1:9" s="3" customFormat="1" x14ac:dyDescent="0.25">
      <c r="A4800" s="32" t="str">
        <f t="shared" ca="1" si="222"/>
        <v/>
      </c>
      <c r="B4800" s="15" t="str">
        <f>IFERROR(INDEX('بيانات الاصناف'!C$2:C$9985,MATCH(C$3:C$99999,'بيانات الاصناف'!D$2:D$9985,0)),"")</f>
        <v/>
      </c>
      <c r="C4800" s="16"/>
      <c r="D4800" s="16"/>
      <c r="E4800" s="19" t="str">
        <f t="array" aca="1" ref="E4800" ca="1">IF($A4800="","",INDEX('بيانات الاصناف'!$E$2:$E$1000,LARGE(IF(('بيانات الاصناف'!$D$2:$D$1000=$C4800)*('بيانات الاصناف'!$A$2:$A$1000&lt;=$A4800),ROW($2:$1000)-1),1)))</f>
        <v/>
      </c>
      <c r="F4800" s="19"/>
      <c r="G4800" s="20"/>
      <c r="H4800" s="19" t="str">
        <f t="shared" si="223"/>
        <v/>
      </c>
      <c r="I4800" s="19" t="str">
        <f t="shared" si="224"/>
        <v/>
      </c>
    </row>
    <row r="4801" spans="1:9" s="3" customFormat="1" x14ac:dyDescent="0.25">
      <c r="A4801" s="32" t="str">
        <f t="shared" ca="1" si="222"/>
        <v/>
      </c>
      <c r="B4801" s="15" t="str">
        <f>IFERROR(INDEX('بيانات الاصناف'!C$2:C$9985,MATCH(C$3:C$99999,'بيانات الاصناف'!D$2:D$9985,0)),"")</f>
        <v/>
      </c>
      <c r="C4801" s="16"/>
      <c r="D4801" s="16"/>
      <c r="E4801" s="19" t="str">
        <f t="array" aca="1" ref="E4801" ca="1">IF($A4801="","",INDEX('بيانات الاصناف'!$E$2:$E$1000,LARGE(IF(('بيانات الاصناف'!$D$2:$D$1000=$C4801)*('بيانات الاصناف'!$A$2:$A$1000&lt;=$A4801),ROW($2:$1000)-1),1)))</f>
        <v/>
      </c>
      <c r="F4801" s="19"/>
      <c r="G4801" s="20"/>
      <c r="H4801" s="19" t="str">
        <f t="shared" si="223"/>
        <v/>
      </c>
      <c r="I4801" s="19" t="str">
        <f t="shared" si="224"/>
        <v/>
      </c>
    </row>
    <row r="4802" spans="1:9" s="3" customFormat="1" x14ac:dyDescent="0.25">
      <c r="A4802" s="32" t="str">
        <f t="shared" ca="1" si="222"/>
        <v/>
      </c>
      <c r="B4802" s="15" t="str">
        <f>IFERROR(INDEX('بيانات الاصناف'!C$2:C$9985,MATCH(C$3:C$99999,'بيانات الاصناف'!D$2:D$9985,0)),"")</f>
        <v/>
      </c>
      <c r="C4802" s="16"/>
      <c r="D4802" s="16"/>
      <c r="E4802" s="19" t="str">
        <f t="array" aca="1" ref="E4802" ca="1">IF($A4802="","",INDEX('بيانات الاصناف'!$E$2:$E$1000,LARGE(IF(('بيانات الاصناف'!$D$2:$D$1000=$C4802)*('بيانات الاصناف'!$A$2:$A$1000&lt;=$A4802),ROW($2:$1000)-1),1)))</f>
        <v/>
      </c>
      <c r="F4802" s="19"/>
      <c r="G4802" s="20"/>
      <c r="H4802" s="19" t="str">
        <f t="shared" si="223"/>
        <v/>
      </c>
      <c r="I4802" s="19" t="str">
        <f t="shared" si="224"/>
        <v/>
      </c>
    </row>
    <row r="4803" spans="1:9" s="3" customFormat="1" x14ac:dyDescent="0.25">
      <c r="A4803" s="32" t="str">
        <f t="shared" ref="A4803:A4866" ca="1" si="225">IF(B4803="","",IF(A4803="",TODAY(),A4803))</f>
        <v/>
      </c>
      <c r="B4803" s="15" t="str">
        <f>IFERROR(INDEX('بيانات الاصناف'!C$2:C$9985,MATCH(C$3:C$99999,'بيانات الاصناف'!D$2:D$9985,0)),"")</f>
        <v/>
      </c>
      <c r="C4803" s="16"/>
      <c r="D4803" s="16"/>
      <c r="E4803" s="19" t="str">
        <f t="array" aca="1" ref="E4803" ca="1">IF($A4803="","",INDEX('بيانات الاصناف'!$E$2:$E$1000,LARGE(IF(('بيانات الاصناف'!$D$2:$D$1000=$C4803)*('بيانات الاصناف'!$A$2:$A$1000&lt;=$A4803),ROW($2:$1000)-1),1)))</f>
        <v/>
      </c>
      <c r="F4803" s="19"/>
      <c r="G4803" s="20"/>
      <c r="H4803" s="19" t="str">
        <f t="shared" ref="H4803:H4866" si="226">IF(B4803&lt;&gt;"",E4803+G4803/D4803,"")</f>
        <v/>
      </c>
      <c r="I4803" s="19" t="str">
        <f t="shared" ref="I4803:I4866" si="227">IF(B4803&lt;&gt;"",H4803*D4803,"")</f>
        <v/>
      </c>
    </row>
    <row r="4804" spans="1:9" s="3" customFormat="1" x14ac:dyDescent="0.25">
      <c r="A4804" s="32" t="str">
        <f t="shared" ca="1" si="225"/>
        <v/>
      </c>
      <c r="B4804" s="15" t="str">
        <f>IFERROR(INDEX('بيانات الاصناف'!C$2:C$9985,MATCH(C$3:C$99999,'بيانات الاصناف'!D$2:D$9985,0)),"")</f>
        <v/>
      </c>
      <c r="C4804" s="16"/>
      <c r="D4804" s="16"/>
      <c r="E4804" s="19" t="str">
        <f t="array" aca="1" ref="E4804" ca="1">IF($A4804="","",INDEX('بيانات الاصناف'!$E$2:$E$1000,LARGE(IF(('بيانات الاصناف'!$D$2:$D$1000=$C4804)*('بيانات الاصناف'!$A$2:$A$1000&lt;=$A4804),ROW($2:$1000)-1),1)))</f>
        <v/>
      </c>
      <c r="F4804" s="19"/>
      <c r="G4804" s="20"/>
      <c r="H4804" s="19" t="str">
        <f t="shared" si="226"/>
        <v/>
      </c>
      <c r="I4804" s="19" t="str">
        <f t="shared" si="227"/>
        <v/>
      </c>
    </row>
    <row r="4805" spans="1:9" s="3" customFormat="1" x14ac:dyDescent="0.25">
      <c r="A4805" s="32" t="str">
        <f t="shared" ca="1" si="225"/>
        <v/>
      </c>
      <c r="B4805" s="15" t="str">
        <f>IFERROR(INDEX('بيانات الاصناف'!C$2:C$9985,MATCH(C$3:C$99999,'بيانات الاصناف'!D$2:D$9985,0)),"")</f>
        <v/>
      </c>
      <c r="C4805" s="16"/>
      <c r="D4805" s="16"/>
      <c r="E4805" s="19" t="str">
        <f t="array" aca="1" ref="E4805" ca="1">IF($A4805="","",INDEX('بيانات الاصناف'!$E$2:$E$1000,LARGE(IF(('بيانات الاصناف'!$D$2:$D$1000=$C4805)*('بيانات الاصناف'!$A$2:$A$1000&lt;=$A4805),ROW($2:$1000)-1),1)))</f>
        <v/>
      </c>
      <c r="F4805" s="19"/>
      <c r="G4805" s="20"/>
      <c r="H4805" s="19" t="str">
        <f t="shared" si="226"/>
        <v/>
      </c>
      <c r="I4805" s="19" t="str">
        <f t="shared" si="227"/>
        <v/>
      </c>
    </row>
    <row r="4806" spans="1:9" s="3" customFormat="1" x14ac:dyDescent="0.25">
      <c r="A4806" s="32" t="str">
        <f t="shared" ca="1" si="225"/>
        <v/>
      </c>
      <c r="B4806" s="15" t="str">
        <f>IFERROR(INDEX('بيانات الاصناف'!C$2:C$9985,MATCH(C$3:C$99999,'بيانات الاصناف'!D$2:D$9985,0)),"")</f>
        <v/>
      </c>
      <c r="C4806" s="16"/>
      <c r="D4806" s="16"/>
      <c r="E4806" s="19" t="str">
        <f t="array" aca="1" ref="E4806" ca="1">IF($A4806="","",INDEX('بيانات الاصناف'!$E$2:$E$1000,LARGE(IF(('بيانات الاصناف'!$D$2:$D$1000=$C4806)*('بيانات الاصناف'!$A$2:$A$1000&lt;=$A4806),ROW($2:$1000)-1),1)))</f>
        <v/>
      </c>
      <c r="F4806" s="19"/>
      <c r="G4806" s="20"/>
      <c r="H4806" s="19" t="str">
        <f t="shared" si="226"/>
        <v/>
      </c>
      <c r="I4806" s="19" t="str">
        <f t="shared" si="227"/>
        <v/>
      </c>
    </row>
    <row r="4807" spans="1:9" s="3" customFormat="1" x14ac:dyDescent="0.25">
      <c r="A4807" s="32" t="str">
        <f t="shared" ca="1" si="225"/>
        <v/>
      </c>
      <c r="B4807" s="15" t="str">
        <f>IFERROR(INDEX('بيانات الاصناف'!C$2:C$9985,MATCH(C$3:C$99999,'بيانات الاصناف'!D$2:D$9985,0)),"")</f>
        <v/>
      </c>
      <c r="C4807" s="16"/>
      <c r="D4807" s="16"/>
      <c r="E4807" s="19" t="str">
        <f t="array" aca="1" ref="E4807" ca="1">IF($A4807="","",INDEX('بيانات الاصناف'!$E$2:$E$1000,LARGE(IF(('بيانات الاصناف'!$D$2:$D$1000=$C4807)*('بيانات الاصناف'!$A$2:$A$1000&lt;=$A4807),ROW($2:$1000)-1),1)))</f>
        <v/>
      </c>
      <c r="F4807" s="19"/>
      <c r="G4807" s="20"/>
      <c r="H4807" s="19" t="str">
        <f t="shared" si="226"/>
        <v/>
      </c>
      <c r="I4807" s="19" t="str">
        <f t="shared" si="227"/>
        <v/>
      </c>
    </row>
    <row r="4808" spans="1:9" s="3" customFormat="1" x14ac:dyDescent="0.25">
      <c r="A4808" s="32" t="str">
        <f t="shared" ca="1" si="225"/>
        <v/>
      </c>
      <c r="B4808" s="15" t="str">
        <f>IFERROR(INDEX('بيانات الاصناف'!C$2:C$9985,MATCH(C$3:C$99999,'بيانات الاصناف'!D$2:D$9985,0)),"")</f>
        <v/>
      </c>
      <c r="C4808" s="16"/>
      <c r="D4808" s="16"/>
      <c r="E4808" s="19" t="str">
        <f t="array" aca="1" ref="E4808" ca="1">IF($A4808="","",INDEX('بيانات الاصناف'!$E$2:$E$1000,LARGE(IF(('بيانات الاصناف'!$D$2:$D$1000=$C4808)*('بيانات الاصناف'!$A$2:$A$1000&lt;=$A4808),ROW($2:$1000)-1),1)))</f>
        <v/>
      </c>
      <c r="F4808" s="19"/>
      <c r="G4808" s="20"/>
      <c r="H4808" s="19" t="str">
        <f t="shared" si="226"/>
        <v/>
      </c>
      <c r="I4808" s="19" t="str">
        <f t="shared" si="227"/>
        <v/>
      </c>
    </row>
    <row r="4809" spans="1:9" s="3" customFormat="1" x14ac:dyDescent="0.25">
      <c r="A4809" s="32" t="str">
        <f t="shared" ca="1" si="225"/>
        <v/>
      </c>
      <c r="B4809" s="15" t="str">
        <f>IFERROR(INDEX('بيانات الاصناف'!C$2:C$9985,MATCH(C$3:C$99999,'بيانات الاصناف'!D$2:D$9985,0)),"")</f>
        <v/>
      </c>
      <c r="C4809" s="16"/>
      <c r="D4809" s="16"/>
      <c r="E4809" s="19" t="str">
        <f t="array" aca="1" ref="E4809" ca="1">IF($A4809="","",INDEX('بيانات الاصناف'!$E$2:$E$1000,LARGE(IF(('بيانات الاصناف'!$D$2:$D$1000=$C4809)*('بيانات الاصناف'!$A$2:$A$1000&lt;=$A4809),ROW($2:$1000)-1),1)))</f>
        <v/>
      </c>
      <c r="F4809" s="19"/>
      <c r="G4809" s="20"/>
      <c r="H4809" s="19" t="str">
        <f t="shared" si="226"/>
        <v/>
      </c>
      <c r="I4809" s="19" t="str">
        <f t="shared" si="227"/>
        <v/>
      </c>
    </row>
    <row r="4810" spans="1:9" s="3" customFormat="1" x14ac:dyDescent="0.25">
      <c r="A4810" s="32" t="str">
        <f t="shared" ca="1" si="225"/>
        <v/>
      </c>
      <c r="B4810" s="15" t="str">
        <f>IFERROR(INDEX('بيانات الاصناف'!C$2:C$9985,MATCH(C$3:C$99999,'بيانات الاصناف'!D$2:D$9985,0)),"")</f>
        <v/>
      </c>
      <c r="C4810" s="16"/>
      <c r="D4810" s="16"/>
      <c r="E4810" s="19" t="str">
        <f t="array" aca="1" ref="E4810" ca="1">IF($A4810="","",INDEX('بيانات الاصناف'!$E$2:$E$1000,LARGE(IF(('بيانات الاصناف'!$D$2:$D$1000=$C4810)*('بيانات الاصناف'!$A$2:$A$1000&lt;=$A4810),ROW($2:$1000)-1),1)))</f>
        <v/>
      </c>
      <c r="F4810" s="19"/>
      <c r="G4810" s="20"/>
      <c r="H4810" s="19" t="str">
        <f t="shared" si="226"/>
        <v/>
      </c>
      <c r="I4810" s="19" t="str">
        <f t="shared" si="227"/>
        <v/>
      </c>
    </row>
    <row r="4811" spans="1:9" s="3" customFormat="1" x14ac:dyDescent="0.25">
      <c r="A4811" s="32" t="str">
        <f t="shared" ca="1" si="225"/>
        <v/>
      </c>
      <c r="B4811" s="15" t="str">
        <f>IFERROR(INDEX('بيانات الاصناف'!C$2:C$9985,MATCH(C$3:C$99999,'بيانات الاصناف'!D$2:D$9985,0)),"")</f>
        <v/>
      </c>
      <c r="C4811" s="16"/>
      <c r="D4811" s="16"/>
      <c r="E4811" s="19" t="str">
        <f t="array" aca="1" ref="E4811" ca="1">IF($A4811="","",INDEX('بيانات الاصناف'!$E$2:$E$1000,LARGE(IF(('بيانات الاصناف'!$D$2:$D$1000=$C4811)*('بيانات الاصناف'!$A$2:$A$1000&lt;=$A4811),ROW($2:$1000)-1),1)))</f>
        <v/>
      </c>
      <c r="F4811" s="19"/>
      <c r="G4811" s="20"/>
      <c r="H4811" s="19" t="str">
        <f t="shared" si="226"/>
        <v/>
      </c>
      <c r="I4811" s="19" t="str">
        <f t="shared" si="227"/>
        <v/>
      </c>
    </row>
    <row r="4812" spans="1:9" s="3" customFormat="1" x14ac:dyDescent="0.25">
      <c r="A4812" s="32" t="str">
        <f t="shared" ca="1" si="225"/>
        <v/>
      </c>
      <c r="B4812" s="15" t="str">
        <f>IFERROR(INDEX('بيانات الاصناف'!C$2:C$9985,MATCH(C$3:C$99999,'بيانات الاصناف'!D$2:D$9985,0)),"")</f>
        <v/>
      </c>
      <c r="C4812" s="16"/>
      <c r="D4812" s="16"/>
      <c r="E4812" s="19" t="str">
        <f t="array" aca="1" ref="E4812" ca="1">IF($A4812="","",INDEX('بيانات الاصناف'!$E$2:$E$1000,LARGE(IF(('بيانات الاصناف'!$D$2:$D$1000=$C4812)*('بيانات الاصناف'!$A$2:$A$1000&lt;=$A4812),ROW($2:$1000)-1),1)))</f>
        <v/>
      </c>
      <c r="F4812" s="19"/>
      <c r="G4812" s="20"/>
      <c r="H4812" s="19" t="str">
        <f t="shared" si="226"/>
        <v/>
      </c>
      <c r="I4812" s="19" t="str">
        <f t="shared" si="227"/>
        <v/>
      </c>
    </row>
    <row r="4813" spans="1:9" s="3" customFormat="1" x14ac:dyDescent="0.25">
      <c r="A4813" s="32" t="str">
        <f t="shared" ca="1" si="225"/>
        <v/>
      </c>
      <c r="B4813" s="15" t="str">
        <f>IFERROR(INDEX('بيانات الاصناف'!C$2:C$9985,MATCH(C$3:C$99999,'بيانات الاصناف'!D$2:D$9985,0)),"")</f>
        <v/>
      </c>
      <c r="C4813" s="16"/>
      <c r="D4813" s="16"/>
      <c r="E4813" s="19" t="str">
        <f t="array" aca="1" ref="E4813" ca="1">IF($A4813="","",INDEX('بيانات الاصناف'!$E$2:$E$1000,LARGE(IF(('بيانات الاصناف'!$D$2:$D$1000=$C4813)*('بيانات الاصناف'!$A$2:$A$1000&lt;=$A4813),ROW($2:$1000)-1),1)))</f>
        <v/>
      </c>
      <c r="F4813" s="19"/>
      <c r="G4813" s="20"/>
      <c r="H4813" s="19" t="str">
        <f t="shared" si="226"/>
        <v/>
      </c>
      <c r="I4813" s="19" t="str">
        <f t="shared" si="227"/>
        <v/>
      </c>
    </row>
    <row r="4814" spans="1:9" s="3" customFormat="1" x14ac:dyDescent="0.25">
      <c r="A4814" s="32" t="str">
        <f t="shared" ca="1" si="225"/>
        <v/>
      </c>
      <c r="B4814" s="15" t="str">
        <f>IFERROR(INDEX('بيانات الاصناف'!C$2:C$9985,MATCH(C$3:C$99999,'بيانات الاصناف'!D$2:D$9985,0)),"")</f>
        <v/>
      </c>
      <c r="C4814" s="16"/>
      <c r="D4814" s="16"/>
      <c r="E4814" s="19" t="str">
        <f t="array" aca="1" ref="E4814" ca="1">IF($A4814="","",INDEX('بيانات الاصناف'!$E$2:$E$1000,LARGE(IF(('بيانات الاصناف'!$D$2:$D$1000=$C4814)*('بيانات الاصناف'!$A$2:$A$1000&lt;=$A4814),ROW($2:$1000)-1),1)))</f>
        <v/>
      </c>
      <c r="F4814" s="19"/>
      <c r="G4814" s="20"/>
      <c r="H4814" s="19" t="str">
        <f t="shared" si="226"/>
        <v/>
      </c>
      <c r="I4814" s="19" t="str">
        <f t="shared" si="227"/>
        <v/>
      </c>
    </row>
    <row r="4815" spans="1:9" s="3" customFormat="1" x14ac:dyDescent="0.25">
      <c r="A4815" s="32" t="str">
        <f t="shared" ca="1" si="225"/>
        <v/>
      </c>
      <c r="B4815" s="15" t="str">
        <f>IFERROR(INDEX('بيانات الاصناف'!C$2:C$9985,MATCH(C$3:C$99999,'بيانات الاصناف'!D$2:D$9985,0)),"")</f>
        <v/>
      </c>
      <c r="C4815" s="16"/>
      <c r="D4815" s="16"/>
      <c r="E4815" s="19" t="str">
        <f t="array" aca="1" ref="E4815" ca="1">IF($A4815="","",INDEX('بيانات الاصناف'!$E$2:$E$1000,LARGE(IF(('بيانات الاصناف'!$D$2:$D$1000=$C4815)*('بيانات الاصناف'!$A$2:$A$1000&lt;=$A4815),ROW($2:$1000)-1),1)))</f>
        <v/>
      </c>
      <c r="F4815" s="19"/>
      <c r="G4815" s="20"/>
      <c r="H4815" s="19" t="str">
        <f t="shared" si="226"/>
        <v/>
      </c>
      <c r="I4815" s="19" t="str">
        <f t="shared" si="227"/>
        <v/>
      </c>
    </row>
    <row r="4816" spans="1:9" s="3" customFormat="1" x14ac:dyDescent="0.25">
      <c r="A4816" s="32" t="str">
        <f t="shared" ca="1" si="225"/>
        <v/>
      </c>
      <c r="B4816" s="15" t="str">
        <f>IFERROR(INDEX('بيانات الاصناف'!C$2:C$9985,MATCH(C$3:C$99999,'بيانات الاصناف'!D$2:D$9985,0)),"")</f>
        <v/>
      </c>
      <c r="C4816" s="16"/>
      <c r="D4816" s="16"/>
      <c r="E4816" s="19" t="str">
        <f t="array" aca="1" ref="E4816" ca="1">IF($A4816="","",INDEX('بيانات الاصناف'!$E$2:$E$1000,LARGE(IF(('بيانات الاصناف'!$D$2:$D$1000=$C4816)*('بيانات الاصناف'!$A$2:$A$1000&lt;=$A4816),ROW($2:$1000)-1),1)))</f>
        <v/>
      </c>
      <c r="F4816" s="19"/>
      <c r="G4816" s="20"/>
      <c r="H4816" s="19" t="str">
        <f t="shared" si="226"/>
        <v/>
      </c>
      <c r="I4816" s="19" t="str">
        <f t="shared" si="227"/>
        <v/>
      </c>
    </row>
    <row r="4817" spans="1:9" s="3" customFormat="1" x14ac:dyDescent="0.25">
      <c r="A4817" s="32" t="str">
        <f t="shared" ca="1" si="225"/>
        <v/>
      </c>
      <c r="B4817" s="15" t="str">
        <f>IFERROR(INDEX('بيانات الاصناف'!C$2:C$9985,MATCH(C$3:C$99999,'بيانات الاصناف'!D$2:D$9985,0)),"")</f>
        <v/>
      </c>
      <c r="C4817" s="16"/>
      <c r="D4817" s="16"/>
      <c r="E4817" s="19" t="str">
        <f t="array" aca="1" ref="E4817" ca="1">IF($A4817="","",INDEX('بيانات الاصناف'!$E$2:$E$1000,LARGE(IF(('بيانات الاصناف'!$D$2:$D$1000=$C4817)*('بيانات الاصناف'!$A$2:$A$1000&lt;=$A4817),ROW($2:$1000)-1),1)))</f>
        <v/>
      </c>
      <c r="F4817" s="19"/>
      <c r="G4817" s="20"/>
      <c r="H4817" s="19" t="str">
        <f t="shared" si="226"/>
        <v/>
      </c>
      <c r="I4817" s="19" t="str">
        <f t="shared" si="227"/>
        <v/>
      </c>
    </row>
    <row r="4818" spans="1:9" s="3" customFormat="1" x14ac:dyDescent="0.25">
      <c r="A4818" s="32" t="str">
        <f t="shared" ca="1" si="225"/>
        <v/>
      </c>
      <c r="B4818" s="15" t="str">
        <f>IFERROR(INDEX('بيانات الاصناف'!C$2:C$9985,MATCH(C$3:C$99999,'بيانات الاصناف'!D$2:D$9985,0)),"")</f>
        <v/>
      </c>
      <c r="C4818" s="16"/>
      <c r="D4818" s="16"/>
      <c r="E4818" s="19" t="str">
        <f t="array" aca="1" ref="E4818" ca="1">IF($A4818="","",INDEX('بيانات الاصناف'!$E$2:$E$1000,LARGE(IF(('بيانات الاصناف'!$D$2:$D$1000=$C4818)*('بيانات الاصناف'!$A$2:$A$1000&lt;=$A4818),ROW($2:$1000)-1),1)))</f>
        <v/>
      </c>
      <c r="F4818" s="19"/>
      <c r="G4818" s="20"/>
      <c r="H4818" s="19" t="str">
        <f t="shared" si="226"/>
        <v/>
      </c>
      <c r="I4818" s="19" t="str">
        <f t="shared" si="227"/>
        <v/>
      </c>
    </row>
    <row r="4819" spans="1:9" s="3" customFormat="1" x14ac:dyDescent="0.25">
      <c r="A4819" s="32" t="str">
        <f t="shared" ca="1" si="225"/>
        <v/>
      </c>
      <c r="B4819" s="15" t="str">
        <f>IFERROR(INDEX('بيانات الاصناف'!C$2:C$9985,MATCH(C$3:C$99999,'بيانات الاصناف'!D$2:D$9985,0)),"")</f>
        <v/>
      </c>
      <c r="C4819" s="16"/>
      <c r="D4819" s="16"/>
      <c r="E4819" s="19" t="str">
        <f t="array" aca="1" ref="E4819" ca="1">IF($A4819="","",INDEX('بيانات الاصناف'!$E$2:$E$1000,LARGE(IF(('بيانات الاصناف'!$D$2:$D$1000=$C4819)*('بيانات الاصناف'!$A$2:$A$1000&lt;=$A4819),ROW($2:$1000)-1),1)))</f>
        <v/>
      </c>
      <c r="F4819" s="19"/>
      <c r="G4819" s="20"/>
      <c r="H4819" s="19" t="str">
        <f t="shared" si="226"/>
        <v/>
      </c>
      <c r="I4819" s="19" t="str">
        <f t="shared" si="227"/>
        <v/>
      </c>
    </row>
    <row r="4820" spans="1:9" s="3" customFormat="1" x14ac:dyDescent="0.25">
      <c r="A4820" s="32" t="str">
        <f t="shared" ca="1" si="225"/>
        <v/>
      </c>
      <c r="B4820" s="15" t="str">
        <f>IFERROR(INDEX('بيانات الاصناف'!C$2:C$9985,MATCH(C$3:C$99999,'بيانات الاصناف'!D$2:D$9985,0)),"")</f>
        <v/>
      </c>
      <c r="C4820" s="16"/>
      <c r="D4820" s="16"/>
      <c r="E4820" s="19" t="str">
        <f t="array" aca="1" ref="E4820" ca="1">IF($A4820="","",INDEX('بيانات الاصناف'!$E$2:$E$1000,LARGE(IF(('بيانات الاصناف'!$D$2:$D$1000=$C4820)*('بيانات الاصناف'!$A$2:$A$1000&lt;=$A4820),ROW($2:$1000)-1),1)))</f>
        <v/>
      </c>
      <c r="F4820" s="19"/>
      <c r="G4820" s="20"/>
      <c r="H4820" s="19" t="str">
        <f t="shared" si="226"/>
        <v/>
      </c>
      <c r="I4820" s="19" t="str">
        <f t="shared" si="227"/>
        <v/>
      </c>
    </row>
    <row r="4821" spans="1:9" s="3" customFormat="1" x14ac:dyDescent="0.25">
      <c r="A4821" s="32" t="str">
        <f t="shared" ca="1" si="225"/>
        <v/>
      </c>
      <c r="B4821" s="15" t="str">
        <f>IFERROR(INDEX('بيانات الاصناف'!C$2:C$9985,MATCH(C$3:C$99999,'بيانات الاصناف'!D$2:D$9985,0)),"")</f>
        <v/>
      </c>
      <c r="C4821" s="16"/>
      <c r="D4821" s="16"/>
      <c r="E4821" s="19" t="str">
        <f t="array" aca="1" ref="E4821" ca="1">IF($A4821="","",INDEX('بيانات الاصناف'!$E$2:$E$1000,LARGE(IF(('بيانات الاصناف'!$D$2:$D$1000=$C4821)*('بيانات الاصناف'!$A$2:$A$1000&lt;=$A4821),ROW($2:$1000)-1),1)))</f>
        <v/>
      </c>
      <c r="F4821" s="19"/>
      <c r="G4821" s="20"/>
      <c r="H4821" s="19" t="str">
        <f t="shared" si="226"/>
        <v/>
      </c>
      <c r="I4821" s="19" t="str">
        <f t="shared" si="227"/>
        <v/>
      </c>
    </row>
    <row r="4822" spans="1:9" s="3" customFormat="1" x14ac:dyDescent="0.25">
      <c r="A4822" s="32" t="str">
        <f t="shared" ca="1" si="225"/>
        <v/>
      </c>
      <c r="B4822" s="15" t="str">
        <f>IFERROR(INDEX('بيانات الاصناف'!C$2:C$9985,MATCH(C$3:C$99999,'بيانات الاصناف'!D$2:D$9985,0)),"")</f>
        <v/>
      </c>
      <c r="C4822" s="16"/>
      <c r="D4822" s="16"/>
      <c r="E4822" s="19" t="str">
        <f t="array" aca="1" ref="E4822" ca="1">IF($A4822="","",INDEX('بيانات الاصناف'!$E$2:$E$1000,LARGE(IF(('بيانات الاصناف'!$D$2:$D$1000=$C4822)*('بيانات الاصناف'!$A$2:$A$1000&lt;=$A4822),ROW($2:$1000)-1),1)))</f>
        <v/>
      </c>
      <c r="F4822" s="19"/>
      <c r="G4822" s="20"/>
      <c r="H4822" s="19" t="str">
        <f t="shared" si="226"/>
        <v/>
      </c>
      <c r="I4822" s="19" t="str">
        <f t="shared" si="227"/>
        <v/>
      </c>
    </row>
    <row r="4823" spans="1:9" s="3" customFormat="1" x14ac:dyDescent="0.25">
      <c r="A4823" s="32" t="str">
        <f t="shared" ca="1" si="225"/>
        <v/>
      </c>
      <c r="B4823" s="15" t="str">
        <f>IFERROR(INDEX('بيانات الاصناف'!C$2:C$9985,MATCH(C$3:C$99999,'بيانات الاصناف'!D$2:D$9985,0)),"")</f>
        <v/>
      </c>
      <c r="C4823" s="16"/>
      <c r="D4823" s="16"/>
      <c r="E4823" s="19" t="str">
        <f t="array" aca="1" ref="E4823" ca="1">IF($A4823="","",INDEX('بيانات الاصناف'!$E$2:$E$1000,LARGE(IF(('بيانات الاصناف'!$D$2:$D$1000=$C4823)*('بيانات الاصناف'!$A$2:$A$1000&lt;=$A4823),ROW($2:$1000)-1),1)))</f>
        <v/>
      </c>
      <c r="F4823" s="19"/>
      <c r="G4823" s="20"/>
      <c r="H4823" s="19" t="str">
        <f t="shared" si="226"/>
        <v/>
      </c>
      <c r="I4823" s="19" t="str">
        <f t="shared" si="227"/>
        <v/>
      </c>
    </row>
    <row r="4824" spans="1:9" s="3" customFormat="1" x14ac:dyDescent="0.25">
      <c r="A4824" s="32" t="str">
        <f t="shared" ca="1" si="225"/>
        <v/>
      </c>
      <c r="B4824" s="15" t="str">
        <f>IFERROR(INDEX('بيانات الاصناف'!C$2:C$9985,MATCH(C$3:C$99999,'بيانات الاصناف'!D$2:D$9985,0)),"")</f>
        <v/>
      </c>
      <c r="C4824" s="16"/>
      <c r="D4824" s="16"/>
      <c r="E4824" s="19" t="str">
        <f t="array" aca="1" ref="E4824" ca="1">IF($A4824="","",INDEX('بيانات الاصناف'!$E$2:$E$1000,LARGE(IF(('بيانات الاصناف'!$D$2:$D$1000=$C4824)*('بيانات الاصناف'!$A$2:$A$1000&lt;=$A4824),ROW($2:$1000)-1),1)))</f>
        <v/>
      </c>
      <c r="F4824" s="19"/>
      <c r="G4824" s="20"/>
      <c r="H4824" s="19" t="str">
        <f t="shared" si="226"/>
        <v/>
      </c>
      <c r="I4824" s="19" t="str">
        <f t="shared" si="227"/>
        <v/>
      </c>
    </row>
    <row r="4825" spans="1:9" s="3" customFormat="1" x14ac:dyDescent="0.25">
      <c r="A4825" s="32" t="str">
        <f t="shared" ca="1" si="225"/>
        <v/>
      </c>
      <c r="B4825" s="15" t="str">
        <f>IFERROR(INDEX('بيانات الاصناف'!C$2:C$9985,MATCH(C$3:C$99999,'بيانات الاصناف'!D$2:D$9985,0)),"")</f>
        <v/>
      </c>
      <c r="C4825" s="16"/>
      <c r="D4825" s="16"/>
      <c r="E4825" s="19" t="str">
        <f t="array" aca="1" ref="E4825" ca="1">IF($A4825="","",INDEX('بيانات الاصناف'!$E$2:$E$1000,LARGE(IF(('بيانات الاصناف'!$D$2:$D$1000=$C4825)*('بيانات الاصناف'!$A$2:$A$1000&lt;=$A4825),ROW($2:$1000)-1),1)))</f>
        <v/>
      </c>
      <c r="F4825" s="19"/>
      <c r="G4825" s="20"/>
      <c r="H4825" s="19" t="str">
        <f t="shared" si="226"/>
        <v/>
      </c>
      <c r="I4825" s="19" t="str">
        <f t="shared" si="227"/>
        <v/>
      </c>
    </row>
    <row r="4826" spans="1:9" s="3" customFormat="1" x14ac:dyDescent="0.25">
      <c r="A4826" s="32" t="str">
        <f t="shared" ca="1" si="225"/>
        <v/>
      </c>
      <c r="B4826" s="15" t="str">
        <f>IFERROR(INDEX('بيانات الاصناف'!C$2:C$9985,MATCH(C$3:C$99999,'بيانات الاصناف'!D$2:D$9985,0)),"")</f>
        <v/>
      </c>
      <c r="C4826" s="16"/>
      <c r="D4826" s="16"/>
      <c r="E4826" s="19" t="str">
        <f t="array" aca="1" ref="E4826" ca="1">IF($A4826="","",INDEX('بيانات الاصناف'!$E$2:$E$1000,LARGE(IF(('بيانات الاصناف'!$D$2:$D$1000=$C4826)*('بيانات الاصناف'!$A$2:$A$1000&lt;=$A4826),ROW($2:$1000)-1),1)))</f>
        <v/>
      </c>
      <c r="F4826" s="19"/>
      <c r="G4826" s="20"/>
      <c r="H4826" s="19" t="str">
        <f t="shared" si="226"/>
        <v/>
      </c>
      <c r="I4826" s="19" t="str">
        <f t="shared" si="227"/>
        <v/>
      </c>
    </row>
    <row r="4827" spans="1:9" s="3" customFormat="1" x14ac:dyDescent="0.25">
      <c r="A4827" s="32" t="str">
        <f t="shared" ca="1" si="225"/>
        <v/>
      </c>
      <c r="B4827" s="15" t="str">
        <f>IFERROR(INDEX('بيانات الاصناف'!C$2:C$9985,MATCH(C$3:C$99999,'بيانات الاصناف'!D$2:D$9985,0)),"")</f>
        <v/>
      </c>
      <c r="C4827" s="16"/>
      <c r="D4827" s="16"/>
      <c r="E4827" s="19" t="str">
        <f t="array" aca="1" ref="E4827" ca="1">IF($A4827="","",INDEX('بيانات الاصناف'!$E$2:$E$1000,LARGE(IF(('بيانات الاصناف'!$D$2:$D$1000=$C4827)*('بيانات الاصناف'!$A$2:$A$1000&lt;=$A4827),ROW($2:$1000)-1),1)))</f>
        <v/>
      </c>
      <c r="F4827" s="19"/>
      <c r="G4827" s="20"/>
      <c r="H4827" s="19" t="str">
        <f t="shared" si="226"/>
        <v/>
      </c>
      <c r="I4827" s="19" t="str">
        <f t="shared" si="227"/>
        <v/>
      </c>
    </row>
    <row r="4828" spans="1:9" s="3" customFormat="1" x14ac:dyDescent="0.25">
      <c r="A4828" s="32" t="str">
        <f t="shared" ca="1" si="225"/>
        <v/>
      </c>
      <c r="B4828" s="15" t="str">
        <f>IFERROR(INDEX('بيانات الاصناف'!C$2:C$9985,MATCH(C$3:C$99999,'بيانات الاصناف'!D$2:D$9985,0)),"")</f>
        <v/>
      </c>
      <c r="C4828" s="16"/>
      <c r="D4828" s="16"/>
      <c r="E4828" s="19" t="str">
        <f t="array" aca="1" ref="E4828" ca="1">IF($A4828="","",INDEX('بيانات الاصناف'!$E$2:$E$1000,LARGE(IF(('بيانات الاصناف'!$D$2:$D$1000=$C4828)*('بيانات الاصناف'!$A$2:$A$1000&lt;=$A4828),ROW($2:$1000)-1),1)))</f>
        <v/>
      </c>
      <c r="F4828" s="19"/>
      <c r="G4828" s="20"/>
      <c r="H4828" s="19" t="str">
        <f t="shared" si="226"/>
        <v/>
      </c>
      <c r="I4828" s="19" t="str">
        <f t="shared" si="227"/>
        <v/>
      </c>
    </row>
    <row r="4829" spans="1:9" s="3" customFormat="1" x14ac:dyDescent="0.25">
      <c r="A4829" s="32" t="str">
        <f t="shared" ca="1" si="225"/>
        <v/>
      </c>
      <c r="B4829" s="15" t="str">
        <f>IFERROR(INDEX('بيانات الاصناف'!C$2:C$9985,MATCH(C$3:C$99999,'بيانات الاصناف'!D$2:D$9985,0)),"")</f>
        <v/>
      </c>
      <c r="C4829" s="16"/>
      <c r="D4829" s="16"/>
      <c r="E4829" s="19" t="str">
        <f t="array" aca="1" ref="E4829" ca="1">IF($A4829="","",INDEX('بيانات الاصناف'!$E$2:$E$1000,LARGE(IF(('بيانات الاصناف'!$D$2:$D$1000=$C4829)*('بيانات الاصناف'!$A$2:$A$1000&lt;=$A4829),ROW($2:$1000)-1),1)))</f>
        <v/>
      </c>
      <c r="F4829" s="19"/>
      <c r="G4829" s="20"/>
      <c r="H4829" s="19" t="str">
        <f t="shared" si="226"/>
        <v/>
      </c>
      <c r="I4829" s="19" t="str">
        <f t="shared" si="227"/>
        <v/>
      </c>
    </row>
    <row r="4830" spans="1:9" s="3" customFormat="1" x14ac:dyDescent="0.25">
      <c r="A4830" s="32" t="str">
        <f t="shared" ca="1" si="225"/>
        <v/>
      </c>
      <c r="B4830" s="15" t="str">
        <f>IFERROR(INDEX('بيانات الاصناف'!C$2:C$9985,MATCH(C$3:C$99999,'بيانات الاصناف'!D$2:D$9985,0)),"")</f>
        <v/>
      </c>
      <c r="C4830" s="16"/>
      <c r="D4830" s="16"/>
      <c r="E4830" s="19" t="str">
        <f t="array" aca="1" ref="E4830" ca="1">IF($A4830="","",INDEX('بيانات الاصناف'!$E$2:$E$1000,LARGE(IF(('بيانات الاصناف'!$D$2:$D$1000=$C4830)*('بيانات الاصناف'!$A$2:$A$1000&lt;=$A4830),ROW($2:$1000)-1),1)))</f>
        <v/>
      </c>
      <c r="F4830" s="19"/>
      <c r="G4830" s="20"/>
      <c r="H4830" s="19" t="str">
        <f t="shared" si="226"/>
        <v/>
      </c>
      <c r="I4830" s="19" t="str">
        <f t="shared" si="227"/>
        <v/>
      </c>
    </row>
    <row r="4831" spans="1:9" s="3" customFormat="1" x14ac:dyDescent="0.25">
      <c r="A4831" s="32" t="str">
        <f t="shared" ca="1" si="225"/>
        <v/>
      </c>
      <c r="B4831" s="15" t="str">
        <f>IFERROR(INDEX('بيانات الاصناف'!C$2:C$9985,MATCH(C$3:C$99999,'بيانات الاصناف'!D$2:D$9985,0)),"")</f>
        <v/>
      </c>
      <c r="C4831" s="16"/>
      <c r="D4831" s="16"/>
      <c r="E4831" s="19" t="str">
        <f t="array" aca="1" ref="E4831" ca="1">IF($A4831="","",INDEX('بيانات الاصناف'!$E$2:$E$1000,LARGE(IF(('بيانات الاصناف'!$D$2:$D$1000=$C4831)*('بيانات الاصناف'!$A$2:$A$1000&lt;=$A4831),ROW($2:$1000)-1),1)))</f>
        <v/>
      </c>
      <c r="F4831" s="19"/>
      <c r="G4831" s="20"/>
      <c r="H4831" s="19" t="str">
        <f t="shared" si="226"/>
        <v/>
      </c>
      <c r="I4831" s="19" t="str">
        <f t="shared" si="227"/>
        <v/>
      </c>
    </row>
    <row r="4832" spans="1:9" s="3" customFormat="1" x14ac:dyDescent="0.25">
      <c r="A4832" s="32" t="str">
        <f t="shared" ca="1" si="225"/>
        <v/>
      </c>
      <c r="B4832" s="15" t="str">
        <f>IFERROR(INDEX('بيانات الاصناف'!C$2:C$9985,MATCH(C$3:C$99999,'بيانات الاصناف'!D$2:D$9985,0)),"")</f>
        <v/>
      </c>
      <c r="C4832" s="16"/>
      <c r="D4832" s="16"/>
      <c r="E4832" s="19" t="str">
        <f t="array" aca="1" ref="E4832" ca="1">IF($A4832="","",INDEX('بيانات الاصناف'!$E$2:$E$1000,LARGE(IF(('بيانات الاصناف'!$D$2:$D$1000=$C4832)*('بيانات الاصناف'!$A$2:$A$1000&lt;=$A4832),ROW($2:$1000)-1),1)))</f>
        <v/>
      </c>
      <c r="F4832" s="19"/>
      <c r="G4832" s="20"/>
      <c r="H4832" s="19" t="str">
        <f t="shared" si="226"/>
        <v/>
      </c>
      <c r="I4832" s="19" t="str">
        <f t="shared" si="227"/>
        <v/>
      </c>
    </row>
    <row r="4833" spans="1:9" s="3" customFormat="1" x14ac:dyDescent="0.25">
      <c r="A4833" s="32" t="str">
        <f t="shared" ca="1" si="225"/>
        <v/>
      </c>
      <c r="B4833" s="15" t="str">
        <f>IFERROR(INDEX('بيانات الاصناف'!C$2:C$9985,MATCH(C$3:C$99999,'بيانات الاصناف'!D$2:D$9985,0)),"")</f>
        <v/>
      </c>
      <c r="C4833" s="16"/>
      <c r="D4833" s="16"/>
      <c r="E4833" s="19" t="str">
        <f t="array" aca="1" ref="E4833" ca="1">IF($A4833="","",INDEX('بيانات الاصناف'!$E$2:$E$1000,LARGE(IF(('بيانات الاصناف'!$D$2:$D$1000=$C4833)*('بيانات الاصناف'!$A$2:$A$1000&lt;=$A4833),ROW($2:$1000)-1),1)))</f>
        <v/>
      </c>
      <c r="F4833" s="19"/>
      <c r="G4833" s="20"/>
      <c r="H4833" s="19" t="str">
        <f t="shared" si="226"/>
        <v/>
      </c>
      <c r="I4833" s="19" t="str">
        <f t="shared" si="227"/>
        <v/>
      </c>
    </row>
    <row r="4834" spans="1:9" s="3" customFormat="1" x14ac:dyDescent="0.25">
      <c r="A4834" s="32" t="str">
        <f t="shared" ca="1" si="225"/>
        <v/>
      </c>
      <c r="B4834" s="15" t="str">
        <f>IFERROR(INDEX('بيانات الاصناف'!C$2:C$9985,MATCH(C$3:C$99999,'بيانات الاصناف'!D$2:D$9985,0)),"")</f>
        <v/>
      </c>
      <c r="C4834" s="16"/>
      <c r="D4834" s="16"/>
      <c r="E4834" s="19" t="str">
        <f t="array" aca="1" ref="E4834" ca="1">IF($A4834="","",INDEX('بيانات الاصناف'!$E$2:$E$1000,LARGE(IF(('بيانات الاصناف'!$D$2:$D$1000=$C4834)*('بيانات الاصناف'!$A$2:$A$1000&lt;=$A4834),ROW($2:$1000)-1),1)))</f>
        <v/>
      </c>
      <c r="F4834" s="19"/>
      <c r="G4834" s="20"/>
      <c r="H4834" s="19" t="str">
        <f t="shared" si="226"/>
        <v/>
      </c>
      <c r="I4834" s="19" t="str">
        <f t="shared" si="227"/>
        <v/>
      </c>
    </row>
    <row r="4835" spans="1:9" s="3" customFormat="1" x14ac:dyDescent="0.25">
      <c r="A4835" s="32" t="str">
        <f t="shared" ca="1" si="225"/>
        <v/>
      </c>
      <c r="B4835" s="15" t="str">
        <f>IFERROR(INDEX('بيانات الاصناف'!C$2:C$9985,MATCH(C$3:C$99999,'بيانات الاصناف'!D$2:D$9985,0)),"")</f>
        <v/>
      </c>
      <c r="C4835" s="16"/>
      <c r="D4835" s="16"/>
      <c r="E4835" s="19" t="str">
        <f t="array" aca="1" ref="E4835" ca="1">IF($A4835="","",INDEX('بيانات الاصناف'!$E$2:$E$1000,LARGE(IF(('بيانات الاصناف'!$D$2:$D$1000=$C4835)*('بيانات الاصناف'!$A$2:$A$1000&lt;=$A4835),ROW($2:$1000)-1),1)))</f>
        <v/>
      </c>
      <c r="F4835" s="19"/>
      <c r="G4835" s="20"/>
      <c r="H4835" s="19" t="str">
        <f t="shared" si="226"/>
        <v/>
      </c>
      <c r="I4835" s="19" t="str">
        <f t="shared" si="227"/>
        <v/>
      </c>
    </row>
    <row r="4836" spans="1:9" s="3" customFormat="1" x14ac:dyDescent="0.25">
      <c r="A4836" s="32" t="str">
        <f t="shared" ca="1" si="225"/>
        <v/>
      </c>
      <c r="B4836" s="15" t="str">
        <f>IFERROR(INDEX('بيانات الاصناف'!C$2:C$9985,MATCH(C$3:C$99999,'بيانات الاصناف'!D$2:D$9985,0)),"")</f>
        <v/>
      </c>
      <c r="C4836" s="16"/>
      <c r="D4836" s="16"/>
      <c r="E4836" s="19" t="str">
        <f t="array" aca="1" ref="E4836" ca="1">IF($A4836="","",INDEX('بيانات الاصناف'!$E$2:$E$1000,LARGE(IF(('بيانات الاصناف'!$D$2:$D$1000=$C4836)*('بيانات الاصناف'!$A$2:$A$1000&lt;=$A4836),ROW($2:$1000)-1),1)))</f>
        <v/>
      </c>
      <c r="F4836" s="19"/>
      <c r="G4836" s="20"/>
      <c r="H4836" s="19" t="str">
        <f t="shared" si="226"/>
        <v/>
      </c>
      <c r="I4836" s="19" t="str">
        <f t="shared" si="227"/>
        <v/>
      </c>
    </row>
    <row r="4837" spans="1:9" s="3" customFormat="1" x14ac:dyDescent="0.25">
      <c r="A4837" s="32" t="str">
        <f t="shared" ca="1" si="225"/>
        <v/>
      </c>
      <c r="B4837" s="15" t="str">
        <f>IFERROR(INDEX('بيانات الاصناف'!C$2:C$9985,MATCH(C$3:C$99999,'بيانات الاصناف'!D$2:D$9985,0)),"")</f>
        <v/>
      </c>
      <c r="C4837" s="16"/>
      <c r="D4837" s="16"/>
      <c r="E4837" s="19" t="str">
        <f t="array" aca="1" ref="E4837" ca="1">IF($A4837="","",INDEX('بيانات الاصناف'!$E$2:$E$1000,LARGE(IF(('بيانات الاصناف'!$D$2:$D$1000=$C4837)*('بيانات الاصناف'!$A$2:$A$1000&lt;=$A4837),ROW($2:$1000)-1),1)))</f>
        <v/>
      </c>
      <c r="F4837" s="19"/>
      <c r="G4837" s="20"/>
      <c r="H4837" s="19" t="str">
        <f t="shared" si="226"/>
        <v/>
      </c>
      <c r="I4837" s="19" t="str">
        <f t="shared" si="227"/>
        <v/>
      </c>
    </row>
    <row r="4838" spans="1:9" s="3" customFormat="1" x14ac:dyDescent="0.25">
      <c r="A4838" s="32" t="str">
        <f t="shared" ca="1" si="225"/>
        <v/>
      </c>
      <c r="B4838" s="15" t="str">
        <f>IFERROR(INDEX('بيانات الاصناف'!C$2:C$9985,MATCH(C$3:C$99999,'بيانات الاصناف'!D$2:D$9985,0)),"")</f>
        <v/>
      </c>
      <c r="C4838" s="16"/>
      <c r="D4838" s="16"/>
      <c r="E4838" s="19" t="str">
        <f t="array" aca="1" ref="E4838" ca="1">IF($A4838="","",INDEX('بيانات الاصناف'!$E$2:$E$1000,LARGE(IF(('بيانات الاصناف'!$D$2:$D$1000=$C4838)*('بيانات الاصناف'!$A$2:$A$1000&lt;=$A4838),ROW($2:$1000)-1),1)))</f>
        <v/>
      </c>
      <c r="F4838" s="19"/>
      <c r="G4838" s="20"/>
      <c r="H4838" s="19" t="str">
        <f t="shared" si="226"/>
        <v/>
      </c>
      <c r="I4838" s="19" t="str">
        <f t="shared" si="227"/>
        <v/>
      </c>
    </row>
    <row r="4839" spans="1:9" s="3" customFormat="1" x14ac:dyDescent="0.25">
      <c r="A4839" s="32" t="str">
        <f t="shared" ca="1" si="225"/>
        <v/>
      </c>
      <c r="B4839" s="15" t="str">
        <f>IFERROR(INDEX('بيانات الاصناف'!C$2:C$9985,MATCH(C$3:C$99999,'بيانات الاصناف'!D$2:D$9985,0)),"")</f>
        <v/>
      </c>
      <c r="C4839" s="16"/>
      <c r="D4839" s="16"/>
      <c r="E4839" s="19" t="str">
        <f t="array" aca="1" ref="E4839" ca="1">IF($A4839="","",INDEX('بيانات الاصناف'!$E$2:$E$1000,LARGE(IF(('بيانات الاصناف'!$D$2:$D$1000=$C4839)*('بيانات الاصناف'!$A$2:$A$1000&lt;=$A4839),ROW($2:$1000)-1),1)))</f>
        <v/>
      </c>
      <c r="F4839" s="19"/>
      <c r="G4839" s="20"/>
      <c r="H4839" s="19" t="str">
        <f t="shared" si="226"/>
        <v/>
      </c>
      <c r="I4839" s="19" t="str">
        <f t="shared" si="227"/>
        <v/>
      </c>
    </row>
    <row r="4840" spans="1:9" s="3" customFormat="1" x14ac:dyDescent="0.25">
      <c r="A4840" s="32" t="str">
        <f t="shared" ca="1" si="225"/>
        <v/>
      </c>
      <c r="B4840" s="15" t="str">
        <f>IFERROR(INDEX('بيانات الاصناف'!C$2:C$9985,MATCH(C$3:C$99999,'بيانات الاصناف'!D$2:D$9985,0)),"")</f>
        <v/>
      </c>
      <c r="C4840" s="16"/>
      <c r="D4840" s="16"/>
      <c r="E4840" s="19" t="str">
        <f t="array" aca="1" ref="E4840" ca="1">IF($A4840="","",INDEX('بيانات الاصناف'!$E$2:$E$1000,LARGE(IF(('بيانات الاصناف'!$D$2:$D$1000=$C4840)*('بيانات الاصناف'!$A$2:$A$1000&lt;=$A4840),ROW($2:$1000)-1),1)))</f>
        <v/>
      </c>
      <c r="F4840" s="19"/>
      <c r="G4840" s="20"/>
      <c r="H4840" s="19" t="str">
        <f t="shared" si="226"/>
        <v/>
      </c>
      <c r="I4840" s="19" t="str">
        <f t="shared" si="227"/>
        <v/>
      </c>
    </row>
    <row r="4841" spans="1:9" s="3" customFormat="1" x14ac:dyDescent="0.25">
      <c r="A4841" s="32" t="str">
        <f t="shared" ca="1" si="225"/>
        <v/>
      </c>
      <c r="B4841" s="15" t="str">
        <f>IFERROR(INDEX('بيانات الاصناف'!C$2:C$9985,MATCH(C$3:C$99999,'بيانات الاصناف'!D$2:D$9985,0)),"")</f>
        <v/>
      </c>
      <c r="C4841" s="16"/>
      <c r="D4841" s="16"/>
      <c r="E4841" s="19" t="str">
        <f t="array" aca="1" ref="E4841" ca="1">IF($A4841="","",INDEX('بيانات الاصناف'!$E$2:$E$1000,LARGE(IF(('بيانات الاصناف'!$D$2:$D$1000=$C4841)*('بيانات الاصناف'!$A$2:$A$1000&lt;=$A4841),ROW($2:$1000)-1),1)))</f>
        <v/>
      </c>
      <c r="F4841" s="19"/>
      <c r="G4841" s="20"/>
      <c r="H4841" s="19" t="str">
        <f t="shared" si="226"/>
        <v/>
      </c>
      <c r="I4841" s="19" t="str">
        <f t="shared" si="227"/>
        <v/>
      </c>
    </row>
    <row r="4842" spans="1:9" s="3" customFormat="1" x14ac:dyDescent="0.25">
      <c r="A4842" s="32" t="str">
        <f t="shared" ca="1" si="225"/>
        <v/>
      </c>
      <c r="B4842" s="15" t="str">
        <f>IFERROR(INDEX('بيانات الاصناف'!C$2:C$9985,MATCH(C$3:C$99999,'بيانات الاصناف'!D$2:D$9985,0)),"")</f>
        <v/>
      </c>
      <c r="C4842" s="16"/>
      <c r="D4842" s="16"/>
      <c r="E4842" s="19" t="str">
        <f t="array" aca="1" ref="E4842" ca="1">IF($A4842="","",INDEX('بيانات الاصناف'!$E$2:$E$1000,LARGE(IF(('بيانات الاصناف'!$D$2:$D$1000=$C4842)*('بيانات الاصناف'!$A$2:$A$1000&lt;=$A4842),ROW($2:$1000)-1),1)))</f>
        <v/>
      </c>
      <c r="F4842" s="19"/>
      <c r="G4842" s="20"/>
      <c r="H4842" s="19" t="str">
        <f t="shared" si="226"/>
        <v/>
      </c>
      <c r="I4842" s="19" t="str">
        <f t="shared" si="227"/>
        <v/>
      </c>
    </row>
    <row r="4843" spans="1:9" s="3" customFormat="1" x14ac:dyDescent="0.25">
      <c r="A4843" s="32" t="str">
        <f t="shared" ca="1" si="225"/>
        <v/>
      </c>
      <c r="B4843" s="15" t="str">
        <f>IFERROR(INDEX('بيانات الاصناف'!C$2:C$9985,MATCH(C$3:C$99999,'بيانات الاصناف'!D$2:D$9985,0)),"")</f>
        <v/>
      </c>
      <c r="C4843" s="16"/>
      <c r="D4843" s="16"/>
      <c r="E4843" s="19" t="str">
        <f t="array" aca="1" ref="E4843" ca="1">IF($A4843="","",INDEX('بيانات الاصناف'!$E$2:$E$1000,LARGE(IF(('بيانات الاصناف'!$D$2:$D$1000=$C4843)*('بيانات الاصناف'!$A$2:$A$1000&lt;=$A4843),ROW($2:$1000)-1),1)))</f>
        <v/>
      </c>
      <c r="F4843" s="19"/>
      <c r="G4843" s="20"/>
      <c r="H4843" s="19" t="str">
        <f t="shared" si="226"/>
        <v/>
      </c>
      <c r="I4843" s="19" t="str">
        <f t="shared" si="227"/>
        <v/>
      </c>
    </row>
    <row r="4844" spans="1:9" s="3" customFormat="1" x14ac:dyDescent="0.25">
      <c r="A4844" s="32" t="str">
        <f t="shared" ca="1" si="225"/>
        <v/>
      </c>
      <c r="B4844" s="15" t="str">
        <f>IFERROR(INDEX('بيانات الاصناف'!C$2:C$9985,MATCH(C$3:C$99999,'بيانات الاصناف'!D$2:D$9985,0)),"")</f>
        <v/>
      </c>
      <c r="C4844" s="16"/>
      <c r="D4844" s="16"/>
      <c r="E4844" s="19" t="str">
        <f t="array" aca="1" ref="E4844" ca="1">IF($A4844="","",INDEX('بيانات الاصناف'!$E$2:$E$1000,LARGE(IF(('بيانات الاصناف'!$D$2:$D$1000=$C4844)*('بيانات الاصناف'!$A$2:$A$1000&lt;=$A4844),ROW($2:$1000)-1),1)))</f>
        <v/>
      </c>
      <c r="F4844" s="19"/>
      <c r="G4844" s="20"/>
      <c r="H4844" s="19" t="str">
        <f t="shared" si="226"/>
        <v/>
      </c>
      <c r="I4844" s="19" t="str">
        <f t="shared" si="227"/>
        <v/>
      </c>
    </row>
    <row r="4845" spans="1:9" s="3" customFormat="1" x14ac:dyDescent="0.25">
      <c r="A4845" s="32" t="str">
        <f t="shared" ca="1" si="225"/>
        <v/>
      </c>
      <c r="B4845" s="15" t="str">
        <f>IFERROR(INDEX('بيانات الاصناف'!C$2:C$9985,MATCH(C$3:C$99999,'بيانات الاصناف'!D$2:D$9985,0)),"")</f>
        <v/>
      </c>
      <c r="C4845" s="16"/>
      <c r="D4845" s="16"/>
      <c r="E4845" s="19" t="str">
        <f t="array" aca="1" ref="E4845" ca="1">IF($A4845="","",INDEX('بيانات الاصناف'!$E$2:$E$1000,LARGE(IF(('بيانات الاصناف'!$D$2:$D$1000=$C4845)*('بيانات الاصناف'!$A$2:$A$1000&lt;=$A4845),ROW($2:$1000)-1),1)))</f>
        <v/>
      </c>
      <c r="F4845" s="19"/>
      <c r="G4845" s="20"/>
      <c r="H4845" s="19" t="str">
        <f t="shared" si="226"/>
        <v/>
      </c>
      <c r="I4845" s="19" t="str">
        <f t="shared" si="227"/>
        <v/>
      </c>
    </row>
    <row r="4846" spans="1:9" s="3" customFormat="1" x14ac:dyDescent="0.25">
      <c r="A4846" s="32" t="str">
        <f t="shared" ca="1" si="225"/>
        <v/>
      </c>
      <c r="B4846" s="15" t="str">
        <f>IFERROR(INDEX('بيانات الاصناف'!C$2:C$9985,MATCH(C$3:C$99999,'بيانات الاصناف'!D$2:D$9985,0)),"")</f>
        <v/>
      </c>
      <c r="C4846" s="16"/>
      <c r="D4846" s="16"/>
      <c r="E4846" s="19" t="str">
        <f t="array" aca="1" ref="E4846" ca="1">IF($A4846="","",INDEX('بيانات الاصناف'!$E$2:$E$1000,LARGE(IF(('بيانات الاصناف'!$D$2:$D$1000=$C4846)*('بيانات الاصناف'!$A$2:$A$1000&lt;=$A4846),ROW($2:$1000)-1),1)))</f>
        <v/>
      </c>
      <c r="F4846" s="19"/>
      <c r="G4846" s="20"/>
      <c r="H4846" s="19" t="str">
        <f t="shared" si="226"/>
        <v/>
      </c>
      <c r="I4846" s="19" t="str">
        <f t="shared" si="227"/>
        <v/>
      </c>
    </row>
    <row r="4847" spans="1:9" s="3" customFormat="1" x14ac:dyDescent="0.25">
      <c r="A4847" s="32" t="str">
        <f t="shared" ca="1" si="225"/>
        <v/>
      </c>
      <c r="B4847" s="15" t="str">
        <f>IFERROR(INDEX('بيانات الاصناف'!C$2:C$9985,MATCH(C$3:C$99999,'بيانات الاصناف'!D$2:D$9985,0)),"")</f>
        <v/>
      </c>
      <c r="C4847" s="16"/>
      <c r="D4847" s="16"/>
      <c r="E4847" s="19" t="str">
        <f t="array" aca="1" ref="E4847" ca="1">IF($A4847="","",INDEX('بيانات الاصناف'!$E$2:$E$1000,LARGE(IF(('بيانات الاصناف'!$D$2:$D$1000=$C4847)*('بيانات الاصناف'!$A$2:$A$1000&lt;=$A4847),ROW($2:$1000)-1),1)))</f>
        <v/>
      </c>
      <c r="F4847" s="19"/>
      <c r="G4847" s="20"/>
      <c r="H4847" s="19" t="str">
        <f t="shared" si="226"/>
        <v/>
      </c>
      <c r="I4847" s="19" t="str">
        <f t="shared" si="227"/>
        <v/>
      </c>
    </row>
    <row r="4848" spans="1:9" s="3" customFormat="1" x14ac:dyDescent="0.25">
      <c r="A4848" s="32" t="str">
        <f t="shared" ca="1" si="225"/>
        <v/>
      </c>
      <c r="B4848" s="15" t="str">
        <f>IFERROR(INDEX('بيانات الاصناف'!C$2:C$9985,MATCH(C$3:C$99999,'بيانات الاصناف'!D$2:D$9985,0)),"")</f>
        <v/>
      </c>
      <c r="C4848" s="16"/>
      <c r="D4848" s="16"/>
      <c r="E4848" s="19" t="str">
        <f t="array" aca="1" ref="E4848" ca="1">IF($A4848="","",INDEX('بيانات الاصناف'!$E$2:$E$1000,LARGE(IF(('بيانات الاصناف'!$D$2:$D$1000=$C4848)*('بيانات الاصناف'!$A$2:$A$1000&lt;=$A4848),ROW($2:$1000)-1),1)))</f>
        <v/>
      </c>
      <c r="F4848" s="19"/>
      <c r="G4848" s="20"/>
      <c r="H4848" s="19" t="str">
        <f t="shared" si="226"/>
        <v/>
      </c>
      <c r="I4848" s="19" t="str">
        <f t="shared" si="227"/>
        <v/>
      </c>
    </row>
    <row r="4849" spans="1:9" s="3" customFormat="1" x14ac:dyDescent="0.25">
      <c r="A4849" s="32" t="str">
        <f t="shared" ca="1" si="225"/>
        <v/>
      </c>
      <c r="B4849" s="15" t="str">
        <f>IFERROR(INDEX('بيانات الاصناف'!C$2:C$9985,MATCH(C$3:C$99999,'بيانات الاصناف'!D$2:D$9985,0)),"")</f>
        <v/>
      </c>
      <c r="C4849" s="16"/>
      <c r="D4849" s="16"/>
      <c r="E4849" s="19" t="str">
        <f t="array" aca="1" ref="E4849" ca="1">IF($A4849="","",INDEX('بيانات الاصناف'!$E$2:$E$1000,LARGE(IF(('بيانات الاصناف'!$D$2:$D$1000=$C4849)*('بيانات الاصناف'!$A$2:$A$1000&lt;=$A4849),ROW($2:$1000)-1),1)))</f>
        <v/>
      </c>
      <c r="F4849" s="19"/>
      <c r="G4849" s="20"/>
      <c r="H4849" s="19" t="str">
        <f t="shared" si="226"/>
        <v/>
      </c>
      <c r="I4849" s="19" t="str">
        <f t="shared" si="227"/>
        <v/>
      </c>
    </row>
    <row r="4850" spans="1:9" s="3" customFormat="1" x14ac:dyDescent="0.25">
      <c r="A4850" s="32" t="str">
        <f t="shared" ca="1" si="225"/>
        <v/>
      </c>
      <c r="B4850" s="15" t="str">
        <f>IFERROR(INDEX('بيانات الاصناف'!C$2:C$9985,MATCH(C$3:C$99999,'بيانات الاصناف'!D$2:D$9985,0)),"")</f>
        <v/>
      </c>
      <c r="C4850" s="16"/>
      <c r="D4850" s="16"/>
      <c r="E4850" s="19" t="str">
        <f t="array" aca="1" ref="E4850" ca="1">IF($A4850="","",INDEX('بيانات الاصناف'!$E$2:$E$1000,LARGE(IF(('بيانات الاصناف'!$D$2:$D$1000=$C4850)*('بيانات الاصناف'!$A$2:$A$1000&lt;=$A4850),ROW($2:$1000)-1),1)))</f>
        <v/>
      </c>
      <c r="F4850" s="19"/>
      <c r="G4850" s="20"/>
      <c r="H4850" s="19" t="str">
        <f t="shared" si="226"/>
        <v/>
      </c>
      <c r="I4850" s="19" t="str">
        <f t="shared" si="227"/>
        <v/>
      </c>
    </row>
    <row r="4851" spans="1:9" s="3" customFormat="1" x14ac:dyDescent="0.25">
      <c r="A4851" s="32" t="str">
        <f t="shared" ca="1" si="225"/>
        <v/>
      </c>
      <c r="B4851" s="15" t="str">
        <f>IFERROR(INDEX('بيانات الاصناف'!C$2:C$9985,MATCH(C$3:C$99999,'بيانات الاصناف'!D$2:D$9985,0)),"")</f>
        <v/>
      </c>
      <c r="C4851" s="16"/>
      <c r="D4851" s="16"/>
      <c r="E4851" s="19" t="str">
        <f t="array" aca="1" ref="E4851" ca="1">IF($A4851="","",INDEX('بيانات الاصناف'!$E$2:$E$1000,LARGE(IF(('بيانات الاصناف'!$D$2:$D$1000=$C4851)*('بيانات الاصناف'!$A$2:$A$1000&lt;=$A4851),ROW($2:$1000)-1),1)))</f>
        <v/>
      </c>
      <c r="F4851" s="19"/>
      <c r="G4851" s="20"/>
      <c r="H4851" s="19" t="str">
        <f t="shared" si="226"/>
        <v/>
      </c>
      <c r="I4851" s="19" t="str">
        <f t="shared" si="227"/>
        <v/>
      </c>
    </row>
    <row r="4852" spans="1:9" s="3" customFormat="1" x14ac:dyDescent="0.25">
      <c r="A4852" s="32" t="str">
        <f t="shared" ca="1" si="225"/>
        <v/>
      </c>
      <c r="B4852" s="15" t="str">
        <f>IFERROR(INDEX('بيانات الاصناف'!C$2:C$9985,MATCH(C$3:C$99999,'بيانات الاصناف'!D$2:D$9985,0)),"")</f>
        <v/>
      </c>
      <c r="C4852" s="16"/>
      <c r="D4852" s="16"/>
      <c r="E4852" s="19" t="str">
        <f t="array" aca="1" ref="E4852" ca="1">IF($A4852="","",INDEX('بيانات الاصناف'!$E$2:$E$1000,LARGE(IF(('بيانات الاصناف'!$D$2:$D$1000=$C4852)*('بيانات الاصناف'!$A$2:$A$1000&lt;=$A4852),ROW($2:$1000)-1),1)))</f>
        <v/>
      </c>
      <c r="F4852" s="19"/>
      <c r="G4852" s="20"/>
      <c r="H4852" s="19" t="str">
        <f t="shared" si="226"/>
        <v/>
      </c>
      <c r="I4852" s="19" t="str">
        <f t="shared" si="227"/>
        <v/>
      </c>
    </row>
    <row r="4853" spans="1:9" s="3" customFormat="1" x14ac:dyDescent="0.25">
      <c r="A4853" s="32" t="str">
        <f t="shared" ca="1" si="225"/>
        <v/>
      </c>
      <c r="B4853" s="15" t="str">
        <f>IFERROR(INDEX('بيانات الاصناف'!C$2:C$9985,MATCH(C$3:C$99999,'بيانات الاصناف'!D$2:D$9985,0)),"")</f>
        <v/>
      </c>
      <c r="C4853" s="16"/>
      <c r="D4853" s="16"/>
      <c r="E4853" s="19" t="str">
        <f t="array" aca="1" ref="E4853" ca="1">IF($A4853="","",INDEX('بيانات الاصناف'!$E$2:$E$1000,LARGE(IF(('بيانات الاصناف'!$D$2:$D$1000=$C4853)*('بيانات الاصناف'!$A$2:$A$1000&lt;=$A4853),ROW($2:$1000)-1),1)))</f>
        <v/>
      </c>
      <c r="F4853" s="19"/>
      <c r="G4853" s="20"/>
      <c r="H4853" s="19" t="str">
        <f t="shared" si="226"/>
        <v/>
      </c>
      <c r="I4853" s="19" t="str">
        <f t="shared" si="227"/>
        <v/>
      </c>
    </row>
    <row r="4854" spans="1:9" s="3" customFormat="1" x14ac:dyDescent="0.25">
      <c r="A4854" s="32" t="str">
        <f t="shared" ca="1" si="225"/>
        <v/>
      </c>
      <c r="B4854" s="15" t="str">
        <f>IFERROR(INDEX('بيانات الاصناف'!C$2:C$9985,MATCH(C$3:C$99999,'بيانات الاصناف'!D$2:D$9985,0)),"")</f>
        <v/>
      </c>
      <c r="C4854" s="16"/>
      <c r="D4854" s="16"/>
      <c r="E4854" s="19" t="str">
        <f t="array" aca="1" ref="E4854" ca="1">IF($A4854="","",INDEX('بيانات الاصناف'!$E$2:$E$1000,LARGE(IF(('بيانات الاصناف'!$D$2:$D$1000=$C4854)*('بيانات الاصناف'!$A$2:$A$1000&lt;=$A4854),ROW($2:$1000)-1),1)))</f>
        <v/>
      </c>
      <c r="F4854" s="19"/>
      <c r="G4854" s="20"/>
      <c r="H4854" s="19" t="str">
        <f t="shared" si="226"/>
        <v/>
      </c>
      <c r="I4854" s="19" t="str">
        <f t="shared" si="227"/>
        <v/>
      </c>
    </row>
    <row r="4855" spans="1:9" s="3" customFormat="1" x14ac:dyDescent="0.25">
      <c r="A4855" s="32" t="str">
        <f t="shared" ca="1" si="225"/>
        <v/>
      </c>
      <c r="B4855" s="15" t="str">
        <f>IFERROR(INDEX('بيانات الاصناف'!C$2:C$9985,MATCH(C$3:C$99999,'بيانات الاصناف'!D$2:D$9985,0)),"")</f>
        <v/>
      </c>
      <c r="C4855" s="16"/>
      <c r="D4855" s="16"/>
      <c r="E4855" s="19" t="str">
        <f t="array" aca="1" ref="E4855" ca="1">IF($A4855="","",INDEX('بيانات الاصناف'!$E$2:$E$1000,LARGE(IF(('بيانات الاصناف'!$D$2:$D$1000=$C4855)*('بيانات الاصناف'!$A$2:$A$1000&lt;=$A4855),ROW($2:$1000)-1),1)))</f>
        <v/>
      </c>
      <c r="F4855" s="19"/>
      <c r="G4855" s="20"/>
      <c r="H4855" s="19" t="str">
        <f t="shared" si="226"/>
        <v/>
      </c>
      <c r="I4855" s="19" t="str">
        <f t="shared" si="227"/>
        <v/>
      </c>
    </row>
    <row r="4856" spans="1:9" s="3" customFormat="1" x14ac:dyDescent="0.25">
      <c r="A4856" s="32" t="str">
        <f t="shared" ca="1" si="225"/>
        <v/>
      </c>
      <c r="B4856" s="15" t="str">
        <f>IFERROR(INDEX('بيانات الاصناف'!C$2:C$9985,MATCH(C$3:C$99999,'بيانات الاصناف'!D$2:D$9985,0)),"")</f>
        <v/>
      </c>
      <c r="C4856" s="16"/>
      <c r="D4856" s="16"/>
      <c r="E4856" s="19" t="str">
        <f t="array" aca="1" ref="E4856" ca="1">IF($A4856="","",INDEX('بيانات الاصناف'!$E$2:$E$1000,LARGE(IF(('بيانات الاصناف'!$D$2:$D$1000=$C4856)*('بيانات الاصناف'!$A$2:$A$1000&lt;=$A4856),ROW($2:$1000)-1),1)))</f>
        <v/>
      </c>
      <c r="F4856" s="19"/>
      <c r="G4856" s="20"/>
      <c r="H4856" s="19" t="str">
        <f t="shared" si="226"/>
        <v/>
      </c>
      <c r="I4856" s="19" t="str">
        <f t="shared" si="227"/>
        <v/>
      </c>
    </row>
    <row r="4857" spans="1:9" s="3" customFormat="1" x14ac:dyDescent="0.25">
      <c r="A4857" s="32" t="str">
        <f t="shared" ca="1" si="225"/>
        <v/>
      </c>
      <c r="B4857" s="15" t="str">
        <f>IFERROR(INDEX('بيانات الاصناف'!C$2:C$9985,MATCH(C$3:C$99999,'بيانات الاصناف'!D$2:D$9985,0)),"")</f>
        <v/>
      </c>
      <c r="C4857" s="16"/>
      <c r="D4857" s="16"/>
      <c r="E4857" s="19" t="str">
        <f t="array" aca="1" ref="E4857" ca="1">IF($A4857="","",INDEX('بيانات الاصناف'!$E$2:$E$1000,LARGE(IF(('بيانات الاصناف'!$D$2:$D$1000=$C4857)*('بيانات الاصناف'!$A$2:$A$1000&lt;=$A4857),ROW($2:$1000)-1),1)))</f>
        <v/>
      </c>
      <c r="F4857" s="19"/>
      <c r="G4857" s="20"/>
      <c r="H4857" s="19" t="str">
        <f t="shared" si="226"/>
        <v/>
      </c>
      <c r="I4857" s="19" t="str">
        <f t="shared" si="227"/>
        <v/>
      </c>
    </row>
    <row r="4858" spans="1:9" s="3" customFormat="1" x14ac:dyDescent="0.25">
      <c r="A4858" s="32" t="str">
        <f t="shared" ca="1" si="225"/>
        <v/>
      </c>
      <c r="B4858" s="15" t="str">
        <f>IFERROR(INDEX('بيانات الاصناف'!C$2:C$9985,MATCH(C$3:C$99999,'بيانات الاصناف'!D$2:D$9985,0)),"")</f>
        <v/>
      </c>
      <c r="C4858" s="16"/>
      <c r="D4858" s="16"/>
      <c r="E4858" s="19" t="str">
        <f t="array" aca="1" ref="E4858" ca="1">IF($A4858="","",INDEX('بيانات الاصناف'!$E$2:$E$1000,LARGE(IF(('بيانات الاصناف'!$D$2:$D$1000=$C4858)*('بيانات الاصناف'!$A$2:$A$1000&lt;=$A4858),ROW($2:$1000)-1),1)))</f>
        <v/>
      </c>
      <c r="F4858" s="19"/>
      <c r="G4858" s="20"/>
      <c r="H4858" s="19" t="str">
        <f t="shared" si="226"/>
        <v/>
      </c>
      <c r="I4858" s="19" t="str">
        <f t="shared" si="227"/>
        <v/>
      </c>
    </row>
    <row r="4859" spans="1:9" s="3" customFormat="1" x14ac:dyDescent="0.25">
      <c r="A4859" s="32" t="str">
        <f t="shared" ca="1" si="225"/>
        <v/>
      </c>
      <c r="B4859" s="15" t="str">
        <f>IFERROR(INDEX('بيانات الاصناف'!C$2:C$9985,MATCH(C$3:C$99999,'بيانات الاصناف'!D$2:D$9985,0)),"")</f>
        <v/>
      </c>
      <c r="C4859" s="16"/>
      <c r="D4859" s="16"/>
      <c r="E4859" s="19" t="str">
        <f t="array" aca="1" ref="E4859" ca="1">IF($A4859="","",INDEX('بيانات الاصناف'!$E$2:$E$1000,LARGE(IF(('بيانات الاصناف'!$D$2:$D$1000=$C4859)*('بيانات الاصناف'!$A$2:$A$1000&lt;=$A4859),ROW($2:$1000)-1),1)))</f>
        <v/>
      </c>
      <c r="F4859" s="19"/>
      <c r="G4859" s="20"/>
      <c r="H4859" s="19" t="str">
        <f t="shared" si="226"/>
        <v/>
      </c>
      <c r="I4859" s="19" t="str">
        <f t="shared" si="227"/>
        <v/>
      </c>
    </row>
    <row r="4860" spans="1:9" s="3" customFormat="1" x14ac:dyDescent="0.25">
      <c r="A4860" s="32" t="str">
        <f t="shared" ca="1" si="225"/>
        <v/>
      </c>
      <c r="B4860" s="15" t="str">
        <f>IFERROR(INDEX('بيانات الاصناف'!C$2:C$9985,MATCH(C$3:C$99999,'بيانات الاصناف'!D$2:D$9985,0)),"")</f>
        <v/>
      </c>
      <c r="C4860" s="16"/>
      <c r="D4860" s="16"/>
      <c r="E4860" s="19" t="str">
        <f t="array" aca="1" ref="E4860" ca="1">IF($A4860="","",INDEX('بيانات الاصناف'!$E$2:$E$1000,LARGE(IF(('بيانات الاصناف'!$D$2:$D$1000=$C4860)*('بيانات الاصناف'!$A$2:$A$1000&lt;=$A4860),ROW($2:$1000)-1),1)))</f>
        <v/>
      </c>
      <c r="F4860" s="19"/>
      <c r="G4860" s="20"/>
      <c r="H4860" s="19" t="str">
        <f t="shared" si="226"/>
        <v/>
      </c>
      <c r="I4860" s="19" t="str">
        <f t="shared" si="227"/>
        <v/>
      </c>
    </row>
    <row r="4861" spans="1:9" s="3" customFormat="1" x14ac:dyDescent="0.25">
      <c r="A4861" s="32" t="str">
        <f t="shared" ca="1" si="225"/>
        <v/>
      </c>
      <c r="B4861" s="15" t="str">
        <f>IFERROR(INDEX('بيانات الاصناف'!C$2:C$9985,MATCH(C$3:C$99999,'بيانات الاصناف'!D$2:D$9985,0)),"")</f>
        <v/>
      </c>
      <c r="C4861" s="16"/>
      <c r="D4861" s="16"/>
      <c r="E4861" s="19" t="str">
        <f t="array" aca="1" ref="E4861" ca="1">IF($A4861="","",INDEX('بيانات الاصناف'!$E$2:$E$1000,LARGE(IF(('بيانات الاصناف'!$D$2:$D$1000=$C4861)*('بيانات الاصناف'!$A$2:$A$1000&lt;=$A4861),ROW($2:$1000)-1),1)))</f>
        <v/>
      </c>
      <c r="F4861" s="19"/>
      <c r="G4861" s="20"/>
      <c r="H4861" s="19" t="str">
        <f t="shared" si="226"/>
        <v/>
      </c>
      <c r="I4861" s="19" t="str">
        <f t="shared" si="227"/>
        <v/>
      </c>
    </row>
    <row r="4862" spans="1:9" s="3" customFormat="1" x14ac:dyDescent="0.25">
      <c r="A4862" s="32" t="str">
        <f t="shared" ca="1" si="225"/>
        <v/>
      </c>
      <c r="B4862" s="15" t="str">
        <f>IFERROR(INDEX('بيانات الاصناف'!C$2:C$9985,MATCH(C$3:C$99999,'بيانات الاصناف'!D$2:D$9985,0)),"")</f>
        <v/>
      </c>
      <c r="C4862" s="16"/>
      <c r="D4862" s="16"/>
      <c r="E4862" s="19" t="str">
        <f t="array" aca="1" ref="E4862" ca="1">IF($A4862="","",INDEX('بيانات الاصناف'!$E$2:$E$1000,LARGE(IF(('بيانات الاصناف'!$D$2:$D$1000=$C4862)*('بيانات الاصناف'!$A$2:$A$1000&lt;=$A4862),ROW($2:$1000)-1),1)))</f>
        <v/>
      </c>
      <c r="F4862" s="19"/>
      <c r="G4862" s="20"/>
      <c r="H4862" s="19" t="str">
        <f t="shared" si="226"/>
        <v/>
      </c>
      <c r="I4862" s="19" t="str">
        <f t="shared" si="227"/>
        <v/>
      </c>
    </row>
    <row r="4863" spans="1:9" s="3" customFormat="1" x14ac:dyDescent="0.25">
      <c r="A4863" s="32" t="str">
        <f t="shared" ca="1" si="225"/>
        <v/>
      </c>
      <c r="B4863" s="15" t="str">
        <f>IFERROR(INDEX('بيانات الاصناف'!C$2:C$9985,MATCH(C$3:C$99999,'بيانات الاصناف'!D$2:D$9985,0)),"")</f>
        <v/>
      </c>
      <c r="C4863" s="16"/>
      <c r="D4863" s="16"/>
      <c r="E4863" s="19" t="str">
        <f t="array" aca="1" ref="E4863" ca="1">IF($A4863="","",INDEX('بيانات الاصناف'!$E$2:$E$1000,LARGE(IF(('بيانات الاصناف'!$D$2:$D$1000=$C4863)*('بيانات الاصناف'!$A$2:$A$1000&lt;=$A4863),ROW($2:$1000)-1),1)))</f>
        <v/>
      </c>
      <c r="F4863" s="19"/>
      <c r="G4863" s="20"/>
      <c r="H4863" s="19" t="str">
        <f t="shared" si="226"/>
        <v/>
      </c>
      <c r="I4863" s="19" t="str">
        <f t="shared" si="227"/>
        <v/>
      </c>
    </row>
    <row r="4864" spans="1:9" s="3" customFormat="1" x14ac:dyDescent="0.25">
      <c r="A4864" s="32" t="str">
        <f t="shared" ca="1" si="225"/>
        <v/>
      </c>
      <c r="B4864" s="15" t="str">
        <f>IFERROR(INDEX('بيانات الاصناف'!C$2:C$9985,MATCH(C$3:C$99999,'بيانات الاصناف'!D$2:D$9985,0)),"")</f>
        <v/>
      </c>
      <c r="C4864" s="16"/>
      <c r="D4864" s="16"/>
      <c r="E4864" s="19" t="str">
        <f t="array" aca="1" ref="E4864" ca="1">IF($A4864="","",INDEX('بيانات الاصناف'!$E$2:$E$1000,LARGE(IF(('بيانات الاصناف'!$D$2:$D$1000=$C4864)*('بيانات الاصناف'!$A$2:$A$1000&lt;=$A4864),ROW($2:$1000)-1),1)))</f>
        <v/>
      </c>
      <c r="F4864" s="19"/>
      <c r="G4864" s="20"/>
      <c r="H4864" s="19" t="str">
        <f t="shared" si="226"/>
        <v/>
      </c>
      <c r="I4864" s="19" t="str">
        <f t="shared" si="227"/>
        <v/>
      </c>
    </row>
    <row r="4865" spans="1:9" s="3" customFormat="1" x14ac:dyDescent="0.25">
      <c r="A4865" s="32" t="str">
        <f t="shared" ca="1" si="225"/>
        <v/>
      </c>
      <c r="B4865" s="15" t="str">
        <f>IFERROR(INDEX('بيانات الاصناف'!C$2:C$9985,MATCH(C$3:C$99999,'بيانات الاصناف'!D$2:D$9985,0)),"")</f>
        <v/>
      </c>
      <c r="C4865" s="16"/>
      <c r="D4865" s="16"/>
      <c r="E4865" s="19" t="str">
        <f t="array" aca="1" ref="E4865" ca="1">IF($A4865="","",INDEX('بيانات الاصناف'!$E$2:$E$1000,LARGE(IF(('بيانات الاصناف'!$D$2:$D$1000=$C4865)*('بيانات الاصناف'!$A$2:$A$1000&lt;=$A4865),ROW($2:$1000)-1),1)))</f>
        <v/>
      </c>
      <c r="F4865" s="19"/>
      <c r="G4865" s="20"/>
      <c r="H4865" s="19" t="str">
        <f t="shared" si="226"/>
        <v/>
      </c>
      <c r="I4865" s="19" t="str">
        <f t="shared" si="227"/>
        <v/>
      </c>
    </row>
    <row r="4866" spans="1:9" s="3" customFormat="1" x14ac:dyDescent="0.25">
      <c r="A4866" s="32" t="str">
        <f t="shared" ca="1" si="225"/>
        <v/>
      </c>
      <c r="B4866" s="15" t="str">
        <f>IFERROR(INDEX('بيانات الاصناف'!C$2:C$9985,MATCH(C$3:C$99999,'بيانات الاصناف'!D$2:D$9985,0)),"")</f>
        <v/>
      </c>
      <c r="C4866" s="16"/>
      <c r="D4866" s="16"/>
      <c r="E4866" s="19" t="str">
        <f t="array" aca="1" ref="E4866" ca="1">IF($A4866="","",INDEX('بيانات الاصناف'!$E$2:$E$1000,LARGE(IF(('بيانات الاصناف'!$D$2:$D$1000=$C4866)*('بيانات الاصناف'!$A$2:$A$1000&lt;=$A4866),ROW($2:$1000)-1),1)))</f>
        <v/>
      </c>
      <c r="F4866" s="19"/>
      <c r="G4866" s="20"/>
      <c r="H4866" s="19" t="str">
        <f t="shared" si="226"/>
        <v/>
      </c>
      <c r="I4866" s="19" t="str">
        <f t="shared" si="227"/>
        <v/>
      </c>
    </row>
    <row r="4867" spans="1:9" s="3" customFormat="1" x14ac:dyDescent="0.25">
      <c r="A4867" s="32" t="str">
        <f t="shared" ref="A4867:A4930" ca="1" si="228">IF(B4867="","",IF(A4867="",TODAY(),A4867))</f>
        <v/>
      </c>
      <c r="B4867" s="15" t="str">
        <f>IFERROR(INDEX('بيانات الاصناف'!C$2:C$9985,MATCH(C$3:C$99999,'بيانات الاصناف'!D$2:D$9985,0)),"")</f>
        <v/>
      </c>
      <c r="C4867" s="16"/>
      <c r="D4867" s="16"/>
      <c r="E4867" s="19" t="str">
        <f t="array" aca="1" ref="E4867" ca="1">IF($A4867="","",INDEX('بيانات الاصناف'!$E$2:$E$1000,LARGE(IF(('بيانات الاصناف'!$D$2:$D$1000=$C4867)*('بيانات الاصناف'!$A$2:$A$1000&lt;=$A4867),ROW($2:$1000)-1),1)))</f>
        <v/>
      </c>
      <c r="F4867" s="19"/>
      <c r="G4867" s="20"/>
      <c r="H4867" s="19" t="str">
        <f t="shared" ref="H4867:H4930" si="229">IF(B4867&lt;&gt;"",E4867+G4867/D4867,"")</f>
        <v/>
      </c>
      <c r="I4867" s="19" t="str">
        <f t="shared" ref="I4867:I4930" si="230">IF(B4867&lt;&gt;"",H4867*D4867,"")</f>
        <v/>
      </c>
    </row>
    <row r="4868" spans="1:9" s="3" customFormat="1" x14ac:dyDescent="0.25">
      <c r="A4868" s="32" t="str">
        <f t="shared" ca="1" si="228"/>
        <v/>
      </c>
      <c r="B4868" s="15" t="str">
        <f>IFERROR(INDEX('بيانات الاصناف'!C$2:C$9985,MATCH(C$3:C$99999,'بيانات الاصناف'!D$2:D$9985,0)),"")</f>
        <v/>
      </c>
      <c r="C4868" s="16"/>
      <c r="D4868" s="16"/>
      <c r="E4868" s="19" t="str">
        <f t="array" aca="1" ref="E4868" ca="1">IF($A4868="","",INDEX('بيانات الاصناف'!$E$2:$E$1000,LARGE(IF(('بيانات الاصناف'!$D$2:$D$1000=$C4868)*('بيانات الاصناف'!$A$2:$A$1000&lt;=$A4868),ROW($2:$1000)-1),1)))</f>
        <v/>
      </c>
      <c r="F4868" s="19"/>
      <c r="G4868" s="20"/>
      <c r="H4868" s="19" t="str">
        <f t="shared" si="229"/>
        <v/>
      </c>
      <c r="I4868" s="19" t="str">
        <f t="shared" si="230"/>
        <v/>
      </c>
    </row>
    <row r="4869" spans="1:9" s="3" customFormat="1" x14ac:dyDescent="0.25">
      <c r="A4869" s="32" t="str">
        <f t="shared" ca="1" si="228"/>
        <v/>
      </c>
      <c r="B4869" s="15" t="str">
        <f>IFERROR(INDEX('بيانات الاصناف'!C$2:C$9985,MATCH(C$3:C$99999,'بيانات الاصناف'!D$2:D$9985,0)),"")</f>
        <v/>
      </c>
      <c r="C4869" s="16"/>
      <c r="D4869" s="16"/>
      <c r="E4869" s="19" t="str">
        <f t="array" aca="1" ref="E4869" ca="1">IF($A4869="","",INDEX('بيانات الاصناف'!$E$2:$E$1000,LARGE(IF(('بيانات الاصناف'!$D$2:$D$1000=$C4869)*('بيانات الاصناف'!$A$2:$A$1000&lt;=$A4869),ROW($2:$1000)-1),1)))</f>
        <v/>
      </c>
      <c r="F4869" s="19"/>
      <c r="G4869" s="20"/>
      <c r="H4869" s="19" t="str">
        <f t="shared" si="229"/>
        <v/>
      </c>
      <c r="I4869" s="19" t="str">
        <f t="shared" si="230"/>
        <v/>
      </c>
    </row>
    <row r="4870" spans="1:9" s="3" customFormat="1" x14ac:dyDescent="0.25">
      <c r="A4870" s="32" t="str">
        <f t="shared" ca="1" si="228"/>
        <v/>
      </c>
      <c r="B4870" s="15" t="str">
        <f>IFERROR(INDEX('بيانات الاصناف'!C$2:C$9985,MATCH(C$3:C$99999,'بيانات الاصناف'!D$2:D$9985,0)),"")</f>
        <v/>
      </c>
      <c r="C4870" s="16"/>
      <c r="D4870" s="16"/>
      <c r="E4870" s="19" t="str">
        <f t="array" aca="1" ref="E4870" ca="1">IF($A4870="","",INDEX('بيانات الاصناف'!$E$2:$E$1000,LARGE(IF(('بيانات الاصناف'!$D$2:$D$1000=$C4870)*('بيانات الاصناف'!$A$2:$A$1000&lt;=$A4870),ROW($2:$1000)-1),1)))</f>
        <v/>
      </c>
      <c r="F4870" s="19"/>
      <c r="G4870" s="20"/>
      <c r="H4870" s="19" t="str">
        <f t="shared" si="229"/>
        <v/>
      </c>
      <c r="I4870" s="19" t="str">
        <f t="shared" si="230"/>
        <v/>
      </c>
    </row>
    <row r="4871" spans="1:9" s="3" customFormat="1" x14ac:dyDescent="0.25">
      <c r="A4871" s="32" t="str">
        <f t="shared" ca="1" si="228"/>
        <v/>
      </c>
      <c r="B4871" s="15" t="str">
        <f>IFERROR(INDEX('بيانات الاصناف'!C$2:C$9985,MATCH(C$3:C$99999,'بيانات الاصناف'!D$2:D$9985,0)),"")</f>
        <v/>
      </c>
      <c r="C4871" s="16"/>
      <c r="D4871" s="16"/>
      <c r="E4871" s="19" t="str">
        <f t="array" aca="1" ref="E4871" ca="1">IF($A4871="","",INDEX('بيانات الاصناف'!$E$2:$E$1000,LARGE(IF(('بيانات الاصناف'!$D$2:$D$1000=$C4871)*('بيانات الاصناف'!$A$2:$A$1000&lt;=$A4871),ROW($2:$1000)-1),1)))</f>
        <v/>
      </c>
      <c r="F4871" s="19"/>
      <c r="G4871" s="20"/>
      <c r="H4871" s="19" t="str">
        <f t="shared" si="229"/>
        <v/>
      </c>
      <c r="I4871" s="19" t="str">
        <f t="shared" si="230"/>
        <v/>
      </c>
    </row>
    <row r="4872" spans="1:9" s="3" customFormat="1" x14ac:dyDescent="0.25">
      <c r="A4872" s="32" t="str">
        <f t="shared" ca="1" si="228"/>
        <v/>
      </c>
      <c r="B4872" s="15" t="str">
        <f>IFERROR(INDEX('بيانات الاصناف'!C$2:C$9985,MATCH(C$3:C$99999,'بيانات الاصناف'!D$2:D$9985,0)),"")</f>
        <v/>
      </c>
      <c r="C4872" s="16"/>
      <c r="D4872" s="16"/>
      <c r="E4872" s="19" t="str">
        <f t="array" aca="1" ref="E4872" ca="1">IF($A4872="","",INDEX('بيانات الاصناف'!$E$2:$E$1000,LARGE(IF(('بيانات الاصناف'!$D$2:$D$1000=$C4872)*('بيانات الاصناف'!$A$2:$A$1000&lt;=$A4872),ROW($2:$1000)-1),1)))</f>
        <v/>
      </c>
      <c r="F4872" s="19"/>
      <c r="G4872" s="20"/>
      <c r="H4872" s="19" t="str">
        <f t="shared" si="229"/>
        <v/>
      </c>
      <c r="I4872" s="19" t="str">
        <f t="shared" si="230"/>
        <v/>
      </c>
    </row>
    <row r="4873" spans="1:9" s="3" customFormat="1" x14ac:dyDescent="0.25">
      <c r="A4873" s="32" t="str">
        <f t="shared" ca="1" si="228"/>
        <v/>
      </c>
      <c r="B4873" s="15" t="str">
        <f>IFERROR(INDEX('بيانات الاصناف'!C$2:C$9985,MATCH(C$3:C$99999,'بيانات الاصناف'!D$2:D$9985,0)),"")</f>
        <v/>
      </c>
      <c r="C4873" s="16"/>
      <c r="D4873" s="16"/>
      <c r="E4873" s="19" t="str">
        <f t="array" aca="1" ref="E4873" ca="1">IF($A4873="","",INDEX('بيانات الاصناف'!$E$2:$E$1000,LARGE(IF(('بيانات الاصناف'!$D$2:$D$1000=$C4873)*('بيانات الاصناف'!$A$2:$A$1000&lt;=$A4873),ROW($2:$1000)-1),1)))</f>
        <v/>
      </c>
      <c r="F4873" s="19"/>
      <c r="G4873" s="20"/>
      <c r="H4873" s="19" t="str">
        <f t="shared" si="229"/>
        <v/>
      </c>
      <c r="I4873" s="19" t="str">
        <f t="shared" si="230"/>
        <v/>
      </c>
    </row>
    <row r="4874" spans="1:9" s="3" customFormat="1" x14ac:dyDescent="0.25">
      <c r="A4874" s="32" t="str">
        <f t="shared" ca="1" si="228"/>
        <v/>
      </c>
      <c r="B4874" s="15" t="str">
        <f>IFERROR(INDEX('بيانات الاصناف'!C$2:C$9985,MATCH(C$3:C$99999,'بيانات الاصناف'!D$2:D$9985,0)),"")</f>
        <v/>
      </c>
      <c r="C4874" s="16"/>
      <c r="D4874" s="16"/>
      <c r="E4874" s="19" t="str">
        <f t="array" aca="1" ref="E4874" ca="1">IF($A4874="","",INDEX('بيانات الاصناف'!$E$2:$E$1000,LARGE(IF(('بيانات الاصناف'!$D$2:$D$1000=$C4874)*('بيانات الاصناف'!$A$2:$A$1000&lt;=$A4874),ROW($2:$1000)-1),1)))</f>
        <v/>
      </c>
      <c r="F4874" s="19"/>
      <c r="G4874" s="20"/>
      <c r="H4874" s="19" t="str">
        <f t="shared" si="229"/>
        <v/>
      </c>
      <c r="I4874" s="19" t="str">
        <f t="shared" si="230"/>
        <v/>
      </c>
    </row>
    <row r="4875" spans="1:9" s="3" customFormat="1" x14ac:dyDescent="0.25">
      <c r="A4875" s="32" t="str">
        <f t="shared" ca="1" si="228"/>
        <v/>
      </c>
      <c r="B4875" s="15" t="str">
        <f>IFERROR(INDEX('بيانات الاصناف'!C$2:C$9985,MATCH(C$3:C$99999,'بيانات الاصناف'!D$2:D$9985,0)),"")</f>
        <v/>
      </c>
      <c r="C4875" s="16"/>
      <c r="D4875" s="16"/>
      <c r="E4875" s="19" t="str">
        <f t="array" aca="1" ref="E4875" ca="1">IF($A4875="","",INDEX('بيانات الاصناف'!$E$2:$E$1000,LARGE(IF(('بيانات الاصناف'!$D$2:$D$1000=$C4875)*('بيانات الاصناف'!$A$2:$A$1000&lt;=$A4875),ROW($2:$1000)-1),1)))</f>
        <v/>
      </c>
      <c r="F4875" s="19"/>
      <c r="G4875" s="20"/>
      <c r="H4875" s="19" t="str">
        <f t="shared" si="229"/>
        <v/>
      </c>
      <c r="I4875" s="19" t="str">
        <f t="shared" si="230"/>
        <v/>
      </c>
    </row>
    <row r="4876" spans="1:9" s="3" customFormat="1" x14ac:dyDescent="0.25">
      <c r="A4876" s="32" t="str">
        <f t="shared" ca="1" si="228"/>
        <v/>
      </c>
      <c r="B4876" s="15" t="str">
        <f>IFERROR(INDEX('بيانات الاصناف'!C$2:C$9985,MATCH(C$3:C$99999,'بيانات الاصناف'!D$2:D$9985,0)),"")</f>
        <v/>
      </c>
      <c r="C4876" s="16"/>
      <c r="D4876" s="16"/>
      <c r="E4876" s="19" t="str">
        <f t="array" aca="1" ref="E4876" ca="1">IF($A4876="","",INDEX('بيانات الاصناف'!$E$2:$E$1000,LARGE(IF(('بيانات الاصناف'!$D$2:$D$1000=$C4876)*('بيانات الاصناف'!$A$2:$A$1000&lt;=$A4876),ROW($2:$1000)-1),1)))</f>
        <v/>
      </c>
      <c r="F4876" s="19"/>
      <c r="G4876" s="20"/>
      <c r="H4876" s="19" t="str">
        <f t="shared" si="229"/>
        <v/>
      </c>
      <c r="I4876" s="19" t="str">
        <f t="shared" si="230"/>
        <v/>
      </c>
    </row>
    <row r="4877" spans="1:9" s="3" customFormat="1" x14ac:dyDescent="0.25">
      <c r="A4877" s="32" t="str">
        <f t="shared" ca="1" si="228"/>
        <v/>
      </c>
      <c r="B4877" s="15" t="str">
        <f>IFERROR(INDEX('بيانات الاصناف'!C$2:C$9985,MATCH(C$3:C$99999,'بيانات الاصناف'!D$2:D$9985,0)),"")</f>
        <v/>
      </c>
      <c r="C4877" s="16"/>
      <c r="D4877" s="16"/>
      <c r="E4877" s="19" t="str">
        <f t="array" aca="1" ref="E4877" ca="1">IF($A4877="","",INDEX('بيانات الاصناف'!$E$2:$E$1000,LARGE(IF(('بيانات الاصناف'!$D$2:$D$1000=$C4877)*('بيانات الاصناف'!$A$2:$A$1000&lt;=$A4877),ROW($2:$1000)-1),1)))</f>
        <v/>
      </c>
      <c r="F4877" s="19"/>
      <c r="G4877" s="20"/>
      <c r="H4877" s="19" t="str">
        <f t="shared" si="229"/>
        <v/>
      </c>
      <c r="I4877" s="19" t="str">
        <f t="shared" si="230"/>
        <v/>
      </c>
    </row>
    <row r="4878" spans="1:9" s="3" customFormat="1" x14ac:dyDescent="0.25">
      <c r="A4878" s="32" t="str">
        <f t="shared" ca="1" si="228"/>
        <v/>
      </c>
      <c r="B4878" s="15" t="str">
        <f>IFERROR(INDEX('بيانات الاصناف'!C$2:C$9985,MATCH(C$3:C$99999,'بيانات الاصناف'!D$2:D$9985,0)),"")</f>
        <v/>
      </c>
      <c r="C4878" s="16"/>
      <c r="D4878" s="16"/>
      <c r="E4878" s="19" t="str">
        <f t="array" aca="1" ref="E4878" ca="1">IF($A4878="","",INDEX('بيانات الاصناف'!$E$2:$E$1000,LARGE(IF(('بيانات الاصناف'!$D$2:$D$1000=$C4878)*('بيانات الاصناف'!$A$2:$A$1000&lt;=$A4878),ROW($2:$1000)-1),1)))</f>
        <v/>
      </c>
      <c r="F4878" s="19"/>
      <c r="G4878" s="20"/>
      <c r="H4878" s="19" t="str">
        <f t="shared" si="229"/>
        <v/>
      </c>
      <c r="I4878" s="19" t="str">
        <f t="shared" si="230"/>
        <v/>
      </c>
    </row>
    <row r="4879" spans="1:9" s="3" customFormat="1" x14ac:dyDescent="0.25">
      <c r="A4879" s="32" t="str">
        <f t="shared" ca="1" si="228"/>
        <v/>
      </c>
      <c r="B4879" s="15" t="str">
        <f>IFERROR(INDEX('بيانات الاصناف'!C$2:C$9985,MATCH(C$3:C$99999,'بيانات الاصناف'!D$2:D$9985,0)),"")</f>
        <v/>
      </c>
      <c r="C4879" s="16"/>
      <c r="D4879" s="16"/>
      <c r="E4879" s="19" t="str">
        <f t="array" aca="1" ref="E4879" ca="1">IF($A4879="","",INDEX('بيانات الاصناف'!$E$2:$E$1000,LARGE(IF(('بيانات الاصناف'!$D$2:$D$1000=$C4879)*('بيانات الاصناف'!$A$2:$A$1000&lt;=$A4879),ROW($2:$1000)-1),1)))</f>
        <v/>
      </c>
      <c r="F4879" s="19"/>
      <c r="G4879" s="20"/>
      <c r="H4879" s="19" t="str">
        <f t="shared" si="229"/>
        <v/>
      </c>
      <c r="I4879" s="19" t="str">
        <f t="shared" si="230"/>
        <v/>
      </c>
    </row>
    <row r="4880" spans="1:9" s="3" customFormat="1" x14ac:dyDescent="0.25">
      <c r="A4880" s="32" t="str">
        <f t="shared" ca="1" si="228"/>
        <v/>
      </c>
      <c r="B4880" s="15" t="str">
        <f>IFERROR(INDEX('بيانات الاصناف'!C$2:C$9985,MATCH(C$3:C$99999,'بيانات الاصناف'!D$2:D$9985,0)),"")</f>
        <v/>
      </c>
      <c r="C4880" s="16"/>
      <c r="D4880" s="16"/>
      <c r="E4880" s="19" t="str">
        <f t="array" aca="1" ref="E4880" ca="1">IF($A4880="","",INDEX('بيانات الاصناف'!$E$2:$E$1000,LARGE(IF(('بيانات الاصناف'!$D$2:$D$1000=$C4880)*('بيانات الاصناف'!$A$2:$A$1000&lt;=$A4880),ROW($2:$1000)-1),1)))</f>
        <v/>
      </c>
      <c r="F4880" s="19"/>
      <c r="G4880" s="20"/>
      <c r="H4880" s="19" t="str">
        <f t="shared" si="229"/>
        <v/>
      </c>
      <c r="I4880" s="19" t="str">
        <f t="shared" si="230"/>
        <v/>
      </c>
    </row>
    <row r="4881" spans="1:9" s="3" customFormat="1" x14ac:dyDescent="0.25">
      <c r="A4881" s="32" t="str">
        <f t="shared" ca="1" si="228"/>
        <v/>
      </c>
      <c r="B4881" s="15" t="str">
        <f>IFERROR(INDEX('بيانات الاصناف'!C$2:C$9985,MATCH(C$3:C$99999,'بيانات الاصناف'!D$2:D$9985,0)),"")</f>
        <v/>
      </c>
      <c r="C4881" s="16"/>
      <c r="D4881" s="16"/>
      <c r="E4881" s="19" t="str">
        <f t="array" aca="1" ref="E4881" ca="1">IF($A4881="","",INDEX('بيانات الاصناف'!$E$2:$E$1000,LARGE(IF(('بيانات الاصناف'!$D$2:$D$1000=$C4881)*('بيانات الاصناف'!$A$2:$A$1000&lt;=$A4881),ROW($2:$1000)-1),1)))</f>
        <v/>
      </c>
      <c r="F4881" s="19"/>
      <c r="G4881" s="20"/>
      <c r="H4881" s="19" t="str">
        <f t="shared" si="229"/>
        <v/>
      </c>
      <c r="I4881" s="19" t="str">
        <f t="shared" si="230"/>
        <v/>
      </c>
    </row>
    <row r="4882" spans="1:9" s="3" customFormat="1" x14ac:dyDescent="0.25">
      <c r="A4882" s="32" t="str">
        <f t="shared" ca="1" si="228"/>
        <v/>
      </c>
      <c r="B4882" s="15" t="str">
        <f>IFERROR(INDEX('بيانات الاصناف'!C$2:C$9985,MATCH(C$3:C$99999,'بيانات الاصناف'!D$2:D$9985,0)),"")</f>
        <v/>
      </c>
      <c r="C4882" s="16"/>
      <c r="D4882" s="16"/>
      <c r="E4882" s="19" t="str">
        <f t="array" aca="1" ref="E4882" ca="1">IF($A4882="","",INDEX('بيانات الاصناف'!$E$2:$E$1000,LARGE(IF(('بيانات الاصناف'!$D$2:$D$1000=$C4882)*('بيانات الاصناف'!$A$2:$A$1000&lt;=$A4882),ROW($2:$1000)-1),1)))</f>
        <v/>
      </c>
      <c r="F4882" s="19"/>
      <c r="G4882" s="20"/>
      <c r="H4882" s="19" t="str">
        <f t="shared" si="229"/>
        <v/>
      </c>
      <c r="I4882" s="19" t="str">
        <f t="shared" si="230"/>
        <v/>
      </c>
    </row>
    <row r="4883" spans="1:9" s="3" customFormat="1" x14ac:dyDescent="0.25">
      <c r="A4883" s="32" t="str">
        <f t="shared" ca="1" si="228"/>
        <v/>
      </c>
      <c r="B4883" s="15" t="str">
        <f>IFERROR(INDEX('بيانات الاصناف'!C$2:C$9985,MATCH(C$3:C$99999,'بيانات الاصناف'!D$2:D$9985,0)),"")</f>
        <v/>
      </c>
      <c r="C4883" s="16"/>
      <c r="D4883" s="16"/>
      <c r="E4883" s="19" t="str">
        <f t="array" aca="1" ref="E4883" ca="1">IF($A4883="","",INDEX('بيانات الاصناف'!$E$2:$E$1000,LARGE(IF(('بيانات الاصناف'!$D$2:$D$1000=$C4883)*('بيانات الاصناف'!$A$2:$A$1000&lt;=$A4883),ROW($2:$1000)-1),1)))</f>
        <v/>
      </c>
      <c r="F4883" s="19"/>
      <c r="G4883" s="20"/>
      <c r="H4883" s="19" t="str">
        <f t="shared" si="229"/>
        <v/>
      </c>
      <c r="I4883" s="19" t="str">
        <f t="shared" si="230"/>
        <v/>
      </c>
    </row>
    <row r="4884" spans="1:9" s="3" customFormat="1" x14ac:dyDescent="0.25">
      <c r="A4884" s="32" t="str">
        <f t="shared" ca="1" si="228"/>
        <v/>
      </c>
      <c r="B4884" s="15" t="str">
        <f>IFERROR(INDEX('بيانات الاصناف'!C$2:C$9985,MATCH(C$3:C$99999,'بيانات الاصناف'!D$2:D$9985,0)),"")</f>
        <v/>
      </c>
      <c r="C4884" s="16"/>
      <c r="D4884" s="16"/>
      <c r="E4884" s="19" t="str">
        <f t="array" aca="1" ref="E4884" ca="1">IF($A4884="","",INDEX('بيانات الاصناف'!$E$2:$E$1000,LARGE(IF(('بيانات الاصناف'!$D$2:$D$1000=$C4884)*('بيانات الاصناف'!$A$2:$A$1000&lt;=$A4884),ROW($2:$1000)-1),1)))</f>
        <v/>
      </c>
      <c r="F4884" s="19"/>
      <c r="G4884" s="20"/>
      <c r="H4884" s="19" t="str">
        <f t="shared" si="229"/>
        <v/>
      </c>
      <c r="I4884" s="19" t="str">
        <f t="shared" si="230"/>
        <v/>
      </c>
    </row>
    <row r="4885" spans="1:9" s="3" customFormat="1" x14ac:dyDescent="0.25">
      <c r="A4885" s="32" t="str">
        <f t="shared" ca="1" si="228"/>
        <v/>
      </c>
      <c r="B4885" s="15" t="str">
        <f>IFERROR(INDEX('بيانات الاصناف'!C$2:C$9985,MATCH(C$3:C$99999,'بيانات الاصناف'!D$2:D$9985,0)),"")</f>
        <v/>
      </c>
      <c r="C4885" s="16"/>
      <c r="D4885" s="16"/>
      <c r="E4885" s="19" t="str">
        <f t="array" aca="1" ref="E4885" ca="1">IF($A4885="","",INDEX('بيانات الاصناف'!$E$2:$E$1000,LARGE(IF(('بيانات الاصناف'!$D$2:$D$1000=$C4885)*('بيانات الاصناف'!$A$2:$A$1000&lt;=$A4885),ROW($2:$1000)-1),1)))</f>
        <v/>
      </c>
      <c r="F4885" s="19"/>
      <c r="G4885" s="20"/>
      <c r="H4885" s="19" t="str">
        <f t="shared" si="229"/>
        <v/>
      </c>
      <c r="I4885" s="19" t="str">
        <f t="shared" si="230"/>
        <v/>
      </c>
    </row>
    <row r="4886" spans="1:9" s="3" customFormat="1" x14ac:dyDescent="0.25">
      <c r="A4886" s="32" t="str">
        <f t="shared" ca="1" si="228"/>
        <v/>
      </c>
      <c r="B4886" s="15" t="str">
        <f>IFERROR(INDEX('بيانات الاصناف'!C$2:C$9985,MATCH(C$3:C$99999,'بيانات الاصناف'!D$2:D$9985,0)),"")</f>
        <v/>
      </c>
      <c r="C4886" s="16"/>
      <c r="D4886" s="16"/>
      <c r="E4886" s="19" t="str">
        <f t="array" aca="1" ref="E4886" ca="1">IF($A4886="","",INDEX('بيانات الاصناف'!$E$2:$E$1000,LARGE(IF(('بيانات الاصناف'!$D$2:$D$1000=$C4886)*('بيانات الاصناف'!$A$2:$A$1000&lt;=$A4886),ROW($2:$1000)-1),1)))</f>
        <v/>
      </c>
      <c r="F4886" s="19"/>
      <c r="G4886" s="20"/>
      <c r="H4886" s="19" t="str">
        <f t="shared" si="229"/>
        <v/>
      </c>
      <c r="I4886" s="19" t="str">
        <f t="shared" si="230"/>
        <v/>
      </c>
    </row>
    <row r="4887" spans="1:9" s="3" customFormat="1" x14ac:dyDescent="0.25">
      <c r="A4887" s="32" t="str">
        <f t="shared" ca="1" si="228"/>
        <v/>
      </c>
      <c r="B4887" s="15" t="str">
        <f>IFERROR(INDEX('بيانات الاصناف'!C$2:C$9985,MATCH(C$3:C$99999,'بيانات الاصناف'!D$2:D$9985,0)),"")</f>
        <v/>
      </c>
      <c r="C4887" s="16"/>
      <c r="D4887" s="16"/>
      <c r="E4887" s="19" t="str">
        <f t="array" aca="1" ref="E4887" ca="1">IF($A4887="","",INDEX('بيانات الاصناف'!$E$2:$E$1000,LARGE(IF(('بيانات الاصناف'!$D$2:$D$1000=$C4887)*('بيانات الاصناف'!$A$2:$A$1000&lt;=$A4887),ROW($2:$1000)-1),1)))</f>
        <v/>
      </c>
      <c r="F4887" s="19"/>
      <c r="G4887" s="20"/>
      <c r="H4887" s="19" t="str">
        <f t="shared" si="229"/>
        <v/>
      </c>
      <c r="I4887" s="19" t="str">
        <f t="shared" si="230"/>
        <v/>
      </c>
    </row>
    <row r="4888" spans="1:9" s="3" customFormat="1" x14ac:dyDescent="0.25">
      <c r="A4888" s="32" t="str">
        <f t="shared" ca="1" si="228"/>
        <v/>
      </c>
      <c r="B4888" s="15" t="str">
        <f>IFERROR(INDEX('بيانات الاصناف'!C$2:C$9985,MATCH(C$3:C$99999,'بيانات الاصناف'!D$2:D$9985,0)),"")</f>
        <v/>
      </c>
      <c r="C4888" s="16"/>
      <c r="D4888" s="16"/>
      <c r="E4888" s="19" t="str">
        <f t="array" aca="1" ref="E4888" ca="1">IF($A4888="","",INDEX('بيانات الاصناف'!$E$2:$E$1000,LARGE(IF(('بيانات الاصناف'!$D$2:$D$1000=$C4888)*('بيانات الاصناف'!$A$2:$A$1000&lt;=$A4888),ROW($2:$1000)-1),1)))</f>
        <v/>
      </c>
      <c r="F4888" s="19"/>
      <c r="G4888" s="20"/>
      <c r="H4888" s="19" t="str">
        <f t="shared" si="229"/>
        <v/>
      </c>
      <c r="I4888" s="19" t="str">
        <f t="shared" si="230"/>
        <v/>
      </c>
    </row>
    <row r="4889" spans="1:9" s="3" customFormat="1" x14ac:dyDescent="0.25">
      <c r="A4889" s="32" t="str">
        <f t="shared" ca="1" si="228"/>
        <v/>
      </c>
      <c r="B4889" s="15" t="str">
        <f>IFERROR(INDEX('بيانات الاصناف'!C$2:C$9985,MATCH(C$3:C$99999,'بيانات الاصناف'!D$2:D$9985,0)),"")</f>
        <v/>
      </c>
      <c r="C4889" s="16"/>
      <c r="D4889" s="16"/>
      <c r="E4889" s="19" t="str">
        <f t="array" aca="1" ref="E4889" ca="1">IF($A4889="","",INDEX('بيانات الاصناف'!$E$2:$E$1000,LARGE(IF(('بيانات الاصناف'!$D$2:$D$1000=$C4889)*('بيانات الاصناف'!$A$2:$A$1000&lt;=$A4889),ROW($2:$1000)-1),1)))</f>
        <v/>
      </c>
      <c r="F4889" s="19"/>
      <c r="G4889" s="20"/>
      <c r="H4889" s="19" t="str">
        <f t="shared" si="229"/>
        <v/>
      </c>
      <c r="I4889" s="19" t="str">
        <f t="shared" si="230"/>
        <v/>
      </c>
    </row>
    <row r="4890" spans="1:9" s="3" customFormat="1" x14ac:dyDescent="0.25">
      <c r="A4890" s="32" t="str">
        <f t="shared" ca="1" si="228"/>
        <v/>
      </c>
      <c r="B4890" s="15" t="str">
        <f>IFERROR(INDEX('بيانات الاصناف'!C$2:C$9985,MATCH(C$3:C$99999,'بيانات الاصناف'!D$2:D$9985,0)),"")</f>
        <v/>
      </c>
      <c r="C4890" s="16"/>
      <c r="D4890" s="16"/>
      <c r="E4890" s="19" t="str">
        <f t="array" aca="1" ref="E4890" ca="1">IF($A4890="","",INDEX('بيانات الاصناف'!$E$2:$E$1000,LARGE(IF(('بيانات الاصناف'!$D$2:$D$1000=$C4890)*('بيانات الاصناف'!$A$2:$A$1000&lt;=$A4890),ROW($2:$1000)-1),1)))</f>
        <v/>
      </c>
      <c r="F4890" s="19"/>
      <c r="G4890" s="20"/>
      <c r="H4890" s="19" t="str">
        <f t="shared" si="229"/>
        <v/>
      </c>
      <c r="I4890" s="19" t="str">
        <f t="shared" si="230"/>
        <v/>
      </c>
    </row>
    <row r="4891" spans="1:9" s="3" customFormat="1" x14ac:dyDescent="0.25">
      <c r="A4891" s="32" t="str">
        <f t="shared" ca="1" si="228"/>
        <v/>
      </c>
      <c r="B4891" s="15" t="str">
        <f>IFERROR(INDEX('بيانات الاصناف'!C$2:C$9985,MATCH(C$3:C$99999,'بيانات الاصناف'!D$2:D$9985,0)),"")</f>
        <v/>
      </c>
      <c r="C4891" s="16"/>
      <c r="D4891" s="16"/>
      <c r="E4891" s="19" t="str">
        <f t="array" aca="1" ref="E4891" ca="1">IF($A4891="","",INDEX('بيانات الاصناف'!$E$2:$E$1000,LARGE(IF(('بيانات الاصناف'!$D$2:$D$1000=$C4891)*('بيانات الاصناف'!$A$2:$A$1000&lt;=$A4891),ROW($2:$1000)-1),1)))</f>
        <v/>
      </c>
      <c r="F4891" s="19"/>
      <c r="G4891" s="20"/>
      <c r="H4891" s="19" t="str">
        <f t="shared" si="229"/>
        <v/>
      </c>
      <c r="I4891" s="19" t="str">
        <f t="shared" si="230"/>
        <v/>
      </c>
    </row>
    <row r="4892" spans="1:9" s="3" customFormat="1" x14ac:dyDescent="0.25">
      <c r="A4892" s="32" t="str">
        <f t="shared" ca="1" si="228"/>
        <v/>
      </c>
      <c r="B4892" s="15" t="str">
        <f>IFERROR(INDEX('بيانات الاصناف'!C$2:C$9985,MATCH(C$3:C$99999,'بيانات الاصناف'!D$2:D$9985,0)),"")</f>
        <v/>
      </c>
      <c r="C4892" s="16"/>
      <c r="D4892" s="16"/>
      <c r="E4892" s="19" t="str">
        <f t="array" aca="1" ref="E4892" ca="1">IF($A4892="","",INDEX('بيانات الاصناف'!$E$2:$E$1000,LARGE(IF(('بيانات الاصناف'!$D$2:$D$1000=$C4892)*('بيانات الاصناف'!$A$2:$A$1000&lt;=$A4892),ROW($2:$1000)-1),1)))</f>
        <v/>
      </c>
      <c r="F4892" s="19"/>
      <c r="G4892" s="20"/>
      <c r="H4892" s="19" t="str">
        <f t="shared" si="229"/>
        <v/>
      </c>
      <c r="I4892" s="19" t="str">
        <f t="shared" si="230"/>
        <v/>
      </c>
    </row>
    <row r="4893" spans="1:9" s="3" customFormat="1" x14ac:dyDescent="0.25">
      <c r="A4893" s="32" t="str">
        <f t="shared" ca="1" si="228"/>
        <v/>
      </c>
      <c r="B4893" s="15" t="str">
        <f>IFERROR(INDEX('بيانات الاصناف'!C$2:C$9985,MATCH(C$3:C$99999,'بيانات الاصناف'!D$2:D$9985,0)),"")</f>
        <v/>
      </c>
      <c r="C4893" s="16"/>
      <c r="D4893" s="16"/>
      <c r="E4893" s="19" t="str">
        <f t="array" aca="1" ref="E4893" ca="1">IF($A4893="","",INDEX('بيانات الاصناف'!$E$2:$E$1000,LARGE(IF(('بيانات الاصناف'!$D$2:$D$1000=$C4893)*('بيانات الاصناف'!$A$2:$A$1000&lt;=$A4893),ROW($2:$1000)-1),1)))</f>
        <v/>
      </c>
      <c r="F4893" s="19"/>
      <c r="G4893" s="20"/>
      <c r="H4893" s="19" t="str">
        <f t="shared" si="229"/>
        <v/>
      </c>
      <c r="I4893" s="19" t="str">
        <f t="shared" si="230"/>
        <v/>
      </c>
    </row>
    <row r="4894" spans="1:9" s="3" customFormat="1" x14ac:dyDescent="0.25">
      <c r="A4894" s="32" t="str">
        <f t="shared" ca="1" si="228"/>
        <v/>
      </c>
      <c r="B4894" s="15" t="str">
        <f>IFERROR(INDEX('بيانات الاصناف'!C$2:C$9985,MATCH(C$3:C$99999,'بيانات الاصناف'!D$2:D$9985,0)),"")</f>
        <v/>
      </c>
      <c r="C4894" s="16"/>
      <c r="D4894" s="16"/>
      <c r="E4894" s="19" t="str">
        <f t="array" aca="1" ref="E4894" ca="1">IF($A4894="","",INDEX('بيانات الاصناف'!$E$2:$E$1000,LARGE(IF(('بيانات الاصناف'!$D$2:$D$1000=$C4894)*('بيانات الاصناف'!$A$2:$A$1000&lt;=$A4894),ROW($2:$1000)-1),1)))</f>
        <v/>
      </c>
      <c r="F4894" s="19"/>
      <c r="G4894" s="20"/>
      <c r="H4894" s="19" t="str">
        <f t="shared" si="229"/>
        <v/>
      </c>
      <c r="I4894" s="19" t="str">
        <f t="shared" si="230"/>
        <v/>
      </c>
    </row>
    <row r="4895" spans="1:9" s="3" customFormat="1" x14ac:dyDescent="0.25">
      <c r="A4895" s="32" t="str">
        <f t="shared" ca="1" si="228"/>
        <v/>
      </c>
      <c r="B4895" s="15" t="str">
        <f>IFERROR(INDEX('بيانات الاصناف'!C$2:C$9985,MATCH(C$3:C$99999,'بيانات الاصناف'!D$2:D$9985,0)),"")</f>
        <v/>
      </c>
      <c r="C4895" s="16"/>
      <c r="D4895" s="16"/>
      <c r="E4895" s="19" t="str">
        <f t="array" aca="1" ref="E4895" ca="1">IF($A4895="","",INDEX('بيانات الاصناف'!$E$2:$E$1000,LARGE(IF(('بيانات الاصناف'!$D$2:$D$1000=$C4895)*('بيانات الاصناف'!$A$2:$A$1000&lt;=$A4895),ROW($2:$1000)-1),1)))</f>
        <v/>
      </c>
      <c r="F4895" s="19"/>
      <c r="G4895" s="20"/>
      <c r="H4895" s="19" t="str">
        <f t="shared" si="229"/>
        <v/>
      </c>
      <c r="I4895" s="19" t="str">
        <f t="shared" si="230"/>
        <v/>
      </c>
    </row>
    <row r="4896" spans="1:9" s="3" customFormat="1" x14ac:dyDescent="0.25">
      <c r="A4896" s="32" t="str">
        <f t="shared" ca="1" si="228"/>
        <v/>
      </c>
      <c r="B4896" s="15" t="str">
        <f>IFERROR(INDEX('بيانات الاصناف'!C$2:C$9985,MATCH(C$3:C$99999,'بيانات الاصناف'!D$2:D$9985,0)),"")</f>
        <v/>
      </c>
      <c r="C4896" s="16"/>
      <c r="D4896" s="16"/>
      <c r="E4896" s="19" t="str">
        <f t="array" aca="1" ref="E4896" ca="1">IF($A4896="","",INDEX('بيانات الاصناف'!$E$2:$E$1000,LARGE(IF(('بيانات الاصناف'!$D$2:$D$1000=$C4896)*('بيانات الاصناف'!$A$2:$A$1000&lt;=$A4896),ROW($2:$1000)-1),1)))</f>
        <v/>
      </c>
      <c r="F4896" s="19"/>
      <c r="G4896" s="20"/>
      <c r="H4896" s="19" t="str">
        <f t="shared" si="229"/>
        <v/>
      </c>
      <c r="I4896" s="19" t="str">
        <f t="shared" si="230"/>
        <v/>
      </c>
    </row>
    <row r="4897" spans="1:9" s="3" customFormat="1" x14ac:dyDescent="0.25">
      <c r="A4897" s="32" t="str">
        <f t="shared" ca="1" si="228"/>
        <v/>
      </c>
      <c r="B4897" s="15" t="str">
        <f>IFERROR(INDEX('بيانات الاصناف'!C$2:C$9985,MATCH(C$3:C$99999,'بيانات الاصناف'!D$2:D$9985,0)),"")</f>
        <v/>
      </c>
      <c r="C4897" s="16"/>
      <c r="D4897" s="16"/>
      <c r="E4897" s="19" t="str">
        <f t="array" aca="1" ref="E4897" ca="1">IF($A4897="","",INDEX('بيانات الاصناف'!$E$2:$E$1000,LARGE(IF(('بيانات الاصناف'!$D$2:$D$1000=$C4897)*('بيانات الاصناف'!$A$2:$A$1000&lt;=$A4897),ROW($2:$1000)-1),1)))</f>
        <v/>
      </c>
      <c r="F4897" s="19"/>
      <c r="G4897" s="20"/>
      <c r="H4897" s="19" t="str">
        <f t="shared" si="229"/>
        <v/>
      </c>
      <c r="I4897" s="19" t="str">
        <f t="shared" si="230"/>
        <v/>
      </c>
    </row>
    <row r="4898" spans="1:9" s="3" customFormat="1" x14ac:dyDescent="0.25">
      <c r="A4898" s="32" t="str">
        <f t="shared" ca="1" si="228"/>
        <v/>
      </c>
      <c r="B4898" s="15" t="str">
        <f>IFERROR(INDEX('بيانات الاصناف'!C$2:C$9985,MATCH(C$3:C$99999,'بيانات الاصناف'!D$2:D$9985,0)),"")</f>
        <v/>
      </c>
      <c r="C4898" s="16"/>
      <c r="D4898" s="16"/>
      <c r="E4898" s="19" t="str">
        <f t="array" aca="1" ref="E4898" ca="1">IF($A4898="","",INDEX('بيانات الاصناف'!$E$2:$E$1000,LARGE(IF(('بيانات الاصناف'!$D$2:$D$1000=$C4898)*('بيانات الاصناف'!$A$2:$A$1000&lt;=$A4898),ROW($2:$1000)-1),1)))</f>
        <v/>
      </c>
      <c r="F4898" s="19"/>
      <c r="G4898" s="20"/>
      <c r="H4898" s="19" t="str">
        <f t="shared" si="229"/>
        <v/>
      </c>
      <c r="I4898" s="19" t="str">
        <f t="shared" si="230"/>
        <v/>
      </c>
    </row>
    <row r="4899" spans="1:9" s="3" customFormat="1" x14ac:dyDescent="0.25">
      <c r="A4899" s="32" t="str">
        <f t="shared" ca="1" si="228"/>
        <v/>
      </c>
      <c r="B4899" s="15" t="str">
        <f>IFERROR(INDEX('بيانات الاصناف'!C$2:C$9985,MATCH(C$3:C$99999,'بيانات الاصناف'!D$2:D$9985,0)),"")</f>
        <v/>
      </c>
      <c r="C4899" s="16"/>
      <c r="D4899" s="16"/>
      <c r="E4899" s="19" t="str">
        <f t="array" aca="1" ref="E4899" ca="1">IF($A4899="","",INDEX('بيانات الاصناف'!$E$2:$E$1000,LARGE(IF(('بيانات الاصناف'!$D$2:$D$1000=$C4899)*('بيانات الاصناف'!$A$2:$A$1000&lt;=$A4899),ROW($2:$1000)-1),1)))</f>
        <v/>
      </c>
      <c r="F4899" s="19"/>
      <c r="G4899" s="20"/>
      <c r="H4899" s="19" t="str">
        <f t="shared" si="229"/>
        <v/>
      </c>
      <c r="I4899" s="19" t="str">
        <f t="shared" si="230"/>
        <v/>
      </c>
    </row>
    <row r="4900" spans="1:9" s="3" customFormat="1" x14ac:dyDescent="0.25">
      <c r="A4900" s="32" t="str">
        <f t="shared" ca="1" si="228"/>
        <v/>
      </c>
      <c r="B4900" s="15" t="str">
        <f>IFERROR(INDEX('بيانات الاصناف'!C$2:C$9985,MATCH(C$3:C$99999,'بيانات الاصناف'!D$2:D$9985,0)),"")</f>
        <v/>
      </c>
      <c r="C4900" s="16"/>
      <c r="D4900" s="16"/>
      <c r="E4900" s="19" t="str">
        <f t="array" aca="1" ref="E4900" ca="1">IF($A4900="","",INDEX('بيانات الاصناف'!$E$2:$E$1000,LARGE(IF(('بيانات الاصناف'!$D$2:$D$1000=$C4900)*('بيانات الاصناف'!$A$2:$A$1000&lt;=$A4900),ROW($2:$1000)-1),1)))</f>
        <v/>
      </c>
      <c r="F4900" s="19"/>
      <c r="G4900" s="20"/>
      <c r="H4900" s="19" t="str">
        <f t="shared" si="229"/>
        <v/>
      </c>
      <c r="I4900" s="19" t="str">
        <f t="shared" si="230"/>
        <v/>
      </c>
    </row>
    <row r="4901" spans="1:9" s="3" customFormat="1" x14ac:dyDescent="0.25">
      <c r="A4901" s="32" t="str">
        <f t="shared" ca="1" si="228"/>
        <v/>
      </c>
      <c r="B4901" s="15" t="str">
        <f>IFERROR(INDEX('بيانات الاصناف'!C$2:C$9985,MATCH(C$3:C$99999,'بيانات الاصناف'!D$2:D$9985,0)),"")</f>
        <v/>
      </c>
      <c r="C4901" s="16"/>
      <c r="D4901" s="16"/>
      <c r="E4901" s="19" t="str">
        <f t="array" aca="1" ref="E4901" ca="1">IF($A4901="","",INDEX('بيانات الاصناف'!$E$2:$E$1000,LARGE(IF(('بيانات الاصناف'!$D$2:$D$1000=$C4901)*('بيانات الاصناف'!$A$2:$A$1000&lt;=$A4901),ROW($2:$1000)-1),1)))</f>
        <v/>
      </c>
      <c r="F4901" s="19"/>
      <c r="G4901" s="20"/>
      <c r="H4901" s="19" t="str">
        <f t="shared" si="229"/>
        <v/>
      </c>
      <c r="I4901" s="19" t="str">
        <f t="shared" si="230"/>
        <v/>
      </c>
    </row>
    <row r="4902" spans="1:9" s="3" customFormat="1" x14ac:dyDescent="0.25">
      <c r="A4902" s="32" t="str">
        <f t="shared" ca="1" si="228"/>
        <v/>
      </c>
      <c r="B4902" s="15" t="str">
        <f>IFERROR(INDEX('بيانات الاصناف'!C$2:C$9985,MATCH(C$3:C$99999,'بيانات الاصناف'!D$2:D$9985,0)),"")</f>
        <v/>
      </c>
      <c r="C4902" s="16"/>
      <c r="D4902" s="16"/>
      <c r="E4902" s="19" t="str">
        <f t="array" aca="1" ref="E4902" ca="1">IF($A4902="","",INDEX('بيانات الاصناف'!$E$2:$E$1000,LARGE(IF(('بيانات الاصناف'!$D$2:$D$1000=$C4902)*('بيانات الاصناف'!$A$2:$A$1000&lt;=$A4902),ROW($2:$1000)-1),1)))</f>
        <v/>
      </c>
      <c r="F4902" s="19"/>
      <c r="G4902" s="20"/>
      <c r="H4902" s="19" t="str">
        <f t="shared" si="229"/>
        <v/>
      </c>
      <c r="I4902" s="19" t="str">
        <f t="shared" si="230"/>
        <v/>
      </c>
    </row>
    <row r="4903" spans="1:9" s="3" customFormat="1" x14ac:dyDescent="0.25">
      <c r="A4903" s="32" t="str">
        <f t="shared" ca="1" si="228"/>
        <v/>
      </c>
      <c r="B4903" s="15" t="str">
        <f>IFERROR(INDEX('بيانات الاصناف'!C$2:C$9985,MATCH(C$3:C$99999,'بيانات الاصناف'!D$2:D$9985,0)),"")</f>
        <v/>
      </c>
      <c r="C4903" s="16"/>
      <c r="D4903" s="16"/>
      <c r="E4903" s="19" t="str">
        <f t="array" aca="1" ref="E4903" ca="1">IF($A4903="","",INDEX('بيانات الاصناف'!$E$2:$E$1000,LARGE(IF(('بيانات الاصناف'!$D$2:$D$1000=$C4903)*('بيانات الاصناف'!$A$2:$A$1000&lt;=$A4903),ROW($2:$1000)-1),1)))</f>
        <v/>
      </c>
      <c r="F4903" s="19"/>
      <c r="G4903" s="20"/>
      <c r="H4903" s="19" t="str">
        <f t="shared" si="229"/>
        <v/>
      </c>
      <c r="I4903" s="19" t="str">
        <f t="shared" si="230"/>
        <v/>
      </c>
    </row>
    <row r="4904" spans="1:9" s="3" customFormat="1" x14ac:dyDescent="0.25">
      <c r="A4904" s="32" t="str">
        <f t="shared" ca="1" si="228"/>
        <v/>
      </c>
      <c r="B4904" s="15" t="str">
        <f>IFERROR(INDEX('بيانات الاصناف'!C$2:C$9985,MATCH(C$3:C$99999,'بيانات الاصناف'!D$2:D$9985,0)),"")</f>
        <v/>
      </c>
      <c r="C4904" s="16"/>
      <c r="D4904" s="16"/>
      <c r="E4904" s="19" t="str">
        <f t="array" aca="1" ref="E4904" ca="1">IF($A4904="","",INDEX('بيانات الاصناف'!$E$2:$E$1000,LARGE(IF(('بيانات الاصناف'!$D$2:$D$1000=$C4904)*('بيانات الاصناف'!$A$2:$A$1000&lt;=$A4904),ROW($2:$1000)-1),1)))</f>
        <v/>
      </c>
      <c r="F4904" s="19"/>
      <c r="G4904" s="20"/>
      <c r="H4904" s="19" t="str">
        <f t="shared" si="229"/>
        <v/>
      </c>
      <c r="I4904" s="19" t="str">
        <f t="shared" si="230"/>
        <v/>
      </c>
    </row>
    <row r="4905" spans="1:9" s="3" customFormat="1" x14ac:dyDescent="0.25">
      <c r="A4905" s="32" t="str">
        <f t="shared" ca="1" si="228"/>
        <v/>
      </c>
      <c r="B4905" s="15" t="str">
        <f>IFERROR(INDEX('بيانات الاصناف'!C$2:C$9985,MATCH(C$3:C$99999,'بيانات الاصناف'!D$2:D$9985,0)),"")</f>
        <v/>
      </c>
      <c r="C4905" s="16"/>
      <c r="D4905" s="16"/>
      <c r="E4905" s="19" t="str">
        <f t="array" aca="1" ref="E4905" ca="1">IF($A4905="","",INDEX('بيانات الاصناف'!$E$2:$E$1000,LARGE(IF(('بيانات الاصناف'!$D$2:$D$1000=$C4905)*('بيانات الاصناف'!$A$2:$A$1000&lt;=$A4905),ROW($2:$1000)-1),1)))</f>
        <v/>
      </c>
      <c r="F4905" s="19"/>
      <c r="G4905" s="20"/>
      <c r="H4905" s="19" t="str">
        <f t="shared" si="229"/>
        <v/>
      </c>
      <c r="I4905" s="19" t="str">
        <f t="shared" si="230"/>
        <v/>
      </c>
    </row>
    <row r="4906" spans="1:9" s="3" customFormat="1" x14ac:dyDescent="0.25">
      <c r="A4906" s="32" t="str">
        <f t="shared" ca="1" si="228"/>
        <v/>
      </c>
      <c r="B4906" s="15" t="str">
        <f>IFERROR(INDEX('بيانات الاصناف'!C$2:C$9985,MATCH(C$3:C$99999,'بيانات الاصناف'!D$2:D$9985,0)),"")</f>
        <v/>
      </c>
      <c r="C4906" s="16"/>
      <c r="D4906" s="16"/>
      <c r="E4906" s="19" t="str">
        <f t="array" aca="1" ref="E4906" ca="1">IF($A4906="","",INDEX('بيانات الاصناف'!$E$2:$E$1000,LARGE(IF(('بيانات الاصناف'!$D$2:$D$1000=$C4906)*('بيانات الاصناف'!$A$2:$A$1000&lt;=$A4906),ROW($2:$1000)-1),1)))</f>
        <v/>
      </c>
      <c r="F4906" s="19"/>
      <c r="G4906" s="20"/>
      <c r="H4906" s="19" t="str">
        <f t="shared" si="229"/>
        <v/>
      </c>
      <c r="I4906" s="19" t="str">
        <f t="shared" si="230"/>
        <v/>
      </c>
    </row>
    <row r="4907" spans="1:9" s="3" customFormat="1" x14ac:dyDescent="0.25">
      <c r="A4907" s="32" t="str">
        <f t="shared" ca="1" si="228"/>
        <v/>
      </c>
      <c r="B4907" s="15" t="str">
        <f>IFERROR(INDEX('بيانات الاصناف'!C$2:C$9985,MATCH(C$3:C$99999,'بيانات الاصناف'!D$2:D$9985,0)),"")</f>
        <v/>
      </c>
      <c r="C4907" s="16"/>
      <c r="D4907" s="16"/>
      <c r="E4907" s="19" t="str">
        <f t="array" aca="1" ref="E4907" ca="1">IF($A4907="","",INDEX('بيانات الاصناف'!$E$2:$E$1000,LARGE(IF(('بيانات الاصناف'!$D$2:$D$1000=$C4907)*('بيانات الاصناف'!$A$2:$A$1000&lt;=$A4907),ROW($2:$1000)-1),1)))</f>
        <v/>
      </c>
      <c r="F4907" s="19"/>
      <c r="G4907" s="20"/>
      <c r="H4907" s="19" t="str">
        <f t="shared" si="229"/>
        <v/>
      </c>
      <c r="I4907" s="19" t="str">
        <f t="shared" si="230"/>
        <v/>
      </c>
    </row>
    <row r="4908" spans="1:9" s="3" customFormat="1" x14ac:dyDescent="0.25">
      <c r="A4908" s="32" t="str">
        <f t="shared" ca="1" si="228"/>
        <v/>
      </c>
      <c r="B4908" s="15" t="str">
        <f>IFERROR(INDEX('بيانات الاصناف'!C$2:C$9985,MATCH(C$3:C$99999,'بيانات الاصناف'!D$2:D$9985,0)),"")</f>
        <v/>
      </c>
      <c r="C4908" s="16"/>
      <c r="D4908" s="16"/>
      <c r="E4908" s="19" t="str">
        <f t="array" aca="1" ref="E4908" ca="1">IF($A4908="","",INDEX('بيانات الاصناف'!$E$2:$E$1000,LARGE(IF(('بيانات الاصناف'!$D$2:$D$1000=$C4908)*('بيانات الاصناف'!$A$2:$A$1000&lt;=$A4908),ROW($2:$1000)-1),1)))</f>
        <v/>
      </c>
      <c r="F4908" s="19"/>
      <c r="G4908" s="20"/>
      <c r="H4908" s="19" t="str">
        <f t="shared" si="229"/>
        <v/>
      </c>
      <c r="I4908" s="19" t="str">
        <f t="shared" si="230"/>
        <v/>
      </c>
    </row>
    <row r="4909" spans="1:9" s="3" customFormat="1" x14ac:dyDescent="0.25">
      <c r="A4909" s="32" t="str">
        <f t="shared" ca="1" si="228"/>
        <v/>
      </c>
      <c r="B4909" s="15" t="str">
        <f>IFERROR(INDEX('بيانات الاصناف'!C$2:C$9985,MATCH(C$3:C$99999,'بيانات الاصناف'!D$2:D$9985,0)),"")</f>
        <v/>
      </c>
      <c r="C4909" s="16"/>
      <c r="D4909" s="16"/>
      <c r="E4909" s="19" t="str">
        <f t="array" aca="1" ref="E4909" ca="1">IF($A4909="","",INDEX('بيانات الاصناف'!$E$2:$E$1000,LARGE(IF(('بيانات الاصناف'!$D$2:$D$1000=$C4909)*('بيانات الاصناف'!$A$2:$A$1000&lt;=$A4909),ROW($2:$1000)-1),1)))</f>
        <v/>
      </c>
      <c r="F4909" s="19"/>
      <c r="G4909" s="20"/>
      <c r="H4909" s="19" t="str">
        <f t="shared" si="229"/>
        <v/>
      </c>
      <c r="I4909" s="19" t="str">
        <f t="shared" si="230"/>
        <v/>
      </c>
    </row>
    <row r="4910" spans="1:9" s="3" customFormat="1" x14ac:dyDescent="0.25">
      <c r="A4910" s="32" t="str">
        <f t="shared" ca="1" si="228"/>
        <v/>
      </c>
      <c r="B4910" s="15" t="str">
        <f>IFERROR(INDEX('بيانات الاصناف'!C$2:C$9985,MATCH(C$3:C$99999,'بيانات الاصناف'!D$2:D$9985,0)),"")</f>
        <v/>
      </c>
      <c r="C4910" s="16"/>
      <c r="D4910" s="16"/>
      <c r="E4910" s="19" t="str">
        <f t="array" aca="1" ref="E4910" ca="1">IF($A4910="","",INDEX('بيانات الاصناف'!$E$2:$E$1000,LARGE(IF(('بيانات الاصناف'!$D$2:$D$1000=$C4910)*('بيانات الاصناف'!$A$2:$A$1000&lt;=$A4910),ROW($2:$1000)-1),1)))</f>
        <v/>
      </c>
      <c r="F4910" s="19"/>
      <c r="G4910" s="20"/>
      <c r="H4910" s="19" t="str">
        <f t="shared" si="229"/>
        <v/>
      </c>
      <c r="I4910" s="19" t="str">
        <f t="shared" si="230"/>
        <v/>
      </c>
    </row>
    <row r="4911" spans="1:9" s="3" customFormat="1" x14ac:dyDescent="0.25">
      <c r="A4911" s="32" t="str">
        <f t="shared" ca="1" si="228"/>
        <v/>
      </c>
      <c r="B4911" s="15" t="str">
        <f>IFERROR(INDEX('بيانات الاصناف'!C$2:C$9985,MATCH(C$3:C$99999,'بيانات الاصناف'!D$2:D$9985,0)),"")</f>
        <v/>
      </c>
      <c r="C4911" s="16"/>
      <c r="D4911" s="16"/>
      <c r="E4911" s="19" t="str">
        <f t="array" aca="1" ref="E4911" ca="1">IF($A4911="","",INDEX('بيانات الاصناف'!$E$2:$E$1000,LARGE(IF(('بيانات الاصناف'!$D$2:$D$1000=$C4911)*('بيانات الاصناف'!$A$2:$A$1000&lt;=$A4911),ROW($2:$1000)-1),1)))</f>
        <v/>
      </c>
      <c r="F4911" s="19"/>
      <c r="G4911" s="20"/>
      <c r="H4911" s="19" t="str">
        <f t="shared" si="229"/>
        <v/>
      </c>
      <c r="I4911" s="19" t="str">
        <f t="shared" si="230"/>
        <v/>
      </c>
    </row>
    <row r="4912" spans="1:9" s="3" customFormat="1" x14ac:dyDescent="0.25">
      <c r="A4912" s="32" t="str">
        <f t="shared" ca="1" si="228"/>
        <v/>
      </c>
      <c r="B4912" s="15" t="str">
        <f>IFERROR(INDEX('بيانات الاصناف'!C$2:C$9985,MATCH(C$3:C$99999,'بيانات الاصناف'!D$2:D$9985,0)),"")</f>
        <v/>
      </c>
      <c r="C4912" s="16"/>
      <c r="D4912" s="16"/>
      <c r="E4912" s="19" t="str">
        <f t="array" aca="1" ref="E4912" ca="1">IF($A4912="","",INDEX('بيانات الاصناف'!$E$2:$E$1000,LARGE(IF(('بيانات الاصناف'!$D$2:$D$1000=$C4912)*('بيانات الاصناف'!$A$2:$A$1000&lt;=$A4912),ROW($2:$1000)-1),1)))</f>
        <v/>
      </c>
      <c r="F4912" s="19"/>
      <c r="G4912" s="20"/>
      <c r="H4912" s="19" t="str">
        <f t="shared" si="229"/>
        <v/>
      </c>
      <c r="I4912" s="19" t="str">
        <f t="shared" si="230"/>
        <v/>
      </c>
    </row>
    <row r="4913" spans="1:9" s="3" customFormat="1" x14ac:dyDescent="0.25">
      <c r="A4913" s="32" t="str">
        <f t="shared" ca="1" si="228"/>
        <v/>
      </c>
      <c r="B4913" s="15" t="str">
        <f>IFERROR(INDEX('بيانات الاصناف'!C$2:C$9985,MATCH(C$3:C$99999,'بيانات الاصناف'!D$2:D$9985,0)),"")</f>
        <v/>
      </c>
      <c r="C4913" s="16"/>
      <c r="D4913" s="16"/>
      <c r="E4913" s="19" t="str">
        <f t="array" aca="1" ref="E4913" ca="1">IF($A4913="","",INDEX('بيانات الاصناف'!$E$2:$E$1000,LARGE(IF(('بيانات الاصناف'!$D$2:$D$1000=$C4913)*('بيانات الاصناف'!$A$2:$A$1000&lt;=$A4913),ROW($2:$1000)-1),1)))</f>
        <v/>
      </c>
      <c r="F4913" s="19"/>
      <c r="G4913" s="20"/>
      <c r="H4913" s="19" t="str">
        <f t="shared" si="229"/>
        <v/>
      </c>
      <c r="I4913" s="19" t="str">
        <f t="shared" si="230"/>
        <v/>
      </c>
    </row>
    <row r="4914" spans="1:9" s="3" customFormat="1" x14ac:dyDescent="0.25">
      <c r="A4914" s="32" t="str">
        <f t="shared" ca="1" si="228"/>
        <v/>
      </c>
      <c r="B4914" s="15" t="str">
        <f>IFERROR(INDEX('بيانات الاصناف'!C$2:C$9985,MATCH(C$3:C$99999,'بيانات الاصناف'!D$2:D$9985,0)),"")</f>
        <v/>
      </c>
      <c r="C4914" s="16"/>
      <c r="D4914" s="16"/>
      <c r="E4914" s="19" t="str">
        <f t="array" aca="1" ref="E4914" ca="1">IF($A4914="","",INDEX('بيانات الاصناف'!$E$2:$E$1000,LARGE(IF(('بيانات الاصناف'!$D$2:$D$1000=$C4914)*('بيانات الاصناف'!$A$2:$A$1000&lt;=$A4914),ROW($2:$1000)-1),1)))</f>
        <v/>
      </c>
      <c r="F4914" s="19"/>
      <c r="G4914" s="20"/>
      <c r="H4914" s="19" t="str">
        <f t="shared" si="229"/>
        <v/>
      </c>
      <c r="I4914" s="19" t="str">
        <f t="shared" si="230"/>
        <v/>
      </c>
    </row>
    <row r="4915" spans="1:9" s="3" customFormat="1" x14ac:dyDescent="0.25">
      <c r="A4915" s="32" t="str">
        <f t="shared" ca="1" si="228"/>
        <v/>
      </c>
      <c r="B4915" s="15" t="str">
        <f>IFERROR(INDEX('بيانات الاصناف'!C$2:C$9985,MATCH(C$3:C$99999,'بيانات الاصناف'!D$2:D$9985,0)),"")</f>
        <v/>
      </c>
      <c r="C4915" s="16"/>
      <c r="D4915" s="16"/>
      <c r="E4915" s="19" t="str">
        <f t="array" aca="1" ref="E4915" ca="1">IF($A4915="","",INDEX('بيانات الاصناف'!$E$2:$E$1000,LARGE(IF(('بيانات الاصناف'!$D$2:$D$1000=$C4915)*('بيانات الاصناف'!$A$2:$A$1000&lt;=$A4915),ROW($2:$1000)-1),1)))</f>
        <v/>
      </c>
      <c r="F4915" s="19"/>
      <c r="G4915" s="20"/>
      <c r="H4915" s="19" t="str">
        <f t="shared" si="229"/>
        <v/>
      </c>
      <c r="I4915" s="19" t="str">
        <f t="shared" si="230"/>
        <v/>
      </c>
    </row>
    <row r="4916" spans="1:9" s="3" customFormat="1" x14ac:dyDescent="0.25">
      <c r="A4916" s="32" t="str">
        <f t="shared" ca="1" si="228"/>
        <v/>
      </c>
      <c r="B4916" s="15" t="str">
        <f>IFERROR(INDEX('بيانات الاصناف'!C$2:C$9985,MATCH(C$3:C$99999,'بيانات الاصناف'!D$2:D$9985,0)),"")</f>
        <v/>
      </c>
      <c r="C4916" s="16"/>
      <c r="D4916" s="16"/>
      <c r="E4916" s="19" t="str">
        <f t="array" aca="1" ref="E4916" ca="1">IF($A4916="","",INDEX('بيانات الاصناف'!$E$2:$E$1000,LARGE(IF(('بيانات الاصناف'!$D$2:$D$1000=$C4916)*('بيانات الاصناف'!$A$2:$A$1000&lt;=$A4916),ROW($2:$1000)-1),1)))</f>
        <v/>
      </c>
      <c r="F4916" s="19"/>
      <c r="G4916" s="20"/>
      <c r="H4916" s="19" t="str">
        <f t="shared" si="229"/>
        <v/>
      </c>
      <c r="I4916" s="19" t="str">
        <f t="shared" si="230"/>
        <v/>
      </c>
    </row>
    <row r="4917" spans="1:9" s="3" customFormat="1" x14ac:dyDescent="0.25">
      <c r="A4917" s="32" t="str">
        <f t="shared" ca="1" si="228"/>
        <v/>
      </c>
      <c r="B4917" s="15" t="str">
        <f>IFERROR(INDEX('بيانات الاصناف'!C$2:C$9985,MATCH(C$3:C$99999,'بيانات الاصناف'!D$2:D$9985,0)),"")</f>
        <v/>
      </c>
      <c r="C4917" s="16"/>
      <c r="D4917" s="16"/>
      <c r="E4917" s="19" t="str">
        <f t="array" aca="1" ref="E4917" ca="1">IF($A4917="","",INDEX('بيانات الاصناف'!$E$2:$E$1000,LARGE(IF(('بيانات الاصناف'!$D$2:$D$1000=$C4917)*('بيانات الاصناف'!$A$2:$A$1000&lt;=$A4917),ROW($2:$1000)-1),1)))</f>
        <v/>
      </c>
      <c r="F4917" s="19"/>
      <c r="G4917" s="20"/>
      <c r="H4917" s="19" t="str">
        <f t="shared" si="229"/>
        <v/>
      </c>
      <c r="I4917" s="19" t="str">
        <f t="shared" si="230"/>
        <v/>
      </c>
    </row>
    <row r="4918" spans="1:9" s="3" customFormat="1" x14ac:dyDescent="0.25">
      <c r="A4918" s="32" t="str">
        <f t="shared" ca="1" si="228"/>
        <v/>
      </c>
      <c r="B4918" s="15" t="str">
        <f>IFERROR(INDEX('بيانات الاصناف'!C$2:C$9985,MATCH(C$3:C$99999,'بيانات الاصناف'!D$2:D$9985,0)),"")</f>
        <v/>
      </c>
      <c r="C4918" s="16"/>
      <c r="D4918" s="16"/>
      <c r="E4918" s="19" t="str">
        <f t="array" aca="1" ref="E4918" ca="1">IF($A4918="","",INDEX('بيانات الاصناف'!$E$2:$E$1000,LARGE(IF(('بيانات الاصناف'!$D$2:$D$1000=$C4918)*('بيانات الاصناف'!$A$2:$A$1000&lt;=$A4918),ROW($2:$1000)-1),1)))</f>
        <v/>
      </c>
      <c r="F4918" s="19"/>
      <c r="G4918" s="20"/>
      <c r="H4918" s="19" t="str">
        <f t="shared" si="229"/>
        <v/>
      </c>
      <c r="I4918" s="19" t="str">
        <f t="shared" si="230"/>
        <v/>
      </c>
    </row>
    <row r="4919" spans="1:9" s="3" customFormat="1" x14ac:dyDescent="0.25">
      <c r="A4919" s="32" t="str">
        <f t="shared" ca="1" si="228"/>
        <v/>
      </c>
      <c r="B4919" s="15" t="str">
        <f>IFERROR(INDEX('بيانات الاصناف'!C$2:C$9985,MATCH(C$3:C$99999,'بيانات الاصناف'!D$2:D$9985,0)),"")</f>
        <v/>
      </c>
      <c r="C4919" s="16"/>
      <c r="D4919" s="16"/>
      <c r="E4919" s="19" t="str">
        <f t="array" aca="1" ref="E4919" ca="1">IF($A4919="","",INDEX('بيانات الاصناف'!$E$2:$E$1000,LARGE(IF(('بيانات الاصناف'!$D$2:$D$1000=$C4919)*('بيانات الاصناف'!$A$2:$A$1000&lt;=$A4919),ROW($2:$1000)-1),1)))</f>
        <v/>
      </c>
      <c r="F4919" s="19"/>
      <c r="G4919" s="20"/>
      <c r="H4919" s="19" t="str">
        <f t="shared" si="229"/>
        <v/>
      </c>
      <c r="I4919" s="19" t="str">
        <f t="shared" si="230"/>
        <v/>
      </c>
    </row>
    <row r="4920" spans="1:9" s="3" customFormat="1" x14ac:dyDescent="0.25">
      <c r="A4920" s="32" t="str">
        <f t="shared" ca="1" si="228"/>
        <v/>
      </c>
      <c r="B4920" s="15" t="str">
        <f>IFERROR(INDEX('بيانات الاصناف'!C$2:C$9985,MATCH(C$3:C$99999,'بيانات الاصناف'!D$2:D$9985,0)),"")</f>
        <v/>
      </c>
      <c r="C4920" s="16"/>
      <c r="D4920" s="16"/>
      <c r="E4920" s="19" t="str">
        <f t="array" aca="1" ref="E4920" ca="1">IF($A4920="","",INDEX('بيانات الاصناف'!$E$2:$E$1000,LARGE(IF(('بيانات الاصناف'!$D$2:$D$1000=$C4920)*('بيانات الاصناف'!$A$2:$A$1000&lt;=$A4920),ROW($2:$1000)-1),1)))</f>
        <v/>
      </c>
      <c r="F4920" s="19"/>
      <c r="G4920" s="20"/>
      <c r="H4920" s="19" t="str">
        <f t="shared" si="229"/>
        <v/>
      </c>
      <c r="I4920" s="19" t="str">
        <f t="shared" si="230"/>
        <v/>
      </c>
    </row>
    <row r="4921" spans="1:9" s="3" customFormat="1" x14ac:dyDescent="0.25">
      <c r="A4921" s="32" t="str">
        <f t="shared" ca="1" si="228"/>
        <v/>
      </c>
      <c r="B4921" s="15" t="str">
        <f>IFERROR(INDEX('بيانات الاصناف'!C$2:C$9985,MATCH(C$3:C$99999,'بيانات الاصناف'!D$2:D$9985,0)),"")</f>
        <v/>
      </c>
      <c r="C4921" s="16"/>
      <c r="D4921" s="16"/>
      <c r="E4921" s="19" t="str">
        <f t="array" aca="1" ref="E4921" ca="1">IF($A4921="","",INDEX('بيانات الاصناف'!$E$2:$E$1000,LARGE(IF(('بيانات الاصناف'!$D$2:$D$1000=$C4921)*('بيانات الاصناف'!$A$2:$A$1000&lt;=$A4921),ROW($2:$1000)-1),1)))</f>
        <v/>
      </c>
      <c r="F4921" s="19"/>
      <c r="G4921" s="20"/>
      <c r="H4921" s="19" t="str">
        <f t="shared" si="229"/>
        <v/>
      </c>
      <c r="I4921" s="19" t="str">
        <f t="shared" si="230"/>
        <v/>
      </c>
    </row>
    <row r="4922" spans="1:9" s="3" customFormat="1" x14ac:dyDescent="0.25">
      <c r="A4922" s="32" t="str">
        <f t="shared" ca="1" si="228"/>
        <v/>
      </c>
      <c r="B4922" s="15" t="str">
        <f>IFERROR(INDEX('بيانات الاصناف'!C$2:C$9985,MATCH(C$3:C$99999,'بيانات الاصناف'!D$2:D$9985,0)),"")</f>
        <v/>
      </c>
      <c r="C4922" s="16"/>
      <c r="D4922" s="16"/>
      <c r="E4922" s="19" t="str">
        <f t="array" aca="1" ref="E4922" ca="1">IF($A4922="","",INDEX('بيانات الاصناف'!$E$2:$E$1000,LARGE(IF(('بيانات الاصناف'!$D$2:$D$1000=$C4922)*('بيانات الاصناف'!$A$2:$A$1000&lt;=$A4922),ROW($2:$1000)-1),1)))</f>
        <v/>
      </c>
      <c r="F4922" s="19"/>
      <c r="G4922" s="20"/>
      <c r="H4922" s="19" t="str">
        <f t="shared" si="229"/>
        <v/>
      </c>
      <c r="I4922" s="19" t="str">
        <f t="shared" si="230"/>
        <v/>
      </c>
    </row>
    <row r="4923" spans="1:9" s="3" customFormat="1" x14ac:dyDescent="0.25">
      <c r="A4923" s="32" t="str">
        <f t="shared" ca="1" si="228"/>
        <v/>
      </c>
      <c r="B4923" s="15" t="str">
        <f>IFERROR(INDEX('بيانات الاصناف'!C$2:C$9985,MATCH(C$3:C$99999,'بيانات الاصناف'!D$2:D$9985,0)),"")</f>
        <v/>
      </c>
      <c r="C4923" s="16"/>
      <c r="D4923" s="16"/>
      <c r="E4923" s="19" t="str">
        <f t="array" aca="1" ref="E4923" ca="1">IF($A4923="","",INDEX('بيانات الاصناف'!$E$2:$E$1000,LARGE(IF(('بيانات الاصناف'!$D$2:$D$1000=$C4923)*('بيانات الاصناف'!$A$2:$A$1000&lt;=$A4923),ROW($2:$1000)-1),1)))</f>
        <v/>
      </c>
      <c r="F4923" s="19"/>
      <c r="G4923" s="20"/>
      <c r="H4923" s="19" t="str">
        <f t="shared" si="229"/>
        <v/>
      </c>
      <c r="I4923" s="19" t="str">
        <f t="shared" si="230"/>
        <v/>
      </c>
    </row>
    <row r="4924" spans="1:9" s="3" customFormat="1" x14ac:dyDescent="0.25">
      <c r="A4924" s="32" t="str">
        <f t="shared" ca="1" si="228"/>
        <v/>
      </c>
      <c r="B4924" s="15" t="str">
        <f>IFERROR(INDEX('بيانات الاصناف'!C$2:C$9985,MATCH(C$3:C$99999,'بيانات الاصناف'!D$2:D$9985,0)),"")</f>
        <v/>
      </c>
      <c r="C4924" s="16"/>
      <c r="D4924" s="16"/>
      <c r="E4924" s="19" t="str">
        <f t="array" aca="1" ref="E4924" ca="1">IF($A4924="","",INDEX('بيانات الاصناف'!$E$2:$E$1000,LARGE(IF(('بيانات الاصناف'!$D$2:$D$1000=$C4924)*('بيانات الاصناف'!$A$2:$A$1000&lt;=$A4924),ROW($2:$1000)-1),1)))</f>
        <v/>
      </c>
      <c r="F4924" s="19"/>
      <c r="G4924" s="20"/>
      <c r="H4924" s="19" t="str">
        <f t="shared" si="229"/>
        <v/>
      </c>
      <c r="I4924" s="19" t="str">
        <f t="shared" si="230"/>
        <v/>
      </c>
    </row>
    <row r="4925" spans="1:9" s="3" customFormat="1" x14ac:dyDescent="0.25">
      <c r="A4925" s="32" t="str">
        <f t="shared" ca="1" si="228"/>
        <v/>
      </c>
      <c r="B4925" s="15" t="str">
        <f>IFERROR(INDEX('بيانات الاصناف'!C$2:C$9985,MATCH(C$3:C$99999,'بيانات الاصناف'!D$2:D$9985,0)),"")</f>
        <v/>
      </c>
      <c r="C4925" s="16"/>
      <c r="D4925" s="16"/>
      <c r="E4925" s="19" t="str">
        <f t="array" aca="1" ref="E4925" ca="1">IF($A4925="","",INDEX('بيانات الاصناف'!$E$2:$E$1000,LARGE(IF(('بيانات الاصناف'!$D$2:$D$1000=$C4925)*('بيانات الاصناف'!$A$2:$A$1000&lt;=$A4925),ROW($2:$1000)-1),1)))</f>
        <v/>
      </c>
      <c r="F4925" s="19"/>
      <c r="G4925" s="20"/>
      <c r="H4925" s="19" t="str">
        <f t="shared" si="229"/>
        <v/>
      </c>
      <c r="I4925" s="19" t="str">
        <f t="shared" si="230"/>
        <v/>
      </c>
    </row>
    <row r="4926" spans="1:9" s="3" customFormat="1" x14ac:dyDescent="0.25">
      <c r="A4926" s="32" t="str">
        <f t="shared" ca="1" si="228"/>
        <v/>
      </c>
      <c r="B4926" s="15" t="str">
        <f>IFERROR(INDEX('بيانات الاصناف'!C$2:C$9985,MATCH(C$3:C$99999,'بيانات الاصناف'!D$2:D$9985,0)),"")</f>
        <v/>
      </c>
      <c r="C4926" s="16"/>
      <c r="D4926" s="16"/>
      <c r="E4926" s="19" t="str">
        <f t="array" aca="1" ref="E4926" ca="1">IF($A4926="","",INDEX('بيانات الاصناف'!$E$2:$E$1000,LARGE(IF(('بيانات الاصناف'!$D$2:$D$1000=$C4926)*('بيانات الاصناف'!$A$2:$A$1000&lt;=$A4926),ROW($2:$1000)-1),1)))</f>
        <v/>
      </c>
      <c r="F4926" s="19"/>
      <c r="G4926" s="20"/>
      <c r="H4926" s="19" t="str">
        <f t="shared" si="229"/>
        <v/>
      </c>
      <c r="I4926" s="19" t="str">
        <f t="shared" si="230"/>
        <v/>
      </c>
    </row>
    <row r="4927" spans="1:9" s="3" customFormat="1" x14ac:dyDescent="0.25">
      <c r="A4927" s="32" t="str">
        <f t="shared" ca="1" si="228"/>
        <v/>
      </c>
      <c r="B4927" s="15" t="str">
        <f>IFERROR(INDEX('بيانات الاصناف'!C$2:C$9985,MATCH(C$3:C$99999,'بيانات الاصناف'!D$2:D$9985,0)),"")</f>
        <v/>
      </c>
      <c r="C4927" s="16"/>
      <c r="D4927" s="16"/>
      <c r="E4927" s="19" t="str">
        <f t="array" aca="1" ref="E4927" ca="1">IF($A4927="","",INDEX('بيانات الاصناف'!$E$2:$E$1000,LARGE(IF(('بيانات الاصناف'!$D$2:$D$1000=$C4927)*('بيانات الاصناف'!$A$2:$A$1000&lt;=$A4927),ROW($2:$1000)-1),1)))</f>
        <v/>
      </c>
      <c r="F4927" s="19"/>
      <c r="G4927" s="20"/>
      <c r="H4927" s="19" t="str">
        <f t="shared" si="229"/>
        <v/>
      </c>
      <c r="I4927" s="19" t="str">
        <f t="shared" si="230"/>
        <v/>
      </c>
    </row>
    <row r="4928" spans="1:9" s="3" customFormat="1" x14ac:dyDescent="0.25">
      <c r="A4928" s="32" t="str">
        <f t="shared" ca="1" si="228"/>
        <v/>
      </c>
      <c r="B4928" s="15" t="str">
        <f>IFERROR(INDEX('بيانات الاصناف'!C$2:C$9985,MATCH(C$3:C$99999,'بيانات الاصناف'!D$2:D$9985,0)),"")</f>
        <v/>
      </c>
      <c r="C4928" s="16"/>
      <c r="D4928" s="16"/>
      <c r="E4928" s="19" t="str">
        <f t="array" aca="1" ref="E4928" ca="1">IF($A4928="","",INDEX('بيانات الاصناف'!$E$2:$E$1000,LARGE(IF(('بيانات الاصناف'!$D$2:$D$1000=$C4928)*('بيانات الاصناف'!$A$2:$A$1000&lt;=$A4928),ROW($2:$1000)-1),1)))</f>
        <v/>
      </c>
      <c r="F4928" s="19"/>
      <c r="G4928" s="20"/>
      <c r="H4928" s="19" t="str">
        <f t="shared" si="229"/>
        <v/>
      </c>
      <c r="I4928" s="19" t="str">
        <f t="shared" si="230"/>
        <v/>
      </c>
    </row>
    <row r="4929" spans="1:9" s="3" customFormat="1" x14ac:dyDescent="0.25">
      <c r="A4929" s="32" t="str">
        <f t="shared" ca="1" si="228"/>
        <v/>
      </c>
      <c r="B4929" s="15" t="str">
        <f>IFERROR(INDEX('بيانات الاصناف'!C$2:C$9985,MATCH(C$3:C$99999,'بيانات الاصناف'!D$2:D$9985,0)),"")</f>
        <v/>
      </c>
      <c r="C4929" s="16"/>
      <c r="D4929" s="16"/>
      <c r="E4929" s="19" t="str">
        <f t="array" aca="1" ref="E4929" ca="1">IF($A4929="","",INDEX('بيانات الاصناف'!$E$2:$E$1000,LARGE(IF(('بيانات الاصناف'!$D$2:$D$1000=$C4929)*('بيانات الاصناف'!$A$2:$A$1000&lt;=$A4929),ROW($2:$1000)-1),1)))</f>
        <v/>
      </c>
      <c r="F4929" s="19"/>
      <c r="G4929" s="20"/>
      <c r="H4929" s="19" t="str">
        <f t="shared" si="229"/>
        <v/>
      </c>
      <c r="I4929" s="19" t="str">
        <f t="shared" si="230"/>
        <v/>
      </c>
    </row>
    <row r="4930" spans="1:9" s="3" customFormat="1" x14ac:dyDescent="0.25">
      <c r="A4930" s="32" t="str">
        <f t="shared" ca="1" si="228"/>
        <v/>
      </c>
      <c r="B4930" s="15" t="str">
        <f>IFERROR(INDEX('بيانات الاصناف'!C$2:C$9985,MATCH(C$3:C$99999,'بيانات الاصناف'!D$2:D$9985,0)),"")</f>
        <v/>
      </c>
      <c r="C4930" s="16"/>
      <c r="D4930" s="16"/>
      <c r="E4930" s="19" t="str">
        <f t="array" aca="1" ref="E4930" ca="1">IF($A4930="","",INDEX('بيانات الاصناف'!$E$2:$E$1000,LARGE(IF(('بيانات الاصناف'!$D$2:$D$1000=$C4930)*('بيانات الاصناف'!$A$2:$A$1000&lt;=$A4930),ROW($2:$1000)-1),1)))</f>
        <v/>
      </c>
      <c r="F4930" s="19"/>
      <c r="G4930" s="20"/>
      <c r="H4930" s="19" t="str">
        <f t="shared" si="229"/>
        <v/>
      </c>
      <c r="I4930" s="19" t="str">
        <f t="shared" si="230"/>
        <v/>
      </c>
    </row>
    <row r="4931" spans="1:9" s="3" customFormat="1" x14ac:dyDescent="0.25">
      <c r="A4931" s="32" t="str">
        <f t="shared" ref="A4931:A4994" ca="1" si="231">IF(B4931="","",IF(A4931="",TODAY(),A4931))</f>
        <v/>
      </c>
      <c r="B4931" s="15" t="str">
        <f>IFERROR(INDEX('بيانات الاصناف'!C$2:C$9985,MATCH(C$3:C$99999,'بيانات الاصناف'!D$2:D$9985,0)),"")</f>
        <v/>
      </c>
      <c r="C4931" s="16"/>
      <c r="D4931" s="16"/>
      <c r="E4931" s="19" t="str">
        <f t="array" aca="1" ref="E4931" ca="1">IF($A4931="","",INDEX('بيانات الاصناف'!$E$2:$E$1000,LARGE(IF(('بيانات الاصناف'!$D$2:$D$1000=$C4931)*('بيانات الاصناف'!$A$2:$A$1000&lt;=$A4931),ROW($2:$1000)-1),1)))</f>
        <v/>
      </c>
      <c r="F4931" s="19"/>
      <c r="G4931" s="20"/>
      <c r="H4931" s="19" t="str">
        <f t="shared" ref="H4931:H4994" si="232">IF(B4931&lt;&gt;"",E4931+G4931/D4931,"")</f>
        <v/>
      </c>
      <c r="I4931" s="19" t="str">
        <f t="shared" ref="I4931:I4994" si="233">IF(B4931&lt;&gt;"",H4931*D4931,"")</f>
        <v/>
      </c>
    </row>
    <row r="4932" spans="1:9" s="3" customFormat="1" x14ac:dyDescent="0.25">
      <c r="A4932" s="32" t="str">
        <f t="shared" ca="1" si="231"/>
        <v/>
      </c>
      <c r="B4932" s="15" t="str">
        <f>IFERROR(INDEX('بيانات الاصناف'!C$2:C$9985,MATCH(C$3:C$99999,'بيانات الاصناف'!D$2:D$9985,0)),"")</f>
        <v/>
      </c>
      <c r="C4932" s="16"/>
      <c r="D4932" s="16"/>
      <c r="E4932" s="19" t="str">
        <f t="array" aca="1" ref="E4932" ca="1">IF($A4932="","",INDEX('بيانات الاصناف'!$E$2:$E$1000,LARGE(IF(('بيانات الاصناف'!$D$2:$D$1000=$C4932)*('بيانات الاصناف'!$A$2:$A$1000&lt;=$A4932),ROW($2:$1000)-1),1)))</f>
        <v/>
      </c>
      <c r="F4932" s="19"/>
      <c r="G4932" s="20"/>
      <c r="H4932" s="19" t="str">
        <f t="shared" si="232"/>
        <v/>
      </c>
      <c r="I4932" s="19" t="str">
        <f t="shared" si="233"/>
        <v/>
      </c>
    </row>
    <row r="4933" spans="1:9" s="3" customFormat="1" x14ac:dyDescent="0.25">
      <c r="A4933" s="32" t="str">
        <f t="shared" ca="1" si="231"/>
        <v/>
      </c>
      <c r="B4933" s="15" t="str">
        <f>IFERROR(INDEX('بيانات الاصناف'!C$2:C$9985,MATCH(C$3:C$99999,'بيانات الاصناف'!D$2:D$9985,0)),"")</f>
        <v/>
      </c>
      <c r="C4933" s="16"/>
      <c r="D4933" s="16"/>
      <c r="E4933" s="19" t="str">
        <f t="array" aca="1" ref="E4933" ca="1">IF($A4933="","",INDEX('بيانات الاصناف'!$E$2:$E$1000,LARGE(IF(('بيانات الاصناف'!$D$2:$D$1000=$C4933)*('بيانات الاصناف'!$A$2:$A$1000&lt;=$A4933),ROW($2:$1000)-1),1)))</f>
        <v/>
      </c>
      <c r="F4933" s="19"/>
      <c r="G4933" s="20"/>
      <c r="H4933" s="19" t="str">
        <f t="shared" si="232"/>
        <v/>
      </c>
      <c r="I4933" s="19" t="str">
        <f t="shared" si="233"/>
        <v/>
      </c>
    </row>
    <row r="4934" spans="1:9" s="3" customFormat="1" x14ac:dyDescent="0.25">
      <c r="A4934" s="32" t="str">
        <f t="shared" ca="1" si="231"/>
        <v/>
      </c>
      <c r="B4934" s="15" t="str">
        <f>IFERROR(INDEX('بيانات الاصناف'!C$2:C$9985,MATCH(C$3:C$99999,'بيانات الاصناف'!D$2:D$9985,0)),"")</f>
        <v/>
      </c>
      <c r="C4934" s="16"/>
      <c r="D4934" s="16"/>
      <c r="E4934" s="19" t="str">
        <f t="array" aca="1" ref="E4934" ca="1">IF($A4934="","",INDEX('بيانات الاصناف'!$E$2:$E$1000,LARGE(IF(('بيانات الاصناف'!$D$2:$D$1000=$C4934)*('بيانات الاصناف'!$A$2:$A$1000&lt;=$A4934),ROW($2:$1000)-1),1)))</f>
        <v/>
      </c>
      <c r="F4934" s="19"/>
      <c r="G4934" s="20"/>
      <c r="H4934" s="19" t="str">
        <f t="shared" si="232"/>
        <v/>
      </c>
      <c r="I4934" s="19" t="str">
        <f t="shared" si="233"/>
        <v/>
      </c>
    </row>
    <row r="4935" spans="1:9" s="3" customFormat="1" x14ac:dyDescent="0.25">
      <c r="A4935" s="32" t="str">
        <f t="shared" ca="1" si="231"/>
        <v/>
      </c>
      <c r="B4935" s="15" t="str">
        <f>IFERROR(INDEX('بيانات الاصناف'!C$2:C$9985,MATCH(C$3:C$99999,'بيانات الاصناف'!D$2:D$9985,0)),"")</f>
        <v/>
      </c>
      <c r="C4935" s="16"/>
      <c r="D4935" s="16"/>
      <c r="E4935" s="19" t="str">
        <f t="array" aca="1" ref="E4935" ca="1">IF($A4935="","",INDEX('بيانات الاصناف'!$E$2:$E$1000,LARGE(IF(('بيانات الاصناف'!$D$2:$D$1000=$C4935)*('بيانات الاصناف'!$A$2:$A$1000&lt;=$A4935),ROW($2:$1000)-1),1)))</f>
        <v/>
      </c>
      <c r="F4935" s="19"/>
      <c r="G4935" s="20"/>
      <c r="H4935" s="19" t="str">
        <f t="shared" si="232"/>
        <v/>
      </c>
      <c r="I4935" s="19" t="str">
        <f t="shared" si="233"/>
        <v/>
      </c>
    </row>
    <row r="4936" spans="1:9" s="3" customFormat="1" x14ac:dyDescent="0.25">
      <c r="A4936" s="32" t="str">
        <f t="shared" ca="1" si="231"/>
        <v/>
      </c>
      <c r="B4936" s="15" t="str">
        <f>IFERROR(INDEX('بيانات الاصناف'!C$2:C$9985,MATCH(C$3:C$99999,'بيانات الاصناف'!D$2:D$9985,0)),"")</f>
        <v/>
      </c>
      <c r="C4936" s="16"/>
      <c r="D4936" s="16"/>
      <c r="E4936" s="19" t="str">
        <f t="array" aca="1" ref="E4936" ca="1">IF($A4936="","",INDEX('بيانات الاصناف'!$E$2:$E$1000,LARGE(IF(('بيانات الاصناف'!$D$2:$D$1000=$C4936)*('بيانات الاصناف'!$A$2:$A$1000&lt;=$A4936),ROW($2:$1000)-1),1)))</f>
        <v/>
      </c>
      <c r="F4936" s="19"/>
      <c r="G4936" s="20"/>
      <c r="H4936" s="19" t="str">
        <f t="shared" si="232"/>
        <v/>
      </c>
      <c r="I4936" s="19" t="str">
        <f t="shared" si="233"/>
        <v/>
      </c>
    </row>
    <row r="4937" spans="1:9" s="3" customFormat="1" x14ac:dyDescent="0.25">
      <c r="A4937" s="32" t="str">
        <f t="shared" ca="1" si="231"/>
        <v/>
      </c>
      <c r="B4937" s="15" t="str">
        <f>IFERROR(INDEX('بيانات الاصناف'!C$2:C$9985,MATCH(C$3:C$99999,'بيانات الاصناف'!D$2:D$9985,0)),"")</f>
        <v/>
      </c>
      <c r="C4937" s="16"/>
      <c r="D4937" s="16"/>
      <c r="E4937" s="19" t="str">
        <f t="array" aca="1" ref="E4937" ca="1">IF($A4937="","",INDEX('بيانات الاصناف'!$E$2:$E$1000,LARGE(IF(('بيانات الاصناف'!$D$2:$D$1000=$C4937)*('بيانات الاصناف'!$A$2:$A$1000&lt;=$A4937),ROW($2:$1000)-1),1)))</f>
        <v/>
      </c>
      <c r="F4937" s="19"/>
      <c r="G4937" s="20"/>
      <c r="H4937" s="19" t="str">
        <f t="shared" si="232"/>
        <v/>
      </c>
      <c r="I4937" s="19" t="str">
        <f t="shared" si="233"/>
        <v/>
      </c>
    </row>
    <row r="4938" spans="1:9" s="3" customFormat="1" x14ac:dyDescent="0.25">
      <c r="A4938" s="32" t="str">
        <f t="shared" ca="1" si="231"/>
        <v/>
      </c>
      <c r="B4938" s="15" t="str">
        <f>IFERROR(INDEX('بيانات الاصناف'!C$2:C$9985,MATCH(C$3:C$99999,'بيانات الاصناف'!D$2:D$9985,0)),"")</f>
        <v/>
      </c>
      <c r="C4938" s="16"/>
      <c r="D4938" s="16"/>
      <c r="E4938" s="19" t="str">
        <f t="array" aca="1" ref="E4938" ca="1">IF($A4938="","",INDEX('بيانات الاصناف'!$E$2:$E$1000,LARGE(IF(('بيانات الاصناف'!$D$2:$D$1000=$C4938)*('بيانات الاصناف'!$A$2:$A$1000&lt;=$A4938),ROW($2:$1000)-1),1)))</f>
        <v/>
      </c>
      <c r="F4938" s="19"/>
      <c r="G4938" s="20"/>
      <c r="H4938" s="19" t="str">
        <f t="shared" si="232"/>
        <v/>
      </c>
      <c r="I4938" s="19" t="str">
        <f t="shared" si="233"/>
        <v/>
      </c>
    </row>
    <row r="4939" spans="1:9" s="3" customFormat="1" x14ac:dyDescent="0.25">
      <c r="A4939" s="32" t="str">
        <f t="shared" ca="1" si="231"/>
        <v/>
      </c>
      <c r="B4939" s="15" t="str">
        <f>IFERROR(INDEX('بيانات الاصناف'!C$2:C$9985,MATCH(C$3:C$99999,'بيانات الاصناف'!D$2:D$9985,0)),"")</f>
        <v/>
      </c>
      <c r="C4939" s="16"/>
      <c r="D4939" s="16"/>
      <c r="E4939" s="19" t="str">
        <f t="array" aca="1" ref="E4939" ca="1">IF($A4939="","",INDEX('بيانات الاصناف'!$E$2:$E$1000,LARGE(IF(('بيانات الاصناف'!$D$2:$D$1000=$C4939)*('بيانات الاصناف'!$A$2:$A$1000&lt;=$A4939),ROW($2:$1000)-1),1)))</f>
        <v/>
      </c>
      <c r="F4939" s="19"/>
      <c r="G4939" s="20"/>
      <c r="H4939" s="19" t="str">
        <f t="shared" si="232"/>
        <v/>
      </c>
      <c r="I4939" s="19" t="str">
        <f t="shared" si="233"/>
        <v/>
      </c>
    </row>
    <row r="4940" spans="1:9" s="3" customFormat="1" x14ac:dyDescent="0.25">
      <c r="A4940" s="32" t="str">
        <f t="shared" ca="1" si="231"/>
        <v/>
      </c>
      <c r="B4940" s="15" t="str">
        <f>IFERROR(INDEX('بيانات الاصناف'!C$2:C$9985,MATCH(C$3:C$99999,'بيانات الاصناف'!D$2:D$9985,0)),"")</f>
        <v/>
      </c>
      <c r="C4940" s="16"/>
      <c r="D4940" s="16"/>
      <c r="E4940" s="19" t="str">
        <f t="array" aca="1" ref="E4940" ca="1">IF($A4940="","",INDEX('بيانات الاصناف'!$E$2:$E$1000,LARGE(IF(('بيانات الاصناف'!$D$2:$D$1000=$C4940)*('بيانات الاصناف'!$A$2:$A$1000&lt;=$A4940),ROW($2:$1000)-1),1)))</f>
        <v/>
      </c>
      <c r="F4940" s="19"/>
      <c r="G4940" s="20"/>
      <c r="H4940" s="19" t="str">
        <f t="shared" si="232"/>
        <v/>
      </c>
      <c r="I4940" s="19" t="str">
        <f t="shared" si="233"/>
        <v/>
      </c>
    </row>
    <row r="4941" spans="1:9" s="3" customFormat="1" x14ac:dyDescent="0.25">
      <c r="A4941" s="32" t="str">
        <f t="shared" ca="1" si="231"/>
        <v/>
      </c>
      <c r="B4941" s="15" t="str">
        <f>IFERROR(INDEX('بيانات الاصناف'!C$2:C$9985,MATCH(C$3:C$99999,'بيانات الاصناف'!D$2:D$9985,0)),"")</f>
        <v/>
      </c>
      <c r="C4941" s="16"/>
      <c r="D4941" s="16"/>
      <c r="E4941" s="19" t="str">
        <f t="array" aca="1" ref="E4941" ca="1">IF($A4941="","",INDEX('بيانات الاصناف'!$E$2:$E$1000,LARGE(IF(('بيانات الاصناف'!$D$2:$D$1000=$C4941)*('بيانات الاصناف'!$A$2:$A$1000&lt;=$A4941),ROW($2:$1000)-1),1)))</f>
        <v/>
      </c>
      <c r="F4941" s="19"/>
      <c r="G4941" s="20"/>
      <c r="H4941" s="19" t="str">
        <f t="shared" si="232"/>
        <v/>
      </c>
      <c r="I4941" s="19" t="str">
        <f t="shared" si="233"/>
        <v/>
      </c>
    </row>
    <row r="4942" spans="1:9" s="3" customFormat="1" x14ac:dyDescent="0.25">
      <c r="A4942" s="32" t="str">
        <f t="shared" ca="1" si="231"/>
        <v/>
      </c>
      <c r="B4942" s="15" t="str">
        <f>IFERROR(INDEX('بيانات الاصناف'!C$2:C$9985,MATCH(C$3:C$99999,'بيانات الاصناف'!D$2:D$9985,0)),"")</f>
        <v/>
      </c>
      <c r="C4942" s="16"/>
      <c r="D4942" s="16"/>
      <c r="E4942" s="19" t="str">
        <f t="array" aca="1" ref="E4942" ca="1">IF($A4942="","",INDEX('بيانات الاصناف'!$E$2:$E$1000,LARGE(IF(('بيانات الاصناف'!$D$2:$D$1000=$C4942)*('بيانات الاصناف'!$A$2:$A$1000&lt;=$A4942),ROW($2:$1000)-1),1)))</f>
        <v/>
      </c>
      <c r="F4942" s="19"/>
      <c r="G4942" s="20"/>
      <c r="H4942" s="19" t="str">
        <f t="shared" si="232"/>
        <v/>
      </c>
      <c r="I4942" s="19" t="str">
        <f t="shared" si="233"/>
        <v/>
      </c>
    </row>
    <row r="4943" spans="1:9" s="3" customFormat="1" x14ac:dyDescent="0.25">
      <c r="A4943" s="32" t="str">
        <f t="shared" ca="1" si="231"/>
        <v/>
      </c>
      <c r="B4943" s="15" t="str">
        <f>IFERROR(INDEX('بيانات الاصناف'!C$2:C$9985,MATCH(C$3:C$99999,'بيانات الاصناف'!D$2:D$9985,0)),"")</f>
        <v/>
      </c>
      <c r="C4943" s="16"/>
      <c r="D4943" s="16"/>
      <c r="E4943" s="19" t="str">
        <f t="array" aca="1" ref="E4943" ca="1">IF($A4943="","",INDEX('بيانات الاصناف'!$E$2:$E$1000,LARGE(IF(('بيانات الاصناف'!$D$2:$D$1000=$C4943)*('بيانات الاصناف'!$A$2:$A$1000&lt;=$A4943),ROW($2:$1000)-1),1)))</f>
        <v/>
      </c>
      <c r="F4943" s="19"/>
      <c r="G4943" s="20"/>
      <c r="H4943" s="19" t="str">
        <f t="shared" si="232"/>
        <v/>
      </c>
      <c r="I4943" s="19" t="str">
        <f t="shared" si="233"/>
        <v/>
      </c>
    </row>
    <row r="4944" spans="1:9" s="3" customFormat="1" x14ac:dyDescent="0.25">
      <c r="A4944" s="32" t="str">
        <f t="shared" ca="1" si="231"/>
        <v/>
      </c>
      <c r="B4944" s="15" t="str">
        <f>IFERROR(INDEX('بيانات الاصناف'!C$2:C$9985,MATCH(C$3:C$99999,'بيانات الاصناف'!D$2:D$9985,0)),"")</f>
        <v/>
      </c>
      <c r="C4944" s="16"/>
      <c r="D4944" s="16"/>
      <c r="E4944" s="19" t="str">
        <f t="array" aca="1" ref="E4944" ca="1">IF($A4944="","",INDEX('بيانات الاصناف'!$E$2:$E$1000,LARGE(IF(('بيانات الاصناف'!$D$2:$D$1000=$C4944)*('بيانات الاصناف'!$A$2:$A$1000&lt;=$A4944),ROW($2:$1000)-1),1)))</f>
        <v/>
      </c>
      <c r="F4944" s="19"/>
      <c r="G4944" s="20"/>
      <c r="H4944" s="19" t="str">
        <f t="shared" si="232"/>
        <v/>
      </c>
      <c r="I4944" s="19" t="str">
        <f t="shared" si="233"/>
        <v/>
      </c>
    </row>
    <row r="4945" spans="1:9" s="3" customFormat="1" x14ac:dyDescent="0.25">
      <c r="A4945" s="32" t="str">
        <f t="shared" ca="1" si="231"/>
        <v/>
      </c>
      <c r="B4945" s="15" t="str">
        <f>IFERROR(INDEX('بيانات الاصناف'!C$2:C$9985,MATCH(C$3:C$99999,'بيانات الاصناف'!D$2:D$9985,0)),"")</f>
        <v/>
      </c>
      <c r="C4945" s="16"/>
      <c r="D4945" s="16"/>
      <c r="E4945" s="19" t="str">
        <f t="array" aca="1" ref="E4945" ca="1">IF($A4945="","",INDEX('بيانات الاصناف'!$E$2:$E$1000,LARGE(IF(('بيانات الاصناف'!$D$2:$D$1000=$C4945)*('بيانات الاصناف'!$A$2:$A$1000&lt;=$A4945),ROW($2:$1000)-1),1)))</f>
        <v/>
      </c>
      <c r="F4945" s="19"/>
      <c r="G4945" s="20"/>
      <c r="H4945" s="19" t="str">
        <f t="shared" si="232"/>
        <v/>
      </c>
      <c r="I4945" s="19" t="str">
        <f t="shared" si="233"/>
        <v/>
      </c>
    </row>
    <row r="4946" spans="1:9" s="3" customFormat="1" x14ac:dyDescent="0.25">
      <c r="A4946" s="32" t="str">
        <f t="shared" ca="1" si="231"/>
        <v/>
      </c>
      <c r="B4946" s="15" t="str">
        <f>IFERROR(INDEX('بيانات الاصناف'!C$2:C$9985,MATCH(C$3:C$99999,'بيانات الاصناف'!D$2:D$9985,0)),"")</f>
        <v/>
      </c>
      <c r="C4946" s="16"/>
      <c r="D4946" s="16"/>
      <c r="E4946" s="19" t="str">
        <f t="array" aca="1" ref="E4946" ca="1">IF($A4946="","",INDEX('بيانات الاصناف'!$E$2:$E$1000,LARGE(IF(('بيانات الاصناف'!$D$2:$D$1000=$C4946)*('بيانات الاصناف'!$A$2:$A$1000&lt;=$A4946),ROW($2:$1000)-1),1)))</f>
        <v/>
      </c>
      <c r="F4946" s="19"/>
      <c r="G4946" s="20"/>
      <c r="H4946" s="19" t="str">
        <f t="shared" si="232"/>
        <v/>
      </c>
      <c r="I4946" s="19" t="str">
        <f t="shared" si="233"/>
        <v/>
      </c>
    </row>
    <row r="4947" spans="1:9" s="3" customFormat="1" x14ac:dyDescent="0.25">
      <c r="A4947" s="32" t="str">
        <f t="shared" ca="1" si="231"/>
        <v/>
      </c>
      <c r="B4947" s="15" t="str">
        <f>IFERROR(INDEX('بيانات الاصناف'!C$2:C$9985,MATCH(C$3:C$99999,'بيانات الاصناف'!D$2:D$9985,0)),"")</f>
        <v/>
      </c>
      <c r="C4947" s="16"/>
      <c r="D4947" s="16"/>
      <c r="E4947" s="19" t="str">
        <f t="array" aca="1" ref="E4947" ca="1">IF($A4947="","",INDEX('بيانات الاصناف'!$E$2:$E$1000,LARGE(IF(('بيانات الاصناف'!$D$2:$D$1000=$C4947)*('بيانات الاصناف'!$A$2:$A$1000&lt;=$A4947),ROW($2:$1000)-1),1)))</f>
        <v/>
      </c>
      <c r="F4947" s="19"/>
      <c r="G4947" s="20"/>
      <c r="H4947" s="19" t="str">
        <f t="shared" si="232"/>
        <v/>
      </c>
      <c r="I4947" s="19" t="str">
        <f t="shared" si="233"/>
        <v/>
      </c>
    </row>
    <row r="4948" spans="1:9" s="3" customFormat="1" x14ac:dyDescent="0.25">
      <c r="A4948" s="32" t="str">
        <f t="shared" ca="1" si="231"/>
        <v/>
      </c>
      <c r="B4948" s="15" t="str">
        <f>IFERROR(INDEX('بيانات الاصناف'!C$2:C$9985,MATCH(C$3:C$99999,'بيانات الاصناف'!D$2:D$9985,0)),"")</f>
        <v/>
      </c>
      <c r="C4948" s="16"/>
      <c r="D4948" s="16"/>
      <c r="E4948" s="19" t="str">
        <f t="array" aca="1" ref="E4948" ca="1">IF($A4948="","",INDEX('بيانات الاصناف'!$E$2:$E$1000,LARGE(IF(('بيانات الاصناف'!$D$2:$D$1000=$C4948)*('بيانات الاصناف'!$A$2:$A$1000&lt;=$A4948),ROW($2:$1000)-1),1)))</f>
        <v/>
      </c>
      <c r="F4948" s="19"/>
      <c r="G4948" s="20"/>
      <c r="H4948" s="19" t="str">
        <f t="shared" si="232"/>
        <v/>
      </c>
      <c r="I4948" s="19" t="str">
        <f t="shared" si="233"/>
        <v/>
      </c>
    </row>
    <row r="4949" spans="1:9" s="3" customFormat="1" x14ac:dyDescent="0.25">
      <c r="A4949" s="32" t="str">
        <f t="shared" ca="1" si="231"/>
        <v/>
      </c>
      <c r="B4949" s="15" t="str">
        <f>IFERROR(INDEX('بيانات الاصناف'!C$2:C$9985,MATCH(C$3:C$99999,'بيانات الاصناف'!D$2:D$9985,0)),"")</f>
        <v/>
      </c>
      <c r="C4949" s="16"/>
      <c r="D4949" s="16"/>
      <c r="E4949" s="19" t="str">
        <f t="array" aca="1" ref="E4949" ca="1">IF($A4949="","",INDEX('بيانات الاصناف'!$E$2:$E$1000,LARGE(IF(('بيانات الاصناف'!$D$2:$D$1000=$C4949)*('بيانات الاصناف'!$A$2:$A$1000&lt;=$A4949),ROW($2:$1000)-1),1)))</f>
        <v/>
      </c>
      <c r="F4949" s="19"/>
      <c r="G4949" s="20"/>
      <c r="H4949" s="19" t="str">
        <f t="shared" si="232"/>
        <v/>
      </c>
      <c r="I4949" s="19" t="str">
        <f t="shared" si="233"/>
        <v/>
      </c>
    </row>
    <row r="4950" spans="1:9" s="3" customFormat="1" x14ac:dyDescent="0.25">
      <c r="A4950" s="32" t="str">
        <f t="shared" ca="1" si="231"/>
        <v/>
      </c>
      <c r="B4950" s="15" t="str">
        <f>IFERROR(INDEX('بيانات الاصناف'!C$2:C$9985,MATCH(C$3:C$99999,'بيانات الاصناف'!D$2:D$9985,0)),"")</f>
        <v/>
      </c>
      <c r="C4950" s="16"/>
      <c r="D4950" s="16"/>
      <c r="E4950" s="19" t="str">
        <f t="array" aca="1" ref="E4950" ca="1">IF($A4950="","",INDEX('بيانات الاصناف'!$E$2:$E$1000,LARGE(IF(('بيانات الاصناف'!$D$2:$D$1000=$C4950)*('بيانات الاصناف'!$A$2:$A$1000&lt;=$A4950),ROW($2:$1000)-1),1)))</f>
        <v/>
      </c>
      <c r="F4950" s="19"/>
      <c r="G4950" s="20"/>
      <c r="H4950" s="19" t="str">
        <f t="shared" si="232"/>
        <v/>
      </c>
      <c r="I4950" s="19" t="str">
        <f t="shared" si="233"/>
        <v/>
      </c>
    </row>
    <row r="4951" spans="1:9" s="3" customFormat="1" x14ac:dyDescent="0.25">
      <c r="A4951" s="32" t="str">
        <f t="shared" ca="1" si="231"/>
        <v/>
      </c>
      <c r="B4951" s="15" t="str">
        <f>IFERROR(INDEX('بيانات الاصناف'!C$2:C$9985,MATCH(C$3:C$99999,'بيانات الاصناف'!D$2:D$9985,0)),"")</f>
        <v/>
      </c>
      <c r="C4951" s="16"/>
      <c r="D4951" s="16"/>
      <c r="E4951" s="19" t="str">
        <f t="array" aca="1" ref="E4951" ca="1">IF($A4951="","",INDEX('بيانات الاصناف'!$E$2:$E$1000,LARGE(IF(('بيانات الاصناف'!$D$2:$D$1000=$C4951)*('بيانات الاصناف'!$A$2:$A$1000&lt;=$A4951),ROW($2:$1000)-1),1)))</f>
        <v/>
      </c>
      <c r="F4951" s="19"/>
      <c r="G4951" s="20"/>
      <c r="H4951" s="19" t="str">
        <f t="shared" si="232"/>
        <v/>
      </c>
      <c r="I4951" s="19" t="str">
        <f t="shared" si="233"/>
        <v/>
      </c>
    </row>
    <row r="4952" spans="1:9" s="3" customFormat="1" x14ac:dyDescent="0.25">
      <c r="A4952" s="32" t="str">
        <f t="shared" ca="1" si="231"/>
        <v/>
      </c>
      <c r="B4952" s="15" t="str">
        <f>IFERROR(INDEX('بيانات الاصناف'!C$2:C$9985,MATCH(C$3:C$99999,'بيانات الاصناف'!D$2:D$9985,0)),"")</f>
        <v/>
      </c>
      <c r="C4952" s="16"/>
      <c r="D4952" s="16"/>
      <c r="E4952" s="19" t="str">
        <f t="array" aca="1" ref="E4952" ca="1">IF($A4952="","",INDEX('بيانات الاصناف'!$E$2:$E$1000,LARGE(IF(('بيانات الاصناف'!$D$2:$D$1000=$C4952)*('بيانات الاصناف'!$A$2:$A$1000&lt;=$A4952),ROW($2:$1000)-1),1)))</f>
        <v/>
      </c>
      <c r="F4952" s="19"/>
      <c r="G4952" s="20"/>
      <c r="H4952" s="19" t="str">
        <f t="shared" si="232"/>
        <v/>
      </c>
      <c r="I4952" s="19" t="str">
        <f t="shared" si="233"/>
        <v/>
      </c>
    </row>
    <row r="4953" spans="1:9" s="3" customFormat="1" x14ac:dyDescent="0.25">
      <c r="A4953" s="32" t="str">
        <f t="shared" ca="1" si="231"/>
        <v/>
      </c>
      <c r="B4953" s="15" t="str">
        <f>IFERROR(INDEX('بيانات الاصناف'!C$2:C$9985,MATCH(C$3:C$99999,'بيانات الاصناف'!D$2:D$9985,0)),"")</f>
        <v/>
      </c>
      <c r="C4953" s="16"/>
      <c r="D4953" s="16"/>
      <c r="E4953" s="19" t="str">
        <f t="array" aca="1" ref="E4953" ca="1">IF($A4953="","",INDEX('بيانات الاصناف'!$E$2:$E$1000,LARGE(IF(('بيانات الاصناف'!$D$2:$D$1000=$C4953)*('بيانات الاصناف'!$A$2:$A$1000&lt;=$A4953),ROW($2:$1000)-1),1)))</f>
        <v/>
      </c>
      <c r="F4953" s="19"/>
      <c r="G4953" s="20"/>
      <c r="H4953" s="19" t="str">
        <f t="shared" si="232"/>
        <v/>
      </c>
      <c r="I4953" s="19" t="str">
        <f t="shared" si="233"/>
        <v/>
      </c>
    </row>
    <row r="4954" spans="1:9" s="3" customFormat="1" x14ac:dyDescent="0.25">
      <c r="A4954" s="32" t="str">
        <f t="shared" ca="1" si="231"/>
        <v/>
      </c>
      <c r="B4954" s="15" t="str">
        <f>IFERROR(INDEX('بيانات الاصناف'!C$2:C$9985,MATCH(C$3:C$99999,'بيانات الاصناف'!D$2:D$9985,0)),"")</f>
        <v/>
      </c>
      <c r="C4954" s="16"/>
      <c r="D4954" s="16"/>
      <c r="E4954" s="19" t="str">
        <f t="array" aca="1" ref="E4954" ca="1">IF($A4954="","",INDEX('بيانات الاصناف'!$E$2:$E$1000,LARGE(IF(('بيانات الاصناف'!$D$2:$D$1000=$C4954)*('بيانات الاصناف'!$A$2:$A$1000&lt;=$A4954),ROW($2:$1000)-1),1)))</f>
        <v/>
      </c>
      <c r="F4954" s="19"/>
      <c r="G4954" s="20"/>
      <c r="H4954" s="19" t="str">
        <f t="shared" si="232"/>
        <v/>
      </c>
      <c r="I4954" s="19" t="str">
        <f t="shared" si="233"/>
        <v/>
      </c>
    </row>
    <row r="4955" spans="1:9" s="3" customFormat="1" x14ac:dyDescent="0.25">
      <c r="A4955" s="32" t="str">
        <f t="shared" ca="1" si="231"/>
        <v/>
      </c>
      <c r="B4955" s="15" t="str">
        <f>IFERROR(INDEX('بيانات الاصناف'!C$2:C$9985,MATCH(C$3:C$99999,'بيانات الاصناف'!D$2:D$9985,0)),"")</f>
        <v/>
      </c>
      <c r="C4955" s="16"/>
      <c r="D4955" s="16"/>
      <c r="E4955" s="19" t="str">
        <f t="array" aca="1" ref="E4955" ca="1">IF($A4955="","",INDEX('بيانات الاصناف'!$E$2:$E$1000,LARGE(IF(('بيانات الاصناف'!$D$2:$D$1000=$C4955)*('بيانات الاصناف'!$A$2:$A$1000&lt;=$A4955),ROW($2:$1000)-1),1)))</f>
        <v/>
      </c>
      <c r="F4955" s="19"/>
      <c r="G4955" s="20"/>
      <c r="H4955" s="19" t="str">
        <f t="shared" si="232"/>
        <v/>
      </c>
      <c r="I4955" s="19" t="str">
        <f t="shared" si="233"/>
        <v/>
      </c>
    </row>
    <row r="4956" spans="1:9" s="3" customFormat="1" x14ac:dyDescent="0.25">
      <c r="A4956" s="32" t="str">
        <f t="shared" ca="1" si="231"/>
        <v/>
      </c>
      <c r="B4956" s="15" t="str">
        <f>IFERROR(INDEX('بيانات الاصناف'!C$2:C$9985,MATCH(C$3:C$99999,'بيانات الاصناف'!D$2:D$9985,0)),"")</f>
        <v/>
      </c>
      <c r="C4956" s="16"/>
      <c r="D4956" s="16"/>
      <c r="E4956" s="19" t="str">
        <f t="array" aca="1" ref="E4956" ca="1">IF($A4956="","",INDEX('بيانات الاصناف'!$E$2:$E$1000,LARGE(IF(('بيانات الاصناف'!$D$2:$D$1000=$C4956)*('بيانات الاصناف'!$A$2:$A$1000&lt;=$A4956),ROW($2:$1000)-1),1)))</f>
        <v/>
      </c>
      <c r="F4956" s="19"/>
      <c r="G4956" s="20"/>
      <c r="H4956" s="19" t="str">
        <f t="shared" si="232"/>
        <v/>
      </c>
      <c r="I4956" s="19" t="str">
        <f t="shared" si="233"/>
        <v/>
      </c>
    </row>
    <row r="4957" spans="1:9" s="3" customFormat="1" x14ac:dyDescent="0.25">
      <c r="A4957" s="32" t="str">
        <f t="shared" ca="1" si="231"/>
        <v/>
      </c>
      <c r="B4957" s="15" t="str">
        <f>IFERROR(INDEX('بيانات الاصناف'!C$2:C$9985,MATCH(C$3:C$99999,'بيانات الاصناف'!D$2:D$9985,0)),"")</f>
        <v/>
      </c>
      <c r="C4957" s="16"/>
      <c r="D4957" s="16"/>
      <c r="E4957" s="19" t="str">
        <f t="array" aca="1" ref="E4957" ca="1">IF($A4957="","",INDEX('بيانات الاصناف'!$E$2:$E$1000,LARGE(IF(('بيانات الاصناف'!$D$2:$D$1000=$C4957)*('بيانات الاصناف'!$A$2:$A$1000&lt;=$A4957),ROW($2:$1000)-1),1)))</f>
        <v/>
      </c>
      <c r="F4957" s="19"/>
      <c r="G4957" s="20"/>
      <c r="H4957" s="19" t="str">
        <f t="shared" si="232"/>
        <v/>
      </c>
      <c r="I4957" s="19" t="str">
        <f t="shared" si="233"/>
        <v/>
      </c>
    </row>
    <row r="4958" spans="1:9" s="3" customFormat="1" x14ac:dyDescent="0.25">
      <c r="A4958" s="32" t="str">
        <f t="shared" ca="1" si="231"/>
        <v/>
      </c>
      <c r="B4958" s="15" t="str">
        <f>IFERROR(INDEX('بيانات الاصناف'!C$2:C$9985,MATCH(C$3:C$99999,'بيانات الاصناف'!D$2:D$9985,0)),"")</f>
        <v/>
      </c>
      <c r="C4958" s="16"/>
      <c r="D4958" s="16"/>
      <c r="E4958" s="19" t="str">
        <f t="array" aca="1" ref="E4958" ca="1">IF($A4958="","",INDEX('بيانات الاصناف'!$E$2:$E$1000,LARGE(IF(('بيانات الاصناف'!$D$2:$D$1000=$C4958)*('بيانات الاصناف'!$A$2:$A$1000&lt;=$A4958),ROW($2:$1000)-1),1)))</f>
        <v/>
      </c>
      <c r="F4958" s="19"/>
      <c r="G4958" s="20"/>
      <c r="H4958" s="19" t="str">
        <f t="shared" si="232"/>
        <v/>
      </c>
      <c r="I4958" s="19" t="str">
        <f t="shared" si="233"/>
        <v/>
      </c>
    </row>
    <row r="4959" spans="1:9" s="3" customFormat="1" x14ac:dyDescent="0.25">
      <c r="A4959" s="32" t="str">
        <f t="shared" ca="1" si="231"/>
        <v/>
      </c>
      <c r="B4959" s="15" t="str">
        <f>IFERROR(INDEX('بيانات الاصناف'!C$2:C$9985,MATCH(C$3:C$99999,'بيانات الاصناف'!D$2:D$9985,0)),"")</f>
        <v/>
      </c>
      <c r="C4959" s="16"/>
      <c r="D4959" s="16"/>
      <c r="E4959" s="19" t="str">
        <f t="array" aca="1" ref="E4959" ca="1">IF($A4959="","",INDEX('بيانات الاصناف'!$E$2:$E$1000,LARGE(IF(('بيانات الاصناف'!$D$2:$D$1000=$C4959)*('بيانات الاصناف'!$A$2:$A$1000&lt;=$A4959),ROW($2:$1000)-1),1)))</f>
        <v/>
      </c>
      <c r="F4959" s="19"/>
      <c r="G4959" s="20"/>
      <c r="H4959" s="19" t="str">
        <f t="shared" si="232"/>
        <v/>
      </c>
      <c r="I4959" s="19" t="str">
        <f t="shared" si="233"/>
        <v/>
      </c>
    </row>
    <row r="4960" spans="1:9" s="3" customFormat="1" x14ac:dyDescent="0.25">
      <c r="A4960" s="32" t="str">
        <f t="shared" ca="1" si="231"/>
        <v/>
      </c>
      <c r="B4960" s="15" t="str">
        <f>IFERROR(INDEX('بيانات الاصناف'!C$2:C$9985,MATCH(C$3:C$99999,'بيانات الاصناف'!D$2:D$9985,0)),"")</f>
        <v/>
      </c>
      <c r="C4960" s="16"/>
      <c r="D4960" s="16"/>
      <c r="E4960" s="19" t="str">
        <f t="array" aca="1" ref="E4960" ca="1">IF($A4960="","",INDEX('بيانات الاصناف'!$E$2:$E$1000,LARGE(IF(('بيانات الاصناف'!$D$2:$D$1000=$C4960)*('بيانات الاصناف'!$A$2:$A$1000&lt;=$A4960),ROW($2:$1000)-1),1)))</f>
        <v/>
      </c>
      <c r="F4960" s="19"/>
      <c r="G4960" s="20"/>
      <c r="H4960" s="19" t="str">
        <f t="shared" si="232"/>
        <v/>
      </c>
      <c r="I4960" s="19" t="str">
        <f t="shared" si="233"/>
        <v/>
      </c>
    </row>
    <row r="4961" spans="1:9" s="3" customFormat="1" x14ac:dyDescent="0.25">
      <c r="A4961" s="32" t="str">
        <f t="shared" ca="1" si="231"/>
        <v/>
      </c>
      <c r="B4961" s="15" t="str">
        <f>IFERROR(INDEX('بيانات الاصناف'!C$2:C$9985,MATCH(C$3:C$99999,'بيانات الاصناف'!D$2:D$9985,0)),"")</f>
        <v/>
      </c>
      <c r="C4961" s="16"/>
      <c r="D4961" s="16"/>
      <c r="E4961" s="19" t="str">
        <f t="array" aca="1" ref="E4961" ca="1">IF($A4961="","",INDEX('بيانات الاصناف'!$E$2:$E$1000,LARGE(IF(('بيانات الاصناف'!$D$2:$D$1000=$C4961)*('بيانات الاصناف'!$A$2:$A$1000&lt;=$A4961),ROW($2:$1000)-1),1)))</f>
        <v/>
      </c>
      <c r="F4961" s="19"/>
      <c r="G4961" s="20"/>
      <c r="H4961" s="19" t="str">
        <f t="shared" si="232"/>
        <v/>
      </c>
      <c r="I4961" s="19" t="str">
        <f t="shared" si="233"/>
        <v/>
      </c>
    </row>
    <row r="4962" spans="1:9" s="3" customFormat="1" x14ac:dyDescent="0.25">
      <c r="A4962" s="32" t="str">
        <f t="shared" ca="1" si="231"/>
        <v/>
      </c>
      <c r="B4962" s="15" t="str">
        <f>IFERROR(INDEX('بيانات الاصناف'!C$2:C$9985,MATCH(C$3:C$99999,'بيانات الاصناف'!D$2:D$9985,0)),"")</f>
        <v/>
      </c>
      <c r="C4962" s="16"/>
      <c r="D4962" s="16"/>
      <c r="E4962" s="19" t="str">
        <f t="array" aca="1" ref="E4962" ca="1">IF($A4962="","",INDEX('بيانات الاصناف'!$E$2:$E$1000,LARGE(IF(('بيانات الاصناف'!$D$2:$D$1000=$C4962)*('بيانات الاصناف'!$A$2:$A$1000&lt;=$A4962),ROW($2:$1000)-1),1)))</f>
        <v/>
      </c>
      <c r="F4962" s="19"/>
      <c r="G4962" s="20"/>
      <c r="H4962" s="19" t="str">
        <f t="shared" si="232"/>
        <v/>
      </c>
      <c r="I4962" s="19" t="str">
        <f t="shared" si="233"/>
        <v/>
      </c>
    </row>
    <row r="4963" spans="1:9" s="3" customFormat="1" x14ac:dyDescent="0.25">
      <c r="A4963" s="32" t="str">
        <f t="shared" ca="1" si="231"/>
        <v/>
      </c>
      <c r="B4963" s="15" t="str">
        <f>IFERROR(INDEX('بيانات الاصناف'!C$2:C$9985,MATCH(C$3:C$99999,'بيانات الاصناف'!D$2:D$9985,0)),"")</f>
        <v/>
      </c>
      <c r="C4963" s="16"/>
      <c r="D4963" s="16"/>
      <c r="E4963" s="19" t="str">
        <f t="array" aca="1" ref="E4963" ca="1">IF($A4963="","",INDEX('بيانات الاصناف'!$E$2:$E$1000,LARGE(IF(('بيانات الاصناف'!$D$2:$D$1000=$C4963)*('بيانات الاصناف'!$A$2:$A$1000&lt;=$A4963),ROW($2:$1000)-1),1)))</f>
        <v/>
      </c>
      <c r="F4963" s="19"/>
      <c r="G4963" s="20"/>
      <c r="H4963" s="19" t="str">
        <f t="shared" si="232"/>
        <v/>
      </c>
      <c r="I4963" s="19" t="str">
        <f t="shared" si="233"/>
        <v/>
      </c>
    </row>
    <row r="4964" spans="1:9" s="3" customFormat="1" x14ac:dyDescent="0.25">
      <c r="A4964" s="32" t="str">
        <f t="shared" ca="1" si="231"/>
        <v/>
      </c>
      <c r="B4964" s="15" t="str">
        <f>IFERROR(INDEX('بيانات الاصناف'!C$2:C$9985,MATCH(C$3:C$99999,'بيانات الاصناف'!D$2:D$9985,0)),"")</f>
        <v/>
      </c>
      <c r="C4964" s="16"/>
      <c r="D4964" s="16"/>
      <c r="E4964" s="19" t="str">
        <f t="array" aca="1" ref="E4964" ca="1">IF($A4964="","",INDEX('بيانات الاصناف'!$E$2:$E$1000,LARGE(IF(('بيانات الاصناف'!$D$2:$D$1000=$C4964)*('بيانات الاصناف'!$A$2:$A$1000&lt;=$A4964),ROW($2:$1000)-1),1)))</f>
        <v/>
      </c>
      <c r="F4964" s="19"/>
      <c r="G4964" s="20"/>
      <c r="H4964" s="19" t="str">
        <f t="shared" si="232"/>
        <v/>
      </c>
      <c r="I4964" s="19" t="str">
        <f t="shared" si="233"/>
        <v/>
      </c>
    </row>
    <row r="4965" spans="1:9" s="3" customFormat="1" x14ac:dyDescent="0.25">
      <c r="A4965" s="32" t="str">
        <f t="shared" ca="1" si="231"/>
        <v/>
      </c>
      <c r="B4965" s="15" t="str">
        <f>IFERROR(INDEX('بيانات الاصناف'!C$2:C$9985,MATCH(C$3:C$99999,'بيانات الاصناف'!D$2:D$9985,0)),"")</f>
        <v/>
      </c>
      <c r="C4965" s="16"/>
      <c r="D4965" s="16"/>
      <c r="E4965" s="19" t="str">
        <f t="array" aca="1" ref="E4965" ca="1">IF($A4965="","",INDEX('بيانات الاصناف'!$E$2:$E$1000,LARGE(IF(('بيانات الاصناف'!$D$2:$D$1000=$C4965)*('بيانات الاصناف'!$A$2:$A$1000&lt;=$A4965),ROW($2:$1000)-1),1)))</f>
        <v/>
      </c>
      <c r="F4965" s="19"/>
      <c r="G4965" s="20"/>
      <c r="H4965" s="19" t="str">
        <f t="shared" si="232"/>
        <v/>
      </c>
      <c r="I4965" s="19" t="str">
        <f t="shared" si="233"/>
        <v/>
      </c>
    </row>
    <row r="4966" spans="1:9" s="3" customFormat="1" x14ac:dyDescent="0.25">
      <c r="A4966" s="32" t="str">
        <f t="shared" ca="1" si="231"/>
        <v/>
      </c>
      <c r="B4966" s="15" t="str">
        <f>IFERROR(INDEX('بيانات الاصناف'!C$2:C$9985,MATCH(C$3:C$99999,'بيانات الاصناف'!D$2:D$9985,0)),"")</f>
        <v/>
      </c>
      <c r="C4966" s="16"/>
      <c r="D4966" s="16"/>
      <c r="E4966" s="19" t="str">
        <f t="array" aca="1" ref="E4966" ca="1">IF($A4966="","",INDEX('بيانات الاصناف'!$E$2:$E$1000,LARGE(IF(('بيانات الاصناف'!$D$2:$D$1000=$C4966)*('بيانات الاصناف'!$A$2:$A$1000&lt;=$A4966),ROW($2:$1000)-1),1)))</f>
        <v/>
      </c>
      <c r="F4966" s="19"/>
      <c r="G4966" s="20"/>
      <c r="H4966" s="19" t="str">
        <f t="shared" si="232"/>
        <v/>
      </c>
      <c r="I4966" s="19" t="str">
        <f t="shared" si="233"/>
        <v/>
      </c>
    </row>
    <row r="4967" spans="1:9" s="3" customFormat="1" x14ac:dyDescent="0.25">
      <c r="A4967" s="32" t="str">
        <f t="shared" ca="1" si="231"/>
        <v/>
      </c>
      <c r="B4967" s="15" t="str">
        <f>IFERROR(INDEX('بيانات الاصناف'!C$2:C$9985,MATCH(C$3:C$99999,'بيانات الاصناف'!D$2:D$9985,0)),"")</f>
        <v/>
      </c>
      <c r="C4967" s="16"/>
      <c r="D4967" s="16"/>
      <c r="E4967" s="19" t="str">
        <f t="array" aca="1" ref="E4967" ca="1">IF($A4967="","",INDEX('بيانات الاصناف'!$E$2:$E$1000,LARGE(IF(('بيانات الاصناف'!$D$2:$D$1000=$C4967)*('بيانات الاصناف'!$A$2:$A$1000&lt;=$A4967),ROW($2:$1000)-1),1)))</f>
        <v/>
      </c>
      <c r="F4967" s="19"/>
      <c r="G4967" s="20"/>
      <c r="H4967" s="19" t="str">
        <f t="shared" si="232"/>
        <v/>
      </c>
      <c r="I4967" s="19" t="str">
        <f t="shared" si="233"/>
        <v/>
      </c>
    </row>
    <row r="4968" spans="1:9" s="3" customFormat="1" x14ac:dyDescent="0.25">
      <c r="A4968" s="32" t="str">
        <f t="shared" ca="1" si="231"/>
        <v/>
      </c>
      <c r="B4968" s="15" t="str">
        <f>IFERROR(INDEX('بيانات الاصناف'!C$2:C$9985,MATCH(C$3:C$99999,'بيانات الاصناف'!D$2:D$9985,0)),"")</f>
        <v/>
      </c>
      <c r="C4968" s="16"/>
      <c r="D4968" s="16"/>
      <c r="E4968" s="19" t="str">
        <f t="array" aca="1" ref="E4968" ca="1">IF($A4968="","",INDEX('بيانات الاصناف'!$E$2:$E$1000,LARGE(IF(('بيانات الاصناف'!$D$2:$D$1000=$C4968)*('بيانات الاصناف'!$A$2:$A$1000&lt;=$A4968),ROW($2:$1000)-1),1)))</f>
        <v/>
      </c>
      <c r="F4968" s="19"/>
      <c r="G4968" s="20"/>
      <c r="H4968" s="19" t="str">
        <f t="shared" si="232"/>
        <v/>
      </c>
      <c r="I4968" s="19" t="str">
        <f t="shared" si="233"/>
        <v/>
      </c>
    </row>
    <row r="4969" spans="1:9" s="3" customFormat="1" x14ac:dyDescent="0.25">
      <c r="A4969" s="32" t="str">
        <f t="shared" ca="1" si="231"/>
        <v/>
      </c>
      <c r="B4969" s="15" t="str">
        <f>IFERROR(INDEX('بيانات الاصناف'!C$2:C$9985,MATCH(C$3:C$99999,'بيانات الاصناف'!D$2:D$9985,0)),"")</f>
        <v/>
      </c>
      <c r="C4969" s="16"/>
      <c r="D4969" s="16"/>
      <c r="E4969" s="19" t="str">
        <f t="array" aca="1" ref="E4969" ca="1">IF($A4969="","",INDEX('بيانات الاصناف'!$E$2:$E$1000,LARGE(IF(('بيانات الاصناف'!$D$2:$D$1000=$C4969)*('بيانات الاصناف'!$A$2:$A$1000&lt;=$A4969),ROW($2:$1000)-1),1)))</f>
        <v/>
      </c>
      <c r="F4969" s="19"/>
      <c r="G4969" s="20"/>
      <c r="H4969" s="19" t="str">
        <f t="shared" si="232"/>
        <v/>
      </c>
      <c r="I4969" s="19" t="str">
        <f t="shared" si="233"/>
        <v/>
      </c>
    </row>
    <row r="4970" spans="1:9" s="3" customFormat="1" x14ac:dyDescent="0.25">
      <c r="A4970" s="32" t="str">
        <f t="shared" ca="1" si="231"/>
        <v/>
      </c>
      <c r="B4970" s="15" t="str">
        <f>IFERROR(INDEX('بيانات الاصناف'!C$2:C$9985,MATCH(C$3:C$99999,'بيانات الاصناف'!D$2:D$9985,0)),"")</f>
        <v/>
      </c>
      <c r="C4970" s="16"/>
      <c r="D4970" s="16"/>
      <c r="E4970" s="19" t="str">
        <f t="array" aca="1" ref="E4970" ca="1">IF($A4970="","",INDEX('بيانات الاصناف'!$E$2:$E$1000,LARGE(IF(('بيانات الاصناف'!$D$2:$D$1000=$C4970)*('بيانات الاصناف'!$A$2:$A$1000&lt;=$A4970),ROW($2:$1000)-1),1)))</f>
        <v/>
      </c>
      <c r="F4970" s="19"/>
      <c r="G4970" s="20"/>
      <c r="H4970" s="19" t="str">
        <f t="shared" si="232"/>
        <v/>
      </c>
      <c r="I4970" s="19" t="str">
        <f t="shared" si="233"/>
        <v/>
      </c>
    </row>
    <row r="4971" spans="1:9" s="3" customFormat="1" x14ac:dyDescent="0.25">
      <c r="A4971" s="32" t="str">
        <f t="shared" ca="1" si="231"/>
        <v/>
      </c>
      <c r="B4971" s="15" t="str">
        <f>IFERROR(INDEX('بيانات الاصناف'!C$2:C$9985,MATCH(C$3:C$99999,'بيانات الاصناف'!D$2:D$9985,0)),"")</f>
        <v/>
      </c>
      <c r="C4971" s="16"/>
      <c r="D4971" s="16"/>
      <c r="E4971" s="19" t="str">
        <f t="array" aca="1" ref="E4971" ca="1">IF($A4971="","",INDEX('بيانات الاصناف'!$E$2:$E$1000,LARGE(IF(('بيانات الاصناف'!$D$2:$D$1000=$C4971)*('بيانات الاصناف'!$A$2:$A$1000&lt;=$A4971),ROW($2:$1000)-1),1)))</f>
        <v/>
      </c>
      <c r="F4971" s="19"/>
      <c r="G4971" s="20"/>
      <c r="H4971" s="19" t="str">
        <f t="shared" si="232"/>
        <v/>
      </c>
      <c r="I4971" s="19" t="str">
        <f t="shared" si="233"/>
        <v/>
      </c>
    </row>
    <row r="4972" spans="1:9" s="3" customFormat="1" x14ac:dyDescent="0.25">
      <c r="A4972" s="32" t="str">
        <f t="shared" ca="1" si="231"/>
        <v/>
      </c>
      <c r="B4972" s="15" t="str">
        <f>IFERROR(INDEX('بيانات الاصناف'!C$2:C$9985,MATCH(C$3:C$99999,'بيانات الاصناف'!D$2:D$9985,0)),"")</f>
        <v/>
      </c>
      <c r="C4972" s="16"/>
      <c r="D4972" s="16"/>
      <c r="E4972" s="19" t="str">
        <f t="array" aca="1" ref="E4972" ca="1">IF($A4972="","",INDEX('بيانات الاصناف'!$E$2:$E$1000,LARGE(IF(('بيانات الاصناف'!$D$2:$D$1000=$C4972)*('بيانات الاصناف'!$A$2:$A$1000&lt;=$A4972),ROW($2:$1000)-1),1)))</f>
        <v/>
      </c>
      <c r="F4972" s="19"/>
      <c r="G4972" s="20"/>
      <c r="H4972" s="19" t="str">
        <f t="shared" si="232"/>
        <v/>
      </c>
      <c r="I4972" s="19" t="str">
        <f t="shared" si="233"/>
        <v/>
      </c>
    </row>
    <row r="4973" spans="1:9" s="3" customFormat="1" x14ac:dyDescent="0.25">
      <c r="A4973" s="32" t="str">
        <f t="shared" ca="1" si="231"/>
        <v/>
      </c>
      <c r="B4973" s="15" t="str">
        <f>IFERROR(INDEX('بيانات الاصناف'!C$2:C$9985,MATCH(C$3:C$99999,'بيانات الاصناف'!D$2:D$9985,0)),"")</f>
        <v/>
      </c>
      <c r="C4973" s="16"/>
      <c r="D4973" s="16"/>
      <c r="E4973" s="19" t="str">
        <f t="array" aca="1" ref="E4973" ca="1">IF($A4973="","",INDEX('بيانات الاصناف'!$E$2:$E$1000,LARGE(IF(('بيانات الاصناف'!$D$2:$D$1000=$C4973)*('بيانات الاصناف'!$A$2:$A$1000&lt;=$A4973),ROW($2:$1000)-1),1)))</f>
        <v/>
      </c>
      <c r="F4973" s="19"/>
      <c r="G4973" s="20"/>
      <c r="H4973" s="19" t="str">
        <f t="shared" si="232"/>
        <v/>
      </c>
      <c r="I4973" s="19" t="str">
        <f t="shared" si="233"/>
        <v/>
      </c>
    </row>
    <row r="4974" spans="1:9" s="3" customFormat="1" x14ac:dyDescent="0.25">
      <c r="A4974" s="32" t="str">
        <f t="shared" ca="1" si="231"/>
        <v/>
      </c>
      <c r="B4974" s="15" t="str">
        <f>IFERROR(INDEX('بيانات الاصناف'!C$2:C$9985,MATCH(C$3:C$99999,'بيانات الاصناف'!D$2:D$9985,0)),"")</f>
        <v/>
      </c>
      <c r="C4974" s="16"/>
      <c r="D4974" s="16"/>
      <c r="E4974" s="19" t="str">
        <f t="array" aca="1" ref="E4974" ca="1">IF($A4974="","",INDEX('بيانات الاصناف'!$E$2:$E$1000,LARGE(IF(('بيانات الاصناف'!$D$2:$D$1000=$C4974)*('بيانات الاصناف'!$A$2:$A$1000&lt;=$A4974),ROW($2:$1000)-1),1)))</f>
        <v/>
      </c>
      <c r="F4974" s="19"/>
      <c r="G4974" s="20"/>
      <c r="H4974" s="19" t="str">
        <f t="shared" si="232"/>
        <v/>
      </c>
      <c r="I4974" s="19" t="str">
        <f t="shared" si="233"/>
        <v/>
      </c>
    </row>
    <row r="4975" spans="1:9" s="3" customFormat="1" x14ac:dyDescent="0.25">
      <c r="A4975" s="32" t="str">
        <f t="shared" ca="1" si="231"/>
        <v/>
      </c>
      <c r="B4975" s="15" t="str">
        <f>IFERROR(INDEX('بيانات الاصناف'!C$2:C$9985,MATCH(C$3:C$99999,'بيانات الاصناف'!D$2:D$9985,0)),"")</f>
        <v/>
      </c>
      <c r="C4975" s="16"/>
      <c r="D4975" s="16"/>
      <c r="E4975" s="19" t="str">
        <f t="array" aca="1" ref="E4975" ca="1">IF($A4975="","",INDEX('بيانات الاصناف'!$E$2:$E$1000,LARGE(IF(('بيانات الاصناف'!$D$2:$D$1000=$C4975)*('بيانات الاصناف'!$A$2:$A$1000&lt;=$A4975),ROW($2:$1000)-1),1)))</f>
        <v/>
      </c>
      <c r="F4975" s="19"/>
      <c r="G4975" s="20"/>
      <c r="H4975" s="19" t="str">
        <f t="shared" si="232"/>
        <v/>
      </c>
      <c r="I4975" s="19" t="str">
        <f t="shared" si="233"/>
        <v/>
      </c>
    </row>
    <row r="4976" spans="1:9" s="3" customFormat="1" x14ac:dyDescent="0.25">
      <c r="A4976" s="32" t="str">
        <f t="shared" ca="1" si="231"/>
        <v/>
      </c>
      <c r="B4976" s="15" t="str">
        <f>IFERROR(INDEX('بيانات الاصناف'!C$2:C$9985,MATCH(C$3:C$99999,'بيانات الاصناف'!D$2:D$9985,0)),"")</f>
        <v/>
      </c>
      <c r="C4976" s="16"/>
      <c r="D4976" s="16"/>
      <c r="E4976" s="19" t="str">
        <f t="array" aca="1" ref="E4976" ca="1">IF($A4976="","",INDEX('بيانات الاصناف'!$E$2:$E$1000,LARGE(IF(('بيانات الاصناف'!$D$2:$D$1000=$C4976)*('بيانات الاصناف'!$A$2:$A$1000&lt;=$A4976),ROW($2:$1000)-1),1)))</f>
        <v/>
      </c>
      <c r="F4976" s="19"/>
      <c r="G4976" s="20"/>
      <c r="H4976" s="19" t="str">
        <f t="shared" si="232"/>
        <v/>
      </c>
      <c r="I4976" s="19" t="str">
        <f t="shared" si="233"/>
        <v/>
      </c>
    </row>
    <row r="4977" spans="1:9" s="3" customFormat="1" x14ac:dyDescent="0.25">
      <c r="A4977" s="32" t="str">
        <f t="shared" ca="1" si="231"/>
        <v/>
      </c>
      <c r="B4977" s="15" t="str">
        <f>IFERROR(INDEX('بيانات الاصناف'!C$2:C$9985,MATCH(C$3:C$99999,'بيانات الاصناف'!D$2:D$9985,0)),"")</f>
        <v/>
      </c>
      <c r="C4977" s="16"/>
      <c r="D4977" s="16"/>
      <c r="E4977" s="19" t="str">
        <f t="array" aca="1" ref="E4977" ca="1">IF($A4977="","",INDEX('بيانات الاصناف'!$E$2:$E$1000,LARGE(IF(('بيانات الاصناف'!$D$2:$D$1000=$C4977)*('بيانات الاصناف'!$A$2:$A$1000&lt;=$A4977),ROW($2:$1000)-1),1)))</f>
        <v/>
      </c>
      <c r="F4977" s="19"/>
      <c r="G4977" s="20"/>
      <c r="H4977" s="19" t="str">
        <f t="shared" si="232"/>
        <v/>
      </c>
      <c r="I4977" s="19" t="str">
        <f t="shared" si="233"/>
        <v/>
      </c>
    </row>
    <row r="4978" spans="1:9" s="3" customFormat="1" x14ac:dyDescent="0.25">
      <c r="A4978" s="32" t="str">
        <f t="shared" ca="1" si="231"/>
        <v/>
      </c>
      <c r="B4978" s="15" t="str">
        <f>IFERROR(INDEX('بيانات الاصناف'!C$2:C$9985,MATCH(C$3:C$99999,'بيانات الاصناف'!D$2:D$9985,0)),"")</f>
        <v/>
      </c>
      <c r="C4978" s="16"/>
      <c r="D4978" s="16"/>
      <c r="E4978" s="19" t="str">
        <f t="array" aca="1" ref="E4978" ca="1">IF($A4978="","",INDEX('بيانات الاصناف'!$E$2:$E$1000,LARGE(IF(('بيانات الاصناف'!$D$2:$D$1000=$C4978)*('بيانات الاصناف'!$A$2:$A$1000&lt;=$A4978),ROW($2:$1000)-1),1)))</f>
        <v/>
      </c>
      <c r="F4978" s="19"/>
      <c r="G4978" s="20"/>
      <c r="H4978" s="19" t="str">
        <f t="shared" si="232"/>
        <v/>
      </c>
      <c r="I4978" s="19" t="str">
        <f t="shared" si="233"/>
        <v/>
      </c>
    </row>
    <row r="4979" spans="1:9" s="3" customFormat="1" x14ac:dyDescent="0.25">
      <c r="A4979" s="32" t="str">
        <f t="shared" ca="1" si="231"/>
        <v/>
      </c>
      <c r="B4979" s="15" t="str">
        <f>IFERROR(INDEX('بيانات الاصناف'!C$2:C$9985,MATCH(C$3:C$99999,'بيانات الاصناف'!D$2:D$9985,0)),"")</f>
        <v/>
      </c>
      <c r="C4979" s="16"/>
      <c r="D4979" s="16"/>
      <c r="E4979" s="19" t="str">
        <f t="array" aca="1" ref="E4979" ca="1">IF($A4979="","",INDEX('بيانات الاصناف'!$E$2:$E$1000,LARGE(IF(('بيانات الاصناف'!$D$2:$D$1000=$C4979)*('بيانات الاصناف'!$A$2:$A$1000&lt;=$A4979),ROW($2:$1000)-1),1)))</f>
        <v/>
      </c>
      <c r="F4979" s="19"/>
      <c r="G4979" s="20"/>
      <c r="H4979" s="19" t="str">
        <f t="shared" si="232"/>
        <v/>
      </c>
      <c r="I4979" s="19" t="str">
        <f t="shared" si="233"/>
        <v/>
      </c>
    </row>
    <row r="4980" spans="1:9" s="3" customFormat="1" x14ac:dyDescent="0.25">
      <c r="A4980" s="32" t="str">
        <f t="shared" ca="1" si="231"/>
        <v/>
      </c>
      <c r="B4980" s="15" t="str">
        <f>IFERROR(INDEX('بيانات الاصناف'!C$2:C$9985,MATCH(C$3:C$99999,'بيانات الاصناف'!D$2:D$9985,0)),"")</f>
        <v/>
      </c>
      <c r="C4980" s="16"/>
      <c r="D4980" s="16"/>
      <c r="E4980" s="19" t="str">
        <f t="array" aca="1" ref="E4980" ca="1">IF($A4980="","",INDEX('بيانات الاصناف'!$E$2:$E$1000,LARGE(IF(('بيانات الاصناف'!$D$2:$D$1000=$C4980)*('بيانات الاصناف'!$A$2:$A$1000&lt;=$A4980),ROW($2:$1000)-1),1)))</f>
        <v/>
      </c>
      <c r="F4980" s="19"/>
      <c r="G4980" s="20"/>
      <c r="H4980" s="19" t="str">
        <f t="shared" si="232"/>
        <v/>
      </c>
      <c r="I4980" s="19" t="str">
        <f t="shared" si="233"/>
        <v/>
      </c>
    </row>
    <row r="4981" spans="1:9" s="3" customFormat="1" x14ac:dyDescent="0.25">
      <c r="A4981" s="32" t="str">
        <f t="shared" ca="1" si="231"/>
        <v/>
      </c>
      <c r="B4981" s="15" t="str">
        <f>IFERROR(INDEX('بيانات الاصناف'!C$2:C$9985,MATCH(C$3:C$99999,'بيانات الاصناف'!D$2:D$9985,0)),"")</f>
        <v/>
      </c>
      <c r="C4981" s="16"/>
      <c r="D4981" s="16"/>
      <c r="E4981" s="19" t="str">
        <f t="array" aca="1" ref="E4981" ca="1">IF($A4981="","",INDEX('بيانات الاصناف'!$E$2:$E$1000,LARGE(IF(('بيانات الاصناف'!$D$2:$D$1000=$C4981)*('بيانات الاصناف'!$A$2:$A$1000&lt;=$A4981),ROW($2:$1000)-1),1)))</f>
        <v/>
      </c>
      <c r="F4981" s="19"/>
      <c r="G4981" s="20"/>
      <c r="H4981" s="19" t="str">
        <f t="shared" si="232"/>
        <v/>
      </c>
      <c r="I4981" s="19" t="str">
        <f t="shared" si="233"/>
        <v/>
      </c>
    </row>
    <row r="4982" spans="1:9" s="3" customFormat="1" x14ac:dyDescent="0.25">
      <c r="A4982" s="32" t="str">
        <f t="shared" ca="1" si="231"/>
        <v/>
      </c>
      <c r="B4982" s="15" t="str">
        <f>IFERROR(INDEX('بيانات الاصناف'!C$2:C$9985,MATCH(C$3:C$99999,'بيانات الاصناف'!D$2:D$9985,0)),"")</f>
        <v/>
      </c>
      <c r="C4982" s="16"/>
      <c r="D4982" s="16"/>
      <c r="E4982" s="19" t="str">
        <f t="array" aca="1" ref="E4982" ca="1">IF($A4982="","",INDEX('بيانات الاصناف'!$E$2:$E$1000,LARGE(IF(('بيانات الاصناف'!$D$2:$D$1000=$C4982)*('بيانات الاصناف'!$A$2:$A$1000&lt;=$A4982),ROW($2:$1000)-1),1)))</f>
        <v/>
      </c>
      <c r="F4982" s="19"/>
      <c r="G4982" s="20"/>
      <c r="H4982" s="19" t="str">
        <f t="shared" si="232"/>
        <v/>
      </c>
      <c r="I4982" s="19" t="str">
        <f t="shared" si="233"/>
        <v/>
      </c>
    </row>
    <row r="4983" spans="1:9" s="3" customFormat="1" x14ac:dyDescent="0.25">
      <c r="A4983" s="32" t="str">
        <f t="shared" ca="1" si="231"/>
        <v/>
      </c>
      <c r="B4983" s="15" t="str">
        <f>IFERROR(INDEX('بيانات الاصناف'!C$2:C$9985,MATCH(C$3:C$99999,'بيانات الاصناف'!D$2:D$9985,0)),"")</f>
        <v/>
      </c>
      <c r="C4983" s="16"/>
      <c r="D4983" s="16"/>
      <c r="E4983" s="19" t="str">
        <f t="array" aca="1" ref="E4983" ca="1">IF($A4983="","",INDEX('بيانات الاصناف'!$E$2:$E$1000,LARGE(IF(('بيانات الاصناف'!$D$2:$D$1000=$C4983)*('بيانات الاصناف'!$A$2:$A$1000&lt;=$A4983),ROW($2:$1000)-1),1)))</f>
        <v/>
      </c>
      <c r="F4983" s="19"/>
      <c r="G4983" s="20"/>
      <c r="H4983" s="19" t="str">
        <f t="shared" si="232"/>
        <v/>
      </c>
      <c r="I4983" s="19" t="str">
        <f t="shared" si="233"/>
        <v/>
      </c>
    </row>
    <row r="4984" spans="1:9" s="3" customFormat="1" x14ac:dyDescent="0.25">
      <c r="A4984" s="32" t="str">
        <f t="shared" ca="1" si="231"/>
        <v/>
      </c>
      <c r="B4984" s="15" t="str">
        <f>IFERROR(INDEX('بيانات الاصناف'!C$2:C$9985,MATCH(C$3:C$99999,'بيانات الاصناف'!D$2:D$9985,0)),"")</f>
        <v/>
      </c>
      <c r="C4984" s="16"/>
      <c r="D4984" s="16"/>
      <c r="E4984" s="19" t="str">
        <f t="array" aca="1" ref="E4984" ca="1">IF($A4984="","",INDEX('بيانات الاصناف'!$E$2:$E$1000,LARGE(IF(('بيانات الاصناف'!$D$2:$D$1000=$C4984)*('بيانات الاصناف'!$A$2:$A$1000&lt;=$A4984),ROW($2:$1000)-1),1)))</f>
        <v/>
      </c>
      <c r="F4984" s="19"/>
      <c r="G4984" s="20"/>
      <c r="H4984" s="19" t="str">
        <f t="shared" si="232"/>
        <v/>
      </c>
      <c r="I4984" s="19" t="str">
        <f t="shared" si="233"/>
        <v/>
      </c>
    </row>
    <row r="4985" spans="1:9" s="3" customFormat="1" x14ac:dyDescent="0.25">
      <c r="A4985" s="32" t="str">
        <f t="shared" ca="1" si="231"/>
        <v/>
      </c>
      <c r="B4985" s="15" t="str">
        <f>IFERROR(INDEX('بيانات الاصناف'!C$2:C$9985,MATCH(C$3:C$99999,'بيانات الاصناف'!D$2:D$9985,0)),"")</f>
        <v/>
      </c>
      <c r="C4985" s="16"/>
      <c r="D4985" s="16"/>
      <c r="E4985" s="19" t="str">
        <f t="array" aca="1" ref="E4985" ca="1">IF($A4985="","",INDEX('بيانات الاصناف'!$E$2:$E$1000,LARGE(IF(('بيانات الاصناف'!$D$2:$D$1000=$C4985)*('بيانات الاصناف'!$A$2:$A$1000&lt;=$A4985),ROW($2:$1000)-1),1)))</f>
        <v/>
      </c>
      <c r="F4985" s="19"/>
      <c r="G4985" s="20"/>
      <c r="H4985" s="19" t="str">
        <f t="shared" si="232"/>
        <v/>
      </c>
      <c r="I4985" s="19" t="str">
        <f t="shared" si="233"/>
        <v/>
      </c>
    </row>
    <row r="4986" spans="1:9" s="3" customFormat="1" x14ac:dyDescent="0.25">
      <c r="A4986" s="32" t="str">
        <f t="shared" ca="1" si="231"/>
        <v/>
      </c>
      <c r="B4986" s="15" t="str">
        <f>IFERROR(INDEX('بيانات الاصناف'!C$2:C$9985,MATCH(C$3:C$99999,'بيانات الاصناف'!D$2:D$9985,0)),"")</f>
        <v/>
      </c>
      <c r="C4986" s="16"/>
      <c r="D4986" s="16"/>
      <c r="E4986" s="19" t="str">
        <f t="array" aca="1" ref="E4986" ca="1">IF($A4986="","",INDEX('بيانات الاصناف'!$E$2:$E$1000,LARGE(IF(('بيانات الاصناف'!$D$2:$D$1000=$C4986)*('بيانات الاصناف'!$A$2:$A$1000&lt;=$A4986),ROW($2:$1000)-1),1)))</f>
        <v/>
      </c>
      <c r="F4986" s="19"/>
      <c r="G4986" s="20"/>
      <c r="H4986" s="19" t="str">
        <f t="shared" si="232"/>
        <v/>
      </c>
      <c r="I4986" s="19" t="str">
        <f t="shared" si="233"/>
        <v/>
      </c>
    </row>
    <row r="4987" spans="1:9" s="3" customFormat="1" x14ac:dyDescent="0.25">
      <c r="A4987" s="32" t="str">
        <f t="shared" ca="1" si="231"/>
        <v/>
      </c>
      <c r="B4987" s="15" t="str">
        <f>IFERROR(INDEX('بيانات الاصناف'!C$2:C$9985,MATCH(C$3:C$99999,'بيانات الاصناف'!D$2:D$9985,0)),"")</f>
        <v/>
      </c>
      <c r="C4987" s="16"/>
      <c r="D4987" s="16"/>
      <c r="E4987" s="19" t="str">
        <f t="array" aca="1" ref="E4987" ca="1">IF($A4987="","",INDEX('بيانات الاصناف'!$E$2:$E$1000,LARGE(IF(('بيانات الاصناف'!$D$2:$D$1000=$C4987)*('بيانات الاصناف'!$A$2:$A$1000&lt;=$A4987),ROW($2:$1000)-1),1)))</f>
        <v/>
      </c>
      <c r="F4987" s="19"/>
      <c r="G4987" s="20"/>
      <c r="H4987" s="19" t="str">
        <f t="shared" si="232"/>
        <v/>
      </c>
      <c r="I4987" s="19" t="str">
        <f t="shared" si="233"/>
        <v/>
      </c>
    </row>
    <row r="4988" spans="1:9" s="3" customFormat="1" x14ac:dyDescent="0.25">
      <c r="A4988" s="32" t="str">
        <f t="shared" ca="1" si="231"/>
        <v/>
      </c>
      <c r="B4988" s="15" t="str">
        <f>IFERROR(INDEX('بيانات الاصناف'!C$2:C$9985,MATCH(C$3:C$99999,'بيانات الاصناف'!D$2:D$9985,0)),"")</f>
        <v/>
      </c>
      <c r="C4988" s="16"/>
      <c r="D4988" s="16"/>
      <c r="E4988" s="19" t="str">
        <f t="array" aca="1" ref="E4988" ca="1">IF($A4988="","",INDEX('بيانات الاصناف'!$E$2:$E$1000,LARGE(IF(('بيانات الاصناف'!$D$2:$D$1000=$C4988)*('بيانات الاصناف'!$A$2:$A$1000&lt;=$A4988),ROW($2:$1000)-1),1)))</f>
        <v/>
      </c>
      <c r="F4988" s="19"/>
      <c r="G4988" s="20"/>
      <c r="H4988" s="19" t="str">
        <f t="shared" si="232"/>
        <v/>
      </c>
      <c r="I4988" s="19" t="str">
        <f t="shared" si="233"/>
        <v/>
      </c>
    </row>
    <row r="4989" spans="1:9" s="3" customFormat="1" x14ac:dyDescent="0.25">
      <c r="A4989" s="32" t="str">
        <f t="shared" ca="1" si="231"/>
        <v/>
      </c>
      <c r="B4989" s="15" t="str">
        <f>IFERROR(INDEX('بيانات الاصناف'!C$2:C$9985,MATCH(C$3:C$99999,'بيانات الاصناف'!D$2:D$9985,0)),"")</f>
        <v/>
      </c>
      <c r="C4989" s="16"/>
      <c r="D4989" s="16"/>
      <c r="E4989" s="19" t="str">
        <f t="array" aca="1" ref="E4989" ca="1">IF($A4989="","",INDEX('بيانات الاصناف'!$E$2:$E$1000,LARGE(IF(('بيانات الاصناف'!$D$2:$D$1000=$C4989)*('بيانات الاصناف'!$A$2:$A$1000&lt;=$A4989),ROW($2:$1000)-1),1)))</f>
        <v/>
      </c>
      <c r="F4989" s="19"/>
      <c r="G4989" s="20"/>
      <c r="H4989" s="19" t="str">
        <f t="shared" si="232"/>
        <v/>
      </c>
      <c r="I4989" s="19" t="str">
        <f t="shared" si="233"/>
        <v/>
      </c>
    </row>
    <row r="4990" spans="1:9" s="3" customFormat="1" x14ac:dyDescent="0.25">
      <c r="A4990" s="32" t="str">
        <f t="shared" ca="1" si="231"/>
        <v/>
      </c>
      <c r="B4990" s="15" t="str">
        <f>IFERROR(INDEX('بيانات الاصناف'!C$2:C$9985,MATCH(C$3:C$99999,'بيانات الاصناف'!D$2:D$9985,0)),"")</f>
        <v/>
      </c>
      <c r="C4990" s="16"/>
      <c r="D4990" s="16"/>
      <c r="E4990" s="19" t="str">
        <f t="array" aca="1" ref="E4990" ca="1">IF($A4990="","",INDEX('بيانات الاصناف'!$E$2:$E$1000,LARGE(IF(('بيانات الاصناف'!$D$2:$D$1000=$C4990)*('بيانات الاصناف'!$A$2:$A$1000&lt;=$A4990),ROW($2:$1000)-1),1)))</f>
        <v/>
      </c>
      <c r="F4990" s="19"/>
      <c r="G4990" s="20"/>
      <c r="H4990" s="19" t="str">
        <f t="shared" si="232"/>
        <v/>
      </c>
      <c r="I4990" s="19" t="str">
        <f t="shared" si="233"/>
        <v/>
      </c>
    </row>
    <row r="4991" spans="1:9" s="3" customFormat="1" x14ac:dyDescent="0.25">
      <c r="A4991" s="32" t="str">
        <f t="shared" ca="1" si="231"/>
        <v/>
      </c>
      <c r="B4991" s="15" t="str">
        <f>IFERROR(INDEX('بيانات الاصناف'!C$2:C$9985,MATCH(C$3:C$99999,'بيانات الاصناف'!D$2:D$9985,0)),"")</f>
        <v/>
      </c>
      <c r="C4991" s="16"/>
      <c r="D4991" s="16"/>
      <c r="E4991" s="19" t="str">
        <f t="array" aca="1" ref="E4991" ca="1">IF($A4991="","",INDEX('بيانات الاصناف'!$E$2:$E$1000,LARGE(IF(('بيانات الاصناف'!$D$2:$D$1000=$C4991)*('بيانات الاصناف'!$A$2:$A$1000&lt;=$A4991),ROW($2:$1000)-1),1)))</f>
        <v/>
      </c>
      <c r="F4991" s="19"/>
      <c r="G4991" s="20"/>
      <c r="H4991" s="19" t="str">
        <f t="shared" si="232"/>
        <v/>
      </c>
      <c r="I4991" s="19" t="str">
        <f t="shared" si="233"/>
        <v/>
      </c>
    </row>
    <row r="4992" spans="1:9" s="3" customFormat="1" x14ac:dyDescent="0.25">
      <c r="A4992" s="32" t="str">
        <f t="shared" ca="1" si="231"/>
        <v/>
      </c>
      <c r="B4992" s="15" t="str">
        <f>IFERROR(INDEX('بيانات الاصناف'!C$2:C$9985,MATCH(C$3:C$99999,'بيانات الاصناف'!D$2:D$9985,0)),"")</f>
        <v/>
      </c>
      <c r="C4992" s="16"/>
      <c r="D4992" s="16"/>
      <c r="E4992" s="19" t="str">
        <f t="array" aca="1" ref="E4992" ca="1">IF($A4992="","",INDEX('بيانات الاصناف'!$E$2:$E$1000,LARGE(IF(('بيانات الاصناف'!$D$2:$D$1000=$C4992)*('بيانات الاصناف'!$A$2:$A$1000&lt;=$A4992),ROW($2:$1000)-1),1)))</f>
        <v/>
      </c>
      <c r="F4992" s="19"/>
      <c r="G4992" s="20"/>
      <c r="H4992" s="19" t="str">
        <f t="shared" si="232"/>
        <v/>
      </c>
      <c r="I4992" s="19" t="str">
        <f t="shared" si="233"/>
        <v/>
      </c>
    </row>
    <row r="4993" spans="1:9" s="3" customFormat="1" x14ac:dyDescent="0.25">
      <c r="A4993" s="32" t="str">
        <f t="shared" ca="1" si="231"/>
        <v/>
      </c>
      <c r="B4993" s="15" t="str">
        <f>IFERROR(INDEX('بيانات الاصناف'!C$2:C$9985,MATCH(C$3:C$99999,'بيانات الاصناف'!D$2:D$9985,0)),"")</f>
        <v/>
      </c>
      <c r="C4993" s="16"/>
      <c r="D4993" s="16"/>
      <c r="E4993" s="19" t="str">
        <f t="array" aca="1" ref="E4993" ca="1">IF($A4993="","",INDEX('بيانات الاصناف'!$E$2:$E$1000,LARGE(IF(('بيانات الاصناف'!$D$2:$D$1000=$C4993)*('بيانات الاصناف'!$A$2:$A$1000&lt;=$A4993),ROW($2:$1000)-1),1)))</f>
        <v/>
      </c>
      <c r="F4993" s="19"/>
      <c r="G4993" s="20"/>
      <c r="H4993" s="19" t="str">
        <f t="shared" si="232"/>
        <v/>
      </c>
      <c r="I4993" s="19" t="str">
        <f t="shared" si="233"/>
        <v/>
      </c>
    </row>
    <row r="4994" spans="1:9" s="3" customFormat="1" x14ac:dyDescent="0.25">
      <c r="A4994" s="32" t="str">
        <f t="shared" ca="1" si="231"/>
        <v/>
      </c>
      <c r="B4994" s="15" t="str">
        <f>IFERROR(INDEX('بيانات الاصناف'!C$2:C$9985,MATCH(C$3:C$99999,'بيانات الاصناف'!D$2:D$9985,0)),"")</f>
        <v/>
      </c>
      <c r="C4994" s="16"/>
      <c r="D4994" s="16"/>
      <c r="E4994" s="19" t="str">
        <f t="array" aca="1" ref="E4994" ca="1">IF($A4994="","",INDEX('بيانات الاصناف'!$E$2:$E$1000,LARGE(IF(('بيانات الاصناف'!$D$2:$D$1000=$C4994)*('بيانات الاصناف'!$A$2:$A$1000&lt;=$A4994),ROW($2:$1000)-1),1)))</f>
        <v/>
      </c>
      <c r="F4994" s="19"/>
      <c r="G4994" s="20"/>
      <c r="H4994" s="19" t="str">
        <f t="shared" si="232"/>
        <v/>
      </c>
      <c r="I4994" s="19" t="str">
        <f t="shared" si="233"/>
        <v/>
      </c>
    </row>
    <row r="4995" spans="1:9" s="3" customFormat="1" x14ac:dyDescent="0.25">
      <c r="A4995" s="32" t="str">
        <f t="shared" ref="A4995:A5058" ca="1" si="234">IF(B4995="","",IF(A4995="",TODAY(),A4995))</f>
        <v/>
      </c>
      <c r="B4995" s="15" t="str">
        <f>IFERROR(INDEX('بيانات الاصناف'!C$2:C$9985,MATCH(C$3:C$99999,'بيانات الاصناف'!D$2:D$9985,0)),"")</f>
        <v/>
      </c>
      <c r="C4995" s="16"/>
      <c r="D4995" s="16"/>
      <c r="E4995" s="19" t="str">
        <f t="array" aca="1" ref="E4995" ca="1">IF($A4995="","",INDEX('بيانات الاصناف'!$E$2:$E$1000,LARGE(IF(('بيانات الاصناف'!$D$2:$D$1000=$C4995)*('بيانات الاصناف'!$A$2:$A$1000&lt;=$A4995),ROW($2:$1000)-1),1)))</f>
        <v/>
      </c>
      <c r="F4995" s="19"/>
      <c r="G4995" s="20"/>
      <c r="H4995" s="19" t="str">
        <f t="shared" ref="H4995:H5058" si="235">IF(B4995&lt;&gt;"",E4995+G4995/D4995,"")</f>
        <v/>
      </c>
      <c r="I4995" s="19" t="str">
        <f t="shared" ref="I4995:I5058" si="236">IF(B4995&lt;&gt;"",H4995*D4995,"")</f>
        <v/>
      </c>
    </row>
    <row r="4996" spans="1:9" s="3" customFormat="1" x14ac:dyDescent="0.25">
      <c r="A4996" s="32" t="str">
        <f t="shared" ca="1" si="234"/>
        <v/>
      </c>
      <c r="B4996" s="15" t="str">
        <f>IFERROR(INDEX('بيانات الاصناف'!C$2:C$9985,MATCH(C$3:C$99999,'بيانات الاصناف'!D$2:D$9985,0)),"")</f>
        <v/>
      </c>
      <c r="C4996" s="16"/>
      <c r="D4996" s="16"/>
      <c r="E4996" s="19" t="str">
        <f t="array" aca="1" ref="E4996" ca="1">IF($A4996="","",INDEX('بيانات الاصناف'!$E$2:$E$1000,LARGE(IF(('بيانات الاصناف'!$D$2:$D$1000=$C4996)*('بيانات الاصناف'!$A$2:$A$1000&lt;=$A4996),ROW($2:$1000)-1),1)))</f>
        <v/>
      </c>
      <c r="F4996" s="19"/>
      <c r="G4996" s="20"/>
      <c r="H4996" s="19" t="str">
        <f t="shared" si="235"/>
        <v/>
      </c>
      <c r="I4996" s="19" t="str">
        <f t="shared" si="236"/>
        <v/>
      </c>
    </row>
    <row r="4997" spans="1:9" s="3" customFormat="1" x14ac:dyDescent="0.25">
      <c r="A4997" s="32" t="str">
        <f t="shared" ca="1" si="234"/>
        <v/>
      </c>
      <c r="B4997" s="15" t="str">
        <f>IFERROR(INDEX('بيانات الاصناف'!C$2:C$9985,MATCH(C$3:C$99999,'بيانات الاصناف'!D$2:D$9985,0)),"")</f>
        <v/>
      </c>
      <c r="C4997" s="16"/>
      <c r="D4997" s="16"/>
      <c r="E4997" s="19" t="str">
        <f t="array" aca="1" ref="E4997" ca="1">IF($A4997="","",INDEX('بيانات الاصناف'!$E$2:$E$1000,LARGE(IF(('بيانات الاصناف'!$D$2:$D$1000=$C4997)*('بيانات الاصناف'!$A$2:$A$1000&lt;=$A4997),ROW($2:$1000)-1),1)))</f>
        <v/>
      </c>
      <c r="F4997" s="19"/>
      <c r="G4997" s="20"/>
      <c r="H4997" s="19" t="str">
        <f t="shared" si="235"/>
        <v/>
      </c>
      <c r="I4997" s="19" t="str">
        <f t="shared" si="236"/>
        <v/>
      </c>
    </row>
    <row r="4998" spans="1:9" s="3" customFormat="1" x14ac:dyDescent="0.25">
      <c r="A4998" s="32" t="str">
        <f t="shared" ca="1" si="234"/>
        <v/>
      </c>
      <c r="B4998" s="15" t="str">
        <f>IFERROR(INDEX('بيانات الاصناف'!C$2:C$9985,MATCH(C$3:C$99999,'بيانات الاصناف'!D$2:D$9985,0)),"")</f>
        <v/>
      </c>
      <c r="C4998" s="16"/>
      <c r="D4998" s="16"/>
      <c r="E4998" s="19" t="str">
        <f t="array" aca="1" ref="E4998" ca="1">IF($A4998="","",INDEX('بيانات الاصناف'!$E$2:$E$1000,LARGE(IF(('بيانات الاصناف'!$D$2:$D$1000=$C4998)*('بيانات الاصناف'!$A$2:$A$1000&lt;=$A4998),ROW($2:$1000)-1),1)))</f>
        <v/>
      </c>
      <c r="F4998" s="19"/>
      <c r="G4998" s="20"/>
      <c r="H4998" s="19" t="str">
        <f t="shared" si="235"/>
        <v/>
      </c>
      <c r="I4998" s="19" t="str">
        <f t="shared" si="236"/>
        <v/>
      </c>
    </row>
    <row r="4999" spans="1:9" s="3" customFormat="1" x14ac:dyDescent="0.25">
      <c r="A4999" s="32" t="str">
        <f t="shared" ca="1" si="234"/>
        <v/>
      </c>
      <c r="B4999" s="15" t="str">
        <f>IFERROR(INDEX('بيانات الاصناف'!C$2:C$9985,MATCH(C$3:C$99999,'بيانات الاصناف'!D$2:D$9985,0)),"")</f>
        <v/>
      </c>
      <c r="C4999" s="16"/>
      <c r="D4999" s="16"/>
      <c r="E4999" s="19" t="str">
        <f t="array" aca="1" ref="E4999" ca="1">IF($A4999="","",INDEX('بيانات الاصناف'!$E$2:$E$1000,LARGE(IF(('بيانات الاصناف'!$D$2:$D$1000=$C4999)*('بيانات الاصناف'!$A$2:$A$1000&lt;=$A4999),ROW($2:$1000)-1),1)))</f>
        <v/>
      </c>
      <c r="F4999" s="19"/>
      <c r="G4999" s="20"/>
      <c r="H4999" s="19" t="str">
        <f t="shared" si="235"/>
        <v/>
      </c>
      <c r="I4999" s="19" t="str">
        <f t="shared" si="236"/>
        <v/>
      </c>
    </row>
    <row r="5000" spans="1:9" s="3" customFormat="1" x14ac:dyDescent="0.25">
      <c r="A5000" s="32" t="str">
        <f t="shared" ca="1" si="234"/>
        <v/>
      </c>
      <c r="B5000" s="15" t="str">
        <f>IFERROR(INDEX('بيانات الاصناف'!C$2:C$9985,MATCH(C$3:C$99999,'بيانات الاصناف'!D$2:D$9985,0)),"")</f>
        <v/>
      </c>
      <c r="C5000" s="16"/>
      <c r="D5000" s="16"/>
      <c r="E5000" s="19" t="str">
        <f t="array" aca="1" ref="E5000" ca="1">IF($A5000="","",INDEX('بيانات الاصناف'!$E$2:$E$1000,LARGE(IF(('بيانات الاصناف'!$D$2:$D$1000=$C5000)*('بيانات الاصناف'!$A$2:$A$1000&lt;=$A5000),ROW($2:$1000)-1),1)))</f>
        <v/>
      </c>
      <c r="F5000" s="19"/>
      <c r="G5000" s="20"/>
      <c r="H5000" s="19" t="str">
        <f t="shared" si="235"/>
        <v/>
      </c>
      <c r="I5000" s="19" t="str">
        <f t="shared" si="236"/>
        <v/>
      </c>
    </row>
    <row r="5001" spans="1:9" s="3" customFormat="1" x14ac:dyDescent="0.25">
      <c r="A5001" s="32" t="str">
        <f t="shared" ca="1" si="234"/>
        <v/>
      </c>
      <c r="B5001" s="15" t="str">
        <f>IFERROR(INDEX('بيانات الاصناف'!C$2:C$9985,MATCH(C$3:C$99999,'بيانات الاصناف'!D$2:D$9985,0)),"")</f>
        <v/>
      </c>
      <c r="C5001" s="16"/>
      <c r="D5001" s="16"/>
      <c r="E5001" s="19" t="str">
        <f t="array" aca="1" ref="E5001" ca="1">IF($A5001="","",INDEX('بيانات الاصناف'!$E$2:$E$1000,LARGE(IF(('بيانات الاصناف'!$D$2:$D$1000=$C5001)*('بيانات الاصناف'!$A$2:$A$1000&lt;=$A5001),ROW($2:$1000)-1),1)))</f>
        <v/>
      </c>
      <c r="F5001" s="19"/>
      <c r="G5001" s="20"/>
      <c r="H5001" s="19" t="str">
        <f t="shared" si="235"/>
        <v/>
      </c>
      <c r="I5001" s="19" t="str">
        <f t="shared" si="236"/>
        <v/>
      </c>
    </row>
    <row r="5002" spans="1:9" s="3" customFormat="1" x14ac:dyDescent="0.25">
      <c r="A5002" s="32" t="str">
        <f t="shared" ca="1" si="234"/>
        <v/>
      </c>
      <c r="B5002" s="15" t="str">
        <f>IFERROR(INDEX('بيانات الاصناف'!C$2:C$9985,MATCH(C$3:C$99999,'بيانات الاصناف'!D$2:D$9985,0)),"")</f>
        <v/>
      </c>
      <c r="C5002" s="16"/>
      <c r="D5002" s="16"/>
      <c r="E5002" s="19" t="str">
        <f t="array" aca="1" ref="E5002" ca="1">IF($A5002="","",INDEX('بيانات الاصناف'!$E$2:$E$1000,LARGE(IF(('بيانات الاصناف'!$D$2:$D$1000=$C5002)*('بيانات الاصناف'!$A$2:$A$1000&lt;=$A5002),ROW($2:$1000)-1),1)))</f>
        <v/>
      </c>
      <c r="F5002" s="19"/>
      <c r="G5002" s="20"/>
      <c r="H5002" s="19" t="str">
        <f t="shared" si="235"/>
        <v/>
      </c>
      <c r="I5002" s="19" t="str">
        <f t="shared" si="236"/>
        <v/>
      </c>
    </row>
    <row r="5003" spans="1:9" s="3" customFormat="1" x14ac:dyDescent="0.25">
      <c r="A5003" s="32" t="str">
        <f t="shared" ca="1" si="234"/>
        <v/>
      </c>
      <c r="B5003" s="15" t="str">
        <f>IFERROR(INDEX('بيانات الاصناف'!C$2:C$9985,MATCH(C$3:C$99999,'بيانات الاصناف'!D$2:D$9985,0)),"")</f>
        <v/>
      </c>
      <c r="C5003" s="16"/>
      <c r="D5003" s="16"/>
      <c r="E5003" s="19" t="str">
        <f t="array" aca="1" ref="E5003" ca="1">IF($A5003="","",INDEX('بيانات الاصناف'!$E$2:$E$1000,LARGE(IF(('بيانات الاصناف'!$D$2:$D$1000=$C5003)*('بيانات الاصناف'!$A$2:$A$1000&lt;=$A5003),ROW($2:$1000)-1),1)))</f>
        <v/>
      </c>
      <c r="F5003" s="19"/>
      <c r="G5003" s="20"/>
      <c r="H5003" s="19" t="str">
        <f t="shared" si="235"/>
        <v/>
      </c>
      <c r="I5003" s="19" t="str">
        <f t="shared" si="236"/>
        <v/>
      </c>
    </row>
    <row r="5004" spans="1:9" s="3" customFormat="1" x14ac:dyDescent="0.25">
      <c r="A5004" s="32" t="str">
        <f t="shared" ca="1" si="234"/>
        <v/>
      </c>
      <c r="B5004" s="15" t="str">
        <f>IFERROR(INDEX('بيانات الاصناف'!C$2:C$9985,MATCH(C$3:C$99999,'بيانات الاصناف'!D$2:D$9985,0)),"")</f>
        <v/>
      </c>
      <c r="C5004" s="16"/>
      <c r="D5004" s="16"/>
      <c r="E5004" s="19" t="str">
        <f t="array" aca="1" ref="E5004" ca="1">IF($A5004="","",INDEX('بيانات الاصناف'!$E$2:$E$1000,LARGE(IF(('بيانات الاصناف'!$D$2:$D$1000=$C5004)*('بيانات الاصناف'!$A$2:$A$1000&lt;=$A5004),ROW($2:$1000)-1),1)))</f>
        <v/>
      </c>
      <c r="F5004" s="19"/>
      <c r="G5004" s="20"/>
      <c r="H5004" s="19" t="str">
        <f t="shared" si="235"/>
        <v/>
      </c>
      <c r="I5004" s="19" t="str">
        <f t="shared" si="236"/>
        <v/>
      </c>
    </row>
    <row r="5005" spans="1:9" s="3" customFormat="1" x14ac:dyDescent="0.25">
      <c r="A5005" s="32" t="str">
        <f t="shared" ca="1" si="234"/>
        <v/>
      </c>
      <c r="B5005" s="15" t="str">
        <f>IFERROR(INDEX('بيانات الاصناف'!C$2:C$9985,MATCH(C$3:C$99999,'بيانات الاصناف'!D$2:D$9985,0)),"")</f>
        <v/>
      </c>
      <c r="C5005" s="16"/>
      <c r="D5005" s="16"/>
      <c r="E5005" s="19" t="str">
        <f t="array" aca="1" ref="E5005" ca="1">IF($A5005="","",INDEX('بيانات الاصناف'!$E$2:$E$1000,LARGE(IF(('بيانات الاصناف'!$D$2:$D$1000=$C5005)*('بيانات الاصناف'!$A$2:$A$1000&lt;=$A5005),ROW($2:$1000)-1),1)))</f>
        <v/>
      </c>
      <c r="F5005" s="19"/>
      <c r="G5005" s="20"/>
      <c r="H5005" s="19" t="str">
        <f t="shared" si="235"/>
        <v/>
      </c>
      <c r="I5005" s="19" t="str">
        <f t="shared" si="236"/>
        <v/>
      </c>
    </row>
    <row r="5006" spans="1:9" s="3" customFormat="1" x14ac:dyDescent="0.25">
      <c r="A5006" s="32" t="str">
        <f t="shared" ca="1" si="234"/>
        <v/>
      </c>
      <c r="B5006" s="15" t="str">
        <f>IFERROR(INDEX('بيانات الاصناف'!C$2:C$9985,MATCH(C$3:C$99999,'بيانات الاصناف'!D$2:D$9985,0)),"")</f>
        <v/>
      </c>
      <c r="C5006" s="16"/>
      <c r="D5006" s="16"/>
      <c r="E5006" s="19" t="str">
        <f t="array" aca="1" ref="E5006" ca="1">IF($A5006="","",INDEX('بيانات الاصناف'!$E$2:$E$1000,LARGE(IF(('بيانات الاصناف'!$D$2:$D$1000=$C5006)*('بيانات الاصناف'!$A$2:$A$1000&lt;=$A5006),ROW($2:$1000)-1),1)))</f>
        <v/>
      </c>
      <c r="F5006" s="19"/>
      <c r="G5006" s="20"/>
      <c r="H5006" s="19" t="str">
        <f t="shared" si="235"/>
        <v/>
      </c>
      <c r="I5006" s="19" t="str">
        <f t="shared" si="236"/>
        <v/>
      </c>
    </row>
    <row r="5007" spans="1:9" s="3" customFormat="1" x14ac:dyDescent="0.25">
      <c r="A5007" s="32" t="str">
        <f t="shared" ca="1" si="234"/>
        <v/>
      </c>
      <c r="B5007" s="15" t="str">
        <f>IFERROR(INDEX('بيانات الاصناف'!C$2:C$9985,MATCH(C$3:C$99999,'بيانات الاصناف'!D$2:D$9985,0)),"")</f>
        <v/>
      </c>
      <c r="C5007" s="16"/>
      <c r="D5007" s="16"/>
      <c r="E5007" s="19" t="str">
        <f t="array" aca="1" ref="E5007" ca="1">IF($A5007="","",INDEX('بيانات الاصناف'!$E$2:$E$1000,LARGE(IF(('بيانات الاصناف'!$D$2:$D$1000=$C5007)*('بيانات الاصناف'!$A$2:$A$1000&lt;=$A5007),ROW($2:$1000)-1),1)))</f>
        <v/>
      </c>
      <c r="F5007" s="19"/>
      <c r="G5007" s="20"/>
      <c r="H5007" s="19" t="str">
        <f t="shared" si="235"/>
        <v/>
      </c>
      <c r="I5007" s="19" t="str">
        <f t="shared" si="236"/>
        <v/>
      </c>
    </row>
    <row r="5008" spans="1:9" s="3" customFormat="1" x14ac:dyDescent="0.25">
      <c r="A5008" s="32" t="str">
        <f t="shared" ca="1" si="234"/>
        <v/>
      </c>
      <c r="B5008" s="15" t="str">
        <f>IFERROR(INDEX('بيانات الاصناف'!C$2:C$9985,MATCH(C$3:C$99999,'بيانات الاصناف'!D$2:D$9985,0)),"")</f>
        <v/>
      </c>
      <c r="C5008" s="16"/>
      <c r="D5008" s="16"/>
      <c r="E5008" s="19" t="str">
        <f t="array" aca="1" ref="E5008" ca="1">IF($A5008="","",INDEX('بيانات الاصناف'!$E$2:$E$1000,LARGE(IF(('بيانات الاصناف'!$D$2:$D$1000=$C5008)*('بيانات الاصناف'!$A$2:$A$1000&lt;=$A5008),ROW($2:$1000)-1),1)))</f>
        <v/>
      </c>
      <c r="F5008" s="19"/>
      <c r="G5008" s="20"/>
      <c r="H5008" s="19" t="str">
        <f t="shared" si="235"/>
        <v/>
      </c>
      <c r="I5008" s="19" t="str">
        <f t="shared" si="236"/>
        <v/>
      </c>
    </row>
    <row r="5009" spans="1:9" s="3" customFormat="1" x14ac:dyDescent="0.25">
      <c r="A5009" s="32" t="str">
        <f t="shared" ca="1" si="234"/>
        <v/>
      </c>
      <c r="B5009" s="15" t="str">
        <f>IFERROR(INDEX('بيانات الاصناف'!C$2:C$9985,MATCH(C$3:C$99999,'بيانات الاصناف'!D$2:D$9985,0)),"")</f>
        <v/>
      </c>
      <c r="C5009" s="16"/>
      <c r="D5009" s="16"/>
      <c r="E5009" s="19" t="str">
        <f t="array" aca="1" ref="E5009" ca="1">IF($A5009="","",INDEX('بيانات الاصناف'!$E$2:$E$1000,LARGE(IF(('بيانات الاصناف'!$D$2:$D$1000=$C5009)*('بيانات الاصناف'!$A$2:$A$1000&lt;=$A5009),ROW($2:$1000)-1),1)))</f>
        <v/>
      </c>
      <c r="F5009" s="19"/>
      <c r="G5009" s="20"/>
      <c r="H5009" s="19" t="str">
        <f t="shared" si="235"/>
        <v/>
      </c>
      <c r="I5009" s="19" t="str">
        <f t="shared" si="236"/>
        <v/>
      </c>
    </row>
    <row r="5010" spans="1:9" s="3" customFormat="1" x14ac:dyDescent="0.25">
      <c r="A5010" s="32" t="str">
        <f t="shared" ca="1" si="234"/>
        <v/>
      </c>
      <c r="B5010" s="15" t="str">
        <f>IFERROR(INDEX('بيانات الاصناف'!C$2:C$9985,MATCH(C$3:C$99999,'بيانات الاصناف'!D$2:D$9985,0)),"")</f>
        <v/>
      </c>
      <c r="C5010" s="16"/>
      <c r="D5010" s="16"/>
      <c r="E5010" s="19" t="str">
        <f t="array" aca="1" ref="E5010" ca="1">IF($A5010="","",INDEX('بيانات الاصناف'!$E$2:$E$1000,LARGE(IF(('بيانات الاصناف'!$D$2:$D$1000=$C5010)*('بيانات الاصناف'!$A$2:$A$1000&lt;=$A5010),ROW($2:$1000)-1),1)))</f>
        <v/>
      </c>
      <c r="F5010" s="19"/>
      <c r="G5010" s="20"/>
      <c r="H5010" s="19" t="str">
        <f t="shared" si="235"/>
        <v/>
      </c>
      <c r="I5010" s="19" t="str">
        <f t="shared" si="236"/>
        <v/>
      </c>
    </row>
    <row r="5011" spans="1:9" s="3" customFormat="1" x14ac:dyDescent="0.25">
      <c r="A5011" s="32" t="str">
        <f t="shared" ca="1" si="234"/>
        <v/>
      </c>
      <c r="B5011" s="15" t="str">
        <f>IFERROR(INDEX('بيانات الاصناف'!C$2:C$9985,MATCH(C$3:C$99999,'بيانات الاصناف'!D$2:D$9985,0)),"")</f>
        <v/>
      </c>
      <c r="C5011" s="16"/>
      <c r="D5011" s="16"/>
      <c r="E5011" s="19" t="str">
        <f t="array" aca="1" ref="E5011" ca="1">IF($A5011="","",INDEX('بيانات الاصناف'!$E$2:$E$1000,LARGE(IF(('بيانات الاصناف'!$D$2:$D$1000=$C5011)*('بيانات الاصناف'!$A$2:$A$1000&lt;=$A5011),ROW($2:$1000)-1),1)))</f>
        <v/>
      </c>
      <c r="F5011" s="19"/>
      <c r="G5011" s="20"/>
      <c r="H5011" s="19" t="str">
        <f t="shared" si="235"/>
        <v/>
      </c>
      <c r="I5011" s="19" t="str">
        <f t="shared" si="236"/>
        <v/>
      </c>
    </row>
    <row r="5012" spans="1:9" s="3" customFormat="1" x14ac:dyDescent="0.25">
      <c r="A5012" s="32" t="str">
        <f t="shared" ca="1" si="234"/>
        <v/>
      </c>
      <c r="B5012" s="15" t="str">
        <f>IFERROR(INDEX('بيانات الاصناف'!C$2:C$9985,MATCH(C$3:C$99999,'بيانات الاصناف'!D$2:D$9985,0)),"")</f>
        <v/>
      </c>
      <c r="C5012" s="16"/>
      <c r="D5012" s="16"/>
      <c r="E5012" s="19" t="str">
        <f t="array" aca="1" ref="E5012" ca="1">IF($A5012="","",INDEX('بيانات الاصناف'!$E$2:$E$1000,LARGE(IF(('بيانات الاصناف'!$D$2:$D$1000=$C5012)*('بيانات الاصناف'!$A$2:$A$1000&lt;=$A5012),ROW($2:$1000)-1),1)))</f>
        <v/>
      </c>
      <c r="F5012" s="19"/>
      <c r="G5012" s="20"/>
      <c r="H5012" s="19" t="str">
        <f t="shared" si="235"/>
        <v/>
      </c>
      <c r="I5012" s="19" t="str">
        <f t="shared" si="236"/>
        <v/>
      </c>
    </row>
    <row r="5013" spans="1:9" s="3" customFormat="1" x14ac:dyDescent="0.25">
      <c r="A5013" s="32" t="str">
        <f t="shared" ca="1" si="234"/>
        <v/>
      </c>
      <c r="B5013" s="15" t="str">
        <f>IFERROR(INDEX('بيانات الاصناف'!C$2:C$9985,MATCH(C$3:C$99999,'بيانات الاصناف'!D$2:D$9985,0)),"")</f>
        <v/>
      </c>
      <c r="C5013" s="16"/>
      <c r="D5013" s="16"/>
      <c r="E5013" s="19" t="str">
        <f t="array" aca="1" ref="E5013" ca="1">IF($A5013="","",INDEX('بيانات الاصناف'!$E$2:$E$1000,LARGE(IF(('بيانات الاصناف'!$D$2:$D$1000=$C5013)*('بيانات الاصناف'!$A$2:$A$1000&lt;=$A5013),ROW($2:$1000)-1),1)))</f>
        <v/>
      </c>
      <c r="F5013" s="19"/>
      <c r="G5013" s="20"/>
      <c r="H5013" s="19" t="str">
        <f t="shared" si="235"/>
        <v/>
      </c>
      <c r="I5013" s="19" t="str">
        <f t="shared" si="236"/>
        <v/>
      </c>
    </row>
    <row r="5014" spans="1:9" s="3" customFormat="1" x14ac:dyDescent="0.25">
      <c r="A5014" s="32" t="str">
        <f t="shared" ca="1" si="234"/>
        <v/>
      </c>
      <c r="B5014" s="15" t="str">
        <f>IFERROR(INDEX('بيانات الاصناف'!C$2:C$9985,MATCH(C$3:C$99999,'بيانات الاصناف'!D$2:D$9985,0)),"")</f>
        <v/>
      </c>
      <c r="C5014" s="16"/>
      <c r="D5014" s="16"/>
      <c r="E5014" s="19" t="str">
        <f t="array" aca="1" ref="E5014" ca="1">IF($A5014="","",INDEX('بيانات الاصناف'!$E$2:$E$1000,LARGE(IF(('بيانات الاصناف'!$D$2:$D$1000=$C5014)*('بيانات الاصناف'!$A$2:$A$1000&lt;=$A5014),ROW($2:$1000)-1),1)))</f>
        <v/>
      </c>
      <c r="F5014" s="19"/>
      <c r="G5014" s="20"/>
      <c r="H5014" s="19" t="str">
        <f t="shared" si="235"/>
        <v/>
      </c>
      <c r="I5014" s="19" t="str">
        <f t="shared" si="236"/>
        <v/>
      </c>
    </row>
    <row r="5015" spans="1:9" s="3" customFormat="1" x14ac:dyDescent="0.25">
      <c r="A5015" s="32" t="str">
        <f t="shared" ca="1" si="234"/>
        <v/>
      </c>
      <c r="B5015" s="15" t="str">
        <f>IFERROR(INDEX('بيانات الاصناف'!C$2:C$9985,MATCH(C$3:C$99999,'بيانات الاصناف'!D$2:D$9985,0)),"")</f>
        <v/>
      </c>
      <c r="C5015" s="16"/>
      <c r="D5015" s="16"/>
      <c r="E5015" s="19" t="str">
        <f t="array" aca="1" ref="E5015" ca="1">IF($A5015="","",INDEX('بيانات الاصناف'!$E$2:$E$1000,LARGE(IF(('بيانات الاصناف'!$D$2:$D$1000=$C5015)*('بيانات الاصناف'!$A$2:$A$1000&lt;=$A5015),ROW($2:$1000)-1),1)))</f>
        <v/>
      </c>
      <c r="F5015" s="19"/>
      <c r="G5015" s="20"/>
      <c r="H5015" s="19" t="str">
        <f t="shared" si="235"/>
        <v/>
      </c>
      <c r="I5015" s="19" t="str">
        <f t="shared" si="236"/>
        <v/>
      </c>
    </row>
    <row r="5016" spans="1:9" s="3" customFormat="1" x14ac:dyDescent="0.25">
      <c r="A5016" s="32" t="str">
        <f t="shared" ca="1" si="234"/>
        <v/>
      </c>
      <c r="B5016" s="15" t="str">
        <f>IFERROR(INDEX('بيانات الاصناف'!C$2:C$9985,MATCH(C$3:C$99999,'بيانات الاصناف'!D$2:D$9985,0)),"")</f>
        <v/>
      </c>
      <c r="C5016" s="16"/>
      <c r="D5016" s="16"/>
      <c r="E5016" s="19" t="str">
        <f t="array" aca="1" ref="E5016" ca="1">IF($A5016="","",INDEX('بيانات الاصناف'!$E$2:$E$1000,LARGE(IF(('بيانات الاصناف'!$D$2:$D$1000=$C5016)*('بيانات الاصناف'!$A$2:$A$1000&lt;=$A5016),ROW($2:$1000)-1),1)))</f>
        <v/>
      </c>
      <c r="F5016" s="19"/>
      <c r="G5016" s="20"/>
      <c r="H5016" s="19" t="str">
        <f t="shared" si="235"/>
        <v/>
      </c>
      <c r="I5016" s="19" t="str">
        <f t="shared" si="236"/>
        <v/>
      </c>
    </row>
    <row r="5017" spans="1:9" s="3" customFormat="1" x14ac:dyDescent="0.25">
      <c r="A5017" s="32" t="str">
        <f t="shared" ca="1" si="234"/>
        <v/>
      </c>
      <c r="B5017" s="15" t="str">
        <f>IFERROR(INDEX('بيانات الاصناف'!C$2:C$9985,MATCH(C$3:C$99999,'بيانات الاصناف'!D$2:D$9985,0)),"")</f>
        <v/>
      </c>
      <c r="C5017" s="16"/>
      <c r="D5017" s="16"/>
      <c r="E5017" s="19" t="str">
        <f t="array" aca="1" ref="E5017" ca="1">IF($A5017="","",INDEX('بيانات الاصناف'!$E$2:$E$1000,LARGE(IF(('بيانات الاصناف'!$D$2:$D$1000=$C5017)*('بيانات الاصناف'!$A$2:$A$1000&lt;=$A5017),ROW($2:$1000)-1),1)))</f>
        <v/>
      </c>
      <c r="F5017" s="19"/>
      <c r="G5017" s="20"/>
      <c r="H5017" s="19" t="str">
        <f t="shared" si="235"/>
        <v/>
      </c>
      <c r="I5017" s="19" t="str">
        <f t="shared" si="236"/>
        <v/>
      </c>
    </row>
    <row r="5018" spans="1:9" s="3" customFormat="1" x14ac:dyDescent="0.25">
      <c r="A5018" s="32" t="str">
        <f t="shared" ca="1" si="234"/>
        <v/>
      </c>
      <c r="B5018" s="15" t="str">
        <f>IFERROR(INDEX('بيانات الاصناف'!C$2:C$9985,MATCH(C$3:C$99999,'بيانات الاصناف'!D$2:D$9985,0)),"")</f>
        <v/>
      </c>
      <c r="C5018" s="16"/>
      <c r="D5018" s="16"/>
      <c r="E5018" s="19" t="str">
        <f t="array" aca="1" ref="E5018" ca="1">IF($A5018="","",INDEX('بيانات الاصناف'!$E$2:$E$1000,LARGE(IF(('بيانات الاصناف'!$D$2:$D$1000=$C5018)*('بيانات الاصناف'!$A$2:$A$1000&lt;=$A5018),ROW($2:$1000)-1),1)))</f>
        <v/>
      </c>
      <c r="F5018" s="19"/>
      <c r="G5018" s="20"/>
      <c r="H5018" s="19" t="str">
        <f t="shared" si="235"/>
        <v/>
      </c>
      <c r="I5018" s="19" t="str">
        <f t="shared" si="236"/>
        <v/>
      </c>
    </row>
    <row r="5019" spans="1:9" s="3" customFormat="1" x14ac:dyDescent="0.25">
      <c r="A5019" s="32" t="str">
        <f t="shared" ca="1" si="234"/>
        <v/>
      </c>
      <c r="B5019" s="15" t="str">
        <f>IFERROR(INDEX('بيانات الاصناف'!C$2:C$9985,MATCH(C$3:C$99999,'بيانات الاصناف'!D$2:D$9985,0)),"")</f>
        <v/>
      </c>
      <c r="C5019" s="16"/>
      <c r="D5019" s="16"/>
      <c r="E5019" s="19" t="str">
        <f t="array" aca="1" ref="E5019" ca="1">IF($A5019="","",INDEX('بيانات الاصناف'!$E$2:$E$1000,LARGE(IF(('بيانات الاصناف'!$D$2:$D$1000=$C5019)*('بيانات الاصناف'!$A$2:$A$1000&lt;=$A5019),ROW($2:$1000)-1),1)))</f>
        <v/>
      </c>
      <c r="F5019" s="19"/>
      <c r="G5019" s="20"/>
      <c r="H5019" s="19" t="str">
        <f t="shared" si="235"/>
        <v/>
      </c>
      <c r="I5019" s="19" t="str">
        <f t="shared" si="236"/>
        <v/>
      </c>
    </row>
    <row r="5020" spans="1:9" s="3" customFormat="1" x14ac:dyDescent="0.25">
      <c r="A5020" s="32" t="str">
        <f t="shared" ca="1" si="234"/>
        <v/>
      </c>
      <c r="B5020" s="15" t="str">
        <f>IFERROR(INDEX('بيانات الاصناف'!C$2:C$9985,MATCH(C$3:C$99999,'بيانات الاصناف'!D$2:D$9985,0)),"")</f>
        <v/>
      </c>
      <c r="C5020" s="16"/>
      <c r="D5020" s="16"/>
      <c r="E5020" s="19" t="str">
        <f t="array" aca="1" ref="E5020" ca="1">IF($A5020="","",INDEX('بيانات الاصناف'!$E$2:$E$1000,LARGE(IF(('بيانات الاصناف'!$D$2:$D$1000=$C5020)*('بيانات الاصناف'!$A$2:$A$1000&lt;=$A5020),ROW($2:$1000)-1),1)))</f>
        <v/>
      </c>
      <c r="F5020" s="19"/>
      <c r="G5020" s="20"/>
      <c r="H5020" s="19" t="str">
        <f t="shared" si="235"/>
        <v/>
      </c>
      <c r="I5020" s="19" t="str">
        <f t="shared" si="236"/>
        <v/>
      </c>
    </row>
    <row r="5021" spans="1:9" s="3" customFormat="1" x14ac:dyDescent="0.25">
      <c r="A5021" s="32" t="str">
        <f t="shared" ca="1" si="234"/>
        <v/>
      </c>
      <c r="B5021" s="15" t="str">
        <f>IFERROR(INDEX('بيانات الاصناف'!C$2:C$9985,MATCH(C$3:C$99999,'بيانات الاصناف'!D$2:D$9985,0)),"")</f>
        <v/>
      </c>
      <c r="C5021" s="16"/>
      <c r="D5021" s="16"/>
      <c r="E5021" s="19" t="str">
        <f t="array" aca="1" ref="E5021" ca="1">IF($A5021="","",INDEX('بيانات الاصناف'!$E$2:$E$1000,LARGE(IF(('بيانات الاصناف'!$D$2:$D$1000=$C5021)*('بيانات الاصناف'!$A$2:$A$1000&lt;=$A5021),ROW($2:$1000)-1),1)))</f>
        <v/>
      </c>
      <c r="F5021" s="19"/>
      <c r="G5021" s="20"/>
      <c r="H5021" s="19" t="str">
        <f t="shared" si="235"/>
        <v/>
      </c>
      <c r="I5021" s="19" t="str">
        <f t="shared" si="236"/>
        <v/>
      </c>
    </row>
    <row r="5022" spans="1:9" s="3" customFormat="1" x14ac:dyDescent="0.25">
      <c r="A5022" s="32" t="str">
        <f t="shared" ca="1" si="234"/>
        <v/>
      </c>
      <c r="B5022" s="15" t="str">
        <f>IFERROR(INDEX('بيانات الاصناف'!C$2:C$9985,MATCH(C$3:C$99999,'بيانات الاصناف'!D$2:D$9985,0)),"")</f>
        <v/>
      </c>
      <c r="C5022" s="16"/>
      <c r="D5022" s="16"/>
      <c r="E5022" s="19" t="str">
        <f t="array" aca="1" ref="E5022" ca="1">IF($A5022="","",INDEX('بيانات الاصناف'!$E$2:$E$1000,LARGE(IF(('بيانات الاصناف'!$D$2:$D$1000=$C5022)*('بيانات الاصناف'!$A$2:$A$1000&lt;=$A5022),ROW($2:$1000)-1),1)))</f>
        <v/>
      </c>
      <c r="F5022" s="19"/>
      <c r="G5022" s="20"/>
      <c r="H5022" s="19" t="str">
        <f t="shared" si="235"/>
        <v/>
      </c>
      <c r="I5022" s="19" t="str">
        <f t="shared" si="236"/>
        <v/>
      </c>
    </row>
    <row r="5023" spans="1:9" s="3" customFormat="1" x14ac:dyDescent="0.25">
      <c r="A5023" s="32" t="str">
        <f t="shared" ca="1" si="234"/>
        <v/>
      </c>
      <c r="B5023" s="15" t="str">
        <f>IFERROR(INDEX('بيانات الاصناف'!C$2:C$9985,MATCH(C$3:C$99999,'بيانات الاصناف'!D$2:D$9985,0)),"")</f>
        <v/>
      </c>
      <c r="C5023" s="16"/>
      <c r="D5023" s="16"/>
      <c r="E5023" s="19" t="str">
        <f t="array" aca="1" ref="E5023" ca="1">IF($A5023="","",INDEX('بيانات الاصناف'!$E$2:$E$1000,LARGE(IF(('بيانات الاصناف'!$D$2:$D$1000=$C5023)*('بيانات الاصناف'!$A$2:$A$1000&lt;=$A5023),ROW($2:$1000)-1),1)))</f>
        <v/>
      </c>
      <c r="F5023" s="19"/>
      <c r="G5023" s="20"/>
      <c r="H5023" s="19" t="str">
        <f t="shared" si="235"/>
        <v/>
      </c>
      <c r="I5023" s="19" t="str">
        <f t="shared" si="236"/>
        <v/>
      </c>
    </row>
    <row r="5024" spans="1:9" s="3" customFormat="1" x14ac:dyDescent="0.25">
      <c r="A5024" s="32" t="str">
        <f t="shared" ca="1" si="234"/>
        <v/>
      </c>
      <c r="B5024" s="15" t="str">
        <f>IFERROR(INDEX('بيانات الاصناف'!C$2:C$9985,MATCH(C$3:C$99999,'بيانات الاصناف'!D$2:D$9985,0)),"")</f>
        <v/>
      </c>
      <c r="C5024" s="16"/>
      <c r="D5024" s="16"/>
      <c r="E5024" s="19" t="str">
        <f t="array" aca="1" ref="E5024" ca="1">IF($A5024="","",INDEX('بيانات الاصناف'!$E$2:$E$1000,LARGE(IF(('بيانات الاصناف'!$D$2:$D$1000=$C5024)*('بيانات الاصناف'!$A$2:$A$1000&lt;=$A5024),ROW($2:$1000)-1),1)))</f>
        <v/>
      </c>
      <c r="F5024" s="19"/>
      <c r="G5024" s="20"/>
      <c r="H5024" s="19" t="str">
        <f t="shared" si="235"/>
        <v/>
      </c>
      <c r="I5024" s="19" t="str">
        <f t="shared" si="236"/>
        <v/>
      </c>
    </row>
    <row r="5025" spans="1:9" s="3" customFormat="1" x14ac:dyDescent="0.25">
      <c r="A5025" s="32" t="str">
        <f t="shared" ca="1" si="234"/>
        <v/>
      </c>
      <c r="B5025" s="15" t="str">
        <f>IFERROR(INDEX('بيانات الاصناف'!C$2:C$9985,MATCH(C$3:C$99999,'بيانات الاصناف'!D$2:D$9985,0)),"")</f>
        <v/>
      </c>
      <c r="C5025" s="16"/>
      <c r="D5025" s="16"/>
      <c r="E5025" s="19" t="str">
        <f t="array" aca="1" ref="E5025" ca="1">IF($A5025="","",INDEX('بيانات الاصناف'!$E$2:$E$1000,LARGE(IF(('بيانات الاصناف'!$D$2:$D$1000=$C5025)*('بيانات الاصناف'!$A$2:$A$1000&lt;=$A5025),ROW($2:$1000)-1),1)))</f>
        <v/>
      </c>
      <c r="F5025" s="19"/>
      <c r="G5025" s="20"/>
      <c r="H5025" s="19" t="str">
        <f t="shared" si="235"/>
        <v/>
      </c>
      <c r="I5025" s="19" t="str">
        <f t="shared" si="236"/>
        <v/>
      </c>
    </row>
    <row r="5026" spans="1:9" s="3" customFormat="1" x14ac:dyDescent="0.25">
      <c r="A5026" s="32" t="str">
        <f t="shared" ca="1" si="234"/>
        <v/>
      </c>
      <c r="B5026" s="15" t="str">
        <f>IFERROR(INDEX('بيانات الاصناف'!C$2:C$9985,MATCH(C$3:C$99999,'بيانات الاصناف'!D$2:D$9985,0)),"")</f>
        <v/>
      </c>
      <c r="C5026" s="16"/>
      <c r="D5026" s="16"/>
      <c r="E5026" s="19" t="str">
        <f t="array" aca="1" ref="E5026" ca="1">IF($A5026="","",INDEX('بيانات الاصناف'!$E$2:$E$1000,LARGE(IF(('بيانات الاصناف'!$D$2:$D$1000=$C5026)*('بيانات الاصناف'!$A$2:$A$1000&lt;=$A5026),ROW($2:$1000)-1),1)))</f>
        <v/>
      </c>
      <c r="F5026" s="19"/>
      <c r="G5026" s="20"/>
      <c r="H5026" s="19" t="str">
        <f t="shared" si="235"/>
        <v/>
      </c>
      <c r="I5026" s="19" t="str">
        <f t="shared" si="236"/>
        <v/>
      </c>
    </row>
    <row r="5027" spans="1:9" s="3" customFormat="1" x14ac:dyDescent="0.25">
      <c r="A5027" s="32" t="str">
        <f t="shared" ca="1" si="234"/>
        <v/>
      </c>
      <c r="B5027" s="15" t="str">
        <f>IFERROR(INDEX('بيانات الاصناف'!C$2:C$9985,MATCH(C$3:C$99999,'بيانات الاصناف'!D$2:D$9985,0)),"")</f>
        <v/>
      </c>
      <c r="C5027" s="16"/>
      <c r="D5027" s="16"/>
      <c r="E5027" s="19" t="str">
        <f t="array" aca="1" ref="E5027" ca="1">IF($A5027="","",INDEX('بيانات الاصناف'!$E$2:$E$1000,LARGE(IF(('بيانات الاصناف'!$D$2:$D$1000=$C5027)*('بيانات الاصناف'!$A$2:$A$1000&lt;=$A5027),ROW($2:$1000)-1),1)))</f>
        <v/>
      </c>
      <c r="F5027" s="19"/>
      <c r="G5027" s="20"/>
      <c r="H5027" s="19" t="str">
        <f t="shared" si="235"/>
        <v/>
      </c>
      <c r="I5027" s="19" t="str">
        <f t="shared" si="236"/>
        <v/>
      </c>
    </row>
    <row r="5028" spans="1:9" s="3" customFormat="1" x14ac:dyDescent="0.25">
      <c r="A5028" s="32" t="str">
        <f t="shared" ca="1" si="234"/>
        <v/>
      </c>
      <c r="B5028" s="15" t="str">
        <f>IFERROR(INDEX('بيانات الاصناف'!C$2:C$9985,MATCH(C$3:C$99999,'بيانات الاصناف'!D$2:D$9985,0)),"")</f>
        <v/>
      </c>
      <c r="C5028" s="16"/>
      <c r="D5028" s="16"/>
      <c r="E5028" s="19" t="str">
        <f t="array" aca="1" ref="E5028" ca="1">IF($A5028="","",INDEX('بيانات الاصناف'!$E$2:$E$1000,LARGE(IF(('بيانات الاصناف'!$D$2:$D$1000=$C5028)*('بيانات الاصناف'!$A$2:$A$1000&lt;=$A5028),ROW($2:$1000)-1),1)))</f>
        <v/>
      </c>
      <c r="F5028" s="19"/>
      <c r="G5028" s="20"/>
      <c r="H5028" s="19" t="str">
        <f t="shared" si="235"/>
        <v/>
      </c>
      <c r="I5028" s="19" t="str">
        <f t="shared" si="236"/>
        <v/>
      </c>
    </row>
    <row r="5029" spans="1:9" s="3" customFormat="1" x14ac:dyDescent="0.25">
      <c r="A5029" s="32" t="str">
        <f t="shared" ca="1" si="234"/>
        <v/>
      </c>
      <c r="B5029" s="15" t="str">
        <f>IFERROR(INDEX('بيانات الاصناف'!C$2:C$9985,MATCH(C$3:C$99999,'بيانات الاصناف'!D$2:D$9985,0)),"")</f>
        <v/>
      </c>
      <c r="C5029" s="16"/>
      <c r="D5029" s="16"/>
      <c r="E5029" s="19" t="str">
        <f t="array" aca="1" ref="E5029" ca="1">IF($A5029="","",INDEX('بيانات الاصناف'!$E$2:$E$1000,LARGE(IF(('بيانات الاصناف'!$D$2:$D$1000=$C5029)*('بيانات الاصناف'!$A$2:$A$1000&lt;=$A5029),ROW($2:$1000)-1),1)))</f>
        <v/>
      </c>
      <c r="F5029" s="19"/>
      <c r="G5029" s="20"/>
      <c r="H5029" s="19" t="str">
        <f t="shared" si="235"/>
        <v/>
      </c>
      <c r="I5029" s="19" t="str">
        <f t="shared" si="236"/>
        <v/>
      </c>
    </row>
    <row r="5030" spans="1:9" s="3" customFormat="1" x14ac:dyDescent="0.25">
      <c r="A5030" s="32" t="str">
        <f t="shared" ca="1" si="234"/>
        <v/>
      </c>
      <c r="B5030" s="15" t="str">
        <f>IFERROR(INDEX('بيانات الاصناف'!C$2:C$9985,MATCH(C$3:C$99999,'بيانات الاصناف'!D$2:D$9985,0)),"")</f>
        <v/>
      </c>
      <c r="C5030" s="16"/>
      <c r="D5030" s="16"/>
      <c r="E5030" s="19" t="str">
        <f t="array" aca="1" ref="E5030" ca="1">IF($A5030="","",INDEX('بيانات الاصناف'!$E$2:$E$1000,LARGE(IF(('بيانات الاصناف'!$D$2:$D$1000=$C5030)*('بيانات الاصناف'!$A$2:$A$1000&lt;=$A5030),ROW($2:$1000)-1),1)))</f>
        <v/>
      </c>
      <c r="F5030" s="19"/>
      <c r="G5030" s="20"/>
      <c r="H5030" s="19" t="str">
        <f t="shared" si="235"/>
        <v/>
      </c>
      <c r="I5030" s="19" t="str">
        <f t="shared" si="236"/>
        <v/>
      </c>
    </row>
    <row r="5031" spans="1:9" s="3" customFormat="1" x14ac:dyDescent="0.25">
      <c r="A5031" s="32" t="str">
        <f t="shared" ca="1" si="234"/>
        <v/>
      </c>
      <c r="B5031" s="15" t="str">
        <f>IFERROR(INDEX('بيانات الاصناف'!C$2:C$9985,MATCH(C$3:C$99999,'بيانات الاصناف'!D$2:D$9985,0)),"")</f>
        <v/>
      </c>
      <c r="C5031" s="16"/>
      <c r="D5031" s="16"/>
      <c r="E5031" s="19" t="str">
        <f t="array" aca="1" ref="E5031" ca="1">IF($A5031="","",INDEX('بيانات الاصناف'!$E$2:$E$1000,LARGE(IF(('بيانات الاصناف'!$D$2:$D$1000=$C5031)*('بيانات الاصناف'!$A$2:$A$1000&lt;=$A5031),ROW($2:$1000)-1),1)))</f>
        <v/>
      </c>
      <c r="F5031" s="19"/>
      <c r="G5031" s="20"/>
      <c r="H5031" s="19" t="str">
        <f t="shared" si="235"/>
        <v/>
      </c>
      <c r="I5031" s="19" t="str">
        <f t="shared" si="236"/>
        <v/>
      </c>
    </row>
    <row r="5032" spans="1:9" s="3" customFormat="1" x14ac:dyDescent="0.25">
      <c r="A5032" s="32" t="str">
        <f t="shared" ca="1" si="234"/>
        <v/>
      </c>
      <c r="B5032" s="15" t="str">
        <f>IFERROR(INDEX('بيانات الاصناف'!C$2:C$9985,MATCH(C$3:C$99999,'بيانات الاصناف'!D$2:D$9985,0)),"")</f>
        <v/>
      </c>
      <c r="C5032" s="16"/>
      <c r="D5032" s="16"/>
      <c r="E5032" s="19" t="str">
        <f t="array" aca="1" ref="E5032" ca="1">IF($A5032="","",INDEX('بيانات الاصناف'!$E$2:$E$1000,LARGE(IF(('بيانات الاصناف'!$D$2:$D$1000=$C5032)*('بيانات الاصناف'!$A$2:$A$1000&lt;=$A5032),ROW($2:$1000)-1),1)))</f>
        <v/>
      </c>
      <c r="F5032" s="19"/>
      <c r="G5032" s="20"/>
      <c r="H5032" s="19" t="str">
        <f t="shared" si="235"/>
        <v/>
      </c>
      <c r="I5032" s="19" t="str">
        <f t="shared" si="236"/>
        <v/>
      </c>
    </row>
    <row r="5033" spans="1:9" s="3" customFormat="1" x14ac:dyDescent="0.25">
      <c r="A5033" s="32" t="str">
        <f t="shared" ca="1" si="234"/>
        <v/>
      </c>
      <c r="B5033" s="15" t="str">
        <f>IFERROR(INDEX('بيانات الاصناف'!C$2:C$9985,MATCH(C$3:C$99999,'بيانات الاصناف'!D$2:D$9985,0)),"")</f>
        <v/>
      </c>
      <c r="C5033" s="16"/>
      <c r="D5033" s="16"/>
      <c r="E5033" s="19" t="str">
        <f t="array" aca="1" ref="E5033" ca="1">IF($A5033="","",INDEX('بيانات الاصناف'!$E$2:$E$1000,LARGE(IF(('بيانات الاصناف'!$D$2:$D$1000=$C5033)*('بيانات الاصناف'!$A$2:$A$1000&lt;=$A5033),ROW($2:$1000)-1),1)))</f>
        <v/>
      </c>
      <c r="F5033" s="19"/>
      <c r="G5033" s="20"/>
      <c r="H5033" s="19" t="str">
        <f t="shared" si="235"/>
        <v/>
      </c>
      <c r="I5033" s="19" t="str">
        <f t="shared" si="236"/>
        <v/>
      </c>
    </row>
    <row r="5034" spans="1:9" s="3" customFormat="1" x14ac:dyDescent="0.25">
      <c r="A5034" s="32" t="str">
        <f t="shared" ca="1" si="234"/>
        <v/>
      </c>
      <c r="B5034" s="15" t="str">
        <f>IFERROR(INDEX('بيانات الاصناف'!C$2:C$9985,MATCH(C$3:C$99999,'بيانات الاصناف'!D$2:D$9985,0)),"")</f>
        <v/>
      </c>
      <c r="C5034" s="16"/>
      <c r="D5034" s="16"/>
      <c r="E5034" s="19" t="str">
        <f t="array" aca="1" ref="E5034" ca="1">IF($A5034="","",INDEX('بيانات الاصناف'!$E$2:$E$1000,LARGE(IF(('بيانات الاصناف'!$D$2:$D$1000=$C5034)*('بيانات الاصناف'!$A$2:$A$1000&lt;=$A5034),ROW($2:$1000)-1),1)))</f>
        <v/>
      </c>
      <c r="F5034" s="19"/>
      <c r="G5034" s="20"/>
      <c r="H5034" s="19" t="str">
        <f t="shared" si="235"/>
        <v/>
      </c>
      <c r="I5034" s="19" t="str">
        <f t="shared" si="236"/>
        <v/>
      </c>
    </row>
    <row r="5035" spans="1:9" s="3" customFormat="1" x14ac:dyDescent="0.25">
      <c r="A5035" s="32" t="str">
        <f t="shared" ca="1" si="234"/>
        <v/>
      </c>
      <c r="B5035" s="15" t="str">
        <f>IFERROR(INDEX('بيانات الاصناف'!C$2:C$9985,MATCH(C$3:C$99999,'بيانات الاصناف'!D$2:D$9985,0)),"")</f>
        <v/>
      </c>
      <c r="C5035" s="16"/>
      <c r="D5035" s="16"/>
      <c r="E5035" s="19" t="str">
        <f t="array" aca="1" ref="E5035" ca="1">IF($A5035="","",INDEX('بيانات الاصناف'!$E$2:$E$1000,LARGE(IF(('بيانات الاصناف'!$D$2:$D$1000=$C5035)*('بيانات الاصناف'!$A$2:$A$1000&lt;=$A5035),ROW($2:$1000)-1),1)))</f>
        <v/>
      </c>
      <c r="F5035" s="19"/>
      <c r="G5035" s="20"/>
      <c r="H5035" s="19" t="str">
        <f t="shared" si="235"/>
        <v/>
      </c>
      <c r="I5035" s="19" t="str">
        <f t="shared" si="236"/>
        <v/>
      </c>
    </row>
    <row r="5036" spans="1:9" s="3" customFormat="1" x14ac:dyDescent="0.25">
      <c r="A5036" s="32" t="str">
        <f t="shared" ca="1" si="234"/>
        <v/>
      </c>
      <c r="B5036" s="15" t="str">
        <f>IFERROR(INDEX('بيانات الاصناف'!C$2:C$9985,MATCH(C$3:C$99999,'بيانات الاصناف'!D$2:D$9985,0)),"")</f>
        <v/>
      </c>
      <c r="C5036" s="16"/>
      <c r="D5036" s="16"/>
      <c r="E5036" s="19" t="str">
        <f t="array" aca="1" ref="E5036" ca="1">IF($A5036="","",INDEX('بيانات الاصناف'!$E$2:$E$1000,LARGE(IF(('بيانات الاصناف'!$D$2:$D$1000=$C5036)*('بيانات الاصناف'!$A$2:$A$1000&lt;=$A5036),ROW($2:$1000)-1),1)))</f>
        <v/>
      </c>
      <c r="F5036" s="19"/>
      <c r="G5036" s="20"/>
      <c r="H5036" s="19" t="str">
        <f t="shared" si="235"/>
        <v/>
      </c>
      <c r="I5036" s="19" t="str">
        <f t="shared" si="236"/>
        <v/>
      </c>
    </row>
    <row r="5037" spans="1:9" s="3" customFormat="1" x14ac:dyDescent="0.25">
      <c r="A5037" s="32" t="str">
        <f t="shared" ca="1" si="234"/>
        <v/>
      </c>
      <c r="B5037" s="15" t="str">
        <f>IFERROR(INDEX('بيانات الاصناف'!C$2:C$9985,MATCH(C$3:C$99999,'بيانات الاصناف'!D$2:D$9985,0)),"")</f>
        <v/>
      </c>
      <c r="C5037" s="16"/>
      <c r="D5037" s="16"/>
      <c r="E5037" s="19" t="str">
        <f t="array" aca="1" ref="E5037" ca="1">IF($A5037="","",INDEX('بيانات الاصناف'!$E$2:$E$1000,LARGE(IF(('بيانات الاصناف'!$D$2:$D$1000=$C5037)*('بيانات الاصناف'!$A$2:$A$1000&lt;=$A5037),ROW($2:$1000)-1),1)))</f>
        <v/>
      </c>
      <c r="F5037" s="19"/>
      <c r="G5037" s="20"/>
      <c r="H5037" s="19" t="str">
        <f t="shared" si="235"/>
        <v/>
      </c>
      <c r="I5037" s="19" t="str">
        <f t="shared" si="236"/>
        <v/>
      </c>
    </row>
    <row r="5038" spans="1:9" s="3" customFormat="1" x14ac:dyDescent="0.25">
      <c r="A5038" s="32" t="str">
        <f t="shared" ca="1" si="234"/>
        <v/>
      </c>
      <c r="B5038" s="15" t="str">
        <f>IFERROR(INDEX('بيانات الاصناف'!C$2:C$9985,MATCH(C$3:C$99999,'بيانات الاصناف'!D$2:D$9985,0)),"")</f>
        <v/>
      </c>
      <c r="C5038" s="16"/>
      <c r="D5038" s="16"/>
      <c r="E5038" s="19" t="str">
        <f t="array" aca="1" ref="E5038" ca="1">IF($A5038="","",INDEX('بيانات الاصناف'!$E$2:$E$1000,LARGE(IF(('بيانات الاصناف'!$D$2:$D$1000=$C5038)*('بيانات الاصناف'!$A$2:$A$1000&lt;=$A5038),ROW($2:$1000)-1),1)))</f>
        <v/>
      </c>
      <c r="F5038" s="19"/>
      <c r="G5038" s="20"/>
      <c r="H5038" s="19" t="str">
        <f t="shared" si="235"/>
        <v/>
      </c>
      <c r="I5038" s="19" t="str">
        <f t="shared" si="236"/>
        <v/>
      </c>
    </row>
    <row r="5039" spans="1:9" s="3" customFormat="1" x14ac:dyDescent="0.25">
      <c r="A5039" s="32" t="str">
        <f t="shared" ca="1" si="234"/>
        <v/>
      </c>
      <c r="B5039" s="15" t="str">
        <f>IFERROR(INDEX('بيانات الاصناف'!C$2:C$9985,MATCH(C$3:C$99999,'بيانات الاصناف'!D$2:D$9985,0)),"")</f>
        <v/>
      </c>
      <c r="C5039" s="16"/>
      <c r="D5039" s="16"/>
      <c r="E5039" s="19" t="str">
        <f t="array" aca="1" ref="E5039" ca="1">IF($A5039="","",INDEX('بيانات الاصناف'!$E$2:$E$1000,LARGE(IF(('بيانات الاصناف'!$D$2:$D$1000=$C5039)*('بيانات الاصناف'!$A$2:$A$1000&lt;=$A5039),ROW($2:$1000)-1),1)))</f>
        <v/>
      </c>
      <c r="F5039" s="19"/>
      <c r="G5039" s="20"/>
      <c r="H5039" s="19" t="str">
        <f t="shared" si="235"/>
        <v/>
      </c>
      <c r="I5039" s="19" t="str">
        <f t="shared" si="236"/>
        <v/>
      </c>
    </row>
    <row r="5040" spans="1:9" s="3" customFormat="1" x14ac:dyDescent="0.25">
      <c r="A5040" s="32" t="str">
        <f t="shared" ca="1" si="234"/>
        <v/>
      </c>
      <c r="B5040" s="15" t="str">
        <f>IFERROR(INDEX('بيانات الاصناف'!C$2:C$9985,MATCH(C$3:C$99999,'بيانات الاصناف'!D$2:D$9985,0)),"")</f>
        <v/>
      </c>
      <c r="C5040" s="16"/>
      <c r="D5040" s="16"/>
      <c r="E5040" s="19" t="str">
        <f t="array" aca="1" ref="E5040" ca="1">IF($A5040="","",INDEX('بيانات الاصناف'!$E$2:$E$1000,LARGE(IF(('بيانات الاصناف'!$D$2:$D$1000=$C5040)*('بيانات الاصناف'!$A$2:$A$1000&lt;=$A5040),ROW($2:$1000)-1),1)))</f>
        <v/>
      </c>
      <c r="F5040" s="19"/>
      <c r="G5040" s="20"/>
      <c r="H5040" s="19" t="str">
        <f t="shared" si="235"/>
        <v/>
      </c>
      <c r="I5040" s="19" t="str">
        <f t="shared" si="236"/>
        <v/>
      </c>
    </row>
    <row r="5041" spans="1:9" s="3" customFormat="1" x14ac:dyDescent="0.25">
      <c r="A5041" s="32" t="str">
        <f t="shared" ca="1" si="234"/>
        <v/>
      </c>
      <c r="B5041" s="15" t="str">
        <f>IFERROR(INDEX('بيانات الاصناف'!C$2:C$9985,MATCH(C$3:C$99999,'بيانات الاصناف'!D$2:D$9985,0)),"")</f>
        <v/>
      </c>
      <c r="C5041" s="16"/>
      <c r="D5041" s="16"/>
      <c r="E5041" s="19" t="str">
        <f t="array" aca="1" ref="E5041" ca="1">IF($A5041="","",INDEX('بيانات الاصناف'!$E$2:$E$1000,LARGE(IF(('بيانات الاصناف'!$D$2:$D$1000=$C5041)*('بيانات الاصناف'!$A$2:$A$1000&lt;=$A5041),ROW($2:$1000)-1),1)))</f>
        <v/>
      </c>
      <c r="F5041" s="19"/>
      <c r="G5041" s="20"/>
      <c r="H5041" s="19" t="str">
        <f t="shared" si="235"/>
        <v/>
      </c>
      <c r="I5041" s="19" t="str">
        <f t="shared" si="236"/>
        <v/>
      </c>
    </row>
    <row r="5042" spans="1:9" s="3" customFormat="1" x14ac:dyDescent="0.25">
      <c r="A5042" s="32" t="str">
        <f t="shared" ca="1" si="234"/>
        <v/>
      </c>
      <c r="B5042" s="15" t="str">
        <f>IFERROR(INDEX('بيانات الاصناف'!C$2:C$9985,MATCH(C$3:C$99999,'بيانات الاصناف'!D$2:D$9985,0)),"")</f>
        <v/>
      </c>
      <c r="C5042" s="16"/>
      <c r="D5042" s="16"/>
      <c r="E5042" s="19" t="str">
        <f t="array" aca="1" ref="E5042" ca="1">IF($A5042="","",INDEX('بيانات الاصناف'!$E$2:$E$1000,LARGE(IF(('بيانات الاصناف'!$D$2:$D$1000=$C5042)*('بيانات الاصناف'!$A$2:$A$1000&lt;=$A5042),ROW($2:$1000)-1),1)))</f>
        <v/>
      </c>
      <c r="F5042" s="19"/>
      <c r="G5042" s="20"/>
      <c r="H5042" s="19" t="str">
        <f t="shared" si="235"/>
        <v/>
      </c>
      <c r="I5042" s="19" t="str">
        <f t="shared" si="236"/>
        <v/>
      </c>
    </row>
    <row r="5043" spans="1:9" s="3" customFormat="1" x14ac:dyDescent="0.25">
      <c r="A5043" s="32" t="str">
        <f t="shared" ca="1" si="234"/>
        <v/>
      </c>
      <c r="B5043" s="15" t="str">
        <f>IFERROR(INDEX('بيانات الاصناف'!C$2:C$9985,MATCH(C$3:C$99999,'بيانات الاصناف'!D$2:D$9985,0)),"")</f>
        <v/>
      </c>
      <c r="C5043" s="16"/>
      <c r="D5043" s="16"/>
      <c r="E5043" s="19" t="str">
        <f t="array" aca="1" ref="E5043" ca="1">IF($A5043="","",INDEX('بيانات الاصناف'!$E$2:$E$1000,LARGE(IF(('بيانات الاصناف'!$D$2:$D$1000=$C5043)*('بيانات الاصناف'!$A$2:$A$1000&lt;=$A5043),ROW($2:$1000)-1),1)))</f>
        <v/>
      </c>
      <c r="F5043" s="19"/>
      <c r="G5043" s="20"/>
      <c r="H5043" s="19" t="str">
        <f t="shared" si="235"/>
        <v/>
      </c>
      <c r="I5043" s="19" t="str">
        <f t="shared" si="236"/>
        <v/>
      </c>
    </row>
    <row r="5044" spans="1:9" s="3" customFormat="1" x14ac:dyDescent="0.25">
      <c r="A5044" s="32" t="str">
        <f t="shared" ca="1" si="234"/>
        <v/>
      </c>
      <c r="B5044" s="15" t="str">
        <f>IFERROR(INDEX('بيانات الاصناف'!C$2:C$9985,MATCH(C$3:C$99999,'بيانات الاصناف'!D$2:D$9985,0)),"")</f>
        <v/>
      </c>
      <c r="C5044" s="16"/>
      <c r="D5044" s="16"/>
      <c r="E5044" s="19" t="str">
        <f t="array" aca="1" ref="E5044" ca="1">IF($A5044="","",INDEX('بيانات الاصناف'!$E$2:$E$1000,LARGE(IF(('بيانات الاصناف'!$D$2:$D$1000=$C5044)*('بيانات الاصناف'!$A$2:$A$1000&lt;=$A5044),ROW($2:$1000)-1),1)))</f>
        <v/>
      </c>
      <c r="F5044" s="19"/>
      <c r="G5044" s="20"/>
      <c r="H5044" s="19" t="str">
        <f t="shared" si="235"/>
        <v/>
      </c>
      <c r="I5044" s="19" t="str">
        <f t="shared" si="236"/>
        <v/>
      </c>
    </row>
    <row r="5045" spans="1:9" s="3" customFormat="1" x14ac:dyDescent="0.25">
      <c r="A5045" s="32" t="str">
        <f t="shared" ca="1" si="234"/>
        <v/>
      </c>
      <c r="B5045" s="15" t="str">
        <f>IFERROR(INDEX('بيانات الاصناف'!C$2:C$9985,MATCH(C$3:C$99999,'بيانات الاصناف'!D$2:D$9985,0)),"")</f>
        <v/>
      </c>
      <c r="C5045" s="16"/>
      <c r="D5045" s="16"/>
      <c r="E5045" s="19" t="str">
        <f t="array" aca="1" ref="E5045" ca="1">IF($A5045="","",INDEX('بيانات الاصناف'!$E$2:$E$1000,LARGE(IF(('بيانات الاصناف'!$D$2:$D$1000=$C5045)*('بيانات الاصناف'!$A$2:$A$1000&lt;=$A5045),ROW($2:$1000)-1),1)))</f>
        <v/>
      </c>
      <c r="F5045" s="19"/>
      <c r="G5045" s="20"/>
      <c r="H5045" s="19" t="str">
        <f t="shared" si="235"/>
        <v/>
      </c>
      <c r="I5045" s="19" t="str">
        <f t="shared" si="236"/>
        <v/>
      </c>
    </row>
    <row r="5046" spans="1:9" s="3" customFormat="1" x14ac:dyDescent="0.25">
      <c r="A5046" s="32" t="str">
        <f t="shared" ca="1" si="234"/>
        <v/>
      </c>
      <c r="B5046" s="15" t="str">
        <f>IFERROR(INDEX('بيانات الاصناف'!C$2:C$9985,MATCH(C$3:C$99999,'بيانات الاصناف'!D$2:D$9985,0)),"")</f>
        <v/>
      </c>
      <c r="C5046" s="16"/>
      <c r="D5046" s="16"/>
      <c r="E5046" s="19" t="str">
        <f t="array" aca="1" ref="E5046" ca="1">IF($A5046="","",INDEX('بيانات الاصناف'!$E$2:$E$1000,LARGE(IF(('بيانات الاصناف'!$D$2:$D$1000=$C5046)*('بيانات الاصناف'!$A$2:$A$1000&lt;=$A5046),ROW($2:$1000)-1),1)))</f>
        <v/>
      </c>
      <c r="F5046" s="19"/>
      <c r="G5046" s="20"/>
      <c r="H5046" s="19" t="str">
        <f t="shared" si="235"/>
        <v/>
      </c>
      <c r="I5046" s="19" t="str">
        <f t="shared" si="236"/>
        <v/>
      </c>
    </row>
    <row r="5047" spans="1:9" s="3" customFormat="1" x14ac:dyDescent="0.25">
      <c r="A5047" s="32" t="str">
        <f t="shared" ca="1" si="234"/>
        <v/>
      </c>
      <c r="B5047" s="15" t="str">
        <f>IFERROR(INDEX('بيانات الاصناف'!C$2:C$9985,MATCH(C$3:C$99999,'بيانات الاصناف'!D$2:D$9985,0)),"")</f>
        <v/>
      </c>
      <c r="C5047" s="16"/>
      <c r="D5047" s="16"/>
      <c r="E5047" s="19" t="str">
        <f t="array" aca="1" ref="E5047" ca="1">IF($A5047="","",INDEX('بيانات الاصناف'!$E$2:$E$1000,LARGE(IF(('بيانات الاصناف'!$D$2:$D$1000=$C5047)*('بيانات الاصناف'!$A$2:$A$1000&lt;=$A5047),ROW($2:$1000)-1),1)))</f>
        <v/>
      </c>
      <c r="F5047" s="19"/>
      <c r="G5047" s="20"/>
      <c r="H5047" s="19" t="str">
        <f t="shared" si="235"/>
        <v/>
      </c>
      <c r="I5047" s="19" t="str">
        <f t="shared" si="236"/>
        <v/>
      </c>
    </row>
    <row r="5048" spans="1:9" s="3" customFormat="1" x14ac:dyDescent="0.25">
      <c r="A5048" s="32" t="str">
        <f t="shared" ca="1" si="234"/>
        <v/>
      </c>
      <c r="B5048" s="15" t="str">
        <f>IFERROR(INDEX('بيانات الاصناف'!C$2:C$9985,MATCH(C$3:C$99999,'بيانات الاصناف'!D$2:D$9985,0)),"")</f>
        <v/>
      </c>
      <c r="C5048" s="16"/>
      <c r="D5048" s="16"/>
      <c r="E5048" s="19" t="str">
        <f t="array" aca="1" ref="E5048" ca="1">IF($A5048="","",INDEX('بيانات الاصناف'!$E$2:$E$1000,LARGE(IF(('بيانات الاصناف'!$D$2:$D$1000=$C5048)*('بيانات الاصناف'!$A$2:$A$1000&lt;=$A5048),ROW($2:$1000)-1),1)))</f>
        <v/>
      </c>
      <c r="F5048" s="19"/>
      <c r="G5048" s="20"/>
      <c r="H5048" s="19" t="str">
        <f t="shared" si="235"/>
        <v/>
      </c>
      <c r="I5048" s="19" t="str">
        <f t="shared" si="236"/>
        <v/>
      </c>
    </row>
    <row r="5049" spans="1:9" s="3" customFormat="1" x14ac:dyDescent="0.25">
      <c r="A5049" s="32" t="str">
        <f t="shared" ca="1" si="234"/>
        <v/>
      </c>
      <c r="B5049" s="15" t="str">
        <f>IFERROR(INDEX('بيانات الاصناف'!C$2:C$9985,MATCH(C$3:C$99999,'بيانات الاصناف'!D$2:D$9985,0)),"")</f>
        <v/>
      </c>
      <c r="C5049" s="16"/>
      <c r="D5049" s="16"/>
      <c r="E5049" s="19" t="str">
        <f t="array" aca="1" ref="E5049" ca="1">IF($A5049="","",INDEX('بيانات الاصناف'!$E$2:$E$1000,LARGE(IF(('بيانات الاصناف'!$D$2:$D$1000=$C5049)*('بيانات الاصناف'!$A$2:$A$1000&lt;=$A5049),ROW($2:$1000)-1),1)))</f>
        <v/>
      </c>
      <c r="F5049" s="19"/>
      <c r="G5049" s="20"/>
      <c r="H5049" s="19" t="str">
        <f t="shared" si="235"/>
        <v/>
      </c>
      <c r="I5049" s="19" t="str">
        <f t="shared" si="236"/>
        <v/>
      </c>
    </row>
    <row r="5050" spans="1:9" s="3" customFormat="1" x14ac:dyDescent="0.25">
      <c r="A5050" s="32" t="str">
        <f t="shared" ca="1" si="234"/>
        <v/>
      </c>
      <c r="B5050" s="15" t="str">
        <f>IFERROR(INDEX('بيانات الاصناف'!C$2:C$9985,MATCH(C$3:C$99999,'بيانات الاصناف'!D$2:D$9985,0)),"")</f>
        <v/>
      </c>
      <c r="C5050" s="16"/>
      <c r="D5050" s="16"/>
      <c r="E5050" s="19" t="str">
        <f t="array" aca="1" ref="E5050" ca="1">IF($A5050="","",INDEX('بيانات الاصناف'!$E$2:$E$1000,LARGE(IF(('بيانات الاصناف'!$D$2:$D$1000=$C5050)*('بيانات الاصناف'!$A$2:$A$1000&lt;=$A5050),ROW($2:$1000)-1),1)))</f>
        <v/>
      </c>
      <c r="F5050" s="19"/>
      <c r="G5050" s="20"/>
      <c r="H5050" s="19" t="str">
        <f t="shared" si="235"/>
        <v/>
      </c>
      <c r="I5050" s="19" t="str">
        <f t="shared" si="236"/>
        <v/>
      </c>
    </row>
    <row r="5051" spans="1:9" s="3" customFormat="1" x14ac:dyDescent="0.25">
      <c r="A5051" s="32" t="str">
        <f t="shared" ca="1" si="234"/>
        <v/>
      </c>
      <c r="B5051" s="15" t="str">
        <f>IFERROR(INDEX('بيانات الاصناف'!C$2:C$9985,MATCH(C$3:C$99999,'بيانات الاصناف'!D$2:D$9985,0)),"")</f>
        <v/>
      </c>
      <c r="C5051" s="16"/>
      <c r="D5051" s="16"/>
      <c r="E5051" s="19" t="str">
        <f t="array" aca="1" ref="E5051" ca="1">IF($A5051="","",INDEX('بيانات الاصناف'!$E$2:$E$1000,LARGE(IF(('بيانات الاصناف'!$D$2:$D$1000=$C5051)*('بيانات الاصناف'!$A$2:$A$1000&lt;=$A5051),ROW($2:$1000)-1),1)))</f>
        <v/>
      </c>
      <c r="F5051" s="19"/>
      <c r="G5051" s="20"/>
      <c r="H5051" s="19" t="str">
        <f t="shared" si="235"/>
        <v/>
      </c>
      <c r="I5051" s="19" t="str">
        <f t="shared" si="236"/>
        <v/>
      </c>
    </row>
    <row r="5052" spans="1:9" s="3" customFormat="1" x14ac:dyDescent="0.25">
      <c r="A5052" s="32" t="str">
        <f t="shared" ca="1" si="234"/>
        <v/>
      </c>
      <c r="B5052" s="15" t="str">
        <f>IFERROR(INDEX('بيانات الاصناف'!C$2:C$9985,MATCH(C$3:C$99999,'بيانات الاصناف'!D$2:D$9985,0)),"")</f>
        <v/>
      </c>
      <c r="C5052" s="16"/>
      <c r="D5052" s="16"/>
      <c r="E5052" s="19" t="str">
        <f t="array" aca="1" ref="E5052" ca="1">IF($A5052="","",INDEX('بيانات الاصناف'!$E$2:$E$1000,LARGE(IF(('بيانات الاصناف'!$D$2:$D$1000=$C5052)*('بيانات الاصناف'!$A$2:$A$1000&lt;=$A5052),ROW($2:$1000)-1),1)))</f>
        <v/>
      </c>
      <c r="F5052" s="19"/>
      <c r="G5052" s="20"/>
      <c r="H5052" s="19" t="str">
        <f t="shared" si="235"/>
        <v/>
      </c>
      <c r="I5052" s="19" t="str">
        <f t="shared" si="236"/>
        <v/>
      </c>
    </row>
    <row r="5053" spans="1:9" s="3" customFormat="1" x14ac:dyDescent="0.25">
      <c r="A5053" s="32" t="str">
        <f t="shared" ca="1" si="234"/>
        <v/>
      </c>
      <c r="B5053" s="15" t="str">
        <f>IFERROR(INDEX('بيانات الاصناف'!C$2:C$9985,MATCH(C$3:C$99999,'بيانات الاصناف'!D$2:D$9985,0)),"")</f>
        <v/>
      </c>
      <c r="C5053" s="16"/>
      <c r="D5053" s="16"/>
      <c r="E5053" s="19" t="str">
        <f t="array" aca="1" ref="E5053" ca="1">IF($A5053="","",INDEX('بيانات الاصناف'!$E$2:$E$1000,LARGE(IF(('بيانات الاصناف'!$D$2:$D$1000=$C5053)*('بيانات الاصناف'!$A$2:$A$1000&lt;=$A5053),ROW($2:$1000)-1),1)))</f>
        <v/>
      </c>
      <c r="F5053" s="19"/>
      <c r="G5053" s="20"/>
      <c r="H5053" s="19" t="str">
        <f t="shared" si="235"/>
        <v/>
      </c>
      <c r="I5053" s="19" t="str">
        <f t="shared" si="236"/>
        <v/>
      </c>
    </row>
    <row r="5054" spans="1:9" s="3" customFormat="1" x14ac:dyDescent="0.25">
      <c r="A5054" s="32" t="str">
        <f t="shared" ca="1" si="234"/>
        <v/>
      </c>
      <c r="B5054" s="15" t="str">
        <f>IFERROR(INDEX('بيانات الاصناف'!C$2:C$9985,MATCH(C$3:C$99999,'بيانات الاصناف'!D$2:D$9985,0)),"")</f>
        <v/>
      </c>
      <c r="C5054" s="16"/>
      <c r="D5054" s="16"/>
      <c r="E5054" s="19" t="str">
        <f t="array" aca="1" ref="E5054" ca="1">IF($A5054="","",INDEX('بيانات الاصناف'!$E$2:$E$1000,LARGE(IF(('بيانات الاصناف'!$D$2:$D$1000=$C5054)*('بيانات الاصناف'!$A$2:$A$1000&lt;=$A5054),ROW($2:$1000)-1),1)))</f>
        <v/>
      </c>
      <c r="F5054" s="19"/>
      <c r="G5054" s="20"/>
      <c r="H5054" s="19" t="str">
        <f t="shared" si="235"/>
        <v/>
      </c>
      <c r="I5054" s="19" t="str">
        <f t="shared" si="236"/>
        <v/>
      </c>
    </row>
    <row r="5055" spans="1:9" s="3" customFormat="1" x14ac:dyDescent="0.25">
      <c r="A5055" s="32" t="str">
        <f t="shared" ca="1" si="234"/>
        <v/>
      </c>
      <c r="B5055" s="15" t="str">
        <f>IFERROR(INDEX('بيانات الاصناف'!C$2:C$9985,MATCH(C$3:C$99999,'بيانات الاصناف'!D$2:D$9985,0)),"")</f>
        <v/>
      </c>
      <c r="C5055" s="16"/>
      <c r="D5055" s="16"/>
      <c r="E5055" s="19" t="str">
        <f t="array" aca="1" ref="E5055" ca="1">IF($A5055="","",INDEX('بيانات الاصناف'!$E$2:$E$1000,LARGE(IF(('بيانات الاصناف'!$D$2:$D$1000=$C5055)*('بيانات الاصناف'!$A$2:$A$1000&lt;=$A5055),ROW($2:$1000)-1),1)))</f>
        <v/>
      </c>
      <c r="F5055" s="19"/>
      <c r="G5055" s="20"/>
      <c r="H5055" s="19" t="str">
        <f t="shared" si="235"/>
        <v/>
      </c>
      <c r="I5055" s="19" t="str">
        <f t="shared" si="236"/>
        <v/>
      </c>
    </row>
    <row r="5056" spans="1:9" s="3" customFormat="1" x14ac:dyDescent="0.25">
      <c r="A5056" s="32" t="str">
        <f t="shared" ca="1" si="234"/>
        <v/>
      </c>
      <c r="B5056" s="15" t="str">
        <f>IFERROR(INDEX('بيانات الاصناف'!C$2:C$9985,MATCH(C$3:C$99999,'بيانات الاصناف'!D$2:D$9985,0)),"")</f>
        <v/>
      </c>
      <c r="C5056" s="16"/>
      <c r="D5056" s="16"/>
      <c r="E5056" s="19" t="str">
        <f t="array" aca="1" ref="E5056" ca="1">IF($A5056="","",INDEX('بيانات الاصناف'!$E$2:$E$1000,LARGE(IF(('بيانات الاصناف'!$D$2:$D$1000=$C5056)*('بيانات الاصناف'!$A$2:$A$1000&lt;=$A5056),ROW($2:$1000)-1),1)))</f>
        <v/>
      </c>
      <c r="F5056" s="19"/>
      <c r="G5056" s="20"/>
      <c r="H5056" s="19" t="str">
        <f t="shared" si="235"/>
        <v/>
      </c>
      <c r="I5056" s="19" t="str">
        <f t="shared" si="236"/>
        <v/>
      </c>
    </row>
    <row r="5057" spans="1:9" s="3" customFormat="1" x14ac:dyDescent="0.25">
      <c r="A5057" s="32" t="str">
        <f t="shared" ca="1" si="234"/>
        <v/>
      </c>
      <c r="B5057" s="15" t="str">
        <f>IFERROR(INDEX('بيانات الاصناف'!C$2:C$9985,MATCH(C$3:C$99999,'بيانات الاصناف'!D$2:D$9985,0)),"")</f>
        <v/>
      </c>
      <c r="C5057" s="16"/>
      <c r="D5057" s="16"/>
      <c r="E5057" s="19" t="str">
        <f t="array" aca="1" ref="E5057" ca="1">IF($A5057="","",INDEX('بيانات الاصناف'!$E$2:$E$1000,LARGE(IF(('بيانات الاصناف'!$D$2:$D$1000=$C5057)*('بيانات الاصناف'!$A$2:$A$1000&lt;=$A5057),ROW($2:$1000)-1),1)))</f>
        <v/>
      </c>
      <c r="F5057" s="19"/>
      <c r="G5057" s="20"/>
      <c r="H5057" s="19" t="str">
        <f t="shared" si="235"/>
        <v/>
      </c>
      <c r="I5057" s="19" t="str">
        <f t="shared" si="236"/>
        <v/>
      </c>
    </row>
    <row r="5058" spans="1:9" s="3" customFormat="1" x14ac:dyDescent="0.25">
      <c r="A5058" s="32" t="str">
        <f t="shared" ca="1" si="234"/>
        <v/>
      </c>
      <c r="B5058" s="15" t="str">
        <f>IFERROR(INDEX('بيانات الاصناف'!C$2:C$9985,MATCH(C$3:C$99999,'بيانات الاصناف'!D$2:D$9985,0)),"")</f>
        <v/>
      </c>
      <c r="C5058" s="16"/>
      <c r="D5058" s="16"/>
      <c r="E5058" s="19" t="str">
        <f t="array" aca="1" ref="E5058" ca="1">IF($A5058="","",INDEX('بيانات الاصناف'!$E$2:$E$1000,LARGE(IF(('بيانات الاصناف'!$D$2:$D$1000=$C5058)*('بيانات الاصناف'!$A$2:$A$1000&lt;=$A5058),ROW($2:$1000)-1),1)))</f>
        <v/>
      </c>
      <c r="F5058" s="19"/>
      <c r="G5058" s="20"/>
      <c r="H5058" s="19" t="str">
        <f t="shared" si="235"/>
        <v/>
      </c>
      <c r="I5058" s="19" t="str">
        <f t="shared" si="236"/>
        <v/>
      </c>
    </row>
    <row r="5059" spans="1:9" s="3" customFormat="1" x14ac:dyDescent="0.25">
      <c r="A5059" s="32" t="str">
        <f t="shared" ref="A5059:A5122" ca="1" si="237">IF(B5059="","",IF(A5059="",TODAY(),A5059))</f>
        <v/>
      </c>
      <c r="B5059" s="15" t="str">
        <f>IFERROR(INDEX('بيانات الاصناف'!C$2:C$9985,MATCH(C$3:C$99999,'بيانات الاصناف'!D$2:D$9985,0)),"")</f>
        <v/>
      </c>
      <c r="C5059" s="16"/>
      <c r="D5059" s="16"/>
      <c r="E5059" s="19" t="str">
        <f t="array" aca="1" ref="E5059" ca="1">IF($A5059="","",INDEX('بيانات الاصناف'!$E$2:$E$1000,LARGE(IF(('بيانات الاصناف'!$D$2:$D$1000=$C5059)*('بيانات الاصناف'!$A$2:$A$1000&lt;=$A5059),ROW($2:$1000)-1),1)))</f>
        <v/>
      </c>
      <c r="F5059" s="19"/>
      <c r="G5059" s="20"/>
      <c r="H5059" s="19" t="str">
        <f t="shared" ref="H5059:H5122" si="238">IF(B5059&lt;&gt;"",E5059+G5059/D5059,"")</f>
        <v/>
      </c>
      <c r="I5059" s="19" t="str">
        <f t="shared" ref="I5059:I5122" si="239">IF(B5059&lt;&gt;"",H5059*D5059,"")</f>
        <v/>
      </c>
    </row>
    <row r="5060" spans="1:9" s="3" customFormat="1" x14ac:dyDescent="0.25">
      <c r="A5060" s="32" t="str">
        <f t="shared" ca="1" si="237"/>
        <v/>
      </c>
      <c r="B5060" s="15" t="str">
        <f>IFERROR(INDEX('بيانات الاصناف'!C$2:C$9985,MATCH(C$3:C$99999,'بيانات الاصناف'!D$2:D$9985,0)),"")</f>
        <v/>
      </c>
      <c r="C5060" s="16"/>
      <c r="D5060" s="16"/>
      <c r="E5060" s="19" t="str">
        <f t="array" aca="1" ref="E5060" ca="1">IF($A5060="","",INDEX('بيانات الاصناف'!$E$2:$E$1000,LARGE(IF(('بيانات الاصناف'!$D$2:$D$1000=$C5060)*('بيانات الاصناف'!$A$2:$A$1000&lt;=$A5060),ROW($2:$1000)-1),1)))</f>
        <v/>
      </c>
      <c r="F5060" s="19"/>
      <c r="G5060" s="20"/>
      <c r="H5060" s="19" t="str">
        <f t="shared" si="238"/>
        <v/>
      </c>
      <c r="I5060" s="19" t="str">
        <f t="shared" si="239"/>
        <v/>
      </c>
    </row>
    <row r="5061" spans="1:9" s="3" customFormat="1" x14ac:dyDescent="0.25">
      <c r="A5061" s="32" t="str">
        <f t="shared" ca="1" si="237"/>
        <v/>
      </c>
      <c r="B5061" s="15" t="str">
        <f>IFERROR(INDEX('بيانات الاصناف'!C$2:C$9985,MATCH(C$3:C$99999,'بيانات الاصناف'!D$2:D$9985,0)),"")</f>
        <v/>
      </c>
      <c r="C5061" s="16"/>
      <c r="D5061" s="16"/>
      <c r="E5061" s="19" t="str">
        <f t="array" aca="1" ref="E5061" ca="1">IF($A5061="","",INDEX('بيانات الاصناف'!$E$2:$E$1000,LARGE(IF(('بيانات الاصناف'!$D$2:$D$1000=$C5061)*('بيانات الاصناف'!$A$2:$A$1000&lt;=$A5061),ROW($2:$1000)-1),1)))</f>
        <v/>
      </c>
      <c r="F5061" s="19"/>
      <c r="G5061" s="20"/>
      <c r="H5061" s="19" t="str">
        <f t="shared" si="238"/>
        <v/>
      </c>
      <c r="I5061" s="19" t="str">
        <f t="shared" si="239"/>
        <v/>
      </c>
    </row>
    <row r="5062" spans="1:9" s="3" customFormat="1" x14ac:dyDescent="0.25">
      <c r="A5062" s="32" t="str">
        <f t="shared" ca="1" si="237"/>
        <v/>
      </c>
      <c r="B5062" s="15" t="str">
        <f>IFERROR(INDEX('بيانات الاصناف'!C$2:C$9985,MATCH(C$3:C$99999,'بيانات الاصناف'!D$2:D$9985,0)),"")</f>
        <v/>
      </c>
      <c r="C5062" s="16"/>
      <c r="D5062" s="16"/>
      <c r="E5062" s="19" t="str">
        <f t="array" aca="1" ref="E5062" ca="1">IF($A5062="","",INDEX('بيانات الاصناف'!$E$2:$E$1000,LARGE(IF(('بيانات الاصناف'!$D$2:$D$1000=$C5062)*('بيانات الاصناف'!$A$2:$A$1000&lt;=$A5062),ROW($2:$1000)-1),1)))</f>
        <v/>
      </c>
      <c r="F5062" s="19"/>
      <c r="G5062" s="20"/>
      <c r="H5062" s="19" t="str">
        <f t="shared" si="238"/>
        <v/>
      </c>
      <c r="I5062" s="19" t="str">
        <f t="shared" si="239"/>
        <v/>
      </c>
    </row>
    <row r="5063" spans="1:9" s="3" customFormat="1" x14ac:dyDescent="0.25">
      <c r="A5063" s="32" t="str">
        <f t="shared" ca="1" si="237"/>
        <v/>
      </c>
      <c r="B5063" s="15" t="str">
        <f>IFERROR(INDEX('بيانات الاصناف'!C$2:C$9985,MATCH(C$3:C$99999,'بيانات الاصناف'!D$2:D$9985,0)),"")</f>
        <v/>
      </c>
      <c r="C5063" s="16"/>
      <c r="D5063" s="16"/>
      <c r="E5063" s="19" t="str">
        <f t="array" aca="1" ref="E5063" ca="1">IF($A5063="","",INDEX('بيانات الاصناف'!$E$2:$E$1000,LARGE(IF(('بيانات الاصناف'!$D$2:$D$1000=$C5063)*('بيانات الاصناف'!$A$2:$A$1000&lt;=$A5063),ROW($2:$1000)-1),1)))</f>
        <v/>
      </c>
      <c r="F5063" s="19"/>
      <c r="G5063" s="20"/>
      <c r="H5063" s="19" t="str">
        <f t="shared" si="238"/>
        <v/>
      </c>
      <c r="I5063" s="19" t="str">
        <f t="shared" si="239"/>
        <v/>
      </c>
    </row>
    <row r="5064" spans="1:9" s="3" customFormat="1" x14ac:dyDescent="0.25">
      <c r="A5064" s="32" t="str">
        <f t="shared" ca="1" si="237"/>
        <v/>
      </c>
      <c r="B5064" s="15" t="str">
        <f>IFERROR(INDEX('بيانات الاصناف'!C$2:C$9985,MATCH(C$3:C$99999,'بيانات الاصناف'!D$2:D$9985,0)),"")</f>
        <v/>
      </c>
      <c r="C5064" s="16"/>
      <c r="D5064" s="16"/>
      <c r="E5064" s="19" t="str">
        <f t="array" aca="1" ref="E5064" ca="1">IF($A5064="","",INDEX('بيانات الاصناف'!$E$2:$E$1000,LARGE(IF(('بيانات الاصناف'!$D$2:$D$1000=$C5064)*('بيانات الاصناف'!$A$2:$A$1000&lt;=$A5064),ROW($2:$1000)-1),1)))</f>
        <v/>
      </c>
      <c r="F5064" s="19"/>
      <c r="G5064" s="20"/>
      <c r="H5064" s="19" t="str">
        <f t="shared" si="238"/>
        <v/>
      </c>
      <c r="I5064" s="19" t="str">
        <f t="shared" si="239"/>
        <v/>
      </c>
    </row>
    <row r="5065" spans="1:9" s="3" customFormat="1" x14ac:dyDescent="0.25">
      <c r="A5065" s="32" t="str">
        <f t="shared" ca="1" si="237"/>
        <v/>
      </c>
      <c r="B5065" s="15" t="str">
        <f>IFERROR(INDEX('بيانات الاصناف'!C$2:C$9985,MATCH(C$3:C$99999,'بيانات الاصناف'!D$2:D$9985,0)),"")</f>
        <v/>
      </c>
      <c r="C5065" s="16"/>
      <c r="D5065" s="16"/>
      <c r="E5065" s="19" t="str">
        <f t="array" aca="1" ref="E5065" ca="1">IF($A5065="","",INDEX('بيانات الاصناف'!$E$2:$E$1000,LARGE(IF(('بيانات الاصناف'!$D$2:$D$1000=$C5065)*('بيانات الاصناف'!$A$2:$A$1000&lt;=$A5065),ROW($2:$1000)-1),1)))</f>
        <v/>
      </c>
      <c r="F5065" s="19"/>
      <c r="G5065" s="20"/>
      <c r="H5065" s="19" t="str">
        <f t="shared" si="238"/>
        <v/>
      </c>
      <c r="I5065" s="19" t="str">
        <f t="shared" si="239"/>
        <v/>
      </c>
    </row>
    <row r="5066" spans="1:9" s="3" customFormat="1" x14ac:dyDescent="0.25">
      <c r="A5066" s="32" t="str">
        <f t="shared" ca="1" si="237"/>
        <v/>
      </c>
      <c r="B5066" s="15" t="str">
        <f>IFERROR(INDEX('بيانات الاصناف'!C$2:C$9985,MATCH(C$3:C$99999,'بيانات الاصناف'!D$2:D$9985,0)),"")</f>
        <v/>
      </c>
      <c r="C5066" s="16"/>
      <c r="D5066" s="16"/>
      <c r="E5066" s="19" t="str">
        <f t="array" aca="1" ref="E5066" ca="1">IF($A5066="","",INDEX('بيانات الاصناف'!$E$2:$E$1000,LARGE(IF(('بيانات الاصناف'!$D$2:$D$1000=$C5066)*('بيانات الاصناف'!$A$2:$A$1000&lt;=$A5066),ROW($2:$1000)-1),1)))</f>
        <v/>
      </c>
      <c r="F5066" s="19"/>
      <c r="G5066" s="20"/>
      <c r="H5066" s="19" t="str">
        <f t="shared" si="238"/>
        <v/>
      </c>
      <c r="I5066" s="19" t="str">
        <f t="shared" si="239"/>
        <v/>
      </c>
    </row>
    <row r="5067" spans="1:9" s="3" customFormat="1" x14ac:dyDescent="0.25">
      <c r="A5067" s="32" t="str">
        <f t="shared" ca="1" si="237"/>
        <v/>
      </c>
      <c r="B5067" s="15" t="str">
        <f>IFERROR(INDEX('بيانات الاصناف'!C$2:C$9985,MATCH(C$3:C$99999,'بيانات الاصناف'!D$2:D$9985,0)),"")</f>
        <v/>
      </c>
      <c r="C5067" s="16"/>
      <c r="D5067" s="16"/>
      <c r="E5067" s="19" t="str">
        <f t="array" aca="1" ref="E5067" ca="1">IF($A5067="","",INDEX('بيانات الاصناف'!$E$2:$E$1000,LARGE(IF(('بيانات الاصناف'!$D$2:$D$1000=$C5067)*('بيانات الاصناف'!$A$2:$A$1000&lt;=$A5067),ROW($2:$1000)-1),1)))</f>
        <v/>
      </c>
      <c r="F5067" s="19"/>
      <c r="G5067" s="20"/>
      <c r="H5067" s="19" t="str">
        <f t="shared" si="238"/>
        <v/>
      </c>
      <c r="I5067" s="19" t="str">
        <f t="shared" si="239"/>
        <v/>
      </c>
    </row>
    <row r="5068" spans="1:9" s="3" customFormat="1" x14ac:dyDescent="0.25">
      <c r="A5068" s="32" t="str">
        <f t="shared" ca="1" si="237"/>
        <v/>
      </c>
      <c r="B5068" s="15" t="str">
        <f>IFERROR(INDEX('بيانات الاصناف'!C$2:C$9985,MATCH(C$3:C$99999,'بيانات الاصناف'!D$2:D$9985,0)),"")</f>
        <v/>
      </c>
      <c r="C5068" s="16"/>
      <c r="D5068" s="16"/>
      <c r="E5068" s="19" t="str">
        <f t="array" aca="1" ref="E5068" ca="1">IF($A5068="","",INDEX('بيانات الاصناف'!$E$2:$E$1000,LARGE(IF(('بيانات الاصناف'!$D$2:$D$1000=$C5068)*('بيانات الاصناف'!$A$2:$A$1000&lt;=$A5068),ROW($2:$1000)-1),1)))</f>
        <v/>
      </c>
      <c r="F5068" s="19"/>
      <c r="G5068" s="20"/>
      <c r="H5068" s="19" t="str">
        <f t="shared" si="238"/>
        <v/>
      </c>
      <c r="I5068" s="19" t="str">
        <f t="shared" si="239"/>
        <v/>
      </c>
    </row>
    <row r="5069" spans="1:9" s="3" customFormat="1" x14ac:dyDescent="0.25">
      <c r="A5069" s="32" t="str">
        <f t="shared" ca="1" si="237"/>
        <v/>
      </c>
      <c r="B5069" s="15" t="str">
        <f>IFERROR(INDEX('بيانات الاصناف'!C$2:C$9985,MATCH(C$3:C$99999,'بيانات الاصناف'!D$2:D$9985,0)),"")</f>
        <v/>
      </c>
      <c r="C5069" s="16"/>
      <c r="D5069" s="16"/>
      <c r="E5069" s="19" t="str">
        <f t="array" aca="1" ref="E5069" ca="1">IF($A5069="","",INDEX('بيانات الاصناف'!$E$2:$E$1000,LARGE(IF(('بيانات الاصناف'!$D$2:$D$1000=$C5069)*('بيانات الاصناف'!$A$2:$A$1000&lt;=$A5069),ROW($2:$1000)-1),1)))</f>
        <v/>
      </c>
      <c r="F5069" s="19"/>
      <c r="G5069" s="20"/>
      <c r="H5069" s="19" t="str">
        <f t="shared" si="238"/>
        <v/>
      </c>
      <c r="I5069" s="19" t="str">
        <f t="shared" si="239"/>
        <v/>
      </c>
    </row>
    <row r="5070" spans="1:9" s="3" customFormat="1" x14ac:dyDescent="0.25">
      <c r="A5070" s="32" t="str">
        <f t="shared" ca="1" si="237"/>
        <v/>
      </c>
      <c r="B5070" s="15" t="str">
        <f>IFERROR(INDEX('بيانات الاصناف'!C$2:C$9985,MATCH(C$3:C$99999,'بيانات الاصناف'!D$2:D$9985,0)),"")</f>
        <v/>
      </c>
      <c r="C5070" s="16"/>
      <c r="D5070" s="16"/>
      <c r="E5070" s="19" t="str">
        <f t="array" aca="1" ref="E5070" ca="1">IF($A5070="","",INDEX('بيانات الاصناف'!$E$2:$E$1000,LARGE(IF(('بيانات الاصناف'!$D$2:$D$1000=$C5070)*('بيانات الاصناف'!$A$2:$A$1000&lt;=$A5070),ROW($2:$1000)-1),1)))</f>
        <v/>
      </c>
      <c r="F5070" s="19"/>
      <c r="G5070" s="20"/>
      <c r="H5070" s="19" t="str">
        <f t="shared" si="238"/>
        <v/>
      </c>
      <c r="I5070" s="19" t="str">
        <f t="shared" si="239"/>
        <v/>
      </c>
    </row>
    <row r="5071" spans="1:9" s="3" customFormat="1" x14ac:dyDescent="0.25">
      <c r="A5071" s="32" t="str">
        <f t="shared" ca="1" si="237"/>
        <v/>
      </c>
      <c r="B5071" s="15" t="str">
        <f>IFERROR(INDEX('بيانات الاصناف'!C$2:C$9985,MATCH(C$3:C$99999,'بيانات الاصناف'!D$2:D$9985,0)),"")</f>
        <v/>
      </c>
      <c r="C5071" s="16"/>
      <c r="D5071" s="16"/>
      <c r="E5071" s="19" t="str">
        <f t="array" aca="1" ref="E5071" ca="1">IF($A5071="","",INDEX('بيانات الاصناف'!$E$2:$E$1000,LARGE(IF(('بيانات الاصناف'!$D$2:$D$1000=$C5071)*('بيانات الاصناف'!$A$2:$A$1000&lt;=$A5071),ROW($2:$1000)-1),1)))</f>
        <v/>
      </c>
      <c r="F5071" s="19"/>
      <c r="G5071" s="20"/>
      <c r="H5071" s="19" t="str">
        <f t="shared" si="238"/>
        <v/>
      </c>
      <c r="I5071" s="19" t="str">
        <f t="shared" si="239"/>
        <v/>
      </c>
    </row>
    <row r="5072" spans="1:9" s="3" customFormat="1" x14ac:dyDescent="0.25">
      <c r="A5072" s="32" t="str">
        <f t="shared" ca="1" si="237"/>
        <v/>
      </c>
      <c r="B5072" s="15" t="str">
        <f>IFERROR(INDEX('بيانات الاصناف'!C$2:C$9985,MATCH(C$3:C$99999,'بيانات الاصناف'!D$2:D$9985,0)),"")</f>
        <v/>
      </c>
      <c r="C5072" s="16"/>
      <c r="D5072" s="16"/>
      <c r="E5072" s="19" t="str">
        <f t="array" aca="1" ref="E5072" ca="1">IF($A5072="","",INDEX('بيانات الاصناف'!$E$2:$E$1000,LARGE(IF(('بيانات الاصناف'!$D$2:$D$1000=$C5072)*('بيانات الاصناف'!$A$2:$A$1000&lt;=$A5072),ROW($2:$1000)-1),1)))</f>
        <v/>
      </c>
      <c r="F5072" s="19"/>
      <c r="G5072" s="20"/>
      <c r="H5072" s="19" t="str">
        <f t="shared" si="238"/>
        <v/>
      </c>
      <c r="I5072" s="19" t="str">
        <f t="shared" si="239"/>
        <v/>
      </c>
    </row>
    <row r="5073" spans="1:9" s="3" customFormat="1" x14ac:dyDescent="0.25">
      <c r="A5073" s="32" t="str">
        <f t="shared" ca="1" si="237"/>
        <v/>
      </c>
      <c r="B5073" s="15" t="str">
        <f>IFERROR(INDEX('بيانات الاصناف'!C$2:C$9985,MATCH(C$3:C$99999,'بيانات الاصناف'!D$2:D$9985,0)),"")</f>
        <v/>
      </c>
      <c r="C5073" s="16"/>
      <c r="D5073" s="16"/>
      <c r="E5073" s="19" t="str">
        <f t="array" aca="1" ref="E5073" ca="1">IF($A5073="","",INDEX('بيانات الاصناف'!$E$2:$E$1000,LARGE(IF(('بيانات الاصناف'!$D$2:$D$1000=$C5073)*('بيانات الاصناف'!$A$2:$A$1000&lt;=$A5073),ROW($2:$1000)-1),1)))</f>
        <v/>
      </c>
      <c r="F5073" s="19"/>
      <c r="G5073" s="20"/>
      <c r="H5073" s="19" t="str">
        <f t="shared" si="238"/>
        <v/>
      </c>
      <c r="I5073" s="19" t="str">
        <f t="shared" si="239"/>
        <v/>
      </c>
    </row>
    <row r="5074" spans="1:9" s="3" customFormat="1" x14ac:dyDescent="0.25">
      <c r="A5074" s="32" t="str">
        <f t="shared" ca="1" si="237"/>
        <v/>
      </c>
      <c r="B5074" s="15" t="str">
        <f>IFERROR(INDEX('بيانات الاصناف'!C$2:C$9985,MATCH(C$3:C$99999,'بيانات الاصناف'!D$2:D$9985,0)),"")</f>
        <v/>
      </c>
      <c r="C5074" s="16"/>
      <c r="D5074" s="16"/>
      <c r="E5074" s="19" t="str">
        <f t="array" aca="1" ref="E5074" ca="1">IF($A5074="","",INDEX('بيانات الاصناف'!$E$2:$E$1000,LARGE(IF(('بيانات الاصناف'!$D$2:$D$1000=$C5074)*('بيانات الاصناف'!$A$2:$A$1000&lt;=$A5074),ROW($2:$1000)-1),1)))</f>
        <v/>
      </c>
      <c r="F5074" s="19"/>
      <c r="G5074" s="20"/>
      <c r="H5074" s="19" t="str">
        <f t="shared" si="238"/>
        <v/>
      </c>
      <c r="I5074" s="19" t="str">
        <f t="shared" si="239"/>
        <v/>
      </c>
    </row>
    <row r="5075" spans="1:9" s="3" customFormat="1" x14ac:dyDescent="0.25">
      <c r="A5075" s="32" t="str">
        <f t="shared" ca="1" si="237"/>
        <v/>
      </c>
      <c r="B5075" s="15" t="str">
        <f>IFERROR(INDEX('بيانات الاصناف'!C$2:C$9985,MATCH(C$3:C$99999,'بيانات الاصناف'!D$2:D$9985,0)),"")</f>
        <v/>
      </c>
      <c r="C5075" s="16"/>
      <c r="D5075" s="16"/>
      <c r="E5075" s="19" t="str">
        <f t="array" aca="1" ref="E5075" ca="1">IF($A5075="","",INDEX('بيانات الاصناف'!$E$2:$E$1000,LARGE(IF(('بيانات الاصناف'!$D$2:$D$1000=$C5075)*('بيانات الاصناف'!$A$2:$A$1000&lt;=$A5075),ROW($2:$1000)-1),1)))</f>
        <v/>
      </c>
      <c r="F5075" s="19"/>
      <c r="G5075" s="20"/>
      <c r="H5075" s="19" t="str">
        <f t="shared" si="238"/>
        <v/>
      </c>
      <c r="I5075" s="19" t="str">
        <f t="shared" si="239"/>
        <v/>
      </c>
    </row>
    <row r="5076" spans="1:9" s="3" customFormat="1" x14ac:dyDescent="0.25">
      <c r="A5076" s="32" t="str">
        <f t="shared" ca="1" si="237"/>
        <v/>
      </c>
      <c r="B5076" s="15" t="str">
        <f>IFERROR(INDEX('بيانات الاصناف'!C$2:C$9985,MATCH(C$3:C$99999,'بيانات الاصناف'!D$2:D$9985,0)),"")</f>
        <v/>
      </c>
      <c r="C5076" s="16"/>
      <c r="D5076" s="16"/>
      <c r="E5076" s="19" t="str">
        <f t="array" aca="1" ref="E5076" ca="1">IF($A5076="","",INDEX('بيانات الاصناف'!$E$2:$E$1000,LARGE(IF(('بيانات الاصناف'!$D$2:$D$1000=$C5076)*('بيانات الاصناف'!$A$2:$A$1000&lt;=$A5076),ROW($2:$1000)-1),1)))</f>
        <v/>
      </c>
      <c r="F5076" s="19"/>
      <c r="G5076" s="20"/>
      <c r="H5076" s="19" t="str">
        <f t="shared" si="238"/>
        <v/>
      </c>
      <c r="I5076" s="19" t="str">
        <f t="shared" si="239"/>
        <v/>
      </c>
    </row>
    <row r="5077" spans="1:9" s="3" customFormat="1" x14ac:dyDescent="0.25">
      <c r="A5077" s="32" t="str">
        <f t="shared" ca="1" si="237"/>
        <v/>
      </c>
      <c r="B5077" s="15" t="str">
        <f>IFERROR(INDEX('بيانات الاصناف'!C$2:C$9985,MATCH(C$3:C$99999,'بيانات الاصناف'!D$2:D$9985,0)),"")</f>
        <v/>
      </c>
      <c r="C5077" s="16"/>
      <c r="D5077" s="16"/>
      <c r="E5077" s="19" t="str">
        <f t="array" aca="1" ref="E5077" ca="1">IF($A5077="","",INDEX('بيانات الاصناف'!$E$2:$E$1000,LARGE(IF(('بيانات الاصناف'!$D$2:$D$1000=$C5077)*('بيانات الاصناف'!$A$2:$A$1000&lt;=$A5077),ROW($2:$1000)-1),1)))</f>
        <v/>
      </c>
      <c r="F5077" s="19"/>
      <c r="G5077" s="20"/>
      <c r="H5077" s="19" t="str">
        <f t="shared" si="238"/>
        <v/>
      </c>
      <c r="I5077" s="19" t="str">
        <f t="shared" si="239"/>
        <v/>
      </c>
    </row>
    <row r="5078" spans="1:9" s="3" customFormat="1" x14ac:dyDescent="0.25">
      <c r="A5078" s="32" t="str">
        <f t="shared" ca="1" si="237"/>
        <v/>
      </c>
      <c r="B5078" s="15" t="str">
        <f>IFERROR(INDEX('بيانات الاصناف'!C$2:C$9985,MATCH(C$3:C$99999,'بيانات الاصناف'!D$2:D$9985,0)),"")</f>
        <v/>
      </c>
      <c r="C5078" s="16"/>
      <c r="D5078" s="16"/>
      <c r="E5078" s="19" t="str">
        <f t="array" aca="1" ref="E5078" ca="1">IF($A5078="","",INDEX('بيانات الاصناف'!$E$2:$E$1000,LARGE(IF(('بيانات الاصناف'!$D$2:$D$1000=$C5078)*('بيانات الاصناف'!$A$2:$A$1000&lt;=$A5078),ROW($2:$1000)-1),1)))</f>
        <v/>
      </c>
      <c r="F5078" s="19"/>
      <c r="G5078" s="20"/>
      <c r="H5078" s="19" t="str">
        <f t="shared" si="238"/>
        <v/>
      </c>
      <c r="I5078" s="19" t="str">
        <f t="shared" si="239"/>
        <v/>
      </c>
    </row>
    <row r="5079" spans="1:9" s="3" customFormat="1" x14ac:dyDescent="0.25">
      <c r="A5079" s="32" t="str">
        <f t="shared" ca="1" si="237"/>
        <v/>
      </c>
      <c r="B5079" s="15" t="str">
        <f>IFERROR(INDEX('بيانات الاصناف'!C$2:C$9985,MATCH(C$3:C$99999,'بيانات الاصناف'!D$2:D$9985,0)),"")</f>
        <v/>
      </c>
      <c r="C5079" s="16"/>
      <c r="D5079" s="16"/>
      <c r="E5079" s="19" t="str">
        <f t="array" aca="1" ref="E5079" ca="1">IF($A5079="","",INDEX('بيانات الاصناف'!$E$2:$E$1000,LARGE(IF(('بيانات الاصناف'!$D$2:$D$1000=$C5079)*('بيانات الاصناف'!$A$2:$A$1000&lt;=$A5079),ROW($2:$1000)-1),1)))</f>
        <v/>
      </c>
      <c r="F5079" s="19"/>
      <c r="G5079" s="20"/>
      <c r="H5079" s="19" t="str">
        <f t="shared" si="238"/>
        <v/>
      </c>
      <c r="I5079" s="19" t="str">
        <f t="shared" si="239"/>
        <v/>
      </c>
    </row>
    <row r="5080" spans="1:9" s="3" customFormat="1" x14ac:dyDescent="0.25">
      <c r="A5080" s="32" t="str">
        <f t="shared" ca="1" si="237"/>
        <v/>
      </c>
      <c r="B5080" s="15" t="str">
        <f>IFERROR(INDEX('بيانات الاصناف'!C$2:C$9985,MATCH(C$3:C$99999,'بيانات الاصناف'!D$2:D$9985,0)),"")</f>
        <v/>
      </c>
      <c r="C5080" s="16"/>
      <c r="D5080" s="16"/>
      <c r="E5080" s="19" t="str">
        <f t="array" aca="1" ref="E5080" ca="1">IF($A5080="","",INDEX('بيانات الاصناف'!$E$2:$E$1000,LARGE(IF(('بيانات الاصناف'!$D$2:$D$1000=$C5080)*('بيانات الاصناف'!$A$2:$A$1000&lt;=$A5080),ROW($2:$1000)-1),1)))</f>
        <v/>
      </c>
      <c r="F5080" s="19"/>
      <c r="G5080" s="20"/>
      <c r="H5080" s="19" t="str">
        <f t="shared" si="238"/>
        <v/>
      </c>
      <c r="I5080" s="19" t="str">
        <f t="shared" si="239"/>
        <v/>
      </c>
    </row>
    <row r="5081" spans="1:9" s="3" customFormat="1" x14ac:dyDescent="0.25">
      <c r="A5081" s="32" t="str">
        <f t="shared" ca="1" si="237"/>
        <v/>
      </c>
      <c r="B5081" s="15" t="str">
        <f>IFERROR(INDEX('بيانات الاصناف'!C$2:C$9985,MATCH(C$3:C$99999,'بيانات الاصناف'!D$2:D$9985,0)),"")</f>
        <v/>
      </c>
      <c r="C5081" s="16"/>
      <c r="D5081" s="16"/>
      <c r="E5081" s="19" t="str">
        <f t="array" aca="1" ref="E5081" ca="1">IF($A5081="","",INDEX('بيانات الاصناف'!$E$2:$E$1000,LARGE(IF(('بيانات الاصناف'!$D$2:$D$1000=$C5081)*('بيانات الاصناف'!$A$2:$A$1000&lt;=$A5081),ROW($2:$1000)-1),1)))</f>
        <v/>
      </c>
      <c r="F5081" s="19"/>
      <c r="G5081" s="20"/>
      <c r="H5081" s="19" t="str">
        <f t="shared" si="238"/>
        <v/>
      </c>
      <c r="I5081" s="19" t="str">
        <f t="shared" si="239"/>
        <v/>
      </c>
    </row>
    <row r="5082" spans="1:9" s="3" customFormat="1" x14ac:dyDescent="0.25">
      <c r="A5082" s="32" t="str">
        <f t="shared" ca="1" si="237"/>
        <v/>
      </c>
      <c r="B5082" s="15" t="str">
        <f>IFERROR(INDEX('بيانات الاصناف'!C$2:C$9985,MATCH(C$3:C$99999,'بيانات الاصناف'!D$2:D$9985,0)),"")</f>
        <v/>
      </c>
      <c r="C5082" s="16"/>
      <c r="D5082" s="16"/>
      <c r="E5082" s="19" t="str">
        <f t="array" aca="1" ref="E5082" ca="1">IF($A5082="","",INDEX('بيانات الاصناف'!$E$2:$E$1000,LARGE(IF(('بيانات الاصناف'!$D$2:$D$1000=$C5082)*('بيانات الاصناف'!$A$2:$A$1000&lt;=$A5082),ROW($2:$1000)-1),1)))</f>
        <v/>
      </c>
      <c r="F5082" s="19"/>
      <c r="G5082" s="20"/>
      <c r="H5082" s="19" t="str">
        <f t="shared" si="238"/>
        <v/>
      </c>
      <c r="I5082" s="19" t="str">
        <f t="shared" si="239"/>
        <v/>
      </c>
    </row>
    <row r="5083" spans="1:9" s="3" customFormat="1" x14ac:dyDescent="0.25">
      <c r="A5083" s="32" t="str">
        <f t="shared" ca="1" si="237"/>
        <v/>
      </c>
      <c r="B5083" s="15" t="str">
        <f>IFERROR(INDEX('بيانات الاصناف'!C$2:C$9985,MATCH(C$3:C$99999,'بيانات الاصناف'!D$2:D$9985,0)),"")</f>
        <v/>
      </c>
      <c r="C5083" s="16"/>
      <c r="D5083" s="16"/>
      <c r="E5083" s="19" t="str">
        <f t="array" aca="1" ref="E5083" ca="1">IF($A5083="","",INDEX('بيانات الاصناف'!$E$2:$E$1000,LARGE(IF(('بيانات الاصناف'!$D$2:$D$1000=$C5083)*('بيانات الاصناف'!$A$2:$A$1000&lt;=$A5083),ROW($2:$1000)-1),1)))</f>
        <v/>
      </c>
      <c r="F5083" s="19"/>
      <c r="G5083" s="20"/>
      <c r="H5083" s="19" t="str">
        <f t="shared" si="238"/>
        <v/>
      </c>
      <c r="I5083" s="19" t="str">
        <f t="shared" si="239"/>
        <v/>
      </c>
    </row>
    <row r="5084" spans="1:9" s="3" customFormat="1" x14ac:dyDescent="0.25">
      <c r="A5084" s="32" t="str">
        <f t="shared" ca="1" si="237"/>
        <v/>
      </c>
      <c r="B5084" s="15" t="str">
        <f>IFERROR(INDEX('بيانات الاصناف'!C$2:C$9985,MATCH(C$3:C$99999,'بيانات الاصناف'!D$2:D$9985,0)),"")</f>
        <v/>
      </c>
      <c r="C5084" s="16"/>
      <c r="D5084" s="16"/>
      <c r="E5084" s="19" t="str">
        <f t="array" aca="1" ref="E5084" ca="1">IF($A5084="","",INDEX('بيانات الاصناف'!$E$2:$E$1000,LARGE(IF(('بيانات الاصناف'!$D$2:$D$1000=$C5084)*('بيانات الاصناف'!$A$2:$A$1000&lt;=$A5084),ROW($2:$1000)-1),1)))</f>
        <v/>
      </c>
      <c r="F5084" s="19"/>
      <c r="G5084" s="20"/>
      <c r="H5084" s="19" t="str">
        <f t="shared" si="238"/>
        <v/>
      </c>
      <c r="I5084" s="19" t="str">
        <f t="shared" si="239"/>
        <v/>
      </c>
    </row>
    <row r="5085" spans="1:9" s="3" customFormat="1" x14ac:dyDescent="0.25">
      <c r="A5085" s="32" t="str">
        <f t="shared" ca="1" si="237"/>
        <v/>
      </c>
      <c r="B5085" s="15" t="str">
        <f>IFERROR(INDEX('بيانات الاصناف'!C$2:C$9985,MATCH(C$3:C$99999,'بيانات الاصناف'!D$2:D$9985,0)),"")</f>
        <v/>
      </c>
      <c r="C5085" s="16"/>
      <c r="D5085" s="16"/>
      <c r="E5085" s="19" t="str">
        <f t="array" aca="1" ref="E5085" ca="1">IF($A5085="","",INDEX('بيانات الاصناف'!$E$2:$E$1000,LARGE(IF(('بيانات الاصناف'!$D$2:$D$1000=$C5085)*('بيانات الاصناف'!$A$2:$A$1000&lt;=$A5085),ROW($2:$1000)-1),1)))</f>
        <v/>
      </c>
      <c r="F5085" s="19"/>
      <c r="G5085" s="20"/>
      <c r="H5085" s="19" t="str">
        <f t="shared" si="238"/>
        <v/>
      </c>
      <c r="I5085" s="19" t="str">
        <f t="shared" si="239"/>
        <v/>
      </c>
    </row>
    <row r="5086" spans="1:9" s="3" customFormat="1" x14ac:dyDescent="0.25">
      <c r="A5086" s="32" t="str">
        <f t="shared" ca="1" si="237"/>
        <v/>
      </c>
      <c r="B5086" s="15" t="str">
        <f>IFERROR(INDEX('بيانات الاصناف'!C$2:C$9985,MATCH(C$3:C$99999,'بيانات الاصناف'!D$2:D$9985,0)),"")</f>
        <v/>
      </c>
      <c r="C5086" s="16"/>
      <c r="D5086" s="16"/>
      <c r="E5086" s="19" t="str">
        <f t="array" aca="1" ref="E5086" ca="1">IF($A5086="","",INDEX('بيانات الاصناف'!$E$2:$E$1000,LARGE(IF(('بيانات الاصناف'!$D$2:$D$1000=$C5086)*('بيانات الاصناف'!$A$2:$A$1000&lt;=$A5086),ROW($2:$1000)-1),1)))</f>
        <v/>
      </c>
      <c r="F5086" s="19"/>
      <c r="G5086" s="20"/>
      <c r="H5086" s="19" t="str">
        <f t="shared" si="238"/>
        <v/>
      </c>
      <c r="I5086" s="19" t="str">
        <f t="shared" si="239"/>
        <v/>
      </c>
    </row>
    <row r="5087" spans="1:9" s="3" customFormat="1" x14ac:dyDescent="0.25">
      <c r="A5087" s="32" t="str">
        <f t="shared" ca="1" si="237"/>
        <v/>
      </c>
      <c r="B5087" s="15" t="str">
        <f>IFERROR(INDEX('بيانات الاصناف'!C$2:C$9985,MATCH(C$3:C$99999,'بيانات الاصناف'!D$2:D$9985,0)),"")</f>
        <v/>
      </c>
      <c r="C5087" s="16"/>
      <c r="D5087" s="16"/>
      <c r="E5087" s="19" t="str">
        <f t="array" aca="1" ref="E5087" ca="1">IF($A5087="","",INDEX('بيانات الاصناف'!$E$2:$E$1000,LARGE(IF(('بيانات الاصناف'!$D$2:$D$1000=$C5087)*('بيانات الاصناف'!$A$2:$A$1000&lt;=$A5087),ROW($2:$1000)-1),1)))</f>
        <v/>
      </c>
      <c r="F5087" s="19"/>
      <c r="G5087" s="20"/>
      <c r="H5087" s="19" t="str">
        <f t="shared" si="238"/>
        <v/>
      </c>
      <c r="I5087" s="19" t="str">
        <f t="shared" si="239"/>
        <v/>
      </c>
    </row>
    <row r="5088" spans="1:9" s="3" customFormat="1" x14ac:dyDescent="0.25">
      <c r="A5088" s="32" t="str">
        <f t="shared" ca="1" si="237"/>
        <v/>
      </c>
      <c r="B5088" s="15" t="str">
        <f>IFERROR(INDEX('بيانات الاصناف'!C$2:C$9985,MATCH(C$3:C$99999,'بيانات الاصناف'!D$2:D$9985,0)),"")</f>
        <v/>
      </c>
      <c r="C5088" s="16"/>
      <c r="D5088" s="16"/>
      <c r="E5088" s="19" t="str">
        <f t="array" aca="1" ref="E5088" ca="1">IF($A5088="","",INDEX('بيانات الاصناف'!$E$2:$E$1000,LARGE(IF(('بيانات الاصناف'!$D$2:$D$1000=$C5088)*('بيانات الاصناف'!$A$2:$A$1000&lt;=$A5088),ROW($2:$1000)-1),1)))</f>
        <v/>
      </c>
      <c r="F5088" s="19"/>
      <c r="G5088" s="20"/>
      <c r="H5088" s="19" t="str">
        <f t="shared" si="238"/>
        <v/>
      </c>
      <c r="I5088" s="19" t="str">
        <f t="shared" si="239"/>
        <v/>
      </c>
    </row>
    <row r="5089" spans="1:9" s="3" customFormat="1" x14ac:dyDescent="0.25">
      <c r="A5089" s="32" t="str">
        <f t="shared" ca="1" si="237"/>
        <v/>
      </c>
      <c r="B5089" s="15" t="str">
        <f>IFERROR(INDEX('بيانات الاصناف'!C$2:C$9985,MATCH(C$3:C$99999,'بيانات الاصناف'!D$2:D$9985,0)),"")</f>
        <v/>
      </c>
      <c r="C5089" s="16"/>
      <c r="D5089" s="16"/>
      <c r="E5089" s="19" t="str">
        <f t="array" aca="1" ref="E5089" ca="1">IF($A5089="","",INDEX('بيانات الاصناف'!$E$2:$E$1000,LARGE(IF(('بيانات الاصناف'!$D$2:$D$1000=$C5089)*('بيانات الاصناف'!$A$2:$A$1000&lt;=$A5089),ROW($2:$1000)-1),1)))</f>
        <v/>
      </c>
      <c r="F5089" s="19"/>
      <c r="G5089" s="20"/>
      <c r="H5089" s="19" t="str">
        <f t="shared" si="238"/>
        <v/>
      </c>
      <c r="I5089" s="19" t="str">
        <f t="shared" si="239"/>
        <v/>
      </c>
    </row>
    <row r="5090" spans="1:9" s="3" customFormat="1" x14ac:dyDescent="0.25">
      <c r="A5090" s="32" t="str">
        <f t="shared" ca="1" si="237"/>
        <v/>
      </c>
      <c r="B5090" s="15" t="str">
        <f>IFERROR(INDEX('بيانات الاصناف'!C$2:C$9985,MATCH(C$3:C$99999,'بيانات الاصناف'!D$2:D$9985,0)),"")</f>
        <v/>
      </c>
      <c r="C5090" s="16"/>
      <c r="D5090" s="16"/>
      <c r="E5090" s="19" t="str">
        <f t="array" aca="1" ref="E5090" ca="1">IF($A5090="","",INDEX('بيانات الاصناف'!$E$2:$E$1000,LARGE(IF(('بيانات الاصناف'!$D$2:$D$1000=$C5090)*('بيانات الاصناف'!$A$2:$A$1000&lt;=$A5090),ROW($2:$1000)-1),1)))</f>
        <v/>
      </c>
      <c r="F5090" s="19"/>
      <c r="G5090" s="20"/>
      <c r="H5090" s="19" t="str">
        <f t="shared" si="238"/>
        <v/>
      </c>
      <c r="I5090" s="19" t="str">
        <f t="shared" si="239"/>
        <v/>
      </c>
    </row>
    <row r="5091" spans="1:9" s="3" customFormat="1" x14ac:dyDescent="0.25">
      <c r="A5091" s="32" t="str">
        <f t="shared" ca="1" si="237"/>
        <v/>
      </c>
      <c r="B5091" s="15" t="str">
        <f>IFERROR(INDEX('بيانات الاصناف'!C$2:C$9985,MATCH(C$3:C$99999,'بيانات الاصناف'!D$2:D$9985,0)),"")</f>
        <v/>
      </c>
      <c r="C5091" s="16"/>
      <c r="D5091" s="16"/>
      <c r="E5091" s="19" t="str">
        <f t="array" aca="1" ref="E5091" ca="1">IF($A5091="","",INDEX('بيانات الاصناف'!$E$2:$E$1000,LARGE(IF(('بيانات الاصناف'!$D$2:$D$1000=$C5091)*('بيانات الاصناف'!$A$2:$A$1000&lt;=$A5091),ROW($2:$1000)-1),1)))</f>
        <v/>
      </c>
      <c r="F5091" s="19"/>
      <c r="G5091" s="20"/>
      <c r="H5091" s="19" t="str">
        <f t="shared" si="238"/>
        <v/>
      </c>
      <c r="I5091" s="19" t="str">
        <f t="shared" si="239"/>
        <v/>
      </c>
    </row>
    <row r="5092" spans="1:9" s="3" customFormat="1" x14ac:dyDescent="0.25">
      <c r="A5092" s="32" t="str">
        <f t="shared" ca="1" si="237"/>
        <v/>
      </c>
      <c r="B5092" s="15" t="str">
        <f>IFERROR(INDEX('بيانات الاصناف'!C$2:C$9985,MATCH(C$3:C$99999,'بيانات الاصناف'!D$2:D$9985,0)),"")</f>
        <v/>
      </c>
      <c r="C5092" s="16"/>
      <c r="D5092" s="16"/>
      <c r="E5092" s="19" t="str">
        <f t="array" aca="1" ref="E5092" ca="1">IF($A5092="","",INDEX('بيانات الاصناف'!$E$2:$E$1000,LARGE(IF(('بيانات الاصناف'!$D$2:$D$1000=$C5092)*('بيانات الاصناف'!$A$2:$A$1000&lt;=$A5092),ROW($2:$1000)-1),1)))</f>
        <v/>
      </c>
      <c r="F5092" s="19"/>
      <c r="G5092" s="20"/>
      <c r="H5092" s="19" t="str">
        <f t="shared" si="238"/>
        <v/>
      </c>
      <c r="I5092" s="19" t="str">
        <f t="shared" si="239"/>
        <v/>
      </c>
    </row>
    <row r="5093" spans="1:9" s="3" customFormat="1" x14ac:dyDescent="0.25">
      <c r="A5093" s="32" t="str">
        <f t="shared" ca="1" si="237"/>
        <v/>
      </c>
      <c r="B5093" s="15" t="str">
        <f>IFERROR(INDEX('بيانات الاصناف'!C$2:C$9985,MATCH(C$3:C$99999,'بيانات الاصناف'!D$2:D$9985,0)),"")</f>
        <v/>
      </c>
      <c r="C5093" s="16"/>
      <c r="D5093" s="16"/>
      <c r="E5093" s="19" t="str">
        <f t="array" aca="1" ref="E5093" ca="1">IF($A5093="","",INDEX('بيانات الاصناف'!$E$2:$E$1000,LARGE(IF(('بيانات الاصناف'!$D$2:$D$1000=$C5093)*('بيانات الاصناف'!$A$2:$A$1000&lt;=$A5093),ROW($2:$1000)-1),1)))</f>
        <v/>
      </c>
      <c r="F5093" s="19"/>
      <c r="G5093" s="20"/>
      <c r="H5093" s="19" t="str">
        <f t="shared" si="238"/>
        <v/>
      </c>
      <c r="I5093" s="19" t="str">
        <f t="shared" si="239"/>
        <v/>
      </c>
    </row>
    <row r="5094" spans="1:9" s="3" customFormat="1" x14ac:dyDescent="0.25">
      <c r="A5094" s="32" t="str">
        <f t="shared" ca="1" si="237"/>
        <v/>
      </c>
      <c r="B5094" s="15" t="str">
        <f>IFERROR(INDEX('بيانات الاصناف'!C$2:C$9985,MATCH(C$3:C$99999,'بيانات الاصناف'!D$2:D$9985,0)),"")</f>
        <v/>
      </c>
      <c r="C5094" s="16"/>
      <c r="D5094" s="16"/>
      <c r="E5094" s="19" t="str">
        <f t="array" aca="1" ref="E5094" ca="1">IF($A5094="","",INDEX('بيانات الاصناف'!$E$2:$E$1000,LARGE(IF(('بيانات الاصناف'!$D$2:$D$1000=$C5094)*('بيانات الاصناف'!$A$2:$A$1000&lt;=$A5094),ROW($2:$1000)-1),1)))</f>
        <v/>
      </c>
      <c r="F5094" s="19"/>
      <c r="G5094" s="20"/>
      <c r="H5094" s="19" t="str">
        <f t="shared" si="238"/>
        <v/>
      </c>
      <c r="I5094" s="19" t="str">
        <f t="shared" si="239"/>
        <v/>
      </c>
    </row>
    <row r="5095" spans="1:9" s="3" customFormat="1" x14ac:dyDescent="0.25">
      <c r="A5095" s="32" t="str">
        <f t="shared" ca="1" si="237"/>
        <v/>
      </c>
      <c r="B5095" s="15" t="str">
        <f>IFERROR(INDEX('بيانات الاصناف'!C$2:C$9985,MATCH(C$3:C$99999,'بيانات الاصناف'!D$2:D$9985,0)),"")</f>
        <v/>
      </c>
      <c r="C5095" s="16"/>
      <c r="D5095" s="16"/>
      <c r="E5095" s="19" t="str">
        <f t="array" aca="1" ref="E5095" ca="1">IF($A5095="","",INDEX('بيانات الاصناف'!$E$2:$E$1000,LARGE(IF(('بيانات الاصناف'!$D$2:$D$1000=$C5095)*('بيانات الاصناف'!$A$2:$A$1000&lt;=$A5095),ROW($2:$1000)-1),1)))</f>
        <v/>
      </c>
      <c r="F5095" s="19"/>
      <c r="G5095" s="20"/>
      <c r="H5095" s="19" t="str">
        <f t="shared" si="238"/>
        <v/>
      </c>
      <c r="I5095" s="19" t="str">
        <f t="shared" si="239"/>
        <v/>
      </c>
    </row>
    <row r="5096" spans="1:9" s="3" customFormat="1" x14ac:dyDescent="0.25">
      <c r="A5096" s="32" t="str">
        <f t="shared" ca="1" si="237"/>
        <v/>
      </c>
      <c r="B5096" s="15" t="str">
        <f>IFERROR(INDEX('بيانات الاصناف'!C$2:C$9985,MATCH(C$3:C$99999,'بيانات الاصناف'!D$2:D$9985,0)),"")</f>
        <v/>
      </c>
      <c r="C5096" s="16"/>
      <c r="D5096" s="16"/>
      <c r="E5096" s="19" t="str">
        <f t="array" aca="1" ref="E5096" ca="1">IF($A5096="","",INDEX('بيانات الاصناف'!$E$2:$E$1000,LARGE(IF(('بيانات الاصناف'!$D$2:$D$1000=$C5096)*('بيانات الاصناف'!$A$2:$A$1000&lt;=$A5096),ROW($2:$1000)-1),1)))</f>
        <v/>
      </c>
      <c r="F5096" s="19"/>
      <c r="G5096" s="20"/>
      <c r="H5096" s="19" t="str">
        <f t="shared" si="238"/>
        <v/>
      </c>
      <c r="I5096" s="19" t="str">
        <f t="shared" si="239"/>
        <v/>
      </c>
    </row>
    <row r="5097" spans="1:9" s="3" customFormat="1" x14ac:dyDescent="0.25">
      <c r="A5097" s="32" t="str">
        <f t="shared" ca="1" si="237"/>
        <v/>
      </c>
      <c r="B5097" s="15" t="str">
        <f>IFERROR(INDEX('بيانات الاصناف'!C$2:C$9985,MATCH(C$3:C$99999,'بيانات الاصناف'!D$2:D$9985,0)),"")</f>
        <v/>
      </c>
      <c r="C5097" s="16"/>
      <c r="D5097" s="16"/>
      <c r="E5097" s="19" t="str">
        <f t="array" aca="1" ref="E5097" ca="1">IF($A5097="","",INDEX('بيانات الاصناف'!$E$2:$E$1000,LARGE(IF(('بيانات الاصناف'!$D$2:$D$1000=$C5097)*('بيانات الاصناف'!$A$2:$A$1000&lt;=$A5097),ROW($2:$1000)-1),1)))</f>
        <v/>
      </c>
      <c r="F5097" s="19"/>
      <c r="G5097" s="20"/>
      <c r="H5097" s="19" t="str">
        <f t="shared" si="238"/>
        <v/>
      </c>
      <c r="I5097" s="19" t="str">
        <f t="shared" si="239"/>
        <v/>
      </c>
    </row>
    <row r="5098" spans="1:9" s="3" customFormat="1" x14ac:dyDescent="0.25">
      <c r="A5098" s="32" t="str">
        <f t="shared" ca="1" si="237"/>
        <v/>
      </c>
      <c r="B5098" s="15" t="str">
        <f>IFERROR(INDEX('بيانات الاصناف'!C$2:C$9985,MATCH(C$3:C$99999,'بيانات الاصناف'!D$2:D$9985,0)),"")</f>
        <v/>
      </c>
      <c r="C5098" s="16"/>
      <c r="D5098" s="16"/>
      <c r="E5098" s="19" t="str">
        <f t="array" aca="1" ref="E5098" ca="1">IF($A5098="","",INDEX('بيانات الاصناف'!$E$2:$E$1000,LARGE(IF(('بيانات الاصناف'!$D$2:$D$1000=$C5098)*('بيانات الاصناف'!$A$2:$A$1000&lt;=$A5098),ROW($2:$1000)-1),1)))</f>
        <v/>
      </c>
      <c r="F5098" s="19"/>
      <c r="G5098" s="20"/>
      <c r="H5098" s="19" t="str">
        <f t="shared" si="238"/>
        <v/>
      </c>
      <c r="I5098" s="19" t="str">
        <f t="shared" si="239"/>
        <v/>
      </c>
    </row>
    <row r="5099" spans="1:9" s="3" customFormat="1" x14ac:dyDescent="0.25">
      <c r="A5099" s="32" t="str">
        <f t="shared" ca="1" si="237"/>
        <v/>
      </c>
      <c r="B5099" s="15" t="str">
        <f>IFERROR(INDEX('بيانات الاصناف'!C$2:C$9985,MATCH(C$3:C$99999,'بيانات الاصناف'!D$2:D$9985,0)),"")</f>
        <v/>
      </c>
      <c r="C5099" s="16"/>
      <c r="D5099" s="16"/>
      <c r="E5099" s="19" t="str">
        <f t="array" aca="1" ref="E5099" ca="1">IF($A5099="","",INDEX('بيانات الاصناف'!$E$2:$E$1000,LARGE(IF(('بيانات الاصناف'!$D$2:$D$1000=$C5099)*('بيانات الاصناف'!$A$2:$A$1000&lt;=$A5099),ROW($2:$1000)-1),1)))</f>
        <v/>
      </c>
      <c r="F5099" s="19"/>
      <c r="G5099" s="20"/>
      <c r="H5099" s="19" t="str">
        <f t="shared" si="238"/>
        <v/>
      </c>
      <c r="I5099" s="19" t="str">
        <f t="shared" si="239"/>
        <v/>
      </c>
    </row>
    <row r="5100" spans="1:9" s="3" customFormat="1" x14ac:dyDescent="0.25">
      <c r="A5100" s="32" t="str">
        <f t="shared" ca="1" si="237"/>
        <v/>
      </c>
      <c r="B5100" s="15" t="str">
        <f>IFERROR(INDEX('بيانات الاصناف'!C$2:C$9985,MATCH(C$3:C$99999,'بيانات الاصناف'!D$2:D$9985,0)),"")</f>
        <v/>
      </c>
      <c r="C5100" s="16"/>
      <c r="D5100" s="16"/>
      <c r="E5100" s="19" t="str">
        <f t="array" aca="1" ref="E5100" ca="1">IF($A5100="","",INDEX('بيانات الاصناف'!$E$2:$E$1000,LARGE(IF(('بيانات الاصناف'!$D$2:$D$1000=$C5100)*('بيانات الاصناف'!$A$2:$A$1000&lt;=$A5100),ROW($2:$1000)-1),1)))</f>
        <v/>
      </c>
      <c r="F5100" s="19"/>
      <c r="G5100" s="20"/>
      <c r="H5100" s="19" t="str">
        <f t="shared" si="238"/>
        <v/>
      </c>
      <c r="I5100" s="19" t="str">
        <f t="shared" si="239"/>
        <v/>
      </c>
    </row>
    <row r="5101" spans="1:9" s="3" customFormat="1" x14ac:dyDescent="0.25">
      <c r="A5101" s="32" t="str">
        <f t="shared" ca="1" si="237"/>
        <v/>
      </c>
      <c r="B5101" s="15" t="str">
        <f>IFERROR(INDEX('بيانات الاصناف'!C$2:C$9985,MATCH(C$3:C$99999,'بيانات الاصناف'!D$2:D$9985,0)),"")</f>
        <v/>
      </c>
      <c r="C5101" s="16"/>
      <c r="D5101" s="16"/>
      <c r="E5101" s="19" t="str">
        <f t="array" aca="1" ref="E5101" ca="1">IF($A5101="","",INDEX('بيانات الاصناف'!$E$2:$E$1000,LARGE(IF(('بيانات الاصناف'!$D$2:$D$1000=$C5101)*('بيانات الاصناف'!$A$2:$A$1000&lt;=$A5101),ROW($2:$1000)-1),1)))</f>
        <v/>
      </c>
      <c r="F5101" s="19"/>
      <c r="G5101" s="20"/>
      <c r="H5101" s="19" t="str">
        <f t="shared" si="238"/>
        <v/>
      </c>
      <c r="I5101" s="19" t="str">
        <f t="shared" si="239"/>
        <v/>
      </c>
    </row>
    <row r="5102" spans="1:9" s="3" customFormat="1" x14ac:dyDescent="0.25">
      <c r="A5102" s="32" t="str">
        <f t="shared" ca="1" si="237"/>
        <v/>
      </c>
      <c r="B5102" s="15" t="str">
        <f>IFERROR(INDEX('بيانات الاصناف'!C$2:C$9985,MATCH(C$3:C$99999,'بيانات الاصناف'!D$2:D$9985,0)),"")</f>
        <v/>
      </c>
      <c r="C5102" s="16"/>
      <c r="D5102" s="16"/>
      <c r="E5102" s="19" t="str">
        <f t="array" aca="1" ref="E5102" ca="1">IF($A5102="","",INDEX('بيانات الاصناف'!$E$2:$E$1000,LARGE(IF(('بيانات الاصناف'!$D$2:$D$1000=$C5102)*('بيانات الاصناف'!$A$2:$A$1000&lt;=$A5102),ROW($2:$1000)-1),1)))</f>
        <v/>
      </c>
      <c r="F5102" s="19"/>
      <c r="G5102" s="20"/>
      <c r="H5102" s="19" t="str">
        <f t="shared" si="238"/>
        <v/>
      </c>
      <c r="I5102" s="19" t="str">
        <f t="shared" si="239"/>
        <v/>
      </c>
    </row>
    <row r="5103" spans="1:9" s="3" customFormat="1" x14ac:dyDescent="0.25">
      <c r="A5103" s="32" t="str">
        <f t="shared" ca="1" si="237"/>
        <v/>
      </c>
      <c r="B5103" s="15" t="str">
        <f>IFERROR(INDEX('بيانات الاصناف'!C$2:C$9985,MATCH(C$3:C$99999,'بيانات الاصناف'!D$2:D$9985,0)),"")</f>
        <v/>
      </c>
      <c r="C5103" s="16"/>
      <c r="D5103" s="16"/>
      <c r="E5103" s="19" t="str">
        <f t="array" aca="1" ref="E5103" ca="1">IF($A5103="","",INDEX('بيانات الاصناف'!$E$2:$E$1000,LARGE(IF(('بيانات الاصناف'!$D$2:$D$1000=$C5103)*('بيانات الاصناف'!$A$2:$A$1000&lt;=$A5103),ROW($2:$1000)-1),1)))</f>
        <v/>
      </c>
      <c r="F5103" s="19"/>
      <c r="G5103" s="20"/>
      <c r="H5103" s="19" t="str">
        <f t="shared" si="238"/>
        <v/>
      </c>
      <c r="I5103" s="19" t="str">
        <f t="shared" si="239"/>
        <v/>
      </c>
    </row>
    <row r="5104" spans="1:9" s="3" customFormat="1" x14ac:dyDescent="0.25">
      <c r="A5104" s="32" t="str">
        <f t="shared" ca="1" si="237"/>
        <v/>
      </c>
      <c r="B5104" s="15" t="str">
        <f>IFERROR(INDEX('بيانات الاصناف'!C$2:C$9985,MATCH(C$3:C$99999,'بيانات الاصناف'!D$2:D$9985,0)),"")</f>
        <v/>
      </c>
      <c r="C5104" s="16"/>
      <c r="D5104" s="16"/>
      <c r="E5104" s="19" t="str">
        <f t="array" aca="1" ref="E5104" ca="1">IF($A5104="","",INDEX('بيانات الاصناف'!$E$2:$E$1000,LARGE(IF(('بيانات الاصناف'!$D$2:$D$1000=$C5104)*('بيانات الاصناف'!$A$2:$A$1000&lt;=$A5104),ROW($2:$1000)-1),1)))</f>
        <v/>
      </c>
      <c r="F5104" s="19"/>
      <c r="G5104" s="20"/>
      <c r="H5104" s="19" t="str">
        <f t="shared" si="238"/>
        <v/>
      </c>
      <c r="I5104" s="19" t="str">
        <f t="shared" si="239"/>
        <v/>
      </c>
    </row>
    <row r="5105" spans="1:9" s="3" customFormat="1" x14ac:dyDescent="0.25">
      <c r="A5105" s="32" t="str">
        <f t="shared" ca="1" si="237"/>
        <v/>
      </c>
      <c r="B5105" s="15" t="str">
        <f>IFERROR(INDEX('بيانات الاصناف'!C$2:C$9985,MATCH(C$3:C$99999,'بيانات الاصناف'!D$2:D$9985,0)),"")</f>
        <v/>
      </c>
      <c r="C5105" s="16"/>
      <c r="D5105" s="16"/>
      <c r="E5105" s="19" t="str">
        <f t="array" aca="1" ref="E5105" ca="1">IF($A5105="","",INDEX('بيانات الاصناف'!$E$2:$E$1000,LARGE(IF(('بيانات الاصناف'!$D$2:$D$1000=$C5105)*('بيانات الاصناف'!$A$2:$A$1000&lt;=$A5105),ROW($2:$1000)-1),1)))</f>
        <v/>
      </c>
      <c r="F5105" s="19"/>
      <c r="G5105" s="20"/>
      <c r="H5105" s="19" t="str">
        <f t="shared" si="238"/>
        <v/>
      </c>
      <c r="I5105" s="19" t="str">
        <f t="shared" si="239"/>
        <v/>
      </c>
    </row>
    <row r="5106" spans="1:9" s="3" customFormat="1" x14ac:dyDescent="0.25">
      <c r="A5106" s="32" t="str">
        <f t="shared" ca="1" si="237"/>
        <v/>
      </c>
      <c r="B5106" s="15" t="str">
        <f>IFERROR(INDEX('بيانات الاصناف'!C$2:C$9985,MATCH(C$3:C$99999,'بيانات الاصناف'!D$2:D$9985,0)),"")</f>
        <v/>
      </c>
      <c r="C5106" s="16"/>
      <c r="D5106" s="16"/>
      <c r="E5106" s="19" t="str">
        <f t="array" aca="1" ref="E5106" ca="1">IF($A5106="","",INDEX('بيانات الاصناف'!$E$2:$E$1000,LARGE(IF(('بيانات الاصناف'!$D$2:$D$1000=$C5106)*('بيانات الاصناف'!$A$2:$A$1000&lt;=$A5106),ROW($2:$1000)-1),1)))</f>
        <v/>
      </c>
      <c r="F5106" s="19"/>
      <c r="G5106" s="20"/>
      <c r="H5106" s="19" t="str">
        <f t="shared" si="238"/>
        <v/>
      </c>
      <c r="I5106" s="19" t="str">
        <f t="shared" si="239"/>
        <v/>
      </c>
    </row>
    <row r="5107" spans="1:9" s="3" customFormat="1" x14ac:dyDescent="0.25">
      <c r="A5107" s="32" t="str">
        <f t="shared" ca="1" si="237"/>
        <v/>
      </c>
      <c r="B5107" s="15" t="str">
        <f>IFERROR(INDEX('بيانات الاصناف'!C$2:C$9985,MATCH(C$3:C$99999,'بيانات الاصناف'!D$2:D$9985,0)),"")</f>
        <v/>
      </c>
      <c r="C5107" s="16"/>
      <c r="D5107" s="16"/>
      <c r="E5107" s="19" t="str">
        <f t="array" aca="1" ref="E5107" ca="1">IF($A5107="","",INDEX('بيانات الاصناف'!$E$2:$E$1000,LARGE(IF(('بيانات الاصناف'!$D$2:$D$1000=$C5107)*('بيانات الاصناف'!$A$2:$A$1000&lt;=$A5107),ROW($2:$1000)-1),1)))</f>
        <v/>
      </c>
      <c r="F5107" s="19"/>
      <c r="G5107" s="20"/>
      <c r="H5107" s="19" t="str">
        <f t="shared" si="238"/>
        <v/>
      </c>
      <c r="I5107" s="19" t="str">
        <f t="shared" si="239"/>
        <v/>
      </c>
    </row>
    <row r="5108" spans="1:9" s="3" customFormat="1" x14ac:dyDescent="0.25">
      <c r="A5108" s="32" t="str">
        <f t="shared" ca="1" si="237"/>
        <v/>
      </c>
      <c r="B5108" s="15" t="str">
        <f>IFERROR(INDEX('بيانات الاصناف'!C$2:C$9985,MATCH(C$3:C$99999,'بيانات الاصناف'!D$2:D$9985,0)),"")</f>
        <v/>
      </c>
      <c r="C5108" s="16"/>
      <c r="D5108" s="16"/>
      <c r="E5108" s="19" t="str">
        <f t="array" aca="1" ref="E5108" ca="1">IF($A5108="","",INDEX('بيانات الاصناف'!$E$2:$E$1000,LARGE(IF(('بيانات الاصناف'!$D$2:$D$1000=$C5108)*('بيانات الاصناف'!$A$2:$A$1000&lt;=$A5108),ROW($2:$1000)-1),1)))</f>
        <v/>
      </c>
      <c r="F5108" s="19"/>
      <c r="G5108" s="20"/>
      <c r="H5108" s="19" t="str">
        <f t="shared" si="238"/>
        <v/>
      </c>
      <c r="I5108" s="19" t="str">
        <f t="shared" si="239"/>
        <v/>
      </c>
    </row>
    <row r="5109" spans="1:9" s="3" customFormat="1" x14ac:dyDescent="0.25">
      <c r="A5109" s="32" t="str">
        <f t="shared" ca="1" si="237"/>
        <v/>
      </c>
      <c r="B5109" s="15" t="str">
        <f>IFERROR(INDEX('بيانات الاصناف'!C$2:C$9985,MATCH(C$3:C$99999,'بيانات الاصناف'!D$2:D$9985,0)),"")</f>
        <v/>
      </c>
      <c r="C5109" s="16"/>
      <c r="D5109" s="16"/>
      <c r="E5109" s="19" t="str">
        <f t="array" aca="1" ref="E5109" ca="1">IF($A5109="","",INDEX('بيانات الاصناف'!$E$2:$E$1000,LARGE(IF(('بيانات الاصناف'!$D$2:$D$1000=$C5109)*('بيانات الاصناف'!$A$2:$A$1000&lt;=$A5109),ROW($2:$1000)-1),1)))</f>
        <v/>
      </c>
      <c r="F5109" s="19"/>
      <c r="G5109" s="20"/>
      <c r="H5109" s="19" t="str">
        <f t="shared" si="238"/>
        <v/>
      </c>
      <c r="I5109" s="19" t="str">
        <f t="shared" si="239"/>
        <v/>
      </c>
    </row>
    <row r="5110" spans="1:9" s="3" customFormat="1" x14ac:dyDescent="0.25">
      <c r="A5110" s="32" t="str">
        <f t="shared" ca="1" si="237"/>
        <v/>
      </c>
      <c r="B5110" s="15" t="str">
        <f>IFERROR(INDEX('بيانات الاصناف'!C$2:C$9985,MATCH(C$3:C$99999,'بيانات الاصناف'!D$2:D$9985,0)),"")</f>
        <v/>
      </c>
      <c r="C5110" s="16"/>
      <c r="D5110" s="16"/>
      <c r="E5110" s="19" t="str">
        <f t="array" aca="1" ref="E5110" ca="1">IF($A5110="","",INDEX('بيانات الاصناف'!$E$2:$E$1000,LARGE(IF(('بيانات الاصناف'!$D$2:$D$1000=$C5110)*('بيانات الاصناف'!$A$2:$A$1000&lt;=$A5110),ROW($2:$1000)-1),1)))</f>
        <v/>
      </c>
      <c r="F5110" s="19"/>
      <c r="G5110" s="20"/>
      <c r="H5110" s="19" t="str">
        <f t="shared" si="238"/>
        <v/>
      </c>
      <c r="I5110" s="19" t="str">
        <f t="shared" si="239"/>
        <v/>
      </c>
    </row>
    <row r="5111" spans="1:9" s="3" customFormat="1" x14ac:dyDescent="0.25">
      <c r="A5111" s="32" t="str">
        <f t="shared" ca="1" si="237"/>
        <v/>
      </c>
      <c r="B5111" s="15" t="str">
        <f>IFERROR(INDEX('بيانات الاصناف'!C$2:C$9985,MATCH(C$3:C$99999,'بيانات الاصناف'!D$2:D$9985,0)),"")</f>
        <v/>
      </c>
      <c r="C5111" s="16"/>
      <c r="D5111" s="16"/>
      <c r="E5111" s="19" t="str">
        <f t="array" aca="1" ref="E5111" ca="1">IF($A5111="","",INDEX('بيانات الاصناف'!$E$2:$E$1000,LARGE(IF(('بيانات الاصناف'!$D$2:$D$1000=$C5111)*('بيانات الاصناف'!$A$2:$A$1000&lt;=$A5111),ROW($2:$1000)-1),1)))</f>
        <v/>
      </c>
      <c r="F5111" s="19"/>
      <c r="G5111" s="20"/>
      <c r="H5111" s="19" t="str">
        <f t="shared" si="238"/>
        <v/>
      </c>
      <c r="I5111" s="19" t="str">
        <f t="shared" si="239"/>
        <v/>
      </c>
    </row>
    <row r="5112" spans="1:9" s="3" customFormat="1" x14ac:dyDescent="0.25">
      <c r="A5112" s="32" t="str">
        <f t="shared" ca="1" si="237"/>
        <v/>
      </c>
      <c r="B5112" s="15" t="str">
        <f>IFERROR(INDEX('بيانات الاصناف'!C$2:C$9985,MATCH(C$3:C$99999,'بيانات الاصناف'!D$2:D$9985,0)),"")</f>
        <v/>
      </c>
      <c r="C5112" s="16"/>
      <c r="D5112" s="16"/>
      <c r="E5112" s="19" t="str">
        <f t="array" aca="1" ref="E5112" ca="1">IF($A5112="","",INDEX('بيانات الاصناف'!$E$2:$E$1000,LARGE(IF(('بيانات الاصناف'!$D$2:$D$1000=$C5112)*('بيانات الاصناف'!$A$2:$A$1000&lt;=$A5112),ROW($2:$1000)-1),1)))</f>
        <v/>
      </c>
      <c r="F5112" s="19"/>
      <c r="G5112" s="20"/>
      <c r="H5112" s="19" t="str">
        <f t="shared" si="238"/>
        <v/>
      </c>
      <c r="I5112" s="19" t="str">
        <f t="shared" si="239"/>
        <v/>
      </c>
    </row>
    <row r="5113" spans="1:9" s="3" customFormat="1" x14ac:dyDescent="0.25">
      <c r="A5113" s="32" t="str">
        <f t="shared" ca="1" si="237"/>
        <v/>
      </c>
      <c r="B5113" s="15" t="str">
        <f>IFERROR(INDEX('بيانات الاصناف'!C$2:C$9985,MATCH(C$3:C$99999,'بيانات الاصناف'!D$2:D$9985,0)),"")</f>
        <v/>
      </c>
      <c r="C5113" s="16"/>
      <c r="D5113" s="16"/>
      <c r="E5113" s="19" t="str">
        <f t="array" aca="1" ref="E5113" ca="1">IF($A5113="","",INDEX('بيانات الاصناف'!$E$2:$E$1000,LARGE(IF(('بيانات الاصناف'!$D$2:$D$1000=$C5113)*('بيانات الاصناف'!$A$2:$A$1000&lt;=$A5113),ROW($2:$1000)-1),1)))</f>
        <v/>
      </c>
      <c r="F5113" s="19"/>
      <c r="G5113" s="20"/>
      <c r="H5113" s="19" t="str">
        <f t="shared" si="238"/>
        <v/>
      </c>
      <c r="I5113" s="19" t="str">
        <f t="shared" si="239"/>
        <v/>
      </c>
    </row>
    <row r="5114" spans="1:9" s="3" customFormat="1" x14ac:dyDescent="0.25">
      <c r="A5114" s="32" t="str">
        <f t="shared" ca="1" si="237"/>
        <v/>
      </c>
      <c r="B5114" s="15" t="str">
        <f>IFERROR(INDEX('بيانات الاصناف'!C$2:C$9985,MATCH(C$3:C$99999,'بيانات الاصناف'!D$2:D$9985,0)),"")</f>
        <v/>
      </c>
      <c r="C5114" s="16"/>
      <c r="D5114" s="16"/>
      <c r="E5114" s="19" t="str">
        <f t="array" aca="1" ref="E5114" ca="1">IF($A5114="","",INDEX('بيانات الاصناف'!$E$2:$E$1000,LARGE(IF(('بيانات الاصناف'!$D$2:$D$1000=$C5114)*('بيانات الاصناف'!$A$2:$A$1000&lt;=$A5114),ROW($2:$1000)-1),1)))</f>
        <v/>
      </c>
      <c r="F5114" s="19"/>
      <c r="G5114" s="20"/>
      <c r="H5114" s="19" t="str">
        <f t="shared" si="238"/>
        <v/>
      </c>
      <c r="I5114" s="19" t="str">
        <f t="shared" si="239"/>
        <v/>
      </c>
    </row>
    <row r="5115" spans="1:9" s="3" customFormat="1" x14ac:dyDescent="0.25">
      <c r="A5115" s="32" t="str">
        <f t="shared" ca="1" si="237"/>
        <v/>
      </c>
      <c r="B5115" s="15" t="str">
        <f>IFERROR(INDEX('بيانات الاصناف'!C$2:C$9985,MATCH(C$3:C$99999,'بيانات الاصناف'!D$2:D$9985,0)),"")</f>
        <v/>
      </c>
      <c r="C5115" s="16"/>
      <c r="D5115" s="16"/>
      <c r="E5115" s="19" t="str">
        <f t="array" aca="1" ref="E5115" ca="1">IF($A5115="","",INDEX('بيانات الاصناف'!$E$2:$E$1000,LARGE(IF(('بيانات الاصناف'!$D$2:$D$1000=$C5115)*('بيانات الاصناف'!$A$2:$A$1000&lt;=$A5115),ROW($2:$1000)-1),1)))</f>
        <v/>
      </c>
      <c r="F5115" s="19"/>
      <c r="G5115" s="20"/>
      <c r="H5115" s="19" t="str">
        <f t="shared" si="238"/>
        <v/>
      </c>
      <c r="I5115" s="19" t="str">
        <f t="shared" si="239"/>
        <v/>
      </c>
    </row>
    <row r="5116" spans="1:9" s="3" customFormat="1" x14ac:dyDescent="0.25">
      <c r="A5116" s="32" t="str">
        <f t="shared" ca="1" si="237"/>
        <v/>
      </c>
      <c r="B5116" s="15" t="str">
        <f>IFERROR(INDEX('بيانات الاصناف'!C$2:C$9985,MATCH(C$3:C$99999,'بيانات الاصناف'!D$2:D$9985,0)),"")</f>
        <v/>
      </c>
      <c r="C5116" s="16"/>
      <c r="D5116" s="16"/>
      <c r="E5116" s="19" t="str">
        <f t="array" aca="1" ref="E5116" ca="1">IF($A5116="","",INDEX('بيانات الاصناف'!$E$2:$E$1000,LARGE(IF(('بيانات الاصناف'!$D$2:$D$1000=$C5116)*('بيانات الاصناف'!$A$2:$A$1000&lt;=$A5116),ROW($2:$1000)-1),1)))</f>
        <v/>
      </c>
      <c r="F5116" s="19"/>
      <c r="G5116" s="20"/>
      <c r="H5116" s="19" t="str">
        <f t="shared" si="238"/>
        <v/>
      </c>
      <c r="I5116" s="19" t="str">
        <f t="shared" si="239"/>
        <v/>
      </c>
    </row>
    <row r="5117" spans="1:9" s="3" customFormat="1" x14ac:dyDescent="0.25">
      <c r="A5117" s="32" t="str">
        <f t="shared" ca="1" si="237"/>
        <v/>
      </c>
      <c r="B5117" s="15" t="str">
        <f>IFERROR(INDEX('بيانات الاصناف'!C$2:C$9985,MATCH(C$3:C$99999,'بيانات الاصناف'!D$2:D$9985,0)),"")</f>
        <v/>
      </c>
      <c r="C5117" s="16"/>
      <c r="D5117" s="16"/>
      <c r="E5117" s="19" t="str">
        <f t="array" aca="1" ref="E5117" ca="1">IF($A5117="","",INDEX('بيانات الاصناف'!$E$2:$E$1000,LARGE(IF(('بيانات الاصناف'!$D$2:$D$1000=$C5117)*('بيانات الاصناف'!$A$2:$A$1000&lt;=$A5117),ROW($2:$1000)-1),1)))</f>
        <v/>
      </c>
      <c r="F5117" s="19"/>
      <c r="G5117" s="20"/>
      <c r="H5117" s="19" t="str">
        <f t="shared" si="238"/>
        <v/>
      </c>
      <c r="I5117" s="19" t="str">
        <f t="shared" si="239"/>
        <v/>
      </c>
    </row>
    <row r="5118" spans="1:9" s="3" customFormat="1" x14ac:dyDescent="0.25">
      <c r="A5118" s="32" t="str">
        <f t="shared" ca="1" si="237"/>
        <v/>
      </c>
      <c r="B5118" s="15" t="str">
        <f>IFERROR(INDEX('بيانات الاصناف'!C$2:C$9985,MATCH(C$3:C$99999,'بيانات الاصناف'!D$2:D$9985,0)),"")</f>
        <v/>
      </c>
      <c r="C5118" s="16"/>
      <c r="D5118" s="16"/>
      <c r="E5118" s="19" t="str">
        <f t="array" aca="1" ref="E5118" ca="1">IF($A5118="","",INDEX('بيانات الاصناف'!$E$2:$E$1000,LARGE(IF(('بيانات الاصناف'!$D$2:$D$1000=$C5118)*('بيانات الاصناف'!$A$2:$A$1000&lt;=$A5118),ROW($2:$1000)-1),1)))</f>
        <v/>
      </c>
      <c r="F5118" s="19"/>
      <c r="G5118" s="20"/>
      <c r="H5118" s="19" t="str">
        <f t="shared" si="238"/>
        <v/>
      </c>
      <c r="I5118" s="19" t="str">
        <f t="shared" si="239"/>
        <v/>
      </c>
    </row>
    <row r="5119" spans="1:9" s="3" customFormat="1" x14ac:dyDescent="0.25">
      <c r="A5119" s="32" t="str">
        <f t="shared" ca="1" si="237"/>
        <v/>
      </c>
      <c r="B5119" s="15" t="str">
        <f>IFERROR(INDEX('بيانات الاصناف'!C$2:C$9985,MATCH(C$3:C$99999,'بيانات الاصناف'!D$2:D$9985,0)),"")</f>
        <v/>
      </c>
      <c r="C5119" s="16"/>
      <c r="D5119" s="16"/>
      <c r="E5119" s="19" t="str">
        <f t="array" aca="1" ref="E5119" ca="1">IF($A5119="","",INDEX('بيانات الاصناف'!$E$2:$E$1000,LARGE(IF(('بيانات الاصناف'!$D$2:$D$1000=$C5119)*('بيانات الاصناف'!$A$2:$A$1000&lt;=$A5119),ROW($2:$1000)-1),1)))</f>
        <v/>
      </c>
      <c r="F5119" s="19"/>
      <c r="G5119" s="20"/>
      <c r="H5119" s="19" t="str">
        <f t="shared" si="238"/>
        <v/>
      </c>
      <c r="I5119" s="19" t="str">
        <f t="shared" si="239"/>
        <v/>
      </c>
    </row>
    <row r="5120" spans="1:9" s="3" customFormat="1" x14ac:dyDescent="0.25">
      <c r="A5120" s="32" t="str">
        <f t="shared" ca="1" si="237"/>
        <v/>
      </c>
      <c r="B5120" s="15" t="str">
        <f>IFERROR(INDEX('بيانات الاصناف'!C$2:C$9985,MATCH(C$3:C$99999,'بيانات الاصناف'!D$2:D$9985,0)),"")</f>
        <v/>
      </c>
      <c r="C5120" s="16"/>
      <c r="D5120" s="16"/>
      <c r="E5120" s="19" t="str">
        <f t="array" aca="1" ref="E5120" ca="1">IF($A5120="","",INDEX('بيانات الاصناف'!$E$2:$E$1000,LARGE(IF(('بيانات الاصناف'!$D$2:$D$1000=$C5120)*('بيانات الاصناف'!$A$2:$A$1000&lt;=$A5120),ROW($2:$1000)-1),1)))</f>
        <v/>
      </c>
      <c r="F5120" s="19"/>
      <c r="G5120" s="20"/>
      <c r="H5120" s="19" t="str">
        <f t="shared" si="238"/>
        <v/>
      </c>
      <c r="I5120" s="19" t="str">
        <f t="shared" si="239"/>
        <v/>
      </c>
    </row>
    <row r="5121" spans="1:9" s="3" customFormat="1" x14ac:dyDescent="0.25">
      <c r="A5121" s="32" t="str">
        <f t="shared" ca="1" si="237"/>
        <v/>
      </c>
      <c r="B5121" s="15" t="str">
        <f>IFERROR(INDEX('بيانات الاصناف'!C$2:C$9985,MATCH(C$3:C$99999,'بيانات الاصناف'!D$2:D$9985,0)),"")</f>
        <v/>
      </c>
      <c r="C5121" s="16"/>
      <c r="D5121" s="16"/>
      <c r="E5121" s="19" t="str">
        <f t="array" aca="1" ref="E5121" ca="1">IF($A5121="","",INDEX('بيانات الاصناف'!$E$2:$E$1000,LARGE(IF(('بيانات الاصناف'!$D$2:$D$1000=$C5121)*('بيانات الاصناف'!$A$2:$A$1000&lt;=$A5121),ROW($2:$1000)-1),1)))</f>
        <v/>
      </c>
      <c r="F5121" s="19"/>
      <c r="G5121" s="20"/>
      <c r="H5121" s="19" t="str">
        <f t="shared" si="238"/>
        <v/>
      </c>
      <c r="I5121" s="19" t="str">
        <f t="shared" si="239"/>
        <v/>
      </c>
    </row>
    <row r="5122" spans="1:9" s="3" customFormat="1" x14ac:dyDescent="0.25">
      <c r="A5122" s="32" t="str">
        <f t="shared" ca="1" si="237"/>
        <v/>
      </c>
      <c r="B5122" s="15" t="str">
        <f>IFERROR(INDEX('بيانات الاصناف'!C$2:C$9985,MATCH(C$3:C$99999,'بيانات الاصناف'!D$2:D$9985,0)),"")</f>
        <v/>
      </c>
      <c r="C5122" s="16"/>
      <c r="D5122" s="16"/>
      <c r="E5122" s="19" t="str">
        <f t="array" aca="1" ref="E5122" ca="1">IF($A5122="","",INDEX('بيانات الاصناف'!$E$2:$E$1000,LARGE(IF(('بيانات الاصناف'!$D$2:$D$1000=$C5122)*('بيانات الاصناف'!$A$2:$A$1000&lt;=$A5122),ROW($2:$1000)-1),1)))</f>
        <v/>
      </c>
      <c r="F5122" s="19"/>
      <c r="G5122" s="20"/>
      <c r="H5122" s="19" t="str">
        <f t="shared" si="238"/>
        <v/>
      </c>
      <c r="I5122" s="19" t="str">
        <f t="shared" si="239"/>
        <v/>
      </c>
    </row>
    <row r="5123" spans="1:9" s="3" customFormat="1" x14ac:dyDescent="0.25">
      <c r="A5123" s="32" t="str">
        <f t="shared" ref="A5123:A5186" ca="1" si="240">IF(B5123="","",IF(A5123="",TODAY(),A5123))</f>
        <v/>
      </c>
      <c r="B5123" s="15" t="str">
        <f>IFERROR(INDEX('بيانات الاصناف'!C$2:C$9985,MATCH(C$3:C$99999,'بيانات الاصناف'!D$2:D$9985,0)),"")</f>
        <v/>
      </c>
      <c r="C5123" s="16"/>
      <c r="D5123" s="16"/>
      <c r="E5123" s="19" t="str">
        <f t="array" aca="1" ref="E5123" ca="1">IF($A5123="","",INDEX('بيانات الاصناف'!$E$2:$E$1000,LARGE(IF(('بيانات الاصناف'!$D$2:$D$1000=$C5123)*('بيانات الاصناف'!$A$2:$A$1000&lt;=$A5123),ROW($2:$1000)-1),1)))</f>
        <v/>
      </c>
      <c r="F5123" s="19"/>
      <c r="G5123" s="20"/>
      <c r="H5123" s="19" t="str">
        <f t="shared" ref="H5123:H5186" si="241">IF(B5123&lt;&gt;"",E5123+G5123/D5123,"")</f>
        <v/>
      </c>
      <c r="I5123" s="19" t="str">
        <f t="shared" ref="I5123:I5186" si="242">IF(B5123&lt;&gt;"",H5123*D5123,"")</f>
        <v/>
      </c>
    </row>
    <row r="5124" spans="1:9" s="3" customFormat="1" x14ac:dyDescent="0.25">
      <c r="A5124" s="32" t="str">
        <f t="shared" ca="1" si="240"/>
        <v/>
      </c>
      <c r="B5124" s="15" t="str">
        <f>IFERROR(INDEX('بيانات الاصناف'!C$2:C$9985,MATCH(C$3:C$99999,'بيانات الاصناف'!D$2:D$9985,0)),"")</f>
        <v/>
      </c>
      <c r="C5124" s="16"/>
      <c r="D5124" s="16"/>
      <c r="E5124" s="19" t="str">
        <f t="array" aca="1" ref="E5124" ca="1">IF($A5124="","",INDEX('بيانات الاصناف'!$E$2:$E$1000,LARGE(IF(('بيانات الاصناف'!$D$2:$D$1000=$C5124)*('بيانات الاصناف'!$A$2:$A$1000&lt;=$A5124),ROW($2:$1000)-1),1)))</f>
        <v/>
      </c>
      <c r="F5124" s="19"/>
      <c r="G5124" s="20"/>
      <c r="H5124" s="19" t="str">
        <f t="shared" si="241"/>
        <v/>
      </c>
      <c r="I5124" s="19" t="str">
        <f t="shared" si="242"/>
        <v/>
      </c>
    </row>
    <row r="5125" spans="1:9" s="3" customFormat="1" x14ac:dyDescent="0.25">
      <c r="A5125" s="32" t="str">
        <f t="shared" ca="1" si="240"/>
        <v/>
      </c>
      <c r="B5125" s="15" t="str">
        <f>IFERROR(INDEX('بيانات الاصناف'!C$2:C$9985,MATCH(C$3:C$99999,'بيانات الاصناف'!D$2:D$9985,0)),"")</f>
        <v/>
      </c>
      <c r="C5125" s="16"/>
      <c r="D5125" s="16"/>
      <c r="E5125" s="19" t="str">
        <f t="array" aca="1" ref="E5125" ca="1">IF($A5125="","",INDEX('بيانات الاصناف'!$E$2:$E$1000,LARGE(IF(('بيانات الاصناف'!$D$2:$D$1000=$C5125)*('بيانات الاصناف'!$A$2:$A$1000&lt;=$A5125),ROW($2:$1000)-1),1)))</f>
        <v/>
      </c>
      <c r="F5125" s="19"/>
      <c r="G5125" s="20"/>
      <c r="H5125" s="19" t="str">
        <f t="shared" si="241"/>
        <v/>
      </c>
      <c r="I5125" s="19" t="str">
        <f t="shared" si="242"/>
        <v/>
      </c>
    </row>
    <row r="5126" spans="1:9" s="3" customFormat="1" x14ac:dyDescent="0.25">
      <c r="A5126" s="32" t="str">
        <f t="shared" ca="1" si="240"/>
        <v/>
      </c>
      <c r="B5126" s="15" t="str">
        <f>IFERROR(INDEX('بيانات الاصناف'!C$2:C$9985,MATCH(C$3:C$99999,'بيانات الاصناف'!D$2:D$9985,0)),"")</f>
        <v/>
      </c>
      <c r="C5126" s="16"/>
      <c r="D5126" s="16"/>
      <c r="E5126" s="19" t="str">
        <f t="array" aca="1" ref="E5126" ca="1">IF($A5126="","",INDEX('بيانات الاصناف'!$E$2:$E$1000,LARGE(IF(('بيانات الاصناف'!$D$2:$D$1000=$C5126)*('بيانات الاصناف'!$A$2:$A$1000&lt;=$A5126),ROW($2:$1000)-1),1)))</f>
        <v/>
      </c>
      <c r="F5126" s="19"/>
      <c r="G5126" s="20"/>
      <c r="H5126" s="19" t="str">
        <f t="shared" si="241"/>
        <v/>
      </c>
      <c r="I5126" s="19" t="str">
        <f t="shared" si="242"/>
        <v/>
      </c>
    </row>
    <row r="5127" spans="1:9" s="3" customFormat="1" x14ac:dyDescent="0.25">
      <c r="A5127" s="32" t="str">
        <f t="shared" ca="1" si="240"/>
        <v/>
      </c>
      <c r="B5127" s="15" t="str">
        <f>IFERROR(INDEX('بيانات الاصناف'!C$2:C$9985,MATCH(C$3:C$99999,'بيانات الاصناف'!D$2:D$9985,0)),"")</f>
        <v/>
      </c>
      <c r="C5127" s="16"/>
      <c r="D5127" s="16"/>
      <c r="E5127" s="19" t="str">
        <f t="array" aca="1" ref="E5127" ca="1">IF($A5127="","",INDEX('بيانات الاصناف'!$E$2:$E$1000,LARGE(IF(('بيانات الاصناف'!$D$2:$D$1000=$C5127)*('بيانات الاصناف'!$A$2:$A$1000&lt;=$A5127),ROW($2:$1000)-1),1)))</f>
        <v/>
      </c>
      <c r="F5127" s="19"/>
      <c r="G5127" s="20"/>
      <c r="H5127" s="19" t="str">
        <f t="shared" si="241"/>
        <v/>
      </c>
      <c r="I5127" s="19" t="str">
        <f t="shared" si="242"/>
        <v/>
      </c>
    </row>
    <row r="5128" spans="1:9" s="3" customFormat="1" x14ac:dyDescent="0.25">
      <c r="A5128" s="32" t="str">
        <f t="shared" ca="1" si="240"/>
        <v/>
      </c>
      <c r="B5128" s="15" t="str">
        <f>IFERROR(INDEX('بيانات الاصناف'!C$2:C$9985,MATCH(C$3:C$99999,'بيانات الاصناف'!D$2:D$9985,0)),"")</f>
        <v/>
      </c>
      <c r="C5128" s="16"/>
      <c r="D5128" s="16"/>
      <c r="E5128" s="19" t="str">
        <f t="array" aca="1" ref="E5128" ca="1">IF($A5128="","",INDEX('بيانات الاصناف'!$E$2:$E$1000,LARGE(IF(('بيانات الاصناف'!$D$2:$D$1000=$C5128)*('بيانات الاصناف'!$A$2:$A$1000&lt;=$A5128),ROW($2:$1000)-1),1)))</f>
        <v/>
      </c>
      <c r="F5128" s="19"/>
      <c r="G5128" s="20"/>
      <c r="H5128" s="19" t="str">
        <f t="shared" si="241"/>
        <v/>
      </c>
      <c r="I5128" s="19" t="str">
        <f t="shared" si="242"/>
        <v/>
      </c>
    </row>
    <row r="5129" spans="1:9" s="3" customFormat="1" x14ac:dyDescent="0.25">
      <c r="A5129" s="32" t="str">
        <f t="shared" ca="1" si="240"/>
        <v/>
      </c>
      <c r="B5129" s="15" t="str">
        <f>IFERROR(INDEX('بيانات الاصناف'!C$2:C$9985,MATCH(C$3:C$99999,'بيانات الاصناف'!D$2:D$9985,0)),"")</f>
        <v/>
      </c>
      <c r="C5129" s="16"/>
      <c r="D5129" s="16"/>
      <c r="E5129" s="19" t="str">
        <f t="array" aca="1" ref="E5129" ca="1">IF($A5129="","",INDEX('بيانات الاصناف'!$E$2:$E$1000,LARGE(IF(('بيانات الاصناف'!$D$2:$D$1000=$C5129)*('بيانات الاصناف'!$A$2:$A$1000&lt;=$A5129),ROW($2:$1000)-1),1)))</f>
        <v/>
      </c>
      <c r="F5129" s="19"/>
      <c r="G5129" s="20"/>
      <c r="H5129" s="19" t="str">
        <f t="shared" si="241"/>
        <v/>
      </c>
      <c r="I5129" s="19" t="str">
        <f t="shared" si="242"/>
        <v/>
      </c>
    </row>
    <row r="5130" spans="1:9" s="3" customFormat="1" x14ac:dyDescent="0.25">
      <c r="A5130" s="32" t="str">
        <f t="shared" ca="1" si="240"/>
        <v/>
      </c>
      <c r="B5130" s="15" t="str">
        <f>IFERROR(INDEX('بيانات الاصناف'!C$2:C$9985,MATCH(C$3:C$99999,'بيانات الاصناف'!D$2:D$9985,0)),"")</f>
        <v/>
      </c>
      <c r="C5130" s="16"/>
      <c r="D5130" s="16"/>
      <c r="E5130" s="19" t="str">
        <f t="array" aca="1" ref="E5130" ca="1">IF($A5130="","",INDEX('بيانات الاصناف'!$E$2:$E$1000,LARGE(IF(('بيانات الاصناف'!$D$2:$D$1000=$C5130)*('بيانات الاصناف'!$A$2:$A$1000&lt;=$A5130),ROW($2:$1000)-1),1)))</f>
        <v/>
      </c>
      <c r="F5130" s="19"/>
      <c r="G5130" s="20"/>
      <c r="H5130" s="19" t="str">
        <f t="shared" si="241"/>
        <v/>
      </c>
      <c r="I5130" s="19" t="str">
        <f t="shared" si="242"/>
        <v/>
      </c>
    </row>
    <row r="5131" spans="1:9" s="3" customFormat="1" x14ac:dyDescent="0.25">
      <c r="A5131" s="32" t="str">
        <f t="shared" ca="1" si="240"/>
        <v/>
      </c>
      <c r="B5131" s="15" t="str">
        <f>IFERROR(INDEX('بيانات الاصناف'!C$2:C$9985,MATCH(C$3:C$99999,'بيانات الاصناف'!D$2:D$9985,0)),"")</f>
        <v/>
      </c>
      <c r="C5131" s="16"/>
      <c r="D5131" s="16"/>
      <c r="E5131" s="19" t="str">
        <f t="array" aca="1" ref="E5131" ca="1">IF($A5131="","",INDEX('بيانات الاصناف'!$E$2:$E$1000,LARGE(IF(('بيانات الاصناف'!$D$2:$D$1000=$C5131)*('بيانات الاصناف'!$A$2:$A$1000&lt;=$A5131),ROW($2:$1000)-1),1)))</f>
        <v/>
      </c>
      <c r="F5131" s="19"/>
      <c r="G5131" s="20"/>
      <c r="H5131" s="19" t="str">
        <f t="shared" si="241"/>
        <v/>
      </c>
      <c r="I5131" s="19" t="str">
        <f t="shared" si="242"/>
        <v/>
      </c>
    </row>
    <row r="5132" spans="1:9" s="3" customFormat="1" x14ac:dyDescent="0.25">
      <c r="A5132" s="32" t="str">
        <f t="shared" ca="1" si="240"/>
        <v/>
      </c>
      <c r="B5132" s="15" t="str">
        <f>IFERROR(INDEX('بيانات الاصناف'!C$2:C$9985,MATCH(C$3:C$99999,'بيانات الاصناف'!D$2:D$9985,0)),"")</f>
        <v/>
      </c>
      <c r="C5132" s="16"/>
      <c r="D5132" s="16"/>
      <c r="E5132" s="19" t="str">
        <f t="array" aca="1" ref="E5132" ca="1">IF($A5132="","",INDEX('بيانات الاصناف'!$E$2:$E$1000,LARGE(IF(('بيانات الاصناف'!$D$2:$D$1000=$C5132)*('بيانات الاصناف'!$A$2:$A$1000&lt;=$A5132),ROW($2:$1000)-1),1)))</f>
        <v/>
      </c>
      <c r="F5132" s="19"/>
      <c r="G5132" s="20"/>
      <c r="H5132" s="19" t="str">
        <f t="shared" si="241"/>
        <v/>
      </c>
      <c r="I5132" s="19" t="str">
        <f t="shared" si="242"/>
        <v/>
      </c>
    </row>
    <row r="5133" spans="1:9" s="3" customFormat="1" x14ac:dyDescent="0.25">
      <c r="A5133" s="32" t="str">
        <f t="shared" ca="1" si="240"/>
        <v/>
      </c>
      <c r="B5133" s="15" t="str">
        <f>IFERROR(INDEX('بيانات الاصناف'!C$2:C$9985,MATCH(C$3:C$99999,'بيانات الاصناف'!D$2:D$9985,0)),"")</f>
        <v/>
      </c>
      <c r="C5133" s="16"/>
      <c r="D5133" s="16"/>
      <c r="E5133" s="19" t="str">
        <f t="array" aca="1" ref="E5133" ca="1">IF($A5133="","",INDEX('بيانات الاصناف'!$E$2:$E$1000,LARGE(IF(('بيانات الاصناف'!$D$2:$D$1000=$C5133)*('بيانات الاصناف'!$A$2:$A$1000&lt;=$A5133),ROW($2:$1000)-1),1)))</f>
        <v/>
      </c>
      <c r="F5133" s="19"/>
      <c r="G5133" s="20"/>
      <c r="H5133" s="19" t="str">
        <f t="shared" si="241"/>
        <v/>
      </c>
      <c r="I5133" s="19" t="str">
        <f t="shared" si="242"/>
        <v/>
      </c>
    </row>
    <row r="5134" spans="1:9" s="3" customFormat="1" x14ac:dyDescent="0.25">
      <c r="A5134" s="32" t="str">
        <f t="shared" ca="1" si="240"/>
        <v/>
      </c>
      <c r="B5134" s="15" t="str">
        <f>IFERROR(INDEX('بيانات الاصناف'!C$2:C$9985,MATCH(C$3:C$99999,'بيانات الاصناف'!D$2:D$9985,0)),"")</f>
        <v/>
      </c>
      <c r="C5134" s="16"/>
      <c r="D5134" s="16"/>
      <c r="E5134" s="19" t="str">
        <f t="array" aca="1" ref="E5134" ca="1">IF($A5134="","",INDEX('بيانات الاصناف'!$E$2:$E$1000,LARGE(IF(('بيانات الاصناف'!$D$2:$D$1000=$C5134)*('بيانات الاصناف'!$A$2:$A$1000&lt;=$A5134),ROW($2:$1000)-1),1)))</f>
        <v/>
      </c>
      <c r="F5134" s="19"/>
      <c r="G5134" s="20"/>
      <c r="H5134" s="19" t="str">
        <f t="shared" si="241"/>
        <v/>
      </c>
      <c r="I5134" s="19" t="str">
        <f t="shared" si="242"/>
        <v/>
      </c>
    </row>
    <row r="5135" spans="1:9" s="3" customFormat="1" x14ac:dyDescent="0.25">
      <c r="A5135" s="32" t="str">
        <f t="shared" ca="1" si="240"/>
        <v/>
      </c>
      <c r="B5135" s="15" t="str">
        <f>IFERROR(INDEX('بيانات الاصناف'!C$2:C$9985,MATCH(C$3:C$99999,'بيانات الاصناف'!D$2:D$9985,0)),"")</f>
        <v/>
      </c>
      <c r="C5135" s="16"/>
      <c r="D5135" s="16"/>
      <c r="E5135" s="19" t="str">
        <f t="array" aca="1" ref="E5135" ca="1">IF($A5135="","",INDEX('بيانات الاصناف'!$E$2:$E$1000,LARGE(IF(('بيانات الاصناف'!$D$2:$D$1000=$C5135)*('بيانات الاصناف'!$A$2:$A$1000&lt;=$A5135),ROW($2:$1000)-1),1)))</f>
        <v/>
      </c>
      <c r="F5135" s="19"/>
      <c r="G5135" s="20"/>
      <c r="H5135" s="19" t="str">
        <f t="shared" si="241"/>
        <v/>
      </c>
      <c r="I5135" s="19" t="str">
        <f t="shared" si="242"/>
        <v/>
      </c>
    </row>
    <row r="5136" spans="1:9" s="3" customFormat="1" x14ac:dyDescent="0.25">
      <c r="A5136" s="32" t="str">
        <f t="shared" ca="1" si="240"/>
        <v/>
      </c>
      <c r="B5136" s="15" t="str">
        <f>IFERROR(INDEX('بيانات الاصناف'!C$2:C$9985,MATCH(C$3:C$99999,'بيانات الاصناف'!D$2:D$9985,0)),"")</f>
        <v/>
      </c>
      <c r="C5136" s="16"/>
      <c r="D5136" s="16"/>
      <c r="E5136" s="19" t="str">
        <f t="array" aca="1" ref="E5136" ca="1">IF($A5136="","",INDEX('بيانات الاصناف'!$E$2:$E$1000,LARGE(IF(('بيانات الاصناف'!$D$2:$D$1000=$C5136)*('بيانات الاصناف'!$A$2:$A$1000&lt;=$A5136),ROW($2:$1000)-1),1)))</f>
        <v/>
      </c>
      <c r="F5136" s="19"/>
      <c r="G5136" s="20"/>
      <c r="H5136" s="19" t="str">
        <f t="shared" si="241"/>
        <v/>
      </c>
      <c r="I5136" s="19" t="str">
        <f t="shared" si="242"/>
        <v/>
      </c>
    </row>
    <row r="5137" spans="1:9" s="3" customFormat="1" x14ac:dyDescent="0.25">
      <c r="A5137" s="32" t="str">
        <f t="shared" ca="1" si="240"/>
        <v/>
      </c>
      <c r="B5137" s="15" t="str">
        <f>IFERROR(INDEX('بيانات الاصناف'!C$2:C$9985,MATCH(C$3:C$99999,'بيانات الاصناف'!D$2:D$9985,0)),"")</f>
        <v/>
      </c>
      <c r="C5137" s="16"/>
      <c r="D5137" s="16"/>
      <c r="E5137" s="19" t="str">
        <f t="array" aca="1" ref="E5137" ca="1">IF($A5137="","",INDEX('بيانات الاصناف'!$E$2:$E$1000,LARGE(IF(('بيانات الاصناف'!$D$2:$D$1000=$C5137)*('بيانات الاصناف'!$A$2:$A$1000&lt;=$A5137),ROW($2:$1000)-1),1)))</f>
        <v/>
      </c>
      <c r="F5137" s="19"/>
      <c r="G5137" s="20"/>
      <c r="H5137" s="19" t="str">
        <f t="shared" si="241"/>
        <v/>
      </c>
      <c r="I5137" s="19" t="str">
        <f t="shared" si="242"/>
        <v/>
      </c>
    </row>
    <row r="5138" spans="1:9" s="3" customFormat="1" x14ac:dyDescent="0.25">
      <c r="A5138" s="32" t="str">
        <f t="shared" ca="1" si="240"/>
        <v/>
      </c>
      <c r="B5138" s="15" t="str">
        <f>IFERROR(INDEX('بيانات الاصناف'!C$2:C$9985,MATCH(C$3:C$99999,'بيانات الاصناف'!D$2:D$9985,0)),"")</f>
        <v/>
      </c>
      <c r="C5138" s="16"/>
      <c r="D5138" s="16"/>
      <c r="E5138" s="19" t="str">
        <f t="array" aca="1" ref="E5138" ca="1">IF($A5138="","",INDEX('بيانات الاصناف'!$E$2:$E$1000,LARGE(IF(('بيانات الاصناف'!$D$2:$D$1000=$C5138)*('بيانات الاصناف'!$A$2:$A$1000&lt;=$A5138),ROW($2:$1000)-1),1)))</f>
        <v/>
      </c>
      <c r="F5138" s="19"/>
      <c r="G5138" s="20"/>
      <c r="H5138" s="19" t="str">
        <f t="shared" si="241"/>
        <v/>
      </c>
      <c r="I5138" s="19" t="str">
        <f t="shared" si="242"/>
        <v/>
      </c>
    </row>
    <row r="5139" spans="1:9" s="3" customFormat="1" x14ac:dyDescent="0.25">
      <c r="A5139" s="32" t="str">
        <f t="shared" ca="1" si="240"/>
        <v/>
      </c>
      <c r="B5139" s="15" t="str">
        <f>IFERROR(INDEX('بيانات الاصناف'!C$2:C$9985,MATCH(C$3:C$99999,'بيانات الاصناف'!D$2:D$9985,0)),"")</f>
        <v/>
      </c>
      <c r="C5139" s="16"/>
      <c r="D5139" s="16"/>
      <c r="E5139" s="19" t="str">
        <f t="array" aca="1" ref="E5139" ca="1">IF($A5139="","",INDEX('بيانات الاصناف'!$E$2:$E$1000,LARGE(IF(('بيانات الاصناف'!$D$2:$D$1000=$C5139)*('بيانات الاصناف'!$A$2:$A$1000&lt;=$A5139),ROW($2:$1000)-1),1)))</f>
        <v/>
      </c>
      <c r="F5139" s="19"/>
      <c r="G5139" s="20"/>
      <c r="H5139" s="19" t="str">
        <f t="shared" si="241"/>
        <v/>
      </c>
      <c r="I5139" s="19" t="str">
        <f t="shared" si="242"/>
        <v/>
      </c>
    </row>
    <row r="5140" spans="1:9" s="3" customFormat="1" x14ac:dyDescent="0.25">
      <c r="A5140" s="32" t="str">
        <f t="shared" ca="1" si="240"/>
        <v/>
      </c>
      <c r="B5140" s="15" t="str">
        <f>IFERROR(INDEX('بيانات الاصناف'!C$2:C$9985,MATCH(C$3:C$99999,'بيانات الاصناف'!D$2:D$9985,0)),"")</f>
        <v/>
      </c>
      <c r="C5140" s="16"/>
      <c r="D5140" s="16"/>
      <c r="E5140" s="19" t="str">
        <f t="array" aca="1" ref="E5140" ca="1">IF($A5140="","",INDEX('بيانات الاصناف'!$E$2:$E$1000,LARGE(IF(('بيانات الاصناف'!$D$2:$D$1000=$C5140)*('بيانات الاصناف'!$A$2:$A$1000&lt;=$A5140),ROW($2:$1000)-1),1)))</f>
        <v/>
      </c>
      <c r="F5140" s="19"/>
      <c r="G5140" s="20"/>
      <c r="H5140" s="19" t="str">
        <f t="shared" si="241"/>
        <v/>
      </c>
      <c r="I5140" s="19" t="str">
        <f t="shared" si="242"/>
        <v/>
      </c>
    </row>
    <row r="5141" spans="1:9" s="3" customFormat="1" x14ac:dyDescent="0.25">
      <c r="A5141" s="32" t="str">
        <f t="shared" ca="1" si="240"/>
        <v/>
      </c>
      <c r="B5141" s="15" t="str">
        <f>IFERROR(INDEX('بيانات الاصناف'!C$2:C$9985,MATCH(C$3:C$99999,'بيانات الاصناف'!D$2:D$9985,0)),"")</f>
        <v/>
      </c>
      <c r="C5141" s="16"/>
      <c r="D5141" s="16"/>
      <c r="E5141" s="19" t="str">
        <f t="array" aca="1" ref="E5141" ca="1">IF($A5141="","",INDEX('بيانات الاصناف'!$E$2:$E$1000,LARGE(IF(('بيانات الاصناف'!$D$2:$D$1000=$C5141)*('بيانات الاصناف'!$A$2:$A$1000&lt;=$A5141),ROW($2:$1000)-1),1)))</f>
        <v/>
      </c>
      <c r="F5141" s="19"/>
      <c r="G5141" s="20"/>
      <c r="H5141" s="19" t="str">
        <f t="shared" si="241"/>
        <v/>
      </c>
      <c r="I5141" s="19" t="str">
        <f t="shared" si="242"/>
        <v/>
      </c>
    </row>
    <row r="5142" spans="1:9" s="3" customFormat="1" x14ac:dyDescent="0.25">
      <c r="A5142" s="32" t="str">
        <f t="shared" ca="1" si="240"/>
        <v/>
      </c>
      <c r="B5142" s="15" t="str">
        <f>IFERROR(INDEX('بيانات الاصناف'!C$2:C$9985,MATCH(C$3:C$99999,'بيانات الاصناف'!D$2:D$9985,0)),"")</f>
        <v/>
      </c>
      <c r="C5142" s="16"/>
      <c r="D5142" s="16"/>
      <c r="E5142" s="19" t="str">
        <f t="array" aca="1" ref="E5142" ca="1">IF($A5142="","",INDEX('بيانات الاصناف'!$E$2:$E$1000,LARGE(IF(('بيانات الاصناف'!$D$2:$D$1000=$C5142)*('بيانات الاصناف'!$A$2:$A$1000&lt;=$A5142),ROW($2:$1000)-1),1)))</f>
        <v/>
      </c>
      <c r="F5142" s="19"/>
      <c r="G5142" s="20"/>
      <c r="H5142" s="19" t="str">
        <f t="shared" si="241"/>
        <v/>
      </c>
      <c r="I5142" s="19" t="str">
        <f t="shared" si="242"/>
        <v/>
      </c>
    </row>
    <row r="5143" spans="1:9" s="3" customFormat="1" x14ac:dyDescent="0.25">
      <c r="A5143" s="32" t="str">
        <f t="shared" ca="1" si="240"/>
        <v/>
      </c>
      <c r="B5143" s="15" t="str">
        <f>IFERROR(INDEX('بيانات الاصناف'!C$2:C$9985,MATCH(C$3:C$99999,'بيانات الاصناف'!D$2:D$9985,0)),"")</f>
        <v/>
      </c>
      <c r="C5143" s="16"/>
      <c r="D5143" s="16"/>
      <c r="E5143" s="19" t="str">
        <f t="array" aca="1" ref="E5143" ca="1">IF($A5143="","",INDEX('بيانات الاصناف'!$E$2:$E$1000,LARGE(IF(('بيانات الاصناف'!$D$2:$D$1000=$C5143)*('بيانات الاصناف'!$A$2:$A$1000&lt;=$A5143),ROW($2:$1000)-1),1)))</f>
        <v/>
      </c>
      <c r="F5143" s="19"/>
      <c r="G5143" s="20"/>
      <c r="H5143" s="19" t="str">
        <f t="shared" si="241"/>
        <v/>
      </c>
      <c r="I5143" s="19" t="str">
        <f t="shared" si="242"/>
        <v/>
      </c>
    </row>
    <row r="5144" spans="1:9" s="3" customFormat="1" x14ac:dyDescent="0.25">
      <c r="A5144" s="32" t="str">
        <f t="shared" ca="1" si="240"/>
        <v/>
      </c>
      <c r="B5144" s="15" t="str">
        <f>IFERROR(INDEX('بيانات الاصناف'!C$2:C$9985,MATCH(C$3:C$99999,'بيانات الاصناف'!D$2:D$9985,0)),"")</f>
        <v/>
      </c>
      <c r="C5144" s="16"/>
      <c r="D5144" s="16"/>
      <c r="E5144" s="19" t="str">
        <f t="array" aca="1" ref="E5144" ca="1">IF($A5144="","",INDEX('بيانات الاصناف'!$E$2:$E$1000,LARGE(IF(('بيانات الاصناف'!$D$2:$D$1000=$C5144)*('بيانات الاصناف'!$A$2:$A$1000&lt;=$A5144),ROW($2:$1000)-1),1)))</f>
        <v/>
      </c>
      <c r="F5144" s="19"/>
      <c r="G5144" s="20"/>
      <c r="H5144" s="19" t="str">
        <f t="shared" si="241"/>
        <v/>
      </c>
      <c r="I5144" s="19" t="str">
        <f t="shared" si="242"/>
        <v/>
      </c>
    </row>
    <row r="5145" spans="1:9" s="3" customFormat="1" x14ac:dyDescent="0.25">
      <c r="A5145" s="32" t="str">
        <f t="shared" ca="1" si="240"/>
        <v/>
      </c>
      <c r="B5145" s="15" t="str">
        <f>IFERROR(INDEX('بيانات الاصناف'!C$2:C$9985,MATCH(C$3:C$99999,'بيانات الاصناف'!D$2:D$9985,0)),"")</f>
        <v/>
      </c>
      <c r="C5145" s="16"/>
      <c r="D5145" s="16"/>
      <c r="E5145" s="19" t="str">
        <f t="array" aca="1" ref="E5145" ca="1">IF($A5145="","",INDEX('بيانات الاصناف'!$E$2:$E$1000,LARGE(IF(('بيانات الاصناف'!$D$2:$D$1000=$C5145)*('بيانات الاصناف'!$A$2:$A$1000&lt;=$A5145),ROW($2:$1000)-1),1)))</f>
        <v/>
      </c>
      <c r="F5145" s="19"/>
      <c r="G5145" s="20"/>
      <c r="H5145" s="19" t="str">
        <f t="shared" si="241"/>
        <v/>
      </c>
      <c r="I5145" s="19" t="str">
        <f t="shared" si="242"/>
        <v/>
      </c>
    </row>
    <row r="5146" spans="1:9" s="3" customFormat="1" x14ac:dyDescent="0.25">
      <c r="A5146" s="32" t="str">
        <f t="shared" ca="1" si="240"/>
        <v/>
      </c>
      <c r="B5146" s="15" t="str">
        <f>IFERROR(INDEX('بيانات الاصناف'!C$2:C$9985,MATCH(C$3:C$99999,'بيانات الاصناف'!D$2:D$9985,0)),"")</f>
        <v/>
      </c>
      <c r="C5146" s="16"/>
      <c r="D5146" s="16"/>
      <c r="E5146" s="19" t="str">
        <f t="array" aca="1" ref="E5146" ca="1">IF($A5146="","",INDEX('بيانات الاصناف'!$E$2:$E$1000,LARGE(IF(('بيانات الاصناف'!$D$2:$D$1000=$C5146)*('بيانات الاصناف'!$A$2:$A$1000&lt;=$A5146),ROW($2:$1000)-1),1)))</f>
        <v/>
      </c>
      <c r="F5146" s="19"/>
      <c r="G5146" s="20"/>
      <c r="H5146" s="19" t="str">
        <f t="shared" si="241"/>
        <v/>
      </c>
      <c r="I5146" s="19" t="str">
        <f t="shared" si="242"/>
        <v/>
      </c>
    </row>
    <row r="5147" spans="1:9" s="3" customFormat="1" x14ac:dyDescent="0.25">
      <c r="A5147" s="32" t="str">
        <f t="shared" ca="1" si="240"/>
        <v/>
      </c>
      <c r="B5147" s="15" t="str">
        <f>IFERROR(INDEX('بيانات الاصناف'!C$2:C$9985,MATCH(C$3:C$99999,'بيانات الاصناف'!D$2:D$9985,0)),"")</f>
        <v/>
      </c>
      <c r="C5147" s="16"/>
      <c r="D5147" s="16"/>
      <c r="E5147" s="19" t="str">
        <f t="array" aca="1" ref="E5147" ca="1">IF($A5147="","",INDEX('بيانات الاصناف'!$E$2:$E$1000,LARGE(IF(('بيانات الاصناف'!$D$2:$D$1000=$C5147)*('بيانات الاصناف'!$A$2:$A$1000&lt;=$A5147),ROW($2:$1000)-1),1)))</f>
        <v/>
      </c>
      <c r="F5147" s="19"/>
      <c r="G5147" s="20"/>
      <c r="H5147" s="19" t="str">
        <f t="shared" si="241"/>
        <v/>
      </c>
      <c r="I5147" s="19" t="str">
        <f t="shared" si="242"/>
        <v/>
      </c>
    </row>
    <row r="5148" spans="1:9" s="3" customFormat="1" x14ac:dyDescent="0.25">
      <c r="A5148" s="32" t="str">
        <f t="shared" ca="1" si="240"/>
        <v/>
      </c>
      <c r="B5148" s="15" t="str">
        <f>IFERROR(INDEX('بيانات الاصناف'!C$2:C$9985,MATCH(C$3:C$99999,'بيانات الاصناف'!D$2:D$9985,0)),"")</f>
        <v/>
      </c>
      <c r="C5148" s="16"/>
      <c r="D5148" s="16"/>
      <c r="E5148" s="19" t="str">
        <f t="array" aca="1" ref="E5148" ca="1">IF($A5148="","",INDEX('بيانات الاصناف'!$E$2:$E$1000,LARGE(IF(('بيانات الاصناف'!$D$2:$D$1000=$C5148)*('بيانات الاصناف'!$A$2:$A$1000&lt;=$A5148),ROW($2:$1000)-1),1)))</f>
        <v/>
      </c>
      <c r="F5148" s="19"/>
      <c r="G5148" s="20"/>
      <c r="H5148" s="19" t="str">
        <f t="shared" si="241"/>
        <v/>
      </c>
      <c r="I5148" s="19" t="str">
        <f t="shared" si="242"/>
        <v/>
      </c>
    </row>
    <row r="5149" spans="1:9" s="3" customFormat="1" x14ac:dyDescent="0.25">
      <c r="A5149" s="32" t="str">
        <f t="shared" ca="1" si="240"/>
        <v/>
      </c>
      <c r="B5149" s="15" t="str">
        <f>IFERROR(INDEX('بيانات الاصناف'!C$2:C$9985,MATCH(C$3:C$99999,'بيانات الاصناف'!D$2:D$9985,0)),"")</f>
        <v/>
      </c>
      <c r="C5149" s="16"/>
      <c r="D5149" s="16"/>
      <c r="E5149" s="19" t="str">
        <f t="array" aca="1" ref="E5149" ca="1">IF($A5149="","",INDEX('بيانات الاصناف'!$E$2:$E$1000,LARGE(IF(('بيانات الاصناف'!$D$2:$D$1000=$C5149)*('بيانات الاصناف'!$A$2:$A$1000&lt;=$A5149),ROW($2:$1000)-1),1)))</f>
        <v/>
      </c>
      <c r="F5149" s="19"/>
      <c r="G5149" s="20"/>
      <c r="H5149" s="19" t="str">
        <f t="shared" si="241"/>
        <v/>
      </c>
      <c r="I5149" s="19" t="str">
        <f t="shared" si="242"/>
        <v/>
      </c>
    </row>
    <row r="5150" spans="1:9" s="3" customFormat="1" x14ac:dyDescent="0.25">
      <c r="A5150" s="32" t="str">
        <f t="shared" ca="1" si="240"/>
        <v/>
      </c>
      <c r="B5150" s="15" t="str">
        <f>IFERROR(INDEX('بيانات الاصناف'!C$2:C$9985,MATCH(C$3:C$99999,'بيانات الاصناف'!D$2:D$9985,0)),"")</f>
        <v/>
      </c>
      <c r="C5150" s="16"/>
      <c r="D5150" s="16"/>
      <c r="E5150" s="19" t="str">
        <f t="array" aca="1" ref="E5150" ca="1">IF($A5150="","",INDEX('بيانات الاصناف'!$E$2:$E$1000,LARGE(IF(('بيانات الاصناف'!$D$2:$D$1000=$C5150)*('بيانات الاصناف'!$A$2:$A$1000&lt;=$A5150),ROW($2:$1000)-1),1)))</f>
        <v/>
      </c>
      <c r="F5150" s="19"/>
      <c r="G5150" s="20"/>
      <c r="H5150" s="19" t="str">
        <f t="shared" si="241"/>
        <v/>
      </c>
      <c r="I5150" s="19" t="str">
        <f t="shared" si="242"/>
        <v/>
      </c>
    </row>
    <row r="5151" spans="1:9" s="3" customFormat="1" x14ac:dyDescent="0.25">
      <c r="A5151" s="32" t="str">
        <f t="shared" ca="1" si="240"/>
        <v/>
      </c>
      <c r="B5151" s="15" t="str">
        <f>IFERROR(INDEX('بيانات الاصناف'!C$2:C$9985,MATCH(C$3:C$99999,'بيانات الاصناف'!D$2:D$9985,0)),"")</f>
        <v/>
      </c>
      <c r="C5151" s="16"/>
      <c r="D5151" s="16"/>
      <c r="E5151" s="19" t="str">
        <f t="array" aca="1" ref="E5151" ca="1">IF($A5151="","",INDEX('بيانات الاصناف'!$E$2:$E$1000,LARGE(IF(('بيانات الاصناف'!$D$2:$D$1000=$C5151)*('بيانات الاصناف'!$A$2:$A$1000&lt;=$A5151),ROW($2:$1000)-1),1)))</f>
        <v/>
      </c>
      <c r="F5151" s="19"/>
      <c r="G5151" s="20"/>
      <c r="H5151" s="19" t="str">
        <f t="shared" si="241"/>
        <v/>
      </c>
      <c r="I5151" s="19" t="str">
        <f t="shared" si="242"/>
        <v/>
      </c>
    </row>
    <row r="5152" spans="1:9" s="3" customFormat="1" x14ac:dyDescent="0.25">
      <c r="A5152" s="32" t="str">
        <f t="shared" ca="1" si="240"/>
        <v/>
      </c>
      <c r="B5152" s="15" t="str">
        <f>IFERROR(INDEX('بيانات الاصناف'!C$2:C$9985,MATCH(C$3:C$99999,'بيانات الاصناف'!D$2:D$9985,0)),"")</f>
        <v/>
      </c>
      <c r="C5152" s="16"/>
      <c r="D5152" s="16"/>
      <c r="E5152" s="19" t="str">
        <f t="array" aca="1" ref="E5152" ca="1">IF($A5152="","",INDEX('بيانات الاصناف'!$E$2:$E$1000,LARGE(IF(('بيانات الاصناف'!$D$2:$D$1000=$C5152)*('بيانات الاصناف'!$A$2:$A$1000&lt;=$A5152),ROW($2:$1000)-1),1)))</f>
        <v/>
      </c>
      <c r="F5152" s="19"/>
      <c r="G5152" s="20"/>
      <c r="H5152" s="19" t="str">
        <f t="shared" si="241"/>
        <v/>
      </c>
      <c r="I5152" s="19" t="str">
        <f t="shared" si="242"/>
        <v/>
      </c>
    </row>
    <row r="5153" spans="1:9" s="3" customFormat="1" x14ac:dyDescent="0.25">
      <c r="A5153" s="32" t="str">
        <f t="shared" ca="1" si="240"/>
        <v/>
      </c>
      <c r="B5153" s="15" t="str">
        <f>IFERROR(INDEX('بيانات الاصناف'!C$2:C$9985,MATCH(C$3:C$99999,'بيانات الاصناف'!D$2:D$9985,0)),"")</f>
        <v/>
      </c>
      <c r="C5153" s="16"/>
      <c r="D5153" s="16"/>
      <c r="E5153" s="19" t="str">
        <f t="array" aca="1" ref="E5153" ca="1">IF($A5153="","",INDEX('بيانات الاصناف'!$E$2:$E$1000,LARGE(IF(('بيانات الاصناف'!$D$2:$D$1000=$C5153)*('بيانات الاصناف'!$A$2:$A$1000&lt;=$A5153),ROW($2:$1000)-1),1)))</f>
        <v/>
      </c>
      <c r="F5153" s="19"/>
      <c r="G5153" s="20"/>
      <c r="H5153" s="19" t="str">
        <f t="shared" si="241"/>
        <v/>
      </c>
      <c r="I5153" s="19" t="str">
        <f t="shared" si="242"/>
        <v/>
      </c>
    </row>
    <row r="5154" spans="1:9" s="3" customFormat="1" x14ac:dyDescent="0.25">
      <c r="A5154" s="32" t="str">
        <f t="shared" ca="1" si="240"/>
        <v/>
      </c>
      <c r="B5154" s="15" t="str">
        <f>IFERROR(INDEX('بيانات الاصناف'!C$2:C$9985,MATCH(C$3:C$99999,'بيانات الاصناف'!D$2:D$9985,0)),"")</f>
        <v/>
      </c>
      <c r="C5154" s="16"/>
      <c r="D5154" s="16"/>
      <c r="E5154" s="19" t="str">
        <f t="array" aca="1" ref="E5154" ca="1">IF($A5154="","",INDEX('بيانات الاصناف'!$E$2:$E$1000,LARGE(IF(('بيانات الاصناف'!$D$2:$D$1000=$C5154)*('بيانات الاصناف'!$A$2:$A$1000&lt;=$A5154),ROW($2:$1000)-1),1)))</f>
        <v/>
      </c>
      <c r="F5154" s="19"/>
      <c r="G5154" s="20"/>
      <c r="H5154" s="19" t="str">
        <f t="shared" si="241"/>
        <v/>
      </c>
      <c r="I5154" s="19" t="str">
        <f t="shared" si="242"/>
        <v/>
      </c>
    </row>
    <row r="5155" spans="1:9" s="3" customFormat="1" x14ac:dyDescent="0.25">
      <c r="A5155" s="32" t="str">
        <f t="shared" ca="1" si="240"/>
        <v/>
      </c>
      <c r="B5155" s="15" t="str">
        <f>IFERROR(INDEX('بيانات الاصناف'!C$2:C$9985,MATCH(C$3:C$99999,'بيانات الاصناف'!D$2:D$9985,0)),"")</f>
        <v/>
      </c>
      <c r="C5155" s="16"/>
      <c r="D5155" s="16"/>
      <c r="E5155" s="19" t="str">
        <f t="array" aca="1" ref="E5155" ca="1">IF($A5155="","",INDEX('بيانات الاصناف'!$E$2:$E$1000,LARGE(IF(('بيانات الاصناف'!$D$2:$D$1000=$C5155)*('بيانات الاصناف'!$A$2:$A$1000&lt;=$A5155),ROW($2:$1000)-1),1)))</f>
        <v/>
      </c>
      <c r="F5155" s="19"/>
      <c r="G5155" s="20"/>
      <c r="H5155" s="19" t="str">
        <f t="shared" si="241"/>
        <v/>
      </c>
      <c r="I5155" s="19" t="str">
        <f t="shared" si="242"/>
        <v/>
      </c>
    </row>
    <row r="5156" spans="1:9" s="3" customFormat="1" x14ac:dyDescent="0.25">
      <c r="A5156" s="32" t="str">
        <f t="shared" ca="1" si="240"/>
        <v/>
      </c>
      <c r="B5156" s="15" t="str">
        <f>IFERROR(INDEX('بيانات الاصناف'!C$2:C$9985,MATCH(C$3:C$99999,'بيانات الاصناف'!D$2:D$9985,0)),"")</f>
        <v/>
      </c>
      <c r="C5156" s="16"/>
      <c r="D5156" s="16"/>
      <c r="E5156" s="19" t="str">
        <f t="array" aca="1" ref="E5156" ca="1">IF($A5156="","",INDEX('بيانات الاصناف'!$E$2:$E$1000,LARGE(IF(('بيانات الاصناف'!$D$2:$D$1000=$C5156)*('بيانات الاصناف'!$A$2:$A$1000&lt;=$A5156),ROW($2:$1000)-1),1)))</f>
        <v/>
      </c>
      <c r="F5156" s="19"/>
      <c r="G5156" s="20"/>
      <c r="H5156" s="19" t="str">
        <f t="shared" si="241"/>
        <v/>
      </c>
      <c r="I5156" s="19" t="str">
        <f t="shared" si="242"/>
        <v/>
      </c>
    </row>
    <row r="5157" spans="1:9" s="3" customFormat="1" x14ac:dyDescent="0.25">
      <c r="A5157" s="32" t="str">
        <f t="shared" ca="1" si="240"/>
        <v/>
      </c>
      <c r="B5157" s="15" t="str">
        <f>IFERROR(INDEX('بيانات الاصناف'!C$2:C$9985,MATCH(C$3:C$99999,'بيانات الاصناف'!D$2:D$9985,0)),"")</f>
        <v/>
      </c>
      <c r="C5157" s="16"/>
      <c r="D5157" s="16"/>
      <c r="E5157" s="19" t="str">
        <f t="array" aca="1" ref="E5157" ca="1">IF($A5157="","",INDEX('بيانات الاصناف'!$E$2:$E$1000,LARGE(IF(('بيانات الاصناف'!$D$2:$D$1000=$C5157)*('بيانات الاصناف'!$A$2:$A$1000&lt;=$A5157),ROW($2:$1000)-1),1)))</f>
        <v/>
      </c>
      <c r="F5157" s="19"/>
      <c r="G5157" s="20"/>
      <c r="H5157" s="19" t="str">
        <f t="shared" si="241"/>
        <v/>
      </c>
      <c r="I5157" s="19" t="str">
        <f t="shared" si="242"/>
        <v/>
      </c>
    </row>
    <row r="5158" spans="1:9" s="3" customFormat="1" x14ac:dyDescent="0.25">
      <c r="A5158" s="32" t="str">
        <f t="shared" ca="1" si="240"/>
        <v/>
      </c>
      <c r="B5158" s="15" t="str">
        <f>IFERROR(INDEX('بيانات الاصناف'!C$2:C$9985,MATCH(C$3:C$99999,'بيانات الاصناف'!D$2:D$9985,0)),"")</f>
        <v/>
      </c>
      <c r="C5158" s="16"/>
      <c r="D5158" s="16"/>
      <c r="E5158" s="19" t="str">
        <f t="array" aca="1" ref="E5158" ca="1">IF($A5158="","",INDEX('بيانات الاصناف'!$E$2:$E$1000,LARGE(IF(('بيانات الاصناف'!$D$2:$D$1000=$C5158)*('بيانات الاصناف'!$A$2:$A$1000&lt;=$A5158),ROW($2:$1000)-1),1)))</f>
        <v/>
      </c>
      <c r="F5158" s="19"/>
      <c r="G5158" s="20"/>
      <c r="H5158" s="19" t="str">
        <f t="shared" si="241"/>
        <v/>
      </c>
      <c r="I5158" s="19" t="str">
        <f t="shared" si="242"/>
        <v/>
      </c>
    </row>
    <row r="5159" spans="1:9" s="3" customFormat="1" x14ac:dyDescent="0.25">
      <c r="A5159" s="32" t="str">
        <f t="shared" ca="1" si="240"/>
        <v/>
      </c>
      <c r="B5159" s="15" t="str">
        <f>IFERROR(INDEX('بيانات الاصناف'!C$2:C$9985,MATCH(C$3:C$99999,'بيانات الاصناف'!D$2:D$9985,0)),"")</f>
        <v/>
      </c>
      <c r="C5159" s="16"/>
      <c r="D5159" s="16"/>
      <c r="E5159" s="19" t="str">
        <f t="array" aca="1" ref="E5159" ca="1">IF($A5159="","",INDEX('بيانات الاصناف'!$E$2:$E$1000,LARGE(IF(('بيانات الاصناف'!$D$2:$D$1000=$C5159)*('بيانات الاصناف'!$A$2:$A$1000&lt;=$A5159),ROW($2:$1000)-1),1)))</f>
        <v/>
      </c>
      <c r="F5159" s="19"/>
      <c r="G5159" s="20"/>
      <c r="H5159" s="19" t="str">
        <f t="shared" si="241"/>
        <v/>
      </c>
      <c r="I5159" s="19" t="str">
        <f t="shared" si="242"/>
        <v/>
      </c>
    </row>
    <row r="5160" spans="1:9" s="3" customFormat="1" x14ac:dyDescent="0.25">
      <c r="A5160" s="32" t="str">
        <f t="shared" ca="1" si="240"/>
        <v/>
      </c>
      <c r="B5160" s="15" t="str">
        <f>IFERROR(INDEX('بيانات الاصناف'!C$2:C$9985,MATCH(C$3:C$99999,'بيانات الاصناف'!D$2:D$9985,0)),"")</f>
        <v/>
      </c>
      <c r="C5160" s="16"/>
      <c r="D5160" s="16"/>
      <c r="E5160" s="19" t="str">
        <f t="array" aca="1" ref="E5160" ca="1">IF($A5160="","",INDEX('بيانات الاصناف'!$E$2:$E$1000,LARGE(IF(('بيانات الاصناف'!$D$2:$D$1000=$C5160)*('بيانات الاصناف'!$A$2:$A$1000&lt;=$A5160),ROW($2:$1000)-1),1)))</f>
        <v/>
      </c>
      <c r="F5160" s="19"/>
      <c r="G5160" s="20"/>
      <c r="H5160" s="19" t="str">
        <f t="shared" si="241"/>
        <v/>
      </c>
      <c r="I5160" s="19" t="str">
        <f t="shared" si="242"/>
        <v/>
      </c>
    </row>
    <row r="5161" spans="1:9" s="3" customFormat="1" x14ac:dyDescent="0.25">
      <c r="A5161" s="32" t="str">
        <f t="shared" ca="1" si="240"/>
        <v/>
      </c>
      <c r="B5161" s="15" t="str">
        <f>IFERROR(INDEX('بيانات الاصناف'!C$2:C$9985,MATCH(C$3:C$99999,'بيانات الاصناف'!D$2:D$9985,0)),"")</f>
        <v/>
      </c>
      <c r="C5161" s="16"/>
      <c r="D5161" s="16"/>
      <c r="E5161" s="19" t="str">
        <f t="array" aca="1" ref="E5161" ca="1">IF($A5161="","",INDEX('بيانات الاصناف'!$E$2:$E$1000,LARGE(IF(('بيانات الاصناف'!$D$2:$D$1000=$C5161)*('بيانات الاصناف'!$A$2:$A$1000&lt;=$A5161),ROW($2:$1000)-1),1)))</f>
        <v/>
      </c>
      <c r="F5161" s="19"/>
      <c r="G5161" s="20"/>
      <c r="H5161" s="19" t="str">
        <f t="shared" si="241"/>
        <v/>
      </c>
      <c r="I5161" s="19" t="str">
        <f t="shared" si="242"/>
        <v/>
      </c>
    </row>
    <row r="5162" spans="1:9" s="3" customFormat="1" x14ac:dyDescent="0.25">
      <c r="A5162" s="32" t="str">
        <f t="shared" ca="1" si="240"/>
        <v/>
      </c>
      <c r="B5162" s="15" t="str">
        <f>IFERROR(INDEX('بيانات الاصناف'!C$2:C$9985,MATCH(C$3:C$99999,'بيانات الاصناف'!D$2:D$9985,0)),"")</f>
        <v/>
      </c>
      <c r="C5162" s="16"/>
      <c r="D5162" s="16"/>
      <c r="E5162" s="19" t="str">
        <f t="array" aca="1" ref="E5162" ca="1">IF($A5162="","",INDEX('بيانات الاصناف'!$E$2:$E$1000,LARGE(IF(('بيانات الاصناف'!$D$2:$D$1000=$C5162)*('بيانات الاصناف'!$A$2:$A$1000&lt;=$A5162),ROW($2:$1000)-1),1)))</f>
        <v/>
      </c>
      <c r="F5162" s="19"/>
      <c r="G5162" s="20"/>
      <c r="H5162" s="19" t="str">
        <f t="shared" si="241"/>
        <v/>
      </c>
      <c r="I5162" s="19" t="str">
        <f t="shared" si="242"/>
        <v/>
      </c>
    </row>
    <row r="5163" spans="1:9" s="3" customFormat="1" x14ac:dyDescent="0.25">
      <c r="A5163" s="32" t="str">
        <f t="shared" ca="1" si="240"/>
        <v/>
      </c>
      <c r="B5163" s="15" t="str">
        <f>IFERROR(INDEX('بيانات الاصناف'!C$2:C$9985,MATCH(C$3:C$99999,'بيانات الاصناف'!D$2:D$9985,0)),"")</f>
        <v/>
      </c>
      <c r="C5163" s="16"/>
      <c r="D5163" s="16"/>
      <c r="E5163" s="19" t="str">
        <f t="array" aca="1" ref="E5163" ca="1">IF($A5163="","",INDEX('بيانات الاصناف'!$E$2:$E$1000,LARGE(IF(('بيانات الاصناف'!$D$2:$D$1000=$C5163)*('بيانات الاصناف'!$A$2:$A$1000&lt;=$A5163),ROW($2:$1000)-1),1)))</f>
        <v/>
      </c>
      <c r="F5163" s="19"/>
      <c r="G5163" s="20"/>
      <c r="H5163" s="19" t="str">
        <f t="shared" si="241"/>
        <v/>
      </c>
      <c r="I5163" s="19" t="str">
        <f t="shared" si="242"/>
        <v/>
      </c>
    </row>
    <row r="5164" spans="1:9" s="3" customFormat="1" x14ac:dyDescent="0.25">
      <c r="A5164" s="32" t="str">
        <f t="shared" ca="1" si="240"/>
        <v/>
      </c>
      <c r="B5164" s="15" t="str">
        <f>IFERROR(INDEX('بيانات الاصناف'!C$2:C$9985,MATCH(C$3:C$99999,'بيانات الاصناف'!D$2:D$9985,0)),"")</f>
        <v/>
      </c>
      <c r="C5164" s="16"/>
      <c r="D5164" s="16"/>
      <c r="E5164" s="19" t="str">
        <f t="array" aca="1" ref="E5164" ca="1">IF($A5164="","",INDEX('بيانات الاصناف'!$E$2:$E$1000,LARGE(IF(('بيانات الاصناف'!$D$2:$D$1000=$C5164)*('بيانات الاصناف'!$A$2:$A$1000&lt;=$A5164),ROW($2:$1000)-1),1)))</f>
        <v/>
      </c>
      <c r="F5164" s="19"/>
      <c r="G5164" s="20"/>
      <c r="H5164" s="19" t="str">
        <f t="shared" si="241"/>
        <v/>
      </c>
      <c r="I5164" s="19" t="str">
        <f t="shared" si="242"/>
        <v/>
      </c>
    </row>
    <row r="5165" spans="1:9" s="3" customFormat="1" x14ac:dyDescent="0.25">
      <c r="A5165" s="32" t="str">
        <f t="shared" ca="1" si="240"/>
        <v/>
      </c>
      <c r="B5165" s="15" t="str">
        <f>IFERROR(INDEX('بيانات الاصناف'!C$2:C$9985,MATCH(C$3:C$99999,'بيانات الاصناف'!D$2:D$9985,0)),"")</f>
        <v/>
      </c>
      <c r="C5165" s="16"/>
      <c r="D5165" s="16"/>
      <c r="E5165" s="19" t="str">
        <f t="array" aca="1" ref="E5165" ca="1">IF($A5165="","",INDEX('بيانات الاصناف'!$E$2:$E$1000,LARGE(IF(('بيانات الاصناف'!$D$2:$D$1000=$C5165)*('بيانات الاصناف'!$A$2:$A$1000&lt;=$A5165),ROW($2:$1000)-1),1)))</f>
        <v/>
      </c>
      <c r="F5165" s="19"/>
      <c r="G5165" s="20"/>
      <c r="H5165" s="19" t="str">
        <f t="shared" si="241"/>
        <v/>
      </c>
      <c r="I5165" s="19" t="str">
        <f t="shared" si="242"/>
        <v/>
      </c>
    </row>
    <row r="5166" spans="1:9" s="3" customFormat="1" x14ac:dyDescent="0.25">
      <c r="A5166" s="32" t="str">
        <f t="shared" ca="1" si="240"/>
        <v/>
      </c>
      <c r="B5166" s="15" t="str">
        <f>IFERROR(INDEX('بيانات الاصناف'!C$2:C$9985,MATCH(C$3:C$99999,'بيانات الاصناف'!D$2:D$9985,0)),"")</f>
        <v/>
      </c>
      <c r="C5166" s="16"/>
      <c r="D5166" s="16"/>
      <c r="E5166" s="19" t="str">
        <f t="array" aca="1" ref="E5166" ca="1">IF($A5166="","",INDEX('بيانات الاصناف'!$E$2:$E$1000,LARGE(IF(('بيانات الاصناف'!$D$2:$D$1000=$C5166)*('بيانات الاصناف'!$A$2:$A$1000&lt;=$A5166),ROW($2:$1000)-1),1)))</f>
        <v/>
      </c>
      <c r="F5166" s="19"/>
      <c r="G5166" s="20"/>
      <c r="H5166" s="19" t="str">
        <f t="shared" si="241"/>
        <v/>
      </c>
      <c r="I5166" s="19" t="str">
        <f t="shared" si="242"/>
        <v/>
      </c>
    </row>
    <row r="5167" spans="1:9" s="3" customFormat="1" x14ac:dyDescent="0.25">
      <c r="A5167" s="32" t="str">
        <f t="shared" ca="1" si="240"/>
        <v/>
      </c>
      <c r="B5167" s="15" t="str">
        <f>IFERROR(INDEX('بيانات الاصناف'!C$2:C$9985,MATCH(C$3:C$99999,'بيانات الاصناف'!D$2:D$9985,0)),"")</f>
        <v/>
      </c>
      <c r="C5167" s="16"/>
      <c r="D5167" s="16"/>
      <c r="E5167" s="19" t="str">
        <f t="array" aca="1" ref="E5167" ca="1">IF($A5167="","",INDEX('بيانات الاصناف'!$E$2:$E$1000,LARGE(IF(('بيانات الاصناف'!$D$2:$D$1000=$C5167)*('بيانات الاصناف'!$A$2:$A$1000&lt;=$A5167),ROW($2:$1000)-1),1)))</f>
        <v/>
      </c>
      <c r="F5167" s="19"/>
      <c r="G5167" s="20"/>
      <c r="H5167" s="19" t="str">
        <f t="shared" si="241"/>
        <v/>
      </c>
      <c r="I5167" s="19" t="str">
        <f t="shared" si="242"/>
        <v/>
      </c>
    </row>
    <row r="5168" spans="1:9" s="3" customFormat="1" x14ac:dyDescent="0.25">
      <c r="A5168" s="32" t="str">
        <f t="shared" ca="1" si="240"/>
        <v/>
      </c>
      <c r="B5168" s="15" t="str">
        <f>IFERROR(INDEX('بيانات الاصناف'!C$2:C$9985,MATCH(C$3:C$99999,'بيانات الاصناف'!D$2:D$9985,0)),"")</f>
        <v/>
      </c>
      <c r="C5168" s="16"/>
      <c r="D5168" s="16"/>
      <c r="E5168" s="19" t="str">
        <f t="array" aca="1" ref="E5168" ca="1">IF($A5168="","",INDEX('بيانات الاصناف'!$E$2:$E$1000,LARGE(IF(('بيانات الاصناف'!$D$2:$D$1000=$C5168)*('بيانات الاصناف'!$A$2:$A$1000&lt;=$A5168),ROW($2:$1000)-1),1)))</f>
        <v/>
      </c>
      <c r="F5168" s="19"/>
      <c r="G5168" s="20"/>
      <c r="H5168" s="19" t="str">
        <f t="shared" si="241"/>
        <v/>
      </c>
      <c r="I5168" s="19" t="str">
        <f t="shared" si="242"/>
        <v/>
      </c>
    </row>
    <row r="5169" spans="1:9" s="3" customFormat="1" x14ac:dyDescent="0.25">
      <c r="A5169" s="32" t="str">
        <f t="shared" ca="1" si="240"/>
        <v/>
      </c>
      <c r="B5169" s="15" t="str">
        <f>IFERROR(INDEX('بيانات الاصناف'!C$2:C$9985,MATCH(C$3:C$99999,'بيانات الاصناف'!D$2:D$9985,0)),"")</f>
        <v/>
      </c>
      <c r="C5169" s="16"/>
      <c r="D5169" s="16"/>
      <c r="E5169" s="19" t="str">
        <f t="array" aca="1" ref="E5169" ca="1">IF($A5169="","",INDEX('بيانات الاصناف'!$E$2:$E$1000,LARGE(IF(('بيانات الاصناف'!$D$2:$D$1000=$C5169)*('بيانات الاصناف'!$A$2:$A$1000&lt;=$A5169),ROW($2:$1000)-1),1)))</f>
        <v/>
      </c>
      <c r="F5169" s="19"/>
      <c r="G5169" s="20"/>
      <c r="H5169" s="19" t="str">
        <f t="shared" si="241"/>
        <v/>
      </c>
      <c r="I5169" s="19" t="str">
        <f t="shared" si="242"/>
        <v/>
      </c>
    </row>
    <row r="5170" spans="1:9" s="3" customFormat="1" x14ac:dyDescent="0.25">
      <c r="A5170" s="32" t="str">
        <f t="shared" ca="1" si="240"/>
        <v/>
      </c>
      <c r="B5170" s="15" t="str">
        <f>IFERROR(INDEX('بيانات الاصناف'!C$2:C$9985,MATCH(C$3:C$99999,'بيانات الاصناف'!D$2:D$9985,0)),"")</f>
        <v/>
      </c>
      <c r="C5170" s="16"/>
      <c r="D5170" s="16"/>
      <c r="E5170" s="19" t="str">
        <f t="array" aca="1" ref="E5170" ca="1">IF($A5170="","",INDEX('بيانات الاصناف'!$E$2:$E$1000,LARGE(IF(('بيانات الاصناف'!$D$2:$D$1000=$C5170)*('بيانات الاصناف'!$A$2:$A$1000&lt;=$A5170),ROW($2:$1000)-1),1)))</f>
        <v/>
      </c>
      <c r="F5170" s="19"/>
      <c r="G5170" s="20"/>
      <c r="H5170" s="19" t="str">
        <f t="shared" si="241"/>
        <v/>
      </c>
      <c r="I5170" s="19" t="str">
        <f t="shared" si="242"/>
        <v/>
      </c>
    </row>
    <row r="5171" spans="1:9" s="3" customFormat="1" x14ac:dyDescent="0.25">
      <c r="A5171" s="32" t="str">
        <f t="shared" ca="1" si="240"/>
        <v/>
      </c>
      <c r="B5171" s="15" t="str">
        <f>IFERROR(INDEX('بيانات الاصناف'!C$2:C$9985,MATCH(C$3:C$99999,'بيانات الاصناف'!D$2:D$9985,0)),"")</f>
        <v/>
      </c>
      <c r="C5171" s="16"/>
      <c r="D5171" s="16"/>
      <c r="E5171" s="19" t="str">
        <f t="array" aca="1" ref="E5171" ca="1">IF($A5171="","",INDEX('بيانات الاصناف'!$E$2:$E$1000,LARGE(IF(('بيانات الاصناف'!$D$2:$D$1000=$C5171)*('بيانات الاصناف'!$A$2:$A$1000&lt;=$A5171),ROW($2:$1000)-1),1)))</f>
        <v/>
      </c>
      <c r="F5171" s="19"/>
      <c r="G5171" s="20"/>
      <c r="H5171" s="19" t="str">
        <f t="shared" si="241"/>
        <v/>
      </c>
      <c r="I5171" s="19" t="str">
        <f t="shared" si="242"/>
        <v/>
      </c>
    </row>
    <row r="5172" spans="1:9" s="3" customFormat="1" x14ac:dyDescent="0.25">
      <c r="A5172" s="32" t="str">
        <f t="shared" ca="1" si="240"/>
        <v/>
      </c>
      <c r="B5172" s="15" t="str">
        <f>IFERROR(INDEX('بيانات الاصناف'!C$2:C$9985,MATCH(C$3:C$99999,'بيانات الاصناف'!D$2:D$9985,0)),"")</f>
        <v/>
      </c>
      <c r="C5172" s="16"/>
      <c r="D5172" s="16"/>
      <c r="E5172" s="19" t="str">
        <f t="array" aca="1" ref="E5172" ca="1">IF($A5172="","",INDEX('بيانات الاصناف'!$E$2:$E$1000,LARGE(IF(('بيانات الاصناف'!$D$2:$D$1000=$C5172)*('بيانات الاصناف'!$A$2:$A$1000&lt;=$A5172),ROW($2:$1000)-1),1)))</f>
        <v/>
      </c>
      <c r="F5172" s="19"/>
      <c r="G5172" s="20"/>
      <c r="H5172" s="19" t="str">
        <f t="shared" si="241"/>
        <v/>
      </c>
      <c r="I5172" s="19" t="str">
        <f t="shared" si="242"/>
        <v/>
      </c>
    </row>
    <row r="5173" spans="1:9" s="3" customFormat="1" x14ac:dyDescent="0.25">
      <c r="A5173" s="32" t="str">
        <f t="shared" ca="1" si="240"/>
        <v/>
      </c>
      <c r="B5173" s="15" t="str">
        <f>IFERROR(INDEX('بيانات الاصناف'!C$2:C$9985,MATCH(C$3:C$99999,'بيانات الاصناف'!D$2:D$9985,0)),"")</f>
        <v/>
      </c>
      <c r="C5173" s="16"/>
      <c r="D5173" s="16"/>
      <c r="E5173" s="19" t="str">
        <f t="array" aca="1" ref="E5173" ca="1">IF($A5173="","",INDEX('بيانات الاصناف'!$E$2:$E$1000,LARGE(IF(('بيانات الاصناف'!$D$2:$D$1000=$C5173)*('بيانات الاصناف'!$A$2:$A$1000&lt;=$A5173),ROW($2:$1000)-1),1)))</f>
        <v/>
      </c>
      <c r="F5173" s="19"/>
      <c r="G5173" s="20"/>
      <c r="H5173" s="19" t="str">
        <f t="shared" si="241"/>
        <v/>
      </c>
      <c r="I5173" s="19" t="str">
        <f t="shared" si="242"/>
        <v/>
      </c>
    </row>
    <row r="5174" spans="1:9" s="3" customFormat="1" x14ac:dyDescent="0.25">
      <c r="A5174" s="32" t="str">
        <f t="shared" ca="1" si="240"/>
        <v/>
      </c>
      <c r="B5174" s="15" t="str">
        <f>IFERROR(INDEX('بيانات الاصناف'!C$2:C$9985,MATCH(C$3:C$99999,'بيانات الاصناف'!D$2:D$9985,0)),"")</f>
        <v/>
      </c>
      <c r="C5174" s="16"/>
      <c r="D5174" s="16"/>
      <c r="E5174" s="19" t="str">
        <f t="array" aca="1" ref="E5174" ca="1">IF($A5174="","",INDEX('بيانات الاصناف'!$E$2:$E$1000,LARGE(IF(('بيانات الاصناف'!$D$2:$D$1000=$C5174)*('بيانات الاصناف'!$A$2:$A$1000&lt;=$A5174),ROW($2:$1000)-1),1)))</f>
        <v/>
      </c>
      <c r="F5174" s="19"/>
      <c r="G5174" s="20"/>
      <c r="H5174" s="19" t="str">
        <f t="shared" si="241"/>
        <v/>
      </c>
      <c r="I5174" s="19" t="str">
        <f t="shared" si="242"/>
        <v/>
      </c>
    </row>
    <row r="5175" spans="1:9" s="3" customFormat="1" x14ac:dyDescent="0.25">
      <c r="A5175" s="32" t="str">
        <f t="shared" ca="1" si="240"/>
        <v/>
      </c>
      <c r="B5175" s="15" t="str">
        <f>IFERROR(INDEX('بيانات الاصناف'!C$2:C$9985,MATCH(C$3:C$99999,'بيانات الاصناف'!D$2:D$9985,0)),"")</f>
        <v/>
      </c>
      <c r="C5175" s="16"/>
      <c r="D5175" s="16"/>
      <c r="E5175" s="19" t="str">
        <f t="array" aca="1" ref="E5175" ca="1">IF($A5175="","",INDEX('بيانات الاصناف'!$E$2:$E$1000,LARGE(IF(('بيانات الاصناف'!$D$2:$D$1000=$C5175)*('بيانات الاصناف'!$A$2:$A$1000&lt;=$A5175),ROW($2:$1000)-1),1)))</f>
        <v/>
      </c>
      <c r="F5175" s="19"/>
      <c r="G5175" s="20"/>
      <c r="H5175" s="19" t="str">
        <f t="shared" si="241"/>
        <v/>
      </c>
      <c r="I5175" s="19" t="str">
        <f t="shared" si="242"/>
        <v/>
      </c>
    </row>
    <row r="5176" spans="1:9" s="3" customFormat="1" x14ac:dyDescent="0.25">
      <c r="A5176" s="32" t="str">
        <f t="shared" ca="1" si="240"/>
        <v/>
      </c>
      <c r="B5176" s="15" t="str">
        <f>IFERROR(INDEX('بيانات الاصناف'!C$2:C$9985,MATCH(C$3:C$99999,'بيانات الاصناف'!D$2:D$9985,0)),"")</f>
        <v/>
      </c>
      <c r="C5176" s="16"/>
      <c r="D5176" s="16"/>
      <c r="E5176" s="19" t="str">
        <f t="array" aca="1" ref="E5176" ca="1">IF($A5176="","",INDEX('بيانات الاصناف'!$E$2:$E$1000,LARGE(IF(('بيانات الاصناف'!$D$2:$D$1000=$C5176)*('بيانات الاصناف'!$A$2:$A$1000&lt;=$A5176),ROW($2:$1000)-1),1)))</f>
        <v/>
      </c>
      <c r="F5176" s="19"/>
      <c r="G5176" s="20"/>
      <c r="H5176" s="19" t="str">
        <f t="shared" si="241"/>
        <v/>
      </c>
      <c r="I5176" s="19" t="str">
        <f t="shared" si="242"/>
        <v/>
      </c>
    </row>
    <row r="5177" spans="1:9" s="3" customFormat="1" x14ac:dyDescent="0.25">
      <c r="A5177" s="32" t="str">
        <f t="shared" ca="1" si="240"/>
        <v/>
      </c>
      <c r="B5177" s="15" t="str">
        <f>IFERROR(INDEX('بيانات الاصناف'!C$2:C$9985,MATCH(C$3:C$99999,'بيانات الاصناف'!D$2:D$9985,0)),"")</f>
        <v/>
      </c>
      <c r="C5177" s="16"/>
      <c r="D5177" s="16"/>
      <c r="E5177" s="19" t="str">
        <f t="array" aca="1" ref="E5177" ca="1">IF($A5177="","",INDEX('بيانات الاصناف'!$E$2:$E$1000,LARGE(IF(('بيانات الاصناف'!$D$2:$D$1000=$C5177)*('بيانات الاصناف'!$A$2:$A$1000&lt;=$A5177),ROW($2:$1000)-1),1)))</f>
        <v/>
      </c>
      <c r="F5177" s="19"/>
      <c r="G5177" s="20"/>
      <c r="H5177" s="19" t="str">
        <f t="shared" si="241"/>
        <v/>
      </c>
      <c r="I5177" s="19" t="str">
        <f t="shared" si="242"/>
        <v/>
      </c>
    </row>
    <row r="5178" spans="1:9" s="3" customFormat="1" x14ac:dyDescent="0.25">
      <c r="A5178" s="32" t="str">
        <f t="shared" ca="1" si="240"/>
        <v/>
      </c>
      <c r="B5178" s="15" t="str">
        <f>IFERROR(INDEX('بيانات الاصناف'!C$2:C$9985,MATCH(C$3:C$99999,'بيانات الاصناف'!D$2:D$9985,0)),"")</f>
        <v/>
      </c>
      <c r="C5178" s="16"/>
      <c r="D5178" s="16"/>
      <c r="E5178" s="19" t="str">
        <f t="array" aca="1" ref="E5178" ca="1">IF($A5178="","",INDEX('بيانات الاصناف'!$E$2:$E$1000,LARGE(IF(('بيانات الاصناف'!$D$2:$D$1000=$C5178)*('بيانات الاصناف'!$A$2:$A$1000&lt;=$A5178),ROW($2:$1000)-1),1)))</f>
        <v/>
      </c>
      <c r="F5178" s="19"/>
      <c r="G5178" s="20"/>
      <c r="H5178" s="19" t="str">
        <f t="shared" si="241"/>
        <v/>
      </c>
      <c r="I5178" s="19" t="str">
        <f t="shared" si="242"/>
        <v/>
      </c>
    </row>
    <row r="5179" spans="1:9" s="3" customFormat="1" x14ac:dyDescent="0.25">
      <c r="A5179" s="32" t="str">
        <f t="shared" ca="1" si="240"/>
        <v/>
      </c>
      <c r="B5179" s="15" t="str">
        <f>IFERROR(INDEX('بيانات الاصناف'!C$2:C$9985,MATCH(C$3:C$99999,'بيانات الاصناف'!D$2:D$9985,0)),"")</f>
        <v/>
      </c>
      <c r="C5179" s="16"/>
      <c r="D5179" s="16"/>
      <c r="E5179" s="19" t="str">
        <f t="array" aca="1" ref="E5179" ca="1">IF($A5179="","",INDEX('بيانات الاصناف'!$E$2:$E$1000,LARGE(IF(('بيانات الاصناف'!$D$2:$D$1000=$C5179)*('بيانات الاصناف'!$A$2:$A$1000&lt;=$A5179),ROW($2:$1000)-1),1)))</f>
        <v/>
      </c>
      <c r="F5179" s="19"/>
      <c r="G5179" s="20"/>
      <c r="H5179" s="19" t="str">
        <f t="shared" si="241"/>
        <v/>
      </c>
      <c r="I5179" s="19" t="str">
        <f t="shared" si="242"/>
        <v/>
      </c>
    </row>
    <row r="5180" spans="1:9" s="3" customFormat="1" x14ac:dyDescent="0.25">
      <c r="A5180" s="32" t="str">
        <f t="shared" ca="1" si="240"/>
        <v/>
      </c>
      <c r="B5180" s="15" t="str">
        <f>IFERROR(INDEX('بيانات الاصناف'!C$2:C$9985,MATCH(C$3:C$99999,'بيانات الاصناف'!D$2:D$9985,0)),"")</f>
        <v/>
      </c>
      <c r="C5180" s="16"/>
      <c r="D5180" s="16"/>
      <c r="E5180" s="19" t="str">
        <f t="array" aca="1" ref="E5180" ca="1">IF($A5180="","",INDEX('بيانات الاصناف'!$E$2:$E$1000,LARGE(IF(('بيانات الاصناف'!$D$2:$D$1000=$C5180)*('بيانات الاصناف'!$A$2:$A$1000&lt;=$A5180),ROW($2:$1000)-1),1)))</f>
        <v/>
      </c>
      <c r="F5180" s="19"/>
      <c r="G5180" s="20"/>
      <c r="H5180" s="19" t="str">
        <f t="shared" si="241"/>
        <v/>
      </c>
      <c r="I5180" s="19" t="str">
        <f t="shared" si="242"/>
        <v/>
      </c>
    </row>
    <row r="5181" spans="1:9" s="3" customFormat="1" x14ac:dyDescent="0.25">
      <c r="A5181" s="32" t="str">
        <f t="shared" ca="1" si="240"/>
        <v/>
      </c>
      <c r="B5181" s="15" t="str">
        <f>IFERROR(INDEX('بيانات الاصناف'!C$2:C$9985,MATCH(C$3:C$99999,'بيانات الاصناف'!D$2:D$9985,0)),"")</f>
        <v/>
      </c>
      <c r="C5181" s="16"/>
      <c r="D5181" s="16"/>
      <c r="E5181" s="19" t="str">
        <f t="array" aca="1" ref="E5181" ca="1">IF($A5181="","",INDEX('بيانات الاصناف'!$E$2:$E$1000,LARGE(IF(('بيانات الاصناف'!$D$2:$D$1000=$C5181)*('بيانات الاصناف'!$A$2:$A$1000&lt;=$A5181),ROW($2:$1000)-1),1)))</f>
        <v/>
      </c>
      <c r="F5181" s="19"/>
      <c r="G5181" s="20"/>
      <c r="H5181" s="19" t="str">
        <f t="shared" si="241"/>
        <v/>
      </c>
      <c r="I5181" s="19" t="str">
        <f t="shared" si="242"/>
        <v/>
      </c>
    </row>
    <row r="5182" spans="1:9" s="3" customFormat="1" x14ac:dyDescent="0.25">
      <c r="A5182" s="32" t="str">
        <f t="shared" ca="1" si="240"/>
        <v/>
      </c>
      <c r="B5182" s="15" t="str">
        <f>IFERROR(INDEX('بيانات الاصناف'!C$2:C$9985,MATCH(C$3:C$99999,'بيانات الاصناف'!D$2:D$9985,0)),"")</f>
        <v/>
      </c>
      <c r="C5182" s="16"/>
      <c r="D5182" s="16"/>
      <c r="E5182" s="19" t="str">
        <f t="array" aca="1" ref="E5182" ca="1">IF($A5182="","",INDEX('بيانات الاصناف'!$E$2:$E$1000,LARGE(IF(('بيانات الاصناف'!$D$2:$D$1000=$C5182)*('بيانات الاصناف'!$A$2:$A$1000&lt;=$A5182),ROW($2:$1000)-1),1)))</f>
        <v/>
      </c>
      <c r="F5182" s="19"/>
      <c r="G5182" s="20"/>
      <c r="H5182" s="19" t="str">
        <f t="shared" si="241"/>
        <v/>
      </c>
      <c r="I5182" s="19" t="str">
        <f t="shared" si="242"/>
        <v/>
      </c>
    </row>
    <row r="5183" spans="1:9" s="3" customFormat="1" x14ac:dyDescent="0.25">
      <c r="A5183" s="32" t="str">
        <f t="shared" ca="1" si="240"/>
        <v/>
      </c>
      <c r="B5183" s="15" t="str">
        <f>IFERROR(INDEX('بيانات الاصناف'!C$2:C$9985,MATCH(C$3:C$99999,'بيانات الاصناف'!D$2:D$9985,0)),"")</f>
        <v/>
      </c>
      <c r="C5183" s="16"/>
      <c r="D5183" s="16"/>
      <c r="E5183" s="19" t="str">
        <f t="array" aca="1" ref="E5183" ca="1">IF($A5183="","",INDEX('بيانات الاصناف'!$E$2:$E$1000,LARGE(IF(('بيانات الاصناف'!$D$2:$D$1000=$C5183)*('بيانات الاصناف'!$A$2:$A$1000&lt;=$A5183),ROW($2:$1000)-1),1)))</f>
        <v/>
      </c>
      <c r="F5183" s="19"/>
      <c r="G5183" s="20"/>
      <c r="H5183" s="19" t="str">
        <f t="shared" si="241"/>
        <v/>
      </c>
      <c r="I5183" s="19" t="str">
        <f t="shared" si="242"/>
        <v/>
      </c>
    </row>
    <row r="5184" spans="1:9" s="3" customFormat="1" x14ac:dyDescent="0.25">
      <c r="A5184" s="32" t="str">
        <f t="shared" ca="1" si="240"/>
        <v/>
      </c>
      <c r="B5184" s="15" t="str">
        <f>IFERROR(INDEX('بيانات الاصناف'!C$2:C$9985,MATCH(C$3:C$99999,'بيانات الاصناف'!D$2:D$9985,0)),"")</f>
        <v/>
      </c>
      <c r="C5184" s="16"/>
      <c r="D5184" s="16"/>
      <c r="E5184" s="19" t="str">
        <f t="array" aca="1" ref="E5184" ca="1">IF($A5184="","",INDEX('بيانات الاصناف'!$E$2:$E$1000,LARGE(IF(('بيانات الاصناف'!$D$2:$D$1000=$C5184)*('بيانات الاصناف'!$A$2:$A$1000&lt;=$A5184),ROW($2:$1000)-1),1)))</f>
        <v/>
      </c>
      <c r="F5184" s="19"/>
      <c r="G5184" s="20"/>
      <c r="H5184" s="19" t="str">
        <f t="shared" si="241"/>
        <v/>
      </c>
      <c r="I5184" s="19" t="str">
        <f t="shared" si="242"/>
        <v/>
      </c>
    </row>
    <row r="5185" spans="1:9" s="3" customFormat="1" x14ac:dyDescent="0.25">
      <c r="A5185" s="32" t="str">
        <f t="shared" ca="1" si="240"/>
        <v/>
      </c>
      <c r="B5185" s="15" t="str">
        <f>IFERROR(INDEX('بيانات الاصناف'!C$2:C$9985,MATCH(C$3:C$99999,'بيانات الاصناف'!D$2:D$9985,0)),"")</f>
        <v/>
      </c>
      <c r="C5185" s="16"/>
      <c r="D5185" s="16"/>
      <c r="E5185" s="19" t="str">
        <f t="array" aca="1" ref="E5185" ca="1">IF($A5185="","",INDEX('بيانات الاصناف'!$E$2:$E$1000,LARGE(IF(('بيانات الاصناف'!$D$2:$D$1000=$C5185)*('بيانات الاصناف'!$A$2:$A$1000&lt;=$A5185),ROW($2:$1000)-1),1)))</f>
        <v/>
      </c>
      <c r="F5185" s="19"/>
      <c r="G5185" s="20"/>
      <c r="H5185" s="19" t="str">
        <f t="shared" si="241"/>
        <v/>
      </c>
      <c r="I5185" s="19" t="str">
        <f t="shared" si="242"/>
        <v/>
      </c>
    </row>
    <row r="5186" spans="1:9" s="3" customFormat="1" x14ac:dyDescent="0.25">
      <c r="A5186" s="32" t="str">
        <f t="shared" ca="1" si="240"/>
        <v/>
      </c>
      <c r="B5186" s="15" t="str">
        <f>IFERROR(INDEX('بيانات الاصناف'!C$2:C$9985,MATCH(C$3:C$99999,'بيانات الاصناف'!D$2:D$9985,0)),"")</f>
        <v/>
      </c>
      <c r="C5186" s="16"/>
      <c r="D5186" s="16"/>
      <c r="E5186" s="19" t="str">
        <f t="array" aca="1" ref="E5186" ca="1">IF($A5186="","",INDEX('بيانات الاصناف'!$E$2:$E$1000,LARGE(IF(('بيانات الاصناف'!$D$2:$D$1000=$C5186)*('بيانات الاصناف'!$A$2:$A$1000&lt;=$A5186),ROW($2:$1000)-1),1)))</f>
        <v/>
      </c>
      <c r="F5186" s="19"/>
      <c r="G5186" s="20"/>
      <c r="H5186" s="19" t="str">
        <f t="shared" si="241"/>
        <v/>
      </c>
      <c r="I5186" s="19" t="str">
        <f t="shared" si="242"/>
        <v/>
      </c>
    </row>
    <row r="5187" spans="1:9" s="3" customFormat="1" x14ac:dyDescent="0.25">
      <c r="A5187" s="32" t="str">
        <f t="shared" ref="A5187:A5250" ca="1" si="243">IF(B5187="","",IF(A5187="",TODAY(),A5187))</f>
        <v/>
      </c>
      <c r="B5187" s="15" t="str">
        <f>IFERROR(INDEX('بيانات الاصناف'!C$2:C$9985,MATCH(C$3:C$99999,'بيانات الاصناف'!D$2:D$9985,0)),"")</f>
        <v/>
      </c>
      <c r="C5187" s="16"/>
      <c r="D5187" s="16"/>
      <c r="E5187" s="19" t="str">
        <f t="array" aca="1" ref="E5187" ca="1">IF($A5187="","",INDEX('بيانات الاصناف'!$E$2:$E$1000,LARGE(IF(('بيانات الاصناف'!$D$2:$D$1000=$C5187)*('بيانات الاصناف'!$A$2:$A$1000&lt;=$A5187),ROW($2:$1000)-1),1)))</f>
        <v/>
      </c>
      <c r="F5187" s="19"/>
      <c r="G5187" s="20"/>
      <c r="H5187" s="19" t="str">
        <f t="shared" ref="H5187:H5250" si="244">IF(B5187&lt;&gt;"",E5187+G5187/D5187,"")</f>
        <v/>
      </c>
      <c r="I5187" s="19" t="str">
        <f t="shared" ref="I5187:I5250" si="245">IF(B5187&lt;&gt;"",H5187*D5187,"")</f>
        <v/>
      </c>
    </row>
    <row r="5188" spans="1:9" s="3" customFormat="1" x14ac:dyDescent="0.25">
      <c r="A5188" s="32" t="str">
        <f t="shared" ca="1" si="243"/>
        <v/>
      </c>
      <c r="B5188" s="15" t="str">
        <f>IFERROR(INDEX('بيانات الاصناف'!C$2:C$9985,MATCH(C$3:C$99999,'بيانات الاصناف'!D$2:D$9985,0)),"")</f>
        <v/>
      </c>
      <c r="C5188" s="16"/>
      <c r="D5188" s="16"/>
      <c r="E5188" s="19" t="str">
        <f t="array" aca="1" ref="E5188" ca="1">IF($A5188="","",INDEX('بيانات الاصناف'!$E$2:$E$1000,LARGE(IF(('بيانات الاصناف'!$D$2:$D$1000=$C5188)*('بيانات الاصناف'!$A$2:$A$1000&lt;=$A5188),ROW($2:$1000)-1),1)))</f>
        <v/>
      </c>
      <c r="F5188" s="19"/>
      <c r="G5188" s="20"/>
      <c r="H5188" s="19" t="str">
        <f t="shared" si="244"/>
        <v/>
      </c>
      <c r="I5188" s="19" t="str">
        <f t="shared" si="245"/>
        <v/>
      </c>
    </row>
    <row r="5189" spans="1:9" s="3" customFormat="1" x14ac:dyDescent="0.25">
      <c r="A5189" s="32" t="str">
        <f t="shared" ca="1" si="243"/>
        <v/>
      </c>
      <c r="B5189" s="15" t="str">
        <f>IFERROR(INDEX('بيانات الاصناف'!C$2:C$9985,MATCH(C$3:C$99999,'بيانات الاصناف'!D$2:D$9985,0)),"")</f>
        <v/>
      </c>
      <c r="C5189" s="16"/>
      <c r="D5189" s="16"/>
      <c r="E5189" s="19" t="str">
        <f t="array" aca="1" ref="E5189" ca="1">IF($A5189="","",INDEX('بيانات الاصناف'!$E$2:$E$1000,LARGE(IF(('بيانات الاصناف'!$D$2:$D$1000=$C5189)*('بيانات الاصناف'!$A$2:$A$1000&lt;=$A5189),ROW($2:$1000)-1),1)))</f>
        <v/>
      </c>
      <c r="F5189" s="19"/>
      <c r="G5189" s="20"/>
      <c r="H5189" s="19" t="str">
        <f t="shared" si="244"/>
        <v/>
      </c>
      <c r="I5189" s="19" t="str">
        <f t="shared" si="245"/>
        <v/>
      </c>
    </row>
    <row r="5190" spans="1:9" s="3" customFormat="1" x14ac:dyDescent="0.25">
      <c r="A5190" s="32" t="str">
        <f t="shared" ca="1" si="243"/>
        <v/>
      </c>
      <c r="B5190" s="15" t="str">
        <f>IFERROR(INDEX('بيانات الاصناف'!C$2:C$9985,MATCH(C$3:C$99999,'بيانات الاصناف'!D$2:D$9985,0)),"")</f>
        <v/>
      </c>
      <c r="C5190" s="16"/>
      <c r="D5190" s="16"/>
      <c r="E5190" s="19" t="str">
        <f t="array" aca="1" ref="E5190" ca="1">IF($A5190="","",INDEX('بيانات الاصناف'!$E$2:$E$1000,LARGE(IF(('بيانات الاصناف'!$D$2:$D$1000=$C5190)*('بيانات الاصناف'!$A$2:$A$1000&lt;=$A5190),ROW($2:$1000)-1),1)))</f>
        <v/>
      </c>
      <c r="F5190" s="19"/>
      <c r="G5190" s="20"/>
      <c r="H5190" s="19" t="str">
        <f t="shared" si="244"/>
        <v/>
      </c>
      <c r="I5190" s="19" t="str">
        <f t="shared" si="245"/>
        <v/>
      </c>
    </row>
    <row r="5191" spans="1:9" s="3" customFormat="1" x14ac:dyDescent="0.25">
      <c r="A5191" s="32" t="str">
        <f t="shared" ca="1" si="243"/>
        <v/>
      </c>
      <c r="B5191" s="15" t="str">
        <f>IFERROR(INDEX('بيانات الاصناف'!C$2:C$9985,MATCH(C$3:C$99999,'بيانات الاصناف'!D$2:D$9985,0)),"")</f>
        <v/>
      </c>
      <c r="C5191" s="16"/>
      <c r="D5191" s="16"/>
      <c r="E5191" s="19" t="str">
        <f t="array" aca="1" ref="E5191" ca="1">IF($A5191="","",INDEX('بيانات الاصناف'!$E$2:$E$1000,LARGE(IF(('بيانات الاصناف'!$D$2:$D$1000=$C5191)*('بيانات الاصناف'!$A$2:$A$1000&lt;=$A5191),ROW($2:$1000)-1),1)))</f>
        <v/>
      </c>
      <c r="F5191" s="19"/>
      <c r="G5191" s="20"/>
      <c r="H5191" s="19" t="str">
        <f t="shared" si="244"/>
        <v/>
      </c>
      <c r="I5191" s="19" t="str">
        <f t="shared" si="245"/>
        <v/>
      </c>
    </row>
    <row r="5192" spans="1:9" s="3" customFormat="1" x14ac:dyDescent="0.25">
      <c r="A5192" s="32" t="str">
        <f t="shared" ca="1" si="243"/>
        <v/>
      </c>
      <c r="B5192" s="15" t="str">
        <f>IFERROR(INDEX('بيانات الاصناف'!C$2:C$9985,MATCH(C$3:C$99999,'بيانات الاصناف'!D$2:D$9985,0)),"")</f>
        <v/>
      </c>
      <c r="C5192" s="16"/>
      <c r="D5192" s="16"/>
      <c r="E5192" s="19" t="str">
        <f t="array" aca="1" ref="E5192" ca="1">IF($A5192="","",INDEX('بيانات الاصناف'!$E$2:$E$1000,LARGE(IF(('بيانات الاصناف'!$D$2:$D$1000=$C5192)*('بيانات الاصناف'!$A$2:$A$1000&lt;=$A5192),ROW($2:$1000)-1),1)))</f>
        <v/>
      </c>
      <c r="F5192" s="19"/>
      <c r="G5192" s="20"/>
      <c r="H5192" s="19" t="str">
        <f t="shared" si="244"/>
        <v/>
      </c>
      <c r="I5192" s="19" t="str">
        <f t="shared" si="245"/>
        <v/>
      </c>
    </row>
    <row r="5193" spans="1:9" s="3" customFormat="1" x14ac:dyDescent="0.25">
      <c r="A5193" s="32" t="str">
        <f t="shared" ca="1" si="243"/>
        <v/>
      </c>
      <c r="B5193" s="15" t="str">
        <f>IFERROR(INDEX('بيانات الاصناف'!C$2:C$9985,MATCH(C$3:C$99999,'بيانات الاصناف'!D$2:D$9985,0)),"")</f>
        <v/>
      </c>
      <c r="C5193" s="16"/>
      <c r="D5193" s="16"/>
      <c r="E5193" s="19" t="str">
        <f t="array" aca="1" ref="E5193" ca="1">IF($A5193="","",INDEX('بيانات الاصناف'!$E$2:$E$1000,LARGE(IF(('بيانات الاصناف'!$D$2:$D$1000=$C5193)*('بيانات الاصناف'!$A$2:$A$1000&lt;=$A5193),ROW($2:$1000)-1),1)))</f>
        <v/>
      </c>
      <c r="F5193" s="19"/>
      <c r="G5193" s="20"/>
      <c r="H5193" s="19" t="str">
        <f t="shared" si="244"/>
        <v/>
      </c>
      <c r="I5193" s="19" t="str">
        <f t="shared" si="245"/>
        <v/>
      </c>
    </row>
    <row r="5194" spans="1:9" s="3" customFormat="1" x14ac:dyDescent="0.25">
      <c r="A5194" s="32" t="str">
        <f t="shared" ca="1" si="243"/>
        <v/>
      </c>
      <c r="B5194" s="15" t="str">
        <f>IFERROR(INDEX('بيانات الاصناف'!C$2:C$9985,MATCH(C$3:C$99999,'بيانات الاصناف'!D$2:D$9985,0)),"")</f>
        <v/>
      </c>
      <c r="C5194" s="16"/>
      <c r="D5194" s="16"/>
      <c r="E5194" s="19" t="str">
        <f t="array" aca="1" ref="E5194" ca="1">IF($A5194="","",INDEX('بيانات الاصناف'!$E$2:$E$1000,LARGE(IF(('بيانات الاصناف'!$D$2:$D$1000=$C5194)*('بيانات الاصناف'!$A$2:$A$1000&lt;=$A5194),ROW($2:$1000)-1),1)))</f>
        <v/>
      </c>
      <c r="F5194" s="19"/>
      <c r="G5194" s="20"/>
      <c r="H5194" s="19" t="str">
        <f t="shared" si="244"/>
        <v/>
      </c>
      <c r="I5194" s="19" t="str">
        <f t="shared" si="245"/>
        <v/>
      </c>
    </row>
    <row r="5195" spans="1:9" s="3" customFormat="1" x14ac:dyDescent="0.25">
      <c r="A5195" s="32" t="str">
        <f t="shared" ca="1" si="243"/>
        <v/>
      </c>
      <c r="B5195" s="15" t="str">
        <f>IFERROR(INDEX('بيانات الاصناف'!C$2:C$9985,MATCH(C$3:C$99999,'بيانات الاصناف'!D$2:D$9985,0)),"")</f>
        <v/>
      </c>
      <c r="C5195" s="16"/>
      <c r="D5195" s="16"/>
      <c r="E5195" s="19" t="str">
        <f t="array" aca="1" ref="E5195" ca="1">IF($A5195="","",INDEX('بيانات الاصناف'!$E$2:$E$1000,LARGE(IF(('بيانات الاصناف'!$D$2:$D$1000=$C5195)*('بيانات الاصناف'!$A$2:$A$1000&lt;=$A5195),ROW($2:$1000)-1),1)))</f>
        <v/>
      </c>
      <c r="F5195" s="19"/>
      <c r="G5195" s="20"/>
      <c r="H5195" s="19" t="str">
        <f t="shared" si="244"/>
        <v/>
      </c>
      <c r="I5195" s="19" t="str">
        <f t="shared" si="245"/>
        <v/>
      </c>
    </row>
    <row r="5196" spans="1:9" s="3" customFormat="1" x14ac:dyDescent="0.25">
      <c r="A5196" s="32" t="str">
        <f t="shared" ca="1" si="243"/>
        <v/>
      </c>
      <c r="B5196" s="15" t="str">
        <f>IFERROR(INDEX('بيانات الاصناف'!C$2:C$9985,MATCH(C$3:C$99999,'بيانات الاصناف'!D$2:D$9985,0)),"")</f>
        <v/>
      </c>
      <c r="C5196" s="16"/>
      <c r="D5196" s="16"/>
      <c r="E5196" s="19" t="str">
        <f t="array" aca="1" ref="E5196" ca="1">IF($A5196="","",INDEX('بيانات الاصناف'!$E$2:$E$1000,LARGE(IF(('بيانات الاصناف'!$D$2:$D$1000=$C5196)*('بيانات الاصناف'!$A$2:$A$1000&lt;=$A5196),ROW($2:$1000)-1),1)))</f>
        <v/>
      </c>
      <c r="F5196" s="19"/>
      <c r="G5196" s="20"/>
      <c r="H5196" s="19" t="str">
        <f t="shared" si="244"/>
        <v/>
      </c>
      <c r="I5196" s="19" t="str">
        <f t="shared" si="245"/>
        <v/>
      </c>
    </row>
    <row r="5197" spans="1:9" s="3" customFormat="1" x14ac:dyDescent="0.25">
      <c r="A5197" s="32" t="str">
        <f t="shared" ca="1" si="243"/>
        <v/>
      </c>
      <c r="B5197" s="15" t="str">
        <f>IFERROR(INDEX('بيانات الاصناف'!C$2:C$9985,MATCH(C$3:C$99999,'بيانات الاصناف'!D$2:D$9985,0)),"")</f>
        <v/>
      </c>
      <c r="C5197" s="16"/>
      <c r="D5197" s="16"/>
      <c r="E5197" s="19" t="str">
        <f t="array" aca="1" ref="E5197" ca="1">IF($A5197="","",INDEX('بيانات الاصناف'!$E$2:$E$1000,LARGE(IF(('بيانات الاصناف'!$D$2:$D$1000=$C5197)*('بيانات الاصناف'!$A$2:$A$1000&lt;=$A5197),ROW($2:$1000)-1),1)))</f>
        <v/>
      </c>
      <c r="F5197" s="19"/>
      <c r="G5197" s="20"/>
      <c r="H5197" s="19" t="str">
        <f t="shared" si="244"/>
        <v/>
      </c>
      <c r="I5197" s="19" t="str">
        <f t="shared" si="245"/>
        <v/>
      </c>
    </row>
    <row r="5198" spans="1:9" s="3" customFormat="1" x14ac:dyDescent="0.25">
      <c r="A5198" s="32" t="str">
        <f t="shared" ca="1" si="243"/>
        <v/>
      </c>
      <c r="B5198" s="15" t="str">
        <f>IFERROR(INDEX('بيانات الاصناف'!C$2:C$9985,MATCH(C$3:C$99999,'بيانات الاصناف'!D$2:D$9985,0)),"")</f>
        <v/>
      </c>
      <c r="C5198" s="16"/>
      <c r="D5198" s="16"/>
      <c r="E5198" s="19" t="str">
        <f t="array" aca="1" ref="E5198" ca="1">IF($A5198="","",INDEX('بيانات الاصناف'!$E$2:$E$1000,LARGE(IF(('بيانات الاصناف'!$D$2:$D$1000=$C5198)*('بيانات الاصناف'!$A$2:$A$1000&lt;=$A5198),ROW($2:$1000)-1),1)))</f>
        <v/>
      </c>
      <c r="F5198" s="19"/>
      <c r="G5198" s="20"/>
      <c r="H5198" s="19" t="str">
        <f t="shared" si="244"/>
        <v/>
      </c>
      <c r="I5198" s="19" t="str">
        <f t="shared" si="245"/>
        <v/>
      </c>
    </row>
    <row r="5199" spans="1:9" s="3" customFormat="1" x14ac:dyDescent="0.25">
      <c r="A5199" s="32" t="str">
        <f t="shared" ca="1" si="243"/>
        <v/>
      </c>
      <c r="B5199" s="15" t="str">
        <f>IFERROR(INDEX('بيانات الاصناف'!C$2:C$9985,MATCH(C$3:C$99999,'بيانات الاصناف'!D$2:D$9985,0)),"")</f>
        <v/>
      </c>
      <c r="C5199" s="16"/>
      <c r="D5199" s="16"/>
      <c r="E5199" s="19" t="str">
        <f t="array" aca="1" ref="E5199" ca="1">IF($A5199="","",INDEX('بيانات الاصناف'!$E$2:$E$1000,LARGE(IF(('بيانات الاصناف'!$D$2:$D$1000=$C5199)*('بيانات الاصناف'!$A$2:$A$1000&lt;=$A5199),ROW($2:$1000)-1),1)))</f>
        <v/>
      </c>
      <c r="F5199" s="19"/>
      <c r="G5199" s="20"/>
      <c r="H5199" s="19" t="str">
        <f t="shared" si="244"/>
        <v/>
      </c>
      <c r="I5199" s="19" t="str">
        <f t="shared" si="245"/>
        <v/>
      </c>
    </row>
    <row r="5200" spans="1:9" s="3" customFormat="1" x14ac:dyDescent="0.25">
      <c r="A5200" s="32" t="str">
        <f t="shared" ca="1" si="243"/>
        <v/>
      </c>
      <c r="B5200" s="15" t="str">
        <f>IFERROR(INDEX('بيانات الاصناف'!C$2:C$9985,MATCH(C$3:C$99999,'بيانات الاصناف'!D$2:D$9985,0)),"")</f>
        <v/>
      </c>
      <c r="C5200" s="16"/>
      <c r="D5200" s="16"/>
      <c r="E5200" s="19" t="str">
        <f t="array" aca="1" ref="E5200" ca="1">IF($A5200="","",INDEX('بيانات الاصناف'!$E$2:$E$1000,LARGE(IF(('بيانات الاصناف'!$D$2:$D$1000=$C5200)*('بيانات الاصناف'!$A$2:$A$1000&lt;=$A5200),ROW($2:$1000)-1),1)))</f>
        <v/>
      </c>
      <c r="F5200" s="19"/>
      <c r="G5200" s="20"/>
      <c r="H5200" s="19" t="str">
        <f t="shared" si="244"/>
        <v/>
      </c>
      <c r="I5200" s="19" t="str">
        <f t="shared" si="245"/>
        <v/>
      </c>
    </row>
    <row r="5201" spans="1:9" s="3" customFormat="1" x14ac:dyDescent="0.25">
      <c r="A5201" s="32" t="str">
        <f t="shared" ca="1" si="243"/>
        <v/>
      </c>
      <c r="B5201" s="15" t="str">
        <f>IFERROR(INDEX('بيانات الاصناف'!C$2:C$9985,MATCH(C$3:C$99999,'بيانات الاصناف'!D$2:D$9985,0)),"")</f>
        <v/>
      </c>
      <c r="C5201" s="16"/>
      <c r="D5201" s="16"/>
      <c r="E5201" s="19" t="str">
        <f t="array" aca="1" ref="E5201" ca="1">IF($A5201="","",INDEX('بيانات الاصناف'!$E$2:$E$1000,LARGE(IF(('بيانات الاصناف'!$D$2:$D$1000=$C5201)*('بيانات الاصناف'!$A$2:$A$1000&lt;=$A5201),ROW($2:$1000)-1),1)))</f>
        <v/>
      </c>
      <c r="F5201" s="19"/>
      <c r="G5201" s="20"/>
      <c r="H5201" s="19" t="str">
        <f t="shared" si="244"/>
        <v/>
      </c>
      <c r="I5201" s="19" t="str">
        <f t="shared" si="245"/>
        <v/>
      </c>
    </row>
    <row r="5202" spans="1:9" s="3" customFormat="1" x14ac:dyDescent="0.25">
      <c r="A5202" s="32" t="str">
        <f t="shared" ca="1" si="243"/>
        <v/>
      </c>
      <c r="B5202" s="15" t="str">
        <f>IFERROR(INDEX('بيانات الاصناف'!C$2:C$9985,MATCH(C$3:C$99999,'بيانات الاصناف'!D$2:D$9985,0)),"")</f>
        <v/>
      </c>
      <c r="C5202" s="16"/>
      <c r="D5202" s="16"/>
      <c r="E5202" s="19" t="str">
        <f t="array" aca="1" ref="E5202" ca="1">IF($A5202="","",INDEX('بيانات الاصناف'!$E$2:$E$1000,LARGE(IF(('بيانات الاصناف'!$D$2:$D$1000=$C5202)*('بيانات الاصناف'!$A$2:$A$1000&lt;=$A5202),ROW($2:$1000)-1),1)))</f>
        <v/>
      </c>
      <c r="F5202" s="19"/>
      <c r="G5202" s="20"/>
      <c r="H5202" s="19" t="str">
        <f t="shared" si="244"/>
        <v/>
      </c>
      <c r="I5202" s="19" t="str">
        <f t="shared" si="245"/>
        <v/>
      </c>
    </row>
    <row r="5203" spans="1:9" s="3" customFormat="1" x14ac:dyDescent="0.25">
      <c r="A5203" s="32" t="str">
        <f t="shared" ca="1" si="243"/>
        <v/>
      </c>
      <c r="B5203" s="15" t="str">
        <f>IFERROR(INDEX('بيانات الاصناف'!C$2:C$9985,MATCH(C$3:C$99999,'بيانات الاصناف'!D$2:D$9985,0)),"")</f>
        <v/>
      </c>
      <c r="C5203" s="16"/>
      <c r="D5203" s="16"/>
      <c r="E5203" s="19" t="str">
        <f t="array" aca="1" ref="E5203" ca="1">IF($A5203="","",INDEX('بيانات الاصناف'!$E$2:$E$1000,LARGE(IF(('بيانات الاصناف'!$D$2:$D$1000=$C5203)*('بيانات الاصناف'!$A$2:$A$1000&lt;=$A5203),ROW($2:$1000)-1),1)))</f>
        <v/>
      </c>
      <c r="F5203" s="19"/>
      <c r="G5203" s="20"/>
      <c r="H5203" s="19" t="str">
        <f t="shared" si="244"/>
        <v/>
      </c>
      <c r="I5203" s="19" t="str">
        <f t="shared" si="245"/>
        <v/>
      </c>
    </row>
    <row r="5204" spans="1:9" s="3" customFormat="1" x14ac:dyDescent="0.25">
      <c r="A5204" s="32" t="str">
        <f t="shared" ca="1" si="243"/>
        <v/>
      </c>
      <c r="B5204" s="15" t="str">
        <f>IFERROR(INDEX('بيانات الاصناف'!C$2:C$9985,MATCH(C$3:C$99999,'بيانات الاصناف'!D$2:D$9985,0)),"")</f>
        <v/>
      </c>
      <c r="C5204" s="16"/>
      <c r="D5204" s="16"/>
      <c r="E5204" s="19" t="str">
        <f t="array" aca="1" ref="E5204" ca="1">IF($A5204="","",INDEX('بيانات الاصناف'!$E$2:$E$1000,LARGE(IF(('بيانات الاصناف'!$D$2:$D$1000=$C5204)*('بيانات الاصناف'!$A$2:$A$1000&lt;=$A5204),ROW($2:$1000)-1),1)))</f>
        <v/>
      </c>
      <c r="F5204" s="19"/>
      <c r="G5204" s="20"/>
      <c r="H5204" s="19" t="str">
        <f t="shared" si="244"/>
        <v/>
      </c>
      <c r="I5204" s="19" t="str">
        <f t="shared" si="245"/>
        <v/>
      </c>
    </row>
    <row r="5205" spans="1:9" s="3" customFormat="1" x14ac:dyDescent="0.25">
      <c r="A5205" s="32" t="str">
        <f t="shared" ca="1" si="243"/>
        <v/>
      </c>
      <c r="B5205" s="15" t="str">
        <f>IFERROR(INDEX('بيانات الاصناف'!C$2:C$9985,MATCH(C$3:C$99999,'بيانات الاصناف'!D$2:D$9985,0)),"")</f>
        <v/>
      </c>
      <c r="C5205" s="16"/>
      <c r="D5205" s="16"/>
      <c r="E5205" s="19" t="str">
        <f t="array" aca="1" ref="E5205" ca="1">IF($A5205="","",INDEX('بيانات الاصناف'!$E$2:$E$1000,LARGE(IF(('بيانات الاصناف'!$D$2:$D$1000=$C5205)*('بيانات الاصناف'!$A$2:$A$1000&lt;=$A5205),ROW($2:$1000)-1),1)))</f>
        <v/>
      </c>
      <c r="F5205" s="19"/>
      <c r="G5205" s="20"/>
      <c r="H5205" s="19" t="str">
        <f t="shared" si="244"/>
        <v/>
      </c>
      <c r="I5205" s="19" t="str">
        <f t="shared" si="245"/>
        <v/>
      </c>
    </row>
    <row r="5206" spans="1:9" s="3" customFormat="1" x14ac:dyDescent="0.25">
      <c r="A5206" s="32" t="str">
        <f t="shared" ca="1" si="243"/>
        <v/>
      </c>
      <c r="B5206" s="15" t="str">
        <f>IFERROR(INDEX('بيانات الاصناف'!C$2:C$9985,MATCH(C$3:C$99999,'بيانات الاصناف'!D$2:D$9985,0)),"")</f>
        <v/>
      </c>
      <c r="C5206" s="16"/>
      <c r="D5206" s="16"/>
      <c r="E5206" s="19" t="str">
        <f t="array" aca="1" ref="E5206" ca="1">IF($A5206="","",INDEX('بيانات الاصناف'!$E$2:$E$1000,LARGE(IF(('بيانات الاصناف'!$D$2:$D$1000=$C5206)*('بيانات الاصناف'!$A$2:$A$1000&lt;=$A5206),ROW($2:$1000)-1),1)))</f>
        <v/>
      </c>
      <c r="F5206" s="19"/>
      <c r="G5206" s="20"/>
      <c r="H5206" s="19" t="str">
        <f t="shared" si="244"/>
        <v/>
      </c>
      <c r="I5206" s="19" t="str">
        <f t="shared" si="245"/>
        <v/>
      </c>
    </row>
    <row r="5207" spans="1:9" s="3" customFormat="1" x14ac:dyDescent="0.25">
      <c r="A5207" s="32" t="str">
        <f t="shared" ca="1" si="243"/>
        <v/>
      </c>
      <c r="B5207" s="15" t="str">
        <f>IFERROR(INDEX('بيانات الاصناف'!C$2:C$9985,MATCH(C$3:C$99999,'بيانات الاصناف'!D$2:D$9985,0)),"")</f>
        <v/>
      </c>
      <c r="C5207" s="16"/>
      <c r="D5207" s="16"/>
      <c r="E5207" s="19" t="str">
        <f t="array" aca="1" ref="E5207" ca="1">IF($A5207="","",INDEX('بيانات الاصناف'!$E$2:$E$1000,LARGE(IF(('بيانات الاصناف'!$D$2:$D$1000=$C5207)*('بيانات الاصناف'!$A$2:$A$1000&lt;=$A5207),ROW($2:$1000)-1),1)))</f>
        <v/>
      </c>
      <c r="F5207" s="19"/>
      <c r="G5207" s="20"/>
      <c r="H5207" s="19" t="str">
        <f t="shared" si="244"/>
        <v/>
      </c>
      <c r="I5207" s="19" t="str">
        <f t="shared" si="245"/>
        <v/>
      </c>
    </row>
    <row r="5208" spans="1:9" s="3" customFormat="1" x14ac:dyDescent="0.25">
      <c r="A5208" s="32" t="str">
        <f t="shared" ca="1" si="243"/>
        <v/>
      </c>
      <c r="B5208" s="15" t="str">
        <f>IFERROR(INDEX('بيانات الاصناف'!C$2:C$9985,MATCH(C$3:C$99999,'بيانات الاصناف'!D$2:D$9985,0)),"")</f>
        <v/>
      </c>
      <c r="C5208" s="16"/>
      <c r="D5208" s="16"/>
      <c r="E5208" s="19" t="str">
        <f t="array" aca="1" ref="E5208" ca="1">IF($A5208="","",INDEX('بيانات الاصناف'!$E$2:$E$1000,LARGE(IF(('بيانات الاصناف'!$D$2:$D$1000=$C5208)*('بيانات الاصناف'!$A$2:$A$1000&lt;=$A5208),ROW($2:$1000)-1),1)))</f>
        <v/>
      </c>
      <c r="F5208" s="19"/>
      <c r="G5208" s="20"/>
      <c r="H5208" s="19" t="str">
        <f t="shared" si="244"/>
        <v/>
      </c>
      <c r="I5208" s="19" t="str">
        <f t="shared" si="245"/>
        <v/>
      </c>
    </row>
    <row r="5209" spans="1:9" s="3" customFormat="1" x14ac:dyDescent="0.25">
      <c r="A5209" s="32" t="str">
        <f t="shared" ca="1" si="243"/>
        <v/>
      </c>
      <c r="B5209" s="15" t="str">
        <f>IFERROR(INDEX('بيانات الاصناف'!C$2:C$9985,MATCH(C$3:C$99999,'بيانات الاصناف'!D$2:D$9985,0)),"")</f>
        <v/>
      </c>
      <c r="C5209" s="16"/>
      <c r="D5209" s="16"/>
      <c r="E5209" s="19" t="str">
        <f t="array" aca="1" ref="E5209" ca="1">IF($A5209="","",INDEX('بيانات الاصناف'!$E$2:$E$1000,LARGE(IF(('بيانات الاصناف'!$D$2:$D$1000=$C5209)*('بيانات الاصناف'!$A$2:$A$1000&lt;=$A5209),ROW($2:$1000)-1),1)))</f>
        <v/>
      </c>
      <c r="F5209" s="19"/>
      <c r="G5209" s="20"/>
      <c r="H5209" s="19" t="str">
        <f t="shared" si="244"/>
        <v/>
      </c>
      <c r="I5209" s="19" t="str">
        <f t="shared" si="245"/>
        <v/>
      </c>
    </row>
    <row r="5210" spans="1:9" s="3" customFormat="1" x14ac:dyDescent="0.25">
      <c r="A5210" s="32" t="str">
        <f t="shared" ca="1" si="243"/>
        <v/>
      </c>
      <c r="B5210" s="15" t="str">
        <f>IFERROR(INDEX('بيانات الاصناف'!C$2:C$9985,MATCH(C$3:C$99999,'بيانات الاصناف'!D$2:D$9985,0)),"")</f>
        <v/>
      </c>
      <c r="C5210" s="16"/>
      <c r="D5210" s="16"/>
      <c r="E5210" s="19" t="str">
        <f t="array" aca="1" ref="E5210" ca="1">IF($A5210="","",INDEX('بيانات الاصناف'!$E$2:$E$1000,LARGE(IF(('بيانات الاصناف'!$D$2:$D$1000=$C5210)*('بيانات الاصناف'!$A$2:$A$1000&lt;=$A5210),ROW($2:$1000)-1),1)))</f>
        <v/>
      </c>
      <c r="F5210" s="19"/>
      <c r="G5210" s="20"/>
      <c r="H5210" s="19" t="str">
        <f t="shared" si="244"/>
        <v/>
      </c>
      <c r="I5210" s="19" t="str">
        <f t="shared" si="245"/>
        <v/>
      </c>
    </row>
    <row r="5211" spans="1:9" s="3" customFormat="1" x14ac:dyDescent="0.25">
      <c r="A5211" s="32" t="str">
        <f t="shared" ca="1" si="243"/>
        <v/>
      </c>
      <c r="B5211" s="15" t="str">
        <f>IFERROR(INDEX('بيانات الاصناف'!C$2:C$9985,MATCH(C$3:C$99999,'بيانات الاصناف'!D$2:D$9985,0)),"")</f>
        <v/>
      </c>
      <c r="C5211" s="16"/>
      <c r="D5211" s="16"/>
      <c r="E5211" s="19" t="str">
        <f t="array" aca="1" ref="E5211" ca="1">IF($A5211="","",INDEX('بيانات الاصناف'!$E$2:$E$1000,LARGE(IF(('بيانات الاصناف'!$D$2:$D$1000=$C5211)*('بيانات الاصناف'!$A$2:$A$1000&lt;=$A5211),ROW($2:$1000)-1),1)))</f>
        <v/>
      </c>
      <c r="F5211" s="19"/>
      <c r="G5211" s="20"/>
      <c r="H5211" s="19" t="str">
        <f t="shared" si="244"/>
        <v/>
      </c>
      <c r="I5211" s="19" t="str">
        <f t="shared" si="245"/>
        <v/>
      </c>
    </row>
    <row r="5212" spans="1:9" s="3" customFormat="1" x14ac:dyDescent="0.25">
      <c r="A5212" s="32" t="str">
        <f t="shared" ca="1" si="243"/>
        <v/>
      </c>
      <c r="B5212" s="15" t="str">
        <f>IFERROR(INDEX('بيانات الاصناف'!C$2:C$9985,MATCH(C$3:C$99999,'بيانات الاصناف'!D$2:D$9985,0)),"")</f>
        <v/>
      </c>
      <c r="C5212" s="16"/>
      <c r="D5212" s="16"/>
      <c r="E5212" s="19" t="str">
        <f t="array" aca="1" ref="E5212" ca="1">IF($A5212="","",INDEX('بيانات الاصناف'!$E$2:$E$1000,LARGE(IF(('بيانات الاصناف'!$D$2:$D$1000=$C5212)*('بيانات الاصناف'!$A$2:$A$1000&lt;=$A5212),ROW($2:$1000)-1),1)))</f>
        <v/>
      </c>
      <c r="F5212" s="19"/>
      <c r="G5212" s="20"/>
      <c r="H5212" s="19" t="str">
        <f t="shared" si="244"/>
        <v/>
      </c>
      <c r="I5212" s="19" t="str">
        <f t="shared" si="245"/>
        <v/>
      </c>
    </row>
    <row r="5213" spans="1:9" s="3" customFormat="1" x14ac:dyDescent="0.25">
      <c r="A5213" s="32" t="str">
        <f t="shared" ca="1" si="243"/>
        <v/>
      </c>
      <c r="B5213" s="15" t="str">
        <f>IFERROR(INDEX('بيانات الاصناف'!C$2:C$9985,MATCH(C$3:C$99999,'بيانات الاصناف'!D$2:D$9985,0)),"")</f>
        <v/>
      </c>
      <c r="C5213" s="16"/>
      <c r="D5213" s="16"/>
      <c r="E5213" s="19" t="str">
        <f t="array" aca="1" ref="E5213" ca="1">IF($A5213="","",INDEX('بيانات الاصناف'!$E$2:$E$1000,LARGE(IF(('بيانات الاصناف'!$D$2:$D$1000=$C5213)*('بيانات الاصناف'!$A$2:$A$1000&lt;=$A5213),ROW($2:$1000)-1),1)))</f>
        <v/>
      </c>
      <c r="F5213" s="19"/>
      <c r="G5213" s="20"/>
      <c r="H5213" s="19" t="str">
        <f t="shared" si="244"/>
        <v/>
      </c>
      <c r="I5213" s="19" t="str">
        <f t="shared" si="245"/>
        <v/>
      </c>
    </row>
    <row r="5214" spans="1:9" s="3" customFormat="1" x14ac:dyDescent="0.25">
      <c r="A5214" s="32" t="str">
        <f t="shared" ca="1" si="243"/>
        <v/>
      </c>
      <c r="B5214" s="15" t="str">
        <f>IFERROR(INDEX('بيانات الاصناف'!C$2:C$9985,MATCH(C$3:C$99999,'بيانات الاصناف'!D$2:D$9985,0)),"")</f>
        <v/>
      </c>
      <c r="C5214" s="16"/>
      <c r="D5214" s="16"/>
      <c r="E5214" s="19" t="str">
        <f t="array" aca="1" ref="E5214" ca="1">IF($A5214="","",INDEX('بيانات الاصناف'!$E$2:$E$1000,LARGE(IF(('بيانات الاصناف'!$D$2:$D$1000=$C5214)*('بيانات الاصناف'!$A$2:$A$1000&lt;=$A5214),ROW($2:$1000)-1),1)))</f>
        <v/>
      </c>
      <c r="F5214" s="19"/>
      <c r="G5214" s="20"/>
      <c r="H5214" s="19" t="str">
        <f t="shared" si="244"/>
        <v/>
      </c>
      <c r="I5214" s="19" t="str">
        <f t="shared" si="245"/>
        <v/>
      </c>
    </row>
    <row r="5215" spans="1:9" s="3" customFormat="1" x14ac:dyDescent="0.25">
      <c r="A5215" s="32" t="str">
        <f t="shared" ca="1" si="243"/>
        <v/>
      </c>
      <c r="B5215" s="15" t="str">
        <f>IFERROR(INDEX('بيانات الاصناف'!C$2:C$9985,MATCH(C$3:C$99999,'بيانات الاصناف'!D$2:D$9985,0)),"")</f>
        <v/>
      </c>
      <c r="C5215" s="16"/>
      <c r="D5215" s="16"/>
      <c r="E5215" s="19" t="str">
        <f t="array" aca="1" ref="E5215" ca="1">IF($A5215="","",INDEX('بيانات الاصناف'!$E$2:$E$1000,LARGE(IF(('بيانات الاصناف'!$D$2:$D$1000=$C5215)*('بيانات الاصناف'!$A$2:$A$1000&lt;=$A5215),ROW($2:$1000)-1),1)))</f>
        <v/>
      </c>
      <c r="F5215" s="19"/>
      <c r="G5215" s="20"/>
      <c r="H5215" s="19" t="str">
        <f t="shared" si="244"/>
        <v/>
      </c>
      <c r="I5215" s="19" t="str">
        <f t="shared" si="245"/>
        <v/>
      </c>
    </row>
    <row r="5216" spans="1:9" s="3" customFormat="1" x14ac:dyDescent="0.25">
      <c r="A5216" s="32" t="str">
        <f t="shared" ca="1" si="243"/>
        <v/>
      </c>
      <c r="B5216" s="15" t="str">
        <f>IFERROR(INDEX('بيانات الاصناف'!C$2:C$9985,MATCH(C$3:C$99999,'بيانات الاصناف'!D$2:D$9985,0)),"")</f>
        <v/>
      </c>
      <c r="C5216" s="16"/>
      <c r="D5216" s="16"/>
      <c r="E5216" s="19" t="str">
        <f t="array" aca="1" ref="E5216" ca="1">IF($A5216="","",INDEX('بيانات الاصناف'!$E$2:$E$1000,LARGE(IF(('بيانات الاصناف'!$D$2:$D$1000=$C5216)*('بيانات الاصناف'!$A$2:$A$1000&lt;=$A5216),ROW($2:$1000)-1),1)))</f>
        <v/>
      </c>
      <c r="F5216" s="19"/>
      <c r="G5216" s="20"/>
      <c r="H5216" s="19" t="str">
        <f t="shared" si="244"/>
        <v/>
      </c>
      <c r="I5216" s="19" t="str">
        <f t="shared" si="245"/>
        <v/>
      </c>
    </row>
    <row r="5217" spans="1:9" s="3" customFormat="1" x14ac:dyDescent="0.25">
      <c r="A5217" s="32" t="str">
        <f t="shared" ca="1" si="243"/>
        <v/>
      </c>
      <c r="B5217" s="15" t="str">
        <f>IFERROR(INDEX('بيانات الاصناف'!C$2:C$9985,MATCH(C$3:C$99999,'بيانات الاصناف'!D$2:D$9985,0)),"")</f>
        <v/>
      </c>
      <c r="C5217" s="16"/>
      <c r="D5217" s="16"/>
      <c r="E5217" s="19" t="str">
        <f t="array" aca="1" ref="E5217" ca="1">IF($A5217="","",INDEX('بيانات الاصناف'!$E$2:$E$1000,LARGE(IF(('بيانات الاصناف'!$D$2:$D$1000=$C5217)*('بيانات الاصناف'!$A$2:$A$1000&lt;=$A5217),ROW($2:$1000)-1),1)))</f>
        <v/>
      </c>
      <c r="F5217" s="19"/>
      <c r="G5217" s="20"/>
      <c r="H5217" s="19" t="str">
        <f t="shared" si="244"/>
        <v/>
      </c>
      <c r="I5217" s="19" t="str">
        <f t="shared" si="245"/>
        <v/>
      </c>
    </row>
    <row r="5218" spans="1:9" s="3" customFormat="1" x14ac:dyDescent="0.25">
      <c r="A5218" s="32" t="str">
        <f t="shared" ca="1" si="243"/>
        <v/>
      </c>
      <c r="B5218" s="15" t="str">
        <f>IFERROR(INDEX('بيانات الاصناف'!C$2:C$9985,MATCH(C$3:C$99999,'بيانات الاصناف'!D$2:D$9985,0)),"")</f>
        <v/>
      </c>
      <c r="C5218" s="16"/>
      <c r="D5218" s="16"/>
      <c r="E5218" s="19" t="str">
        <f t="array" aca="1" ref="E5218" ca="1">IF($A5218="","",INDEX('بيانات الاصناف'!$E$2:$E$1000,LARGE(IF(('بيانات الاصناف'!$D$2:$D$1000=$C5218)*('بيانات الاصناف'!$A$2:$A$1000&lt;=$A5218),ROW($2:$1000)-1),1)))</f>
        <v/>
      </c>
      <c r="F5218" s="19"/>
      <c r="G5218" s="20"/>
      <c r="H5218" s="19" t="str">
        <f t="shared" si="244"/>
        <v/>
      </c>
      <c r="I5218" s="19" t="str">
        <f t="shared" si="245"/>
        <v/>
      </c>
    </row>
    <row r="5219" spans="1:9" s="3" customFormat="1" x14ac:dyDescent="0.25">
      <c r="A5219" s="32" t="str">
        <f t="shared" ca="1" si="243"/>
        <v/>
      </c>
      <c r="B5219" s="15" t="str">
        <f>IFERROR(INDEX('بيانات الاصناف'!C$2:C$9985,MATCH(C$3:C$99999,'بيانات الاصناف'!D$2:D$9985,0)),"")</f>
        <v/>
      </c>
      <c r="C5219" s="16"/>
      <c r="D5219" s="16"/>
      <c r="E5219" s="19" t="str">
        <f t="array" aca="1" ref="E5219" ca="1">IF($A5219="","",INDEX('بيانات الاصناف'!$E$2:$E$1000,LARGE(IF(('بيانات الاصناف'!$D$2:$D$1000=$C5219)*('بيانات الاصناف'!$A$2:$A$1000&lt;=$A5219),ROW($2:$1000)-1),1)))</f>
        <v/>
      </c>
      <c r="F5219" s="19"/>
      <c r="G5219" s="20"/>
      <c r="H5219" s="19" t="str">
        <f t="shared" si="244"/>
        <v/>
      </c>
      <c r="I5219" s="19" t="str">
        <f t="shared" si="245"/>
        <v/>
      </c>
    </row>
    <row r="5220" spans="1:9" s="3" customFormat="1" x14ac:dyDescent="0.25">
      <c r="A5220" s="32" t="str">
        <f t="shared" ca="1" si="243"/>
        <v/>
      </c>
      <c r="B5220" s="15" t="str">
        <f>IFERROR(INDEX('بيانات الاصناف'!C$2:C$9985,MATCH(C$3:C$99999,'بيانات الاصناف'!D$2:D$9985,0)),"")</f>
        <v/>
      </c>
      <c r="C5220" s="16"/>
      <c r="D5220" s="16"/>
      <c r="E5220" s="19" t="str">
        <f t="array" aca="1" ref="E5220" ca="1">IF($A5220="","",INDEX('بيانات الاصناف'!$E$2:$E$1000,LARGE(IF(('بيانات الاصناف'!$D$2:$D$1000=$C5220)*('بيانات الاصناف'!$A$2:$A$1000&lt;=$A5220),ROW($2:$1000)-1),1)))</f>
        <v/>
      </c>
      <c r="F5220" s="19"/>
      <c r="G5220" s="20"/>
      <c r="H5220" s="19" t="str">
        <f t="shared" si="244"/>
        <v/>
      </c>
      <c r="I5220" s="19" t="str">
        <f t="shared" si="245"/>
        <v/>
      </c>
    </row>
    <row r="5221" spans="1:9" s="3" customFormat="1" x14ac:dyDescent="0.25">
      <c r="A5221" s="32" t="str">
        <f t="shared" ca="1" si="243"/>
        <v/>
      </c>
      <c r="B5221" s="15" t="str">
        <f>IFERROR(INDEX('بيانات الاصناف'!C$2:C$9985,MATCH(C$3:C$99999,'بيانات الاصناف'!D$2:D$9985,0)),"")</f>
        <v/>
      </c>
      <c r="C5221" s="16"/>
      <c r="D5221" s="16"/>
      <c r="E5221" s="19" t="str">
        <f t="array" aca="1" ref="E5221" ca="1">IF($A5221="","",INDEX('بيانات الاصناف'!$E$2:$E$1000,LARGE(IF(('بيانات الاصناف'!$D$2:$D$1000=$C5221)*('بيانات الاصناف'!$A$2:$A$1000&lt;=$A5221),ROW($2:$1000)-1),1)))</f>
        <v/>
      </c>
      <c r="F5221" s="19"/>
      <c r="G5221" s="20"/>
      <c r="H5221" s="19" t="str">
        <f t="shared" si="244"/>
        <v/>
      </c>
      <c r="I5221" s="19" t="str">
        <f t="shared" si="245"/>
        <v/>
      </c>
    </row>
    <row r="5222" spans="1:9" s="3" customFormat="1" x14ac:dyDescent="0.25">
      <c r="A5222" s="32" t="str">
        <f t="shared" ca="1" si="243"/>
        <v/>
      </c>
      <c r="B5222" s="15" t="str">
        <f>IFERROR(INDEX('بيانات الاصناف'!C$2:C$9985,MATCH(C$3:C$99999,'بيانات الاصناف'!D$2:D$9985,0)),"")</f>
        <v/>
      </c>
      <c r="C5222" s="16"/>
      <c r="D5222" s="16"/>
      <c r="E5222" s="19" t="str">
        <f t="array" aca="1" ref="E5222" ca="1">IF($A5222="","",INDEX('بيانات الاصناف'!$E$2:$E$1000,LARGE(IF(('بيانات الاصناف'!$D$2:$D$1000=$C5222)*('بيانات الاصناف'!$A$2:$A$1000&lt;=$A5222),ROW($2:$1000)-1),1)))</f>
        <v/>
      </c>
      <c r="F5222" s="19"/>
      <c r="G5222" s="20"/>
      <c r="H5222" s="19" t="str">
        <f t="shared" si="244"/>
        <v/>
      </c>
      <c r="I5222" s="19" t="str">
        <f t="shared" si="245"/>
        <v/>
      </c>
    </row>
    <row r="5223" spans="1:9" s="3" customFormat="1" x14ac:dyDescent="0.25">
      <c r="A5223" s="32" t="str">
        <f t="shared" ca="1" si="243"/>
        <v/>
      </c>
      <c r="B5223" s="15" t="str">
        <f>IFERROR(INDEX('بيانات الاصناف'!C$2:C$9985,MATCH(C$3:C$99999,'بيانات الاصناف'!D$2:D$9985,0)),"")</f>
        <v/>
      </c>
      <c r="C5223" s="16"/>
      <c r="D5223" s="16"/>
      <c r="E5223" s="19" t="str">
        <f t="array" aca="1" ref="E5223" ca="1">IF($A5223="","",INDEX('بيانات الاصناف'!$E$2:$E$1000,LARGE(IF(('بيانات الاصناف'!$D$2:$D$1000=$C5223)*('بيانات الاصناف'!$A$2:$A$1000&lt;=$A5223),ROW($2:$1000)-1),1)))</f>
        <v/>
      </c>
      <c r="F5223" s="19"/>
      <c r="G5223" s="20"/>
      <c r="H5223" s="19" t="str">
        <f t="shared" si="244"/>
        <v/>
      </c>
      <c r="I5223" s="19" t="str">
        <f t="shared" si="245"/>
        <v/>
      </c>
    </row>
    <row r="5224" spans="1:9" s="3" customFormat="1" x14ac:dyDescent="0.25">
      <c r="A5224" s="32" t="str">
        <f t="shared" ca="1" si="243"/>
        <v/>
      </c>
      <c r="B5224" s="15" t="str">
        <f>IFERROR(INDEX('بيانات الاصناف'!C$2:C$9985,MATCH(C$3:C$99999,'بيانات الاصناف'!D$2:D$9985,0)),"")</f>
        <v/>
      </c>
      <c r="C5224" s="16"/>
      <c r="D5224" s="16"/>
      <c r="E5224" s="19" t="str">
        <f t="array" aca="1" ref="E5224" ca="1">IF($A5224="","",INDEX('بيانات الاصناف'!$E$2:$E$1000,LARGE(IF(('بيانات الاصناف'!$D$2:$D$1000=$C5224)*('بيانات الاصناف'!$A$2:$A$1000&lt;=$A5224),ROW($2:$1000)-1),1)))</f>
        <v/>
      </c>
      <c r="F5224" s="19"/>
      <c r="G5224" s="20"/>
      <c r="H5224" s="19" t="str">
        <f t="shared" si="244"/>
        <v/>
      </c>
      <c r="I5224" s="19" t="str">
        <f t="shared" si="245"/>
        <v/>
      </c>
    </row>
    <row r="5225" spans="1:9" s="3" customFormat="1" x14ac:dyDescent="0.25">
      <c r="A5225" s="32" t="str">
        <f t="shared" ca="1" si="243"/>
        <v/>
      </c>
      <c r="B5225" s="15" t="str">
        <f>IFERROR(INDEX('بيانات الاصناف'!C$2:C$9985,MATCH(C$3:C$99999,'بيانات الاصناف'!D$2:D$9985,0)),"")</f>
        <v/>
      </c>
      <c r="C5225" s="16"/>
      <c r="D5225" s="16"/>
      <c r="E5225" s="19" t="str">
        <f t="array" aca="1" ref="E5225" ca="1">IF($A5225="","",INDEX('بيانات الاصناف'!$E$2:$E$1000,LARGE(IF(('بيانات الاصناف'!$D$2:$D$1000=$C5225)*('بيانات الاصناف'!$A$2:$A$1000&lt;=$A5225),ROW($2:$1000)-1),1)))</f>
        <v/>
      </c>
      <c r="F5225" s="19"/>
      <c r="G5225" s="20"/>
      <c r="H5225" s="19" t="str">
        <f t="shared" si="244"/>
        <v/>
      </c>
      <c r="I5225" s="19" t="str">
        <f t="shared" si="245"/>
        <v/>
      </c>
    </row>
    <row r="5226" spans="1:9" s="3" customFormat="1" x14ac:dyDescent="0.25">
      <c r="A5226" s="32" t="str">
        <f t="shared" ca="1" si="243"/>
        <v/>
      </c>
      <c r="B5226" s="15" t="str">
        <f>IFERROR(INDEX('بيانات الاصناف'!C$2:C$9985,MATCH(C$3:C$99999,'بيانات الاصناف'!D$2:D$9985,0)),"")</f>
        <v/>
      </c>
      <c r="C5226" s="16"/>
      <c r="D5226" s="16"/>
      <c r="E5226" s="19" t="str">
        <f t="array" aca="1" ref="E5226" ca="1">IF($A5226="","",INDEX('بيانات الاصناف'!$E$2:$E$1000,LARGE(IF(('بيانات الاصناف'!$D$2:$D$1000=$C5226)*('بيانات الاصناف'!$A$2:$A$1000&lt;=$A5226),ROW($2:$1000)-1),1)))</f>
        <v/>
      </c>
      <c r="F5226" s="19"/>
      <c r="G5226" s="20"/>
      <c r="H5226" s="19" t="str">
        <f t="shared" si="244"/>
        <v/>
      </c>
      <c r="I5226" s="19" t="str">
        <f t="shared" si="245"/>
        <v/>
      </c>
    </row>
    <row r="5227" spans="1:9" s="3" customFormat="1" x14ac:dyDescent="0.25">
      <c r="A5227" s="32" t="str">
        <f t="shared" ca="1" si="243"/>
        <v/>
      </c>
      <c r="B5227" s="15" t="str">
        <f>IFERROR(INDEX('بيانات الاصناف'!C$2:C$9985,MATCH(C$3:C$99999,'بيانات الاصناف'!D$2:D$9985,0)),"")</f>
        <v/>
      </c>
      <c r="C5227" s="16"/>
      <c r="D5227" s="16"/>
      <c r="E5227" s="19" t="str">
        <f t="array" aca="1" ref="E5227" ca="1">IF($A5227="","",INDEX('بيانات الاصناف'!$E$2:$E$1000,LARGE(IF(('بيانات الاصناف'!$D$2:$D$1000=$C5227)*('بيانات الاصناف'!$A$2:$A$1000&lt;=$A5227),ROW($2:$1000)-1),1)))</f>
        <v/>
      </c>
      <c r="F5227" s="19"/>
      <c r="G5227" s="20"/>
      <c r="H5227" s="19" t="str">
        <f t="shared" si="244"/>
        <v/>
      </c>
      <c r="I5227" s="19" t="str">
        <f t="shared" si="245"/>
        <v/>
      </c>
    </row>
    <row r="5228" spans="1:9" s="3" customFormat="1" x14ac:dyDescent="0.25">
      <c r="A5228" s="32" t="str">
        <f t="shared" ca="1" si="243"/>
        <v/>
      </c>
      <c r="B5228" s="15" t="str">
        <f>IFERROR(INDEX('بيانات الاصناف'!C$2:C$9985,MATCH(C$3:C$99999,'بيانات الاصناف'!D$2:D$9985,0)),"")</f>
        <v/>
      </c>
      <c r="C5228" s="16"/>
      <c r="D5228" s="16"/>
      <c r="E5228" s="19" t="str">
        <f t="array" aca="1" ref="E5228" ca="1">IF($A5228="","",INDEX('بيانات الاصناف'!$E$2:$E$1000,LARGE(IF(('بيانات الاصناف'!$D$2:$D$1000=$C5228)*('بيانات الاصناف'!$A$2:$A$1000&lt;=$A5228),ROW($2:$1000)-1),1)))</f>
        <v/>
      </c>
      <c r="F5228" s="19"/>
      <c r="G5228" s="20"/>
      <c r="H5228" s="19" t="str">
        <f t="shared" si="244"/>
        <v/>
      </c>
      <c r="I5228" s="19" t="str">
        <f t="shared" si="245"/>
        <v/>
      </c>
    </row>
    <row r="5229" spans="1:9" s="3" customFormat="1" x14ac:dyDescent="0.25">
      <c r="A5229" s="32" t="str">
        <f t="shared" ca="1" si="243"/>
        <v/>
      </c>
      <c r="B5229" s="15" t="str">
        <f>IFERROR(INDEX('بيانات الاصناف'!C$2:C$9985,MATCH(C$3:C$99999,'بيانات الاصناف'!D$2:D$9985,0)),"")</f>
        <v/>
      </c>
      <c r="C5229" s="16"/>
      <c r="D5229" s="16"/>
      <c r="E5229" s="19" t="str">
        <f t="array" aca="1" ref="E5229" ca="1">IF($A5229="","",INDEX('بيانات الاصناف'!$E$2:$E$1000,LARGE(IF(('بيانات الاصناف'!$D$2:$D$1000=$C5229)*('بيانات الاصناف'!$A$2:$A$1000&lt;=$A5229),ROW($2:$1000)-1),1)))</f>
        <v/>
      </c>
      <c r="F5229" s="19"/>
      <c r="G5229" s="20"/>
      <c r="H5229" s="19" t="str">
        <f t="shared" si="244"/>
        <v/>
      </c>
      <c r="I5229" s="19" t="str">
        <f t="shared" si="245"/>
        <v/>
      </c>
    </row>
    <row r="5230" spans="1:9" s="3" customFormat="1" x14ac:dyDescent="0.25">
      <c r="A5230" s="32" t="str">
        <f t="shared" ca="1" si="243"/>
        <v/>
      </c>
      <c r="B5230" s="15" t="str">
        <f>IFERROR(INDEX('بيانات الاصناف'!C$2:C$9985,MATCH(C$3:C$99999,'بيانات الاصناف'!D$2:D$9985,0)),"")</f>
        <v/>
      </c>
      <c r="C5230" s="16"/>
      <c r="D5230" s="16"/>
      <c r="E5230" s="19" t="str">
        <f t="array" aca="1" ref="E5230" ca="1">IF($A5230="","",INDEX('بيانات الاصناف'!$E$2:$E$1000,LARGE(IF(('بيانات الاصناف'!$D$2:$D$1000=$C5230)*('بيانات الاصناف'!$A$2:$A$1000&lt;=$A5230),ROW($2:$1000)-1),1)))</f>
        <v/>
      </c>
      <c r="F5230" s="19"/>
      <c r="G5230" s="20"/>
      <c r="H5230" s="19" t="str">
        <f t="shared" si="244"/>
        <v/>
      </c>
      <c r="I5230" s="19" t="str">
        <f t="shared" si="245"/>
        <v/>
      </c>
    </row>
    <row r="5231" spans="1:9" s="3" customFormat="1" x14ac:dyDescent="0.25">
      <c r="A5231" s="32" t="str">
        <f t="shared" ca="1" si="243"/>
        <v/>
      </c>
      <c r="B5231" s="15" t="str">
        <f>IFERROR(INDEX('بيانات الاصناف'!C$2:C$9985,MATCH(C$3:C$99999,'بيانات الاصناف'!D$2:D$9985,0)),"")</f>
        <v/>
      </c>
      <c r="C5231" s="16"/>
      <c r="D5231" s="16"/>
      <c r="E5231" s="19" t="str">
        <f t="array" aca="1" ref="E5231" ca="1">IF($A5231="","",INDEX('بيانات الاصناف'!$E$2:$E$1000,LARGE(IF(('بيانات الاصناف'!$D$2:$D$1000=$C5231)*('بيانات الاصناف'!$A$2:$A$1000&lt;=$A5231),ROW($2:$1000)-1),1)))</f>
        <v/>
      </c>
      <c r="F5231" s="19"/>
      <c r="G5231" s="20"/>
      <c r="H5231" s="19" t="str">
        <f t="shared" si="244"/>
        <v/>
      </c>
      <c r="I5231" s="19" t="str">
        <f t="shared" si="245"/>
        <v/>
      </c>
    </row>
    <row r="5232" spans="1:9" s="3" customFormat="1" x14ac:dyDescent="0.25">
      <c r="A5232" s="32" t="str">
        <f t="shared" ca="1" si="243"/>
        <v/>
      </c>
      <c r="B5232" s="15" t="str">
        <f>IFERROR(INDEX('بيانات الاصناف'!C$2:C$9985,MATCH(C$3:C$99999,'بيانات الاصناف'!D$2:D$9985,0)),"")</f>
        <v/>
      </c>
      <c r="C5232" s="16"/>
      <c r="D5232" s="16"/>
      <c r="E5232" s="19" t="str">
        <f t="array" aca="1" ref="E5232" ca="1">IF($A5232="","",INDEX('بيانات الاصناف'!$E$2:$E$1000,LARGE(IF(('بيانات الاصناف'!$D$2:$D$1000=$C5232)*('بيانات الاصناف'!$A$2:$A$1000&lt;=$A5232),ROW($2:$1000)-1),1)))</f>
        <v/>
      </c>
      <c r="F5232" s="19"/>
      <c r="G5232" s="20"/>
      <c r="H5232" s="19" t="str">
        <f t="shared" si="244"/>
        <v/>
      </c>
      <c r="I5232" s="19" t="str">
        <f t="shared" si="245"/>
        <v/>
      </c>
    </row>
    <row r="5233" spans="1:9" s="3" customFormat="1" x14ac:dyDescent="0.25">
      <c r="A5233" s="32" t="str">
        <f t="shared" ca="1" si="243"/>
        <v/>
      </c>
      <c r="B5233" s="15" t="str">
        <f>IFERROR(INDEX('بيانات الاصناف'!C$2:C$9985,MATCH(C$3:C$99999,'بيانات الاصناف'!D$2:D$9985,0)),"")</f>
        <v/>
      </c>
      <c r="C5233" s="16"/>
      <c r="D5233" s="16"/>
      <c r="E5233" s="19" t="str">
        <f t="array" aca="1" ref="E5233" ca="1">IF($A5233="","",INDEX('بيانات الاصناف'!$E$2:$E$1000,LARGE(IF(('بيانات الاصناف'!$D$2:$D$1000=$C5233)*('بيانات الاصناف'!$A$2:$A$1000&lt;=$A5233),ROW($2:$1000)-1),1)))</f>
        <v/>
      </c>
      <c r="F5233" s="19"/>
      <c r="G5233" s="20"/>
      <c r="H5233" s="19" t="str">
        <f t="shared" si="244"/>
        <v/>
      </c>
      <c r="I5233" s="19" t="str">
        <f t="shared" si="245"/>
        <v/>
      </c>
    </row>
    <row r="5234" spans="1:9" s="3" customFormat="1" x14ac:dyDescent="0.25">
      <c r="A5234" s="32" t="str">
        <f t="shared" ca="1" si="243"/>
        <v/>
      </c>
      <c r="B5234" s="15" t="str">
        <f>IFERROR(INDEX('بيانات الاصناف'!C$2:C$9985,MATCH(C$3:C$99999,'بيانات الاصناف'!D$2:D$9985,0)),"")</f>
        <v/>
      </c>
      <c r="C5234" s="16"/>
      <c r="D5234" s="16"/>
      <c r="E5234" s="19" t="str">
        <f t="array" aca="1" ref="E5234" ca="1">IF($A5234="","",INDEX('بيانات الاصناف'!$E$2:$E$1000,LARGE(IF(('بيانات الاصناف'!$D$2:$D$1000=$C5234)*('بيانات الاصناف'!$A$2:$A$1000&lt;=$A5234),ROW($2:$1000)-1),1)))</f>
        <v/>
      </c>
      <c r="F5234" s="19"/>
      <c r="G5234" s="20"/>
      <c r="H5234" s="19" t="str">
        <f t="shared" si="244"/>
        <v/>
      </c>
      <c r="I5234" s="19" t="str">
        <f t="shared" si="245"/>
        <v/>
      </c>
    </row>
    <row r="5235" spans="1:9" s="3" customFormat="1" x14ac:dyDescent="0.25">
      <c r="A5235" s="32" t="str">
        <f t="shared" ca="1" si="243"/>
        <v/>
      </c>
      <c r="B5235" s="15" t="str">
        <f>IFERROR(INDEX('بيانات الاصناف'!C$2:C$9985,MATCH(C$3:C$99999,'بيانات الاصناف'!D$2:D$9985,0)),"")</f>
        <v/>
      </c>
      <c r="C5235" s="16"/>
      <c r="D5235" s="16"/>
      <c r="E5235" s="19" t="str">
        <f t="array" aca="1" ref="E5235" ca="1">IF($A5235="","",INDEX('بيانات الاصناف'!$E$2:$E$1000,LARGE(IF(('بيانات الاصناف'!$D$2:$D$1000=$C5235)*('بيانات الاصناف'!$A$2:$A$1000&lt;=$A5235),ROW($2:$1000)-1),1)))</f>
        <v/>
      </c>
      <c r="F5235" s="19"/>
      <c r="G5235" s="20"/>
      <c r="H5235" s="19" t="str">
        <f t="shared" si="244"/>
        <v/>
      </c>
      <c r="I5235" s="19" t="str">
        <f t="shared" si="245"/>
        <v/>
      </c>
    </row>
    <row r="5236" spans="1:9" s="3" customFormat="1" x14ac:dyDescent="0.25">
      <c r="A5236" s="32" t="str">
        <f t="shared" ca="1" si="243"/>
        <v/>
      </c>
      <c r="B5236" s="15" t="str">
        <f>IFERROR(INDEX('بيانات الاصناف'!C$2:C$9985,MATCH(C$3:C$99999,'بيانات الاصناف'!D$2:D$9985,0)),"")</f>
        <v/>
      </c>
      <c r="C5236" s="16"/>
      <c r="D5236" s="16"/>
      <c r="E5236" s="19" t="str">
        <f t="array" aca="1" ref="E5236" ca="1">IF($A5236="","",INDEX('بيانات الاصناف'!$E$2:$E$1000,LARGE(IF(('بيانات الاصناف'!$D$2:$D$1000=$C5236)*('بيانات الاصناف'!$A$2:$A$1000&lt;=$A5236),ROW($2:$1000)-1),1)))</f>
        <v/>
      </c>
      <c r="F5236" s="19"/>
      <c r="G5236" s="20"/>
      <c r="H5236" s="19" t="str">
        <f t="shared" si="244"/>
        <v/>
      </c>
      <c r="I5236" s="19" t="str">
        <f t="shared" si="245"/>
        <v/>
      </c>
    </row>
    <row r="5237" spans="1:9" s="3" customFormat="1" x14ac:dyDescent="0.25">
      <c r="A5237" s="32" t="str">
        <f t="shared" ca="1" si="243"/>
        <v/>
      </c>
      <c r="B5237" s="15" t="str">
        <f>IFERROR(INDEX('بيانات الاصناف'!C$2:C$9985,MATCH(C$3:C$99999,'بيانات الاصناف'!D$2:D$9985,0)),"")</f>
        <v/>
      </c>
      <c r="C5237" s="16"/>
      <c r="D5237" s="16"/>
      <c r="E5237" s="19" t="str">
        <f t="array" aca="1" ref="E5237" ca="1">IF($A5237="","",INDEX('بيانات الاصناف'!$E$2:$E$1000,LARGE(IF(('بيانات الاصناف'!$D$2:$D$1000=$C5237)*('بيانات الاصناف'!$A$2:$A$1000&lt;=$A5237),ROW($2:$1000)-1),1)))</f>
        <v/>
      </c>
      <c r="F5237" s="19"/>
      <c r="G5237" s="20"/>
      <c r="H5237" s="19" t="str">
        <f t="shared" si="244"/>
        <v/>
      </c>
      <c r="I5237" s="19" t="str">
        <f t="shared" si="245"/>
        <v/>
      </c>
    </row>
    <row r="5238" spans="1:9" s="3" customFormat="1" x14ac:dyDescent="0.25">
      <c r="A5238" s="32" t="str">
        <f t="shared" ca="1" si="243"/>
        <v/>
      </c>
      <c r="B5238" s="15" t="str">
        <f>IFERROR(INDEX('بيانات الاصناف'!C$2:C$9985,MATCH(C$3:C$99999,'بيانات الاصناف'!D$2:D$9985,0)),"")</f>
        <v/>
      </c>
      <c r="C5238" s="16"/>
      <c r="D5238" s="16"/>
      <c r="E5238" s="19" t="str">
        <f t="array" aca="1" ref="E5238" ca="1">IF($A5238="","",INDEX('بيانات الاصناف'!$E$2:$E$1000,LARGE(IF(('بيانات الاصناف'!$D$2:$D$1000=$C5238)*('بيانات الاصناف'!$A$2:$A$1000&lt;=$A5238),ROW($2:$1000)-1),1)))</f>
        <v/>
      </c>
      <c r="F5238" s="19"/>
      <c r="G5238" s="20"/>
      <c r="H5238" s="19" t="str">
        <f t="shared" si="244"/>
        <v/>
      </c>
      <c r="I5238" s="19" t="str">
        <f t="shared" si="245"/>
        <v/>
      </c>
    </row>
    <row r="5239" spans="1:9" s="3" customFormat="1" x14ac:dyDescent="0.25">
      <c r="A5239" s="32" t="str">
        <f t="shared" ca="1" si="243"/>
        <v/>
      </c>
      <c r="B5239" s="15" t="str">
        <f>IFERROR(INDEX('بيانات الاصناف'!C$2:C$9985,MATCH(C$3:C$99999,'بيانات الاصناف'!D$2:D$9985,0)),"")</f>
        <v/>
      </c>
      <c r="C5239" s="16"/>
      <c r="D5239" s="16"/>
      <c r="E5239" s="19" t="str">
        <f t="array" aca="1" ref="E5239" ca="1">IF($A5239="","",INDEX('بيانات الاصناف'!$E$2:$E$1000,LARGE(IF(('بيانات الاصناف'!$D$2:$D$1000=$C5239)*('بيانات الاصناف'!$A$2:$A$1000&lt;=$A5239),ROW($2:$1000)-1),1)))</f>
        <v/>
      </c>
      <c r="F5239" s="19"/>
      <c r="G5239" s="20"/>
      <c r="H5239" s="19" t="str">
        <f t="shared" si="244"/>
        <v/>
      </c>
      <c r="I5239" s="19" t="str">
        <f t="shared" si="245"/>
        <v/>
      </c>
    </row>
    <row r="5240" spans="1:9" s="3" customFormat="1" x14ac:dyDescent="0.25">
      <c r="A5240" s="32" t="str">
        <f t="shared" ca="1" si="243"/>
        <v/>
      </c>
      <c r="B5240" s="15" t="str">
        <f>IFERROR(INDEX('بيانات الاصناف'!C$2:C$9985,MATCH(C$3:C$99999,'بيانات الاصناف'!D$2:D$9985,0)),"")</f>
        <v/>
      </c>
      <c r="C5240" s="16"/>
      <c r="D5240" s="16"/>
      <c r="E5240" s="19" t="str">
        <f t="array" aca="1" ref="E5240" ca="1">IF($A5240="","",INDEX('بيانات الاصناف'!$E$2:$E$1000,LARGE(IF(('بيانات الاصناف'!$D$2:$D$1000=$C5240)*('بيانات الاصناف'!$A$2:$A$1000&lt;=$A5240),ROW($2:$1000)-1),1)))</f>
        <v/>
      </c>
      <c r="F5240" s="19"/>
      <c r="G5240" s="20"/>
      <c r="H5240" s="19" t="str">
        <f t="shared" si="244"/>
        <v/>
      </c>
      <c r="I5240" s="19" t="str">
        <f t="shared" si="245"/>
        <v/>
      </c>
    </row>
    <row r="5241" spans="1:9" s="3" customFormat="1" x14ac:dyDescent="0.25">
      <c r="A5241" s="32" t="str">
        <f t="shared" ca="1" si="243"/>
        <v/>
      </c>
      <c r="B5241" s="15" t="str">
        <f>IFERROR(INDEX('بيانات الاصناف'!C$2:C$9985,MATCH(C$3:C$99999,'بيانات الاصناف'!D$2:D$9985,0)),"")</f>
        <v/>
      </c>
      <c r="C5241" s="16"/>
      <c r="D5241" s="16"/>
      <c r="E5241" s="19" t="str">
        <f t="array" aca="1" ref="E5241" ca="1">IF($A5241="","",INDEX('بيانات الاصناف'!$E$2:$E$1000,LARGE(IF(('بيانات الاصناف'!$D$2:$D$1000=$C5241)*('بيانات الاصناف'!$A$2:$A$1000&lt;=$A5241),ROW($2:$1000)-1),1)))</f>
        <v/>
      </c>
      <c r="F5241" s="19"/>
      <c r="G5241" s="20"/>
      <c r="H5241" s="19" t="str">
        <f t="shared" si="244"/>
        <v/>
      </c>
      <c r="I5241" s="19" t="str">
        <f t="shared" si="245"/>
        <v/>
      </c>
    </row>
    <row r="5242" spans="1:9" s="3" customFormat="1" x14ac:dyDescent="0.25">
      <c r="A5242" s="32" t="str">
        <f t="shared" ca="1" si="243"/>
        <v/>
      </c>
      <c r="B5242" s="15" t="str">
        <f>IFERROR(INDEX('بيانات الاصناف'!C$2:C$9985,MATCH(C$3:C$99999,'بيانات الاصناف'!D$2:D$9985,0)),"")</f>
        <v/>
      </c>
      <c r="C5242" s="16"/>
      <c r="D5242" s="16"/>
      <c r="E5242" s="19" t="str">
        <f t="array" aca="1" ref="E5242" ca="1">IF($A5242="","",INDEX('بيانات الاصناف'!$E$2:$E$1000,LARGE(IF(('بيانات الاصناف'!$D$2:$D$1000=$C5242)*('بيانات الاصناف'!$A$2:$A$1000&lt;=$A5242),ROW($2:$1000)-1),1)))</f>
        <v/>
      </c>
      <c r="F5242" s="19"/>
      <c r="G5242" s="20"/>
      <c r="H5242" s="19" t="str">
        <f t="shared" si="244"/>
        <v/>
      </c>
      <c r="I5242" s="19" t="str">
        <f t="shared" si="245"/>
        <v/>
      </c>
    </row>
    <row r="5243" spans="1:9" s="3" customFormat="1" x14ac:dyDescent="0.25">
      <c r="A5243" s="32" t="str">
        <f t="shared" ca="1" si="243"/>
        <v/>
      </c>
      <c r="B5243" s="15" t="str">
        <f>IFERROR(INDEX('بيانات الاصناف'!C$2:C$9985,MATCH(C$3:C$99999,'بيانات الاصناف'!D$2:D$9985,0)),"")</f>
        <v/>
      </c>
      <c r="C5243" s="16"/>
      <c r="D5243" s="16"/>
      <c r="E5243" s="19" t="str">
        <f t="array" aca="1" ref="E5243" ca="1">IF($A5243="","",INDEX('بيانات الاصناف'!$E$2:$E$1000,LARGE(IF(('بيانات الاصناف'!$D$2:$D$1000=$C5243)*('بيانات الاصناف'!$A$2:$A$1000&lt;=$A5243),ROW($2:$1000)-1),1)))</f>
        <v/>
      </c>
      <c r="F5243" s="19"/>
      <c r="G5243" s="20"/>
      <c r="H5243" s="19" t="str">
        <f t="shared" si="244"/>
        <v/>
      </c>
      <c r="I5243" s="19" t="str">
        <f t="shared" si="245"/>
        <v/>
      </c>
    </row>
    <row r="5244" spans="1:9" s="3" customFormat="1" x14ac:dyDescent="0.25">
      <c r="A5244" s="32" t="str">
        <f t="shared" ca="1" si="243"/>
        <v/>
      </c>
      <c r="B5244" s="15" t="str">
        <f>IFERROR(INDEX('بيانات الاصناف'!C$2:C$9985,MATCH(C$3:C$99999,'بيانات الاصناف'!D$2:D$9985,0)),"")</f>
        <v/>
      </c>
      <c r="C5244" s="16"/>
      <c r="D5244" s="16"/>
      <c r="E5244" s="19" t="str">
        <f t="array" aca="1" ref="E5244" ca="1">IF($A5244="","",INDEX('بيانات الاصناف'!$E$2:$E$1000,LARGE(IF(('بيانات الاصناف'!$D$2:$D$1000=$C5244)*('بيانات الاصناف'!$A$2:$A$1000&lt;=$A5244),ROW($2:$1000)-1),1)))</f>
        <v/>
      </c>
      <c r="F5244" s="19"/>
      <c r="G5244" s="20"/>
      <c r="H5244" s="19" t="str">
        <f t="shared" si="244"/>
        <v/>
      </c>
      <c r="I5244" s="19" t="str">
        <f t="shared" si="245"/>
        <v/>
      </c>
    </row>
    <row r="5245" spans="1:9" s="3" customFormat="1" x14ac:dyDescent="0.25">
      <c r="A5245" s="32" t="str">
        <f t="shared" ca="1" si="243"/>
        <v/>
      </c>
      <c r="B5245" s="15" t="str">
        <f>IFERROR(INDEX('بيانات الاصناف'!C$2:C$9985,MATCH(C$3:C$99999,'بيانات الاصناف'!D$2:D$9985,0)),"")</f>
        <v/>
      </c>
      <c r="C5245" s="16"/>
      <c r="D5245" s="16"/>
      <c r="E5245" s="19" t="str">
        <f t="array" aca="1" ref="E5245" ca="1">IF($A5245="","",INDEX('بيانات الاصناف'!$E$2:$E$1000,LARGE(IF(('بيانات الاصناف'!$D$2:$D$1000=$C5245)*('بيانات الاصناف'!$A$2:$A$1000&lt;=$A5245),ROW($2:$1000)-1),1)))</f>
        <v/>
      </c>
      <c r="F5245" s="19"/>
      <c r="G5245" s="20"/>
      <c r="H5245" s="19" t="str">
        <f t="shared" si="244"/>
        <v/>
      </c>
      <c r="I5245" s="19" t="str">
        <f t="shared" si="245"/>
        <v/>
      </c>
    </row>
    <row r="5246" spans="1:9" s="3" customFormat="1" x14ac:dyDescent="0.25">
      <c r="A5246" s="32" t="str">
        <f t="shared" ca="1" si="243"/>
        <v/>
      </c>
      <c r="B5246" s="15" t="str">
        <f>IFERROR(INDEX('بيانات الاصناف'!C$2:C$9985,MATCH(C$3:C$99999,'بيانات الاصناف'!D$2:D$9985,0)),"")</f>
        <v/>
      </c>
      <c r="C5246" s="16"/>
      <c r="D5246" s="16"/>
      <c r="E5246" s="19" t="str">
        <f t="array" aca="1" ref="E5246" ca="1">IF($A5246="","",INDEX('بيانات الاصناف'!$E$2:$E$1000,LARGE(IF(('بيانات الاصناف'!$D$2:$D$1000=$C5246)*('بيانات الاصناف'!$A$2:$A$1000&lt;=$A5246),ROW($2:$1000)-1),1)))</f>
        <v/>
      </c>
      <c r="F5246" s="19"/>
      <c r="G5246" s="20"/>
      <c r="H5246" s="19" t="str">
        <f t="shared" si="244"/>
        <v/>
      </c>
      <c r="I5246" s="19" t="str">
        <f t="shared" si="245"/>
        <v/>
      </c>
    </row>
    <row r="5247" spans="1:9" s="3" customFormat="1" x14ac:dyDescent="0.25">
      <c r="A5247" s="32" t="str">
        <f t="shared" ca="1" si="243"/>
        <v/>
      </c>
      <c r="B5247" s="15" t="str">
        <f>IFERROR(INDEX('بيانات الاصناف'!C$2:C$9985,MATCH(C$3:C$99999,'بيانات الاصناف'!D$2:D$9985,0)),"")</f>
        <v/>
      </c>
      <c r="C5247" s="16"/>
      <c r="D5247" s="16"/>
      <c r="E5247" s="19" t="str">
        <f t="array" aca="1" ref="E5247" ca="1">IF($A5247="","",INDEX('بيانات الاصناف'!$E$2:$E$1000,LARGE(IF(('بيانات الاصناف'!$D$2:$D$1000=$C5247)*('بيانات الاصناف'!$A$2:$A$1000&lt;=$A5247),ROW($2:$1000)-1),1)))</f>
        <v/>
      </c>
      <c r="F5247" s="19"/>
      <c r="G5247" s="20"/>
      <c r="H5247" s="19" t="str">
        <f t="shared" si="244"/>
        <v/>
      </c>
      <c r="I5247" s="19" t="str">
        <f t="shared" si="245"/>
        <v/>
      </c>
    </row>
    <row r="5248" spans="1:9" s="3" customFormat="1" x14ac:dyDescent="0.25">
      <c r="A5248" s="32" t="str">
        <f t="shared" ca="1" si="243"/>
        <v/>
      </c>
      <c r="B5248" s="15" t="str">
        <f>IFERROR(INDEX('بيانات الاصناف'!C$2:C$9985,MATCH(C$3:C$99999,'بيانات الاصناف'!D$2:D$9985,0)),"")</f>
        <v/>
      </c>
      <c r="C5248" s="16"/>
      <c r="D5248" s="16"/>
      <c r="E5248" s="19" t="str">
        <f t="array" aca="1" ref="E5248" ca="1">IF($A5248="","",INDEX('بيانات الاصناف'!$E$2:$E$1000,LARGE(IF(('بيانات الاصناف'!$D$2:$D$1000=$C5248)*('بيانات الاصناف'!$A$2:$A$1000&lt;=$A5248),ROW($2:$1000)-1),1)))</f>
        <v/>
      </c>
      <c r="F5248" s="19"/>
      <c r="G5248" s="20"/>
      <c r="H5248" s="19" t="str">
        <f t="shared" si="244"/>
        <v/>
      </c>
      <c r="I5248" s="19" t="str">
        <f t="shared" si="245"/>
        <v/>
      </c>
    </row>
    <row r="5249" spans="1:9" s="3" customFormat="1" x14ac:dyDescent="0.25">
      <c r="A5249" s="32" t="str">
        <f t="shared" ca="1" si="243"/>
        <v/>
      </c>
      <c r="B5249" s="15" t="str">
        <f>IFERROR(INDEX('بيانات الاصناف'!C$2:C$9985,MATCH(C$3:C$99999,'بيانات الاصناف'!D$2:D$9985,0)),"")</f>
        <v/>
      </c>
      <c r="C5249" s="16"/>
      <c r="D5249" s="16"/>
      <c r="E5249" s="19" t="str">
        <f t="array" aca="1" ref="E5249" ca="1">IF($A5249="","",INDEX('بيانات الاصناف'!$E$2:$E$1000,LARGE(IF(('بيانات الاصناف'!$D$2:$D$1000=$C5249)*('بيانات الاصناف'!$A$2:$A$1000&lt;=$A5249),ROW($2:$1000)-1),1)))</f>
        <v/>
      </c>
      <c r="F5249" s="19"/>
      <c r="G5249" s="20"/>
      <c r="H5249" s="19" t="str">
        <f t="shared" si="244"/>
        <v/>
      </c>
      <c r="I5249" s="19" t="str">
        <f t="shared" si="245"/>
        <v/>
      </c>
    </row>
    <row r="5250" spans="1:9" s="3" customFormat="1" x14ac:dyDescent="0.25">
      <c r="A5250" s="32" t="str">
        <f t="shared" ca="1" si="243"/>
        <v/>
      </c>
      <c r="B5250" s="15" t="str">
        <f>IFERROR(INDEX('بيانات الاصناف'!C$2:C$9985,MATCH(C$3:C$99999,'بيانات الاصناف'!D$2:D$9985,0)),"")</f>
        <v/>
      </c>
      <c r="C5250" s="16"/>
      <c r="D5250" s="16"/>
      <c r="E5250" s="19" t="str">
        <f t="array" aca="1" ref="E5250" ca="1">IF($A5250="","",INDEX('بيانات الاصناف'!$E$2:$E$1000,LARGE(IF(('بيانات الاصناف'!$D$2:$D$1000=$C5250)*('بيانات الاصناف'!$A$2:$A$1000&lt;=$A5250),ROW($2:$1000)-1),1)))</f>
        <v/>
      </c>
      <c r="F5250" s="19"/>
      <c r="G5250" s="20"/>
      <c r="H5250" s="19" t="str">
        <f t="shared" si="244"/>
        <v/>
      </c>
      <c r="I5250" s="19" t="str">
        <f t="shared" si="245"/>
        <v/>
      </c>
    </row>
    <row r="5251" spans="1:9" s="3" customFormat="1" x14ac:dyDescent="0.25">
      <c r="A5251" s="32" t="str">
        <f t="shared" ref="A5251:A5314" ca="1" si="246">IF(B5251="","",IF(A5251="",TODAY(),A5251))</f>
        <v/>
      </c>
      <c r="B5251" s="15" t="str">
        <f>IFERROR(INDEX('بيانات الاصناف'!C$2:C$9985,MATCH(C$3:C$99999,'بيانات الاصناف'!D$2:D$9985,0)),"")</f>
        <v/>
      </c>
      <c r="C5251" s="16"/>
      <c r="D5251" s="16"/>
      <c r="E5251" s="19" t="str">
        <f t="array" aca="1" ref="E5251" ca="1">IF($A5251="","",INDEX('بيانات الاصناف'!$E$2:$E$1000,LARGE(IF(('بيانات الاصناف'!$D$2:$D$1000=$C5251)*('بيانات الاصناف'!$A$2:$A$1000&lt;=$A5251),ROW($2:$1000)-1),1)))</f>
        <v/>
      </c>
      <c r="F5251" s="19"/>
      <c r="G5251" s="20"/>
      <c r="H5251" s="19" t="str">
        <f t="shared" ref="H5251:H5314" si="247">IF(B5251&lt;&gt;"",E5251+G5251/D5251,"")</f>
        <v/>
      </c>
      <c r="I5251" s="19" t="str">
        <f t="shared" ref="I5251:I5314" si="248">IF(B5251&lt;&gt;"",H5251*D5251,"")</f>
        <v/>
      </c>
    </row>
    <row r="5252" spans="1:9" s="3" customFormat="1" x14ac:dyDescent="0.25">
      <c r="A5252" s="32" t="str">
        <f t="shared" ca="1" si="246"/>
        <v/>
      </c>
      <c r="B5252" s="15" t="str">
        <f>IFERROR(INDEX('بيانات الاصناف'!C$2:C$9985,MATCH(C$3:C$99999,'بيانات الاصناف'!D$2:D$9985,0)),"")</f>
        <v/>
      </c>
      <c r="C5252" s="16"/>
      <c r="D5252" s="16"/>
      <c r="E5252" s="19" t="str">
        <f t="array" aca="1" ref="E5252" ca="1">IF($A5252="","",INDEX('بيانات الاصناف'!$E$2:$E$1000,LARGE(IF(('بيانات الاصناف'!$D$2:$D$1000=$C5252)*('بيانات الاصناف'!$A$2:$A$1000&lt;=$A5252),ROW($2:$1000)-1),1)))</f>
        <v/>
      </c>
      <c r="F5252" s="19"/>
      <c r="G5252" s="20"/>
      <c r="H5252" s="19" t="str">
        <f t="shared" si="247"/>
        <v/>
      </c>
      <c r="I5252" s="19" t="str">
        <f t="shared" si="248"/>
        <v/>
      </c>
    </row>
    <row r="5253" spans="1:9" s="3" customFormat="1" x14ac:dyDescent="0.25">
      <c r="A5253" s="32" t="str">
        <f t="shared" ca="1" si="246"/>
        <v/>
      </c>
      <c r="B5253" s="15" t="str">
        <f>IFERROR(INDEX('بيانات الاصناف'!C$2:C$9985,MATCH(C$3:C$99999,'بيانات الاصناف'!D$2:D$9985,0)),"")</f>
        <v/>
      </c>
      <c r="C5253" s="16"/>
      <c r="D5253" s="16"/>
      <c r="E5253" s="19" t="str">
        <f t="array" aca="1" ref="E5253" ca="1">IF($A5253="","",INDEX('بيانات الاصناف'!$E$2:$E$1000,LARGE(IF(('بيانات الاصناف'!$D$2:$D$1000=$C5253)*('بيانات الاصناف'!$A$2:$A$1000&lt;=$A5253),ROW($2:$1000)-1),1)))</f>
        <v/>
      </c>
      <c r="F5253" s="19"/>
      <c r="G5253" s="20"/>
      <c r="H5253" s="19" t="str">
        <f t="shared" si="247"/>
        <v/>
      </c>
      <c r="I5253" s="19" t="str">
        <f t="shared" si="248"/>
        <v/>
      </c>
    </row>
    <row r="5254" spans="1:9" s="3" customFormat="1" x14ac:dyDescent="0.25">
      <c r="A5254" s="32" t="str">
        <f t="shared" ca="1" si="246"/>
        <v/>
      </c>
      <c r="B5254" s="15" t="str">
        <f>IFERROR(INDEX('بيانات الاصناف'!C$2:C$9985,MATCH(C$3:C$99999,'بيانات الاصناف'!D$2:D$9985,0)),"")</f>
        <v/>
      </c>
      <c r="C5254" s="16"/>
      <c r="D5254" s="16"/>
      <c r="E5254" s="19" t="str">
        <f t="array" aca="1" ref="E5254" ca="1">IF($A5254="","",INDEX('بيانات الاصناف'!$E$2:$E$1000,LARGE(IF(('بيانات الاصناف'!$D$2:$D$1000=$C5254)*('بيانات الاصناف'!$A$2:$A$1000&lt;=$A5254),ROW($2:$1000)-1),1)))</f>
        <v/>
      </c>
      <c r="F5254" s="19"/>
      <c r="G5254" s="20"/>
      <c r="H5254" s="19" t="str">
        <f t="shared" si="247"/>
        <v/>
      </c>
      <c r="I5254" s="19" t="str">
        <f t="shared" si="248"/>
        <v/>
      </c>
    </row>
    <row r="5255" spans="1:9" s="3" customFormat="1" x14ac:dyDescent="0.25">
      <c r="A5255" s="32" t="str">
        <f t="shared" ca="1" si="246"/>
        <v/>
      </c>
      <c r="B5255" s="15" t="str">
        <f>IFERROR(INDEX('بيانات الاصناف'!C$2:C$9985,MATCH(C$3:C$99999,'بيانات الاصناف'!D$2:D$9985,0)),"")</f>
        <v/>
      </c>
      <c r="C5255" s="16"/>
      <c r="D5255" s="16"/>
      <c r="E5255" s="19" t="str">
        <f t="array" aca="1" ref="E5255" ca="1">IF($A5255="","",INDEX('بيانات الاصناف'!$E$2:$E$1000,LARGE(IF(('بيانات الاصناف'!$D$2:$D$1000=$C5255)*('بيانات الاصناف'!$A$2:$A$1000&lt;=$A5255),ROW($2:$1000)-1),1)))</f>
        <v/>
      </c>
      <c r="F5255" s="19"/>
      <c r="G5255" s="20"/>
      <c r="H5255" s="19" t="str">
        <f t="shared" si="247"/>
        <v/>
      </c>
      <c r="I5255" s="19" t="str">
        <f t="shared" si="248"/>
        <v/>
      </c>
    </row>
    <row r="5256" spans="1:9" s="3" customFormat="1" x14ac:dyDescent="0.25">
      <c r="A5256" s="32" t="str">
        <f t="shared" ca="1" si="246"/>
        <v/>
      </c>
      <c r="B5256" s="15" t="str">
        <f>IFERROR(INDEX('بيانات الاصناف'!C$2:C$9985,MATCH(C$3:C$99999,'بيانات الاصناف'!D$2:D$9985,0)),"")</f>
        <v/>
      </c>
      <c r="C5256" s="16"/>
      <c r="D5256" s="16"/>
      <c r="E5256" s="19" t="str">
        <f t="array" aca="1" ref="E5256" ca="1">IF($A5256="","",INDEX('بيانات الاصناف'!$E$2:$E$1000,LARGE(IF(('بيانات الاصناف'!$D$2:$D$1000=$C5256)*('بيانات الاصناف'!$A$2:$A$1000&lt;=$A5256),ROW($2:$1000)-1),1)))</f>
        <v/>
      </c>
      <c r="F5256" s="19"/>
      <c r="G5256" s="20"/>
      <c r="H5256" s="19" t="str">
        <f t="shared" si="247"/>
        <v/>
      </c>
      <c r="I5256" s="19" t="str">
        <f t="shared" si="248"/>
        <v/>
      </c>
    </row>
    <row r="5257" spans="1:9" s="3" customFormat="1" x14ac:dyDescent="0.25">
      <c r="A5257" s="32" t="str">
        <f t="shared" ca="1" si="246"/>
        <v/>
      </c>
      <c r="B5257" s="15" t="str">
        <f>IFERROR(INDEX('بيانات الاصناف'!C$2:C$9985,MATCH(C$3:C$99999,'بيانات الاصناف'!D$2:D$9985,0)),"")</f>
        <v/>
      </c>
      <c r="C5257" s="16"/>
      <c r="D5257" s="16"/>
      <c r="E5257" s="19" t="str">
        <f t="array" aca="1" ref="E5257" ca="1">IF($A5257="","",INDEX('بيانات الاصناف'!$E$2:$E$1000,LARGE(IF(('بيانات الاصناف'!$D$2:$D$1000=$C5257)*('بيانات الاصناف'!$A$2:$A$1000&lt;=$A5257),ROW($2:$1000)-1),1)))</f>
        <v/>
      </c>
      <c r="F5257" s="19"/>
      <c r="G5257" s="20"/>
      <c r="H5257" s="19" t="str">
        <f t="shared" si="247"/>
        <v/>
      </c>
      <c r="I5257" s="19" t="str">
        <f t="shared" si="248"/>
        <v/>
      </c>
    </row>
    <row r="5258" spans="1:9" s="3" customFormat="1" x14ac:dyDescent="0.25">
      <c r="A5258" s="32" t="str">
        <f t="shared" ca="1" si="246"/>
        <v/>
      </c>
      <c r="B5258" s="15" t="str">
        <f>IFERROR(INDEX('بيانات الاصناف'!C$2:C$9985,MATCH(C$3:C$99999,'بيانات الاصناف'!D$2:D$9985,0)),"")</f>
        <v/>
      </c>
      <c r="C5258" s="16"/>
      <c r="D5258" s="16"/>
      <c r="E5258" s="19" t="str">
        <f t="array" aca="1" ref="E5258" ca="1">IF($A5258="","",INDEX('بيانات الاصناف'!$E$2:$E$1000,LARGE(IF(('بيانات الاصناف'!$D$2:$D$1000=$C5258)*('بيانات الاصناف'!$A$2:$A$1000&lt;=$A5258),ROW($2:$1000)-1),1)))</f>
        <v/>
      </c>
      <c r="F5258" s="19"/>
      <c r="G5258" s="20"/>
      <c r="H5258" s="19" t="str">
        <f t="shared" si="247"/>
        <v/>
      </c>
      <c r="I5258" s="19" t="str">
        <f t="shared" si="248"/>
        <v/>
      </c>
    </row>
    <row r="5259" spans="1:9" s="3" customFormat="1" x14ac:dyDescent="0.25">
      <c r="A5259" s="32" t="str">
        <f t="shared" ca="1" si="246"/>
        <v/>
      </c>
      <c r="B5259" s="15" t="str">
        <f>IFERROR(INDEX('بيانات الاصناف'!C$2:C$9985,MATCH(C$3:C$99999,'بيانات الاصناف'!D$2:D$9985,0)),"")</f>
        <v/>
      </c>
      <c r="C5259" s="16"/>
      <c r="D5259" s="16"/>
      <c r="E5259" s="19" t="str">
        <f t="array" aca="1" ref="E5259" ca="1">IF($A5259="","",INDEX('بيانات الاصناف'!$E$2:$E$1000,LARGE(IF(('بيانات الاصناف'!$D$2:$D$1000=$C5259)*('بيانات الاصناف'!$A$2:$A$1000&lt;=$A5259),ROW($2:$1000)-1),1)))</f>
        <v/>
      </c>
      <c r="F5259" s="19"/>
      <c r="G5259" s="20"/>
      <c r="H5259" s="19" t="str">
        <f t="shared" si="247"/>
        <v/>
      </c>
      <c r="I5259" s="19" t="str">
        <f t="shared" si="248"/>
        <v/>
      </c>
    </row>
    <row r="5260" spans="1:9" s="3" customFormat="1" x14ac:dyDescent="0.25">
      <c r="A5260" s="32" t="str">
        <f t="shared" ca="1" si="246"/>
        <v/>
      </c>
      <c r="B5260" s="15" t="str">
        <f>IFERROR(INDEX('بيانات الاصناف'!C$2:C$9985,MATCH(C$3:C$99999,'بيانات الاصناف'!D$2:D$9985,0)),"")</f>
        <v/>
      </c>
      <c r="C5260" s="16"/>
      <c r="D5260" s="16"/>
      <c r="E5260" s="19" t="str">
        <f t="array" aca="1" ref="E5260" ca="1">IF($A5260="","",INDEX('بيانات الاصناف'!$E$2:$E$1000,LARGE(IF(('بيانات الاصناف'!$D$2:$D$1000=$C5260)*('بيانات الاصناف'!$A$2:$A$1000&lt;=$A5260),ROW($2:$1000)-1),1)))</f>
        <v/>
      </c>
      <c r="F5260" s="19"/>
      <c r="G5260" s="20"/>
      <c r="H5260" s="19" t="str">
        <f t="shared" si="247"/>
        <v/>
      </c>
      <c r="I5260" s="19" t="str">
        <f t="shared" si="248"/>
        <v/>
      </c>
    </row>
    <row r="5261" spans="1:9" s="3" customFormat="1" x14ac:dyDescent="0.25">
      <c r="A5261" s="32" t="str">
        <f t="shared" ca="1" si="246"/>
        <v/>
      </c>
      <c r="B5261" s="15" t="str">
        <f>IFERROR(INDEX('بيانات الاصناف'!C$2:C$9985,MATCH(C$3:C$99999,'بيانات الاصناف'!D$2:D$9985,0)),"")</f>
        <v/>
      </c>
      <c r="C5261" s="16"/>
      <c r="D5261" s="16"/>
      <c r="E5261" s="19" t="str">
        <f t="array" aca="1" ref="E5261" ca="1">IF($A5261="","",INDEX('بيانات الاصناف'!$E$2:$E$1000,LARGE(IF(('بيانات الاصناف'!$D$2:$D$1000=$C5261)*('بيانات الاصناف'!$A$2:$A$1000&lt;=$A5261),ROW($2:$1000)-1),1)))</f>
        <v/>
      </c>
      <c r="F5261" s="19"/>
      <c r="G5261" s="20"/>
      <c r="H5261" s="19" t="str">
        <f t="shared" si="247"/>
        <v/>
      </c>
      <c r="I5261" s="19" t="str">
        <f t="shared" si="248"/>
        <v/>
      </c>
    </row>
    <row r="5262" spans="1:9" s="3" customFormat="1" x14ac:dyDescent="0.25">
      <c r="A5262" s="32" t="str">
        <f t="shared" ca="1" si="246"/>
        <v/>
      </c>
      <c r="B5262" s="15" t="str">
        <f>IFERROR(INDEX('بيانات الاصناف'!C$2:C$9985,MATCH(C$3:C$99999,'بيانات الاصناف'!D$2:D$9985,0)),"")</f>
        <v/>
      </c>
      <c r="C5262" s="16"/>
      <c r="D5262" s="16"/>
      <c r="E5262" s="19" t="str">
        <f t="array" aca="1" ref="E5262" ca="1">IF($A5262="","",INDEX('بيانات الاصناف'!$E$2:$E$1000,LARGE(IF(('بيانات الاصناف'!$D$2:$D$1000=$C5262)*('بيانات الاصناف'!$A$2:$A$1000&lt;=$A5262),ROW($2:$1000)-1),1)))</f>
        <v/>
      </c>
      <c r="F5262" s="19"/>
      <c r="G5262" s="20"/>
      <c r="H5262" s="19" t="str">
        <f t="shared" si="247"/>
        <v/>
      </c>
      <c r="I5262" s="19" t="str">
        <f t="shared" si="248"/>
        <v/>
      </c>
    </row>
    <row r="5263" spans="1:9" s="3" customFormat="1" x14ac:dyDescent="0.25">
      <c r="A5263" s="32" t="str">
        <f t="shared" ca="1" si="246"/>
        <v/>
      </c>
      <c r="B5263" s="15" t="str">
        <f>IFERROR(INDEX('بيانات الاصناف'!C$2:C$9985,MATCH(C$3:C$99999,'بيانات الاصناف'!D$2:D$9985,0)),"")</f>
        <v/>
      </c>
      <c r="C5263" s="16"/>
      <c r="D5263" s="16"/>
      <c r="E5263" s="19" t="str">
        <f t="array" aca="1" ref="E5263" ca="1">IF($A5263="","",INDEX('بيانات الاصناف'!$E$2:$E$1000,LARGE(IF(('بيانات الاصناف'!$D$2:$D$1000=$C5263)*('بيانات الاصناف'!$A$2:$A$1000&lt;=$A5263),ROW($2:$1000)-1),1)))</f>
        <v/>
      </c>
      <c r="F5263" s="19"/>
      <c r="G5263" s="20"/>
      <c r="H5263" s="19" t="str">
        <f t="shared" si="247"/>
        <v/>
      </c>
      <c r="I5263" s="19" t="str">
        <f t="shared" si="248"/>
        <v/>
      </c>
    </row>
    <row r="5264" spans="1:9" s="3" customFormat="1" x14ac:dyDescent="0.25">
      <c r="A5264" s="32" t="str">
        <f t="shared" ca="1" si="246"/>
        <v/>
      </c>
      <c r="B5264" s="15" t="str">
        <f>IFERROR(INDEX('بيانات الاصناف'!C$2:C$9985,MATCH(C$3:C$99999,'بيانات الاصناف'!D$2:D$9985,0)),"")</f>
        <v/>
      </c>
      <c r="C5264" s="16"/>
      <c r="D5264" s="16"/>
      <c r="E5264" s="19" t="str">
        <f t="array" aca="1" ref="E5264" ca="1">IF($A5264="","",INDEX('بيانات الاصناف'!$E$2:$E$1000,LARGE(IF(('بيانات الاصناف'!$D$2:$D$1000=$C5264)*('بيانات الاصناف'!$A$2:$A$1000&lt;=$A5264),ROW($2:$1000)-1),1)))</f>
        <v/>
      </c>
      <c r="F5264" s="19"/>
      <c r="G5264" s="20"/>
      <c r="H5264" s="19" t="str">
        <f t="shared" si="247"/>
        <v/>
      </c>
      <c r="I5264" s="19" t="str">
        <f t="shared" si="248"/>
        <v/>
      </c>
    </row>
    <row r="5265" spans="1:9" s="3" customFormat="1" x14ac:dyDescent="0.25">
      <c r="A5265" s="32" t="str">
        <f t="shared" ca="1" si="246"/>
        <v/>
      </c>
      <c r="B5265" s="15" t="str">
        <f>IFERROR(INDEX('بيانات الاصناف'!C$2:C$9985,MATCH(C$3:C$99999,'بيانات الاصناف'!D$2:D$9985,0)),"")</f>
        <v/>
      </c>
      <c r="C5265" s="16"/>
      <c r="D5265" s="16"/>
      <c r="E5265" s="19" t="str">
        <f t="array" aca="1" ref="E5265" ca="1">IF($A5265="","",INDEX('بيانات الاصناف'!$E$2:$E$1000,LARGE(IF(('بيانات الاصناف'!$D$2:$D$1000=$C5265)*('بيانات الاصناف'!$A$2:$A$1000&lt;=$A5265),ROW($2:$1000)-1),1)))</f>
        <v/>
      </c>
      <c r="F5265" s="19"/>
      <c r="G5265" s="20"/>
      <c r="H5265" s="19" t="str">
        <f t="shared" si="247"/>
        <v/>
      </c>
      <c r="I5265" s="19" t="str">
        <f t="shared" si="248"/>
        <v/>
      </c>
    </row>
    <row r="5266" spans="1:9" s="3" customFormat="1" x14ac:dyDescent="0.25">
      <c r="A5266" s="32" t="str">
        <f t="shared" ca="1" si="246"/>
        <v/>
      </c>
      <c r="B5266" s="15" t="str">
        <f>IFERROR(INDEX('بيانات الاصناف'!C$2:C$9985,MATCH(C$3:C$99999,'بيانات الاصناف'!D$2:D$9985,0)),"")</f>
        <v/>
      </c>
      <c r="C5266" s="16"/>
      <c r="D5266" s="16"/>
      <c r="E5266" s="19" t="str">
        <f t="array" aca="1" ref="E5266" ca="1">IF($A5266="","",INDEX('بيانات الاصناف'!$E$2:$E$1000,LARGE(IF(('بيانات الاصناف'!$D$2:$D$1000=$C5266)*('بيانات الاصناف'!$A$2:$A$1000&lt;=$A5266),ROW($2:$1000)-1),1)))</f>
        <v/>
      </c>
      <c r="F5266" s="19"/>
      <c r="G5266" s="20"/>
      <c r="H5266" s="19" t="str">
        <f t="shared" si="247"/>
        <v/>
      </c>
      <c r="I5266" s="19" t="str">
        <f t="shared" si="248"/>
        <v/>
      </c>
    </row>
    <row r="5267" spans="1:9" s="3" customFormat="1" x14ac:dyDescent="0.25">
      <c r="A5267" s="32" t="str">
        <f t="shared" ca="1" si="246"/>
        <v/>
      </c>
      <c r="B5267" s="15" t="str">
        <f>IFERROR(INDEX('بيانات الاصناف'!C$2:C$9985,MATCH(C$3:C$99999,'بيانات الاصناف'!D$2:D$9985,0)),"")</f>
        <v/>
      </c>
      <c r="C5267" s="16"/>
      <c r="D5267" s="16"/>
      <c r="E5267" s="19" t="str">
        <f t="array" aca="1" ref="E5267" ca="1">IF($A5267="","",INDEX('بيانات الاصناف'!$E$2:$E$1000,LARGE(IF(('بيانات الاصناف'!$D$2:$D$1000=$C5267)*('بيانات الاصناف'!$A$2:$A$1000&lt;=$A5267),ROW($2:$1000)-1),1)))</f>
        <v/>
      </c>
      <c r="F5267" s="19"/>
      <c r="G5267" s="20"/>
      <c r="H5267" s="19" t="str">
        <f t="shared" si="247"/>
        <v/>
      </c>
      <c r="I5267" s="19" t="str">
        <f t="shared" si="248"/>
        <v/>
      </c>
    </row>
    <row r="5268" spans="1:9" s="3" customFormat="1" x14ac:dyDescent="0.25">
      <c r="A5268" s="32" t="str">
        <f t="shared" ca="1" si="246"/>
        <v/>
      </c>
      <c r="B5268" s="15" t="str">
        <f>IFERROR(INDEX('بيانات الاصناف'!C$2:C$9985,MATCH(C$3:C$99999,'بيانات الاصناف'!D$2:D$9985,0)),"")</f>
        <v/>
      </c>
      <c r="C5268" s="16"/>
      <c r="D5268" s="16"/>
      <c r="E5268" s="19" t="str">
        <f t="array" aca="1" ref="E5268" ca="1">IF($A5268="","",INDEX('بيانات الاصناف'!$E$2:$E$1000,LARGE(IF(('بيانات الاصناف'!$D$2:$D$1000=$C5268)*('بيانات الاصناف'!$A$2:$A$1000&lt;=$A5268),ROW($2:$1000)-1),1)))</f>
        <v/>
      </c>
      <c r="F5268" s="19"/>
      <c r="G5268" s="20"/>
      <c r="H5268" s="19" t="str">
        <f t="shared" si="247"/>
        <v/>
      </c>
      <c r="I5268" s="19" t="str">
        <f t="shared" si="248"/>
        <v/>
      </c>
    </row>
    <row r="5269" spans="1:9" s="3" customFormat="1" x14ac:dyDescent="0.25">
      <c r="A5269" s="32" t="str">
        <f t="shared" ca="1" si="246"/>
        <v/>
      </c>
      <c r="B5269" s="15" t="str">
        <f>IFERROR(INDEX('بيانات الاصناف'!C$2:C$9985,MATCH(C$3:C$99999,'بيانات الاصناف'!D$2:D$9985,0)),"")</f>
        <v/>
      </c>
      <c r="C5269" s="16"/>
      <c r="D5269" s="16"/>
      <c r="E5269" s="19" t="str">
        <f t="array" aca="1" ref="E5269" ca="1">IF($A5269="","",INDEX('بيانات الاصناف'!$E$2:$E$1000,LARGE(IF(('بيانات الاصناف'!$D$2:$D$1000=$C5269)*('بيانات الاصناف'!$A$2:$A$1000&lt;=$A5269),ROW($2:$1000)-1),1)))</f>
        <v/>
      </c>
      <c r="F5269" s="19"/>
      <c r="G5269" s="20"/>
      <c r="H5269" s="19" t="str">
        <f t="shared" si="247"/>
        <v/>
      </c>
      <c r="I5269" s="19" t="str">
        <f t="shared" si="248"/>
        <v/>
      </c>
    </row>
    <row r="5270" spans="1:9" s="3" customFormat="1" x14ac:dyDescent="0.25">
      <c r="A5270" s="32" t="str">
        <f t="shared" ca="1" si="246"/>
        <v/>
      </c>
      <c r="B5270" s="15" t="str">
        <f>IFERROR(INDEX('بيانات الاصناف'!C$2:C$9985,MATCH(C$3:C$99999,'بيانات الاصناف'!D$2:D$9985,0)),"")</f>
        <v/>
      </c>
      <c r="C5270" s="16"/>
      <c r="D5270" s="16"/>
      <c r="E5270" s="19" t="str">
        <f t="array" aca="1" ref="E5270" ca="1">IF($A5270="","",INDEX('بيانات الاصناف'!$E$2:$E$1000,LARGE(IF(('بيانات الاصناف'!$D$2:$D$1000=$C5270)*('بيانات الاصناف'!$A$2:$A$1000&lt;=$A5270),ROW($2:$1000)-1),1)))</f>
        <v/>
      </c>
      <c r="F5270" s="19"/>
      <c r="G5270" s="20"/>
      <c r="H5270" s="19" t="str">
        <f t="shared" si="247"/>
        <v/>
      </c>
      <c r="I5270" s="19" t="str">
        <f t="shared" si="248"/>
        <v/>
      </c>
    </row>
    <row r="5271" spans="1:9" s="3" customFormat="1" x14ac:dyDescent="0.25">
      <c r="A5271" s="32" t="str">
        <f t="shared" ca="1" si="246"/>
        <v/>
      </c>
      <c r="B5271" s="15" t="str">
        <f>IFERROR(INDEX('بيانات الاصناف'!C$2:C$9985,MATCH(C$3:C$99999,'بيانات الاصناف'!D$2:D$9985,0)),"")</f>
        <v/>
      </c>
      <c r="C5271" s="16"/>
      <c r="D5271" s="16"/>
      <c r="E5271" s="19" t="str">
        <f t="array" aca="1" ref="E5271" ca="1">IF($A5271="","",INDEX('بيانات الاصناف'!$E$2:$E$1000,LARGE(IF(('بيانات الاصناف'!$D$2:$D$1000=$C5271)*('بيانات الاصناف'!$A$2:$A$1000&lt;=$A5271),ROW($2:$1000)-1),1)))</f>
        <v/>
      </c>
      <c r="F5271" s="19"/>
      <c r="G5271" s="20"/>
      <c r="H5271" s="19" t="str">
        <f t="shared" si="247"/>
        <v/>
      </c>
      <c r="I5271" s="19" t="str">
        <f t="shared" si="248"/>
        <v/>
      </c>
    </row>
    <row r="5272" spans="1:9" s="3" customFormat="1" x14ac:dyDescent="0.25">
      <c r="A5272" s="32" t="str">
        <f t="shared" ca="1" si="246"/>
        <v/>
      </c>
      <c r="B5272" s="15" t="str">
        <f>IFERROR(INDEX('بيانات الاصناف'!C$2:C$9985,MATCH(C$3:C$99999,'بيانات الاصناف'!D$2:D$9985,0)),"")</f>
        <v/>
      </c>
      <c r="C5272" s="16"/>
      <c r="D5272" s="16"/>
      <c r="E5272" s="19" t="str">
        <f t="array" aca="1" ref="E5272" ca="1">IF($A5272="","",INDEX('بيانات الاصناف'!$E$2:$E$1000,LARGE(IF(('بيانات الاصناف'!$D$2:$D$1000=$C5272)*('بيانات الاصناف'!$A$2:$A$1000&lt;=$A5272),ROW($2:$1000)-1),1)))</f>
        <v/>
      </c>
      <c r="F5272" s="19"/>
      <c r="G5272" s="20"/>
      <c r="H5272" s="19" t="str">
        <f t="shared" si="247"/>
        <v/>
      </c>
      <c r="I5272" s="19" t="str">
        <f t="shared" si="248"/>
        <v/>
      </c>
    </row>
    <row r="5273" spans="1:9" s="3" customFormat="1" x14ac:dyDescent="0.25">
      <c r="A5273" s="32" t="str">
        <f t="shared" ca="1" si="246"/>
        <v/>
      </c>
      <c r="B5273" s="15" t="str">
        <f>IFERROR(INDEX('بيانات الاصناف'!C$2:C$9985,MATCH(C$3:C$99999,'بيانات الاصناف'!D$2:D$9985,0)),"")</f>
        <v/>
      </c>
      <c r="C5273" s="16"/>
      <c r="D5273" s="16"/>
      <c r="E5273" s="19" t="str">
        <f t="array" aca="1" ref="E5273" ca="1">IF($A5273="","",INDEX('بيانات الاصناف'!$E$2:$E$1000,LARGE(IF(('بيانات الاصناف'!$D$2:$D$1000=$C5273)*('بيانات الاصناف'!$A$2:$A$1000&lt;=$A5273),ROW($2:$1000)-1),1)))</f>
        <v/>
      </c>
      <c r="F5273" s="19"/>
      <c r="G5273" s="20"/>
      <c r="H5273" s="19" t="str">
        <f t="shared" si="247"/>
        <v/>
      </c>
      <c r="I5273" s="19" t="str">
        <f t="shared" si="248"/>
        <v/>
      </c>
    </row>
    <row r="5274" spans="1:9" s="3" customFormat="1" x14ac:dyDescent="0.25">
      <c r="A5274" s="32" t="str">
        <f t="shared" ca="1" si="246"/>
        <v/>
      </c>
      <c r="B5274" s="15" t="str">
        <f>IFERROR(INDEX('بيانات الاصناف'!C$2:C$9985,MATCH(C$3:C$99999,'بيانات الاصناف'!D$2:D$9985,0)),"")</f>
        <v/>
      </c>
      <c r="C5274" s="16"/>
      <c r="D5274" s="16"/>
      <c r="E5274" s="19" t="str">
        <f t="array" aca="1" ref="E5274" ca="1">IF($A5274="","",INDEX('بيانات الاصناف'!$E$2:$E$1000,LARGE(IF(('بيانات الاصناف'!$D$2:$D$1000=$C5274)*('بيانات الاصناف'!$A$2:$A$1000&lt;=$A5274),ROW($2:$1000)-1),1)))</f>
        <v/>
      </c>
      <c r="F5274" s="19"/>
      <c r="G5274" s="20"/>
      <c r="H5274" s="19" t="str">
        <f t="shared" si="247"/>
        <v/>
      </c>
      <c r="I5274" s="19" t="str">
        <f t="shared" si="248"/>
        <v/>
      </c>
    </row>
    <row r="5275" spans="1:9" s="3" customFormat="1" x14ac:dyDescent="0.25">
      <c r="A5275" s="32" t="str">
        <f t="shared" ca="1" si="246"/>
        <v/>
      </c>
      <c r="B5275" s="15" t="str">
        <f>IFERROR(INDEX('بيانات الاصناف'!C$2:C$9985,MATCH(C$3:C$99999,'بيانات الاصناف'!D$2:D$9985,0)),"")</f>
        <v/>
      </c>
      <c r="C5275" s="16"/>
      <c r="D5275" s="16"/>
      <c r="E5275" s="19" t="str">
        <f t="array" aca="1" ref="E5275" ca="1">IF($A5275="","",INDEX('بيانات الاصناف'!$E$2:$E$1000,LARGE(IF(('بيانات الاصناف'!$D$2:$D$1000=$C5275)*('بيانات الاصناف'!$A$2:$A$1000&lt;=$A5275),ROW($2:$1000)-1),1)))</f>
        <v/>
      </c>
      <c r="F5275" s="19"/>
      <c r="G5275" s="20"/>
      <c r="H5275" s="19" t="str">
        <f t="shared" si="247"/>
        <v/>
      </c>
      <c r="I5275" s="19" t="str">
        <f t="shared" si="248"/>
        <v/>
      </c>
    </row>
    <row r="5276" spans="1:9" s="3" customFormat="1" x14ac:dyDescent="0.25">
      <c r="A5276" s="32" t="str">
        <f t="shared" ca="1" si="246"/>
        <v/>
      </c>
      <c r="B5276" s="15" t="str">
        <f>IFERROR(INDEX('بيانات الاصناف'!C$2:C$9985,MATCH(C$3:C$99999,'بيانات الاصناف'!D$2:D$9985,0)),"")</f>
        <v/>
      </c>
      <c r="C5276" s="16"/>
      <c r="D5276" s="16"/>
      <c r="E5276" s="19" t="str">
        <f t="array" aca="1" ref="E5276" ca="1">IF($A5276="","",INDEX('بيانات الاصناف'!$E$2:$E$1000,LARGE(IF(('بيانات الاصناف'!$D$2:$D$1000=$C5276)*('بيانات الاصناف'!$A$2:$A$1000&lt;=$A5276),ROW($2:$1000)-1),1)))</f>
        <v/>
      </c>
      <c r="F5276" s="19"/>
      <c r="G5276" s="20"/>
      <c r="H5276" s="19" t="str">
        <f t="shared" si="247"/>
        <v/>
      </c>
      <c r="I5276" s="19" t="str">
        <f t="shared" si="248"/>
        <v/>
      </c>
    </row>
    <row r="5277" spans="1:9" s="3" customFormat="1" x14ac:dyDescent="0.25">
      <c r="A5277" s="32" t="str">
        <f t="shared" ca="1" si="246"/>
        <v/>
      </c>
      <c r="B5277" s="15" t="str">
        <f>IFERROR(INDEX('بيانات الاصناف'!C$2:C$9985,MATCH(C$3:C$99999,'بيانات الاصناف'!D$2:D$9985,0)),"")</f>
        <v/>
      </c>
      <c r="C5277" s="16"/>
      <c r="D5277" s="16"/>
      <c r="E5277" s="19" t="str">
        <f t="array" aca="1" ref="E5277" ca="1">IF($A5277="","",INDEX('بيانات الاصناف'!$E$2:$E$1000,LARGE(IF(('بيانات الاصناف'!$D$2:$D$1000=$C5277)*('بيانات الاصناف'!$A$2:$A$1000&lt;=$A5277),ROW($2:$1000)-1),1)))</f>
        <v/>
      </c>
      <c r="F5277" s="19"/>
      <c r="G5277" s="20"/>
      <c r="H5277" s="19" t="str">
        <f t="shared" si="247"/>
        <v/>
      </c>
      <c r="I5277" s="19" t="str">
        <f t="shared" si="248"/>
        <v/>
      </c>
    </row>
    <row r="5278" spans="1:9" s="3" customFormat="1" x14ac:dyDescent="0.25">
      <c r="A5278" s="32" t="str">
        <f t="shared" ca="1" si="246"/>
        <v/>
      </c>
      <c r="B5278" s="15" t="str">
        <f>IFERROR(INDEX('بيانات الاصناف'!C$2:C$9985,MATCH(C$3:C$99999,'بيانات الاصناف'!D$2:D$9985,0)),"")</f>
        <v/>
      </c>
      <c r="C5278" s="16"/>
      <c r="D5278" s="16"/>
      <c r="E5278" s="19" t="str">
        <f t="array" aca="1" ref="E5278" ca="1">IF($A5278="","",INDEX('بيانات الاصناف'!$E$2:$E$1000,LARGE(IF(('بيانات الاصناف'!$D$2:$D$1000=$C5278)*('بيانات الاصناف'!$A$2:$A$1000&lt;=$A5278),ROW($2:$1000)-1),1)))</f>
        <v/>
      </c>
      <c r="F5278" s="19"/>
      <c r="G5278" s="20"/>
      <c r="H5278" s="19" t="str">
        <f t="shared" si="247"/>
        <v/>
      </c>
      <c r="I5278" s="19" t="str">
        <f t="shared" si="248"/>
        <v/>
      </c>
    </row>
    <row r="5279" spans="1:9" s="3" customFormat="1" x14ac:dyDescent="0.25">
      <c r="A5279" s="32" t="str">
        <f t="shared" ca="1" si="246"/>
        <v/>
      </c>
      <c r="B5279" s="15" t="str">
        <f>IFERROR(INDEX('بيانات الاصناف'!C$2:C$9985,MATCH(C$3:C$99999,'بيانات الاصناف'!D$2:D$9985,0)),"")</f>
        <v/>
      </c>
      <c r="C5279" s="16"/>
      <c r="D5279" s="16"/>
      <c r="E5279" s="19" t="str">
        <f t="array" aca="1" ref="E5279" ca="1">IF($A5279="","",INDEX('بيانات الاصناف'!$E$2:$E$1000,LARGE(IF(('بيانات الاصناف'!$D$2:$D$1000=$C5279)*('بيانات الاصناف'!$A$2:$A$1000&lt;=$A5279),ROW($2:$1000)-1),1)))</f>
        <v/>
      </c>
      <c r="F5279" s="19"/>
      <c r="G5279" s="20"/>
      <c r="H5279" s="19" t="str">
        <f t="shared" si="247"/>
        <v/>
      </c>
      <c r="I5279" s="19" t="str">
        <f t="shared" si="248"/>
        <v/>
      </c>
    </row>
    <row r="5280" spans="1:9" s="3" customFormat="1" x14ac:dyDescent="0.25">
      <c r="A5280" s="32" t="str">
        <f t="shared" ca="1" si="246"/>
        <v/>
      </c>
      <c r="B5280" s="15" t="str">
        <f>IFERROR(INDEX('بيانات الاصناف'!C$2:C$9985,MATCH(C$3:C$99999,'بيانات الاصناف'!D$2:D$9985,0)),"")</f>
        <v/>
      </c>
      <c r="C5280" s="16"/>
      <c r="D5280" s="16"/>
      <c r="E5280" s="19" t="str">
        <f t="array" aca="1" ref="E5280" ca="1">IF($A5280="","",INDEX('بيانات الاصناف'!$E$2:$E$1000,LARGE(IF(('بيانات الاصناف'!$D$2:$D$1000=$C5280)*('بيانات الاصناف'!$A$2:$A$1000&lt;=$A5280),ROW($2:$1000)-1),1)))</f>
        <v/>
      </c>
      <c r="F5280" s="19"/>
      <c r="G5280" s="20"/>
      <c r="H5280" s="19" t="str">
        <f t="shared" si="247"/>
        <v/>
      </c>
      <c r="I5280" s="19" t="str">
        <f t="shared" si="248"/>
        <v/>
      </c>
    </row>
    <row r="5281" spans="1:9" s="3" customFormat="1" x14ac:dyDescent="0.25">
      <c r="A5281" s="32" t="str">
        <f t="shared" ca="1" si="246"/>
        <v/>
      </c>
      <c r="B5281" s="15" t="str">
        <f>IFERROR(INDEX('بيانات الاصناف'!C$2:C$9985,MATCH(C$3:C$99999,'بيانات الاصناف'!D$2:D$9985,0)),"")</f>
        <v/>
      </c>
      <c r="C5281" s="16"/>
      <c r="D5281" s="16"/>
      <c r="E5281" s="19" t="str">
        <f t="array" aca="1" ref="E5281" ca="1">IF($A5281="","",INDEX('بيانات الاصناف'!$E$2:$E$1000,LARGE(IF(('بيانات الاصناف'!$D$2:$D$1000=$C5281)*('بيانات الاصناف'!$A$2:$A$1000&lt;=$A5281),ROW($2:$1000)-1),1)))</f>
        <v/>
      </c>
      <c r="F5281" s="19"/>
      <c r="G5281" s="20"/>
      <c r="H5281" s="19" t="str">
        <f t="shared" si="247"/>
        <v/>
      </c>
      <c r="I5281" s="19" t="str">
        <f t="shared" si="248"/>
        <v/>
      </c>
    </row>
    <row r="5282" spans="1:9" s="3" customFormat="1" x14ac:dyDescent="0.25">
      <c r="A5282" s="32" t="str">
        <f t="shared" ca="1" si="246"/>
        <v/>
      </c>
      <c r="B5282" s="15" t="str">
        <f>IFERROR(INDEX('بيانات الاصناف'!C$2:C$9985,MATCH(C$3:C$99999,'بيانات الاصناف'!D$2:D$9985,0)),"")</f>
        <v/>
      </c>
      <c r="C5282" s="16"/>
      <c r="D5282" s="16"/>
      <c r="E5282" s="19" t="str">
        <f t="array" aca="1" ref="E5282" ca="1">IF($A5282="","",INDEX('بيانات الاصناف'!$E$2:$E$1000,LARGE(IF(('بيانات الاصناف'!$D$2:$D$1000=$C5282)*('بيانات الاصناف'!$A$2:$A$1000&lt;=$A5282),ROW($2:$1000)-1),1)))</f>
        <v/>
      </c>
      <c r="F5282" s="19"/>
      <c r="G5282" s="20"/>
      <c r="H5282" s="19" t="str">
        <f t="shared" si="247"/>
        <v/>
      </c>
      <c r="I5282" s="19" t="str">
        <f t="shared" si="248"/>
        <v/>
      </c>
    </row>
    <row r="5283" spans="1:9" s="3" customFormat="1" x14ac:dyDescent="0.25">
      <c r="A5283" s="32" t="str">
        <f t="shared" ca="1" si="246"/>
        <v/>
      </c>
      <c r="B5283" s="15" t="str">
        <f>IFERROR(INDEX('بيانات الاصناف'!C$2:C$9985,MATCH(C$3:C$99999,'بيانات الاصناف'!D$2:D$9985,0)),"")</f>
        <v/>
      </c>
      <c r="C5283" s="16"/>
      <c r="D5283" s="16"/>
      <c r="E5283" s="19" t="str">
        <f t="array" aca="1" ref="E5283" ca="1">IF($A5283="","",INDEX('بيانات الاصناف'!$E$2:$E$1000,LARGE(IF(('بيانات الاصناف'!$D$2:$D$1000=$C5283)*('بيانات الاصناف'!$A$2:$A$1000&lt;=$A5283),ROW($2:$1000)-1),1)))</f>
        <v/>
      </c>
      <c r="F5283" s="19"/>
      <c r="G5283" s="20"/>
      <c r="H5283" s="19" t="str">
        <f t="shared" si="247"/>
        <v/>
      </c>
      <c r="I5283" s="19" t="str">
        <f t="shared" si="248"/>
        <v/>
      </c>
    </row>
    <row r="5284" spans="1:9" s="3" customFormat="1" x14ac:dyDescent="0.25">
      <c r="A5284" s="32" t="str">
        <f t="shared" ca="1" si="246"/>
        <v/>
      </c>
      <c r="B5284" s="15" t="str">
        <f>IFERROR(INDEX('بيانات الاصناف'!C$2:C$9985,MATCH(C$3:C$99999,'بيانات الاصناف'!D$2:D$9985,0)),"")</f>
        <v/>
      </c>
      <c r="C5284" s="16"/>
      <c r="D5284" s="16"/>
      <c r="E5284" s="19" t="str">
        <f t="array" aca="1" ref="E5284" ca="1">IF($A5284="","",INDEX('بيانات الاصناف'!$E$2:$E$1000,LARGE(IF(('بيانات الاصناف'!$D$2:$D$1000=$C5284)*('بيانات الاصناف'!$A$2:$A$1000&lt;=$A5284),ROW($2:$1000)-1),1)))</f>
        <v/>
      </c>
      <c r="F5284" s="19"/>
      <c r="G5284" s="20"/>
      <c r="H5284" s="19" t="str">
        <f t="shared" si="247"/>
        <v/>
      </c>
      <c r="I5284" s="19" t="str">
        <f t="shared" si="248"/>
        <v/>
      </c>
    </row>
    <row r="5285" spans="1:9" s="3" customFormat="1" x14ac:dyDescent="0.25">
      <c r="A5285" s="32" t="str">
        <f t="shared" ca="1" si="246"/>
        <v/>
      </c>
      <c r="B5285" s="15" t="str">
        <f>IFERROR(INDEX('بيانات الاصناف'!C$2:C$9985,MATCH(C$3:C$99999,'بيانات الاصناف'!D$2:D$9985,0)),"")</f>
        <v/>
      </c>
      <c r="C5285" s="16"/>
      <c r="D5285" s="16"/>
      <c r="E5285" s="19" t="str">
        <f t="array" aca="1" ref="E5285" ca="1">IF($A5285="","",INDEX('بيانات الاصناف'!$E$2:$E$1000,LARGE(IF(('بيانات الاصناف'!$D$2:$D$1000=$C5285)*('بيانات الاصناف'!$A$2:$A$1000&lt;=$A5285),ROW($2:$1000)-1),1)))</f>
        <v/>
      </c>
      <c r="F5285" s="19"/>
      <c r="G5285" s="20"/>
      <c r="H5285" s="19" t="str">
        <f t="shared" si="247"/>
        <v/>
      </c>
      <c r="I5285" s="19" t="str">
        <f t="shared" si="248"/>
        <v/>
      </c>
    </row>
    <row r="5286" spans="1:9" s="3" customFormat="1" x14ac:dyDescent="0.25">
      <c r="A5286" s="32" t="str">
        <f t="shared" ca="1" si="246"/>
        <v/>
      </c>
      <c r="B5286" s="15" t="str">
        <f>IFERROR(INDEX('بيانات الاصناف'!C$2:C$9985,MATCH(C$3:C$99999,'بيانات الاصناف'!D$2:D$9985,0)),"")</f>
        <v/>
      </c>
      <c r="C5286" s="16"/>
      <c r="D5286" s="16"/>
      <c r="E5286" s="19" t="str">
        <f t="array" aca="1" ref="E5286" ca="1">IF($A5286="","",INDEX('بيانات الاصناف'!$E$2:$E$1000,LARGE(IF(('بيانات الاصناف'!$D$2:$D$1000=$C5286)*('بيانات الاصناف'!$A$2:$A$1000&lt;=$A5286),ROW($2:$1000)-1),1)))</f>
        <v/>
      </c>
      <c r="F5286" s="19"/>
      <c r="G5286" s="20"/>
      <c r="H5286" s="19" t="str">
        <f t="shared" si="247"/>
        <v/>
      </c>
      <c r="I5286" s="19" t="str">
        <f t="shared" si="248"/>
        <v/>
      </c>
    </row>
    <row r="5287" spans="1:9" s="3" customFormat="1" x14ac:dyDescent="0.25">
      <c r="A5287" s="32" t="str">
        <f t="shared" ca="1" si="246"/>
        <v/>
      </c>
      <c r="B5287" s="15" t="str">
        <f>IFERROR(INDEX('بيانات الاصناف'!C$2:C$9985,MATCH(C$3:C$99999,'بيانات الاصناف'!D$2:D$9985,0)),"")</f>
        <v/>
      </c>
      <c r="C5287" s="16"/>
      <c r="D5287" s="16"/>
      <c r="E5287" s="19" t="str">
        <f t="array" aca="1" ref="E5287" ca="1">IF($A5287="","",INDEX('بيانات الاصناف'!$E$2:$E$1000,LARGE(IF(('بيانات الاصناف'!$D$2:$D$1000=$C5287)*('بيانات الاصناف'!$A$2:$A$1000&lt;=$A5287),ROW($2:$1000)-1),1)))</f>
        <v/>
      </c>
      <c r="F5287" s="19"/>
      <c r="G5287" s="20"/>
      <c r="H5287" s="19" t="str">
        <f t="shared" si="247"/>
        <v/>
      </c>
      <c r="I5287" s="19" t="str">
        <f t="shared" si="248"/>
        <v/>
      </c>
    </row>
    <row r="5288" spans="1:9" s="3" customFormat="1" x14ac:dyDescent="0.25">
      <c r="A5288" s="32" t="str">
        <f t="shared" ca="1" si="246"/>
        <v/>
      </c>
      <c r="B5288" s="15" t="str">
        <f>IFERROR(INDEX('بيانات الاصناف'!C$2:C$9985,MATCH(C$3:C$99999,'بيانات الاصناف'!D$2:D$9985,0)),"")</f>
        <v/>
      </c>
      <c r="C5288" s="16"/>
      <c r="D5288" s="16"/>
      <c r="E5288" s="19" t="str">
        <f t="array" aca="1" ref="E5288" ca="1">IF($A5288="","",INDEX('بيانات الاصناف'!$E$2:$E$1000,LARGE(IF(('بيانات الاصناف'!$D$2:$D$1000=$C5288)*('بيانات الاصناف'!$A$2:$A$1000&lt;=$A5288),ROW($2:$1000)-1),1)))</f>
        <v/>
      </c>
      <c r="F5288" s="19"/>
      <c r="G5288" s="20"/>
      <c r="H5288" s="19" t="str">
        <f t="shared" si="247"/>
        <v/>
      </c>
      <c r="I5288" s="19" t="str">
        <f t="shared" si="248"/>
        <v/>
      </c>
    </row>
    <row r="5289" spans="1:9" s="3" customFormat="1" x14ac:dyDescent="0.25">
      <c r="A5289" s="32" t="str">
        <f t="shared" ca="1" si="246"/>
        <v/>
      </c>
      <c r="B5289" s="15" t="str">
        <f>IFERROR(INDEX('بيانات الاصناف'!C$2:C$9985,MATCH(C$3:C$99999,'بيانات الاصناف'!D$2:D$9985,0)),"")</f>
        <v/>
      </c>
      <c r="C5289" s="16"/>
      <c r="D5289" s="16"/>
      <c r="E5289" s="19" t="str">
        <f t="array" aca="1" ref="E5289" ca="1">IF($A5289="","",INDEX('بيانات الاصناف'!$E$2:$E$1000,LARGE(IF(('بيانات الاصناف'!$D$2:$D$1000=$C5289)*('بيانات الاصناف'!$A$2:$A$1000&lt;=$A5289),ROW($2:$1000)-1),1)))</f>
        <v/>
      </c>
      <c r="F5289" s="19"/>
      <c r="G5289" s="20"/>
      <c r="H5289" s="19" t="str">
        <f t="shared" si="247"/>
        <v/>
      </c>
      <c r="I5289" s="19" t="str">
        <f t="shared" si="248"/>
        <v/>
      </c>
    </row>
    <row r="5290" spans="1:9" s="3" customFormat="1" x14ac:dyDescent="0.25">
      <c r="A5290" s="32" t="str">
        <f t="shared" ca="1" si="246"/>
        <v/>
      </c>
      <c r="B5290" s="15" t="str">
        <f>IFERROR(INDEX('بيانات الاصناف'!C$2:C$9985,MATCH(C$3:C$99999,'بيانات الاصناف'!D$2:D$9985,0)),"")</f>
        <v/>
      </c>
      <c r="C5290" s="16"/>
      <c r="D5290" s="16"/>
      <c r="E5290" s="19" t="str">
        <f t="array" aca="1" ref="E5290" ca="1">IF($A5290="","",INDEX('بيانات الاصناف'!$E$2:$E$1000,LARGE(IF(('بيانات الاصناف'!$D$2:$D$1000=$C5290)*('بيانات الاصناف'!$A$2:$A$1000&lt;=$A5290),ROW($2:$1000)-1),1)))</f>
        <v/>
      </c>
      <c r="F5290" s="19"/>
      <c r="G5290" s="20"/>
      <c r="H5290" s="19" t="str">
        <f t="shared" si="247"/>
        <v/>
      </c>
      <c r="I5290" s="19" t="str">
        <f t="shared" si="248"/>
        <v/>
      </c>
    </row>
    <row r="5291" spans="1:9" s="3" customFormat="1" x14ac:dyDescent="0.25">
      <c r="A5291" s="32" t="str">
        <f t="shared" ca="1" si="246"/>
        <v/>
      </c>
      <c r="B5291" s="15" t="str">
        <f>IFERROR(INDEX('بيانات الاصناف'!C$2:C$9985,MATCH(C$3:C$99999,'بيانات الاصناف'!D$2:D$9985,0)),"")</f>
        <v/>
      </c>
      <c r="C5291" s="16"/>
      <c r="D5291" s="16"/>
      <c r="E5291" s="19" t="str">
        <f t="array" aca="1" ref="E5291" ca="1">IF($A5291="","",INDEX('بيانات الاصناف'!$E$2:$E$1000,LARGE(IF(('بيانات الاصناف'!$D$2:$D$1000=$C5291)*('بيانات الاصناف'!$A$2:$A$1000&lt;=$A5291),ROW($2:$1000)-1),1)))</f>
        <v/>
      </c>
      <c r="F5291" s="19"/>
      <c r="G5291" s="20"/>
      <c r="H5291" s="19" t="str">
        <f t="shared" si="247"/>
        <v/>
      </c>
      <c r="I5291" s="19" t="str">
        <f t="shared" si="248"/>
        <v/>
      </c>
    </row>
    <row r="5292" spans="1:9" s="3" customFormat="1" x14ac:dyDescent="0.25">
      <c r="A5292" s="32" t="str">
        <f t="shared" ca="1" si="246"/>
        <v/>
      </c>
      <c r="B5292" s="15" t="str">
        <f>IFERROR(INDEX('بيانات الاصناف'!C$2:C$9985,MATCH(C$3:C$99999,'بيانات الاصناف'!D$2:D$9985,0)),"")</f>
        <v/>
      </c>
      <c r="C5292" s="16"/>
      <c r="D5292" s="16"/>
      <c r="E5292" s="19" t="str">
        <f t="array" aca="1" ref="E5292" ca="1">IF($A5292="","",INDEX('بيانات الاصناف'!$E$2:$E$1000,LARGE(IF(('بيانات الاصناف'!$D$2:$D$1000=$C5292)*('بيانات الاصناف'!$A$2:$A$1000&lt;=$A5292),ROW($2:$1000)-1),1)))</f>
        <v/>
      </c>
      <c r="F5292" s="19"/>
      <c r="G5292" s="20"/>
      <c r="H5292" s="19" t="str">
        <f t="shared" si="247"/>
        <v/>
      </c>
      <c r="I5292" s="19" t="str">
        <f t="shared" si="248"/>
        <v/>
      </c>
    </row>
    <row r="5293" spans="1:9" s="3" customFormat="1" x14ac:dyDescent="0.25">
      <c r="A5293" s="32" t="str">
        <f t="shared" ca="1" si="246"/>
        <v/>
      </c>
      <c r="B5293" s="15" t="str">
        <f>IFERROR(INDEX('بيانات الاصناف'!C$2:C$9985,MATCH(C$3:C$99999,'بيانات الاصناف'!D$2:D$9985,0)),"")</f>
        <v/>
      </c>
      <c r="C5293" s="16"/>
      <c r="D5293" s="16"/>
      <c r="E5293" s="19" t="str">
        <f t="array" aca="1" ref="E5293" ca="1">IF($A5293="","",INDEX('بيانات الاصناف'!$E$2:$E$1000,LARGE(IF(('بيانات الاصناف'!$D$2:$D$1000=$C5293)*('بيانات الاصناف'!$A$2:$A$1000&lt;=$A5293),ROW($2:$1000)-1),1)))</f>
        <v/>
      </c>
      <c r="F5293" s="19"/>
      <c r="G5293" s="20"/>
      <c r="H5293" s="19" t="str">
        <f t="shared" si="247"/>
        <v/>
      </c>
      <c r="I5293" s="19" t="str">
        <f t="shared" si="248"/>
        <v/>
      </c>
    </row>
    <row r="5294" spans="1:9" s="3" customFormat="1" x14ac:dyDescent="0.25">
      <c r="A5294" s="32" t="str">
        <f t="shared" ca="1" si="246"/>
        <v/>
      </c>
      <c r="B5294" s="15" t="str">
        <f>IFERROR(INDEX('بيانات الاصناف'!C$2:C$9985,MATCH(C$3:C$99999,'بيانات الاصناف'!D$2:D$9985,0)),"")</f>
        <v/>
      </c>
      <c r="C5294" s="16"/>
      <c r="D5294" s="16"/>
      <c r="E5294" s="19" t="str">
        <f t="array" aca="1" ref="E5294" ca="1">IF($A5294="","",INDEX('بيانات الاصناف'!$E$2:$E$1000,LARGE(IF(('بيانات الاصناف'!$D$2:$D$1000=$C5294)*('بيانات الاصناف'!$A$2:$A$1000&lt;=$A5294),ROW($2:$1000)-1),1)))</f>
        <v/>
      </c>
      <c r="F5294" s="19"/>
      <c r="G5294" s="20"/>
      <c r="H5294" s="19" t="str">
        <f t="shared" si="247"/>
        <v/>
      </c>
      <c r="I5294" s="19" t="str">
        <f t="shared" si="248"/>
        <v/>
      </c>
    </row>
    <row r="5295" spans="1:9" s="3" customFormat="1" x14ac:dyDescent="0.25">
      <c r="A5295" s="32" t="str">
        <f t="shared" ca="1" si="246"/>
        <v/>
      </c>
      <c r="B5295" s="15" t="str">
        <f>IFERROR(INDEX('بيانات الاصناف'!C$2:C$9985,MATCH(C$3:C$99999,'بيانات الاصناف'!D$2:D$9985,0)),"")</f>
        <v/>
      </c>
      <c r="C5295" s="16"/>
      <c r="D5295" s="16"/>
      <c r="E5295" s="19" t="str">
        <f t="array" aca="1" ref="E5295" ca="1">IF($A5295="","",INDEX('بيانات الاصناف'!$E$2:$E$1000,LARGE(IF(('بيانات الاصناف'!$D$2:$D$1000=$C5295)*('بيانات الاصناف'!$A$2:$A$1000&lt;=$A5295),ROW($2:$1000)-1),1)))</f>
        <v/>
      </c>
      <c r="F5295" s="19"/>
      <c r="G5295" s="20"/>
      <c r="H5295" s="19" t="str">
        <f t="shared" si="247"/>
        <v/>
      </c>
      <c r="I5295" s="19" t="str">
        <f t="shared" si="248"/>
        <v/>
      </c>
    </row>
    <row r="5296" spans="1:9" s="3" customFormat="1" x14ac:dyDescent="0.25">
      <c r="A5296" s="32" t="str">
        <f t="shared" ca="1" si="246"/>
        <v/>
      </c>
      <c r="B5296" s="15" t="str">
        <f>IFERROR(INDEX('بيانات الاصناف'!C$2:C$9985,MATCH(C$3:C$99999,'بيانات الاصناف'!D$2:D$9985,0)),"")</f>
        <v/>
      </c>
      <c r="C5296" s="16"/>
      <c r="D5296" s="16"/>
      <c r="E5296" s="19" t="str">
        <f t="array" aca="1" ref="E5296" ca="1">IF($A5296="","",INDEX('بيانات الاصناف'!$E$2:$E$1000,LARGE(IF(('بيانات الاصناف'!$D$2:$D$1000=$C5296)*('بيانات الاصناف'!$A$2:$A$1000&lt;=$A5296),ROW($2:$1000)-1),1)))</f>
        <v/>
      </c>
      <c r="F5296" s="19"/>
      <c r="G5296" s="20"/>
      <c r="H5296" s="19" t="str">
        <f t="shared" si="247"/>
        <v/>
      </c>
      <c r="I5296" s="19" t="str">
        <f t="shared" si="248"/>
        <v/>
      </c>
    </row>
    <row r="5297" spans="1:9" s="3" customFormat="1" x14ac:dyDescent="0.25">
      <c r="A5297" s="32" t="str">
        <f t="shared" ca="1" si="246"/>
        <v/>
      </c>
      <c r="B5297" s="15" t="str">
        <f>IFERROR(INDEX('بيانات الاصناف'!C$2:C$9985,MATCH(C$3:C$99999,'بيانات الاصناف'!D$2:D$9985,0)),"")</f>
        <v/>
      </c>
      <c r="C5297" s="16"/>
      <c r="D5297" s="16"/>
      <c r="E5297" s="19" t="str">
        <f t="array" aca="1" ref="E5297" ca="1">IF($A5297="","",INDEX('بيانات الاصناف'!$E$2:$E$1000,LARGE(IF(('بيانات الاصناف'!$D$2:$D$1000=$C5297)*('بيانات الاصناف'!$A$2:$A$1000&lt;=$A5297),ROW($2:$1000)-1),1)))</f>
        <v/>
      </c>
      <c r="F5297" s="19"/>
      <c r="G5297" s="20"/>
      <c r="H5297" s="19" t="str">
        <f t="shared" si="247"/>
        <v/>
      </c>
      <c r="I5297" s="19" t="str">
        <f t="shared" si="248"/>
        <v/>
      </c>
    </row>
    <row r="5298" spans="1:9" s="3" customFormat="1" x14ac:dyDescent="0.25">
      <c r="A5298" s="32" t="str">
        <f t="shared" ca="1" si="246"/>
        <v/>
      </c>
      <c r="B5298" s="15" t="str">
        <f>IFERROR(INDEX('بيانات الاصناف'!C$2:C$9985,MATCH(C$3:C$99999,'بيانات الاصناف'!D$2:D$9985,0)),"")</f>
        <v/>
      </c>
      <c r="C5298" s="16"/>
      <c r="D5298" s="16"/>
      <c r="E5298" s="19" t="str">
        <f t="array" aca="1" ref="E5298" ca="1">IF($A5298="","",INDEX('بيانات الاصناف'!$E$2:$E$1000,LARGE(IF(('بيانات الاصناف'!$D$2:$D$1000=$C5298)*('بيانات الاصناف'!$A$2:$A$1000&lt;=$A5298),ROW($2:$1000)-1),1)))</f>
        <v/>
      </c>
      <c r="F5298" s="19"/>
      <c r="G5298" s="20"/>
      <c r="H5298" s="19" t="str">
        <f t="shared" si="247"/>
        <v/>
      </c>
      <c r="I5298" s="19" t="str">
        <f t="shared" si="248"/>
        <v/>
      </c>
    </row>
    <row r="5299" spans="1:9" s="3" customFormat="1" x14ac:dyDescent="0.25">
      <c r="A5299" s="32" t="str">
        <f t="shared" ca="1" si="246"/>
        <v/>
      </c>
      <c r="B5299" s="15" t="str">
        <f>IFERROR(INDEX('بيانات الاصناف'!C$2:C$9985,MATCH(C$3:C$99999,'بيانات الاصناف'!D$2:D$9985,0)),"")</f>
        <v/>
      </c>
      <c r="C5299" s="16"/>
      <c r="D5299" s="16"/>
      <c r="E5299" s="19" t="str">
        <f t="array" aca="1" ref="E5299" ca="1">IF($A5299="","",INDEX('بيانات الاصناف'!$E$2:$E$1000,LARGE(IF(('بيانات الاصناف'!$D$2:$D$1000=$C5299)*('بيانات الاصناف'!$A$2:$A$1000&lt;=$A5299),ROW($2:$1000)-1),1)))</f>
        <v/>
      </c>
      <c r="F5299" s="19"/>
      <c r="G5299" s="20"/>
      <c r="H5299" s="19" t="str">
        <f t="shared" si="247"/>
        <v/>
      </c>
      <c r="I5299" s="19" t="str">
        <f t="shared" si="248"/>
        <v/>
      </c>
    </row>
    <row r="5300" spans="1:9" s="3" customFormat="1" x14ac:dyDescent="0.25">
      <c r="A5300" s="32" t="str">
        <f t="shared" ca="1" si="246"/>
        <v/>
      </c>
      <c r="B5300" s="15" t="str">
        <f>IFERROR(INDEX('بيانات الاصناف'!C$2:C$9985,MATCH(C$3:C$99999,'بيانات الاصناف'!D$2:D$9985,0)),"")</f>
        <v/>
      </c>
      <c r="C5300" s="16"/>
      <c r="D5300" s="16"/>
      <c r="E5300" s="19" t="str">
        <f t="array" aca="1" ref="E5300" ca="1">IF($A5300="","",INDEX('بيانات الاصناف'!$E$2:$E$1000,LARGE(IF(('بيانات الاصناف'!$D$2:$D$1000=$C5300)*('بيانات الاصناف'!$A$2:$A$1000&lt;=$A5300),ROW($2:$1000)-1),1)))</f>
        <v/>
      </c>
      <c r="F5300" s="19"/>
      <c r="G5300" s="20"/>
      <c r="H5300" s="19" t="str">
        <f t="shared" si="247"/>
        <v/>
      </c>
      <c r="I5300" s="19" t="str">
        <f t="shared" si="248"/>
        <v/>
      </c>
    </row>
    <row r="5301" spans="1:9" s="3" customFormat="1" x14ac:dyDescent="0.25">
      <c r="A5301" s="32" t="str">
        <f t="shared" ca="1" si="246"/>
        <v/>
      </c>
      <c r="B5301" s="15" t="str">
        <f>IFERROR(INDEX('بيانات الاصناف'!C$2:C$9985,MATCH(C$3:C$99999,'بيانات الاصناف'!D$2:D$9985,0)),"")</f>
        <v/>
      </c>
      <c r="C5301" s="16"/>
      <c r="D5301" s="16"/>
      <c r="E5301" s="19" t="str">
        <f t="array" aca="1" ref="E5301" ca="1">IF($A5301="","",INDEX('بيانات الاصناف'!$E$2:$E$1000,LARGE(IF(('بيانات الاصناف'!$D$2:$D$1000=$C5301)*('بيانات الاصناف'!$A$2:$A$1000&lt;=$A5301),ROW($2:$1000)-1),1)))</f>
        <v/>
      </c>
      <c r="F5301" s="19"/>
      <c r="G5301" s="20"/>
      <c r="H5301" s="19" t="str">
        <f t="shared" si="247"/>
        <v/>
      </c>
      <c r="I5301" s="19" t="str">
        <f t="shared" si="248"/>
        <v/>
      </c>
    </row>
    <row r="5302" spans="1:9" s="3" customFormat="1" x14ac:dyDescent="0.25">
      <c r="A5302" s="32" t="str">
        <f t="shared" ca="1" si="246"/>
        <v/>
      </c>
      <c r="B5302" s="15" t="str">
        <f>IFERROR(INDEX('بيانات الاصناف'!C$2:C$9985,MATCH(C$3:C$99999,'بيانات الاصناف'!D$2:D$9985,0)),"")</f>
        <v/>
      </c>
      <c r="C5302" s="16"/>
      <c r="D5302" s="16"/>
      <c r="E5302" s="19" t="str">
        <f t="array" aca="1" ref="E5302" ca="1">IF($A5302="","",INDEX('بيانات الاصناف'!$E$2:$E$1000,LARGE(IF(('بيانات الاصناف'!$D$2:$D$1000=$C5302)*('بيانات الاصناف'!$A$2:$A$1000&lt;=$A5302),ROW($2:$1000)-1),1)))</f>
        <v/>
      </c>
      <c r="F5302" s="19"/>
      <c r="G5302" s="20"/>
      <c r="H5302" s="19" t="str">
        <f t="shared" si="247"/>
        <v/>
      </c>
      <c r="I5302" s="19" t="str">
        <f t="shared" si="248"/>
        <v/>
      </c>
    </row>
    <row r="5303" spans="1:9" s="3" customFormat="1" x14ac:dyDescent="0.25">
      <c r="A5303" s="32" t="str">
        <f t="shared" ca="1" si="246"/>
        <v/>
      </c>
      <c r="B5303" s="15" t="str">
        <f>IFERROR(INDEX('بيانات الاصناف'!C$2:C$9985,MATCH(C$3:C$99999,'بيانات الاصناف'!D$2:D$9985,0)),"")</f>
        <v/>
      </c>
      <c r="C5303" s="16"/>
      <c r="D5303" s="16"/>
      <c r="E5303" s="19" t="str">
        <f t="array" aca="1" ref="E5303" ca="1">IF($A5303="","",INDEX('بيانات الاصناف'!$E$2:$E$1000,LARGE(IF(('بيانات الاصناف'!$D$2:$D$1000=$C5303)*('بيانات الاصناف'!$A$2:$A$1000&lt;=$A5303),ROW($2:$1000)-1),1)))</f>
        <v/>
      </c>
      <c r="F5303" s="19"/>
      <c r="G5303" s="20"/>
      <c r="H5303" s="19" t="str">
        <f t="shared" si="247"/>
        <v/>
      </c>
      <c r="I5303" s="19" t="str">
        <f t="shared" si="248"/>
        <v/>
      </c>
    </row>
    <row r="5304" spans="1:9" s="3" customFormat="1" x14ac:dyDescent="0.25">
      <c r="A5304" s="32" t="str">
        <f t="shared" ca="1" si="246"/>
        <v/>
      </c>
      <c r="B5304" s="15" t="str">
        <f>IFERROR(INDEX('بيانات الاصناف'!C$2:C$9985,MATCH(C$3:C$99999,'بيانات الاصناف'!D$2:D$9985,0)),"")</f>
        <v/>
      </c>
      <c r="C5304" s="16"/>
      <c r="D5304" s="16"/>
      <c r="E5304" s="19" t="str">
        <f t="array" aca="1" ref="E5304" ca="1">IF($A5304="","",INDEX('بيانات الاصناف'!$E$2:$E$1000,LARGE(IF(('بيانات الاصناف'!$D$2:$D$1000=$C5304)*('بيانات الاصناف'!$A$2:$A$1000&lt;=$A5304),ROW($2:$1000)-1),1)))</f>
        <v/>
      </c>
      <c r="F5304" s="19"/>
      <c r="G5304" s="20"/>
      <c r="H5304" s="19" t="str">
        <f t="shared" si="247"/>
        <v/>
      </c>
      <c r="I5304" s="19" t="str">
        <f t="shared" si="248"/>
        <v/>
      </c>
    </row>
    <row r="5305" spans="1:9" s="3" customFormat="1" x14ac:dyDescent="0.25">
      <c r="A5305" s="32" t="str">
        <f t="shared" ca="1" si="246"/>
        <v/>
      </c>
      <c r="B5305" s="15" t="str">
        <f>IFERROR(INDEX('بيانات الاصناف'!C$2:C$9985,MATCH(C$3:C$99999,'بيانات الاصناف'!D$2:D$9985,0)),"")</f>
        <v/>
      </c>
      <c r="C5305" s="16"/>
      <c r="D5305" s="16"/>
      <c r="E5305" s="19" t="str">
        <f t="array" aca="1" ref="E5305" ca="1">IF($A5305="","",INDEX('بيانات الاصناف'!$E$2:$E$1000,LARGE(IF(('بيانات الاصناف'!$D$2:$D$1000=$C5305)*('بيانات الاصناف'!$A$2:$A$1000&lt;=$A5305),ROW($2:$1000)-1),1)))</f>
        <v/>
      </c>
      <c r="F5305" s="19"/>
      <c r="G5305" s="20"/>
      <c r="H5305" s="19" t="str">
        <f t="shared" si="247"/>
        <v/>
      </c>
      <c r="I5305" s="19" t="str">
        <f t="shared" si="248"/>
        <v/>
      </c>
    </row>
    <row r="5306" spans="1:9" s="3" customFormat="1" x14ac:dyDescent="0.25">
      <c r="A5306" s="32" t="str">
        <f t="shared" ca="1" si="246"/>
        <v/>
      </c>
      <c r="B5306" s="15" t="str">
        <f>IFERROR(INDEX('بيانات الاصناف'!C$2:C$9985,MATCH(C$3:C$99999,'بيانات الاصناف'!D$2:D$9985,0)),"")</f>
        <v/>
      </c>
      <c r="C5306" s="16"/>
      <c r="D5306" s="16"/>
      <c r="E5306" s="19" t="str">
        <f t="array" aca="1" ref="E5306" ca="1">IF($A5306="","",INDEX('بيانات الاصناف'!$E$2:$E$1000,LARGE(IF(('بيانات الاصناف'!$D$2:$D$1000=$C5306)*('بيانات الاصناف'!$A$2:$A$1000&lt;=$A5306),ROW($2:$1000)-1),1)))</f>
        <v/>
      </c>
      <c r="F5306" s="19"/>
      <c r="G5306" s="20"/>
      <c r="H5306" s="19" t="str">
        <f t="shared" si="247"/>
        <v/>
      </c>
      <c r="I5306" s="19" t="str">
        <f t="shared" si="248"/>
        <v/>
      </c>
    </row>
    <row r="5307" spans="1:9" s="3" customFormat="1" x14ac:dyDescent="0.25">
      <c r="A5307" s="32" t="str">
        <f t="shared" ca="1" si="246"/>
        <v/>
      </c>
      <c r="B5307" s="15" t="str">
        <f>IFERROR(INDEX('بيانات الاصناف'!C$2:C$9985,MATCH(C$3:C$99999,'بيانات الاصناف'!D$2:D$9985,0)),"")</f>
        <v/>
      </c>
      <c r="C5307" s="16"/>
      <c r="D5307" s="16"/>
      <c r="E5307" s="19" t="str">
        <f t="array" aca="1" ref="E5307" ca="1">IF($A5307="","",INDEX('بيانات الاصناف'!$E$2:$E$1000,LARGE(IF(('بيانات الاصناف'!$D$2:$D$1000=$C5307)*('بيانات الاصناف'!$A$2:$A$1000&lt;=$A5307),ROW($2:$1000)-1),1)))</f>
        <v/>
      </c>
      <c r="F5307" s="19"/>
      <c r="G5307" s="20"/>
      <c r="H5307" s="19" t="str">
        <f t="shared" si="247"/>
        <v/>
      </c>
      <c r="I5307" s="19" t="str">
        <f t="shared" si="248"/>
        <v/>
      </c>
    </row>
    <row r="5308" spans="1:9" s="3" customFormat="1" x14ac:dyDescent="0.25">
      <c r="A5308" s="32" t="str">
        <f t="shared" ca="1" si="246"/>
        <v/>
      </c>
      <c r="B5308" s="15" t="str">
        <f>IFERROR(INDEX('بيانات الاصناف'!C$2:C$9985,MATCH(C$3:C$99999,'بيانات الاصناف'!D$2:D$9985,0)),"")</f>
        <v/>
      </c>
      <c r="C5308" s="16"/>
      <c r="D5308" s="16"/>
      <c r="E5308" s="19" t="str">
        <f t="array" aca="1" ref="E5308" ca="1">IF($A5308="","",INDEX('بيانات الاصناف'!$E$2:$E$1000,LARGE(IF(('بيانات الاصناف'!$D$2:$D$1000=$C5308)*('بيانات الاصناف'!$A$2:$A$1000&lt;=$A5308),ROW($2:$1000)-1),1)))</f>
        <v/>
      </c>
      <c r="F5308" s="19"/>
      <c r="G5308" s="20"/>
      <c r="H5308" s="19" t="str">
        <f t="shared" si="247"/>
        <v/>
      </c>
      <c r="I5308" s="19" t="str">
        <f t="shared" si="248"/>
        <v/>
      </c>
    </row>
    <row r="5309" spans="1:9" s="3" customFormat="1" x14ac:dyDescent="0.25">
      <c r="A5309" s="32" t="str">
        <f t="shared" ca="1" si="246"/>
        <v/>
      </c>
      <c r="B5309" s="15" t="str">
        <f>IFERROR(INDEX('بيانات الاصناف'!C$2:C$9985,MATCH(C$3:C$99999,'بيانات الاصناف'!D$2:D$9985,0)),"")</f>
        <v/>
      </c>
      <c r="C5309" s="16"/>
      <c r="D5309" s="16"/>
      <c r="E5309" s="19" t="str">
        <f t="array" aca="1" ref="E5309" ca="1">IF($A5309="","",INDEX('بيانات الاصناف'!$E$2:$E$1000,LARGE(IF(('بيانات الاصناف'!$D$2:$D$1000=$C5309)*('بيانات الاصناف'!$A$2:$A$1000&lt;=$A5309),ROW($2:$1000)-1),1)))</f>
        <v/>
      </c>
      <c r="F5309" s="19"/>
      <c r="G5309" s="20"/>
      <c r="H5309" s="19" t="str">
        <f t="shared" si="247"/>
        <v/>
      </c>
      <c r="I5309" s="19" t="str">
        <f t="shared" si="248"/>
        <v/>
      </c>
    </row>
    <row r="5310" spans="1:9" s="3" customFormat="1" x14ac:dyDescent="0.25">
      <c r="A5310" s="32" t="str">
        <f t="shared" ca="1" si="246"/>
        <v/>
      </c>
      <c r="B5310" s="15" t="str">
        <f>IFERROR(INDEX('بيانات الاصناف'!C$2:C$9985,MATCH(C$3:C$99999,'بيانات الاصناف'!D$2:D$9985,0)),"")</f>
        <v/>
      </c>
      <c r="C5310" s="16"/>
      <c r="D5310" s="16"/>
      <c r="E5310" s="19" t="str">
        <f t="array" aca="1" ref="E5310" ca="1">IF($A5310="","",INDEX('بيانات الاصناف'!$E$2:$E$1000,LARGE(IF(('بيانات الاصناف'!$D$2:$D$1000=$C5310)*('بيانات الاصناف'!$A$2:$A$1000&lt;=$A5310),ROW($2:$1000)-1),1)))</f>
        <v/>
      </c>
      <c r="F5310" s="19"/>
      <c r="G5310" s="20"/>
      <c r="H5310" s="19" t="str">
        <f t="shared" si="247"/>
        <v/>
      </c>
      <c r="I5310" s="19" t="str">
        <f t="shared" si="248"/>
        <v/>
      </c>
    </row>
    <row r="5311" spans="1:9" s="3" customFormat="1" x14ac:dyDescent="0.25">
      <c r="A5311" s="32" t="str">
        <f t="shared" ca="1" si="246"/>
        <v/>
      </c>
      <c r="B5311" s="15" t="str">
        <f>IFERROR(INDEX('بيانات الاصناف'!C$2:C$9985,MATCH(C$3:C$99999,'بيانات الاصناف'!D$2:D$9985,0)),"")</f>
        <v/>
      </c>
      <c r="C5311" s="16"/>
      <c r="D5311" s="16"/>
      <c r="E5311" s="19" t="str">
        <f t="array" aca="1" ref="E5311" ca="1">IF($A5311="","",INDEX('بيانات الاصناف'!$E$2:$E$1000,LARGE(IF(('بيانات الاصناف'!$D$2:$D$1000=$C5311)*('بيانات الاصناف'!$A$2:$A$1000&lt;=$A5311),ROW($2:$1000)-1),1)))</f>
        <v/>
      </c>
      <c r="F5311" s="19"/>
      <c r="G5311" s="20"/>
      <c r="H5311" s="19" t="str">
        <f t="shared" si="247"/>
        <v/>
      </c>
      <c r="I5311" s="19" t="str">
        <f t="shared" si="248"/>
        <v/>
      </c>
    </row>
    <row r="5312" spans="1:9" s="3" customFormat="1" x14ac:dyDescent="0.25">
      <c r="A5312" s="32" t="str">
        <f t="shared" ca="1" si="246"/>
        <v/>
      </c>
      <c r="B5312" s="15" t="str">
        <f>IFERROR(INDEX('بيانات الاصناف'!C$2:C$9985,MATCH(C$3:C$99999,'بيانات الاصناف'!D$2:D$9985,0)),"")</f>
        <v/>
      </c>
      <c r="C5312" s="16"/>
      <c r="D5312" s="16"/>
      <c r="E5312" s="19" t="str">
        <f t="array" aca="1" ref="E5312" ca="1">IF($A5312="","",INDEX('بيانات الاصناف'!$E$2:$E$1000,LARGE(IF(('بيانات الاصناف'!$D$2:$D$1000=$C5312)*('بيانات الاصناف'!$A$2:$A$1000&lt;=$A5312),ROW($2:$1000)-1),1)))</f>
        <v/>
      </c>
      <c r="F5312" s="19"/>
      <c r="G5312" s="20"/>
      <c r="H5312" s="19" t="str">
        <f t="shared" si="247"/>
        <v/>
      </c>
      <c r="I5312" s="19" t="str">
        <f t="shared" si="248"/>
        <v/>
      </c>
    </row>
    <row r="5313" spans="1:9" s="3" customFormat="1" x14ac:dyDescent="0.25">
      <c r="A5313" s="32" t="str">
        <f t="shared" ca="1" si="246"/>
        <v/>
      </c>
      <c r="B5313" s="15" t="str">
        <f>IFERROR(INDEX('بيانات الاصناف'!C$2:C$9985,MATCH(C$3:C$99999,'بيانات الاصناف'!D$2:D$9985,0)),"")</f>
        <v/>
      </c>
      <c r="C5313" s="16"/>
      <c r="D5313" s="16"/>
      <c r="E5313" s="19" t="str">
        <f t="array" aca="1" ref="E5313" ca="1">IF($A5313="","",INDEX('بيانات الاصناف'!$E$2:$E$1000,LARGE(IF(('بيانات الاصناف'!$D$2:$D$1000=$C5313)*('بيانات الاصناف'!$A$2:$A$1000&lt;=$A5313),ROW($2:$1000)-1),1)))</f>
        <v/>
      </c>
      <c r="F5313" s="19"/>
      <c r="G5313" s="20"/>
      <c r="H5313" s="19" t="str">
        <f t="shared" si="247"/>
        <v/>
      </c>
      <c r="I5313" s="19" t="str">
        <f t="shared" si="248"/>
        <v/>
      </c>
    </row>
    <row r="5314" spans="1:9" s="3" customFormat="1" x14ac:dyDescent="0.25">
      <c r="A5314" s="32" t="str">
        <f t="shared" ca="1" si="246"/>
        <v/>
      </c>
      <c r="B5314" s="15" t="str">
        <f>IFERROR(INDEX('بيانات الاصناف'!C$2:C$9985,MATCH(C$3:C$99999,'بيانات الاصناف'!D$2:D$9985,0)),"")</f>
        <v/>
      </c>
      <c r="C5314" s="16"/>
      <c r="D5314" s="16"/>
      <c r="E5314" s="19" t="str">
        <f t="array" aca="1" ref="E5314" ca="1">IF($A5314="","",INDEX('بيانات الاصناف'!$E$2:$E$1000,LARGE(IF(('بيانات الاصناف'!$D$2:$D$1000=$C5314)*('بيانات الاصناف'!$A$2:$A$1000&lt;=$A5314),ROW($2:$1000)-1),1)))</f>
        <v/>
      </c>
      <c r="F5314" s="19"/>
      <c r="G5314" s="20"/>
      <c r="H5314" s="19" t="str">
        <f t="shared" si="247"/>
        <v/>
      </c>
      <c r="I5314" s="19" t="str">
        <f t="shared" si="248"/>
        <v/>
      </c>
    </row>
    <row r="5315" spans="1:9" s="3" customFormat="1" x14ac:dyDescent="0.25">
      <c r="A5315" s="32" t="str">
        <f t="shared" ref="A5315:A5378" ca="1" si="249">IF(B5315="","",IF(A5315="",TODAY(),A5315))</f>
        <v/>
      </c>
      <c r="B5315" s="15" t="str">
        <f>IFERROR(INDEX('بيانات الاصناف'!C$2:C$9985,MATCH(C$3:C$99999,'بيانات الاصناف'!D$2:D$9985,0)),"")</f>
        <v/>
      </c>
      <c r="C5315" s="16"/>
      <c r="D5315" s="16"/>
      <c r="E5315" s="19" t="str">
        <f t="array" aca="1" ref="E5315" ca="1">IF($A5315="","",INDEX('بيانات الاصناف'!$E$2:$E$1000,LARGE(IF(('بيانات الاصناف'!$D$2:$D$1000=$C5315)*('بيانات الاصناف'!$A$2:$A$1000&lt;=$A5315),ROW($2:$1000)-1),1)))</f>
        <v/>
      </c>
      <c r="F5315" s="19"/>
      <c r="G5315" s="20"/>
      <c r="H5315" s="19" t="str">
        <f t="shared" ref="H5315:H5378" si="250">IF(B5315&lt;&gt;"",E5315+G5315/D5315,"")</f>
        <v/>
      </c>
      <c r="I5315" s="19" t="str">
        <f t="shared" ref="I5315:I5378" si="251">IF(B5315&lt;&gt;"",H5315*D5315,"")</f>
        <v/>
      </c>
    </row>
    <row r="5316" spans="1:9" s="3" customFormat="1" x14ac:dyDescent="0.25">
      <c r="A5316" s="32" t="str">
        <f t="shared" ca="1" si="249"/>
        <v/>
      </c>
      <c r="B5316" s="15" t="str">
        <f>IFERROR(INDEX('بيانات الاصناف'!C$2:C$9985,MATCH(C$3:C$99999,'بيانات الاصناف'!D$2:D$9985,0)),"")</f>
        <v/>
      </c>
      <c r="C5316" s="16"/>
      <c r="D5316" s="16"/>
      <c r="E5316" s="19" t="str">
        <f t="array" aca="1" ref="E5316" ca="1">IF($A5316="","",INDEX('بيانات الاصناف'!$E$2:$E$1000,LARGE(IF(('بيانات الاصناف'!$D$2:$D$1000=$C5316)*('بيانات الاصناف'!$A$2:$A$1000&lt;=$A5316),ROW($2:$1000)-1),1)))</f>
        <v/>
      </c>
      <c r="F5316" s="19"/>
      <c r="G5316" s="20"/>
      <c r="H5316" s="19" t="str">
        <f t="shared" si="250"/>
        <v/>
      </c>
      <c r="I5316" s="19" t="str">
        <f t="shared" si="251"/>
        <v/>
      </c>
    </row>
    <row r="5317" spans="1:9" s="3" customFormat="1" x14ac:dyDescent="0.25">
      <c r="A5317" s="32" t="str">
        <f t="shared" ca="1" si="249"/>
        <v/>
      </c>
      <c r="B5317" s="15" t="str">
        <f>IFERROR(INDEX('بيانات الاصناف'!C$2:C$9985,MATCH(C$3:C$99999,'بيانات الاصناف'!D$2:D$9985,0)),"")</f>
        <v/>
      </c>
      <c r="C5317" s="16"/>
      <c r="D5317" s="16"/>
      <c r="E5317" s="19" t="str">
        <f t="array" aca="1" ref="E5317" ca="1">IF($A5317="","",INDEX('بيانات الاصناف'!$E$2:$E$1000,LARGE(IF(('بيانات الاصناف'!$D$2:$D$1000=$C5317)*('بيانات الاصناف'!$A$2:$A$1000&lt;=$A5317),ROW($2:$1000)-1),1)))</f>
        <v/>
      </c>
      <c r="F5317" s="19"/>
      <c r="G5317" s="20"/>
      <c r="H5317" s="19" t="str">
        <f t="shared" si="250"/>
        <v/>
      </c>
      <c r="I5317" s="19" t="str">
        <f t="shared" si="251"/>
        <v/>
      </c>
    </row>
    <row r="5318" spans="1:9" s="3" customFormat="1" x14ac:dyDescent="0.25">
      <c r="A5318" s="32" t="str">
        <f t="shared" ca="1" si="249"/>
        <v/>
      </c>
      <c r="B5318" s="15" t="str">
        <f>IFERROR(INDEX('بيانات الاصناف'!C$2:C$9985,MATCH(C$3:C$99999,'بيانات الاصناف'!D$2:D$9985,0)),"")</f>
        <v/>
      </c>
      <c r="C5318" s="16"/>
      <c r="D5318" s="16"/>
      <c r="E5318" s="19" t="str">
        <f t="array" aca="1" ref="E5318" ca="1">IF($A5318="","",INDEX('بيانات الاصناف'!$E$2:$E$1000,LARGE(IF(('بيانات الاصناف'!$D$2:$D$1000=$C5318)*('بيانات الاصناف'!$A$2:$A$1000&lt;=$A5318),ROW($2:$1000)-1),1)))</f>
        <v/>
      </c>
      <c r="F5318" s="19"/>
      <c r="G5318" s="20"/>
      <c r="H5318" s="19" t="str">
        <f t="shared" si="250"/>
        <v/>
      </c>
      <c r="I5318" s="19" t="str">
        <f t="shared" si="251"/>
        <v/>
      </c>
    </row>
    <row r="5319" spans="1:9" s="3" customFormat="1" x14ac:dyDescent="0.25">
      <c r="A5319" s="32" t="str">
        <f t="shared" ca="1" si="249"/>
        <v/>
      </c>
      <c r="B5319" s="15" t="str">
        <f>IFERROR(INDEX('بيانات الاصناف'!C$2:C$9985,MATCH(C$3:C$99999,'بيانات الاصناف'!D$2:D$9985,0)),"")</f>
        <v/>
      </c>
      <c r="C5319" s="16"/>
      <c r="D5319" s="16"/>
      <c r="E5319" s="19" t="str">
        <f t="array" aca="1" ref="E5319" ca="1">IF($A5319="","",INDEX('بيانات الاصناف'!$E$2:$E$1000,LARGE(IF(('بيانات الاصناف'!$D$2:$D$1000=$C5319)*('بيانات الاصناف'!$A$2:$A$1000&lt;=$A5319),ROW($2:$1000)-1),1)))</f>
        <v/>
      </c>
      <c r="F5319" s="19"/>
      <c r="G5319" s="20"/>
      <c r="H5319" s="19" t="str">
        <f t="shared" si="250"/>
        <v/>
      </c>
      <c r="I5319" s="19" t="str">
        <f t="shared" si="251"/>
        <v/>
      </c>
    </row>
    <row r="5320" spans="1:9" s="3" customFormat="1" x14ac:dyDescent="0.25">
      <c r="A5320" s="32" t="str">
        <f t="shared" ca="1" si="249"/>
        <v/>
      </c>
      <c r="B5320" s="15" t="str">
        <f>IFERROR(INDEX('بيانات الاصناف'!C$2:C$9985,MATCH(C$3:C$99999,'بيانات الاصناف'!D$2:D$9985,0)),"")</f>
        <v/>
      </c>
      <c r="C5320" s="16"/>
      <c r="D5320" s="16"/>
      <c r="E5320" s="19" t="str">
        <f t="array" aca="1" ref="E5320" ca="1">IF($A5320="","",INDEX('بيانات الاصناف'!$E$2:$E$1000,LARGE(IF(('بيانات الاصناف'!$D$2:$D$1000=$C5320)*('بيانات الاصناف'!$A$2:$A$1000&lt;=$A5320),ROW($2:$1000)-1),1)))</f>
        <v/>
      </c>
      <c r="F5320" s="19"/>
      <c r="G5320" s="20"/>
      <c r="H5320" s="19" t="str">
        <f t="shared" si="250"/>
        <v/>
      </c>
      <c r="I5320" s="19" t="str">
        <f t="shared" si="251"/>
        <v/>
      </c>
    </row>
    <row r="5321" spans="1:9" s="3" customFormat="1" x14ac:dyDescent="0.25">
      <c r="A5321" s="32" t="str">
        <f t="shared" ca="1" si="249"/>
        <v/>
      </c>
      <c r="B5321" s="15" t="str">
        <f>IFERROR(INDEX('بيانات الاصناف'!C$2:C$9985,MATCH(C$3:C$99999,'بيانات الاصناف'!D$2:D$9985,0)),"")</f>
        <v/>
      </c>
      <c r="C5321" s="16"/>
      <c r="D5321" s="16"/>
      <c r="E5321" s="19" t="str">
        <f t="array" aca="1" ref="E5321" ca="1">IF($A5321="","",INDEX('بيانات الاصناف'!$E$2:$E$1000,LARGE(IF(('بيانات الاصناف'!$D$2:$D$1000=$C5321)*('بيانات الاصناف'!$A$2:$A$1000&lt;=$A5321),ROW($2:$1000)-1),1)))</f>
        <v/>
      </c>
      <c r="F5321" s="19"/>
      <c r="G5321" s="20"/>
      <c r="H5321" s="19" t="str">
        <f t="shared" si="250"/>
        <v/>
      </c>
      <c r="I5321" s="19" t="str">
        <f t="shared" si="251"/>
        <v/>
      </c>
    </row>
    <row r="5322" spans="1:9" s="3" customFormat="1" x14ac:dyDescent="0.25">
      <c r="A5322" s="32" t="str">
        <f t="shared" ca="1" si="249"/>
        <v/>
      </c>
      <c r="B5322" s="15" t="str">
        <f>IFERROR(INDEX('بيانات الاصناف'!C$2:C$9985,MATCH(C$3:C$99999,'بيانات الاصناف'!D$2:D$9985,0)),"")</f>
        <v/>
      </c>
      <c r="C5322" s="16"/>
      <c r="D5322" s="16"/>
      <c r="E5322" s="19" t="str">
        <f t="array" aca="1" ref="E5322" ca="1">IF($A5322="","",INDEX('بيانات الاصناف'!$E$2:$E$1000,LARGE(IF(('بيانات الاصناف'!$D$2:$D$1000=$C5322)*('بيانات الاصناف'!$A$2:$A$1000&lt;=$A5322),ROW($2:$1000)-1),1)))</f>
        <v/>
      </c>
      <c r="F5322" s="19"/>
      <c r="G5322" s="20"/>
      <c r="H5322" s="19" t="str">
        <f t="shared" si="250"/>
        <v/>
      </c>
      <c r="I5322" s="19" t="str">
        <f t="shared" si="251"/>
        <v/>
      </c>
    </row>
    <row r="5323" spans="1:9" s="3" customFormat="1" x14ac:dyDescent="0.25">
      <c r="A5323" s="32" t="str">
        <f t="shared" ca="1" si="249"/>
        <v/>
      </c>
      <c r="B5323" s="15" t="str">
        <f>IFERROR(INDEX('بيانات الاصناف'!C$2:C$9985,MATCH(C$3:C$99999,'بيانات الاصناف'!D$2:D$9985,0)),"")</f>
        <v/>
      </c>
      <c r="C5323" s="16"/>
      <c r="D5323" s="16"/>
      <c r="E5323" s="19" t="str">
        <f t="array" aca="1" ref="E5323" ca="1">IF($A5323="","",INDEX('بيانات الاصناف'!$E$2:$E$1000,LARGE(IF(('بيانات الاصناف'!$D$2:$D$1000=$C5323)*('بيانات الاصناف'!$A$2:$A$1000&lt;=$A5323),ROW($2:$1000)-1),1)))</f>
        <v/>
      </c>
      <c r="F5323" s="19"/>
      <c r="G5323" s="20"/>
      <c r="H5323" s="19" t="str">
        <f t="shared" si="250"/>
        <v/>
      </c>
      <c r="I5323" s="19" t="str">
        <f t="shared" si="251"/>
        <v/>
      </c>
    </row>
    <row r="5324" spans="1:9" s="3" customFormat="1" x14ac:dyDescent="0.25">
      <c r="A5324" s="32" t="str">
        <f t="shared" ca="1" si="249"/>
        <v/>
      </c>
      <c r="B5324" s="15" t="str">
        <f>IFERROR(INDEX('بيانات الاصناف'!C$2:C$9985,MATCH(C$3:C$99999,'بيانات الاصناف'!D$2:D$9985,0)),"")</f>
        <v/>
      </c>
      <c r="C5324" s="16"/>
      <c r="D5324" s="16"/>
      <c r="E5324" s="19" t="str">
        <f t="array" aca="1" ref="E5324" ca="1">IF($A5324="","",INDEX('بيانات الاصناف'!$E$2:$E$1000,LARGE(IF(('بيانات الاصناف'!$D$2:$D$1000=$C5324)*('بيانات الاصناف'!$A$2:$A$1000&lt;=$A5324),ROW($2:$1000)-1),1)))</f>
        <v/>
      </c>
      <c r="F5324" s="19"/>
      <c r="G5324" s="20"/>
      <c r="H5324" s="19" t="str">
        <f t="shared" si="250"/>
        <v/>
      </c>
      <c r="I5324" s="19" t="str">
        <f t="shared" si="251"/>
        <v/>
      </c>
    </row>
    <row r="5325" spans="1:9" s="3" customFormat="1" x14ac:dyDescent="0.25">
      <c r="A5325" s="32" t="str">
        <f t="shared" ca="1" si="249"/>
        <v/>
      </c>
      <c r="B5325" s="15" t="str">
        <f>IFERROR(INDEX('بيانات الاصناف'!C$2:C$9985,MATCH(C$3:C$99999,'بيانات الاصناف'!D$2:D$9985,0)),"")</f>
        <v/>
      </c>
      <c r="C5325" s="16"/>
      <c r="D5325" s="16"/>
      <c r="E5325" s="19" t="str">
        <f t="array" aca="1" ref="E5325" ca="1">IF($A5325="","",INDEX('بيانات الاصناف'!$E$2:$E$1000,LARGE(IF(('بيانات الاصناف'!$D$2:$D$1000=$C5325)*('بيانات الاصناف'!$A$2:$A$1000&lt;=$A5325),ROW($2:$1000)-1),1)))</f>
        <v/>
      </c>
      <c r="F5325" s="19"/>
      <c r="G5325" s="20"/>
      <c r="H5325" s="19" t="str">
        <f t="shared" si="250"/>
        <v/>
      </c>
      <c r="I5325" s="19" t="str">
        <f t="shared" si="251"/>
        <v/>
      </c>
    </row>
    <row r="5326" spans="1:9" s="3" customFormat="1" x14ac:dyDescent="0.25">
      <c r="A5326" s="32" t="str">
        <f t="shared" ca="1" si="249"/>
        <v/>
      </c>
      <c r="B5326" s="15" t="str">
        <f>IFERROR(INDEX('بيانات الاصناف'!C$2:C$9985,MATCH(C$3:C$99999,'بيانات الاصناف'!D$2:D$9985,0)),"")</f>
        <v/>
      </c>
      <c r="C5326" s="16"/>
      <c r="D5326" s="16"/>
      <c r="E5326" s="19" t="str">
        <f t="array" aca="1" ref="E5326" ca="1">IF($A5326="","",INDEX('بيانات الاصناف'!$E$2:$E$1000,LARGE(IF(('بيانات الاصناف'!$D$2:$D$1000=$C5326)*('بيانات الاصناف'!$A$2:$A$1000&lt;=$A5326),ROW($2:$1000)-1),1)))</f>
        <v/>
      </c>
      <c r="F5326" s="19"/>
      <c r="G5326" s="20"/>
      <c r="H5326" s="19" t="str">
        <f t="shared" si="250"/>
        <v/>
      </c>
      <c r="I5326" s="19" t="str">
        <f t="shared" si="251"/>
        <v/>
      </c>
    </row>
    <row r="5327" spans="1:9" s="3" customFormat="1" x14ac:dyDescent="0.25">
      <c r="A5327" s="32" t="str">
        <f t="shared" ca="1" si="249"/>
        <v/>
      </c>
      <c r="B5327" s="15" t="str">
        <f>IFERROR(INDEX('بيانات الاصناف'!C$2:C$9985,MATCH(C$3:C$99999,'بيانات الاصناف'!D$2:D$9985,0)),"")</f>
        <v/>
      </c>
      <c r="C5327" s="16"/>
      <c r="D5327" s="16"/>
      <c r="E5327" s="19" t="str">
        <f t="array" aca="1" ref="E5327" ca="1">IF($A5327="","",INDEX('بيانات الاصناف'!$E$2:$E$1000,LARGE(IF(('بيانات الاصناف'!$D$2:$D$1000=$C5327)*('بيانات الاصناف'!$A$2:$A$1000&lt;=$A5327),ROW($2:$1000)-1),1)))</f>
        <v/>
      </c>
      <c r="F5327" s="19"/>
      <c r="G5327" s="20"/>
      <c r="H5327" s="19" t="str">
        <f t="shared" si="250"/>
        <v/>
      </c>
      <c r="I5327" s="19" t="str">
        <f t="shared" si="251"/>
        <v/>
      </c>
    </row>
    <row r="5328" spans="1:9" s="3" customFormat="1" x14ac:dyDescent="0.25">
      <c r="A5328" s="32" t="str">
        <f t="shared" ca="1" si="249"/>
        <v/>
      </c>
      <c r="B5328" s="15" t="str">
        <f>IFERROR(INDEX('بيانات الاصناف'!C$2:C$9985,MATCH(C$3:C$99999,'بيانات الاصناف'!D$2:D$9985,0)),"")</f>
        <v/>
      </c>
      <c r="C5328" s="16"/>
      <c r="D5328" s="16"/>
      <c r="E5328" s="19" t="str">
        <f t="array" aca="1" ref="E5328" ca="1">IF($A5328="","",INDEX('بيانات الاصناف'!$E$2:$E$1000,LARGE(IF(('بيانات الاصناف'!$D$2:$D$1000=$C5328)*('بيانات الاصناف'!$A$2:$A$1000&lt;=$A5328),ROW($2:$1000)-1),1)))</f>
        <v/>
      </c>
      <c r="F5328" s="19"/>
      <c r="G5328" s="20"/>
      <c r="H5328" s="19" t="str">
        <f t="shared" si="250"/>
        <v/>
      </c>
      <c r="I5328" s="19" t="str">
        <f t="shared" si="251"/>
        <v/>
      </c>
    </row>
    <row r="5329" spans="1:9" s="3" customFormat="1" x14ac:dyDescent="0.25">
      <c r="A5329" s="32" t="str">
        <f t="shared" ca="1" si="249"/>
        <v/>
      </c>
      <c r="B5329" s="15" t="str">
        <f>IFERROR(INDEX('بيانات الاصناف'!C$2:C$9985,MATCH(C$3:C$99999,'بيانات الاصناف'!D$2:D$9985,0)),"")</f>
        <v/>
      </c>
      <c r="C5329" s="16"/>
      <c r="D5329" s="16"/>
      <c r="E5329" s="19" t="str">
        <f t="array" aca="1" ref="E5329" ca="1">IF($A5329="","",INDEX('بيانات الاصناف'!$E$2:$E$1000,LARGE(IF(('بيانات الاصناف'!$D$2:$D$1000=$C5329)*('بيانات الاصناف'!$A$2:$A$1000&lt;=$A5329),ROW($2:$1000)-1),1)))</f>
        <v/>
      </c>
      <c r="F5329" s="19"/>
      <c r="G5329" s="20"/>
      <c r="H5329" s="19" t="str">
        <f t="shared" si="250"/>
        <v/>
      </c>
      <c r="I5329" s="19" t="str">
        <f t="shared" si="251"/>
        <v/>
      </c>
    </row>
    <row r="5330" spans="1:9" s="3" customFormat="1" x14ac:dyDescent="0.25">
      <c r="A5330" s="32" t="str">
        <f t="shared" ca="1" si="249"/>
        <v/>
      </c>
      <c r="B5330" s="15" t="str">
        <f>IFERROR(INDEX('بيانات الاصناف'!C$2:C$9985,MATCH(C$3:C$99999,'بيانات الاصناف'!D$2:D$9985,0)),"")</f>
        <v/>
      </c>
      <c r="C5330" s="16"/>
      <c r="D5330" s="16"/>
      <c r="E5330" s="19" t="str">
        <f t="array" aca="1" ref="E5330" ca="1">IF($A5330="","",INDEX('بيانات الاصناف'!$E$2:$E$1000,LARGE(IF(('بيانات الاصناف'!$D$2:$D$1000=$C5330)*('بيانات الاصناف'!$A$2:$A$1000&lt;=$A5330),ROW($2:$1000)-1),1)))</f>
        <v/>
      </c>
      <c r="F5330" s="19"/>
      <c r="G5330" s="20"/>
      <c r="H5330" s="19" t="str">
        <f t="shared" si="250"/>
        <v/>
      </c>
      <c r="I5330" s="19" t="str">
        <f t="shared" si="251"/>
        <v/>
      </c>
    </row>
    <row r="5331" spans="1:9" s="3" customFormat="1" x14ac:dyDescent="0.25">
      <c r="A5331" s="32" t="str">
        <f t="shared" ca="1" si="249"/>
        <v/>
      </c>
      <c r="B5331" s="15" t="str">
        <f>IFERROR(INDEX('بيانات الاصناف'!C$2:C$9985,MATCH(C$3:C$99999,'بيانات الاصناف'!D$2:D$9985,0)),"")</f>
        <v/>
      </c>
      <c r="C5331" s="16"/>
      <c r="D5331" s="16"/>
      <c r="E5331" s="19" t="str">
        <f t="array" aca="1" ref="E5331" ca="1">IF($A5331="","",INDEX('بيانات الاصناف'!$E$2:$E$1000,LARGE(IF(('بيانات الاصناف'!$D$2:$D$1000=$C5331)*('بيانات الاصناف'!$A$2:$A$1000&lt;=$A5331),ROW($2:$1000)-1),1)))</f>
        <v/>
      </c>
      <c r="F5331" s="19"/>
      <c r="G5331" s="20"/>
      <c r="H5331" s="19" t="str">
        <f t="shared" si="250"/>
        <v/>
      </c>
      <c r="I5331" s="19" t="str">
        <f t="shared" si="251"/>
        <v/>
      </c>
    </row>
    <row r="5332" spans="1:9" s="3" customFormat="1" x14ac:dyDescent="0.25">
      <c r="A5332" s="32" t="str">
        <f t="shared" ca="1" si="249"/>
        <v/>
      </c>
      <c r="B5332" s="15" t="str">
        <f>IFERROR(INDEX('بيانات الاصناف'!C$2:C$9985,MATCH(C$3:C$99999,'بيانات الاصناف'!D$2:D$9985,0)),"")</f>
        <v/>
      </c>
      <c r="C5332" s="16"/>
      <c r="D5332" s="16"/>
      <c r="E5332" s="19" t="str">
        <f t="array" aca="1" ref="E5332" ca="1">IF($A5332="","",INDEX('بيانات الاصناف'!$E$2:$E$1000,LARGE(IF(('بيانات الاصناف'!$D$2:$D$1000=$C5332)*('بيانات الاصناف'!$A$2:$A$1000&lt;=$A5332),ROW($2:$1000)-1),1)))</f>
        <v/>
      </c>
      <c r="F5332" s="19"/>
      <c r="G5332" s="20"/>
      <c r="H5332" s="19" t="str">
        <f t="shared" si="250"/>
        <v/>
      </c>
      <c r="I5332" s="19" t="str">
        <f t="shared" si="251"/>
        <v/>
      </c>
    </row>
    <row r="5333" spans="1:9" s="3" customFormat="1" x14ac:dyDescent="0.25">
      <c r="A5333" s="32" t="str">
        <f t="shared" ca="1" si="249"/>
        <v/>
      </c>
      <c r="B5333" s="15" t="str">
        <f>IFERROR(INDEX('بيانات الاصناف'!C$2:C$9985,MATCH(C$3:C$99999,'بيانات الاصناف'!D$2:D$9985,0)),"")</f>
        <v/>
      </c>
      <c r="C5333" s="16"/>
      <c r="D5333" s="16"/>
      <c r="E5333" s="19" t="str">
        <f t="array" aca="1" ref="E5333" ca="1">IF($A5333="","",INDEX('بيانات الاصناف'!$E$2:$E$1000,LARGE(IF(('بيانات الاصناف'!$D$2:$D$1000=$C5333)*('بيانات الاصناف'!$A$2:$A$1000&lt;=$A5333),ROW($2:$1000)-1),1)))</f>
        <v/>
      </c>
      <c r="F5333" s="19"/>
      <c r="G5333" s="20"/>
      <c r="H5333" s="19" t="str">
        <f t="shared" si="250"/>
        <v/>
      </c>
      <c r="I5333" s="19" t="str">
        <f t="shared" si="251"/>
        <v/>
      </c>
    </row>
    <row r="5334" spans="1:9" s="3" customFormat="1" x14ac:dyDescent="0.25">
      <c r="A5334" s="32" t="str">
        <f t="shared" ca="1" si="249"/>
        <v/>
      </c>
      <c r="B5334" s="15" t="str">
        <f>IFERROR(INDEX('بيانات الاصناف'!C$2:C$9985,MATCH(C$3:C$99999,'بيانات الاصناف'!D$2:D$9985,0)),"")</f>
        <v/>
      </c>
      <c r="C5334" s="16"/>
      <c r="D5334" s="16"/>
      <c r="E5334" s="19" t="str">
        <f t="array" aca="1" ref="E5334" ca="1">IF($A5334="","",INDEX('بيانات الاصناف'!$E$2:$E$1000,LARGE(IF(('بيانات الاصناف'!$D$2:$D$1000=$C5334)*('بيانات الاصناف'!$A$2:$A$1000&lt;=$A5334),ROW($2:$1000)-1),1)))</f>
        <v/>
      </c>
      <c r="F5334" s="19"/>
      <c r="G5334" s="20"/>
      <c r="H5334" s="19" t="str">
        <f t="shared" si="250"/>
        <v/>
      </c>
      <c r="I5334" s="19" t="str">
        <f t="shared" si="251"/>
        <v/>
      </c>
    </row>
    <row r="5335" spans="1:9" s="3" customFormat="1" x14ac:dyDescent="0.25">
      <c r="A5335" s="32" t="str">
        <f t="shared" ca="1" si="249"/>
        <v/>
      </c>
      <c r="B5335" s="15" t="str">
        <f>IFERROR(INDEX('بيانات الاصناف'!C$2:C$9985,MATCH(C$3:C$99999,'بيانات الاصناف'!D$2:D$9985,0)),"")</f>
        <v/>
      </c>
      <c r="C5335" s="16"/>
      <c r="D5335" s="16"/>
      <c r="E5335" s="19" t="str">
        <f t="array" aca="1" ref="E5335" ca="1">IF($A5335="","",INDEX('بيانات الاصناف'!$E$2:$E$1000,LARGE(IF(('بيانات الاصناف'!$D$2:$D$1000=$C5335)*('بيانات الاصناف'!$A$2:$A$1000&lt;=$A5335),ROW($2:$1000)-1),1)))</f>
        <v/>
      </c>
      <c r="F5335" s="19"/>
      <c r="G5335" s="20"/>
      <c r="H5335" s="19" t="str">
        <f t="shared" si="250"/>
        <v/>
      </c>
      <c r="I5335" s="19" t="str">
        <f t="shared" si="251"/>
        <v/>
      </c>
    </row>
    <row r="5336" spans="1:9" s="3" customFormat="1" x14ac:dyDescent="0.25">
      <c r="A5336" s="32" t="str">
        <f t="shared" ca="1" si="249"/>
        <v/>
      </c>
      <c r="B5336" s="15" t="str">
        <f>IFERROR(INDEX('بيانات الاصناف'!C$2:C$9985,MATCH(C$3:C$99999,'بيانات الاصناف'!D$2:D$9985,0)),"")</f>
        <v/>
      </c>
      <c r="C5336" s="16"/>
      <c r="D5336" s="16"/>
      <c r="E5336" s="19" t="str">
        <f t="array" aca="1" ref="E5336" ca="1">IF($A5336="","",INDEX('بيانات الاصناف'!$E$2:$E$1000,LARGE(IF(('بيانات الاصناف'!$D$2:$D$1000=$C5336)*('بيانات الاصناف'!$A$2:$A$1000&lt;=$A5336),ROW($2:$1000)-1),1)))</f>
        <v/>
      </c>
      <c r="F5336" s="19"/>
      <c r="G5336" s="20"/>
      <c r="H5336" s="19" t="str">
        <f t="shared" si="250"/>
        <v/>
      </c>
      <c r="I5336" s="19" t="str">
        <f t="shared" si="251"/>
        <v/>
      </c>
    </row>
    <row r="5337" spans="1:9" s="3" customFormat="1" x14ac:dyDescent="0.25">
      <c r="A5337" s="32" t="str">
        <f t="shared" ca="1" si="249"/>
        <v/>
      </c>
      <c r="B5337" s="15" t="str">
        <f>IFERROR(INDEX('بيانات الاصناف'!C$2:C$9985,MATCH(C$3:C$99999,'بيانات الاصناف'!D$2:D$9985,0)),"")</f>
        <v/>
      </c>
      <c r="C5337" s="16"/>
      <c r="D5337" s="16"/>
      <c r="E5337" s="19" t="str">
        <f t="array" aca="1" ref="E5337" ca="1">IF($A5337="","",INDEX('بيانات الاصناف'!$E$2:$E$1000,LARGE(IF(('بيانات الاصناف'!$D$2:$D$1000=$C5337)*('بيانات الاصناف'!$A$2:$A$1000&lt;=$A5337),ROW($2:$1000)-1),1)))</f>
        <v/>
      </c>
      <c r="F5337" s="19"/>
      <c r="G5337" s="20"/>
      <c r="H5337" s="19" t="str">
        <f t="shared" si="250"/>
        <v/>
      </c>
      <c r="I5337" s="19" t="str">
        <f t="shared" si="251"/>
        <v/>
      </c>
    </row>
    <row r="5338" spans="1:9" s="3" customFormat="1" x14ac:dyDescent="0.25">
      <c r="A5338" s="32" t="str">
        <f t="shared" ca="1" si="249"/>
        <v/>
      </c>
      <c r="B5338" s="15" t="str">
        <f>IFERROR(INDEX('بيانات الاصناف'!C$2:C$9985,MATCH(C$3:C$99999,'بيانات الاصناف'!D$2:D$9985,0)),"")</f>
        <v/>
      </c>
      <c r="C5338" s="16"/>
      <c r="D5338" s="16"/>
      <c r="E5338" s="19" t="str">
        <f t="array" aca="1" ref="E5338" ca="1">IF($A5338="","",INDEX('بيانات الاصناف'!$E$2:$E$1000,LARGE(IF(('بيانات الاصناف'!$D$2:$D$1000=$C5338)*('بيانات الاصناف'!$A$2:$A$1000&lt;=$A5338),ROW($2:$1000)-1),1)))</f>
        <v/>
      </c>
      <c r="F5338" s="19"/>
      <c r="G5338" s="20"/>
      <c r="H5338" s="19" t="str">
        <f t="shared" si="250"/>
        <v/>
      </c>
      <c r="I5338" s="19" t="str">
        <f t="shared" si="251"/>
        <v/>
      </c>
    </row>
    <row r="5339" spans="1:9" s="3" customFormat="1" x14ac:dyDescent="0.25">
      <c r="A5339" s="32" t="str">
        <f t="shared" ca="1" si="249"/>
        <v/>
      </c>
      <c r="B5339" s="15" t="str">
        <f>IFERROR(INDEX('بيانات الاصناف'!C$2:C$9985,MATCH(C$3:C$99999,'بيانات الاصناف'!D$2:D$9985,0)),"")</f>
        <v/>
      </c>
      <c r="C5339" s="16"/>
      <c r="D5339" s="16"/>
      <c r="E5339" s="19" t="str">
        <f t="array" aca="1" ref="E5339" ca="1">IF($A5339="","",INDEX('بيانات الاصناف'!$E$2:$E$1000,LARGE(IF(('بيانات الاصناف'!$D$2:$D$1000=$C5339)*('بيانات الاصناف'!$A$2:$A$1000&lt;=$A5339),ROW($2:$1000)-1),1)))</f>
        <v/>
      </c>
      <c r="F5339" s="19"/>
      <c r="G5339" s="20"/>
      <c r="H5339" s="19" t="str">
        <f t="shared" si="250"/>
        <v/>
      </c>
      <c r="I5339" s="19" t="str">
        <f t="shared" si="251"/>
        <v/>
      </c>
    </row>
    <row r="5340" spans="1:9" s="3" customFormat="1" x14ac:dyDescent="0.25">
      <c r="A5340" s="32" t="str">
        <f t="shared" ca="1" si="249"/>
        <v/>
      </c>
      <c r="B5340" s="15" t="str">
        <f>IFERROR(INDEX('بيانات الاصناف'!C$2:C$9985,MATCH(C$3:C$99999,'بيانات الاصناف'!D$2:D$9985,0)),"")</f>
        <v/>
      </c>
      <c r="C5340" s="16"/>
      <c r="D5340" s="16"/>
      <c r="E5340" s="19" t="str">
        <f t="array" aca="1" ref="E5340" ca="1">IF($A5340="","",INDEX('بيانات الاصناف'!$E$2:$E$1000,LARGE(IF(('بيانات الاصناف'!$D$2:$D$1000=$C5340)*('بيانات الاصناف'!$A$2:$A$1000&lt;=$A5340),ROW($2:$1000)-1),1)))</f>
        <v/>
      </c>
      <c r="F5340" s="19"/>
      <c r="G5340" s="20"/>
      <c r="H5340" s="19" t="str">
        <f t="shared" si="250"/>
        <v/>
      </c>
      <c r="I5340" s="19" t="str">
        <f t="shared" si="251"/>
        <v/>
      </c>
    </row>
    <row r="5341" spans="1:9" s="3" customFormat="1" x14ac:dyDescent="0.25">
      <c r="A5341" s="32" t="str">
        <f t="shared" ca="1" si="249"/>
        <v/>
      </c>
      <c r="B5341" s="15" t="str">
        <f>IFERROR(INDEX('بيانات الاصناف'!C$2:C$9985,MATCH(C$3:C$99999,'بيانات الاصناف'!D$2:D$9985,0)),"")</f>
        <v/>
      </c>
      <c r="C5341" s="16"/>
      <c r="D5341" s="16"/>
      <c r="E5341" s="19" t="str">
        <f t="array" aca="1" ref="E5341" ca="1">IF($A5341="","",INDEX('بيانات الاصناف'!$E$2:$E$1000,LARGE(IF(('بيانات الاصناف'!$D$2:$D$1000=$C5341)*('بيانات الاصناف'!$A$2:$A$1000&lt;=$A5341),ROW($2:$1000)-1),1)))</f>
        <v/>
      </c>
      <c r="F5341" s="19"/>
      <c r="G5341" s="20"/>
      <c r="H5341" s="19" t="str">
        <f t="shared" si="250"/>
        <v/>
      </c>
      <c r="I5341" s="19" t="str">
        <f t="shared" si="251"/>
        <v/>
      </c>
    </row>
    <row r="5342" spans="1:9" s="3" customFormat="1" x14ac:dyDescent="0.25">
      <c r="A5342" s="32" t="str">
        <f t="shared" ca="1" si="249"/>
        <v/>
      </c>
      <c r="B5342" s="15" t="str">
        <f>IFERROR(INDEX('بيانات الاصناف'!C$2:C$9985,MATCH(C$3:C$99999,'بيانات الاصناف'!D$2:D$9985,0)),"")</f>
        <v/>
      </c>
      <c r="C5342" s="16"/>
      <c r="D5342" s="16"/>
      <c r="E5342" s="19" t="str">
        <f t="array" aca="1" ref="E5342" ca="1">IF($A5342="","",INDEX('بيانات الاصناف'!$E$2:$E$1000,LARGE(IF(('بيانات الاصناف'!$D$2:$D$1000=$C5342)*('بيانات الاصناف'!$A$2:$A$1000&lt;=$A5342),ROW($2:$1000)-1),1)))</f>
        <v/>
      </c>
      <c r="F5342" s="19"/>
      <c r="G5342" s="20"/>
      <c r="H5342" s="19" t="str">
        <f t="shared" si="250"/>
        <v/>
      </c>
      <c r="I5342" s="19" t="str">
        <f t="shared" si="251"/>
        <v/>
      </c>
    </row>
    <row r="5343" spans="1:9" s="3" customFormat="1" x14ac:dyDescent="0.25">
      <c r="A5343" s="32" t="str">
        <f t="shared" ca="1" si="249"/>
        <v/>
      </c>
      <c r="B5343" s="15" t="str">
        <f>IFERROR(INDEX('بيانات الاصناف'!C$2:C$9985,MATCH(C$3:C$99999,'بيانات الاصناف'!D$2:D$9985,0)),"")</f>
        <v/>
      </c>
      <c r="C5343" s="16"/>
      <c r="D5343" s="16"/>
      <c r="E5343" s="19" t="str">
        <f t="array" aca="1" ref="E5343" ca="1">IF($A5343="","",INDEX('بيانات الاصناف'!$E$2:$E$1000,LARGE(IF(('بيانات الاصناف'!$D$2:$D$1000=$C5343)*('بيانات الاصناف'!$A$2:$A$1000&lt;=$A5343),ROW($2:$1000)-1),1)))</f>
        <v/>
      </c>
      <c r="F5343" s="19"/>
      <c r="G5343" s="20"/>
      <c r="H5343" s="19" t="str">
        <f t="shared" si="250"/>
        <v/>
      </c>
      <c r="I5343" s="19" t="str">
        <f t="shared" si="251"/>
        <v/>
      </c>
    </row>
    <row r="5344" spans="1:9" s="3" customFormat="1" x14ac:dyDescent="0.25">
      <c r="A5344" s="32" t="str">
        <f t="shared" ca="1" si="249"/>
        <v/>
      </c>
      <c r="B5344" s="15" t="str">
        <f>IFERROR(INDEX('بيانات الاصناف'!C$2:C$9985,MATCH(C$3:C$99999,'بيانات الاصناف'!D$2:D$9985,0)),"")</f>
        <v/>
      </c>
      <c r="C5344" s="16"/>
      <c r="D5344" s="16"/>
      <c r="E5344" s="19" t="str">
        <f t="array" aca="1" ref="E5344" ca="1">IF($A5344="","",INDEX('بيانات الاصناف'!$E$2:$E$1000,LARGE(IF(('بيانات الاصناف'!$D$2:$D$1000=$C5344)*('بيانات الاصناف'!$A$2:$A$1000&lt;=$A5344),ROW($2:$1000)-1),1)))</f>
        <v/>
      </c>
      <c r="F5344" s="19"/>
      <c r="G5344" s="20"/>
      <c r="H5344" s="19" t="str">
        <f t="shared" si="250"/>
        <v/>
      </c>
      <c r="I5344" s="19" t="str">
        <f t="shared" si="251"/>
        <v/>
      </c>
    </row>
    <row r="5345" spans="1:9" s="3" customFormat="1" x14ac:dyDescent="0.25">
      <c r="A5345" s="32" t="str">
        <f t="shared" ca="1" si="249"/>
        <v/>
      </c>
      <c r="B5345" s="15" t="str">
        <f>IFERROR(INDEX('بيانات الاصناف'!C$2:C$9985,MATCH(C$3:C$99999,'بيانات الاصناف'!D$2:D$9985,0)),"")</f>
        <v/>
      </c>
      <c r="C5345" s="16"/>
      <c r="D5345" s="16"/>
      <c r="E5345" s="19" t="str">
        <f t="array" aca="1" ref="E5345" ca="1">IF($A5345="","",INDEX('بيانات الاصناف'!$E$2:$E$1000,LARGE(IF(('بيانات الاصناف'!$D$2:$D$1000=$C5345)*('بيانات الاصناف'!$A$2:$A$1000&lt;=$A5345),ROW($2:$1000)-1),1)))</f>
        <v/>
      </c>
      <c r="F5345" s="19"/>
      <c r="G5345" s="20"/>
      <c r="H5345" s="19" t="str">
        <f t="shared" si="250"/>
        <v/>
      </c>
      <c r="I5345" s="19" t="str">
        <f t="shared" si="251"/>
        <v/>
      </c>
    </row>
    <row r="5346" spans="1:9" s="3" customFormat="1" x14ac:dyDescent="0.25">
      <c r="A5346" s="32" t="str">
        <f t="shared" ca="1" si="249"/>
        <v/>
      </c>
      <c r="B5346" s="15" t="str">
        <f>IFERROR(INDEX('بيانات الاصناف'!C$2:C$9985,MATCH(C$3:C$99999,'بيانات الاصناف'!D$2:D$9985,0)),"")</f>
        <v/>
      </c>
      <c r="C5346" s="16"/>
      <c r="D5346" s="16"/>
      <c r="E5346" s="19" t="str">
        <f t="array" aca="1" ref="E5346" ca="1">IF($A5346="","",INDEX('بيانات الاصناف'!$E$2:$E$1000,LARGE(IF(('بيانات الاصناف'!$D$2:$D$1000=$C5346)*('بيانات الاصناف'!$A$2:$A$1000&lt;=$A5346),ROW($2:$1000)-1),1)))</f>
        <v/>
      </c>
      <c r="F5346" s="19"/>
      <c r="G5346" s="20"/>
      <c r="H5346" s="19" t="str">
        <f t="shared" si="250"/>
        <v/>
      </c>
      <c r="I5346" s="19" t="str">
        <f t="shared" si="251"/>
        <v/>
      </c>
    </row>
    <row r="5347" spans="1:9" s="3" customFormat="1" x14ac:dyDescent="0.25">
      <c r="A5347" s="32" t="str">
        <f t="shared" ca="1" si="249"/>
        <v/>
      </c>
      <c r="B5347" s="15" t="str">
        <f>IFERROR(INDEX('بيانات الاصناف'!C$2:C$9985,MATCH(C$3:C$99999,'بيانات الاصناف'!D$2:D$9985,0)),"")</f>
        <v/>
      </c>
      <c r="C5347" s="16"/>
      <c r="D5347" s="16"/>
      <c r="E5347" s="19" t="str">
        <f t="array" aca="1" ref="E5347" ca="1">IF($A5347="","",INDEX('بيانات الاصناف'!$E$2:$E$1000,LARGE(IF(('بيانات الاصناف'!$D$2:$D$1000=$C5347)*('بيانات الاصناف'!$A$2:$A$1000&lt;=$A5347),ROW($2:$1000)-1),1)))</f>
        <v/>
      </c>
      <c r="F5347" s="19"/>
      <c r="G5347" s="20"/>
      <c r="H5347" s="19" t="str">
        <f t="shared" si="250"/>
        <v/>
      </c>
      <c r="I5347" s="19" t="str">
        <f t="shared" si="251"/>
        <v/>
      </c>
    </row>
    <row r="5348" spans="1:9" s="3" customFormat="1" x14ac:dyDescent="0.25">
      <c r="A5348" s="32" t="str">
        <f t="shared" ca="1" si="249"/>
        <v/>
      </c>
      <c r="B5348" s="15" t="str">
        <f>IFERROR(INDEX('بيانات الاصناف'!C$2:C$9985,MATCH(C$3:C$99999,'بيانات الاصناف'!D$2:D$9985,0)),"")</f>
        <v/>
      </c>
      <c r="C5348" s="16"/>
      <c r="D5348" s="16"/>
      <c r="E5348" s="19" t="str">
        <f t="array" aca="1" ref="E5348" ca="1">IF($A5348="","",INDEX('بيانات الاصناف'!$E$2:$E$1000,LARGE(IF(('بيانات الاصناف'!$D$2:$D$1000=$C5348)*('بيانات الاصناف'!$A$2:$A$1000&lt;=$A5348),ROW($2:$1000)-1),1)))</f>
        <v/>
      </c>
      <c r="F5348" s="19"/>
      <c r="G5348" s="20"/>
      <c r="H5348" s="19" t="str">
        <f t="shared" si="250"/>
        <v/>
      </c>
      <c r="I5348" s="19" t="str">
        <f t="shared" si="251"/>
        <v/>
      </c>
    </row>
    <row r="5349" spans="1:9" s="3" customFormat="1" x14ac:dyDescent="0.25">
      <c r="A5349" s="32" t="str">
        <f t="shared" ca="1" si="249"/>
        <v/>
      </c>
      <c r="B5349" s="15" t="str">
        <f>IFERROR(INDEX('بيانات الاصناف'!C$2:C$9985,MATCH(C$3:C$99999,'بيانات الاصناف'!D$2:D$9985,0)),"")</f>
        <v/>
      </c>
      <c r="C5349" s="16"/>
      <c r="D5349" s="16"/>
      <c r="E5349" s="19" t="str">
        <f t="array" aca="1" ref="E5349" ca="1">IF($A5349="","",INDEX('بيانات الاصناف'!$E$2:$E$1000,LARGE(IF(('بيانات الاصناف'!$D$2:$D$1000=$C5349)*('بيانات الاصناف'!$A$2:$A$1000&lt;=$A5349),ROW($2:$1000)-1),1)))</f>
        <v/>
      </c>
      <c r="F5349" s="19"/>
      <c r="G5349" s="20"/>
      <c r="H5349" s="19" t="str">
        <f t="shared" si="250"/>
        <v/>
      </c>
      <c r="I5349" s="19" t="str">
        <f t="shared" si="251"/>
        <v/>
      </c>
    </row>
    <row r="5350" spans="1:9" s="3" customFormat="1" x14ac:dyDescent="0.25">
      <c r="A5350" s="32" t="str">
        <f t="shared" ca="1" si="249"/>
        <v/>
      </c>
      <c r="B5350" s="15" t="str">
        <f>IFERROR(INDEX('بيانات الاصناف'!C$2:C$9985,MATCH(C$3:C$99999,'بيانات الاصناف'!D$2:D$9985,0)),"")</f>
        <v/>
      </c>
      <c r="C5350" s="16"/>
      <c r="D5350" s="16"/>
      <c r="E5350" s="19" t="str">
        <f t="array" aca="1" ref="E5350" ca="1">IF($A5350="","",INDEX('بيانات الاصناف'!$E$2:$E$1000,LARGE(IF(('بيانات الاصناف'!$D$2:$D$1000=$C5350)*('بيانات الاصناف'!$A$2:$A$1000&lt;=$A5350),ROW($2:$1000)-1),1)))</f>
        <v/>
      </c>
      <c r="F5350" s="19"/>
      <c r="G5350" s="20"/>
      <c r="H5350" s="19" t="str">
        <f t="shared" si="250"/>
        <v/>
      </c>
      <c r="I5350" s="19" t="str">
        <f t="shared" si="251"/>
        <v/>
      </c>
    </row>
    <row r="5351" spans="1:9" s="3" customFormat="1" x14ac:dyDescent="0.25">
      <c r="A5351" s="32" t="str">
        <f t="shared" ca="1" si="249"/>
        <v/>
      </c>
      <c r="B5351" s="15" t="str">
        <f>IFERROR(INDEX('بيانات الاصناف'!C$2:C$9985,MATCH(C$3:C$99999,'بيانات الاصناف'!D$2:D$9985,0)),"")</f>
        <v/>
      </c>
      <c r="C5351" s="16"/>
      <c r="D5351" s="16"/>
      <c r="E5351" s="19" t="str">
        <f t="array" aca="1" ref="E5351" ca="1">IF($A5351="","",INDEX('بيانات الاصناف'!$E$2:$E$1000,LARGE(IF(('بيانات الاصناف'!$D$2:$D$1000=$C5351)*('بيانات الاصناف'!$A$2:$A$1000&lt;=$A5351),ROW($2:$1000)-1),1)))</f>
        <v/>
      </c>
      <c r="F5351" s="19"/>
      <c r="G5351" s="20"/>
      <c r="H5351" s="19" t="str">
        <f t="shared" si="250"/>
        <v/>
      </c>
      <c r="I5351" s="19" t="str">
        <f t="shared" si="251"/>
        <v/>
      </c>
    </row>
    <row r="5352" spans="1:9" s="3" customFormat="1" x14ac:dyDescent="0.25">
      <c r="A5352" s="32" t="str">
        <f t="shared" ca="1" si="249"/>
        <v/>
      </c>
      <c r="B5352" s="15" t="str">
        <f>IFERROR(INDEX('بيانات الاصناف'!C$2:C$9985,MATCH(C$3:C$99999,'بيانات الاصناف'!D$2:D$9985,0)),"")</f>
        <v/>
      </c>
      <c r="C5352" s="16"/>
      <c r="D5352" s="16"/>
      <c r="E5352" s="19" t="str">
        <f t="array" aca="1" ref="E5352" ca="1">IF($A5352="","",INDEX('بيانات الاصناف'!$E$2:$E$1000,LARGE(IF(('بيانات الاصناف'!$D$2:$D$1000=$C5352)*('بيانات الاصناف'!$A$2:$A$1000&lt;=$A5352),ROW($2:$1000)-1),1)))</f>
        <v/>
      </c>
      <c r="F5352" s="19"/>
      <c r="G5352" s="20"/>
      <c r="H5352" s="19" t="str">
        <f t="shared" si="250"/>
        <v/>
      </c>
      <c r="I5352" s="19" t="str">
        <f t="shared" si="251"/>
        <v/>
      </c>
    </row>
    <row r="5353" spans="1:9" s="3" customFormat="1" x14ac:dyDescent="0.25">
      <c r="A5353" s="32" t="str">
        <f t="shared" ca="1" si="249"/>
        <v/>
      </c>
      <c r="B5353" s="15" t="str">
        <f>IFERROR(INDEX('بيانات الاصناف'!C$2:C$9985,MATCH(C$3:C$99999,'بيانات الاصناف'!D$2:D$9985,0)),"")</f>
        <v/>
      </c>
      <c r="C5353" s="16"/>
      <c r="D5353" s="16"/>
      <c r="E5353" s="19" t="str">
        <f t="array" aca="1" ref="E5353" ca="1">IF($A5353="","",INDEX('بيانات الاصناف'!$E$2:$E$1000,LARGE(IF(('بيانات الاصناف'!$D$2:$D$1000=$C5353)*('بيانات الاصناف'!$A$2:$A$1000&lt;=$A5353),ROW($2:$1000)-1),1)))</f>
        <v/>
      </c>
      <c r="F5353" s="19"/>
      <c r="G5353" s="20"/>
      <c r="H5353" s="19" t="str">
        <f t="shared" si="250"/>
        <v/>
      </c>
      <c r="I5353" s="19" t="str">
        <f t="shared" si="251"/>
        <v/>
      </c>
    </row>
    <row r="5354" spans="1:9" s="3" customFormat="1" x14ac:dyDescent="0.25">
      <c r="A5354" s="32" t="str">
        <f t="shared" ca="1" si="249"/>
        <v/>
      </c>
      <c r="B5354" s="15" t="str">
        <f>IFERROR(INDEX('بيانات الاصناف'!C$2:C$9985,MATCH(C$3:C$99999,'بيانات الاصناف'!D$2:D$9985,0)),"")</f>
        <v/>
      </c>
      <c r="C5354" s="16"/>
      <c r="D5354" s="16"/>
      <c r="E5354" s="19" t="str">
        <f t="array" aca="1" ref="E5354" ca="1">IF($A5354="","",INDEX('بيانات الاصناف'!$E$2:$E$1000,LARGE(IF(('بيانات الاصناف'!$D$2:$D$1000=$C5354)*('بيانات الاصناف'!$A$2:$A$1000&lt;=$A5354),ROW($2:$1000)-1),1)))</f>
        <v/>
      </c>
      <c r="F5354" s="19"/>
      <c r="G5354" s="20"/>
      <c r="H5354" s="19" t="str">
        <f t="shared" si="250"/>
        <v/>
      </c>
      <c r="I5354" s="19" t="str">
        <f t="shared" si="251"/>
        <v/>
      </c>
    </row>
    <row r="5355" spans="1:9" s="3" customFormat="1" x14ac:dyDescent="0.25">
      <c r="A5355" s="32" t="str">
        <f t="shared" ca="1" si="249"/>
        <v/>
      </c>
      <c r="B5355" s="15" t="str">
        <f>IFERROR(INDEX('بيانات الاصناف'!C$2:C$9985,MATCH(C$3:C$99999,'بيانات الاصناف'!D$2:D$9985,0)),"")</f>
        <v/>
      </c>
      <c r="C5355" s="16"/>
      <c r="D5355" s="16"/>
      <c r="E5355" s="19" t="str">
        <f t="array" aca="1" ref="E5355" ca="1">IF($A5355="","",INDEX('بيانات الاصناف'!$E$2:$E$1000,LARGE(IF(('بيانات الاصناف'!$D$2:$D$1000=$C5355)*('بيانات الاصناف'!$A$2:$A$1000&lt;=$A5355),ROW($2:$1000)-1),1)))</f>
        <v/>
      </c>
      <c r="F5355" s="19"/>
      <c r="G5355" s="20"/>
      <c r="H5355" s="19" t="str">
        <f t="shared" si="250"/>
        <v/>
      </c>
      <c r="I5355" s="19" t="str">
        <f t="shared" si="251"/>
        <v/>
      </c>
    </row>
    <row r="5356" spans="1:9" s="3" customFormat="1" x14ac:dyDescent="0.25">
      <c r="A5356" s="32" t="str">
        <f t="shared" ca="1" si="249"/>
        <v/>
      </c>
      <c r="B5356" s="15" t="str">
        <f>IFERROR(INDEX('بيانات الاصناف'!C$2:C$9985,MATCH(C$3:C$99999,'بيانات الاصناف'!D$2:D$9985,0)),"")</f>
        <v/>
      </c>
      <c r="C5356" s="16"/>
      <c r="D5356" s="16"/>
      <c r="E5356" s="19" t="str">
        <f t="array" aca="1" ref="E5356" ca="1">IF($A5356="","",INDEX('بيانات الاصناف'!$E$2:$E$1000,LARGE(IF(('بيانات الاصناف'!$D$2:$D$1000=$C5356)*('بيانات الاصناف'!$A$2:$A$1000&lt;=$A5356),ROW($2:$1000)-1),1)))</f>
        <v/>
      </c>
      <c r="F5356" s="19"/>
      <c r="G5356" s="20"/>
      <c r="H5356" s="19" t="str">
        <f t="shared" si="250"/>
        <v/>
      </c>
      <c r="I5356" s="19" t="str">
        <f t="shared" si="251"/>
        <v/>
      </c>
    </row>
    <row r="5357" spans="1:9" s="3" customFormat="1" x14ac:dyDescent="0.25">
      <c r="A5357" s="32" t="str">
        <f t="shared" ca="1" si="249"/>
        <v/>
      </c>
      <c r="B5357" s="15" t="str">
        <f>IFERROR(INDEX('بيانات الاصناف'!C$2:C$9985,MATCH(C$3:C$99999,'بيانات الاصناف'!D$2:D$9985,0)),"")</f>
        <v/>
      </c>
      <c r="C5357" s="16"/>
      <c r="D5357" s="16"/>
      <c r="E5357" s="19" t="str">
        <f t="array" aca="1" ref="E5357" ca="1">IF($A5357="","",INDEX('بيانات الاصناف'!$E$2:$E$1000,LARGE(IF(('بيانات الاصناف'!$D$2:$D$1000=$C5357)*('بيانات الاصناف'!$A$2:$A$1000&lt;=$A5357),ROW($2:$1000)-1),1)))</f>
        <v/>
      </c>
      <c r="F5357" s="19"/>
      <c r="G5357" s="20"/>
      <c r="H5357" s="19" t="str">
        <f t="shared" si="250"/>
        <v/>
      </c>
      <c r="I5357" s="19" t="str">
        <f t="shared" si="251"/>
        <v/>
      </c>
    </row>
    <row r="5358" spans="1:9" s="3" customFormat="1" x14ac:dyDescent="0.25">
      <c r="A5358" s="32" t="str">
        <f t="shared" ca="1" si="249"/>
        <v/>
      </c>
      <c r="B5358" s="15" t="str">
        <f>IFERROR(INDEX('بيانات الاصناف'!C$2:C$9985,MATCH(C$3:C$99999,'بيانات الاصناف'!D$2:D$9985,0)),"")</f>
        <v/>
      </c>
      <c r="C5358" s="16"/>
      <c r="D5358" s="16"/>
      <c r="E5358" s="19" t="str">
        <f t="array" aca="1" ref="E5358" ca="1">IF($A5358="","",INDEX('بيانات الاصناف'!$E$2:$E$1000,LARGE(IF(('بيانات الاصناف'!$D$2:$D$1000=$C5358)*('بيانات الاصناف'!$A$2:$A$1000&lt;=$A5358),ROW($2:$1000)-1),1)))</f>
        <v/>
      </c>
      <c r="F5358" s="19"/>
      <c r="G5358" s="20"/>
      <c r="H5358" s="19" t="str">
        <f t="shared" si="250"/>
        <v/>
      </c>
      <c r="I5358" s="19" t="str">
        <f t="shared" si="251"/>
        <v/>
      </c>
    </row>
    <row r="5359" spans="1:9" s="3" customFormat="1" x14ac:dyDescent="0.25">
      <c r="A5359" s="32" t="str">
        <f t="shared" ca="1" si="249"/>
        <v/>
      </c>
      <c r="B5359" s="15" t="str">
        <f>IFERROR(INDEX('بيانات الاصناف'!C$2:C$9985,MATCH(C$3:C$99999,'بيانات الاصناف'!D$2:D$9985,0)),"")</f>
        <v/>
      </c>
      <c r="C5359" s="16"/>
      <c r="D5359" s="16"/>
      <c r="E5359" s="19" t="str">
        <f t="array" aca="1" ref="E5359" ca="1">IF($A5359="","",INDEX('بيانات الاصناف'!$E$2:$E$1000,LARGE(IF(('بيانات الاصناف'!$D$2:$D$1000=$C5359)*('بيانات الاصناف'!$A$2:$A$1000&lt;=$A5359),ROW($2:$1000)-1),1)))</f>
        <v/>
      </c>
      <c r="F5359" s="19"/>
      <c r="G5359" s="20"/>
      <c r="H5359" s="19" t="str">
        <f t="shared" si="250"/>
        <v/>
      </c>
      <c r="I5359" s="19" t="str">
        <f t="shared" si="251"/>
        <v/>
      </c>
    </row>
    <row r="5360" spans="1:9" s="3" customFormat="1" x14ac:dyDescent="0.25">
      <c r="A5360" s="32" t="str">
        <f t="shared" ca="1" si="249"/>
        <v/>
      </c>
      <c r="B5360" s="15" t="str">
        <f>IFERROR(INDEX('بيانات الاصناف'!C$2:C$9985,MATCH(C$3:C$99999,'بيانات الاصناف'!D$2:D$9985,0)),"")</f>
        <v/>
      </c>
      <c r="C5360" s="16"/>
      <c r="D5360" s="16"/>
      <c r="E5360" s="19" t="str">
        <f t="array" aca="1" ref="E5360" ca="1">IF($A5360="","",INDEX('بيانات الاصناف'!$E$2:$E$1000,LARGE(IF(('بيانات الاصناف'!$D$2:$D$1000=$C5360)*('بيانات الاصناف'!$A$2:$A$1000&lt;=$A5360),ROW($2:$1000)-1),1)))</f>
        <v/>
      </c>
      <c r="F5360" s="19"/>
      <c r="G5360" s="20"/>
      <c r="H5360" s="19" t="str">
        <f t="shared" si="250"/>
        <v/>
      </c>
      <c r="I5360" s="19" t="str">
        <f t="shared" si="251"/>
        <v/>
      </c>
    </row>
    <row r="5361" spans="1:9" s="3" customFormat="1" x14ac:dyDescent="0.25">
      <c r="A5361" s="32" t="str">
        <f t="shared" ca="1" si="249"/>
        <v/>
      </c>
      <c r="B5361" s="15" t="str">
        <f>IFERROR(INDEX('بيانات الاصناف'!C$2:C$9985,MATCH(C$3:C$99999,'بيانات الاصناف'!D$2:D$9985,0)),"")</f>
        <v/>
      </c>
      <c r="C5361" s="16"/>
      <c r="D5361" s="16"/>
      <c r="E5361" s="19" t="str">
        <f t="array" aca="1" ref="E5361" ca="1">IF($A5361="","",INDEX('بيانات الاصناف'!$E$2:$E$1000,LARGE(IF(('بيانات الاصناف'!$D$2:$D$1000=$C5361)*('بيانات الاصناف'!$A$2:$A$1000&lt;=$A5361),ROW($2:$1000)-1),1)))</f>
        <v/>
      </c>
      <c r="F5361" s="19"/>
      <c r="G5361" s="20"/>
      <c r="H5361" s="19" t="str">
        <f t="shared" si="250"/>
        <v/>
      </c>
      <c r="I5361" s="19" t="str">
        <f t="shared" si="251"/>
        <v/>
      </c>
    </row>
    <row r="5362" spans="1:9" s="3" customFormat="1" x14ac:dyDescent="0.25">
      <c r="A5362" s="32" t="str">
        <f t="shared" ca="1" si="249"/>
        <v/>
      </c>
      <c r="B5362" s="15" t="str">
        <f>IFERROR(INDEX('بيانات الاصناف'!C$2:C$9985,MATCH(C$3:C$99999,'بيانات الاصناف'!D$2:D$9985,0)),"")</f>
        <v/>
      </c>
      <c r="C5362" s="16"/>
      <c r="D5362" s="16"/>
      <c r="E5362" s="19" t="str">
        <f t="array" aca="1" ref="E5362" ca="1">IF($A5362="","",INDEX('بيانات الاصناف'!$E$2:$E$1000,LARGE(IF(('بيانات الاصناف'!$D$2:$D$1000=$C5362)*('بيانات الاصناف'!$A$2:$A$1000&lt;=$A5362),ROW($2:$1000)-1),1)))</f>
        <v/>
      </c>
      <c r="F5362" s="19"/>
      <c r="G5362" s="20"/>
      <c r="H5362" s="19" t="str">
        <f t="shared" si="250"/>
        <v/>
      </c>
      <c r="I5362" s="19" t="str">
        <f t="shared" si="251"/>
        <v/>
      </c>
    </row>
    <row r="5363" spans="1:9" s="3" customFormat="1" x14ac:dyDescent="0.25">
      <c r="A5363" s="32" t="str">
        <f t="shared" ca="1" si="249"/>
        <v/>
      </c>
      <c r="B5363" s="15" t="str">
        <f>IFERROR(INDEX('بيانات الاصناف'!C$2:C$9985,MATCH(C$3:C$99999,'بيانات الاصناف'!D$2:D$9985,0)),"")</f>
        <v/>
      </c>
      <c r="C5363" s="16"/>
      <c r="D5363" s="16"/>
      <c r="E5363" s="19" t="str">
        <f t="array" aca="1" ref="E5363" ca="1">IF($A5363="","",INDEX('بيانات الاصناف'!$E$2:$E$1000,LARGE(IF(('بيانات الاصناف'!$D$2:$D$1000=$C5363)*('بيانات الاصناف'!$A$2:$A$1000&lt;=$A5363),ROW($2:$1000)-1),1)))</f>
        <v/>
      </c>
      <c r="F5363" s="19"/>
      <c r="G5363" s="20"/>
      <c r="H5363" s="19" t="str">
        <f t="shared" si="250"/>
        <v/>
      </c>
      <c r="I5363" s="19" t="str">
        <f t="shared" si="251"/>
        <v/>
      </c>
    </row>
    <row r="5364" spans="1:9" s="3" customFormat="1" x14ac:dyDescent="0.25">
      <c r="A5364" s="32" t="str">
        <f t="shared" ca="1" si="249"/>
        <v/>
      </c>
      <c r="B5364" s="15" t="str">
        <f>IFERROR(INDEX('بيانات الاصناف'!C$2:C$9985,MATCH(C$3:C$99999,'بيانات الاصناف'!D$2:D$9985,0)),"")</f>
        <v/>
      </c>
      <c r="C5364" s="16"/>
      <c r="D5364" s="16"/>
      <c r="E5364" s="19" t="str">
        <f t="array" aca="1" ref="E5364" ca="1">IF($A5364="","",INDEX('بيانات الاصناف'!$E$2:$E$1000,LARGE(IF(('بيانات الاصناف'!$D$2:$D$1000=$C5364)*('بيانات الاصناف'!$A$2:$A$1000&lt;=$A5364),ROW($2:$1000)-1),1)))</f>
        <v/>
      </c>
      <c r="F5364" s="19"/>
      <c r="G5364" s="20"/>
      <c r="H5364" s="19" t="str">
        <f t="shared" si="250"/>
        <v/>
      </c>
      <c r="I5364" s="19" t="str">
        <f t="shared" si="251"/>
        <v/>
      </c>
    </row>
    <row r="5365" spans="1:9" s="3" customFormat="1" x14ac:dyDescent="0.25">
      <c r="A5365" s="32" t="str">
        <f t="shared" ca="1" si="249"/>
        <v/>
      </c>
      <c r="B5365" s="15" t="str">
        <f>IFERROR(INDEX('بيانات الاصناف'!C$2:C$9985,MATCH(C$3:C$99999,'بيانات الاصناف'!D$2:D$9985,0)),"")</f>
        <v/>
      </c>
      <c r="C5365" s="16"/>
      <c r="D5365" s="16"/>
      <c r="E5365" s="19" t="str">
        <f t="array" aca="1" ref="E5365" ca="1">IF($A5365="","",INDEX('بيانات الاصناف'!$E$2:$E$1000,LARGE(IF(('بيانات الاصناف'!$D$2:$D$1000=$C5365)*('بيانات الاصناف'!$A$2:$A$1000&lt;=$A5365),ROW($2:$1000)-1),1)))</f>
        <v/>
      </c>
      <c r="F5365" s="19"/>
      <c r="G5365" s="20"/>
      <c r="H5365" s="19" t="str">
        <f t="shared" si="250"/>
        <v/>
      </c>
      <c r="I5365" s="19" t="str">
        <f t="shared" si="251"/>
        <v/>
      </c>
    </row>
    <row r="5366" spans="1:9" s="3" customFormat="1" x14ac:dyDescent="0.25">
      <c r="A5366" s="32" t="str">
        <f t="shared" ca="1" si="249"/>
        <v/>
      </c>
      <c r="B5366" s="15" t="str">
        <f>IFERROR(INDEX('بيانات الاصناف'!C$2:C$9985,MATCH(C$3:C$99999,'بيانات الاصناف'!D$2:D$9985,0)),"")</f>
        <v/>
      </c>
      <c r="C5366" s="16"/>
      <c r="D5366" s="16"/>
      <c r="E5366" s="19" t="str">
        <f t="array" aca="1" ref="E5366" ca="1">IF($A5366="","",INDEX('بيانات الاصناف'!$E$2:$E$1000,LARGE(IF(('بيانات الاصناف'!$D$2:$D$1000=$C5366)*('بيانات الاصناف'!$A$2:$A$1000&lt;=$A5366),ROW($2:$1000)-1),1)))</f>
        <v/>
      </c>
      <c r="F5366" s="19"/>
      <c r="G5366" s="20"/>
      <c r="H5366" s="19" t="str">
        <f t="shared" si="250"/>
        <v/>
      </c>
      <c r="I5366" s="19" t="str">
        <f t="shared" si="251"/>
        <v/>
      </c>
    </row>
    <row r="5367" spans="1:9" s="3" customFormat="1" x14ac:dyDescent="0.25">
      <c r="A5367" s="32" t="str">
        <f t="shared" ca="1" si="249"/>
        <v/>
      </c>
      <c r="B5367" s="15" t="str">
        <f>IFERROR(INDEX('بيانات الاصناف'!C$2:C$9985,MATCH(C$3:C$99999,'بيانات الاصناف'!D$2:D$9985,0)),"")</f>
        <v/>
      </c>
      <c r="C5367" s="16"/>
      <c r="D5367" s="16"/>
      <c r="E5367" s="19" t="str">
        <f t="array" aca="1" ref="E5367" ca="1">IF($A5367="","",INDEX('بيانات الاصناف'!$E$2:$E$1000,LARGE(IF(('بيانات الاصناف'!$D$2:$D$1000=$C5367)*('بيانات الاصناف'!$A$2:$A$1000&lt;=$A5367),ROW($2:$1000)-1),1)))</f>
        <v/>
      </c>
      <c r="F5367" s="19"/>
      <c r="G5367" s="20"/>
      <c r="H5367" s="19" t="str">
        <f t="shared" si="250"/>
        <v/>
      </c>
      <c r="I5367" s="19" t="str">
        <f t="shared" si="251"/>
        <v/>
      </c>
    </row>
    <row r="5368" spans="1:9" s="3" customFormat="1" x14ac:dyDescent="0.25">
      <c r="A5368" s="32" t="str">
        <f t="shared" ca="1" si="249"/>
        <v/>
      </c>
      <c r="B5368" s="15" t="str">
        <f>IFERROR(INDEX('بيانات الاصناف'!C$2:C$9985,MATCH(C$3:C$99999,'بيانات الاصناف'!D$2:D$9985,0)),"")</f>
        <v/>
      </c>
      <c r="C5368" s="16"/>
      <c r="D5368" s="16"/>
      <c r="E5368" s="19" t="str">
        <f t="array" aca="1" ref="E5368" ca="1">IF($A5368="","",INDEX('بيانات الاصناف'!$E$2:$E$1000,LARGE(IF(('بيانات الاصناف'!$D$2:$D$1000=$C5368)*('بيانات الاصناف'!$A$2:$A$1000&lt;=$A5368),ROW($2:$1000)-1),1)))</f>
        <v/>
      </c>
      <c r="F5368" s="19"/>
      <c r="G5368" s="20"/>
      <c r="H5368" s="19" t="str">
        <f t="shared" si="250"/>
        <v/>
      </c>
      <c r="I5368" s="19" t="str">
        <f t="shared" si="251"/>
        <v/>
      </c>
    </row>
    <row r="5369" spans="1:9" s="3" customFormat="1" x14ac:dyDescent="0.25">
      <c r="A5369" s="32" t="str">
        <f t="shared" ca="1" si="249"/>
        <v/>
      </c>
      <c r="B5369" s="15" t="str">
        <f>IFERROR(INDEX('بيانات الاصناف'!C$2:C$9985,MATCH(C$3:C$99999,'بيانات الاصناف'!D$2:D$9985,0)),"")</f>
        <v/>
      </c>
      <c r="C5369" s="16"/>
      <c r="D5369" s="16"/>
      <c r="E5369" s="19" t="str">
        <f t="array" aca="1" ref="E5369" ca="1">IF($A5369="","",INDEX('بيانات الاصناف'!$E$2:$E$1000,LARGE(IF(('بيانات الاصناف'!$D$2:$D$1000=$C5369)*('بيانات الاصناف'!$A$2:$A$1000&lt;=$A5369),ROW($2:$1000)-1),1)))</f>
        <v/>
      </c>
      <c r="F5369" s="19"/>
      <c r="G5369" s="20"/>
      <c r="H5369" s="19" t="str">
        <f t="shared" si="250"/>
        <v/>
      </c>
      <c r="I5369" s="19" t="str">
        <f t="shared" si="251"/>
        <v/>
      </c>
    </row>
    <row r="5370" spans="1:9" s="3" customFormat="1" x14ac:dyDescent="0.25">
      <c r="A5370" s="32" t="str">
        <f t="shared" ca="1" si="249"/>
        <v/>
      </c>
      <c r="B5370" s="15" t="str">
        <f>IFERROR(INDEX('بيانات الاصناف'!C$2:C$9985,MATCH(C$3:C$99999,'بيانات الاصناف'!D$2:D$9985,0)),"")</f>
        <v/>
      </c>
      <c r="C5370" s="16"/>
      <c r="D5370" s="16"/>
      <c r="E5370" s="19" t="str">
        <f t="array" aca="1" ref="E5370" ca="1">IF($A5370="","",INDEX('بيانات الاصناف'!$E$2:$E$1000,LARGE(IF(('بيانات الاصناف'!$D$2:$D$1000=$C5370)*('بيانات الاصناف'!$A$2:$A$1000&lt;=$A5370),ROW($2:$1000)-1),1)))</f>
        <v/>
      </c>
      <c r="F5370" s="19"/>
      <c r="G5370" s="20"/>
      <c r="H5370" s="19" t="str">
        <f t="shared" si="250"/>
        <v/>
      </c>
      <c r="I5370" s="19" t="str">
        <f t="shared" si="251"/>
        <v/>
      </c>
    </row>
    <row r="5371" spans="1:9" s="3" customFormat="1" x14ac:dyDescent="0.25">
      <c r="A5371" s="32" t="str">
        <f t="shared" ca="1" si="249"/>
        <v/>
      </c>
      <c r="B5371" s="15" t="str">
        <f>IFERROR(INDEX('بيانات الاصناف'!C$2:C$9985,MATCH(C$3:C$99999,'بيانات الاصناف'!D$2:D$9985,0)),"")</f>
        <v/>
      </c>
      <c r="C5371" s="16"/>
      <c r="D5371" s="16"/>
      <c r="E5371" s="19" t="str">
        <f t="array" aca="1" ref="E5371" ca="1">IF($A5371="","",INDEX('بيانات الاصناف'!$E$2:$E$1000,LARGE(IF(('بيانات الاصناف'!$D$2:$D$1000=$C5371)*('بيانات الاصناف'!$A$2:$A$1000&lt;=$A5371),ROW($2:$1000)-1),1)))</f>
        <v/>
      </c>
      <c r="F5371" s="19"/>
      <c r="G5371" s="20"/>
      <c r="H5371" s="19" t="str">
        <f t="shared" si="250"/>
        <v/>
      </c>
      <c r="I5371" s="19" t="str">
        <f t="shared" si="251"/>
        <v/>
      </c>
    </row>
    <row r="5372" spans="1:9" s="3" customFormat="1" x14ac:dyDescent="0.25">
      <c r="A5372" s="32" t="str">
        <f t="shared" ca="1" si="249"/>
        <v/>
      </c>
      <c r="B5372" s="15" t="str">
        <f>IFERROR(INDEX('بيانات الاصناف'!C$2:C$9985,MATCH(C$3:C$99999,'بيانات الاصناف'!D$2:D$9985,0)),"")</f>
        <v/>
      </c>
      <c r="C5372" s="16"/>
      <c r="D5372" s="16"/>
      <c r="E5372" s="19" t="str">
        <f t="array" aca="1" ref="E5372" ca="1">IF($A5372="","",INDEX('بيانات الاصناف'!$E$2:$E$1000,LARGE(IF(('بيانات الاصناف'!$D$2:$D$1000=$C5372)*('بيانات الاصناف'!$A$2:$A$1000&lt;=$A5372),ROW($2:$1000)-1),1)))</f>
        <v/>
      </c>
      <c r="F5372" s="19"/>
      <c r="G5372" s="20"/>
      <c r="H5372" s="19" t="str">
        <f t="shared" si="250"/>
        <v/>
      </c>
      <c r="I5372" s="19" t="str">
        <f t="shared" si="251"/>
        <v/>
      </c>
    </row>
    <row r="5373" spans="1:9" s="3" customFormat="1" x14ac:dyDescent="0.25">
      <c r="A5373" s="32" t="str">
        <f t="shared" ca="1" si="249"/>
        <v/>
      </c>
      <c r="B5373" s="15" t="str">
        <f>IFERROR(INDEX('بيانات الاصناف'!C$2:C$9985,MATCH(C$3:C$99999,'بيانات الاصناف'!D$2:D$9985,0)),"")</f>
        <v/>
      </c>
      <c r="C5373" s="16"/>
      <c r="D5373" s="16"/>
      <c r="E5373" s="19" t="str">
        <f t="array" aca="1" ref="E5373" ca="1">IF($A5373="","",INDEX('بيانات الاصناف'!$E$2:$E$1000,LARGE(IF(('بيانات الاصناف'!$D$2:$D$1000=$C5373)*('بيانات الاصناف'!$A$2:$A$1000&lt;=$A5373),ROW($2:$1000)-1),1)))</f>
        <v/>
      </c>
      <c r="F5373" s="19"/>
      <c r="G5373" s="20"/>
      <c r="H5373" s="19" t="str">
        <f t="shared" si="250"/>
        <v/>
      </c>
      <c r="I5373" s="19" t="str">
        <f t="shared" si="251"/>
        <v/>
      </c>
    </row>
    <row r="5374" spans="1:9" s="3" customFormat="1" x14ac:dyDescent="0.25">
      <c r="A5374" s="32" t="str">
        <f t="shared" ca="1" si="249"/>
        <v/>
      </c>
      <c r="B5374" s="15" t="str">
        <f>IFERROR(INDEX('بيانات الاصناف'!C$2:C$9985,MATCH(C$3:C$99999,'بيانات الاصناف'!D$2:D$9985,0)),"")</f>
        <v/>
      </c>
      <c r="C5374" s="16"/>
      <c r="D5374" s="16"/>
      <c r="E5374" s="19" t="str">
        <f t="array" aca="1" ref="E5374" ca="1">IF($A5374="","",INDEX('بيانات الاصناف'!$E$2:$E$1000,LARGE(IF(('بيانات الاصناف'!$D$2:$D$1000=$C5374)*('بيانات الاصناف'!$A$2:$A$1000&lt;=$A5374),ROW($2:$1000)-1),1)))</f>
        <v/>
      </c>
      <c r="F5374" s="19"/>
      <c r="G5374" s="20"/>
      <c r="H5374" s="19" t="str">
        <f t="shared" si="250"/>
        <v/>
      </c>
      <c r="I5374" s="19" t="str">
        <f t="shared" si="251"/>
        <v/>
      </c>
    </row>
    <row r="5375" spans="1:9" s="3" customFormat="1" x14ac:dyDescent="0.25">
      <c r="A5375" s="32" t="str">
        <f t="shared" ca="1" si="249"/>
        <v/>
      </c>
      <c r="B5375" s="15" t="str">
        <f>IFERROR(INDEX('بيانات الاصناف'!C$2:C$9985,MATCH(C$3:C$99999,'بيانات الاصناف'!D$2:D$9985,0)),"")</f>
        <v/>
      </c>
      <c r="C5375" s="16"/>
      <c r="D5375" s="16"/>
      <c r="E5375" s="19" t="str">
        <f t="array" aca="1" ref="E5375" ca="1">IF($A5375="","",INDEX('بيانات الاصناف'!$E$2:$E$1000,LARGE(IF(('بيانات الاصناف'!$D$2:$D$1000=$C5375)*('بيانات الاصناف'!$A$2:$A$1000&lt;=$A5375),ROW($2:$1000)-1),1)))</f>
        <v/>
      </c>
      <c r="F5375" s="19"/>
      <c r="G5375" s="20"/>
      <c r="H5375" s="19" t="str">
        <f t="shared" si="250"/>
        <v/>
      </c>
      <c r="I5375" s="19" t="str">
        <f t="shared" si="251"/>
        <v/>
      </c>
    </row>
    <row r="5376" spans="1:9" s="3" customFormat="1" x14ac:dyDescent="0.25">
      <c r="A5376" s="32" t="str">
        <f t="shared" ca="1" si="249"/>
        <v/>
      </c>
      <c r="B5376" s="15" t="str">
        <f>IFERROR(INDEX('بيانات الاصناف'!C$2:C$9985,MATCH(C$3:C$99999,'بيانات الاصناف'!D$2:D$9985,0)),"")</f>
        <v/>
      </c>
      <c r="C5376" s="16"/>
      <c r="D5376" s="16"/>
      <c r="E5376" s="19" t="str">
        <f t="array" aca="1" ref="E5376" ca="1">IF($A5376="","",INDEX('بيانات الاصناف'!$E$2:$E$1000,LARGE(IF(('بيانات الاصناف'!$D$2:$D$1000=$C5376)*('بيانات الاصناف'!$A$2:$A$1000&lt;=$A5376),ROW($2:$1000)-1),1)))</f>
        <v/>
      </c>
      <c r="F5376" s="19"/>
      <c r="G5376" s="20"/>
      <c r="H5376" s="19" t="str">
        <f t="shared" si="250"/>
        <v/>
      </c>
      <c r="I5376" s="19" t="str">
        <f t="shared" si="251"/>
        <v/>
      </c>
    </row>
    <row r="5377" spans="1:9" s="3" customFormat="1" x14ac:dyDescent="0.25">
      <c r="A5377" s="32" t="str">
        <f t="shared" ca="1" si="249"/>
        <v/>
      </c>
      <c r="B5377" s="15" t="str">
        <f>IFERROR(INDEX('بيانات الاصناف'!C$2:C$9985,MATCH(C$3:C$99999,'بيانات الاصناف'!D$2:D$9985,0)),"")</f>
        <v/>
      </c>
      <c r="C5377" s="16"/>
      <c r="D5377" s="16"/>
      <c r="E5377" s="19" t="str">
        <f t="array" aca="1" ref="E5377" ca="1">IF($A5377="","",INDEX('بيانات الاصناف'!$E$2:$E$1000,LARGE(IF(('بيانات الاصناف'!$D$2:$D$1000=$C5377)*('بيانات الاصناف'!$A$2:$A$1000&lt;=$A5377),ROW($2:$1000)-1),1)))</f>
        <v/>
      </c>
      <c r="F5377" s="19"/>
      <c r="G5377" s="20"/>
      <c r="H5377" s="19" t="str">
        <f t="shared" si="250"/>
        <v/>
      </c>
      <c r="I5377" s="19" t="str">
        <f t="shared" si="251"/>
        <v/>
      </c>
    </row>
    <row r="5378" spans="1:9" s="3" customFormat="1" x14ac:dyDescent="0.25">
      <c r="A5378" s="32" t="str">
        <f t="shared" ca="1" si="249"/>
        <v/>
      </c>
      <c r="B5378" s="15" t="str">
        <f>IFERROR(INDEX('بيانات الاصناف'!C$2:C$9985,MATCH(C$3:C$99999,'بيانات الاصناف'!D$2:D$9985,0)),"")</f>
        <v/>
      </c>
      <c r="C5378" s="16"/>
      <c r="D5378" s="16"/>
      <c r="E5378" s="19" t="str">
        <f t="array" aca="1" ref="E5378" ca="1">IF($A5378="","",INDEX('بيانات الاصناف'!$E$2:$E$1000,LARGE(IF(('بيانات الاصناف'!$D$2:$D$1000=$C5378)*('بيانات الاصناف'!$A$2:$A$1000&lt;=$A5378),ROW($2:$1000)-1),1)))</f>
        <v/>
      </c>
      <c r="F5378" s="19"/>
      <c r="G5378" s="20"/>
      <c r="H5378" s="19" t="str">
        <f t="shared" si="250"/>
        <v/>
      </c>
      <c r="I5378" s="19" t="str">
        <f t="shared" si="251"/>
        <v/>
      </c>
    </row>
    <row r="5379" spans="1:9" s="3" customFormat="1" x14ac:dyDescent="0.25">
      <c r="A5379" s="32" t="str">
        <f t="shared" ref="A5379:A5442" ca="1" si="252">IF(B5379="","",IF(A5379="",TODAY(),A5379))</f>
        <v/>
      </c>
      <c r="B5379" s="15" t="str">
        <f>IFERROR(INDEX('بيانات الاصناف'!C$2:C$9985,MATCH(C$3:C$99999,'بيانات الاصناف'!D$2:D$9985,0)),"")</f>
        <v/>
      </c>
      <c r="C5379" s="16"/>
      <c r="D5379" s="16"/>
      <c r="E5379" s="19" t="str">
        <f t="array" aca="1" ref="E5379" ca="1">IF($A5379="","",INDEX('بيانات الاصناف'!$E$2:$E$1000,LARGE(IF(('بيانات الاصناف'!$D$2:$D$1000=$C5379)*('بيانات الاصناف'!$A$2:$A$1000&lt;=$A5379),ROW($2:$1000)-1),1)))</f>
        <v/>
      </c>
      <c r="F5379" s="19"/>
      <c r="G5379" s="20"/>
      <c r="H5379" s="19" t="str">
        <f t="shared" ref="H5379:H5442" si="253">IF(B5379&lt;&gt;"",E5379+G5379/D5379,"")</f>
        <v/>
      </c>
      <c r="I5379" s="19" t="str">
        <f t="shared" ref="I5379:I5442" si="254">IF(B5379&lt;&gt;"",H5379*D5379,"")</f>
        <v/>
      </c>
    </row>
    <row r="5380" spans="1:9" s="3" customFormat="1" x14ac:dyDescent="0.25">
      <c r="A5380" s="32" t="str">
        <f t="shared" ca="1" si="252"/>
        <v/>
      </c>
      <c r="B5380" s="15" t="str">
        <f>IFERROR(INDEX('بيانات الاصناف'!C$2:C$9985,MATCH(C$3:C$99999,'بيانات الاصناف'!D$2:D$9985,0)),"")</f>
        <v/>
      </c>
      <c r="C5380" s="16"/>
      <c r="D5380" s="16"/>
      <c r="E5380" s="19" t="str">
        <f t="array" aca="1" ref="E5380" ca="1">IF($A5380="","",INDEX('بيانات الاصناف'!$E$2:$E$1000,LARGE(IF(('بيانات الاصناف'!$D$2:$D$1000=$C5380)*('بيانات الاصناف'!$A$2:$A$1000&lt;=$A5380),ROW($2:$1000)-1),1)))</f>
        <v/>
      </c>
      <c r="F5380" s="19"/>
      <c r="G5380" s="20"/>
      <c r="H5380" s="19" t="str">
        <f t="shared" si="253"/>
        <v/>
      </c>
      <c r="I5380" s="19" t="str">
        <f t="shared" si="254"/>
        <v/>
      </c>
    </row>
    <row r="5381" spans="1:9" s="3" customFormat="1" x14ac:dyDescent="0.25">
      <c r="A5381" s="32" t="str">
        <f t="shared" ca="1" si="252"/>
        <v/>
      </c>
      <c r="B5381" s="15" t="str">
        <f>IFERROR(INDEX('بيانات الاصناف'!C$2:C$9985,MATCH(C$3:C$99999,'بيانات الاصناف'!D$2:D$9985,0)),"")</f>
        <v/>
      </c>
      <c r="C5381" s="16"/>
      <c r="D5381" s="16"/>
      <c r="E5381" s="19" t="str">
        <f t="array" aca="1" ref="E5381" ca="1">IF($A5381="","",INDEX('بيانات الاصناف'!$E$2:$E$1000,LARGE(IF(('بيانات الاصناف'!$D$2:$D$1000=$C5381)*('بيانات الاصناف'!$A$2:$A$1000&lt;=$A5381),ROW($2:$1000)-1),1)))</f>
        <v/>
      </c>
      <c r="F5381" s="19"/>
      <c r="G5381" s="20"/>
      <c r="H5381" s="19" t="str">
        <f t="shared" si="253"/>
        <v/>
      </c>
      <c r="I5381" s="19" t="str">
        <f t="shared" si="254"/>
        <v/>
      </c>
    </row>
    <row r="5382" spans="1:9" s="3" customFormat="1" x14ac:dyDescent="0.25">
      <c r="A5382" s="32" t="str">
        <f t="shared" ca="1" si="252"/>
        <v/>
      </c>
      <c r="B5382" s="15" t="str">
        <f>IFERROR(INDEX('بيانات الاصناف'!C$2:C$9985,MATCH(C$3:C$99999,'بيانات الاصناف'!D$2:D$9985,0)),"")</f>
        <v/>
      </c>
      <c r="C5382" s="16"/>
      <c r="D5382" s="16"/>
      <c r="E5382" s="19" t="str">
        <f t="array" aca="1" ref="E5382" ca="1">IF($A5382="","",INDEX('بيانات الاصناف'!$E$2:$E$1000,LARGE(IF(('بيانات الاصناف'!$D$2:$D$1000=$C5382)*('بيانات الاصناف'!$A$2:$A$1000&lt;=$A5382),ROW($2:$1000)-1),1)))</f>
        <v/>
      </c>
      <c r="F5382" s="19"/>
      <c r="G5382" s="20"/>
      <c r="H5382" s="19" t="str">
        <f t="shared" si="253"/>
        <v/>
      </c>
      <c r="I5382" s="19" t="str">
        <f t="shared" si="254"/>
        <v/>
      </c>
    </row>
    <row r="5383" spans="1:9" s="3" customFormat="1" x14ac:dyDescent="0.25">
      <c r="A5383" s="32" t="str">
        <f t="shared" ca="1" si="252"/>
        <v/>
      </c>
      <c r="B5383" s="15" t="str">
        <f>IFERROR(INDEX('بيانات الاصناف'!C$2:C$9985,MATCH(C$3:C$99999,'بيانات الاصناف'!D$2:D$9985,0)),"")</f>
        <v/>
      </c>
      <c r="C5383" s="16"/>
      <c r="D5383" s="16"/>
      <c r="E5383" s="19" t="str">
        <f t="array" aca="1" ref="E5383" ca="1">IF($A5383="","",INDEX('بيانات الاصناف'!$E$2:$E$1000,LARGE(IF(('بيانات الاصناف'!$D$2:$D$1000=$C5383)*('بيانات الاصناف'!$A$2:$A$1000&lt;=$A5383),ROW($2:$1000)-1),1)))</f>
        <v/>
      </c>
      <c r="F5383" s="19"/>
      <c r="G5383" s="20"/>
      <c r="H5383" s="19" t="str">
        <f t="shared" si="253"/>
        <v/>
      </c>
      <c r="I5383" s="19" t="str">
        <f t="shared" si="254"/>
        <v/>
      </c>
    </row>
    <row r="5384" spans="1:9" s="3" customFormat="1" x14ac:dyDescent="0.25">
      <c r="A5384" s="32" t="str">
        <f t="shared" ca="1" si="252"/>
        <v/>
      </c>
      <c r="B5384" s="15" t="str">
        <f>IFERROR(INDEX('بيانات الاصناف'!C$2:C$9985,MATCH(C$3:C$99999,'بيانات الاصناف'!D$2:D$9985,0)),"")</f>
        <v/>
      </c>
      <c r="C5384" s="16"/>
      <c r="D5384" s="16"/>
      <c r="E5384" s="19" t="str">
        <f t="array" aca="1" ref="E5384" ca="1">IF($A5384="","",INDEX('بيانات الاصناف'!$E$2:$E$1000,LARGE(IF(('بيانات الاصناف'!$D$2:$D$1000=$C5384)*('بيانات الاصناف'!$A$2:$A$1000&lt;=$A5384),ROW($2:$1000)-1),1)))</f>
        <v/>
      </c>
      <c r="F5384" s="19"/>
      <c r="G5384" s="20"/>
      <c r="H5384" s="19" t="str">
        <f t="shared" si="253"/>
        <v/>
      </c>
      <c r="I5384" s="19" t="str">
        <f t="shared" si="254"/>
        <v/>
      </c>
    </row>
    <row r="5385" spans="1:9" s="3" customFormat="1" x14ac:dyDescent="0.25">
      <c r="A5385" s="32" t="str">
        <f t="shared" ca="1" si="252"/>
        <v/>
      </c>
      <c r="B5385" s="15" t="str">
        <f>IFERROR(INDEX('بيانات الاصناف'!C$2:C$9985,MATCH(C$3:C$99999,'بيانات الاصناف'!D$2:D$9985,0)),"")</f>
        <v/>
      </c>
      <c r="C5385" s="16"/>
      <c r="D5385" s="16"/>
      <c r="E5385" s="19" t="str">
        <f t="array" aca="1" ref="E5385" ca="1">IF($A5385="","",INDEX('بيانات الاصناف'!$E$2:$E$1000,LARGE(IF(('بيانات الاصناف'!$D$2:$D$1000=$C5385)*('بيانات الاصناف'!$A$2:$A$1000&lt;=$A5385),ROW($2:$1000)-1),1)))</f>
        <v/>
      </c>
      <c r="F5385" s="19"/>
      <c r="G5385" s="20"/>
      <c r="H5385" s="19" t="str">
        <f t="shared" si="253"/>
        <v/>
      </c>
      <c r="I5385" s="19" t="str">
        <f t="shared" si="254"/>
        <v/>
      </c>
    </row>
    <row r="5386" spans="1:9" s="3" customFormat="1" x14ac:dyDescent="0.25">
      <c r="A5386" s="32" t="str">
        <f t="shared" ca="1" si="252"/>
        <v/>
      </c>
      <c r="B5386" s="15" t="str">
        <f>IFERROR(INDEX('بيانات الاصناف'!C$2:C$9985,MATCH(C$3:C$99999,'بيانات الاصناف'!D$2:D$9985,0)),"")</f>
        <v/>
      </c>
      <c r="C5386" s="16"/>
      <c r="D5386" s="16"/>
      <c r="E5386" s="19" t="str">
        <f t="array" aca="1" ref="E5386" ca="1">IF($A5386="","",INDEX('بيانات الاصناف'!$E$2:$E$1000,LARGE(IF(('بيانات الاصناف'!$D$2:$D$1000=$C5386)*('بيانات الاصناف'!$A$2:$A$1000&lt;=$A5386),ROW($2:$1000)-1),1)))</f>
        <v/>
      </c>
      <c r="F5386" s="19"/>
      <c r="G5386" s="20"/>
      <c r="H5386" s="19" t="str">
        <f t="shared" si="253"/>
        <v/>
      </c>
      <c r="I5386" s="19" t="str">
        <f t="shared" si="254"/>
        <v/>
      </c>
    </row>
    <row r="5387" spans="1:9" s="3" customFormat="1" x14ac:dyDescent="0.25">
      <c r="A5387" s="32" t="str">
        <f t="shared" ca="1" si="252"/>
        <v/>
      </c>
      <c r="B5387" s="15" t="str">
        <f>IFERROR(INDEX('بيانات الاصناف'!C$2:C$9985,MATCH(C$3:C$99999,'بيانات الاصناف'!D$2:D$9985,0)),"")</f>
        <v/>
      </c>
      <c r="C5387" s="16"/>
      <c r="D5387" s="16"/>
      <c r="E5387" s="19" t="str">
        <f t="array" aca="1" ref="E5387" ca="1">IF($A5387="","",INDEX('بيانات الاصناف'!$E$2:$E$1000,LARGE(IF(('بيانات الاصناف'!$D$2:$D$1000=$C5387)*('بيانات الاصناف'!$A$2:$A$1000&lt;=$A5387),ROW($2:$1000)-1),1)))</f>
        <v/>
      </c>
      <c r="F5387" s="19"/>
      <c r="G5387" s="20"/>
      <c r="H5387" s="19" t="str">
        <f t="shared" si="253"/>
        <v/>
      </c>
      <c r="I5387" s="19" t="str">
        <f t="shared" si="254"/>
        <v/>
      </c>
    </row>
    <row r="5388" spans="1:9" s="3" customFormat="1" x14ac:dyDescent="0.25">
      <c r="A5388" s="32" t="str">
        <f t="shared" ca="1" si="252"/>
        <v/>
      </c>
      <c r="B5388" s="15" t="str">
        <f>IFERROR(INDEX('بيانات الاصناف'!C$2:C$9985,MATCH(C$3:C$99999,'بيانات الاصناف'!D$2:D$9985,0)),"")</f>
        <v/>
      </c>
      <c r="C5388" s="16"/>
      <c r="D5388" s="16"/>
      <c r="E5388" s="19" t="str">
        <f t="array" aca="1" ref="E5388" ca="1">IF($A5388="","",INDEX('بيانات الاصناف'!$E$2:$E$1000,LARGE(IF(('بيانات الاصناف'!$D$2:$D$1000=$C5388)*('بيانات الاصناف'!$A$2:$A$1000&lt;=$A5388),ROW($2:$1000)-1),1)))</f>
        <v/>
      </c>
      <c r="F5388" s="19"/>
      <c r="G5388" s="20"/>
      <c r="H5388" s="19" t="str">
        <f t="shared" si="253"/>
        <v/>
      </c>
      <c r="I5388" s="19" t="str">
        <f t="shared" si="254"/>
        <v/>
      </c>
    </row>
    <row r="5389" spans="1:9" s="3" customFormat="1" x14ac:dyDescent="0.25">
      <c r="A5389" s="32" t="str">
        <f t="shared" ca="1" si="252"/>
        <v/>
      </c>
      <c r="B5389" s="15" t="str">
        <f>IFERROR(INDEX('بيانات الاصناف'!C$2:C$9985,MATCH(C$3:C$99999,'بيانات الاصناف'!D$2:D$9985,0)),"")</f>
        <v/>
      </c>
      <c r="C5389" s="16"/>
      <c r="D5389" s="16"/>
      <c r="E5389" s="19" t="str">
        <f t="array" aca="1" ref="E5389" ca="1">IF($A5389="","",INDEX('بيانات الاصناف'!$E$2:$E$1000,LARGE(IF(('بيانات الاصناف'!$D$2:$D$1000=$C5389)*('بيانات الاصناف'!$A$2:$A$1000&lt;=$A5389),ROW($2:$1000)-1),1)))</f>
        <v/>
      </c>
      <c r="F5389" s="19"/>
      <c r="G5389" s="20"/>
      <c r="H5389" s="19" t="str">
        <f t="shared" si="253"/>
        <v/>
      </c>
      <c r="I5389" s="19" t="str">
        <f t="shared" si="254"/>
        <v/>
      </c>
    </row>
    <row r="5390" spans="1:9" s="3" customFormat="1" x14ac:dyDescent="0.25">
      <c r="A5390" s="32" t="str">
        <f t="shared" ca="1" si="252"/>
        <v/>
      </c>
      <c r="B5390" s="15" t="str">
        <f>IFERROR(INDEX('بيانات الاصناف'!C$2:C$9985,MATCH(C$3:C$99999,'بيانات الاصناف'!D$2:D$9985,0)),"")</f>
        <v/>
      </c>
      <c r="C5390" s="16"/>
      <c r="D5390" s="16"/>
      <c r="E5390" s="19" t="str">
        <f t="array" aca="1" ref="E5390" ca="1">IF($A5390="","",INDEX('بيانات الاصناف'!$E$2:$E$1000,LARGE(IF(('بيانات الاصناف'!$D$2:$D$1000=$C5390)*('بيانات الاصناف'!$A$2:$A$1000&lt;=$A5390),ROW($2:$1000)-1),1)))</f>
        <v/>
      </c>
      <c r="F5390" s="19"/>
      <c r="G5390" s="20"/>
      <c r="H5390" s="19" t="str">
        <f t="shared" si="253"/>
        <v/>
      </c>
      <c r="I5390" s="19" t="str">
        <f t="shared" si="254"/>
        <v/>
      </c>
    </row>
    <row r="5391" spans="1:9" s="3" customFormat="1" x14ac:dyDescent="0.25">
      <c r="A5391" s="32" t="str">
        <f t="shared" ca="1" si="252"/>
        <v/>
      </c>
      <c r="B5391" s="15" t="str">
        <f>IFERROR(INDEX('بيانات الاصناف'!C$2:C$9985,MATCH(C$3:C$99999,'بيانات الاصناف'!D$2:D$9985,0)),"")</f>
        <v/>
      </c>
      <c r="C5391" s="16"/>
      <c r="D5391" s="16"/>
      <c r="E5391" s="19" t="str">
        <f t="array" aca="1" ref="E5391" ca="1">IF($A5391="","",INDEX('بيانات الاصناف'!$E$2:$E$1000,LARGE(IF(('بيانات الاصناف'!$D$2:$D$1000=$C5391)*('بيانات الاصناف'!$A$2:$A$1000&lt;=$A5391),ROW($2:$1000)-1),1)))</f>
        <v/>
      </c>
      <c r="F5391" s="19"/>
      <c r="G5391" s="20"/>
      <c r="H5391" s="19" t="str">
        <f t="shared" si="253"/>
        <v/>
      </c>
      <c r="I5391" s="19" t="str">
        <f t="shared" si="254"/>
        <v/>
      </c>
    </row>
    <row r="5392" spans="1:9" s="3" customFormat="1" x14ac:dyDescent="0.25">
      <c r="A5392" s="32" t="str">
        <f t="shared" ca="1" si="252"/>
        <v/>
      </c>
      <c r="B5392" s="15" t="str">
        <f>IFERROR(INDEX('بيانات الاصناف'!C$2:C$9985,MATCH(C$3:C$99999,'بيانات الاصناف'!D$2:D$9985,0)),"")</f>
        <v/>
      </c>
      <c r="C5392" s="16"/>
      <c r="D5392" s="16"/>
      <c r="E5392" s="19" t="str">
        <f t="array" aca="1" ref="E5392" ca="1">IF($A5392="","",INDEX('بيانات الاصناف'!$E$2:$E$1000,LARGE(IF(('بيانات الاصناف'!$D$2:$D$1000=$C5392)*('بيانات الاصناف'!$A$2:$A$1000&lt;=$A5392),ROW($2:$1000)-1),1)))</f>
        <v/>
      </c>
      <c r="F5392" s="19"/>
      <c r="G5392" s="20"/>
      <c r="H5392" s="19" t="str">
        <f t="shared" si="253"/>
        <v/>
      </c>
      <c r="I5392" s="19" t="str">
        <f t="shared" si="254"/>
        <v/>
      </c>
    </row>
    <row r="5393" spans="1:9" s="3" customFormat="1" x14ac:dyDescent="0.25">
      <c r="A5393" s="32" t="str">
        <f t="shared" ca="1" si="252"/>
        <v/>
      </c>
      <c r="B5393" s="15" t="str">
        <f>IFERROR(INDEX('بيانات الاصناف'!C$2:C$9985,MATCH(C$3:C$99999,'بيانات الاصناف'!D$2:D$9985,0)),"")</f>
        <v/>
      </c>
      <c r="C5393" s="16"/>
      <c r="D5393" s="16"/>
      <c r="E5393" s="19" t="str">
        <f t="array" aca="1" ref="E5393" ca="1">IF($A5393="","",INDEX('بيانات الاصناف'!$E$2:$E$1000,LARGE(IF(('بيانات الاصناف'!$D$2:$D$1000=$C5393)*('بيانات الاصناف'!$A$2:$A$1000&lt;=$A5393),ROW($2:$1000)-1),1)))</f>
        <v/>
      </c>
      <c r="F5393" s="19"/>
      <c r="G5393" s="20"/>
      <c r="H5393" s="19" t="str">
        <f t="shared" si="253"/>
        <v/>
      </c>
      <c r="I5393" s="19" t="str">
        <f t="shared" si="254"/>
        <v/>
      </c>
    </row>
    <row r="5394" spans="1:9" s="3" customFormat="1" x14ac:dyDescent="0.25">
      <c r="A5394" s="32" t="str">
        <f t="shared" ca="1" si="252"/>
        <v/>
      </c>
      <c r="B5394" s="15" t="str">
        <f>IFERROR(INDEX('بيانات الاصناف'!C$2:C$9985,MATCH(C$3:C$99999,'بيانات الاصناف'!D$2:D$9985,0)),"")</f>
        <v/>
      </c>
      <c r="C5394" s="16"/>
      <c r="D5394" s="16"/>
      <c r="E5394" s="19" t="str">
        <f t="array" aca="1" ref="E5394" ca="1">IF($A5394="","",INDEX('بيانات الاصناف'!$E$2:$E$1000,LARGE(IF(('بيانات الاصناف'!$D$2:$D$1000=$C5394)*('بيانات الاصناف'!$A$2:$A$1000&lt;=$A5394),ROW($2:$1000)-1),1)))</f>
        <v/>
      </c>
      <c r="F5394" s="19"/>
      <c r="G5394" s="20"/>
      <c r="H5394" s="19" t="str">
        <f t="shared" si="253"/>
        <v/>
      </c>
      <c r="I5394" s="19" t="str">
        <f t="shared" si="254"/>
        <v/>
      </c>
    </row>
    <row r="5395" spans="1:9" s="3" customFormat="1" x14ac:dyDescent="0.25">
      <c r="A5395" s="32" t="str">
        <f t="shared" ca="1" si="252"/>
        <v/>
      </c>
      <c r="B5395" s="15" t="str">
        <f>IFERROR(INDEX('بيانات الاصناف'!C$2:C$9985,MATCH(C$3:C$99999,'بيانات الاصناف'!D$2:D$9985,0)),"")</f>
        <v/>
      </c>
      <c r="C5395" s="16"/>
      <c r="D5395" s="16"/>
      <c r="E5395" s="19" t="str">
        <f t="array" aca="1" ref="E5395" ca="1">IF($A5395="","",INDEX('بيانات الاصناف'!$E$2:$E$1000,LARGE(IF(('بيانات الاصناف'!$D$2:$D$1000=$C5395)*('بيانات الاصناف'!$A$2:$A$1000&lt;=$A5395),ROW($2:$1000)-1),1)))</f>
        <v/>
      </c>
      <c r="F5395" s="19"/>
      <c r="G5395" s="20"/>
      <c r="H5395" s="19" t="str">
        <f t="shared" si="253"/>
        <v/>
      </c>
      <c r="I5395" s="19" t="str">
        <f t="shared" si="254"/>
        <v/>
      </c>
    </row>
    <row r="5396" spans="1:9" s="3" customFormat="1" x14ac:dyDescent="0.25">
      <c r="A5396" s="32" t="str">
        <f t="shared" ca="1" si="252"/>
        <v/>
      </c>
      <c r="B5396" s="15" t="str">
        <f>IFERROR(INDEX('بيانات الاصناف'!C$2:C$9985,MATCH(C$3:C$99999,'بيانات الاصناف'!D$2:D$9985,0)),"")</f>
        <v/>
      </c>
      <c r="C5396" s="16"/>
      <c r="D5396" s="16"/>
      <c r="E5396" s="19" t="str">
        <f t="array" aca="1" ref="E5396" ca="1">IF($A5396="","",INDEX('بيانات الاصناف'!$E$2:$E$1000,LARGE(IF(('بيانات الاصناف'!$D$2:$D$1000=$C5396)*('بيانات الاصناف'!$A$2:$A$1000&lt;=$A5396),ROW($2:$1000)-1),1)))</f>
        <v/>
      </c>
      <c r="F5396" s="19"/>
      <c r="G5396" s="20"/>
      <c r="H5396" s="19" t="str">
        <f t="shared" si="253"/>
        <v/>
      </c>
      <c r="I5396" s="19" t="str">
        <f t="shared" si="254"/>
        <v/>
      </c>
    </row>
    <row r="5397" spans="1:9" s="3" customFormat="1" x14ac:dyDescent="0.25">
      <c r="A5397" s="32" t="str">
        <f t="shared" ca="1" si="252"/>
        <v/>
      </c>
      <c r="B5397" s="15" t="str">
        <f>IFERROR(INDEX('بيانات الاصناف'!C$2:C$9985,MATCH(C$3:C$99999,'بيانات الاصناف'!D$2:D$9985,0)),"")</f>
        <v/>
      </c>
      <c r="C5397" s="16"/>
      <c r="D5397" s="16"/>
      <c r="E5397" s="19" t="str">
        <f t="array" aca="1" ref="E5397" ca="1">IF($A5397="","",INDEX('بيانات الاصناف'!$E$2:$E$1000,LARGE(IF(('بيانات الاصناف'!$D$2:$D$1000=$C5397)*('بيانات الاصناف'!$A$2:$A$1000&lt;=$A5397),ROW($2:$1000)-1),1)))</f>
        <v/>
      </c>
      <c r="F5397" s="19"/>
      <c r="G5397" s="20"/>
      <c r="H5397" s="19" t="str">
        <f t="shared" si="253"/>
        <v/>
      </c>
      <c r="I5397" s="19" t="str">
        <f t="shared" si="254"/>
        <v/>
      </c>
    </row>
    <row r="5398" spans="1:9" s="3" customFormat="1" x14ac:dyDescent="0.25">
      <c r="A5398" s="32" t="str">
        <f t="shared" ca="1" si="252"/>
        <v/>
      </c>
      <c r="B5398" s="15" t="str">
        <f>IFERROR(INDEX('بيانات الاصناف'!C$2:C$9985,MATCH(C$3:C$99999,'بيانات الاصناف'!D$2:D$9985,0)),"")</f>
        <v/>
      </c>
      <c r="C5398" s="16"/>
      <c r="D5398" s="16"/>
      <c r="E5398" s="19" t="str">
        <f t="array" aca="1" ref="E5398" ca="1">IF($A5398="","",INDEX('بيانات الاصناف'!$E$2:$E$1000,LARGE(IF(('بيانات الاصناف'!$D$2:$D$1000=$C5398)*('بيانات الاصناف'!$A$2:$A$1000&lt;=$A5398),ROW($2:$1000)-1),1)))</f>
        <v/>
      </c>
      <c r="F5398" s="19"/>
      <c r="G5398" s="20"/>
      <c r="H5398" s="19" t="str">
        <f t="shared" si="253"/>
        <v/>
      </c>
      <c r="I5398" s="19" t="str">
        <f t="shared" si="254"/>
        <v/>
      </c>
    </row>
    <row r="5399" spans="1:9" s="3" customFormat="1" x14ac:dyDescent="0.25">
      <c r="A5399" s="32" t="str">
        <f t="shared" ca="1" si="252"/>
        <v/>
      </c>
      <c r="B5399" s="15" t="str">
        <f>IFERROR(INDEX('بيانات الاصناف'!C$2:C$9985,MATCH(C$3:C$99999,'بيانات الاصناف'!D$2:D$9985,0)),"")</f>
        <v/>
      </c>
      <c r="C5399" s="16"/>
      <c r="D5399" s="16"/>
      <c r="E5399" s="19" t="str">
        <f t="array" aca="1" ref="E5399" ca="1">IF($A5399="","",INDEX('بيانات الاصناف'!$E$2:$E$1000,LARGE(IF(('بيانات الاصناف'!$D$2:$D$1000=$C5399)*('بيانات الاصناف'!$A$2:$A$1000&lt;=$A5399),ROW($2:$1000)-1),1)))</f>
        <v/>
      </c>
      <c r="F5399" s="19"/>
      <c r="G5399" s="20"/>
      <c r="H5399" s="19" t="str">
        <f t="shared" si="253"/>
        <v/>
      </c>
      <c r="I5399" s="19" t="str">
        <f t="shared" si="254"/>
        <v/>
      </c>
    </row>
    <row r="5400" spans="1:9" s="3" customFormat="1" x14ac:dyDescent="0.25">
      <c r="A5400" s="32" t="str">
        <f t="shared" ca="1" si="252"/>
        <v/>
      </c>
      <c r="B5400" s="15" t="str">
        <f>IFERROR(INDEX('بيانات الاصناف'!C$2:C$9985,MATCH(C$3:C$99999,'بيانات الاصناف'!D$2:D$9985,0)),"")</f>
        <v/>
      </c>
      <c r="C5400" s="16"/>
      <c r="D5400" s="16"/>
      <c r="E5400" s="19" t="str">
        <f t="array" aca="1" ref="E5400" ca="1">IF($A5400="","",INDEX('بيانات الاصناف'!$E$2:$E$1000,LARGE(IF(('بيانات الاصناف'!$D$2:$D$1000=$C5400)*('بيانات الاصناف'!$A$2:$A$1000&lt;=$A5400),ROW($2:$1000)-1),1)))</f>
        <v/>
      </c>
      <c r="F5400" s="19"/>
      <c r="G5400" s="20"/>
      <c r="H5400" s="19" t="str">
        <f t="shared" si="253"/>
        <v/>
      </c>
      <c r="I5400" s="19" t="str">
        <f t="shared" si="254"/>
        <v/>
      </c>
    </row>
    <row r="5401" spans="1:9" s="3" customFormat="1" x14ac:dyDescent="0.25">
      <c r="A5401" s="32" t="str">
        <f t="shared" ca="1" si="252"/>
        <v/>
      </c>
      <c r="B5401" s="15" t="str">
        <f>IFERROR(INDEX('بيانات الاصناف'!C$2:C$9985,MATCH(C$3:C$99999,'بيانات الاصناف'!D$2:D$9985,0)),"")</f>
        <v/>
      </c>
      <c r="C5401" s="16"/>
      <c r="D5401" s="16"/>
      <c r="E5401" s="19" t="str">
        <f t="array" aca="1" ref="E5401" ca="1">IF($A5401="","",INDEX('بيانات الاصناف'!$E$2:$E$1000,LARGE(IF(('بيانات الاصناف'!$D$2:$D$1000=$C5401)*('بيانات الاصناف'!$A$2:$A$1000&lt;=$A5401),ROW($2:$1000)-1),1)))</f>
        <v/>
      </c>
      <c r="F5401" s="19"/>
      <c r="G5401" s="20"/>
      <c r="H5401" s="19" t="str">
        <f t="shared" si="253"/>
        <v/>
      </c>
      <c r="I5401" s="19" t="str">
        <f t="shared" si="254"/>
        <v/>
      </c>
    </row>
    <row r="5402" spans="1:9" s="3" customFormat="1" x14ac:dyDescent="0.25">
      <c r="A5402" s="32" t="str">
        <f t="shared" ca="1" si="252"/>
        <v/>
      </c>
      <c r="B5402" s="15" t="str">
        <f>IFERROR(INDEX('بيانات الاصناف'!C$2:C$9985,MATCH(C$3:C$99999,'بيانات الاصناف'!D$2:D$9985,0)),"")</f>
        <v/>
      </c>
      <c r="C5402" s="16"/>
      <c r="D5402" s="16"/>
      <c r="E5402" s="19" t="str">
        <f t="array" aca="1" ref="E5402" ca="1">IF($A5402="","",INDEX('بيانات الاصناف'!$E$2:$E$1000,LARGE(IF(('بيانات الاصناف'!$D$2:$D$1000=$C5402)*('بيانات الاصناف'!$A$2:$A$1000&lt;=$A5402),ROW($2:$1000)-1),1)))</f>
        <v/>
      </c>
      <c r="F5402" s="19"/>
      <c r="G5402" s="20"/>
      <c r="H5402" s="19" t="str">
        <f t="shared" si="253"/>
        <v/>
      </c>
      <c r="I5402" s="19" t="str">
        <f t="shared" si="254"/>
        <v/>
      </c>
    </row>
    <row r="5403" spans="1:9" s="3" customFormat="1" x14ac:dyDescent="0.25">
      <c r="A5403" s="32" t="str">
        <f t="shared" ca="1" si="252"/>
        <v/>
      </c>
      <c r="B5403" s="15" t="str">
        <f>IFERROR(INDEX('بيانات الاصناف'!C$2:C$9985,MATCH(C$3:C$99999,'بيانات الاصناف'!D$2:D$9985,0)),"")</f>
        <v/>
      </c>
      <c r="C5403" s="16"/>
      <c r="D5403" s="16"/>
      <c r="E5403" s="19" t="str">
        <f t="array" aca="1" ref="E5403" ca="1">IF($A5403="","",INDEX('بيانات الاصناف'!$E$2:$E$1000,LARGE(IF(('بيانات الاصناف'!$D$2:$D$1000=$C5403)*('بيانات الاصناف'!$A$2:$A$1000&lt;=$A5403),ROW($2:$1000)-1),1)))</f>
        <v/>
      </c>
      <c r="F5403" s="19"/>
      <c r="G5403" s="20"/>
      <c r="H5403" s="19" t="str">
        <f t="shared" si="253"/>
        <v/>
      </c>
      <c r="I5403" s="19" t="str">
        <f t="shared" si="254"/>
        <v/>
      </c>
    </row>
    <row r="5404" spans="1:9" s="3" customFormat="1" x14ac:dyDescent="0.25">
      <c r="A5404" s="32" t="str">
        <f t="shared" ca="1" si="252"/>
        <v/>
      </c>
      <c r="B5404" s="15" t="str">
        <f>IFERROR(INDEX('بيانات الاصناف'!C$2:C$9985,MATCH(C$3:C$99999,'بيانات الاصناف'!D$2:D$9985,0)),"")</f>
        <v/>
      </c>
      <c r="C5404" s="16"/>
      <c r="D5404" s="16"/>
      <c r="E5404" s="19" t="str">
        <f t="array" aca="1" ref="E5404" ca="1">IF($A5404="","",INDEX('بيانات الاصناف'!$E$2:$E$1000,LARGE(IF(('بيانات الاصناف'!$D$2:$D$1000=$C5404)*('بيانات الاصناف'!$A$2:$A$1000&lt;=$A5404),ROW($2:$1000)-1),1)))</f>
        <v/>
      </c>
      <c r="F5404" s="19"/>
      <c r="G5404" s="20"/>
      <c r="H5404" s="19" t="str">
        <f t="shared" si="253"/>
        <v/>
      </c>
      <c r="I5404" s="19" t="str">
        <f t="shared" si="254"/>
        <v/>
      </c>
    </row>
    <row r="5405" spans="1:9" s="3" customFormat="1" x14ac:dyDescent="0.25">
      <c r="A5405" s="32" t="str">
        <f t="shared" ca="1" si="252"/>
        <v/>
      </c>
      <c r="B5405" s="15" t="str">
        <f>IFERROR(INDEX('بيانات الاصناف'!C$2:C$9985,MATCH(C$3:C$99999,'بيانات الاصناف'!D$2:D$9985,0)),"")</f>
        <v/>
      </c>
      <c r="C5405" s="16"/>
      <c r="D5405" s="16"/>
      <c r="E5405" s="19" t="str">
        <f t="array" aca="1" ref="E5405" ca="1">IF($A5405="","",INDEX('بيانات الاصناف'!$E$2:$E$1000,LARGE(IF(('بيانات الاصناف'!$D$2:$D$1000=$C5405)*('بيانات الاصناف'!$A$2:$A$1000&lt;=$A5405),ROW($2:$1000)-1),1)))</f>
        <v/>
      </c>
      <c r="F5405" s="19"/>
      <c r="G5405" s="20"/>
      <c r="H5405" s="19" t="str">
        <f t="shared" si="253"/>
        <v/>
      </c>
      <c r="I5405" s="19" t="str">
        <f t="shared" si="254"/>
        <v/>
      </c>
    </row>
    <row r="5406" spans="1:9" s="3" customFormat="1" x14ac:dyDescent="0.25">
      <c r="A5406" s="32" t="str">
        <f t="shared" ca="1" si="252"/>
        <v/>
      </c>
      <c r="B5406" s="15" t="str">
        <f>IFERROR(INDEX('بيانات الاصناف'!C$2:C$9985,MATCH(C$3:C$99999,'بيانات الاصناف'!D$2:D$9985,0)),"")</f>
        <v/>
      </c>
      <c r="C5406" s="16"/>
      <c r="D5406" s="16"/>
      <c r="E5406" s="19" t="str">
        <f t="array" aca="1" ref="E5406" ca="1">IF($A5406="","",INDEX('بيانات الاصناف'!$E$2:$E$1000,LARGE(IF(('بيانات الاصناف'!$D$2:$D$1000=$C5406)*('بيانات الاصناف'!$A$2:$A$1000&lt;=$A5406),ROW($2:$1000)-1),1)))</f>
        <v/>
      </c>
      <c r="F5406" s="19"/>
      <c r="G5406" s="20"/>
      <c r="H5406" s="19" t="str">
        <f t="shared" si="253"/>
        <v/>
      </c>
      <c r="I5406" s="19" t="str">
        <f t="shared" si="254"/>
        <v/>
      </c>
    </row>
    <row r="5407" spans="1:9" s="3" customFormat="1" x14ac:dyDescent="0.25">
      <c r="A5407" s="32" t="str">
        <f t="shared" ca="1" si="252"/>
        <v/>
      </c>
      <c r="B5407" s="15" t="str">
        <f>IFERROR(INDEX('بيانات الاصناف'!C$2:C$9985,MATCH(C$3:C$99999,'بيانات الاصناف'!D$2:D$9985,0)),"")</f>
        <v/>
      </c>
      <c r="C5407" s="16"/>
      <c r="D5407" s="16"/>
      <c r="E5407" s="19" t="str">
        <f t="array" aca="1" ref="E5407" ca="1">IF($A5407="","",INDEX('بيانات الاصناف'!$E$2:$E$1000,LARGE(IF(('بيانات الاصناف'!$D$2:$D$1000=$C5407)*('بيانات الاصناف'!$A$2:$A$1000&lt;=$A5407),ROW($2:$1000)-1),1)))</f>
        <v/>
      </c>
      <c r="F5407" s="19"/>
      <c r="G5407" s="20"/>
      <c r="H5407" s="19" t="str">
        <f t="shared" si="253"/>
        <v/>
      </c>
      <c r="I5407" s="19" t="str">
        <f t="shared" si="254"/>
        <v/>
      </c>
    </row>
    <row r="5408" spans="1:9" s="3" customFormat="1" x14ac:dyDescent="0.25">
      <c r="A5408" s="32" t="str">
        <f t="shared" ca="1" si="252"/>
        <v/>
      </c>
      <c r="B5408" s="15" t="str">
        <f>IFERROR(INDEX('بيانات الاصناف'!C$2:C$9985,MATCH(C$3:C$99999,'بيانات الاصناف'!D$2:D$9985,0)),"")</f>
        <v/>
      </c>
      <c r="C5408" s="16"/>
      <c r="D5408" s="16"/>
      <c r="E5408" s="19" t="str">
        <f t="array" aca="1" ref="E5408" ca="1">IF($A5408="","",INDEX('بيانات الاصناف'!$E$2:$E$1000,LARGE(IF(('بيانات الاصناف'!$D$2:$D$1000=$C5408)*('بيانات الاصناف'!$A$2:$A$1000&lt;=$A5408),ROW($2:$1000)-1),1)))</f>
        <v/>
      </c>
      <c r="F5408" s="19"/>
      <c r="G5408" s="20"/>
      <c r="H5408" s="19" t="str">
        <f t="shared" si="253"/>
        <v/>
      </c>
      <c r="I5408" s="19" t="str">
        <f t="shared" si="254"/>
        <v/>
      </c>
    </row>
    <row r="5409" spans="1:9" s="3" customFormat="1" x14ac:dyDescent="0.25">
      <c r="A5409" s="32" t="str">
        <f t="shared" ca="1" si="252"/>
        <v/>
      </c>
      <c r="B5409" s="15" t="str">
        <f>IFERROR(INDEX('بيانات الاصناف'!C$2:C$9985,MATCH(C$3:C$99999,'بيانات الاصناف'!D$2:D$9985,0)),"")</f>
        <v/>
      </c>
      <c r="C5409" s="16"/>
      <c r="D5409" s="16"/>
      <c r="E5409" s="19" t="str">
        <f t="array" aca="1" ref="E5409" ca="1">IF($A5409="","",INDEX('بيانات الاصناف'!$E$2:$E$1000,LARGE(IF(('بيانات الاصناف'!$D$2:$D$1000=$C5409)*('بيانات الاصناف'!$A$2:$A$1000&lt;=$A5409),ROW($2:$1000)-1),1)))</f>
        <v/>
      </c>
      <c r="F5409" s="19"/>
      <c r="G5409" s="20"/>
      <c r="H5409" s="19" t="str">
        <f t="shared" si="253"/>
        <v/>
      </c>
      <c r="I5409" s="19" t="str">
        <f t="shared" si="254"/>
        <v/>
      </c>
    </row>
    <row r="5410" spans="1:9" s="3" customFormat="1" x14ac:dyDescent="0.25">
      <c r="A5410" s="32" t="str">
        <f t="shared" ca="1" si="252"/>
        <v/>
      </c>
      <c r="B5410" s="15" t="str">
        <f>IFERROR(INDEX('بيانات الاصناف'!C$2:C$9985,MATCH(C$3:C$99999,'بيانات الاصناف'!D$2:D$9985,0)),"")</f>
        <v/>
      </c>
      <c r="C5410" s="16"/>
      <c r="D5410" s="16"/>
      <c r="E5410" s="19" t="str">
        <f t="array" aca="1" ref="E5410" ca="1">IF($A5410="","",INDEX('بيانات الاصناف'!$E$2:$E$1000,LARGE(IF(('بيانات الاصناف'!$D$2:$D$1000=$C5410)*('بيانات الاصناف'!$A$2:$A$1000&lt;=$A5410),ROW($2:$1000)-1),1)))</f>
        <v/>
      </c>
      <c r="F5410" s="19"/>
      <c r="G5410" s="20"/>
      <c r="H5410" s="19" t="str">
        <f t="shared" si="253"/>
        <v/>
      </c>
      <c r="I5410" s="19" t="str">
        <f t="shared" si="254"/>
        <v/>
      </c>
    </row>
    <row r="5411" spans="1:9" s="3" customFormat="1" x14ac:dyDescent="0.25">
      <c r="A5411" s="32" t="str">
        <f t="shared" ca="1" si="252"/>
        <v/>
      </c>
      <c r="B5411" s="15" t="str">
        <f>IFERROR(INDEX('بيانات الاصناف'!C$2:C$9985,MATCH(C$3:C$99999,'بيانات الاصناف'!D$2:D$9985,0)),"")</f>
        <v/>
      </c>
      <c r="C5411" s="16"/>
      <c r="D5411" s="16"/>
      <c r="E5411" s="19" t="str">
        <f t="array" aca="1" ref="E5411" ca="1">IF($A5411="","",INDEX('بيانات الاصناف'!$E$2:$E$1000,LARGE(IF(('بيانات الاصناف'!$D$2:$D$1000=$C5411)*('بيانات الاصناف'!$A$2:$A$1000&lt;=$A5411),ROW($2:$1000)-1),1)))</f>
        <v/>
      </c>
      <c r="F5411" s="19"/>
      <c r="G5411" s="20"/>
      <c r="H5411" s="19" t="str">
        <f t="shared" si="253"/>
        <v/>
      </c>
      <c r="I5411" s="19" t="str">
        <f t="shared" si="254"/>
        <v/>
      </c>
    </row>
    <row r="5412" spans="1:9" s="3" customFormat="1" x14ac:dyDescent="0.25">
      <c r="A5412" s="32" t="str">
        <f t="shared" ca="1" si="252"/>
        <v/>
      </c>
      <c r="B5412" s="15" t="str">
        <f>IFERROR(INDEX('بيانات الاصناف'!C$2:C$9985,MATCH(C$3:C$99999,'بيانات الاصناف'!D$2:D$9985,0)),"")</f>
        <v/>
      </c>
      <c r="C5412" s="16"/>
      <c r="D5412" s="16"/>
      <c r="E5412" s="19" t="str">
        <f t="array" aca="1" ref="E5412" ca="1">IF($A5412="","",INDEX('بيانات الاصناف'!$E$2:$E$1000,LARGE(IF(('بيانات الاصناف'!$D$2:$D$1000=$C5412)*('بيانات الاصناف'!$A$2:$A$1000&lt;=$A5412),ROW($2:$1000)-1),1)))</f>
        <v/>
      </c>
      <c r="F5412" s="19"/>
      <c r="G5412" s="20"/>
      <c r="H5412" s="19" t="str">
        <f t="shared" si="253"/>
        <v/>
      </c>
      <c r="I5412" s="19" t="str">
        <f t="shared" si="254"/>
        <v/>
      </c>
    </row>
    <row r="5413" spans="1:9" s="3" customFormat="1" x14ac:dyDescent="0.25">
      <c r="A5413" s="32" t="str">
        <f t="shared" ca="1" si="252"/>
        <v/>
      </c>
      <c r="B5413" s="15" t="str">
        <f>IFERROR(INDEX('بيانات الاصناف'!C$2:C$9985,MATCH(C$3:C$99999,'بيانات الاصناف'!D$2:D$9985,0)),"")</f>
        <v/>
      </c>
      <c r="C5413" s="16"/>
      <c r="D5413" s="16"/>
      <c r="E5413" s="19" t="str">
        <f t="array" aca="1" ref="E5413" ca="1">IF($A5413="","",INDEX('بيانات الاصناف'!$E$2:$E$1000,LARGE(IF(('بيانات الاصناف'!$D$2:$D$1000=$C5413)*('بيانات الاصناف'!$A$2:$A$1000&lt;=$A5413),ROW($2:$1000)-1),1)))</f>
        <v/>
      </c>
      <c r="F5413" s="19"/>
      <c r="G5413" s="20"/>
      <c r="H5413" s="19" t="str">
        <f t="shared" si="253"/>
        <v/>
      </c>
      <c r="I5413" s="19" t="str">
        <f t="shared" si="254"/>
        <v/>
      </c>
    </row>
    <row r="5414" spans="1:9" s="3" customFormat="1" x14ac:dyDescent="0.25">
      <c r="A5414" s="32" t="str">
        <f t="shared" ca="1" si="252"/>
        <v/>
      </c>
      <c r="B5414" s="15" t="str">
        <f>IFERROR(INDEX('بيانات الاصناف'!C$2:C$9985,MATCH(C$3:C$99999,'بيانات الاصناف'!D$2:D$9985,0)),"")</f>
        <v/>
      </c>
      <c r="C5414" s="16"/>
      <c r="D5414" s="16"/>
      <c r="E5414" s="19" t="str">
        <f t="array" aca="1" ref="E5414" ca="1">IF($A5414="","",INDEX('بيانات الاصناف'!$E$2:$E$1000,LARGE(IF(('بيانات الاصناف'!$D$2:$D$1000=$C5414)*('بيانات الاصناف'!$A$2:$A$1000&lt;=$A5414),ROW($2:$1000)-1),1)))</f>
        <v/>
      </c>
      <c r="F5414" s="19"/>
      <c r="G5414" s="20"/>
      <c r="H5414" s="19" t="str">
        <f t="shared" si="253"/>
        <v/>
      </c>
      <c r="I5414" s="19" t="str">
        <f t="shared" si="254"/>
        <v/>
      </c>
    </row>
    <row r="5415" spans="1:9" s="3" customFormat="1" x14ac:dyDescent="0.25">
      <c r="A5415" s="32" t="str">
        <f t="shared" ca="1" si="252"/>
        <v/>
      </c>
      <c r="B5415" s="15" t="str">
        <f>IFERROR(INDEX('بيانات الاصناف'!C$2:C$9985,MATCH(C$3:C$99999,'بيانات الاصناف'!D$2:D$9985,0)),"")</f>
        <v/>
      </c>
      <c r="C5415" s="16"/>
      <c r="D5415" s="16"/>
      <c r="E5415" s="19" t="str">
        <f t="array" aca="1" ref="E5415" ca="1">IF($A5415="","",INDEX('بيانات الاصناف'!$E$2:$E$1000,LARGE(IF(('بيانات الاصناف'!$D$2:$D$1000=$C5415)*('بيانات الاصناف'!$A$2:$A$1000&lt;=$A5415),ROW($2:$1000)-1),1)))</f>
        <v/>
      </c>
      <c r="F5415" s="19"/>
      <c r="G5415" s="20"/>
      <c r="H5415" s="19" t="str">
        <f t="shared" si="253"/>
        <v/>
      </c>
      <c r="I5415" s="19" t="str">
        <f t="shared" si="254"/>
        <v/>
      </c>
    </row>
    <row r="5416" spans="1:9" s="3" customFormat="1" x14ac:dyDescent="0.25">
      <c r="A5416" s="32" t="str">
        <f t="shared" ca="1" si="252"/>
        <v/>
      </c>
      <c r="B5416" s="15" t="str">
        <f>IFERROR(INDEX('بيانات الاصناف'!C$2:C$9985,MATCH(C$3:C$99999,'بيانات الاصناف'!D$2:D$9985,0)),"")</f>
        <v/>
      </c>
      <c r="C5416" s="16"/>
      <c r="D5416" s="16"/>
      <c r="E5416" s="19" t="str">
        <f t="array" aca="1" ref="E5416" ca="1">IF($A5416="","",INDEX('بيانات الاصناف'!$E$2:$E$1000,LARGE(IF(('بيانات الاصناف'!$D$2:$D$1000=$C5416)*('بيانات الاصناف'!$A$2:$A$1000&lt;=$A5416),ROW($2:$1000)-1),1)))</f>
        <v/>
      </c>
      <c r="F5416" s="19"/>
      <c r="G5416" s="20"/>
      <c r="H5416" s="19" t="str">
        <f t="shared" si="253"/>
        <v/>
      </c>
      <c r="I5416" s="19" t="str">
        <f t="shared" si="254"/>
        <v/>
      </c>
    </row>
    <row r="5417" spans="1:9" s="3" customFormat="1" x14ac:dyDescent="0.25">
      <c r="A5417" s="32" t="str">
        <f t="shared" ca="1" si="252"/>
        <v/>
      </c>
      <c r="B5417" s="15" t="str">
        <f>IFERROR(INDEX('بيانات الاصناف'!C$2:C$9985,MATCH(C$3:C$99999,'بيانات الاصناف'!D$2:D$9985,0)),"")</f>
        <v/>
      </c>
      <c r="C5417" s="16"/>
      <c r="D5417" s="16"/>
      <c r="E5417" s="19" t="str">
        <f t="array" aca="1" ref="E5417" ca="1">IF($A5417="","",INDEX('بيانات الاصناف'!$E$2:$E$1000,LARGE(IF(('بيانات الاصناف'!$D$2:$D$1000=$C5417)*('بيانات الاصناف'!$A$2:$A$1000&lt;=$A5417),ROW($2:$1000)-1),1)))</f>
        <v/>
      </c>
      <c r="F5417" s="19"/>
      <c r="G5417" s="20"/>
      <c r="H5417" s="19" t="str">
        <f t="shared" si="253"/>
        <v/>
      </c>
      <c r="I5417" s="19" t="str">
        <f t="shared" si="254"/>
        <v/>
      </c>
    </row>
    <row r="5418" spans="1:9" s="3" customFormat="1" x14ac:dyDescent="0.25">
      <c r="A5418" s="32" t="str">
        <f t="shared" ca="1" si="252"/>
        <v/>
      </c>
      <c r="B5418" s="15" t="str">
        <f>IFERROR(INDEX('بيانات الاصناف'!C$2:C$9985,MATCH(C$3:C$99999,'بيانات الاصناف'!D$2:D$9985,0)),"")</f>
        <v/>
      </c>
      <c r="C5418" s="16"/>
      <c r="D5418" s="16"/>
      <c r="E5418" s="19" t="str">
        <f t="array" aca="1" ref="E5418" ca="1">IF($A5418="","",INDEX('بيانات الاصناف'!$E$2:$E$1000,LARGE(IF(('بيانات الاصناف'!$D$2:$D$1000=$C5418)*('بيانات الاصناف'!$A$2:$A$1000&lt;=$A5418),ROW($2:$1000)-1),1)))</f>
        <v/>
      </c>
      <c r="F5418" s="19"/>
      <c r="G5418" s="20"/>
      <c r="H5418" s="19" t="str">
        <f t="shared" si="253"/>
        <v/>
      </c>
      <c r="I5418" s="19" t="str">
        <f t="shared" si="254"/>
        <v/>
      </c>
    </row>
    <row r="5419" spans="1:9" s="3" customFormat="1" x14ac:dyDescent="0.25">
      <c r="A5419" s="32" t="str">
        <f t="shared" ca="1" si="252"/>
        <v/>
      </c>
      <c r="B5419" s="15" t="str">
        <f>IFERROR(INDEX('بيانات الاصناف'!C$2:C$9985,MATCH(C$3:C$99999,'بيانات الاصناف'!D$2:D$9985,0)),"")</f>
        <v/>
      </c>
      <c r="C5419" s="16"/>
      <c r="D5419" s="16"/>
      <c r="E5419" s="19" t="str">
        <f t="array" aca="1" ref="E5419" ca="1">IF($A5419="","",INDEX('بيانات الاصناف'!$E$2:$E$1000,LARGE(IF(('بيانات الاصناف'!$D$2:$D$1000=$C5419)*('بيانات الاصناف'!$A$2:$A$1000&lt;=$A5419),ROW($2:$1000)-1),1)))</f>
        <v/>
      </c>
      <c r="F5419" s="19"/>
      <c r="G5419" s="20"/>
      <c r="H5419" s="19" t="str">
        <f t="shared" si="253"/>
        <v/>
      </c>
      <c r="I5419" s="19" t="str">
        <f t="shared" si="254"/>
        <v/>
      </c>
    </row>
    <row r="5420" spans="1:9" s="3" customFormat="1" x14ac:dyDescent="0.25">
      <c r="A5420" s="32" t="str">
        <f t="shared" ca="1" si="252"/>
        <v/>
      </c>
      <c r="B5420" s="15" t="str">
        <f>IFERROR(INDEX('بيانات الاصناف'!C$2:C$9985,MATCH(C$3:C$99999,'بيانات الاصناف'!D$2:D$9985,0)),"")</f>
        <v/>
      </c>
      <c r="C5420" s="16"/>
      <c r="D5420" s="16"/>
      <c r="E5420" s="19" t="str">
        <f t="array" aca="1" ref="E5420" ca="1">IF($A5420="","",INDEX('بيانات الاصناف'!$E$2:$E$1000,LARGE(IF(('بيانات الاصناف'!$D$2:$D$1000=$C5420)*('بيانات الاصناف'!$A$2:$A$1000&lt;=$A5420),ROW($2:$1000)-1),1)))</f>
        <v/>
      </c>
      <c r="F5420" s="19"/>
      <c r="G5420" s="20"/>
      <c r="H5420" s="19" t="str">
        <f t="shared" si="253"/>
        <v/>
      </c>
      <c r="I5420" s="19" t="str">
        <f t="shared" si="254"/>
        <v/>
      </c>
    </row>
    <row r="5421" spans="1:9" s="3" customFormat="1" x14ac:dyDescent="0.25">
      <c r="A5421" s="32" t="str">
        <f t="shared" ca="1" si="252"/>
        <v/>
      </c>
      <c r="B5421" s="15" t="str">
        <f>IFERROR(INDEX('بيانات الاصناف'!C$2:C$9985,MATCH(C$3:C$99999,'بيانات الاصناف'!D$2:D$9985,0)),"")</f>
        <v/>
      </c>
      <c r="C5421" s="16"/>
      <c r="D5421" s="16"/>
      <c r="E5421" s="19" t="str">
        <f t="array" aca="1" ref="E5421" ca="1">IF($A5421="","",INDEX('بيانات الاصناف'!$E$2:$E$1000,LARGE(IF(('بيانات الاصناف'!$D$2:$D$1000=$C5421)*('بيانات الاصناف'!$A$2:$A$1000&lt;=$A5421),ROW($2:$1000)-1),1)))</f>
        <v/>
      </c>
      <c r="F5421" s="19"/>
      <c r="G5421" s="20"/>
      <c r="H5421" s="19" t="str">
        <f t="shared" si="253"/>
        <v/>
      </c>
      <c r="I5421" s="19" t="str">
        <f t="shared" si="254"/>
        <v/>
      </c>
    </row>
    <row r="5422" spans="1:9" s="3" customFormat="1" x14ac:dyDescent="0.25">
      <c r="A5422" s="32" t="str">
        <f t="shared" ca="1" si="252"/>
        <v/>
      </c>
      <c r="B5422" s="15" t="str">
        <f>IFERROR(INDEX('بيانات الاصناف'!C$2:C$9985,MATCH(C$3:C$99999,'بيانات الاصناف'!D$2:D$9985,0)),"")</f>
        <v/>
      </c>
      <c r="C5422" s="16"/>
      <c r="D5422" s="16"/>
      <c r="E5422" s="19" t="str">
        <f t="array" aca="1" ref="E5422" ca="1">IF($A5422="","",INDEX('بيانات الاصناف'!$E$2:$E$1000,LARGE(IF(('بيانات الاصناف'!$D$2:$D$1000=$C5422)*('بيانات الاصناف'!$A$2:$A$1000&lt;=$A5422),ROW($2:$1000)-1),1)))</f>
        <v/>
      </c>
      <c r="F5422" s="19"/>
      <c r="G5422" s="20"/>
      <c r="H5422" s="19" t="str">
        <f t="shared" si="253"/>
        <v/>
      </c>
      <c r="I5422" s="19" t="str">
        <f t="shared" si="254"/>
        <v/>
      </c>
    </row>
    <row r="5423" spans="1:9" s="3" customFormat="1" x14ac:dyDescent="0.25">
      <c r="A5423" s="32" t="str">
        <f t="shared" ca="1" si="252"/>
        <v/>
      </c>
      <c r="B5423" s="15" t="str">
        <f>IFERROR(INDEX('بيانات الاصناف'!C$2:C$9985,MATCH(C$3:C$99999,'بيانات الاصناف'!D$2:D$9985,0)),"")</f>
        <v/>
      </c>
      <c r="C5423" s="16"/>
      <c r="D5423" s="16"/>
      <c r="E5423" s="19" t="str">
        <f t="array" aca="1" ref="E5423" ca="1">IF($A5423="","",INDEX('بيانات الاصناف'!$E$2:$E$1000,LARGE(IF(('بيانات الاصناف'!$D$2:$D$1000=$C5423)*('بيانات الاصناف'!$A$2:$A$1000&lt;=$A5423),ROW($2:$1000)-1),1)))</f>
        <v/>
      </c>
      <c r="F5423" s="19"/>
      <c r="G5423" s="20"/>
      <c r="H5423" s="19" t="str">
        <f t="shared" si="253"/>
        <v/>
      </c>
      <c r="I5423" s="19" t="str">
        <f t="shared" si="254"/>
        <v/>
      </c>
    </row>
    <row r="5424" spans="1:9" s="3" customFormat="1" x14ac:dyDescent="0.25">
      <c r="A5424" s="32" t="str">
        <f t="shared" ca="1" si="252"/>
        <v/>
      </c>
      <c r="B5424" s="15" t="str">
        <f>IFERROR(INDEX('بيانات الاصناف'!C$2:C$9985,MATCH(C$3:C$99999,'بيانات الاصناف'!D$2:D$9985,0)),"")</f>
        <v/>
      </c>
      <c r="C5424" s="16"/>
      <c r="D5424" s="16"/>
      <c r="E5424" s="19" t="str">
        <f t="array" aca="1" ref="E5424" ca="1">IF($A5424="","",INDEX('بيانات الاصناف'!$E$2:$E$1000,LARGE(IF(('بيانات الاصناف'!$D$2:$D$1000=$C5424)*('بيانات الاصناف'!$A$2:$A$1000&lt;=$A5424),ROW($2:$1000)-1),1)))</f>
        <v/>
      </c>
      <c r="F5424" s="19"/>
      <c r="G5424" s="20"/>
      <c r="H5424" s="19" t="str">
        <f t="shared" si="253"/>
        <v/>
      </c>
      <c r="I5424" s="19" t="str">
        <f t="shared" si="254"/>
        <v/>
      </c>
    </row>
    <row r="5425" spans="1:9" s="3" customFormat="1" x14ac:dyDescent="0.25">
      <c r="A5425" s="32" t="str">
        <f t="shared" ca="1" si="252"/>
        <v/>
      </c>
      <c r="B5425" s="15" t="str">
        <f>IFERROR(INDEX('بيانات الاصناف'!C$2:C$9985,MATCH(C$3:C$99999,'بيانات الاصناف'!D$2:D$9985,0)),"")</f>
        <v/>
      </c>
      <c r="C5425" s="16"/>
      <c r="D5425" s="16"/>
      <c r="E5425" s="19" t="str">
        <f t="array" aca="1" ref="E5425" ca="1">IF($A5425="","",INDEX('بيانات الاصناف'!$E$2:$E$1000,LARGE(IF(('بيانات الاصناف'!$D$2:$D$1000=$C5425)*('بيانات الاصناف'!$A$2:$A$1000&lt;=$A5425),ROW($2:$1000)-1),1)))</f>
        <v/>
      </c>
      <c r="F5425" s="19"/>
      <c r="G5425" s="20"/>
      <c r="H5425" s="19" t="str">
        <f t="shared" si="253"/>
        <v/>
      </c>
      <c r="I5425" s="19" t="str">
        <f t="shared" si="254"/>
        <v/>
      </c>
    </row>
    <row r="5426" spans="1:9" s="3" customFormat="1" x14ac:dyDescent="0.25">
      <c r="A5426" s="32" t="str">
        <f t="shared" ca="1" si="252"/>
        <v/>
      </c>
      <c r="B5426" s="15" t="str">
        <f>IFERROR(INDEX('بيانات الاصناف'!C$2:C$9985,MATCH(C$3:C$99999,'بيانات الاصناف'!D$2:D$9985,0)),"")</f>
        <v/>
      </c>
      <c r="C5426" s="16"/>
      <c r="D5426" s="16"/>
      <c r="E5426" s="19" t="str">
        <f t="array" aca="1" ref="E5426" ca="1">IF($A5426="","",INDEX('بيانات الاصناف'!$E$2:$E$1000,LARGE(IF(('بيانات الاصناف'!$D$2:$D$1000=$C5426)*('بيانات الاصناف'!$A$2:$A$1000&lt;=$A5426),ROW($2:$1000)-1),1)))</f>
        <v/>
      </c>
      <c r="F5426" s="19"/>
      <c r="G5426" s="20"/>
      <c r="H5426" s="19" t="str">
        <f t="shared" si="253"/>
        <v/>
      </c>
      <c r="I5426" s="19" t="str">
        <f t="shared" si="254"/>
        <v/>
      </c>
    </row>
    <row r="5427" spans="1:9" s="3" customFormat="1" x14ac:dyDescent="0.25">
      <c r="A5427" s="32" t="str">
        <f t="shared" ca="1" si="252"/>
        <v/>
      </c>
      <c r="B5427" s="15" t="str">
        <f>IFERROR(INDEX('بيانات الاصناف'!C$2:C$9985,MATCH(C$3:C$99999,'بيانات الاصناف'!D$2:D$9985,0)),"")</f>
        <v/>
      </c>
      <c r="C5427" s="16"/>
      <c r="D5427" s="16"/>
      <c r="E5427" s="19" t="str">
        <f t="array" aca="1" ref="E5427" ca="1">IF($A5427="","",INDEX('بيانات الاصناف'!$E$2:$E$1000,LARGE(IF(('بيانات الاصناف'!$D$2:$D$1000=$C5427)*('بيانات الاصناف'!$A$2:$A$1000&lt;=$A5427),ROW($2:$1000)-1),1)))</f>
        <v/>
      </c>
      <c r="F5427" s="19"/>
      <c r="G5427" s="20"/>
      <c r="H5427" s="19" t="str">
        <f t="shared" si="253"/>
        <v/>
      </c>
      <c r="I5427" s="19" t="str">
        <f t="shared" si="254"/>
        <v/>
      </c>
    </row>
    <row r="5428" spans="1:9" s="3" customFormat="1" x14ac:dyDescent="0.25">
      <c r="A5428" s="32" t="str">
        <f t="shared" ca="1" si="252"/>
        <v/>
      </c>
      <c r="B5428" s="15" t="str">
        <f>IFERROR(INDEX('بيانات الاصناف'!C$2:C$9985,MATCH(C$3:C$99999,'بيانات الاصناف'!D$2:D$9985,0)),"")</f>
        <v/>
      </c>
      <c r="C5428" s="16"/>
      <c r="D5428" s="16"/>
      <c r="E5428" s="19" t="str">
        <f t="array" aca="1" ref="E5428" ca="1">IF($A5428="","",INDEX('بيانات الاصناف'!$E$2:$E$1000,LARGE(IF(('بيانات الاصناف'!$D$2:$D$1000=$C5428)*('بيانات الاصناف'!$A$2:$A$1000&lt;=$A5428),ROW($2:$1000)-1),1)))</f>
        <v/>
      </c>
      <c r="F5428" s="19"/>
      <c r="G5428" s="20"/>
      <c r="H5428" s="19" t="str">
        <f t="shared" si="253"/>
        <v/>
      </c>
      <c r="I5428" s="19" t="str">
        <f t="shared" si="254"/>
        <v/>
      </c>
    </row>
    <row r="5429" spans="1:9" s="3" customFormat="1" x14ac:dyDescent="0.25">
      <c r="A5429" s="32" t="str">
        <f t="shared" ca="1" si="252"/>
        <v/>
      </c>
      <c r="B5429" s="15" t="str">
        <f>IFERROR(INDEX('بيانات الاصناف'!C$2:C$9985,MATCH(C$3:C$99999,'بيانات الاصناف'!D$2:D$9985,0)),"")</f>
        <v/>
      </c>
      <c r="C5429" s="16"/>
      <c r="D5429" s="16"/>
      <c r="E5429" s="19" t="str">
        <f t="array" aca="1" ref="E5429" ca="1">IF($A5429="","",INDEX('بيانات الاصناف'!$E$2:$E$1000,LARGE(IF(('بيانات الاصناف'!$D$2:$D$1000=$C5429)*('بيانات الاصناف'!$A$2:$A$1000&lt;=$A5429),ROW($2:$1000)-1),1)))</f>
        <v/>
      </c>
      <c r="F5429" s="19"/>
      <c r="G5429" s="20"/>
      <c r="H5429" s="19" t="str">
        <f t="shared" si="253"/>
        <v/>
      </c>
      <c r="I5429" s="19" t="str">
        <f t="shared" si="254"/>
        <v/>
      </c>
    </row>
    <row r="5430" spans="1:9" s="3" customFormat="1" x14ac:dyDescent="0.25">
      <c r="A5430" s="32" t="str">
        <f t="shared" ca="1" si="252"/>
        <v/>
      </c>
      <c r="B5430" s="15" t="str">
        <f>IFERROR(INDEX('بيانات الاصناف'!C$2:C$9985,MATCH(C$3:C$99999,'بيانات الاصناف'!D$2:D$9985,0)),"")</f>
        <v/>
      </c>
      <c r="C5430" s="16"/>
      <c r="D5430" s="16"/>
      <c r="E5430" s="19" t="str">
        <f t="array" aca="1" ref="E5430" ca="1">IF($A5430="","",INDEX('بيانات الاصناف'!$E$2:$E$1000,LARGE(IF(('بيانات الاصناف'!$D$2:$D$1000=$C5430)*('بيانات الاصناف'!$A$2:$A$1000&lt;=$A5430),ROW($2:$1000)-1),1)))</f>
        <v/>
      </c>
      <c r="F5430" s="19"/>
      <c r="G5430" s="20"/>
      <c r="H5430" s="19" t="str">
        <f t="shared" si="253"/>
        <v/>
      </c>
      <c r="I5430" s="19" t="str">
        <f t="shared" si="254"/>
        <v/>
      </c>
    </row>
    <row r="5431" spans="1:9" s="3" customFormat="1" x14ac:dyDescent="0.25">
      <c r="A5431" s="32" t="str">
        <f t="shared" ca="1" si="252"/>
        <v/>
      </c>
      <c r="B5431" s="15" t="str">
        <f>IFERROR(INDEX('بيانات الاصناف'!C$2:C$9985,MATCH(C$3:C$99999,'بيانات الاصناف'!D$2:D$9985,0)),"")</f>
        <v/>
      </c>
      <c r="C5431" s="16"/>
      <c r="D5431" s="16"/>
      <c r="E5431" s="19" t="str">
        <f t="array" aca="1" ref="E5431" ca="1">IF($A5431="","",INDEX('بيانات الاصناف'!$E$2:$E$1000,LARGE(IF(('بيانات الاصناف'!$D$2:$D$1000=$C5431)*('بيانات الاصناف'!$A$2:$A$1000&lt;=$A5431),ROW($2:$1000)-1),1)))</f>
        <v/>
      </c>
      <c r="F5431" s="19"/>
      <c r="G5431" s="20"/>
      <c r="H5431" s="19" t="str">
        <f t="shared" si="253"/>
        <v/>
      </c>
      <c r="I5431" s="19" t="str">
        <f t="shared" si="254"/>
        <v/>
      </c>
    </row>
    <row r="5432" spans="1:9" s="3" customFormat="1" x14ac:dyDescent="0.25">
      <c r="A5432" s="32" t="str">
        <f t="shared" ca="1" si="252"/>
        <v/>
      </c>
      <c r="B5432" s="15" t="str">
        <f>IFERROR(INDEX('بيانات الاصناف'!C$2:C$9985,MATCH(C$3:C$99999,'بيانات الاصناف'!D$2:D$9985,0)),"")</f>
        <v/>
      </c>
      <c r="C5432" s="16"/>
      <c r="D5432" s="16"/>
      <c r="E5432" s="19" t="str">
        <f t="array" aca="1" ref="E5432" ca="1">IF($A5432="","",INDEX('بيانات الاصناف'!$E$2:$E$1000,LARGE(IF(('بيانات الاصناف'!$D$2:$D$1000=$C5432)*('بيانات الاصناف'!$A$2:$A$1000&lt;=$A5432),ROW($2:$1000)-1),1)))</f>
        <v/>
      </c>
      <c r="F5432" s="19"/>
      <c r="G5432" s="20"/>
      <c r="H5432" s="19" t="str">
        <f t="shared" si="253"/>
        <v/>
      </c>
      <c r="I5432" s="19" t="str">
        <f t="shared" si="254"/>
        <v/>
      </c>
    </row>
    <row r="5433" spans="1:9" s="3" customFormat="1" x14ac:dyDescent="0.25">
      <c r="A5433" s="32" t="str">
        <f t="shared" ca="1" si="252"/>
        <v/>
      </c>
      <c r="B5433" s="15" t="str">
        <f>IFERROR(INDEX('بيانات الاصناف'!C$2:C$9985,MATCH(C$3:C$99999,'بيانات الاصناف'!D$2:D$9985,0)),"")</f>
        <v/>
      </c>
      <c r="C5433" s="16"/>
      <c r="D5433" s="16"/>
      <c r="E5433" s="19" t="str">
        <f t="array" aca="1" ref="E5433" ca="1">IF($A5433="","",INDEX('بيانات الاصناف'!$E$2:$E$1000,LARGE(IF(('بيانات الاصناف'!$D$2:$D$1000=$C5433)*('بيانات الاصناف'!$A$2:$A$1000&lt;=$A5433),ROW($2:$1000)-1),1)))</f>
        <v/>
      </c>
      <c r="F5433" s="19"/>
      <c r="G5433" s="20"/>
      <c r="H5433" s="19" t="str">
        <f t="shared" si="253"/>
        <v/>
      </c>
      <c r="I5433" s="19" t="str">
        <f t="shared" si="254"/>
        <v/>
      </c>
    </row>
    <row r="5434" spans="1:9" s="3" customFormat="1" x14ac:dyDescent="0.25">
      <c r="A5434" s="32" t="str">
        <f t="shared" ca="1" si="252"/>
        <v/>
      </c>
      <c r="B5434" s="15" t="str">
        <f>IFERROR(INDEX('بيانات الاصناف'!C$2:C$9985,MATCH(C$3:C$99999,'بيانات الاصناف'!D$2:D$9985,0)),"")</f>
        <v/>
      </c>
      <c r="C5434" s="16"/>
      <c r="D5434" s="16"/>
      <c r="E5434" s="19" t="str">
        <f t="array" aca="1" ref="E5434" ca="1">IF($A5434="","",INDEX('بيانات الاصناف'!$E$2:$E$1000,LARGE(IF(('بيانات الاصناف'!$D$2:$D$1000=$C5434)*('بيانات الاصناف'!$A$2:$A$1000&lt;=$A5434),ROW($2:$1000)-1),1)))</f>
        <v/>
      </c>
      <c r="F5434" s="19"/>
      <c r="G5434" s="20"/>
      <c r="H5434" s="19" t="str">
        <f t="shared" si="253"/>
        <v/>
      </c>
      <c r="I5434" s="19" t="str">
        <f t="shared" si="254"/>
        <v/>
      </c>
    </row>
    <row r="5435" spans="1:9" s="3" customFormat="1" x14ac:dyDescent="0.25">
      <c r="A5435" s="32" t="str">
        <f t="shared" ca="1" si="252"/>
        <v/>
      </c>
      <c r="B5435" s="15" t="str">
        <f>IFERROR(INDEX('بيانات الاصناف'!C$2:C$9985,MATCH(C$3:C$99999,'بيانات الاصناف'!D$2:D$9985,0)),"")</f>
        <v/>
      </c>
      <c r="C5435" s="16"/>
      <c r="D5435" s="16"/>
      <c r="E5435" s="19" t="str">
        <f t="array" aca="1" ref="E5435" ca="1">IF($A5435="","",INDEX('بيانات الاصناف'!$E$2:$E$1000,LARGE(IF(('بيانات الاصناف'!$D$2:$D$1000=$C5435)*('بيانات الاصناف'!$A$2:$A$1000&lt;=$A5435),ROW($2:$1000)-1),1)))</f>
        <v/>
      </c>
      <c r="F5435" s="19"/>
      <c r="G5435" s="20"/>
      <c r="H5435" s="19" t="str">
        <f t="shared" si="253"/>
        <v/>
      </c>
      <c r="I5435" s="19" t="str">
        <f t="shared" si="254"/>
        <v/>
      </c>
    </row>
    <row r="5436" spans="1:9" s="3" customFormat="1" x14ac:dyDescent="0.25">
      <c r="A5436" s="32" t="str">
        <f t="shared" ca="1" si="252"/>
        <v/>
      </c>
      <c r="B5436" s="15" t="str">
        <f>IFERROR(INDEX('بيانات الاصناف'!C$2:C$9985,MATCH(C$3:C$99999,'بيانات الاصناف'!D$2:D$9985,0)),"")</f>
        <v/>
      </c>
      <c r="C5436" s="16"/>
      <c r="D5436" s="16"/>
      <c r="E5436" s="19" t="str">
        <f t="array" aca="1" ref="E5436" ca="1">IF($A5436="","",INDEX('بيانات الاصناف'!$E$2:$E$1000,LARGE(IF(('بيانات الاصناف'!$D$2:$D$1000=$C5436)*('بيانات الاصناف'!$A$2:$A$1000&lt;=$A5436),ROW($2:$1000)-1),1)))</f>
        <v/>
      </c>
      <c r="F5436" s="19"/>
      <c r="G5436" s="20"/>
      <c r="H5436" s="19" t="str">
        <f t="shared" si="253"/>
        <v/>
      </c>
      <c r="I5436" s="19" t="str">
        <f t="shared" si="254"/>
        <v/>
      </c>
    </row>
    <row r="5437" spans="1:9" s="3" customFormat="1" x14ac:dyDescent="0.25">
      <c r="A5437" s="32" t="str">
        <f t="shared" ca="1" si="252"/>
        <v/>
      </c>
      <c r="B5437" s="15" t="str">
        <f>IFERROR(INDEX('بيانات الاصناف'!C$2:C$9985,MATCH(C$3:C$99999,'بيانات الاصناف'!D$2:D$9985,0)),"")</f>
        <v/>
      </c>
      <c r="C5437" s="16"/>
      <c r="D5437" s="16"/>
      <c r="E5437" s="19" t="str">
        <f t="array" aca="1" ref="E5437" ca="1">IF($A5437="","",INDEX('بيانات الاصناف'!$E$2:$E$1000,LARGE(IF(('بيانات الاصناف'!$D$2:$D$1000=$C5437)*('بيانات الاصناف'!$A$2:$A$1000&lt;=$A5437),ROW($2:$1000)-1),1)))</f>
        <v/>
      </c>
      <c r="F5437" s="19"/>
      <c r="G5437" s="20"/>
      <c r="H5437" s="19" t="str">
        <f t="shared" si="253"/>
        <v/>
      </c>
      <c r="I5437" s="19" t="str">
        <f t="shared" si="254"/>
        <v/>
      </c>
    </row>
    <row r="5438" spans="1:9" s="3" customFormat="1" x14ac:dyDescent="0.25">
      <c r="A5438" s="32" t="str">
        <f t="shared" ca="1" si="252"/>
        <v/>
      </c>
      <c r="B5438" s="15" t="str">
        <f>IFERROR(INDEX('بيانات الاصناف'!C$2:C$9985,MATCH(C$3:C$99999,'بيانات الاصناف'!D$2:D$9985,0)),"")</f>
        <v/>
      </c>
      <c r="C5438" s="16"/>
      <c r="D5438" s="16"/>
      <c r="E5438" s="19" t="str">
        <f t="array" aca="1" ref="E5438" ca="1">IF($A5438="","",INDEX('بيانات الاصناف'!$E$2:$E$1000,LARGE(IF(('بيانات الاصناف'!$D$2:$D$1000=$C5438)*('بيانات الاصناف'!$A$2:$A$1000&lt;=$A5438),ROW($2:$1000)-1),1)))</f>
        <v/>
      </c>
      <c r="F5438" s="19"/>
      <c r="G5438" s="20"/>
      <c r="H5438" s="19" t="str">
        <f t="shared" si="253"/>
        <v/>
      </c>
      <c r="I5438" s="19" t="str">
        <f t="shared" si="254"/>
        <v/>
      </c>
    </row>
    <row r="5439" spans="1:9" s="3" customFormat="1" x14ac:dyDescent="0.25">
      <c r="A5439" s="32" t="str">
        <f t="shared" ca="1" si="252"/>
        <v/>
      </c>
      <c r="B5439" s="15" t="str">
        <f>IFERROR(INDEX('بيانات الاصناف'!C$2:C$9985,MATCH(C$3:C$99999,'بيانات الاصناف'!D$2:D$9985,0)),"")</f>
        <v/>
      </c>
      <c r="C5439" s="16"/>
      <c r="D5439" s="16"/>
      <c r="E5439" s="19" t="str">
        <f t="array" aca="1" ref="E5439" ca="1">IF($A5439="","",INDEX('بيانات الاصناف'!$E$2:$E$1000,LARGE(IF(('بيانات الاصناف'!$D$2:$D$1000=$C5439)*('بيانات الاصناف'!$A$2:$A$1000&lt;=$A5439),ROW($2:$1000)-1),1)))</f>
        <v/>
      </c>
      <c r="F5439" s="19"/>
      <c r="G5439" s="20"/>
      <c r="H5439" s="19" t="str">
        <f t="shared" si="253"/>
        <v/>
      </c>
      <c r="I5439" s="19" t="str">
        <f t="shared" si="254"/>
        <v/>
      </c>
    </row>
    <row r="5440" spans="1:9" s="3" customFormat="1" x14ac:dyDescent="0.25">
      <c r="A5440" s="32" t="str">
        <f t="shared" ca="1" si="252"/>
        <v/>
      </c>
      <c r="B5440" s="15" t="str">
        <f>IFERROR(INDEX('بيانات الاصناف'!C$2:C$9985,MATCH(C$3:C$99999,'بيانات الاصناف'!D$2:D$9985,0)),"")</f>
        <v/>
      </c>
      <c r="C5440" s="16"/>
      <c r="D5440" s="16"/>
      <c r="E5440" s="19" t="str">
        <f t="array" aca="1" ref="E5440" ca="1">IF($A5440="","",INDEX('بيانات الاصناف'!$E$2:$E$1000,LARGE(IF(('بيانات الاصناف'!$D$2:$D$1000=$C5440)*('بيانات الاصناف'!$A$2:$A$1000&lt;=$A5440),ROW($2:$1000)-1),1)))</f>
        <v/>
      </c>
      <c r="F5440" s="19"/>
      <c r="G5440" s="20"/>
      <c r="H5440" s="19" t="str">
        <f t="shared" si="253"/>
        <v/>
      </c>
      <c r="I5440" s="19" t="str">
        <f t="shared" si="254"/>
        <v/>
      </c>
    </row>
    <row r="5441" spans="1:9" s="3" customFormat="1" x14ac:dyDescent="0.25">
      <c r="A5441" s="32" t="str">
        <f t="shared" ca="1" si="252"/>
        <v/>
      </c>
      <c r="B5441" s="15" t="str">
        <f>IFERROR(INDEX('بيانات الاصناف'!C$2:C$9985,MATCH(C$3:C$99999,'بيانات الاصناف'!D$2:D$9985,0)),"")</f>
        <v/>
      </c>
      <c r="C5441" s="16"/>
      <c r="D5441" s="16"/>
      <c r="E5441" s="19" t="str">
        <f t="array" aca="1" ref="E5441" ca="1">IF($A5441="","",INDEX('بيانات الاصناف'!$E$2:$E$1000,LARGE(IF(('بيانات الاصناف'!$D$2:$D$1000=$C5441)*('بيانات الاصناف'!$A$2:$A$1000&lt;=$A5441),ROW($2:$1000)-1),1)))</f>
        <v/>
      </c>
      <c r="F5441" s="19"/>
      <c r="G5441" s="20"/>
      <c r="H5441" s="19" t="str">
        <f t="shared" si="253"/>
        <v/>
      </c>
      <c r="I5441" s="19" t="str">
        <f t="shared" si="254"/>
        <v/>
      </c>
    </row>
    <row r="5442" spans="1:9" s="3" customFormat="1" x14ac:dyDescent="0.25">
      <c r="A5442" s="32" t="str">
        <f t="shared" ca="1" si="252"/>
        <v/>
      </c>
      <c r="B5442" s="15" t="str">
        <f>IFERROR(INDEX('بيانات الاصناف'!C$2:C$9985,MATCH(C$3:C$99999,'بيانات الاصناف'!D$2:D$9985,0)),"")</f>
        <v/>
      </c>
      <c r="C5442" s="16"/>
      <c r="D5442" s="16"/>
      <c r="E5442" s="19" t="str">
        <f t="array" aca="1" ref="E5442" ca="1">IF($A5442="","",INDEX('بيانات الاصناف'!$E$2:$E$1000,LARGE(IF(('بيانات الاصناف'!$D$2:$D$1000=$C5442)*('بيانات الاصناف'!$A$2:$A$1000&lt;=$A5442),ROW($2:$1000)-1),1)))</f>
        <v/>
      </c>
      <c r="F5442" s="19"/>
      <c r="G5442" s="20"/>
      <c r="H5442" s="19" t="str">
        <f t="shared" si="253"/>
        <v/>
      </c>
      <c r="I5442" s="19" t="str">
        <f t="shared" si="254"/>
        <v/>
      </c>
    </row>
    <row r="5443" spans="1:9" s="3" customFormat="1" x14ac:dyDescent="0.25">
      <c r="A5443" s="32" t="str">
        <f t="shared" ref="A5443:A5506" ca="1" si="255">IF(B5443="","",IF(A5443="",TODAY(),A5443))</f>
        <v/>
      </c>
      <c r="B5443" s="15" t="str">
        <f>IFERROR(INDEX('بيانات الاصناف'!C$2:C$9985,MATCH(C$3:C$99999,'بيانات الاصناف'!D$2:D$9985,0)),"")</f>
        <v/>
      </c>
      <c r="C5443" s="16"/>
      <c r="D5443" s="16"/>
      <c r="E5443" s="19" t="str">
        <f t="array" aca="1" ref="E5443" ca="1">IF($A5443="","",INDEX('بيانات الاصناف'!$E$2:$E$1000,LARGE(IF(('بيانات الاصناف'!$D$2:$D$1000=$C5443)*('بيانات الاصناف'!$A$2:$A$1000&lt;=$A5443),ROW($2:$1000)-1),1)))</f>
        <v/>
      </c>
      <c r="F5443" s="19"/>
      <c r="G5443" s="20"/>
      <c r="H5443" s="19" t="str">
        <f t="shared" ref="H5443:H5506" si="256">IF(B5443&lt;&gt;"",E5443+G5443/D5443,"")</f>
        <v/>
      </c>
      <c r="I5443" s="19" t="str">
        <f t="shared" ref="I5443:I5506" si="257">IF(B5443&lt;&gt;"",H5443*D5443,"")</f>
        <v/>
      </c>
    </row>
    <row r="5444" spans="1:9" s="3" customFormat="1" x14ac:dyDescent="0.25">
      <c r="A5444" s="32" t="str">
        <f t="shared" ca="1" si="255"/>
        <v/>
      </c>
      <c r="B5444" s="15" t="str">
        <f>IFERROR(INDEX('بيانات الاصناف'!C$2:C$9985,MATCH(C$3:C$99999,'بيانات الاصناف'!D$2:D$9985,0)),"")</f>
        <v/>
      </c>
      <c r="C5444" s="16"/>
      <c r="D5444" s="16"/>
      <c r="E5444" s="19" t="str">
        <f t="array" aca="1" ref="E5444" ca="1">IF($A5444="","",INDEX('بيانات الاصناف'!$E$2:$E$1000,LARGE(IF(('بيانات الاصناف'!$D$2:$D$1000=$C5444)*('بيانات الاصناف'!$A$2:$A$1000&lt;=$A5444),ROW($2:$1000)-1),1)))</f>
        <v/>
      </c>
      <c r="F5444" s="19"/>
      <c r="G5444" s="20"/>
      <c r="H5444" s="19" t="str">
        <f t="shared" si="256"/>
        <v/>
      </c>
      <c r="I5444" s="19" t="str">
        <f t="shared" si="257"/>
        <v/>
      </c>
    </row>
    <row r="5445" spans="1:9" s="3" customFormat="1" x14ac:dyDescent="0.25">
      <c r="A5445" s="32" t="str">
        <f t="shared" ca="1" si="255"/>
        <v/>
      </c>
      <c r="B5445" s="15" t="str">
        <f>IFERROR(INDEX('بيانات الاصناف'!C$2:C$9985,MATCH(C$3:C$99999,'بيانات الاصناف'!D$2:D$9985,0)),"")</f>
        <v/>
      </c>
      <c r="C5445" s="16"/>
      <c r="D5445" s="16"/>
      <c r="E5445" s="19" t="str">
        <f t="array" aca="1" ref="E5445" ca="1">IF($A5445="","",INDEX('بيانات الاصناف'!$E$2:$E$1000,LARGE(IF(('بيانات الاصناف'!$D$2:$D$1000=$C5445)*('بيانات الاصناف'!$A$2:$A$1000&lt;=$A5445),ROW($2:$1000)-1),1)))</f>
        <v/>
      </c>
      <c r="F5445" s="19"/>
      <c r="G5445" s="20"/>
      <c r="H5445" s="19" t="str">
        <f t="shared" si="256"/>
        <v/>
      </c>
      <c r="I5445" s="19" t="str">
        <f t="shared" si="257"/>
        <v/>
      </c>
    </row>
    <row r="5446" spans="1:9" s="3" customFormat="1" x14ac:dyDescent="0.25">
      <c r="A5446" s="32" t="str">
        <f t="shared" ca="1" si="255"/>
        <v/>
      </c>
      <c r="B5446" s="15" t="str">
        <f>IFERROR(INDEX('بيانات الاصناف'!C$2:C$9985,MATCH(C$3:C$99999,'بيانات الاصناف'!D$2:D$9985,0)),"")</f>
        <v/>
      </c>
      <c r="C5446" s="16"/>
      <c r="D5446" s="16"/>
      <c r="E5446" s="19" t="str">
        <f t="array" aca="1" ref="E5446" ca="1">IF($A5446="","",INDEX('بيانات الاصناف'!$E$2:$E$1000,LARGE(IF(('بيانات الاصناف'!$D$2:$D$1000=$C5446)*('بيانات الاصناف'!$A$2:$A$1000&lt;=$A5446),ROW($2:$1000)-1),1)))</f>
        <v/>
      </c>
      <c r="F5446" s="19"/>
      <c r="G5446" s="20"/>
      <c r="H5446" s="19" t="str">
        <f t="shared" si="256"/>
        <v/>
      </c>
      <c r="I5446" s="19" t="str">
        <f t="shared" si="257"/>
        <v/>
      </c>
    </row>
    <row r="5447" spans="1:9" s="3" customFormat="1" x14ac:dyDescent="0.25">
      <c r="A5447" s="32" t="str">
        <f t="shared" ca="1" si="255"/>
        <v/>
      </c>
      <c r="B5447" s="15" t="str">
        <f>IFERROR(INDEX('بيانات الاصناف'!C$2:C$9985,MATCH(C$3:C$99999,'بيانات الاصناف'!D$2:D$9985,0)),"")</f>
        <v/>
      </c>
      <c r="C5447" s="16"/>
      <c r="D5447" s="16"/>
      <c r="E5447" s="19" t="str">
        <f t="array" aca="1" ref="E5447" ca="1">IF($A5447="","",INDEX('بيانات الاصناف'!$E$2:$E$1000,LARGE(IF(('بيانات الاصناف'!$D$2:$D$1000=$C5447)*('بيانات الاصناف'!$A$2:$A$1000&lt;=$A5447),ROW($2:$1000)-1),1)))</f>
        <v/>
      </c>
      <c r="F5447" s="19"/>
      <c r="G5447" s="20"/>
      <c r="H5447" s="19" t="str">
        <f t="shared" si="256"/>
        <v/>
      </c>
      <c r="I5447" s="19" t="str">
        <f t="shared" si="257"/>
        <v/>
      </c>
    </row>
    <row r="5448" spans="1:9" s="3" customFormat="1" x14ac:dyDescent="0.25">
      <c r="A5448" s="32" t="str">
        <f t="shared" ca="1" si="255"/>
        <v/>
      </c>
      <c r="B5448" s="15" t="str">
        <f>IFERROR(INDEX('بيانات الاصناف'!C$2:C$9985,MATCH(C$3:C$99999,'بيانات الاصناف'!D$2:D$9985,0)),"")</f>
        <v/>
      </c>
      <c r="C5448" s="16"/>
      <c r="D5448" s="16"/>
      <c r="E5448" s="19" t="str">
        <f t="array" aca="1" ref="E5448" ca="1">IF($A5448="","",INDEX('بيانات الاصناف'!$E$2:$E$1000,LARGE(IF(('بيانات الاصناف'!$D$2:$D$1000=$C5448)*('بيانات الاصناف'!$A$2:$A$1000&lt;=$A5448),ROW($2:$1000)-1),1)))</f>
        <v/>
      </c>
      <c r="F5448" s="19"/>
      <c r="G5448" s="20"/>
      <c r="H5448" s="19" t="str">
        <f t="shared" si="256"/>
        <v/>
      </c>
      <c r="I5448" s="19" t="str">
        <f t="shared" si="257"/>
        <v/>
      </c>
    </row>
    <row r="5449" spans="1:9" s="3" customFormat="1" x14ac:dyDescent="0.25">
      <c r="A5449" s="32" t="str">
        <f t="shared" ca="1" si="255"/>
        <v/>
      </c>
      <c r="B5449" s="15" t="str">
        <f>IFERROR(INDEX('بيانات الاصناف'!C$2:C$9985,MATCH(C$3:C$99999,'بيانات الاصناف'!D$2:D$9985,0)),"")</f>
        <v/>
      </c>
      <c r="C5449" s="16"/>
      <c r="D5449" s="16"/>
      <c r="E5449" s="19" t="str">
        <f t="array" aca="1" ref="E5449" ca="1">IF($A5449="","",INDEX('بيانات الاصناف'!$E$2:$E$1000,LARGE(IF(('بيانات الاصناف'!$D$2:$D$1000=$C5449)*('بيانات الاصناف'!$A$2:$A$1000&lt;=$A5449),ROW($2:$1000)-1),1)))</f>
        <v/>
      </c>
      <c r="F5449" s="19"/>
      <c r="G5449" s="20"/>
      <c r="H5449" s="19" t="str">
        <f t="shared" si="256"/>
        <v/>
      </c>
      <c r="I5449" s="19" t="str">
        <f t="shared" si="257"/>
        <v/>
      </c>
    </row>
    <row r="5450" spans="1:9" s="3" customFormat="1" x14ac:dyDescent="0.25">
      <c r="A5450" s="32" t="str">
        <f t="shared" ca="1" si="255"/>
        <v/>
      </c>
      <c r="B5450" s="15" t="str">
        <f>IFERROR(INDEX('بيانات الاصناف'!C$2:C$9985,MATCH(C$3:C$99999,'بيانات الاصناف'!D$2:D$9985,0)),"")</f>
        <v/>
      </c>
      <c r="C5450" s="16"/>
      <c r="D5450" s="16"/>
      <c r="E5450" s="19" t="str">
        <f t="array" aca="1" ref="E5450" ca="1">IF($A5450="","",INDEX('بيانات الاصناف'!$E$2:$E$1000,LARGE(IF(('بيانات الاصناف'!$D$2:$D$1000=$C5450)*('بيانات الاصناف'!$A$2:$A$1000&lt;=$A5450),ROW($2:$1000)-1),1)))</f>
        <v/>
      </c>
      <c r="F5450" s="19"/>
      <c r="G5450" s="20"/>
      <c r="H5450" s="19" t="str">
        <f t="shared" si="256"/>
        <v/>
      </c>
      <c r="I5450" s="19" t="str">
        <f t="shared" si="257"/>
        <v/>
      </c>
    </row>
    <row r="5451" spans="1:9" s="3" customFormat="1" x14ac:dyDescent="0.25">
      <c r="A5451" s="32" t="str">
        <f t="shared" ca="1" si="255"/>
        <v/>
      </c>
      <c r="B5451" s="15" t="str">
        <f>IFERROR(INDEX('بيانات الاصناف'!C$2:C$9985,MATCH(C$3:C$99999,'بيانات الاصناف'!D$2:D$9985,0)),"")</f>
        <v/>
      </c>
      <c r="C5451" s="16"/>
      <c r="D5451" s="16"/>
      <c r="E5451" s="19" t="str">
        <f t="array" aca="1" ref="E5451" ca="1">IF($A5451="","",INDEX('بيانات الاصناف'!$E$2:$E$1000,LARGE(IF(('بيانات الاصناف'!$D$2:$D$1000=$C5451)*('بيانات الاصناف'!$A$2:$A$1000&lt;=$A5451),ROW($2:$1000)-1),1)))</f>
        <v/>
      </c>
      <c r="F5451" s="19"/>
      <c r="G5451" s="20"/>
      <c r="H5451" s="19" t="str">
        <f t="shared" si="256"/>
        <v/>
      </c>
      <c r="I5451" s="19" t="str">
        <f t="shared" si="257"/>
        <v/>
      </c>
    </row>
    <row r="5452" spans="1:9" s="3" customFormat="1" x14ac:dyDescent="0.25">
      <c r="A5452" s="32" t="str">
        <f t="shared" ca="1" si="255"/>
        <v/>
      </c>
      <c r="B5452" s="15" t="str">
        <f>IFERROR(INDEX('بيانات الاصناف'!C$2:C$9985,MATCH(C$3:C$99999,'بيانات الاصناف'!D$2:D$9985,0)),"")</f>
        <v/>
      </c>
      <c r="C5452" s="16"/>
      <c r="D5452" s="16"/>
      <c r="E5452" s="19" t="str">
        <f t="array" aca="1" ref="E5452" ca="1">IF($A5452="","",INDEX('بيانات الاصناف'!$E$2:$E$1000,LARGE(IF(('بيانات الاصناف'!$D$2:$D$1000=$C5452)*('بيانات الاصناف'!$A$2:$A$1000&lt;=$A5452),ROW($2:$1000)-1),1)))</f>
        <v/>
      </c>
      <c r="F5452" s="19"/>
      <c r="G5452" s="20"/>
      <c r="H5452" s="19" t="str">
        <f t="shared" si="256"/>
        <v/>
      </c>
      <c r="I5452" s="19" t="str">
        <f t="shared" si="257"/>
        <v/>
      </c>
    </row>
    <row r="5453" spans="1:9" s="3" customFormat="1" x14ac:dyDescent="0.25">
      <c r="A5453" s="32" t="str">
        <f t="shared" ca="1" si="255"/>
        <v/>
      </c>
      <c r="B5453" s="15" t="str">
        <f>IFERROR(INDEX('بيانات الاصناف'!C$2:C$9985,MATCH(C$3:C$99999,'بيانات الاصناف'!D$2:D$9985,0)),"")</f>
        <v/>
      </c>
      <c r="C5453" s="16"/>
      <c r="D5453" s="16"/>
      <c r="E5453" s="19" t="str">
        <f t="array" aca="1" ref="E5453" ca="1">IF($A5453="","",INDEX('بيانات الاصناف'!$E$2:$E$1000,LARGE(IF(('بيانات الاصناف'!$D$2:$D$1000=$C5453)*('بيانات الاصناف'!$A$2:$A$1000&lt;=$A5453),ROW($2:$1000)-1),1)))</f>
        <v/>
      </c>
      <c r="F5453" s="19"/>
      <c r="G5453" s="20"/>
      <c r="H5453" s="19" t="str">
        <f t="shared" si="256"/>
        <v/>
      </c>
      <c r="I5453" s="19" t="str">
        <f t="shared" si="257"/>
        <v/>
      </c>
    </row>
    <row r="5454" spans="1:9" s="3" customFormat="1" x14ac:dyDescent="0.25">
      <c r="A5454" s="32" t="str">
        <f t="shared" ca="1" si="255"/>
        <v/>
      </c>
      <c r="B5454" s="15" t="str">
        <f>IFERROR(INDEX('بيانات الاصناف'!C$2:C$9985,MATCH(C$3:C$99999,'بيانات الاصناف'!D$2:D$9985,0)),"")</f>
        <v/>
      </c>
      <c r="C5454" s="16"/>
      <c r="D5454" s="16"/>
      <c r="E5454" s="19" t="str">
        <f t="array" aca="1" ref="E5454" ca="1">IF($A5454="","",INDEX('بيانات الاصناف'!$E$2:$E$1000,LARGE(IF(('بيانات الاصناف'!$D$2:$D$1000=$C5454)*('بيانات الاصناف'!$A$2:$A$1000&lt;=$A5454),ROW($2:$1000)-1),1)))</f>
        <v/>
      </c>
      <c r="F5454" s="19"/>
      <c r="G5454" s="20"/>
      <c r="H5454" s="19" t="str">
        <f t="shared" si="256"/>
        <v/>
      </c>
      <c r="I5454" s="19" t="str">
        <f t="shared" si="257"/>
        <v/>
      </c>
    </row>
    <row r="5455" spans="1:9" s="3" customFormat="1" x14ac:dyDescent="0.25">
      <c r="A5455" s="32" t="str">
        <f t="shared" ca="1" si="255"/>
        <v/>
      </c>
      <c r="B5455" s="15" t="str">
        <f>IFERROR(INDEX('بيانات الاصناف'!C$2:C$9985,MATCH(C$3:C$99999,'بيانات الاصناف'!D$2:D$9985,0)),"")</f>
        <v/>
      </c>
      <c r="C5455" s="16"/>
      <c r="D5455" s="16"/>
      <c r="E5455" s="19" t="str">
        <f t="array" aca="1" ref="E5455" ca="1">IF($A5455="","",INDEX('بيانات الاصناف'!$E$2:$E$1000,LARGE(IF(('بيانات الاصناف'!$D$2:$D$1000=$C5455)*('بيانات الاصناف'!$A$2:$A$1000&lt;=$A5455),ROW($2:$1000)-1),1)))</f>
        <v/>
      </c>
      <c r="F5455" s="19"/>
      <c r="G5455" s="20"/>
      <c r="H5455" s="19" t="str">
        <f t="shared" si="256"/>
        <v/>
      </c>
      <c r="I5455" s="19" t="str">
        <f t="shared" si="257"/>
        <v/>
      </c>
    </row>
    <row r="5456" spans="1:9" s="3" customFormat="1" x14ac:dyDescent="0.25">
      <c r="A5456" s="32" t="str">
        <f t="shared" ca="1" si="255"/>
        <v/>
      </c>
      <c r="B5456" s="15" t="str">
        <f>IFERROR(INDEX('بيانات الاصناف'!C$2:C$9985,MATCH(C$3:C$99999,'بيانات الاصناف'!D$2:D$9985,0)),"")</f>
        <v/>
      </c>
      <c r="C5456" s="16"/>
      <c r="D5456" s="16"/>
      <c r="E5456" s="19" t="str">
        <f t="array" aca="1" ref="E5456" ca="1">IF($A5456="","",INDEX('بيانات الاصناف'!$E$2:$E$1000,LARGE(IF(('بيانات الاصناف'!$D$2:$D$1000=$C5456)*('بيانات الاصناف'!$A$2:$A$1000&lt;=$A5456),ROW($2:$1000)-1),1)))</f>
        <v/>
      </c>
      <c r="F5456" s="19"/>
      <c r="G5456" s="20"/>
      <c r="H5456" s="19" t="str">
        <f t="shared" si="256"/>
        <v/>
      </c>
      <c r="I5456" s="19" t="str">
        <f t="shared" si="257"/>
        <v/>
      </c>
    </row>
    <row r="5457" spans="1:9" s="3" customFormat="1" x14ac:dyDescent="0.25">
      <c r="A5457" s="32" t="str">
        <f t="shared" ca="1" si="255"/>
        <v/>
      </c>
      <c r="B5457" s="15" t="str">
        <f>IFERROR(INDEX('بيانات الاصناف'!C$2:C$9985,MATCH(C$3:C$99999,'بيانات الاصناف'!D$2:D$9985,0)),"")</f>
        <v/>
      </c>
      <c r="C5457" s="16"/>
      <c r="D5457" s="16"/>
      <c r="E5457" s="19" t="str">
        <f t="array" aca="1" ref="E5457" ca="1">IF($A5457="","",INDEX('بيانات الاصناف'!$E$2:$E$1000,LARGE(IF(('بيانات الاصناف'!$D$2:$D$1000=$C5457)*('بيانات الاصناف'!$A$2:$A$1000&lt;=$A5457),ROW($2:$1000)-1),1)))</f>
        <v/>
      </c>
      <c r="F5457" s="19"/>
      <c r="G5457" s="20"/>
      <c r="H5457" s="19" t="str">
        <f t="shared" si="256"/>
        <v/>
      </c>
      <c r="I5457" s="19" t="str">
        <f t="shared" si="257"/>
        <v/>
      </c>
    </row>
    <row r="5458" spans="1:9" s="3" customFormat="1" x14ac:dyDescent="0.25">
      <c r="A5458" s="32" t="str">
        <f t="shared" ca="1" si="255"/>
        <v/>
      </c>
      <c r="B5458" s="15" t="str">
        <f>IFERROR(INDEX('بيانات الاصناف'!C$2:C$9985,MATCH(C$3:C$99999,'بيانات الاصناف'!D$2:D$9985,0)),"")</f>
        <v/>
      </c>
      <c r="C5458" s="16"/>
      <c r="D5458" s="16"/>
      <c r="E5458" s="19" t="str">
        <f t="array" aca="1" ref="E5458" ca="1">IF($A5458="","",INDEX('بيانات الاصناف'!$E$2:$E$1000,LARGE(IF(('بيانات الاصناف'!$D$2:$D$1000=$C5458)*('بيانات الاصناف'!$A$2:$A$1000&lt;=$A5458),ROW($2:$1000)-1),1)))</f>
        <v/>
      </c>
      <c r="F5458" s="19"/>
      <c r="G5458" s="20"/>
      <c r="H5458" s="19" t="str">
        <f t="shared" si="256"/>
        <v/>
      </c>
      <c r="I5458" s="19" t="str">
        <f t="shared" si="257"/>
        <v/>
      </c>
    </row>
    <row r="5459" spans="1:9" s="3" customFormat="1" x14ac:dyDescent="0.25">
      <c r="A5459" s="32" t="str">
        <f t="shared" ca="1" si="255"/>
        <v/>
      </c>
      <c r="B5459" s="15" t="str">
        <f>IFERROR(INDEX('بيانات الاصناف'!C$2:C$9985,MATCH(C$3:C$99999,'بيانات الاصناف'!D$2:D$9985,0)),"")</f>
        <v/>
      </c>
      <c r="C5459" s="16"/>
      <c r="D5459" s="16"/>
      <c r="E5459" s="19" t="str">
        <f t="array" aca="1" ref="E5459" ca="1">IF($A5459="","",INDEX('بيانات الاصناف'!$E$2:$E$1000,LARGE(IF(('بيانات الاصناف'!$D$2:$D$1000=$C5459)*('بيانات الاصناف'!$A$2:$A$1000&lt;=$A5459),ROW($2:$1000)-1),1)))</f>
        <v/>
      </c>
      <c r="F5459" s="19"/>
      <c r="G5459" s="20"/>
      <c r="H5459" s="19" t="str">
        <f t="shared" si="256"/>
        <v/>
      </c>
      <c r="I5459" s="19" t="str">
        <f t="shared" si="257"/>
        <v/>
      </c>
    </row>
    <row r="5460" spans="1:9" s="3" customFormat="1" x14ac:dyDescent="0.25">
      <c r="A5460" s="32" t="str">
        <f t="shared" ca="1" si="255"/>
        <v/>
      </c>
      <c r="B5460" s="15" t="str">
        <f>IFERROR(INDEX('بيانات الاصناف'!C$2:C$9985,MATCH(C$3:C$99999,'بيانات الاصناف'!D$2:D$9985,0)),"")</f>
        <v/>
      </c>
      <c r="C5460" s="16"/>
      <c r="D5460" s="16"/>
      <c r="E5460" s="19" t="str">
        <f t="array" aca="1" ref="E5460" ca="1">IF($A5460="","",INDEX('بيانات الاصناف'!$E$2:$E$1000,LARGE(IF(('بيانات الاصناف'!$D$2:$D$1000=$C5460)*('بيانات الاصناف'!$A$2:$A$1000&lt;=$A5460),ROW($2:$1000)-1),1)))</f>
        <v/>
      </c>
      <c r="F5460" s="19"/>
      <c r="G5460" s="20"/>
      <c r="H5460" s="19" t="str">
        <f t="shared" si="256"/>
        <v/>
      </c>
      <c r="I5460" s="19" t="str">
        <f t="shared" si="257"/>
        <v/>
      </c>
    </row>
    <row r="5461" spans="1:9" s="3" customFormat="1" x14ac:dyDescent="0.25">
      <c r="A5461" s="32" t="str">
        <f t="shared" ca="1" si="255"/>
        <v/>
      </c>
      <c r="B5461" s="15" t="str">
        <f>IFERROR(INDEX('بيانات الاصناف'!C$2:C$9985,MATCH(C$3:C$99999,'بيانات الاصناف'!D$2:D$9985,0)),"")</f>
        <v/>
      </c>
      <c r="C5461" s="16"/>
      <c r="D5461" s="16"/>
      <c r="E5461" s="19" t="str">
        <f t="array" aca="1" ref="E5461" ca="1">IF($A5461="","",INDEX('بيانات الاصناف'!$E$2:$E$1000,LARGE(IF(('بيانات الاصناف'!$D$2:$D$1000=$C5461)*('بيانات الاصناف'!$A$2:$A$1000&lt;=$A5461),ROW($2:$1000)-1),1)))</f>
        <v/>
      </c>
      <c r="F5461" s="19"/>
      <c r="G5461" s="20"/>
      <c r="H5461" s="19" t="str">
        <f t="shared" si="256"/>
        <v/>
      </c>
      <c r="I5461" s="19" t="str">
        <f t="shared" si="257"/>
        <v/>
      </c>
    </row>
    <row r="5462" spans="1:9" s="3" customFormat="1" x14ac:dyDescent="0.25">
      <c r="A5462" s="32" t="str">
        <f t="shared" ca="1" si="255"/>
        <v/>
      </c>
      <c r="B5462" s="15" t="str">
        <f>IFERROR(INDEX('بيانات الاصناف'!C$2:C$9985,MATCH(C$3:C$99999,'بيانات الاصناف'!D$2:D$9985,0)),"")</f>
        <v/>
      </c>
      <c r="C5462" s="16"/>
      <c r="D5462" s="16"/>
      <c r="E5462" s="19" t="str">
        <f t="array" aca="1" ref="E5462" ca="1">IF($A5462="","",INDEX('بيانات الاصناف'!$E$2:$E$1000,LARGE(IF(('بيانات الاصناف'!$D$2:$D$1000=$C5462)*('بيانات الاصناف'!$A$2:$A$1000&lt;=$A5462),ROW($2:$1000)-1),1)))</f>
        <v/>
      </c>
      <c r="F5462" s="19"/>
      <c r="G5462" s="20"/>
      <c r="H5462" s="19" t="str">
        <f t="shared" si="256"/>
        <v/>
      </c>
      <c r="I5462" s="19" t="str">
        <f t="shared" si="257"/>
        <v/>
      </c>
    </row>
    <row r="5463" spans="1:9" s="3" customFormat="1" x14ac:dyDescent="0.25">
      <c r="A5463" s="32" t="str">
        <f t="shared" ca="1" si="255"/>
        <v/>
      </c>
      <c r="B5463" s="15" t="str">
        <f>IFERROR(INDEX('بيانات الاصناف'!C$2:C$9985,MATCH(C$3:C$99999,'بيانات الاصناف'!D$2:D$9985,0)),"")</f>
        <v/>
      </c>
      <c r="C5463" s="16"/>
      <c r="D5463" s="16"/>
      <c r="E5463" s="19" t="str">
        <f t="array" aca="1" ref="E5463" ca="1">IF($A5463="","",INDEX('بيانات الاصناف'!$E$2:$E$1000,LARGE(IF(('بيانات الاصناف'!$D$2:$D$1000=$C5463)*('بيانات الاصناف'!$A$2:$A$1000&lt;=$A5463),ROW($2:$1000)-1),1)))</f>
        <v/>
      </c>
      <c r="F5463" s="19"/>
      <c r="G5463" s="20"/>
      <c r="H5463" s="19" t="str">
        <f t="shared" si="256"/>
        <v/>
      </c>
      <c r="I5463" s="19" t="str">
        <f t="shared" si="257"/>
        <v/>
      </c>
    </row>
    <row r="5464" spans="1:9" s="3" customFormat="1" x14ac:dyDescent="0.25">
      <c r="A5464" s="32" t="str">
        <f t="shared" ca="1" si="255"/>
        <v/>
      </c>
      <c r="B5464" s="15" t="str">
        <f>IFERROR(INDEX('بيانات الاصناف'!C$2:C$9985,MATCH(C$3:C$99999,'بيانات الاصناف'!D$2:D$9985,0)),"")</f>
        <v/>
      </c>
      <c r="C5464" s="16"/>
      <c r="D5464" s="16"/>
      <c r="E5464" s="19" t="str">
        <f t="array" aca="1" ref="E5464" ca="1">IF($A5464="","",INDEX('بيانات الاصناف'!$E$2:$E$1000,LARGE(IF(('بيانات الاصناف'!$D$2:$D$1000=$C5464)*('بيانات الاصناف'!$A$2:$A$1000&lt;=$A5464),ROW($2:$1000)-1),1)))</f>
        <v/>
      </c>
      <c r="F5464" s="19"/>
      <c r="G5464" s="20"/>
      <c r="H5464" s="19" t="str">
        <f t="shared" si="256"/>
        <v/>
      </c>
      <c r="I5464" s="19" t="str">
        <f t="shared" si="257"/>
        <v/>
      </c>
    </row>
    <row r="5465" spans="1:9" s="3" customFormat="1" x14ac:dyDescent="0.25">
      <c r="A5465" s="32" t="str">
        <f t="shared" ca="1" si="255"/>
        <v/>
      </c>
      <c r="B5465" s="15" t="str">
        <f>IFERROR(INDEX('بيانات الاصناف'!C$2:C$9985,MATCH(C$3:C$99999,'بيانات الاصناف'!D$2:D$9985,0)),"")</f>
        <v/>
      </c>
      <c r="C5465" s="16"/>
      <c r="D5465" s="16"/>
      <c r="E5465" s="19" t="str">
        <f t="array" aca="1" ref="E5465" ca="1">IF($A5465="","",INDEX('بيانات الاصناف'!$E$2:$E$1000,LARGE(IF(('بيانات الاصناف'!$D$2:$D$1000=$C5465)*('بيانات الاصناف'!$A$2:$A$1000&lt;=$A5465),ROW($2:$1000)-1),1)))</f>
        <v/>
      </c>
      <c r="F5465" s="19"/>
      <c r="G5465" s="20"/>
      <c r="H5465" s="19" t="str">
        <f t="shared" si="256"/>
        <v/>
      </c>
      <c r="I5465" s="19" t="str">
        <f t="shared" si="257"/>
        <v/>
      </c>
    </row>
    <row r="5466" spans="1:9" s="3" customFormat="1" x14ac:dyDescent="0.25">
      <c r="A5466" s="32" t="str">
        <f t="shared" ca="1" si="255"/>
        <v/>
      </c>
      <c r="B5466" s="15" t="str">
        <f>IFERROR(INDEX('بيانات الاصناف'!C$2:C$9985,MATCH(C$3:C$99999,'بيانات الاصناف'!D$2:D$9985,0)),"")</f>
        <v/>
      </c>
      <c r="C5466" s="16"/>
      <c r="D5466" s="16"/>
      <c r="E5466" s="19" t="str">
        <f t="array" aca="1" ref="E5466" ca="1">IF($A5466="","",INDEX('بيانات الاصناف'!$E$2:$E$1000,LARGE(IF(('بيانات الاصناف'!$D$2:$D$1000=$C5466)*('بيانات الاصناف'!$A$2:$A$1000&lt;=$A5466),ROW($2:$1000)-1),1)))</f>
        <v/>
      </c>
      <c r="F5466" s="19"/>
      <c r="G5466" s="20"/>
      <c r="H5466" s="19" t="str">
        <f t="shared" si="256"/>
        <v/>
      </c>
      <c r="I5466" s="19" t="str">
        <f t="shared" si="257"/>
        <v/>
      </c>
    </row>
    <row r="5467" spans="1:9" s="3" customFormat="1" x14ac:dyDescent="0.25">
      <c r="A5467" s="32" t="str">
        <f t="shared" ca="1" si="255"/>
        <v/>
      </c>
      <c r="B5467" s="15" t="str">
        <f>IFERROR(INDEX('بيانات الاصناف'!C$2:C$9985,MATCH(C$3:C$99999,'بيانات الاصناف'!D$2:D$9985,0)),"")</f>
        <v/>
      </c>
      <c r="C5467" s="16"/>
      <c r="D5467" s="16"/>
      <c r="E5467" s="19" t="str">
        <f t="array" aca="1" ref="E5467" ca="1">IF($A5467="","",INDEX('بيانات الاصناف'!$E$2:$E$1000,LARGE(IF(('بيانات الاصناف'!$D$2:$D$1000=$C5467)*('بيانات الاصناف'!$A$2:$A$1000&lt;=$A5467),ROW($2:$1000)-1),1)))</f>
        <v/>
      </c>
      <c r="F5467" s="19"/>
      <c r="G5467" s="20"/>
      <c r="H5467" s="19" t="str">
        <f t="shared" si="256"/>
        <v/>
      </c>
      <c r="I5467" s="19" t="str">
        <f t="shared" si="257"/>
        <v/>
      </c>
    </row>
    <row r="5468" spans="1:9" s="3" customFormat="1" x14ac:dyDescent="0.25">
      <c r="A5468" s="32" t="str">
        <f t="shared" ca="1" si="255"/>
        <v/>
      </c>
      <c r="B5468" s="15" t="str">
        <f>IFERROR(INDEX('بيانات الاصناف'!C$2:C$9985,MATCH(C$3:C$99999,'بيانات الاصناف'!D$2:D$9985,0)),"")</f>
        <v/>
      </c>
      <c r="C5468" s="16"/>
      <c r="D5468" s="16"/>
      <c r="E5468" s="19" t="str">
        <f t="array" aca="1" ref="E5468" ca="1">IF($A5468="","",INDEX('بيانات الاصناف'!$E$2:$E$1000,LARGE(IF(('بيانات الاصناف'!$D$2:$D$1000=$C5468)*('بيانات الاصناف'!$A$2:$A$1000&lt;=$A5468),ROW($2:$1000)-1),1)))</f>
        <v/>
      </c>
      <c r="F5468" s="19"/>
      <c r="G5468" s="20"/>
      <c r="H5468" s="19" t="str">
        <f t="shared" si="256"/>
        <v/>
      </c>
      <c r="I5468" s="19" t="str">
        <f t="shared" si="257"/>
        <v/>
      </c>
    </row>
    <row r="5469" spans="1:9" s="3" customFormat="1" x14ac:dyDescent="0.25">
      <c r="A5469" s="32" t="str">
        <f t="shared" ca="1" si="255"/>
        <v/>
      </c>
      <c r="B5469" s="15" t="str">
        <f>IFERROR(INDEX('بيانات الاصناف'!C$2:C$9985,MATCH(C$3:C$99999,'بيانات الاصناف'!D$2:D$9985,0)),"")</f>
        <v/>
      </c>
      <c r="C5469" s="16"/>
      <c r="D5469" s="16"/>
      <c r="E5469" s="19" t="str">
        <f t="array" aca="1" ref="E5469" ca="1">IF($A5469="","",INDEX('بيانات الاصناف'!$E$2:$E$1000,LARGE(IF(('بيانات الاصناف'!$D$2:$D$1000=$C5469)*('بيانات الاصناف'!$A$2:$A$1000&lt;=$A5469),ROW($2:$1000)-1),1)))</f>
        <v/>
      </c>
      <c r="F5469" s="19"/>
      <c r="G5469" s="20"/>
      <c r="H5469" s="19" t="str">
        <f t="shared" si="256"/>
        <v/>
      </c>
      <c r="I5469" s="19" t="str">
        <f t="shared" si="257"/>
        <v/>
      </c>
    </row>
    <row r="5470" spans="1:9" s="3" customFormat="1" x14ac:dyDescent="0.25">
      <c r="A5470" s="32" t="str">
        <f t="shared" ca="1" si="255"/>
        <v/>
      </c>
      <c r="B5470" s="15" t="str">
        <f>IFERROR(INDEX('بيانات الاصناف'!C$2:C$9985,MATCH(C$3:C$99999,'بيانات الاصناف'!D$2:D$9985,0)),"")</f>
        <v/>
      </c>
      <c r="C5470" s="16"/>
      <c r="D5470" s="16"/>
      <c r="E5470" s="19" t="str">
        <f t="array" aca="1" ref="E5470" ca="1">IF($A5470="","",INDEX('بيانات الاصناف'!$E$2:$E$1000,LARGE(IF(('بيانات الاصناف'!$D$2:$D$1000=$C5470)*('بيانات الاصناف'!$A$2:$A$1000&lt;=$A5470),ROW($2:$1000)-1),1)))</f>
        <v/>
      </c>
      <c r="F5470" s="19"/>
      <c r="G5470" s="20"/>
      <c r="H5470" s="19" t="str">
        <f t="shared" si="256"/>
        <v/>
      </c>
      <c r="I5470" s="19" t="str">
        <f t="shared" si="257"/>
        <v/>
      </c>
    </row>
    <row r="5471" spans="1:9" s="3" customFormat="1" x14ac:dyDescent="0.25">
      <c r="A5471" s="32" t="str">
        <f t="shared" ca="1" si="255"/>
        <v/>
      </c>
      <c r="B5471" s="15" t="str">
        <f>IFERROR(INDEX('بيانات الاصناف'!C$2:C$9985,MATCH(C$3:C$99999,'بيانات الاصناف'!D$2:D$9985,0)),"")</f>
        <v/>
      </c>
      <c r="C5471" s="16"/>
      <c r="D5471" s="16"/>
      <c r="E5471" s="19" t="str">
        <f t="array" aca="1" ref="E5471" ca="1">IF($A5471="","",INDEX('بيانات الاصناف'!$E$2:$E$1000,LARGE(IF(('بيانات الاصناف'!$D$2:$D$1000=$C5471)*('بيانات الاصناف'!$A$2:$A$1000&lt;=$A5471),ROW($2:$1000)-1),1)))</f>
        <v/>
      </c>
      <c r="F5471" s="19"/>
      <c r="G5471" s="20"/>
      <c r="H5471" s="19" t="str">
        <f t="shared" si="256"/>
        <v/>
      </c>
      <c r="I5471" s="19" t="str">
        <f t="shared" si="257"/>
        <v/>
      </c>
    </row>
    <row r="5472" spans="1:9" s="3" customFormat="1" x14ac:dyDescent="0.25">
      <c r="A5472" s="32" t="str">
        <f t="shared" ca="1" si="255"/>
        <v/>
      </c>
      <c r="B5472" s="15" t="str">
        <f>IFERROR(INDEX('بيانات الاصناف'!C$2:C$9985,MATCH(C$3:C$99999,'بيانات الاصناف'!D$2:D$9985,0)),"")</f>
        <v/>
      </c>
      <c r="C5472" s="16"/>
      <c r="D5472" s="16"/>
      <c r="E5472" s="19" t="str">
        <f t="array" aca="1" ref="E5472" ca="1">IF($A5472="","",INDEX('بيانات الاصناف'!$E$2:$E$1000,LARGE(IF(('بيانات الاصناف'!$D$2:$D$1000=$C5472)*('بيانات الاصناف'!$A$2:$A$1000&lt;=$A5472),ROW($2:$1000)-1),1)))</f>
        <v/>
      </c>
      <c r="F5472" s="19"/>
      <c r="G5472" s="20"/>
      <c r="H5472" s="19" t="str">
        <f t="shared" si="256"/>
        <v/>
      </c>
      <c r="I5472" s="19" t="str">
        <f t="shared" si="257"/>
        <v/>
      </c>
    </row>
    <row r="5473" spans="1:9" s="3" customFormat="1" x14ac:dyDescent="0.25">
      <c r="A5473" s="32" t="str">
        <f t="shared" ca="1" si="255"/>
        <v/>
      </c>
      <c r="B5473" s="15" t="str">
        <f>IFERROR(INDEX('بيانات الاصناف'!C$2:C$9985,MATCH(C$3:C$99999,'بيانات الاصناف'!D$2:D$9985,0)),"")</f>
        <v/>
      </c>
      <c r="C5473" s="16"/>
      <c r="D5473" s="16"/>
      <c r="E5473" s="19" t="str">
        <f t="array" aca="1" ref="E5473" ca="1">IF($A5473="","",INDEX('بيانات الاصناف'!$E$2:$E$1000,LARGE(IF(('بيانات الاصناف'!$D$2:$D$1000=$C5473)*('بيانات الاصناف'!$A$2:$A$1000&lt;=$A5473),ROW($2:$1000)-1),1)))</f>
        <v/>
      </c>
      <c r="F5473" s="19"/>
      <c r="G5473" s="20"/>
      <c r="H5473" s="19" t="str">
        <f t="shared" si="256"/>
        <v/>
      </c>
      <c r="I5473" s="19" t="str">
        <f t="shared" si="257"/>
        <v/>
      </c>
    </row>
    <row r="5474" spans="1:9" s="3" customFormat="1" x14ac:dyDescent="0.25">
      <c r="A5474" s="32" t="str">
        <f t="shared" ca="1" si="255"/>
        <v/>
      </c>
      <c r="B5474" s="15" t="str">
        <f>IFERROR(INDEX('بيانات الاصناف'!C$2:C$9985,MATCH(C$3:C$99999,'بيانات الاصناف'!D$2:D$9985,0)),"")</f>
        <v/>
      </c>
      <c r="C5474" s="16"/>
      <c r="D5474" s="16"/>
      <c r="E5474" s="19" t="str">
        <f t="array" aca="1" ref="E5474" ca="1">IF($A5474="","",INDEX('بيانات الاصناف'!$E$2:$E$1000,LARGE(IF(('بيانات الاصناف'!$D$2:$D$1000=$C5474)*('بيانات الاصناف'!$A$2:$A$1000&lt;=$A5474),ROW($2:$1000)-1),1)))</f>
        <v/>
      </c>
      <c r="F5474" s="19"/>
      <c r="G5474" s="20"/>
      <c r="H5474" s="19" t="str">
        <f t="shared" si="256"/>
        <v/>
      </c>
      <c r="I5474" s="19" t="str">
        <f t="shared" si="257"/>
        <v/>
      </c>
    </row>
    <row r="5475" spans="1:9" s="3" customFormat="1" x14ac:dyDescent="0.25">
      <c r="A5475" s="32" t="str">
        <f t="shared" ca="1" si="255"/>
        <v/>
      </c>
      <c r="B5475" s="15" t="str">
        <f>IFERROR(INDEX('بيانات الاصناف'!C$2:C$9985,MATCH(C$3:C$99999,'بيانات الاصناف'!D$2:D$9985,0)),"")</f>
        <v/>
      </c>
      <c r="C5475" s="16"/>
      <c r="D5475" s="16"/>
      <c r="E5475" s="19" t="str">
        <f t="array" aca="1" ref="E5475" ca="1">IF($A5475="","",INDEX('بيانات الاصناف'!$E$2:$E$1000,LARGE(IF(('بيانات الاصناف'!$D$2:$D$1000=$C5475)*('بيانات الاصناف'!$A$2:$A$1000&lt;=$A5475),ROW($2:$1000)-1),1)))</f>
        <v/>
      </c>
      <c r="F5475" s="19"/>
      <c r="G5475" s="20"/>
      <c r="H5475" s="19" t="str">
        <f t="shared" si="256"/>
        <v/>
      </c>
      <c r="I5475" s="19" t="str">
        <f t="shared" si="257"/>
        <v/>
      </c>
    </row>
    <row r="5476" spans="1:9" s="3" customFormat="1" x14ac:dyDescent="0.25">
      <c r="A5476" s="32" t="str">
        <f t="shared" ca="1" si="255"/>
        <v/>
      </c>
      <c r="B5476" s="15" t="str">
        <f>IFERROR(INDEX('بيانات الاصناف'!C$2:C$9985,MATCH(C$3:C$99999,'بيانات الاصناف'!D$2:D$9985,0)),"")</f>
        <v/>
      </c>
      <c r="C5476" s="16"/>
      <c r="D5476" s="16"/>
      <c r="E5476" s="19" t="str">
        <f t="array" aca="1" ref="E5476" ca="1">IF($A5476="","",INDEX('بيانات الاصناف'!$E$2:$E$1000,LARGE(IF(('بيانات الاصناف'!$D$2:$D$1000=$C5476)*('بيانات الاصناف'!$A$2:$A$1000&lt;=$A5476),ROW($2:$1000)-1),1)))</f>
        <v/>
      </c>
      <c r="F5476" s="19"/>
      <c r="G5476" s="20"/>
      <c r="H5476" s="19" t="str">
        <f t="shared" si="256"/>
        <v/>
      </c>
      <c r="I5476" s="19" t="str">
        <f t="shared" si="257"/>
        <v/>
      </c>
    </row>
    <row r="5477" spans="1:9" s="3" customFormat="1" x14ac:dyDescent="0.25">
      <c r="A5477" s="32" t="str">
        <f t="shared" ca="1" si="255"/>
        <v/>
      </c>
      <c r="B5477" s="15" t="str">
        <f>IFERROR(INDEX('بيانات الاصناف'!C$2:C$9985,MATCH(C$3:C$99999,'بيانات الاصناف'!D$2:D$9985,0)),"")</f>
        <v/>
      </c>
      <c r="C5477" s="16"/>
      <c r="D5477" s="16"/>
      <c r="E5477" s="19" t="str">
        <f t="array" aca="1" ref="E5477" ca="1">IF($A5477="","",INDEX('بيانات الاصناف'!$E$2:$E$1000,LARGE(IF(('بيانات الاصناف'!$D$2:$D$1000=$C5477)*('بيانات الاصناف'!$A$2:$A$1000&lt;=$A5477),ROW($2:$1000)-1),1)))</f>
        <v/>
      </c>
      <c r="F5477" s="19"/>
      <c r="G5477" s="20"/>
      <c r="H5477" s="19" t="str">
        <f t="shared" si="256"/>
        <v/>
      </c>
      <c r="I5477" s="19" t="str">
        <f t="shared" si="257"/>
        <v/>
      </c>
    </row>
    <row r="5478" spans="1:9" s="3" customFormat="1" x14ac:dyDescent="0.25">
      <c r="A5478" s="32" t="str">
        <f t="shared" ca="1" si="255"/>
        <v/>
      </c>
      <c r="B5478" s="15" t="str">
        <f>IFERROR(INDEX('بيانات الاصناف'!C$2:C$9985,MATCH(C$3:C$99999,'بيانات الاصناف'!D$2:D$9985,0)),"")</f>
        <v/>
      </c>
      <c r="C5478" s="16"/>
      <c r="D5478" s="16"/>
      <c r="E5478" s="19" t="str">
        <f t="array" aca="1" ref="E5478" ca="1">IF($A5478="","",INDEX('بيانات الاصناف'!$E$2:$E$1000,LARGE(IF(('بيانات الاصناف'!$D$2:$D$1000=$C5478)*('بيانات الاصناف'!$A$2:$A$1000&lt;=$A5478),ROW($2:$1000)-1),1)))</f>
        <v/>
      </c>
      <c r="F5478" s="19"/>
      <c r="G5478" s="20"/>
      <c r="H5478" s="19" t="str">
        <f t="shared" si="256"/>
        <v/>
      </c>
      <c r="I5478" s="19" t="str">
        <f t="shared" si="257"/>
        <v/>
      </c>
    </row>
    <row r="5479" spans="1:9" s="3" customFormat="1" x14ac:dyDescent="0.25">
      <c r="A5479" s="32" t="str">
        <f t="shared" ca="1" si="255"/>
        <v/>
      </c>
      <c r="B5479" s="15" t="str">
        <f>IFERROR(INDEX('بيانات الاصناف'!C$2:C$9985,MATCH(C$3:C$99999,'بيانات الاصناف'!D$2:D$9985,0)),"")</f>
        <v/>
      </c>
      <c r="C5479" s="16"/>
      <c r="D5479" s="16"/>
      <c r="E5479" s="19" t="str">
        <f t="array" aca="1" ref="E5479" ca="1">IF($A5479="","",INDEX('بيانات الاصناف'!$E$2:$E$1000,LARGE(IF(('بيانات الاصناف'!$D$2:$D$1000=$C5479)*('بيانات الاصناف'!$A$2:$A$1000&lt;=$A5479),ROW($2:$1000)-1),1)))</f>
        <v/>
      </c>
      <c r="F5479" s="19"/>
      <c r="G5479" s="20"/>
      <c r="H5479" s="19" t="str">
        <f t="shared" si="256"/>
        <v/>
      </c>
      <c r="I5479" s="19" t="str">
        <f t="shared" si="257"/>
        <v/>
      </c>
    </row>
    <row r="5480" spans="1:9" s="3" customFormat="1" x14ac:dyDescent="0.25">
      <c r="A5480" s="32" t="str">
        <f t="shared" ca="1" si="255"/>
        <v/>
      </c>
      <c r="B5480" s="15" t="str">
        <f>IFERROR(INDEX('بيانات الاصناف'!C$2:C$9985,MATCH(C$3:C$99999,'بيانات الاصناف'!D$2:D$9985,0)),"")</f>
        <v/>
      </c>
      <c r="C5480" s="16"/>
      <c r="D5480" s="16"/>
      <c r="E5480" s="19" t="str">
        <f t="array" aca="1" ref="E5480" ca="1">IF($A5480="","",INDEX('بيانات الاصناف'!$E$2:$E$1000,LARGE(IF(('بيانات الاصناف'!$D$2:$D$1000=$C5480)*('بيانات الاصناف'!$A$2:$A$1000&lt;=$A5480),ROW($2:$1000)-1),1)))</f>
        <v/>
      </c>
      <c r="F5480" s="19"/>
      <c r="G5480" s="20"/>
      <c r="H5480" s="19" t="str">
        <f t="shared" si="256"/>
        <v/>
      </c>
      <c r="I5480" s="19" t="str">
        <f t="shared" si="257"/>
        <v/>
      </c>
    </row>
    <row r="5481" spans="1:9" s="3" customFormat="1" x14ac:dyDescent="0.25">
      <c r="A5481" s="32" t="str">
        <f t="shared" ca="1" si="255"/>
        <v/>
      </c>
      <c r="B5481" s="15" t="str">
        <f>IFERROR(INDEX('بيانات الاصناف'!C$2:C$9985,MATCH(C$3:C$99999,'بيانات الاصناف'!D$2:D$9985,0)),"")</f>
        <v/>
      </c>
      <c r="C5481" s="16"/>
      <c r="D5481" s="16"/>
      <c r="E5481" s="19" t="str">
        <f t="array" aca="1" ref="E5481" ca="1">IF($A5481="","",INDEX('بيانات الاصناف'!$E$2:$E$1000,LARGE(IF(('بيانات الاصناف'!$D$2:$D$1000=$C5481)*('بيانات الاصناف'!$A$2:$A$1000&lt;=$A5481),ROW($2:$1000)-1),1)))</f>
        <v/>
      </c>
      <c r="F5481" s="19"/>
      <c r="G5481" s="20"/>
      <c r="H5481" s="19" t="str">
        <f t="shared" si="256"/>
        <v/>
      </c>
      <c r="I5481" s="19" t="str">
        <f t="shared" si="257"/>
        <v/>
      </c>
    </row>
    <row r="5482" spans="1:9" s="3" customFormat="1" x14ac:dyDescent="0.25">
      <c r="A5482" s="32" t="str">
        <f t="shared" ca="1" si="255"/>
        <v/>
      </c>
      <c r="B5482" s="15" t="str">
        <f>IFERROR(INDEX('بيانات الاصناف'!C$2:C$9985,MATCH(C$3:C$99999,'بيانات الاصناف'!D$2:D$9985,0)),"")</f>
        <v/>
      </c>
      <c r="C5482" s="16"/>
      <c r="D5482" s="16"/>
      <c r="E5482" s="19" t="str">
        <f t="array" aca="1" ref="E5482" ca="1">IF($A5482="","",INDEX('بيانات الاصناف'!$E$2:$E$1000,LARGE(IF(('بيانات الاصناف'!$D$2:$D$1000=$C5482)*('بيانات الاصناف'!$A$2:$A$1000&lt;=$A5482),ROW($2:$1000)-1),1)))</f>
        <v/>
      </c>
      <c r="F5482" s="19"/>
      <c r="G5482" s="20"/>
      <c r="H5482" s="19" t="str">
        <f t="shared" si="256"/>
        <v/>
      </c>
      <c r="I5482" s="19" t="str">
        <f t="shared" si="257"/>
        <v/>
      </c>
    </row>
    <row r="5483" spans="1:9" s="3" customFormat="1" x14ac:dyDescent="0.25">
      <c r="A5483" s="32" t="str">
        <f t="shared" ca="1" si="255"/>
        <v/>
      </c>
      <c r="B5483" s="15" t="str">
        <f>IFERROR(INDEX('بيانات الاصناف'!C$2:C$9985,MATCH(C$3:C$99999,'بيانات الاصناف'!D$2:D$9985,0)),"")</f>
        <v/>
      </c>
      <c r="C5483" s="16"/>
      <c r="D5483" s="16"/>
      <c r="E5483" s="19" t="str">
        <f t="array" aca="1" ref="E5483" ca="1">IF($A5483="","",INDEX('بيانات الاصناف'!$E$2:$E$1000,LARGE(IF(('بيانات الاصناف'!$D$2:$D$1000=$C5483)*('بيانات الاصناف'!$A$2:$A$1000&lt;=$A5483),ROW($2:$1000)-1),1)))</f>
        <v/>
      </c>
      <c r="F5483" s="19"/>
      <c r="G5483" s="20"/>
      <c r="H5483" s="19" t="str">
        <f t="shared" si="256"/>
        <v/>
      </c>
      <c r="I5483" s="19" t="str">
        <f t="shared" si="257"/>
        <v/>
      </c>
    </row>
    <row r="5484" spans="1:9" s="3" customFormat="1" x14ac:dyDescent="0.25">
      <c r="A5484" s="32" t="str">
        <f t="shared" ca="1" si="255"/>
        <v/>
      </c>
      <c r="B5484" s="15" t="str">
        <f>IFERROR(INDEX('بيانات الاصناف'!C$2:C$9985,MATCH(C$3:C$99999,'بيانات الاصناف'!D$2:D$9985,0)),"")</f>
        <v/>
      </c>
      <c r="C5484" s="16"/>
      <c r="D5484" s="16"/>
      <c r="E5484" s="19" t="str">
        <f t="array" aca="1" ref="E5484" ca="1">IF($A5484="","",INDEX('بيانات الاصناف'!$E$2:$E$1000,LARGE(IF(('بيانات الاصناف'!$D$2:$D$1000=$C5484)*('بيانات الاصناف'!$A$2:$A$1000&lt;=$A5484),ROW($2:$1000)-1),1)))</f>
        <v/>
      </c>
      <c r="F5484" s="19"/>
      <c r="G5484" s="20"/>
      <c r="H5484" s="19" t="str">
        <f t="shared" si="256"/>
        <v/>
      </c>
      <c r="I5484" s="19" t="str">
        <f t="shared" si="257"/>
        <v/>
      </c>
    </row>
    <row r="5485" spans="1:9" s="3" customFormat="1" x14ac:dyDescent="0.25">
      <c r="A5485" s="32" t="str">
        <f t="shared" ca="1" si="255"/>
        <v/>
      </c>
      <c r="B5485" s="15" t="str">
        <f>IFERROR(INDEX('بيانات الاصناف'!C$2:C$9985,MATCH(C$3:C$99999,'بيانات الاصناف'!D$2:D$9985,0)),"")</f>
        <v/>
      </c>
      <c r="C5485" s="16"/>
      <c r="D5485" s="16"/>
      <c r="E5485" s="19" t="str">
        <f t="array" aca="1" ref="E5485" ca="1">IF($A5485="","",INDEX('بيانات الاصناف'!$E$2:$E$1000,LARGE(IF(('بيانات الاصناف'!$D$2:$D$1000=$C5485)*('بيانات الاصناف'!$A$2:$A$1000&lt;=$A5485),ROW($2:$1000)-1),1)))</f>
        <v/>
      </c>
      <c r="F5485" s="19"/>
      <c r="G5485" s="20"/>
      <c r="H5485" s="19" t="str">
        <f t="shared" si="256"/>
        <v/>
      </c>
      <c r="I5485" s="19" t="str">
        <f t="shared" si="257"/>
        <v/>
      </c>
    </row>
    <row r="5486" spans="1:9" s="3" customFormat="1" x14ac:dyDescent="0.25">
      <c r="A5486" s="32" t="str">
        <f t="shared" ca="1" si="255"/>
        <v/>
      </c>
      <c r="B5486" s="15" t="str">
        <f>IFERROR(INDEX('بيانات الاصناف'!C$2:C$9985,MATCH(C$3:C$99999,'بيانات الاصناف'!D$2:D$9985,0)),"")</f>
        <v/>
      </c>
      <c r="C5486" s="16"/>
      <c r="D5486" s="16"/>
      <c r="E5486" s="19" t="str">
        <f t="array" aca="1" ref="E5486" ca="1">IF($A5486="","",INDEX('بيانات الاصناف'!$E$2:$E$1000,LARGE(IF(('بيانات الاصناف'!$D$2:$D$1000=$C5486)*('بيانات الاصناف'!$A$2:$A$1000&lt;=$A5486),ROW($2:$1000)-1),1)))</f>
        <v/>
      </c>
      <c r="F5486" s="19"/>
      <c r="G5486" s="20"/>
      <c r="H5486" s="19" t="str">
        <f t="shared" si="256"/>
        <v/>
      </c>
      <c r="I5486" s="19" t="str">
        <f t="shared" si="257"/>
        <v/>
      </c>
    </row>
    <row r="5487" spans="1:9" s="3" customFormat="1" x14ac:dyDescent="0.25">
      <c r="A5487" s="32" t="str">
        <f t="shared" ca="1" si="255"/>
        <v/>
      </c>
      <c r="B5487" s="15" t="str">
        <f>IFERROR(INDEX('بيانات الاصناف'!C$2:C$9985,MATCH(C$3:C$99999,'بيانات الاصناف'!D$2:D$9985,0)),"")</f>
        <v/>
      </c>
      <c r="C5487" s="16"/>
      <c r="D5487" s="16"/>
      <c r="E5487" s="19" t="str">
        <f t="array" aca="1" ref="E5487" ca="1">IF($A5487="","",INDEX('بيانات الاصناف'!$E$2:$E$1000,LARGE(IF(('بيانات الاصناف'!$D$2:$D$1000=$C5487)*('بيانات الاصناف'!$A$2:$A$1000&lt;=$A5487),ROW($2:$1000)-1),1)))</f>
        <v/>
      </c>
      <c r="F5487" s="19"/>
      <c r="G5487" s="20"/>
      <c r="H5487" s="19" t="str">
        <f t="shared" si="256"/>
        <v/>
      </c>
      <c r="I5487" s="19" t="str">
        <f t="shared" si="257"/>
        <v/>
      </c>
    </row>
    <row r="5488" spans="1:9" s="3" customFormat="1" x14ac:dyDescent="0.25">
      <c r="A5488" s="32" t="str">
        <f t="shared" ca="1" si="255"/>
        <v/>
      </c>
      <c r="B5488" s="15" t="str">
        <f>IFERROR(INDEX('بيانات الاصناف'!C$2:C$9985,MATCH(C$3:C$99999,'بيانات الاصناف'!D$2:D$9985,0)),"")</f>
        <v/>
      </c>
      <c r="C5488" s="16"/>
      <c r="D5488" s="16"/>
      <c r="E5488" s="19" t="str">
        <f t="array" aca="1" ref="E5488" ca="1">IF($A5488="","",INDEX('بيانات الاصناف'!$E$2:$E$1000,LARGE(IF(('بيانات الاصناف'!$D$2:$D$1000=$C5488)*('بيانات الاصناف'!$A$2:$A$1000&lt;=$A5488),ROW($2:$1000)-1),1)))</f>
        <v/>
      </c>
      <c r="F5488" s="19"/>
      <c r="G5488" s="20"/>
      <c r="H5488" s="19" t="str">
        <f t="shared" si="256"/>
        <v/>
      </c>
      <c r="I5488" s="19" t="str">
        <f t="shared" si="257"/>
        <v/>
      </c>
    </row>
    <row r="5489" spans="1:9" s="3" customFormat="1" x14ac:dyDescent="0.25">
      <c r="A5489" s="32" t="str">
        <f t="shared" ca="1" si="255"/>
        <v/>
      </c>
      <c r="B5489" s="15" t="str">
        <f>IFERROR(INDEX('بيانات الاصناف'!C$2:C$9985,MATCH(C$3:C$99999,'بيانات الاصناف'!D$2:D$9985,0)),"")</f>
        <v/>
      </c>
      <c r="C5489" s="16"/>
      <c r="D5489" s="16"/>
      <c r="E5489" s="19" t="str">
        <f t="array" aca="1" ref="E5489" ca="1">IF($A5489="","",INDEX('بيانات الاصناف'!$E$2:$E$1000,LARGE(IF(('بيانات الاصناف'!$D$2:$D$1000=$C5489)*('بيانات الاصناف'!$A$2:$A$1000&lt;=$A5489),ROW($2:$1000)-1),1)))</f>
        <v/>
      </c>
      <c r="F5489" s="19"/>
      <c r="G5489" s="20"/>
      <c r="H5489" s="19" t="str">
        <f t="shared" si="256"/>
        <v/>
      </c>
      <c r="I5489" s="19" t="str">
        <f t="shared" si="257"/>
        <v/>
      </c>
    </row>
    <row r="5490" spans="1:9" s="3" customFormat="1" x14ac:dyDescent="0.25">
      <c r="A5490" s="32" t="str">
        <f t="shared" ca="1" si="255"/>
        <v/>
      </c>
      <c r="B5490" s="15" t="str">
        <f>IFERROR(INDEX('بيانات الاصناف'!C$2:C$9985,MATCH(C$3:C$99999,'بيانات الاصناف'!D$2:D$9985,0)),"")</f>
        <v/>
      </c>
      <c r="C5490" s="16"/>
      <c r="D5490" s="16"/>
      <c r="E5490" s="19" t="str">
        <f t="array" aca="1" ref="E5490" ca="1">IF($A5490="","",INDEX('بيانات الاصناف'!$E$2:$E$1000,LARGE(IF(('بيانات الاصناف'!$D$2:$D$1000=$C5490)*('بيانات الاصناف'!$A$2:$A$1000&lt;=$A5490),ROW($2:$1000)-1),1)))</f>
        <v/>
      </c>
      <c r="F5490" s="19"/>
      <c r="G5490" s="20"/>
      <c r="H5490" s="19" t="str">
        <f t="shared" si="256"/>
        <v/>
      </c>
      <c r="I5490" s="19" t="str">
        <f t="shared" si="257"/>
        <v/>
      </c>
    </row>
    <row r="5491" spans="1:9" s="3" customFormat="1" x14ac:dyDescent="0.25">
      <c r="A5491" s="32" t="str">
        <f t="shared" ca="1" si="255"/>
        <v/>
      </c>
      <c r="B5491" s="15" t="str">
        <f>IFERROR(INDEX('بيانات الاصناف'!C$2:C$9985,MATCH(C$3:C$99999,'بيانات الاصناف'!D$2:D$9985,0)),"")</f>
        <v/>
      </c>
      <c r="C5491" s="16"/>
      <c r="D5491" s="16"/>
      <c r="E5491" s="19" t="str">
        <f t="array" aca="1" ref="E5491" ca="1">IF($A5491="","",INDEX('بيانات الاصناف'!$E$2:$E$1000,LARGE(IF(('بيانات الاصناف'!$D$2:$D$1000=$C5491)*('بيانات الاصناف'!$A$2:$A$1000&lt;=$A5491),ROW($2:$1000)-1),1)))</f>
        <v/>
      </c>
      <c r="F5491" s="19"/>
      <c r="G5491" s="20"/>
      <c r="H5491" s="19" t="str">
        <f t="shared" si="256"/>
        <v/>
      </c>
      <c r="I5491" s="19" t="str">
        <f t="shared" si="257"/>
        <v/>
      </c>
    </row>
    <row r="5492" spans="1:9" s="3" customFormat="1" x14ac:dyDescent="0.25">
      <c r="A5492" s="32" t="str">
        <f t="shared" ca="1" si="255"/>
        <v/>
      </c>
      <c r="B5492" s="15" t="str">
        <f>IFERROR(INDEX('بيانات الاصناف'!C$2:C$9985,MATCH(C$3:C$99999,'بيانات الاصناف'!D$2:D$9985,0)),"")</f>
        <v/>
      </c>
      <c r="C5492" s="16"/>
      <c r="D5492" s="16"/>
      <c r="E5492" s="19" t="str">
        <f t="array" aca="1" ref="E5492" ca="1">IF($A5492="","",INDEX('بيانات الاصناف'!$E$2:$E$1000,LARGE(IF(('بيانات الاصناف'!$D$2:$D$1000=$C5492)*('بيانات الاصناف'!$A$2:$A$1000&lt;=$A5492),ROW($2:$1000)-1),1)))</f>
        <v/>
      </c>
      <c r="F5492" s="19"/>
      <c r="G5492" s="20"/>
      <c r="H5492" s="19" t="str">
        <f t="shared" si="256"/>
        <v/>
      </c>
      <c r="I5492" s="19" t="str">
        <f t="shared" si="257"/>
        <v/>
      </c>
    </row>
    <row r="5493" spans="1:9" s="3" customFormat="1" x14ac:dyDescent="0.25">
      <c r="A5493" s="32" t="str">
        <f t="shared" ca="1" si="255"/>
        <v/>
      </c>
      <c r="B5493" s="15" t="str">
        <f>IFERROR(INDEX('بيانات الاصناف'!C$2:C$9985,MATCH(C$3:C$99999,'بيانات الاصناف'!D$2:D$9985,0)),"")</f>
        <v/>
      </c>
      <c r="C5493" s="16"/>
      <c r="D5493" s="16"/>
      <c r="E5493" s="19" t="str">
        <f t="array" aca="1" ref="E5493" ca="1">IF($A5493="","",INDEX('بيانات الاصناف'!$E$2:$E$1000,LARGE(IF(('بيانات الاصناف'!$D$2:$D$1000=$C5493)*('بيانات الاصناف'!$A$2:$A$1000&lt;=$A5493),ROW($2:$1000)-1),1)))</f>
        <v/>
      </c>
      <c r="F5493" s="19"/>
      <c r="G5493" s="20"/>
      <c r="H5493" s="19" t="str">
        <f t="shared" si="256"/>
        <v/>
      </c>
      <c r="I5493" s="19" t="str">
        <f t="shared" si="257"/>
        <v/>
      </c>
    </row>
    <row r="5494" spans="1:9" s="3" customFormat="1" x14ac:dyDescent="0.25">
      <c r="A5494" s="32" t="str">
        <f t="shared" ca="1" si="255"/>
        <v/>
      </c>
      <c r="B5494" s="15" t="str">
        <f>IFERROR(INDEX('بيانات الاصناف'!C$2:C$9985,MATCH(C$3:C$99999,'بيانات الاصناف'!D$2:D$9985,0)),"")</f>
        <v/>
      </c>
      <c r="C5494" s="16"/>
      <c r="D5494" s="16"/>
      <c r="E5494" s="19" t="str">
        <f t="array" aca="1" ref="E5494" ca="1">IF($A5494="","",INDEX('بيانات الاصناف'!$E$2:$E$1000,LARGE(IF(('بيانات الاصناف'!$D$2:$D$1000=$C5494)*('بيانات الاصناف'!$A$2:$A$1000&lt;=$A5494),ROW($2:$1000)-1),1)))</f>
        <v/>
      </c>
      <c r="F5494" s="19"/>
      <c r="G5494" s="20"/>
      <c r="H5494" s="19" t="str">
        <f t="shared" si="256"/>
        <v/>
      </c>
      <c r="I5494" s="19" t="str">
        <f t="shared" si="257"/>
        <v/>
      </c>
    </row>
    <row r="5495" spans="1:9" s="3" customFormat="1" x14ac:dyDescent="0.25">
      <c r="A5495" s="32" t="str">
        <f t="shared" ca="1" si="255"/>
        <v/>
      </c>
      <c r="B5495" s="15" t="str">
        <f>IFERROR(INDEX('بيانات الاصناف'!C$2:C$9985,MATCH(C$3:C$99999,'بيانات الاصناف'!D$2:D$9985,0)),"")</f>
        <v/>
      </c>
      <c r="C5495" s="16"/>
      <c r="D5495" s="16"/>
      <c r="E5495" s="19" t="str">
        <f t="array" aca="1" ref="E5495" ca="1">IF($A5495="","",INDEX('بيانات الاصناف'!$E$2:$E$1000,LARGE(IF(('بيانات الاصناف'!$D$2:$D$1000=$C5495)*('بيانات الاصناف'!$A$2:$A$1000&lt;=$A5495),ROW($2:$1000)-1),1)))</f>
        <v/>
      </c>
      <c r="F5495" s="19"/>
      <c r="G5495" s="20"/>
      <c r="H5495" s="19" t="str">
        <f t="shared" si="256"/>
        <v/>
      </c>
      <c r="I5495" s="19" t="str">
        <f t="shared" si="257"/>
        <v/>
      </c>
    </row>
    <row r="5496" spans="1:9" s="3" customFormat="1" x14ac:dyDescent="0.25">
      <c r="A5496" s="32" t="str">
        <f t="shared" ca="1" si="255"/>
        <v/>
      </c>
      <c r="B5496" s="15" t="str">
        <f>IFERROR(INDEX('بيانات الاصناف'!C$2:C$9985,MATCH(C$3:C$99999,'بيانات الاصناف'!D$2:D$9985,0)),"")</f>
        <v/>
      </c>
      <c r="C5496" s="16"/>
      <c r="D5496" s="16"/>
      <c r="E5496" s="19" t="str">
        <f t="array" aca="1" ref="E5496" ca="1">IF($A5496="","",INDEX('بيانات الاصناف'!$E$2:$E$1000,LARGE(IF(('بيانات الاصناف'!$D$2:$D$1000=$C5496)*('بيانات الاصناف'!$A$2:$A$1000&lt;=$A5496),ROW($2:$1000)-1),1)))</f>
        <v/>
      </c>
      <c r="F5496" s="19"/>
      <c r="G5496" s="20"/>
      <c r="H5496" s="19" t="str">
        <f t="shared" si="256"/>
        <v/>
      </c>
      <c r="I5496" s="19" t="str">
        <f t="shared" si="257"/>
        <v/>
      </c>
    </row>
    <row r="5497" spans="1:9" s="3" customFormat="1" x14ac:dyDescent="0.25">
      <c r="A5497" s="32" t="str">
        <f t="shared" ca="1" si="255"/>
        <v/>
      </c>
      <c r="B5497" s="15" t="str">
        <f>IFERROR(INDEX('بيانات الاصناف'!C$2:C$9985,MATCH(C$3:C$99999,'بيانات الاصناف'!D$2:D$9985,0)),"")</f>
        <v/>
      </c>
      <c r="C5497" s="16"/>
      <c r="D5497" s="16"/>
      <c r="E5497" s="19" t="str">
        <f t="array" aca="1" ref="E5497" ca="1">IF($A5497="","",INDEX('بيانات الاصناف'!$E$2:$E$1000,LARGE(IF(('بيانات الاصناف'!$D$2:$D$1000=$C5497)*('بيانات الاصناف'!$A$2:$A$1000&lt;=$A5497),ROW($2:$1000)-1),1)))</f>
        <v/>
      </c>
      <c r="F5497" s="19"/>
      <c r="G5497" s="20"/>
      <c r="H5497" s="19" t="str">
        <f t="shared" si="256"/>
        <v/>
      </c>
      <c r="I5497" s="19" t="str">
        <f t="shared" si="257"/>
        <v/>
      </c>
    </row>
    <row r="5498" spans="1:9" s="3" customFormat="1" x14ac:dyDescent="0.25">
      <c r="A5498" s="32" t="str">
        <f t="shared" ca="1" si="255"/>
        <v/>
      </c>
      <c r="B5498" s="15" t="str">
        <f>IFERROR(INDEX('بيانات الاصناف'!C$2:C$9985,MATCH(C$3:C$99999,'بيانات الاصناف'!D$2:D$9985,0)),"")</f>
        <v/>
      </c>
      <c r="C5498" s="16"/>
      <c r="D5498" s="16"/>
      <c r="E5498" s="19" t="str">
        <f t="array" aca="1" ref="E5498" ca="1">IF($A5498="","",INDEX('بيانات الاصناف'!$E$2:$E$1000,LARGE(IF(('بيانات الاصناف'!$D$2:$D$1000=$C5498)*('بيانات الاصناف'!$A$2:$A$1000&lt;=$A5498),ROW($2:$1000)-1),1)))</f>
        <v/>
      </c>
      <c r="F5498" s="19"/>
      <c r="G5498" s="20"/>
      <c r="H5498" s="19" t="str">
        <f t="shared" si="256"/>
        <v/>
      </c>
      <c r="I5498" s="19" t="str">
        <f t="shared" si="257"/>
        <v/>
      </c>
    </row>
    <row r="5499" spans="1:9" s="3" customFormat="1" x14ac:dyDescent="0.25">
      <c r="A5499" s="32" t="str">
        <f t="shared" ca="1" si="255"/>
        <v/>
      </c>
      <c r="B5499" s="15" t="str">
        <f>IFERROR(INDEX('بيانات الاصناف'!C$2:C$9985,MATCH(C$3:C$99999,'بيانات الاصناف'!D$2:D$9985,0)),"")</f>
        <v/>
      </c>
      <c r="C5499" s="16"/>
      <c r="D5499" s="16"/>
      <c r="E5499" s="19" t="str">
        <f t="array" aca="1" ref="E5499" ca="1">IF($A5499="","",INDEX('بيانات الاصناف'!$E$2:$E$1000,LARGE(IF(('بيانات الاصناف'!$D$2:$D$1000=$C5499)*('بيانات الاصناف'!$A$2:$A$1000&lt;=$A5499),ROW($2:$1000)-1),1)))</f>
        <v/>
      </c>
      <c r="F5499" s="19"/>
      <c r="G5499" s="20"/>
      <c r="H5499" s="19" t="str">
        <f t="shared" si="256"/>
        <v/>
      </c>
      <c r="I5499" s="19" t="str">
        <f t="shared" si="257"/>
        <v/>
      </c>
    </row>
    <row r="5500" spans="1:9" s="3" customFormat="1" x14ac:dyDescent="0.25">
      <c r="A5500" s="32" t="str">
        <f t="shared" ca="1" si="255"/>
        <v/>
      </c>
      <c r="B5500" s="15" t="str">
        <f>IFERROR(INDEX('بيانات الاصناف'!C$2:C$9985,MATCH(C$3:C$99999,'بيانات الاصناف'!D$2:D$9985,0)),"")</f>
        <v/>
      </c>
      <c r="C5500" s="16"/>
      <c r="D5500" s="16"/>
      <c r="E5500" s="19" t="str">
        <f t="array" aca="1" ref="E5500" ca="1">IF($A5500="","",INDEX('بيانات الاصناف'!$E$2:$E$1000,LARGE(IF(('بيانات الاصناف'!$D$2:$D$1000=$C5500)*('بيانات الاصناف'!$A$2:$A$1000&lt;=$A5500),ROW($2:$1000)-1),1)))</f>
        <v/>
      </c>
      <c r="F5500" s="19"/>
      <c r="G5500" s="20"/>
      <c r="H5500" s="19" t="str">
        <f t="shared" si="256"/>
        <v/>
      </c>
      <c r="I5500" s="19" t="str">
        <f t="shared" si="257"/>
        <v/>
      </c>
    </row>
    <row r="5501" spans="1:9" s="3" customFormat="1" x14ac:dyDescent="0.25">
      <c r="A5501" s="32" t="str">
        <f t="shared" ca="1" si="255"/>
        <v/>
      </c>
      <c r="B5501" s="15" t="str">
        <f>IFERROR(INDEX('بيانات الاصناف'!C$2:C$9985,MATCH(C$3:C$99999,'بيانات الاصناف'!D$2:D$9985,0)),"")</f>
        <v/>
      </c>
      <c r="C5501" s="16"/>
      <c r="D5501" s="16"/>
      <c r="E5501" s="19" t="str">
        <f t="array" aca="1" ref="E5501" ca="1">IF($A5501="","",INDEX('بيانات الاصناف'!$E$2:$E$1000,LARGE(IF(('بيانات الاصناف'!$D$2:$D$1000=$C5501)*('بيانات الاصناف'!$A$2:$A$1000&lt;=$A5501),ROW($2:$1000)-1),1)))</f>
        <v/>
      </c>
      <c r="F5501" s="19"/>
      <c r="G5501" s="20"/>
      <c r="H5501" s="19" t="str">
        <f t="shared" si="256"/>
        <v/>
      </c>
      <c r="I5501" s="19" t="str">
        <f t="shared" si="257"/>
        <v/>
      </c>
    </row>
    <row r="5502" spans="1:9" s="3" customFormat="1" x14ac:dyDescent="0.25">
      <c r="A5502" s="32" t="str">
        <f t="shared" ca="1" si="255"/>
        <v/>
      </c>
      <c r="B5502" s="15" t="str">
        <f>IFERROR(INDEX('بيانات الاصناف'!C$2:C$9985,MATCH(C$3:C$99999,'بيانات الاصناف'!D$2:D$9985,0)),"")</f>
        <v/>
      </c>
      <c r="C5502" s="16"/>
      <c r="D5502" s="16"/>
      <c r="E5502" s="19" t="str">
        <f t="array" aca="1" ref="E5502" ca="1">IF($A5502="","",INDEX('بيانات الاصناف'!$E$2:$E$1000,LARGE(IF(('بيانات الاصناف'!$D$2:$D$1000=$C5502)*('بيانات الاصناف'!$A$2:$A$1000&lt;=$A5502),ROW($2:$1000)-1),1)))</f>
        <v/>
      </c>
      <c r="F5502" s="19"/>
      <c r="G5502" s="20"/>
      <c r="H5502" s="19" t="str">
        <f t="shared" si="256"/>
        <v/>
      </c>
      <c r="I5502" s="19" t="str">
        <f t="shared" si="257"/>
        <v/>
      </c>
    </row>
    <row r="5503" spans="1:9" s="3" customFormat="1" x14ac:dyDescent="0.25">
      <c r="A5503" s="32" t="str">
        <f t="shared" ca="1" si="255"/>
        <v/>
      </c>
      <c r="B5503" s="15" t="str">
        <f>IFERROR(INDEX('بيانات الاصناف'!C$2:C$9985,MATCH(C$3:C$99999,'بيانات الاصناف'!D$2:D$9985,0)),"")</f>
        <v/>
      </c>
      <c r="C5503" s="16"/>
      <c r="D5503" s="16"/>
      <c r="E5503" s="19" t="str">
        <f t="array" aca="1" ref="E5503" ca="1">IF($A5503="","",INDEX('بيانات الاصناف'!$E$2:$E$1000,LARGE(IF(('بيانات الاصناف'!$D$2:$D$1000=$C5503)*('بيانات الاصناف'!$A$2:$A$1000&lt;=$A5503),ROW($2:$1000)-1),1)))</f>
        <v/>
      </c>
      <c r="F5503" s="19"/>
      <c r="G5503" s="20"/>
      <c r="H5503" s="19" t="str">
        <f t="shared" si="256"/>
        <v/>
      </c>
      <c r="I5503" s="19" t="str">
        <f t="shared" si="257"/>
        <v/>
      </c>
    </row>
    <row r="5504" spans="1:9" s="3" customFormat="1" x14ac:dyDescent="0.25">
      <c r="A5504" s="32" t="str">
        <f t="shared" ca="1" si="255"/>
        <v/>
      </c>
      <c r="B5504" s="15" t="str">
        <f>IFERROR(INDEX('بيانات الاصناف'!C$2:C$9985,MATCH(C$3:C$99999,'بيانات الاصناف'!D$2:D$9985,0)),"")</f>
        <v/>
      </c>
      <c r="C5504" s="16"/>
      <c r="D5504" s="16"/>
      <c r="E5504" s="19" t="str">
        <f t="array" aca="1" ref="E5504" ca="1">IF($A5504="","",INDEX('بيانات الاصناف'!$E$2:$E$1000,LARGE(IF(('بيانات الاصناف'!$D$2:$D$1000=$C5504)*('بيانات الاصناف'!$A$2:$A$1000&lt;=$A5504),ROW($2:$1000)-1),1)))</f>
        <v/>
      </c>
      <c r="F5504" s="19"/>
      <c r="G5504" s="20"/>
      <c r="H5504" s="19" t="str">
        <f t="shared" si="256"/>
        <v/>
      </c>
      <c r="I5504" s="19" t="str">
        <f t="shared" si="257"/>
        <v/>
      </c>
    </row>
    <row r="5505" spans="1:9" s="3" customFormat="1" x14ac:dyDescent="0.25">
      <c r="A5505" s="32" t="str">
        <f t="shared" ca="1" si="255"/>
        <v/>
      </c>
      <c r="B5505" s="15" t="str">
        <f>IFERROR(INDEX('بيانات الاصناف'!C$2:C$9985,MATCH(C$3:C$99999,'بيانات الاصناف'!D$2:D$9985,0)),"")</f>
        <v/>
      </c>
      <c r="C5505" s="16"/>
      <c r="D5505" s="16"/>
      <c r="E5505" s="19" t="str">
        <f t="array" aca="1" ref="E5505" ca="1">IF($A5505="","",INDEX('بيانات الاصناف'!$E$2:$E$1000,LARGE(IF(('بيانات الاصناف'!$D$2:$D$1000=$C5505)*('بيانات الاصناف'!$A$2:$A$1000&lt;=$A5505),ROW($2:$1000)-1),1)))</f>
        <v/>
      </c>
      <c r="F5505" s="19"/>
      <c r="G5505" s="20"/>
      <c r="H5505" s="19" t="str">
        <f t="shared" si="256"/>
        <v/>
      </c>
      <c r="I5505" s="19" t="str">
        <f t="shared" si="257"/>
        <v/>
      </c>
    </row>
    <row r="5506" spans="1:9" s="3" customFormat="1" x14ac:dyDescent="0.25">
      <c r="A5506" s="32" t="str">
        <f t="shared" ca="1" si="255"/>
        <v/>
      </c>
      <c r="B5506" s="15" t="str">
        <f>IFERROR(INDEX('بيانات الاصناف'!C$2:C$9985,MATCH(C$3:C$99999,'بيانات الاصناف'!D$2:D$9985,0)),"")</f>
        <v/>
      </c>
      <c r="C5506" s="16"/>
      <c r="D5506" s="16"/>
      <c r="E5506" s="19" t="str">
        <f t="array" aca="1" ref="E5506" ca="1">IF($A5506="","",INDEX('بيانات الاصناف'!$E$2:$E$1000,LARGE(IF(('بيانات الاصناف'!$D$2:$D$1000=$C5506)*('بيانات الاصناف'!$A$2:$A$1000&lt;=$A5506),ROW($2:$1000)-1),1)))</f>
        <v/>
      </c>
      <c r="F5506" s="19"/>
      <c r="G5506" s="20"/>
      <c r="H5506" s="19" t="str">
        <f t="shared" si="256"/>
        <v/>
      </c>
      <c r="I5506" s="19" t="str">
        <f t="shared" si="257"/>
        <v/>
      </c>
    </row>
    <row r="5507" spans="1:9" s="3" customFormat="1" x14ac:dyDescent="0.25">
      <c r="A5507" s="32" t="str">
        <f t="shared" ref="A5507:A5570" ca="1" si="258">IF(B5507="","",IF(A5507="",TODAY(),A5507))</f>
        <v/>
      </c>
      <c r="B5507" s="15" t="str">
        <f>IFERROR(INDEX('بيانات الاصناف'!C$2:C$9985,MATCH(C$3:C$99999,'بيانات الاصناف'!D$2:D$9985,0)),"")</f>
        <v/>
      </c>
      <c r="C5507" s="16"/>
      <c r="D5507" s="16"/>
      <c r="E5507" s="19" t="str">
        <f t="array" aca="1" ref="E5507" ca="1">IF($A5507="","",INDEX('بيانات الاصناف'!$E$2:$E$1000,LARGE(IF(('بيانات الاصناف'!$D$2:$D$1000=$C5507)*('بيانات الاصناف'!$A$2:$A$1000&lt;=$A5507),ROW($2:$1000)-1),1)))</f>
        <v/>
      </c>
      <c r="F5507" s="19"/>
      <c r="G5507" s="20"/>
      <c r="H5507" s="19" t="str">
        <f t="shared" ref="H5507:H5570" si="259">IF(B5507&lt;&gt;"",E5507+G5507/D5507,"")</f>
        <v/>
      </c>
      <c r="I5507" s="19" t="str">
        <f t="shared" ref="I5507:I5570" si="260">IF(B5507&lt;&gt;"",H5507*D5507,"")</f>
        <v/>
      </c>
    </row>
    <row r="5508" spans="1:9" s="3" customFormat="1" x14ac:dyDescent="0.25">
      <c r="A5508" s="32" t="str">
        <f t="shared" ca="1" si="258"/>
        <v/>
      </c>
      <c r="B5508" s="15" t="str">
        <f>IFERROR(INDEX('بيانات الاصناف'!C$2:C$9985,MATCH(C$3:C$99999,'بيانات الاصناف'!D$2:D$9985,0)),"")</f>
        <v/>
      </c>
      <c r="C5508" s="16"/>
      <c r="D5508" s="16"/>
      <c r="E5508" s="19" t="str">
        <f t="array" aca="1" ref="E5508" ca="1">IF($A5508="","",INDEX('بيانات الاصناف'!$E$2:$E$1000,LARGE(IF(('بيانات الاصناف'!$D$2:$D$1000=$C5508)*('بيانات الاصناف'!$A$2:$A$1000&lt;=$A5508),ROW($2:$1000)-1),1)))</f>
        <v/>
      </c>
      <c r="F5508" s="19"/>
      <c r="G5508" s="20"/>
      <c r="H5508" s="19" t="str">
        <f t="shared" si="259"/>
        <v/>
      </c>
      <c r="I5508" s="19" t="str">
        <f t="shared" si="260"/>
        <v/>
      </c>
    </row>
    <row r="5509" spans="1:9" s="3" customFormat="1" x14ac:dyDescent="0.25">
      <c r="A5509" s="32" t="str">
        <f t="shared" ca="1" si="258"/>
        <v/>
      </c>
      <c r="B5509" s="15" t="str">
        <f>IFERROR(INDEX('بيانات الاصناف'!C$2:C$9985,MATCH(C$3:C$99999,'بيانات الاصناف'!D$2:D$9985,0)),"")</f>
        <v/>
      </c>
      <c r="C5509" s="16"/>
      <c r="D5509" s="16"/>
      <c r="E5509" s="19" t="str">
        <f t="array" aca="1" ref="E5509" ca="1">IF($A5509="","",INDEX('بيانات الاصناف'!$E$2:$E$1000,LARGE(IF(('بيانات الاصناف'!$D$2:$D$1000=$C5509)*('بيانات الاصناف'!$A$2:$A$1000&lt;=$A5509),ROW($2:$1000)-1),1)))</f>
        <v/>
      </c>
      <c r="F5509" s="19"/>
      <c r="G5509" s="20"/>
      <c r="H5509" s="19" t="str">
        <f t="shared" si="259"/>
        <v/>
      </c>
      <c r="I5509" s="19" t="str">
        <f t="shared" si="260"/>
        <v/>
      </c>
    </row>
    <row r="5510" spans="1:9" s="3" customFormat="1" x14ac:dyDescent="0.25">
      <c r="A5510" s="32" t="str">
        <f t="shared" ca="1" si="258"/>
        <v/>
      </c>
      <c r="B5510" s="15" t="str">
        <f>IFERROR(INDEX('بيانات الاصناف'!C$2:C$9985,MATCH(C$3:C$99999,'بيانات الاصناف'!D$2:D$9985,0)),"")</f>
        <v/>
      </c>
      <c r="C5510" s="16"/>
      <c r="D5510" s="16"/>
      <c r="E5510" s="19" t="str">
        <f t="array" aca="1" ref="E5510" ca="1">IF($A5510="","",INDEX('بيانات الاصناف'!$E$2:$E$1000,LARGE(IF(('بيانات الاصناف'!$D$2:$D$1000=$C5510)*('بيانات الاصناف'!$A$2:$A$1000&lt;=$A5510),ROW($2:$1000)-1),1)))</f>
        <v/>
      </c>
      <c r="F5510" s="19"/>
      <c r="G5510" s="20"/>
      <c r="H5510" s="19" t="str">
        <f t="shared" si="259"/>
        <v/>
      </c>
      <c r="I5510" s="19" t="str">
        <f t="shared" si="260"/>
        <v/>
      </c>
    </row>
    <row r="5511" spans="1:9" s="3" customFormat="1" x14ac:dyDescent="0.25">
      <c r="A5511" s="32" t="str">
        <f t="shared" ca="1" si="258"/>
        <v/>
      </c>
      <c r="B5511" s="15" t="str">
        <f>IFERROR(INDEX('بيانات الاصناف'!C$2:C$9985,MATCH(C$3:C$99999,'بيانات الاصناف'!D$2:D$9985,0)),"")</f>
        <v/>
      </c>
      <c r="C5511" s="16"/>
      <c r="D5511" s="16"/>
      <c r="E5511" s="19" t="str">
        <f t="array" aca="1" ref="E5511" ca="1">IF($A5511="","",INDEX('بيانات الاصناف'!$E$2:$E$1000,LARGE(IF(('بيانات الاصناف'!$D$2:$D$1000=$C5511)*('بيانات الاصناف'!$A$2:$A$1000&lt;=$A5511),ROW($2:$1000)-1),1)))</f>
        <v/>
      </c>
      <c r="F5511" s="19"/>
      <c r="G5511" s="20"/>
      <c r="H5511" s="19" t="str">
        <f t="shared" si="259"/>
        <v/>
      </c>
      <c r="I5511" s="19" t="str">
        <f t="shared" si="260"/>
        <v/>
      </c>
    </row>
    <row r="5512" spans="1:9" s="3" customFormat="1" x14ac:dyDescent="0.25">
      <c r="A5512" s="32" t="str">
        <f t="shared" ca="1" si="258"/>
        <v/>
      </c>
      <c r="B5512" s="15" t="str">
        <f>IFERROR(INDEX('بيانات الاصناف'!C$2:C$9985,MATCH(C$3:C$99999,'بيانات الاصناف'!D$2:D$9985,0)),"")</f>
        <v/>
      </c>
      <c r="C5512" s="16"/>
      <c r="D5512" s="16"/>
      <c r="E5512" s="19" t="str">
        <f t="array" aca="1" ref="E5512" ca="1">IF($A5512="","",INDEX('بيانات الاصناف'!$E$2:$E$1000,LARGE(IF(('بيانات الاصناف'!$D$2:$D$1000=$C5512)*('بيانات الاصناف'!$A$2:$A$1000&lt;=$A5512),ROW($2:$1000)-1),1)))</f>
        <v/>
      </c>
      <c r="F5512" s="19"/>
      <c r="G5512" s="20"/>
      <c r="H5512" s="19" t="str">
        <f t="shared" si="259"/>
        <v/>
      </c>
      <c r="I5512" s="19" t="str">
        <f t="shared" si="260"/>
        <v/>
      </c>
    </row>
    <row r="5513" spans="1:9" s="3" customFormat="1" x14ac:dyDescent="0.25">
      <c r="A5513" s="32" t="str">
        <f t="shared" ca="1" si="258"/>
        <v/>
      </c>
      <c r="B5513" s="15" t="str">
        <f>IFERROR(INDEX('بيانات الاصناف'!C$2:C$9985,MATCH(C$3:C$99999,'بيانات الاصناف'!D$2:D$9985,0)),"")</f>
        <v/>
      </c>
      <c r="C5513" s="16"/>
      <c r="D5513" s="16"/>
      <c r="E5513" s="19" t="str">
        <f t="array" aca="1" ref="E5513" ca="1">IF($A5513="","",INDEX('بيانات الاصناف'!$E$2:$E$1000,LARGE(IF(('بيانات الاصناف'!$D$2:$D$1000=$C5513)*('بيانات الاصناف'!$A$2:$A$1000&lt;=$A5513),ROW($2:$1000)-1),1)))</f>
        <v/>
      </c>
      <c r="F5513" s="19"/>
      <c r="G5513" s="20"/>
      <c r="H5513" s="19" t="str">
        <f t="shared" si="259"/>
        <v/>
      </c>
      <c r="I5513" s="19" t="str">
        <f t="shared" si="260"/>
        <v/>
      </c>
    </row>
    <row r="5514" spans="1:9" s="3" customFormat="1" x14ac:dyDescent="0.25">
      <c r="A5514" s="32" t="str">
        <f t="shared" ca="1" si="258"/>
        <v/>
      </c>
      <c r="B5514" s="15" t="str">
        <f>IFERROR(INDEX('بيانات الاصناف'!C$2:C$9985,MATCH(C$3:C$99999,'بيانات الاصناف'!D$2:D$9985,0)),"")</f>
        <v/>
      </c>
      <c r="C5514" s="16"/>
      <c r="D5514" s="16"/>
      <c r="E5514" s="19" t="str">
        <f t="array" aca="1" ref="E5514" ca="1">IF($A5514="","",INDEX('بيانات الاصناف'!$E$2:$E$1000,LARGE(IF(('بيانات الاصناف'!$D$2:$D$1000=$C5514)*('بيانات الاصناف'!$A$2:$A$1000&lt;=$A5514),ROW($2:$1000)-1),1)))</f>
        <v/>
      </c>
      <c r="F5514" s="19"/>
      <c r="G5514" s="20"/>
      <c r="H5514" s="19" t="str">
        <f t="shared" si="259"/>
        <v/>
      </c>
      <c r="I5514" s="19" t="str">
        <f t="shared" si="260"/>
        <v/>
      </c>
    </row>
    <row r="5515" spans="1:9" s="3" customFormat="1" x14ac:dyDescent="0.25">
      <c r="A5515" s="32" t="str">
        <f t="shared" ca="1" si="258"/>
        <v/>
      </c>
      <c r="B5515" s="15" t="str">
        <f>IFERROR(INDEX('بيانات الاصناف'!C$2:C$9985,MATCH(C$3:C$99999,'بيانات الاصناف'!D$2:D$9985,0)),"")</f>
        <v/>
      </c>
      <c r="C5515" s="16"/>
      <c r="D5515" s="16"/>
      <c r="E5515" s="19" t="str">
        <f t="array" aca="1" ref="E5515" ca="1">IF($A5515="","",INDEX('بيانات الاصناف'!$E$2:$E$1000,LARGE(IF(('بيانات الاصناف'!$D$2:$D$1000=$C5515)*('بيانات الاصناف'!$A$2:$A$1000&lt;=$A5515),ROW($2:$1000)-1),1)))</f>
        <v/>
      </c>
      <c r="F5515" s="19"/>
      <c r="G5515" s="20"/>
      <c r="H5515" s="19" t="str">
        <f t="shared" si="259"/>
        <v/>
      </c>
      <c r="I5515" s="19" t="str">
        <f t="shared" si="260"/>
        <v/>
      </c>
    </row>
    <row r="5516" spans="1:9" s="3" customFormat="1" x14ac:dyDescent="0.25">
      <c r="A5516" s="32" t="str">
        <f t="shared" ca="1" si="258"/>
        <v/>
      </c>
      <c r="B5516" s="15" t="str">
        <f>IFERROR(INDEX('بيانات الاصناف'!C$2:C$9985,MATCH(C$3:C$99999,'بيانات الاصناف'!D$2:D$9985,0)),"")</f>
        <v/>
      </c>
      <c r="C5516" s="16"/>
      <c r="D5516" s="16"/>
      <c r="E5516" s="19" t="str">
        <f t="array" aca="1" ref="E5516" ca="1">IF($A5516="","",INDEX('بيانات الاصناف'!$E$2:$E$1000,LARGE(IF(('بيانات الاصناف'!$D$2:$D$1000=$C5516)*('بيانات الاصناف'!$A$2:$A$1000&lt;=$A5516),ROW($2:$1000)-1),1)))</f>
        <v/>
      </c>
      <c r="F5516" s="19"/>
      <c r="G5516" s="20"/>
      <c r="H5516" s="19" t="str">
        <f t="shared" si="259"/>
        <v/>
      </c>
      <c r="I5516" s="19" t="str">
        <f t="shared" si="260"/>
        <v/>
      </c>
    </row>
    <row r="5517" spans="1:9" s="3" customFormat="1" x14ac:dyDescent="0.25">
      <c r="A5517" s="32" t="str">
        <f t="shared" ca="1" si="258"/>
        <v/>
      </c>
      <c r="B5517" s="15" t="str">
        <f>IFERROR(INDEX('بيانات الاصناف'!C$2:C$9985,MATCH(C$3:C$99999,'بيانات الاصناف'!D$2:D$9985,0)),"")</f>
        <v/>
      </c>
      <c r="C5517" s="16"/>
      <c r="D5517" s="16"/>
      <c r="E5517" s="19" t="str">
        <f t="array" aca="1" ref="E5517" ca="1">IF($A5517="","",INDEX('بيانات الاصناف'!$E$2:$E$1000,LARGE(IF(('بيانات الاصناف'!$D$2:$D$1000=$C5517)*('بيانات الاصناف'!$A$2:$A$1000&lt;=$A5517),ROW($2:$1000)-1),1)))</f>
        <v/>
      </c>
      <c r="F5517" s="19"/>
      <c r="G5517" s="20"/>
      <c r="H5517" s="19" t="str">
        <f t="shared" si="259"/>
        <v/>
      </c>
      <c r="I5517" s="19" t="str">
        <f t="shared" si="260"/>
        <v/>
      </c>
    </row>
    <row r="5518" spans="1:9" s="3" customFormat="1" x14ac:dyDescent="0.25">
      <c r="A5518" s="32" t="str">
        <f t="shared" ca="1" si="258"/>
        <v/>
      </c>
      <c r="B5518" s="15" t="str">
        <f>IFERROR(INDEX('بيانات الاصناف'!C$2:C$9985,MATCH(C$3:C$99999,'بيانات الاصناف'!D$2:D$9985,0)),"")</f>
        <v/>
      </c>
      <c r="C5518" s="16"/>
      <c r="D5518" s="16"/>
      <c r="E5518" s="19" t="str">
        <f t="array" aca="1" ref="E5518" ca="1">IF($A5518="","",INDEX('بيانات الاصناف'!$E$2:$E$1000,LARGE(IF(('بيانات الاصناف'!$D$2:$D$1000=$C5518)*('بيانات الاصناف'!$A$2:$A$1000&lt;=$A5518),ROW($2:$1000)-1),1)))</f>
        <v/>
      </c>
      <c r="F5518" s="19"/>
      <c r="G5518" s="20"/>
      <c r="H5518" s="19" t="str">
        <f t="shared" si="259"/>
        <v/>
      </c>
      <c r="I5518" s="19" t="str">
        <f t="shared" si="260"/>
        <v/>
      </c>
    </row>
    <row r="5519" spans="1:9" s="3" customFormat="1" x14ac:dyDescent="0.25">
      <c r="A5519" s="32" t="str">
        <f t="shared" ca="1" si="258"/>
        <v/>
      </c>
      <c r="B5519" s="15" t="str">
        <f>IFERROR(INDEX('بيانات الاصناف'!C$2:C$9985,MATCH(C$3:C$99999,'بيانات الاصناف'!D$2:D$9985,0)),"")</f>
        <v/>
      </c>
      <c r="C5519" s="16"/>
      <c r="D5519" s="16"/>
      <c r="E5519" s="19" t="str">
        <f t="array" aca="1" ref="E5519" ca="1">IF($A5519="","",INDEX('بيانات الاصناف'!$E$2:$E$1000,LARGE(IF(('بيانات الاصناف'!$D$2:$D$1000=$C5519)*('بيانات الاصناف'!$A$2:$A$1000&lt;=$A5519),ROW($2:$1000)-1),1)))</f>
        <v/>
      </c>
      <c r="F5519" s="19"/>
      <c r="G5519" s="20"/>
      <c r="H5519" s="19" t="str">
        <f t="shared" si="259"/>
        <v/>
      </c>
      <c r="I5519" s="19" t="str">
        <f t="shared" si="260"/>
        <v/>
      </c>
    </row>
    <row r="5520" spans="1:9" s="3" customFormat="1" x14ac:dyDescent="0.25">
      <c r="A5520" s="32" t="str">
        <f t="shared" ca="1" si="258"/>
        <v/>
      </c>
      <c r="B5520" s="15" t="str">
        <f>IFERROR(INDEX('بيانات الاصناف'!C$2:C$9985,MATCH(C$3:C$99999,'بيانات الاصناف'!D$2:D$9985,0)),"")</f>
        <v/>
      </c>
      <c r="C5520" s="16"/>
      <c r="D5520" s="16"/>
      <c r="E5520" s="19" t="str">
        <f t="array" aca="1" ref="E5520" ca="1">IF($A5520="","",INDEX('بيانات الاصناف'!$E$2:$E$1000,LARGE(IF(('بيانات الاصناف'!$D$2:$D$1000=$C5520)*('بيانات الاصناف'!$A$2:$A$1000&lt;=$A5520),ROW($2:$1000)-1),1)))</f>
        <v/>
      </c>
      <c r="F5520" s="19"/>
      <c r="G5520" s="20"/>
      <c r="H5520" s="19" t="str">
        <f t="shared" si="259"/>
        <v/>
      </c>
      <c r="I5520" s="19" t="str">
        <f t="shared" si="260"/>
        <v/>
      </c>
    </row>
    <row r="5521" spans="1:9" s="3" customFormat="1" x14ac:dyDescent="0.25">
      <c r="A5521" s="32" t="str">
        <f t="shared" ca="1" si="258"/>
        <v/>
      </c>
      <c r="B5521" s="15" t="str">
        <f>IFERROR(INDEX('بيانات الاصناف'!C$2:C$9985,MATCH(C$3:C$99999,'بيانات الاصناف'!D$2:D$9985,0)),"")</f>
        <v/>
      </c>
      <c r="C5521" s="16"/>
      <c r="D5521" s="16"/>
      <c r="E5521" s="19" t="str">
        <f t="array" aca="1" ref="E5521" ca="1">IF($A5521="","",INDEX('بيانات الاصناف'!$E$2:$E$1000,LARGE(IF(('بيانات الاصناف'!$D$2:$D$1000=$C5521)*('بيانات الاصناف'!$A$2:$A$1000&lt;=$A5521),ROW($2:$1000)-1),1)))</f>
        <v/>
      </c>
      <c r="F5521" s="19"/>
      <c r="G5521" s="20"/>
      <c r="H5521" s="19" t="str">
        <f t="shared" si="259"/>
        <v/>
      </c>
      <c r="I5521" s="19" t="str">
        <f t="shared" si="260"/>
        <v/>
      </c>
    </row>
    <row r="5522" spans="1:9" s="3" customFormat="1" x14ac:dyDescent="0.25">
      <c r="A5522" s="32" t="str">
        <f t="shared" ca="1" si="258"/>
        <v/>
      </c>
      <c r="B5522" s="15" t="str">
        <f>IFERROR(INDEX('بيانات الاصناف'!C$2:C$9985,MATCH(C$3:C$99999,'بيانات الاصناف'!D$2:D$9985,0)),"")</f>
        <v/>
      </c>
      <c r="C5522" s="16"/>
      <c r="D5522" s="16"/>
      <c r="E5522" s="19" t="str">
        <f t="array" aca="1" ref="E5522" ca="1">IF($A5522="","",INDEX('بيانات الاصناف'!$E$2:$E$1000,LARGE(IF(('بيانات الاصناف'!$D$2:$D$1000=$C5522)*('بيانات الاصناف'!$A$2:$A$1000&lt;=$A5522),ROW($2:$1000)-1),1)))</f>
        <v/>
      </c>
      <c r="F5522" s="19"/>
      <c r="G5522" s="20"/>
      <c r="H5522" s="19" t="str">
        <f t="shared" si="259"/>
        <v/>
      </c>
      <c r="I5522" s="19" t="str">
        <f t="shared" si="260"/>
        <v/>
      </c>
    </row>
    <row r="5523" spans="1:9" s="3" customFormat="1" x14ac:dyDescent="0.25">
      <c r="A5523" s="32" t="str">
        <f t="shared" ca="1" si="258"/>
        <v/>
      </c>
      <c r="B5523" s="15" t="str">
        <f>IFERROR(INDEX('بيانات الاصناف'!C$2:C$9985,MATCH(C$3:C$99999,'بيانات الاصناف'!D$2:D$9985,0)),"")</f>
        <v/>
      </c>
      <c r="C5523" s="16"/>
      <c r="D5523" s="16"/>
      <c r="E5523" s="19" t="str">
        <f t="array" aca="1" ref="E5523" ca="1">IF($A5523="","",INDEX('بيانات الاصناف'!$E$2:$E$1000,LARGE(IF(('بيانات الاصناف'!$D$2:$D$1000=$C5523)*('بيانات الاصناف'!$A$2:$A$1000&lt;=$A5523),ROW($2:$1000)-1),1)))</f>
        <v/>
      </c>
      <c r="F5523" s="19"/>
      <c r="G5523" s="20"/>
      <c r="H5523" s="19" t="str">
        <f t="shared" si="259"/>
        <v/>
      </c>
      <c r="I5523" s="19" t="str">
        <f t="shared" si="260"/>
        <v/>
      </c>
    </row>
    <row r="5524" spans="1:9" s="3" customFormat="1" x14ac:dyDescent="0.25">
      <c r="A5524" s="32" t="str">
        <f t="shared" ca="1" si="258"/>
        <v/>
      </c>
      <c r="B5524" s="15" t="str">
        <f>IFERROR(INDEX('بيانات الاصناف'!C$2:C$9985,MATCH(C$3:C$99999,'بيانات الاصناف'!D$2:D$9985,0)),"")</f>
        <v/>
      </c>
      <c r="C5524" s="16"/>
      <c r="D5524" s="16"/>
      <c r="E5524" s="19" t="str">
        <f t="array" aca="1" ref="E5524" ca="1">IF($A5524="","",INDEX('بيانات الاصناف'!$E$2:$E$1000,LARGE(IF(('بيانات الاصناف'!$D$2:$D$1000=$C5524)*('بيانات الاصناف'!$A$2:$A$1000&lt;=$A5524),ROW($2:$1000)-1),1)))</f>
        <v/>
      </c>
      <c r="F5524" s="19"/>
      <c r="G5524" s="20"/>
      <c r="H5524" s="19" t="str">
        <f t="shared" si="259"/>
        <v/>
      </c>
      <c r="I5524" s="19" t="str">
        <f t="shared" si="260"/>
        <v/>
      </c>
    </row>
    <row r="5525" spans="1:9" s="3" customFormat="1" x14ac:dyDescent="0.25">
      <c r="A5525" s="32" t="str">
        <f t="shared" ca="1" si="258"/>
        <v/>
      </c>
      <c r="B5525" s="15" t="str">
        <f>IFERROR(INDEX('بيانات الاصناف'!C$2:C$9985,MATCH(C$3:C$99999,'بيانات الاصناف'!D$2:D$9985,0)),"")</f>
        <v/>
      </c>
      <c r="C5525" s="16"/>
      <c r="D5525" s="16"/>
      <c r="E5525" s="19" t="str">
        <f t="array" aca="1" ref="E5525" ca="1">IF($A5525="","",INDEX('بيانات الاصناف'!$E$2:$E$1000,LARGE(IF(('بيانات الاصناف'!$D$2:$D$1000=$C5525)*('بيانات الاصناف'!$A$2:$A$1000&lt;=$A5525),ROW($2:$1000)-1),1)))</f>
        <v/>
      </c>
      <c r="F5525" s="19"/>
      <c r="G5525" s="20"/>
      <c r="H5525" s="19" t="str">
        <f t="shared" si="259"/>
        <v/>
      </c>
      <c r="I5525" s="19" t="str">
        <f t="shared" si="260"/>
        <v/>
      </c>
    </row>
    <row r="5526" spans="1:9" s="3" customFormat="1" x14ac:dyDescent="0.25">
      <c r="A5526" s="32" t="str">
        <f t="shared" ca="1" si="258"/>
        <v/>
      </c>
      <c r="B5526" s="15" t="str">
        <f>IFERROR(INDEX('بيانات الاصناف'!C$2:C$9985,MATCH(C$3:C$99999,'بيانات الاصناف'!D$2:D$9985,0)),"")</f>
        <v/>
      </c>
      <c r="C5526" s="16"/>
      <c r="D5526" s="16"/>
      <c r="E5526" s="19" t="str">
        <f t="array" aca="1" ref="E5526" ca="1">IF($A5526="","",INDEX('بيانات الاصناف'!$E$2:$E$1000,LARGE(IF(('بيانات الاصناف'!$D$2:$D$1000=$C5526)*('بيانات الاصناف'!$A$2:$A$1000&lt;=$A5526),ROW($2:$1000)-1),1)))</f>
        <v/>
      </c>
      <c r="F5526" s="19"/>
      <c r="G5526" s="20"/>
      <c r="H5526" s="19" t="str">
        <f t="shared" si="259"/>
        <v/>
      </c>
      <c r="I5526" s="19" t="str">
        <f t="shared" si="260"/>
        <v/>
      </c>
    </row>
    <row r="5527" spans="1:9" s="3" customFormat="1" x14ac:dyDescent="0.25">
      <c r="A5527" s="32" t="str">
        <f t="shared" ca="1" si="258"/>
        <v/>
      </c>
      <c r="B5527" s="15" t="str">
        <f>IFERROR(INDEX('بيانات الاصناف'!C$2:C$9985,MATCH(C$3:C$99999,'بيانات الاصناف'!D$2:D$9985,0)),"")</f>
        <v/>
      </c>
      <c r="C5527" s="16"/>
      <c r="D5527" s="16"/>
      <c r="E5527" s="19" t="str">
        <f t="array" aca="1" ref="E5527" ca="1">IF($A5527="","",INDEX('بيانات الاصناف'!$E$2:$E$1000,LARGE(IF(('بيانات الاصناف'!$D$2:$D$1000=$C5527)*('بيانات الاصناف'!$A$2:$A$1000&lt;=$A5527),ROW($2:$1000)-1),1)))</f>
        <v/>
      </c>
      <c r="F5527" s="19"/>
      <c r="G5527" s="20"/>
      <c r="H5527" s="19" t="str">
        <f t="shared" si="259"/>
        <v/>
      </c>
      <c r="I5527" s="19" t="str">
        <f t="shared" si="260"/>
        <v/>
      </c>
    </row>
    <row r="5528" spans="1:9" s="3" customFormat="1" x14ac:dyDescent="0.25">
      <c r="A5528" s="32" t="str">
        <f t="shared" ca="1" si="258"/>
        <v/>
      </c>
      <c r="B5528" s="15" t="str">
        <f>IFERROR(INDEX('بيانات الاصناف'!C$2:C$9985,MATCH(C$3:C$99999,'بيانات الاصناف'!D$2:D$9985,0)),"")</f>
        <v/>
      </c>
      <c r="C5528" s="16"/>
      <c r="D5528" s="16"/>
      <c r="E5528" s="19" t="str">
        <f t="array" aca="1" ref="E5528" ca="1">IF($A5528="","",INDEX('بيانات الاصناف'!$E$2:$E$1000,LARGE(IF(('بيانات الاصناف'!$D$2:$D$1000=$C5528)*('بيانات الاصناف'!$A$2:$A$1000&lt;=$A5528),ROW($2:$1000)-1),1)))</f>
        <v/>
      </c>
      <c r="F5528" s="19"/>
      <c r="G5528" s="20"/>
      <c r="H5528" s="19" t="str">
        <f t="shared" si="259"/>
        <v/>
      </c>
      <c r="I5528" s="19" t="str">
        <f t="shared" si="260"/>
        <v/>
      </c>
    </row>
    <row r="5529" spans="1:9" s="3" customFormat="1" x14ac:dyDescent="0.25">
      <c r="A5529" s="32" t="str">
        <f t="shared" ca="1" si="258"/>
        <v/>
      </c>
      <c r="B5529" s="15" t="str">
        <f>IFERROR(INDEX('بيانات الاصناف'!C$2:C$9985,MATCH(C$3:C$99999,'بيانات الاصناف'!D$2:D$9985,0)),"")</f>
        <v/>
      </c>
      <c r="C5529" s="16"/>
      <c r="D5529" s="16"/>
      <c r="E5529" s="19" t="str">
        <f t="array" aca="1" ref="E5529" ca="1">IF($A5529="","",INDEX('بيانات الاصناف'!$E$2:$E$1000,LARGE(IF(('بيانات الاصناف'!$D$2:$D$1000=$C5529)*('بيانات الاصناف'!$A$2:$A$1000&lt;=$A5529),ROW($2:$1000)-1),1)))</f>
        <v/>
      </c>
      <c r="F5529" s="19"/>
      <c r="G5529" s="20"/>
      <c r="H5529" s="19" t="str">
        <f t="shared" si="259"/>
        <v/>
      </c>
      <c r="I5529" s="19" t="str">
        <f t="shared" si="260"/>
        <v/>
      </c>
    </row>
    <row r="5530" spans="1:9" s="3" customFormat="1" x14ac:dyDescent="0.25">
      <c r="A5530" s="32" t="str">
        <f t="shared" ca="1" si="258"/>
        <v/>
      </c>
      <c r="B5530" s="15" t="str">
        <f>IFERROR(INDEX('بيانات الاصناف'!C$2:C$9985,MATCH(C$3:C$99999,'بيانات الاصناف'!D$2:D$9985,0)),"")</f>
        <v/>
      </c>
      <c r="C5530" s="16"/>
      <c r="D5530" s="16"/>
      <c r="E5530" s="19" t="str">
        <f t="array" aca="1" ref="E5530" ca="1">IF($A5530="","",INDEX('بيانات الاصناف'!$E$2:$E$1000,LARGE(IF(('بيانات الاصناف'!$D$2:$D$1000=$C5530)*('بيانات الاصناف'!$A$2:$A$1000&lt;=$A5530),ROW($2:$1000)-1),1)))</f>
        <v/>
      </c>
      <c r="F5530" s="19"/>
      <c r="G5530" s="20"/>
      <c r="H5530" s="19" t="str">
        <f t="shared" si="259"/>
        <v/>
      </c>
      <c r="I5530" s="19" t="str">
        <f t="shared" si="260"/>
        <v/>
      </c>
    </row>
    <row r="5531" spans="1:9" s="3" customFormat="1" x14ac:dyDescent="0.25">
      <c r="A5531" s="32" t="str">
        <f t="shared" ca="1" si="258"/>
        <v/>
      </c>
      <c r="B5531" s="15" t="str">
        <f>IFERROR(INDEX('بيانات الاصناف'!C$2:C$9985,MATCH(C$3:C$99999,'بيانات الاصناف'!D$2:D$9985,0)),"")</f>
        <v/>
      </c>
      <c r="C5531" s="16"/>
      <c r="D5531" s="16"/>
      <c r="E5531" s="19" t="str">
        <f t="array" aca="1" ref="E5531" ca="1">IF($A5531="","",INDEX('بيانات الاصناف'!$E$2:$E$1000,LARGE(IF(('بيانات الاصناف'!$D$2:$D$1000=$C5531)*('بيانات الاصناف'!$A$2:$A$1000&lt;=$A5531),ROW($2:$1000)-1),1)))</f>
        <v/>
      </c>
      <c r="F5531" s="19"/>
      <c r="G5531" s="20"/>
      <c r="H5531" s="19" t="str">
        <f t="shared" si="259"/>
        <v/>
      </c>
      <c r="I5531" s="19" t="str">
        <f t="shared" si="260"/>
        <v/>
      </c>
    </row>
    <row r="5532" spans="1:9" s="3" customFormat="1" x14ac:dyDescent="0.25">
      <c r="A5532" s="32" t="str">
        <f t="shared" ca="1" si="258"/>
        <v/>
      </c>
      <c r="B5532" s="15" t="str">
        <f>IFERROR(INDEX('بيانات الاصناف'!C$2:C$9985,MATCH(C$3:C$99999,'بيانات الاصناف'!D$2:D$9985,0)),"")</f>
        <v/>
      </c>
      <c r="C5532" s="16"/>
      <c r="D5532" s="16"/>
      <c r="E5532" s="19" t="str">
        <f t="array" aca="1" ref="E5532" ca="1">IF($A5532="","",INDEX('بيانات الاصناف'!$E$2:$E$1000,LARGE(IF(('بيانات الاصناف'!$D$2:$D$1000=$C5532)*('بيانات الاصناف'!$A$2:$A$1000&lt;=$A5532),ROW($2:$1000)-1),1)))</f>
        <v/>
      </c>
      <c r="F5532" s="19"/>
      <c r="G5532" s="20"/>
      <c r="H5532" s="19" t="str">
        <f t="shared" si="259"/>
        <v/>
      </c>
      <c r="I5532" s="19" t="str">
        <f t="shared" si="260"/>
        <v/>
      </c>
    </row>
    <row r="5533" spans="1:9" s="3" customFormat="1" x14ac:dyDescent="0.25">
      <c r="A5533" s="32" t="str">
        <f t="shared" ca="1" si="258"/>
        <v/>
      </c>
      <c r="B5533" s="15" t="str">
        <f>IFERROR(INDEX('بيانات الاصناف'!C$2:C$9985,MATCH(C$3:C$99999,'بيانات الاصناف'!D$2:D$9985,0)),"")</f>
        <v/>
      </c>
      <c r="C5533" s="16"/>
      <c r="D5533" s="16"/>
      <c r="E5533" s="19" t="str">
        <f t="array" aca="1" ref="E5533" ca="1">IF($A5533="","",INDEX('بيانات الاصناف'!$E$2:$E$1000,LARGE(IF(('بيانات الاصناف'!$D$2:$D$1000=$C5533)*('بيانات الاصناف'!$A$2:$A$1000&lt;=$A5533),ROW($2:$1000)-1),1)))</f>
        <v/>
      </c>
      <c r="F5533" s="19"/>
      <c r="G5533" s="20"/>
      <c r="H5533" s="19" t="str">
        <f t="shared" si="259"/>
        <v/>
      </c>
      <c r="I5533" s="19" t="str">
        <f t="shared" si="260"/>
        <v/>
      </c>
    </row>
    <row r="5534" spans="1:9" s="3" customFormat="1" x14ac:dyDescent="0.25">
      <c r="A5534" s="32" t="str">
        <f t="shared" ca="1" si="258"/>
        <v/>
      </c>
      <c r="B5534" s="15" t="str">
        <f>IFERROR(INDEX('بيانات الاصناف'!C$2:C$9985,MATCH(C$3:C$99999,'بيانات الاصناف'!D$2:D$9985,0)),"")</f>
        <v/>
      </c>
      <c r="C5534" s="16"/>
      <c r="D5534" s="16"/>
      <c r="E5534" s="19" t="str">
        <f t="array" aca="1" ref="E5534" ca="1">IF($A5534="","",INDEX('بيانات الاصناف'!$E$2:$E$1000,LARGE(IF(('بيانات الاصناف'!$D$2:$D$1000=$C5534)*('بيانات الاصناف'!$A$2:$A$1000&lt;=$A5534),ROW($2:$1000)-1),1)))</f>
        <v/>
      </c>
      <c r="F5534" s="19"/>
      <c r="G5534" s="20"/>
      <c r="H5534" s="19" t="str">
        <f t="shared" si="259"/>
        <v/>
      </c>
      <c r="I5534" s="19" t="str">
        <f t="shared" si="260"/>
        <v/>
      </c>
    </row>
    <row r="5535" spans="1:9" s="3" customFormat="1" x14ac:dyDescent="0.25">
      <c r="A5535" s="32" t="str">
        <f t="shared" ca="1" si="258"/>
        <v/>
      </c>
      <c r="B5535" s="15" t="str">
        <f>IFERROR(INDEX('بيانات الاصناف'!C$2:C$9985,MATCH(C$3:C$99999,'بيانات الاصناف'!D$2:D$9985,0)),"")</f>
        <v/>
      </c>
      <c r="C5535" s="16"/>
      <c r="D5535" s="16"/>
      <c r="E5535" s="19" t="str">
        <f t="array" aca="1" ref="E5535" ca="1">IF($A5535="","",INDEX('بيانات الاصناف'!$E$2:$E$1000,LARGE(IF(('بيانات الاصناف'!$D$2:$D$1000=$C5535)*('بيانات الاصناف'!$A$2:$A$1000&lt;=$A5535),ROW($2:$1000)-1),1)))</f>
        <v/>
      </c>
      <c r="F5535" s="19"/>
      <c r="G5535" s="20"/>
      <c r="H5535" s="19" t="str">
        <f t="shared" si="259"/>
        <v/>
      </c>
      <c r="I5535" s="19" t="str">
        <f t="shared" si="260"/>
        <v/>
      </c>
    </row>
    <row r="5536" spans="1:9" s="3" customFormat="1" x14ac:dyDescent="0.25">
      <c r="A5536" s="32" t="str">
        <f t="shared" ca="1" si="258"/>
        <v/>
      </c>
      <c r="B5536" s="15" t="str">
        <f>IFERROR(INDEX('بيانات الاصناف'!C$2:C$9985,MATCH(C$3:C$99999,'بيانات الاصناف'!D$2:D$9985,0)),"")</f>
        <v/>
      </c>
      <c r="C5536" s="16"/>
      <c r="D5536" s="16"/>
      <c r="E5536" s="19" t="str">
        <f t="array" aca="1" ref="E5536" ca="1">IF($A5536="","",INDEX('بيانات الاصناف'!$E$2:$E$1000,LARGE(IF(('بيانات الاصناف'!$D$2:$D$1000=$C5536)*('بيانات الاصناف'!$A$2:$A$1000&lt;=$A5536),ROW($2:$1000)-1),1)))</f>
        <v/>
      </c>
      <c r="F5536" s="19"/>
      <c r="G5536" s="20"/>
      <c r="H5536" s="19" t="str">
        <f t="shared" si="259"/>
        <v/>
      </c>
      <c r="I5536" s="19" t="str">
        <f t="shared" si="260"/>
        <v/>
      </c>
    </row>
    <row r="5537" spans="1:9" s="3" customFormat="1" x14ac:dyDescent="0.25">
      <c r="A5537" s="32" t="str">
        <f t="shared" ca="1" si="258"/>
        <v/>
      </c>
      <c r="B5537" s="15" t="str">
        <f>IFERROR(INDEX('بيانات الاصناف'!C$2:C$9985,MATCH(C$3:C$99999,'بيانات الاصناف'!D$2:D$9985,0)),"")</f>
        <v/>
      </c>
      <c r="C5537" s="16"/>
      <c r="D5537" s="16"/>
      <c r="E5537" s="19" t="str">
        <f t="array" aca="1" ref="E5537" ca="1">IF($A5537="","",INDEX('بيانات الاصناف'!$E$2:$E$1000,LARGE(IF(('بيانات الاصناف'!$D$2:$D$1000=$C5537)*('بيانات الاصناف'!$A$2:$A$1000&lt;=$A5537),ROW($2:$1000)-1),1)))</f>
        <v/>
      </c>
      <c r="F5537" s="19"/>
      <c r="G5537" s="20"/>
      <c r="H5537" s="19" t="str">
        <f t="shared" si="259"/>
        <v/>
      </c>
      <c r="I5537" s="19" t="str">
        <f t="shared" si="260"/>
        <v/>
      </c>
    </row>
    <row r="5538" spans="1:9" s="3" customFormat="1" x14ac:dyDescent="0.25">
      <c r="A5538" s="32" t="str">
        <f t="shared" ca="1" si="258"/>
        <v/>
      </c>
      <c r="B5538" s="15" t="str">
        <f>IFERROR(INDEX('بيانات الاصناف'!C$2:C$9985,MATCH(C$3:C$99999,'بيانات الاصناف'!D$2:D$9985,0)),"")</f>
        <v/>
      </c>
      <c r="C5538" s="16"/>
      <c r="D5538" s="16"/>
      <c r="E5538" s="19" t="str">
        <f t="array" aca="1" ref="E5538" ca="1">IF($A5538="","",INDEX('بيانات الاصناف'!$E$2:$E$1000,LARGE(IF(('بيانات الاصناف'!$D$2:$D$1000=$C5538)*('بيانات الاصناف'!$A$2:$A$1000&lt;=$A5538),ROW($2:$1000)-1),1)))</f>
        <v/>
      </c>
      <c r="F5538" s="19"/>
      <c r="G5538" s="20"/>
      <c r="H5538" s="19" t="str">
        <f t="shared" si="259"/>
        <v/>
      </c>
      <c r="I5538" s="19" t="str">
        <f t="shared" si="260"/>
        <v/>
      </c>
    </row>
    <row r="5539" spans="1:9" s="3" customFormat="1" x14ac:dyDescent="0.25">
      <c r="A5539" s="32" t="str">
        <f t="shared" ca="1" si="258"/>
        <v/>
      </c>
      <c r="B5539" s="15" t="str">
        <f>IFERROR(INDEX('بيانات الاصناف'!C$2:C$9985,MATCH(C$3:C$99999,'بيانات الاصناف'!D$2:D$9985,0)),"")</f>
        <v/>
      </c>
      <c r="C5539" s="16"/>
      <c r="D5539" s="16"/>
      <c r="E5539" s="19" t="str">
        <f t="array" aca="1" ref="E5539" ca="1">IF($A5539="","",INDEX('بيانات الاصناف'!$E$2:$E$1000,LARGE(IF(('بيانات الاصناف'!$D$2:$D$1000=$C5539)*('بيانات الاصناف'!$A$2:$A$1000&lt;=$A5539),ROW($2:$1000)-1),1)))</f>
        <v/>
      </c>
      <c r="F5539" s="19"/>
      <c r="G5539" s="20"/>
      <c r="H5539" s="19" t="str">
        <f t="shared" si="259"/>
        <v/>
      </c>
      <c r="I5539" s="19" t="str">
        <f t="shared" si="260"/>
        <v/>
      </c>
    </row>
    <row r="5540" spans="1:9" s="3" customFormat="1" x14ac:dyDescent="0.25">
      <c r="A5540" s="32" t="str">
        <f t="shared" ca="1" si="258"/>
        <v/>
      </c>
      <c r="B5540" s="15" t="str">
        <f>IFERROR(INDEX('بيانات الاصناف'!C$2:C$9985,MATCH(C$3:C$99999,'بيانات الاصناف'!D$2:D$9985,0)),"")</f>
        <v/>
      </c>
      <c r="C5540" s="16"/>
      <c r="D5540" s="16"/>
      <c r="E5540" s="19" t="str">
        <f t="array" aca="1" ref="E5540" ca="1">IF($A5540="","",INDEX('بيانات الاصناف'!$E$2:$E$1000,LARGE(IF(('بيانات الاصناف'!$D$2:$D$1000=$C5540)*('بيانات الاصناف'!$A$2:$A$1000&lt;=$A5540),ROW($2:$1000)-1),1)))</f>
        <v/>
      </c>
      <c r="F5540" s="19"/>
      <c r="G5540" s="20"/>
      <c r="H5540" s="19" t="str">
        <f t="shared" si="259"/>
        <v/>
      </c>
      <c r="I5540" s="19" t="str">
        <f t="shared" si="260"/>
        <v/>
      </c>
    </row>
    <row r="5541" spans="1:9" s="3" customFormat="1" x14ac:dyDescent="0.25">
      <c r="A5541" s="32" t="str">
        <f t="shared" ca="1" si="258"/>
        <v/>
      </c>
      <c r="B5541" s="15" t="str">
        <f>IFERROR(INDEX('بيانات الاصناف'!C$2:C$9985,MATCH(C$3:C$99999,'بيانات الاصناف'!D$2:D$9985,0)),"")</f>
        <v/>
      </c>
      <c r="C5541" s="16"/>
      <c r="D5541" s="16"/>
      <c r="E5541" s="19" t="str">
        <f t="array" aca="1" ref="E5541" ca="1">IF($A5541="","",INDEX('بيانات الاصناف'!$E$2:$E$1000,LARGE(IF(('بيانات الاصناف'!$D$2:$D$1000=$C5541)*('بيانات الاصناف'!$A$2:$A$1000&lt;=$A5541),ROW($2:$1000)-1),1)))</f>
        <v/>
      </c>
      <c r="F5541" s="19"/>
      <c r="G5541" s="20"/>
      <c r="H5541" s="19" t="str">
        <f t="shared" si="259"/>
        <v/>
      </c>
      <c r="I5541" s="19" t="str">
        <f t="shared" si="260"/>
        <v/>
      </c>
    </row>
    <row r="5542" spans="1:9" s="3" customFormat="1" x14ac:dyDescent="0.25">
      <c r="A5542" s="32" t="str">
        <f t="shared" ca="1" si="258"/>
        <v/>
      </c>
      <c r="B5542" s="15" t="str">
        <f>IFERROR(INDEX('بيانات الاصناف'!C$2:C$9985,MATCH(C$3:C$99999,'بيانات الاصناف'!D$2:D$9985,0)),"")</f>
        <v/>
      </c>
      <c r="C5542" s="16"/>
      <c r="D5542" s="16"/>
      <c r="E5542" s="19" t="str">
        <f t="array" aca="1" ref="E5542" ca="1">IF($A5542="","",INDEX('بيانات الاصناف'!$E$2:$E$1000,LARGE(IF(('بيانات الاصناف'!$D$2:$D$1000=$C5542)*('بيانات الاصناف'!$A$2:$A$1000&lt;=$A5542),ROW($2:$1000)-1),1)))</f>
        <v/>
      </c>
      <c r="F5542" s="19"/>
      <c r="G5542" s="20"/>
      <c r="H5542" s="19" t="str">
        <f t="shared" si="259"/>
        <v/>
      </c>
      <c r="I5542" s="19" t="str">
        <f t="shared" si="260"/>
        <v/>
      </c>
    </row>
    <row r="5543" spans="1:9" s="3" customFormat="1" x14ac:dyDescent="0.25">
      <c r="A5543" s="32" t="str">
        <f t="shared" ca="1" si="258"/>
        <v/>
      </c>
      <c r="B5543" s="15" t="str">
        <f>IFERROR(INDEX('بيانات الاصناف'!C$2:C$9985,MATCH(C$3:C$99999,'بيانات الاصناف'!D$2:D$9985,0)),"")</f>
        <v/>
      </c>
      <c r="C5543" s="16"/>
      <c r="D5543" s="16"/>
      <c r="E5543" s="19" t="str">
        <f t="array" aca="1" ref="E5543" ca="1">IF($A5543="","",INDEX('بيانات الاصناف'!$E$2:$E$1000,LARGE(IF(('بيانات الاصناف'!$D$2:$D$1000=$C5543)*('بيانات الاصناف'!$A$2:$A$1000&lt;=$A5543),ROW($2:$1000)-1),1)))</f>
        <v/>
      </c>
      <c r="F5543" s="19"/>
      <c r="G5543" s="20"/>
      <c r="H5543" s="19" t="str">
        <f t="shared" si="259"/>
        <v/>
      </c>
      <c r="I5543" s="19" t="str">
        <f t="shared" si="260"/>
        <v/>
      </c>
    </row>
    <row r="5544" spans="1:9" s="3" customFormat="1" x14ac:dyDescent="0.25">
      <c r="A5544" s="32" t="str">
        <f t="shared" ca="1" si="258"/>
        <v/>
      </c>
      <c r="B5544" s="15" t="str">
        <f>IFERROR(INDEX('بيانات الاصناف'!C$2:C$9985,MATCH(C$3:C$99999,'بيانات الاصناف'!D$2:D$9985,0)),"")</f>
        <v/>
      </c>
      <c r="C5544" s="16"/>
      <c r="D5544" s="16"/>
      <c r="E5544" s="19" t="str">
        <f t="array" aca="1" ref="E5544" ca="1">IF($A5544="","",INDEX('بيانات الاصناف'!$E$2:$E$1000,LARGE(IF(('بيانات الاصناف'!$D$2:$D$1000=$C5544)*('بيانات الاصناف'!$A$2:$A$1000&lt;=$A5544),ROW($2:$1000)-1),1)))</f>
        <v/>
      </c>
      <c r="F5544" s="19"/>
      <c r="G5544" s="20"/>
      <c r="H5544" s="19" t="str">
        <f t="shared" si="259"/>
        <v/>
      </c>
      <c r="I5544" s="19" t="str">
        <f t="shared" si="260"/>
        <v/>
      </c>
    </row>
    <row r="5545" spans="1:9" s="3" customFormat="1" x14ac:dyDescent="0.25">
      <c r="A5545" s="32" t="str">
        <f t="shared" ca="1" si="258"/>
        <v/>
      </c>
      <c r="B5545" s="15" t="str">
        <f>IFERROR(INDEX('بيانات الاصناف'!C$2:C$9985,MATCH(C$3:C$99999,'بيانات الاصناف'!D$2:D$9985,0)),"")</f>
        <v/>
      </c>
      <c r="C5545" s="16"/>
      <c r="D5545" s="16"/>
      <c r="E5545" s="19" t="str">
        <f t="array" aca="1" ref="E5545" ca="1">IF($A5545="","",INDEX('بيانات الاصناف'!$E$2:$E$1000,LARGE(IF(('بيانات الاصناف'!$D$2:$D$1000=$C5545)*('بيانات الاصناف'!$A$2:$A$1000&lt;=$A5545),ROW($2:$1000)-1),1)))</f>
        <v/>
      </c>
      <c r="F5545" s="19"/>
      <c r="G5545" s="20"/>
      <c r="H5545" s="19" t="str">
        <f t="shared" si="259"/>
        <v/>
      </c>
      <c r="I5545" s="19" t="str">
        <f t="shared" si="260"/>
        <v/>
      </c>
    </row>
    <row r="5546" spans="1:9" s="3" customFormat="1" x14ac:dyDescent="0.25">
      <c r="A5546" s="32" t="str">
        <f t="shared" ca="1" si="258"/>
        <v/>
      </c>
      <c r="B5546" s="15" t="str">
        <f>IFERROR(INDEX('بيانات الاصناف'!C$2:C$9985,MATCH(C$3:C$99999,'بيانات الاصناف'!D$2:D$9985,0)),"")</f>
        <v/>
      </c>
      <c r="C5546" s="16"/>
      <c r="D5546" s="16"/>
      <c r="E5546" s="19" t="str">
        <f t="array" aca="1" ref="E5546" ca="1">IF($A5546="","",INDEX('بيانات الاصناف'!$E$2:$E$1000,LARGE(IF(('بيانات الاصناف'!$D$2:$D$1000=$C5546)*('بيانات الاصناف'!$A$2:$A$1000&lt;=$A5546),ROW($2:$1000)-1),1)))</f>
        <v/>
      </c>
      <c r="F5546" s="19"/>
      <c r="G5546" s="20"/>
      <c r="H5546" s="19" t="str">
        <f t="shared" si="259"/>
        <v/>
      </c>
      <c r="I5546" s="19" t="str">
        <f t="shared" si="260"/>
        <v/>
      </c>
    </row>
    <row r="5547" spans="1:9" s="3" customFormat="1" x14ac:dyDescent="0.25">
      <c r="A5547" s="32" t="str">
        <f t="shared" ca="1" si="258"/>
        <v/>
      </c>
      <c r="B5547" s="15" t="str">
        <f>IFERROR(INDEX('بيانات الاصناف'!C$2:C$9985,MATCH(C$3:C$99999,'بيانات الاصناف'!D$2:D$9985,0)),"")</f>
        <v/>
      </c>
      <c r="C5547" s="16"/>
      <c r="D5547" s="16"/>
      <c r="E5547" s="19" t="str">
        <f t="array" aca="1" ref="E5547" ca="1">IF($A5547="","",INDEX('بيانات الاصناف'!$E$2:$E$1000,LARGE(IF(('بيانات الاصناف'!$D$2:$D$1000=$C5547)*('بيانات الاصناف'!$A$2:$A$1000&lt;=$A5547),ROW($2:$1000)-1),1)))</f>
        <v/>
      </c>
      <c r="F5547" s="19"/>
      <c r="G5547" s="20"/>
      <c r="H5547" s="19" t="str">
        <f t="shared" si="259"/>
        <v/>
      </c>
      <c r="I5547" s="19" t="str">
        <f t="shared" si="260"/>
        <v/>
      </c>
    </row>
    <row r="5548" spans="1:9" s="3" customFormat="1" x14ac:dyDescent="0.25">
      <c r="A5548" s="32" t="str">
        <f t="shared" ca="1" si="258"/>
        <v/>
      </c>
      <c r="B5548" s="15" t="str">
        <f>IFERROR(INDEX('بيانات الاصناف'!C$2:C$9985,MATCH(C$3:C$99999,'بيانات الاصناف'!D$2:D$9985,0)),"")</f>
        <v/>
      </c>
      <c r="C5548" s="16"/>
      <c r="D5548" s="16"/>
      <c r="E5548" s="19" t="str">
        <f t="array" aca="1" ref="E5548" ca="1">IF($A5548="","",INDEX('بيانات الاصناف'!$E$2:$E$1000,LARGE(IF(('بيانات الاصناف'!$D$2:$D$1000=$C5548)*('بيانات الاصناف'!$A$2:$A$1000&lt;=$A5548),ROW($2:$1000)-1),1)))</f>
        <v/>
      </c>
      <c r="F5548" s="19"/>
      <c r="G5548" s="20"/>
      <c r="H5548" s="19" t="str">
        <f t="shared" si="259"/>
        <v/>
      </c>
      <c r="I5548" s="19" t="str">
        <f t="shared" si="260"/>
        <v/>
      </c>
    </row>
    <row r="5549" spans="1:9" s="3" customFormat="1" x14ac:dyDescent="0.25">
      <c r="A5549" s="32" t="str">
        <f t="shared" ca="1" si="258"/>
        <v/>
      </c>
      <c r="B5549" s="15" t="str">
        <f>IFERROR(INDEX('بيانات الاصناف'!C$2:C$9985,MATCH(C$3:C$99999,'بيانات الاصناف'!D$2:D$9985,0)),"")</f>
        <v/>
      </c>
      <c r="C5549" s="16"/>
      <c r="D5549" s="16"/>
      <c r="E5549" s="19" t="str">
        <f t="array" aca="1" ref="E5549" ca="1">IF($A5549="","",INDEX('بيانات الاصناف'!$E$2:$E$1000,LARGE(IF(('بيانات الاصناف'!$D$2:$D$1000=$C5549)*('بيانات الاصناف'!$A$2:$A$1000&lt;=$A5549),ROW($2:$1000)-1),1)))</f>
        <v/>
      </c>
      <c r="F5549" s="19"/>
      <c r="G5549" s="20"/>
      <c r="H5549" s="19" t="str">
        <f t="shared" si="259"/>
        <v/>
      </c>
      <c r="I5549" s="19" t="str">
        <f t="shared" si="260"/>
        <v/>
      </c>
    </row>
    <row r="5550" spans="1:9" s="3" customFormat="1" x14ac:dyDescent="0.25">
      <c r="A5550" s="32" t="str">
        <f t="shared" ca="1" si="258"/>
        <v/>
      </c>
      <c r="B5550" s="15" t="str">
        <f>IFERROR(INDEX('بيانات الاصناف'!C$2:C$9985,MATCH(C$3:C$99999,'بيانات الاصناف'!D$2:D$9985,0)),"")</f>
        <v/>
      </c>
      <c r="C5550" s="16"/>
      <c r="D5550" s="16"/>
      <c r="E5550" s="19" t="str">
        <f t="array" aca="1" ref="E5550" ca="1">IF($A5550="","",INDEX('بيانات الاصناف'!$E$2:$E$1000,LARGE(IF(('بيانات الاصناف'!$D$2:$D$1000=$C5550)*('بيانات الاصناف'!$A$2:$A$1000&lt;=$A5550),ROW($2:$1000)-1),1)))</f>
        <v/>
      </c>
      <c r="F5550" s="19"/>
      <c r="G5550" s="20"/>
      <c r="H5550" s="19" t="str">
        <f t="shared" si="259"/>
        <v/>
      </c>
      <c r="I5550" s="19" t="str">
        <f t="shared" si="260"/>
        <v/>
      </c>
    </row>
    <row r="5551" spans="1:9" s="3" customFormat="1" x14ac:dyDescent="0.25">
      <c r="A5551" s="32" t="str">
        <f t="shared" ca="1" si="258"/>
        <v/>
      </c>
      <c r="B5551" s="15" t="str">
        <f>IFERROR(INDEX('بيانات الاصناف'!C$2:C$9985,MATCH(C$3:C$99999,'بيانات الاصناف'!D$2:D$9985,0)),"")</f>
        <v/>
      </c>
      <c r="C5551" s="16"/>
      <c r="D5551" s="16"/>
      <c r="E5551" s="19" t="str">
        <f t="array" aca="1" ref="E5551" ca="1">IF($A5551="","",INDEX('بيانات الاصناف'!$E$2:$E$1000,LARGE(IF(('بيانات الاصناف'!$D$2:$D$1000=$C5551)*('بيانات الاصناف'!$A$2:$A$1000&lt;=$A5551),ROW($2:$1000)-1),1)))</f>
        <v/>
      </c>
      <c r="F5551" s="19"/>
      <c r="G5551" s="20"/>
      <c r="H5551" s="19" t="str">
        <f t="shared" si="259"/>
        <v/>
      </c>
      <c r="I5551" s="19" t="str">
        <f t="shared" si="260"/>
        <v/>
      </c>
    </row>
    <row r="5552" spans="1:9" s="3" customFormat="1" x14ac:dyDescent="0.25">
      <c r="A5552" s="32" t="str">
        <f t="shared" ca="1" si="258"/>
        <v/>
      </c>
      <c r="B5552" s="15" t="str">
        <f>IFERROR(INDEX('بيانات الاصناف'!C$2:C$9985,MATCH(C$3:C$99999,'بيانات الاصناف'!D$2:D$9985,0)),"")</f>
        <v/>
      </c>
      <c r="C5552" s="16"/>
      <c r="D5552" s="16"/>
      <c r="E5552" s="19" t="str">
        <f t="array" aca="1" ref="E5552" ca="1">IF($A5552="","",INDEX('بيانات الاصناف'!$E$2:$E$1000,LARGE(IF(('بيانات الاصناف'!$D$2:$D$1000=$C5552)*('بيانات الاصناف'!$A$2:$A$1000&lt;=$A5552),ROW($2:$1000)-1),1)))</f>
        <v/>
      </c>
      <c r="F5552" s="19"/>
      <c r="G5552" s="20"/>
      <c r="H5552" s="19" t="str">
        <f t="shared" si="259"/>
        <v/>
      </c>
      <c r="I5552" s="19" t="str">
        <f t="shared" si="260"/>
        <v/>
      </c>
    </row>
    <row r="5553" spans="1:9" s="3" customFormat="1" x14ac:dyDescent="0.25">
      <c r="A5553" s="32" t="str">
        <f t="shared" ca="1" si="258"/>
        <v/>
      </c>
      <c r="B5553" s="15" t="str">
        <f>IFERROR(INDEX('بيانات الاصناف'!C$2:C$9985,MATCH(C$3:C$99999,'بيانات الاصناف'!D$2:D$9985,0)),"")</f>
        <v/>
      </c>
      <c r="C5553" s="16"/>
      <c r="D5553" s="16"/>
      <c r="E5553" s="19" t="str">
        <f t="array" aca="1" ref="E5553" ca="1">IF($A5553="","",INDEX('بيانات الاصناف'!$E$2:$E$1000,LARGE(IF(('بيانات الاصناف'!$D$2:$D$1000=$C5553)*('بيانات الاصناف'!$A$2:$A$1000&lt;=$A5553),ROW($2:$1000)-1),1)))</f>
        <v/>
      </c>
      <c r="F5553" s="19"/>
      <c r="G5553" s="20"/>
      <c r="H5553" s="19" t="str">
        <f t="shared" si="259"/>
        <v/>
      </c>
      <c r="I5553" s="19" t="str">
        <f t="shared" si="260"/>
        <v/>
      </c>
    </row>
    <row r="5554" spans="1:9" s="3" customFormat="1" x14ac:dyDescent="0.25">
      <c r="A5554" s="32" t="str">
        <f t="shared" ca="1" si="258"/>
        <v/>
      </c>
      <c r="B5554" s="15" t="str">
        <f>IFERROR(INDEX('بيانات الاصناف'!C$2:C$9985,MATCH(C$3:C$99999,'بيانات الاصناف'!D$2:D$9985,0)),"")</f>
        <v/>
      </c>
      <c r="C5554" s="16"/>
      <c r="D5554" s="16"/>
      <c r="E5554" s="19" t="str">
        <f t="array" aca="1" ref="E5554" ca="1">IF($A5554="","",INDEX('بيانات الاصناف'!$E$2:$E$1000,LARGE(IF(('بيانات الاصناف'!$D$2:$D$1000=$C5554)*('بيانات الاصناف'!$A$2:$A$1000&lt;=$A5554),ROW($2:$1000)-1),1)))</f>
        <v/>
      </c>
      <c r="F5554" s="19"/>
      <c r="G5554" s="20"/>
      <c r="H5554" s="19" t="str">
        <f t="shared" si="259"/>
        <v/>
      </c>
      <c r="I5554" s="19" t="str">
        <f t="shared" si="260"/>
        <v/>
      </c>
    </row>
    <row r="5555" spans="1:9" s="3" customFormat="1" x14ac:dyDescent="0.25">
      <c r="A5555" s="32" t="str">
        <f t="shared" ca="1" si="258"/>
        <v/>
      </c>
      <c r="B5555" s="15" t="str">
        <f>IFERROR(INDEX('بيانات الاصناف'!C$2:C$9985,MATCH(C$3:C$99999,'بيانات الاصناف'!D$2:D$9985,0)),"")</f>
        <v/>
      </c>
      <c r="C5555" s="16"/>
      <c r="D5555" s="16"/>
      <c r="E5555" s="19" t="str">
        <f t="array" aca="1" ref="E5555" ca="1">IF($A5555="","",INDEX('بيانات الاصناف'!$E$2:$E$1000,LARGE(IF(('بيانات الاصناف'!$D$2:$D$1000=$C5555)*('بيانات الاصناف'!$A$2:$A$1000&lt;=$A5555),ROW($2:$1000)-1),1)))</f>
        <v/>
      </c>
      <c r="F5555" s="19"/>
      <c r="G5555" s="20"/>
      <c r="H5555" s="19" t="str">
        <f t="shared" si="259"/>
        <v/>
      </c>
      <c r="I5555" s="19" t="str">
        <f t="shared" si="260"/>
        <v/>
      </c>
    </row>
    <row r="5556" spans="1:9" s="3" customFormat="1" x14ac:dyDescent="0.25">
      <c r="A5556" s="32" t="str">
        <f t="shared" ca="1" si="258"/>
        <v/>
      </c>
      <c r="B5556" s="15" t="str">
        <f>IFERROR(INDEX('بيانات الاصناف'!C$2:C$9985,MATCH(C$3:C$99999,'بيانات الاصناف'!D$2:D$9985,0)),"")</f>
        <v/>
      </c>
      <c r="C5556" s="16"/>
      <c r="D5556" s="16"/>
      <c r="E5556" s="19" t="str">
        <f t="array" aca="1" ref="E5556" ca="1">IF($A5556="","",INDEX('بيانات الاصناف'!$E$2:$E$1000,LARGE(IF(('بيانات الاصناف'!$D$2:$D$1000=$C5556)*('بيانات الاصناف'!$A$2:$A$1000&lt;=$A5556),ROW($2:$1000)-1),1)))</f>
        <v/>
      </c>
      <c r="F5556" s="19"/>
      <c r="G5556" s="20"/>
      <c r="H5556" s="19" t="str">
        <f t="shared" si="259"/>
        <v/>
      </c>
      <c r="I5556" s="19" t="str">
        <f t="shared" si="260"/>
        <v/>
      </c>
    </row>
    <row r="5557" spans="1:9" s="3" customFormat="1" x14ac:dyDescent="0.25">
      <c r="A5557" s="32" t="str">
        <f t="shared" ca="1" si="258"/>
        <v/>
      </c>
      <c r="B5557" s="15" t="str">
        <f>IFERROR(INDEX('بيانات الاصناف'!C$2:C$9985,MATCH(C$3:C$99999,'بيانات الاصناف'!D$2:D$9985,0)),"")</f>
        <v/>
      </c>
      <c r="C5557" s="16"/>
      <c r="D5557" s="16"/>
      <c r="E5557" s="19" t="str">
        <f t="array" aca="1" ref="E5557" ca="1">IF($A5557="","",INDEX('بيانات الاصناف'!$E$2:$E$1000,LARGE(IF(('بيانات الاصناف'!$D$2:$D$1000=$C5557)*('بيانات الاصناف'!$A$2:$A$1000&lt;=$A5557),ROW($2:$1000)-1),1)))</f>
        <v/>
      </c>
      <c r="F5557" s="19"/>
      <c r="G5557" s="20"/>
      <c r="H5557" s="19" t="str">
        <f t="shared" si="259"/>
        <v/>
      </c>
      <c r="I5557" s="19" t="str">
        <f t="shared" si="260"/>
        <v/>
      </c>
    </row>
    <row r="5558" spans="1:9" s="3" customFormat="1" x14ac:dyDescent="0.25">
      <c r="A5558" s="32" t="str">
        <f t="shared" ca="1" si="258"/>
        <v/>
      </c>
      <c r="B5558" s="15" t="str">
        <f>IFERROR(INDEX('بيانات الاصناف'!C$2:C$9985,MATCH(C$3:C$99999,'بيانات الاصناف'!D$2:D$9985,0)),"")</f>
        <v/>
      </c>
      <c r="C5558" s="16"/>
      <c r="D5558" s="16"/>
      <c r="E5558" s="19" t="str">
        <f t="array" aca="1" ref="E5558" ca="1">IF($A5558="","",INDEX('بيانات الاصناف'!$E$2:$E$1000,LARGE(IF(('بيانات الاصناف'!$D$2:$D$1000=$C5558)*('بيانات الاصناف'!$A$2:$A$1000&lt;=$A5558),ROW($2:$1000)-1),1)))</f>
        <v/>
      </c>
      <c r="F5558" s="19"/>
      <c r="G5558" s="20"/>
      <c r="H5558" s="19" t="str">
        <f t="shared" si="259"/>
        <v/>
      </c>
      <c r="I5558" s="19" t="str">
        <f t="shared" si="260"/>
        <v/>
      </c>
    </row>
    <row r="5559" spans="1:9" s="3" customFormat="1" x14ac:dyDescent="0.25">
      <c r="A5559" s="32" t="str">
        <f t="shared" ca="1" si="258"/>
        <v/>
      </c>
      <c r="B5559" s="15" t="str">
        <f>IFERROR(INDEX('بيانات الاصناف'!C$2:C$9985,MATCH(C$3:C$99999,'بيانات الاصناف'!D$2:D$9985,0)),"")</f>
        <v/>
      </c>
      <c r="C5559" s="16"/>
      <c r="D5559" s="16"/>
      <c r="E5559" s="19" t="str">
        <f t="array" aca="1" ref="E5559" ca="1">IF($A5559="","",INDEX('بيانات الاصناف'!$E$2:$E$1000,LARGE(IF(('بيانات الاصناف'!$D$2:$D$1000=$C5559)*('بيانات الاصناف'!$A$2:$A$1000&lt;=$A5559),ROW($2:$1000)-1),1)))</f>
        <v/>
      </c>
      <c r="F5559" s="19"/>
      <c r="G5559" s="20"/>
      <c r="H5559" s="19" t="str">
        <f t="shared" si="259"/>
        <v/>
      </c>
      <c r="I5559" s="19" t="str">
        <f t="shared" si="260"/>
        <v/>
      </c>
    </row>
    <row r="5560" spans="1:9" s="3" customFormat="1" x14ac:dyDescent="0.25">
      <c r="A5560" s="32" t="str">
        <f t="shared" ca="1" si="258"/>
        <v/>
      </c>
      <c r="B5560" s="15" t="str">
        <f>IFERROR(INDEX('بيانات الاصناف'!C$2:C$9985,MATCH(C$3:C$99999,'بيانات الاصناف'!D$2:D$9985,0)),"")</f>
        <v/>
      </c>
      <c r="C5560" s="16"/>
      <c r="D5560" s="16"/>
      <c r="E5560" s="19" t="str">
        <f t="array" aca="1" ref="E5560" ca="1">IF($A5560="","",INDEX('بيانات الاصناف'!$E$2:$E$1000,LARGE(IF(('بيانات الاصناف'!$D$2:$D$1000=$C5560)*('بيانات الاصناف'!$A$2:$A$1000&lt;=$A5560),ROW($2:$1000)-1),1)))</f>
        <v/>
      </c>
      <c r="F5560" s="19"/>
      <c r="G5560" s="20"/>
      <c r="H5560" s="19" t="str">
        <f t="shared" si="259"/>
        <v/>
      </c>
      <c r="I5560" s="19" t="str">
        <f t="shared" si="260"/>
        <v/>
      </c>
    </row>
    <row r="5561" spans="1:9" s="3" customFormat="1" x14ac:dyDescent="0.25">
      <c r="A5561" s="32" t="str">
        <f t="shared" ca="1" si="258"/>
        <v/>
      </c>
      <c r="B5561" s="15" t="str">
        <f>IFERROR(INDEX('بيانات الاصناف'!C$2:C$9985,MATCH(C$3:C$99999,'بيانات الاصناف'!D$2:D$9985,0)),"")</f>
        <v/>
      </c>
      <c r="C5561" s="16"/>
      <c r="D5561" s="16"/>
      <c r="E5561" s="19" t="str">
        <f t="array" aca="1" ref="E5561" ca="1">IF($A5561="","",INDEX('بيانات الاصناف'!$E$2:$E$1000,LARGE(IF(('بيانات الاصناف'!$D$2:$D$1000=$C5561)*('بيانات الاصناف'!$A$2:$A$1000&lt;=$A5561),ROW($2:$1000)-1),1)))</f>
        <v/>
      </c>
      <c r="F5561" s="19"/>
      <c r="G5561" s="20"/>
      <c r="H5561" s="19" t="str">
        <f t="shared" si="259"/>
        <v/>
      </c>
      <c r="I5561" s="19" t="str">
        <f t="shared" si="260"/>
        <v/>
      </c>
    </row>
    <row r="5562" spans="1:9" s="3" customFormat="1" x14ac:dyDescent="0.25">
      <c r="A5562" s="32" t="str">
        <f t="shared" ca="1" si="258"/>
        <v/>
      </c>
      <c r="B5562" s="15" t="str">
        <f>IFERROR(INDEX('بيانات الاصناف'!C$2:C$9985,MATCH(C$3:C$99999,'بيانات الاصناف'!D$2:D$9985,0)),"")</f>
        <v/>
      </c>
      <c r="C5562" s="16"/>
      <c r="D5562" s="16"/>
      <c r="E5562" s="19" t="str">
        <f t="array" aca="1" ref="E5562" ca="1">IF($A5562="","",INDEX('بيانات الاصناف'!$E$2:$E$1000,LARGE(IF(('بيانات الاصناف'!$D$2:$D$1000=$C5562)*('بيانات الاصناف'!$A$2:$A$1000&lt;=$A5562),ROW($2:$1000)-1),1)))</f>
        <v/>
      </c>
      <c r="F5562" s="19"/>
      <c r="G5562" s="20"/>
      <c r="H5562" s="19" t="str">
        <f t="shared" si="259"/>
        <v/>
      </c>
      <c r="I5562" s="19" t="str">
        <f t="shared" si="260"/>
        <v/>
      </c>
    </row>
    <row r="5563" spans="1:9" s="3" customFormat="1" x14ac:dyDescent="0.25">
      <c r="A5563" s="32" t="str">
        <f t="shared" ca="1" si="258"/>
        <v/>
      </c>
      <c r="B5563" s="15" t="str">
        <f>IFERROR(INDEX('بيانات الاصناف'!C$2:C$9985,MATCH(C$3:C$99999,'بيانات الاصناف'!D$2:D$9985,0)),"")</f>
        <v/>
      </c>
      <c r="C5563" s="16"/>
      <c r="D5563" s="16"/>
      <c r="E5563" s="19" t="str">
        <f t="array" aca="1" ref="E5563" ca="1">IF($A5563="","",INDEX('بيانات الاصناف'!$E$2:$E$1000,LARGE(IF(('بيانات الاصناف'!$D$2:$D$1000=$C5563)*('بيانات الاصناف'!$A$2:$A$1000&lt;=$A5563),ROW($2:$1000)-1),1)))</f>
        <v/>
      </c>
      <c r="F5563" s="19"/>
      <c r="G5563" s="20"/>
      <c r="H5563" s="19" t="str">
        <f t="shared" si="259"/>
        <v/>
      </c>
      <c r="I5563" s="19" t="str">
        <f t="shared" si="260"/>
        <v/>
      </c>
    </row>
    <row r="5564" spans="1:9" s="3" customFormat="1" x14ac:dyDescent="0.25">
      <c r="A5564" s="32" t="str">
        <f t="shared" ca="1" si="258"/>
        <v/>
      </c>
      <c r="B5564" s="15" t="str">
        <f>IFERROR(INDEX('بيانات الاصناف'!C$2:C$9985,MATCH(C$3:C$99999,'بيانات الاصناف'!D$2:D$9985,0)),"")</f>
        <v/>
      </c>
      <c r="C5564" s="16"/>
      <c r="D5564" s="16"/>
      <c r="E5564" s="19" t="str">
        <f t="array" aca="1" ref="E5564" ca="1">IF($A5564="","",INDEX('بيانات الاصناف'!$E$2:$E$1000,LARGE(IF(('بيانات الاصناف'!$D$2:$D$1000=$C5564)*('بيانات الاصناف'!$A$2:$A$1000&lt;=$A5564),ROW($2:$1000)-1),1)))</f>
        <v/>
      </c>
      <c r="F5564" s="19"/>
      <c r="G5564" s="20"/>
      <c r="H5564" s="19" t="str">
        <f t="shared" si="259"/>
        <v/>
      </c>
      <c r="I5564" s="19" t="str">
        <f t="shared" si="260"/>
        <v/>
      </c>
    </row>
    <row r="5565" spans="1:9" s="3" customFormat="1" x14ac:dyDescent="0.25">
      <c r="A5565" s="32" t="str">
        <f t="shared" ca="1" si="258"/>
        <v/>
      </c>
      <c r="B5565" s="15" t="str">
        <f>IFERROR(INDEX('بيانات الاصناف'!C$2:C$9985,MATCH(C$3:C$99999,'بيانات الاصناف'!D$2:D$9985,0)),"")</f>
        <v/>
      </c>
      <c r="C5565" s="16"/>
      <c r="D5565" s="16"/>
      <c r="E5565" s="19" t="str">
        <f t="array" aca="1" ref="E5565" ca="1">IF($A5565="","",INDEX('بيانات الاصناف'!$E$2:$E$1000,LARGE(IF(('بيانات الاصناف'!$D$2:$D$1000=$C5565)*('بيانات الاصناف'!$A$2:$A$1000&lt;=$A5565),ROW($2:$1000)-1),1)))</f>
        <v/>
      </c>
      <c r="F5565" s="19"/>
      <c r="G5565" s="20"/>
      <c r="H5565" s="19" t="str">
        <f t="shared" si="259"/>
        <v/>
      </c>
      <c r="I5565" s="19" t="str">
        <f t="shared" si="260"/>
        <v/>
      </c>
    </row>
    <row r="5566" spans="1:9" s="3" customFormat="1" x14ac:dyDescent="0.25">
      <c r="A5566" s="32" t="str">
        <f t="shared" ca="1" si="258"/>
        <v/>
      </c>
      <c r="B5566" s="15" t="str">
        <f>IFERROR(INDEX('بيانات الاصناف'!C$2:C$9985,MATCH(C$3:C$99999,'بيانات الاصناف'!D$2:D$9985,0)),"")</f>
        <v/>
      </c>
      <c r="C5566" s="16"/>
      <c r="D5566" s="16"/>
      <c r="E5566" s="19" t="str">
        <f t="array" aca="1" ref="E5566" ca="1">IF($A5566="","",INDEX('بيانات الاصناف'!$E$2:$E$1000,LARGE(IF(('بيانات الاصناف'!$D$2:$D$1000=$C5566)*('بيانات الاصناف'!$A$2:$A$1000&lt;=$A5566),ROW($2:$1000)-1),1)))</f>
        <v/>
      </c>
      <c r="F5566" s="19"/>
      <c r="G5566" s="20"/>
      <c r="H5566" s="19" t="str">
        <f t="shared" si="259"/>
        <v/>
      </c>
      <c r="I5566" s="19" t="str">
        <f t="shared" si="260"/>
        <v/>
      </c>
    </row>
    <row r="5567" spans="1:9" s="3" customFormat="1" x14ac:dyDescent="0.25">
      <c r="A5567" s="32" t="str">
        <f t="shared" ca="1" si="258"/>
        <v/>
      </c>
      <c r="B5567" s="15" t="str">
        <f>IFERROR(INDEX('بيانات الاصناف'!C$2:C$9985,MATCH(C$3:C$99999,'بيانات الاصناف'!D$2:D$9985,0)),"")</f>
        <v/>
      </c>
      <c r="C5567" s="16"/>
      <c r="D5567" s="16"/>
      <c r="E5567" s="19" t="str">
        <f t="array" aca="1" ref="E5567" ca="1">IF($A5567="","",INDEX('بيانات الاصناف'!$E$2:$E$1000,LARGE(IF(('بيانات الاصناف'!$D$2:$D$1000=$C5567)*('بيانات الاصناف'!$A$2:$A$1000&lt;=$A5567),ROW($2:$1000)-1),1)))</f>
        <v/>
      </c>
      <c r="F5567" s="19"/>
      <c r="G5567" s="20"/>
      <c r="H5567" s="19" t="str">
        <f t="shared" si="259"/>
        <v/>
      </c>
      <c r="I5567" s="19" t="str">
        <f t="shared" si="260"/>
        <v/>
      </c>
    </row>
    <row r="5568" spans="1:9" s="3" customFormat="1" x14ac:dyDescent="0.25">
      <c r="A5568" s="32" t="str">
        <f t="shared" ca="1" si="258"/>
        <v/>
      </c>
      <c r="B5568" s="15" t="str">
        <f>IFERROR(INDEX('بيانات الاصناف'!C$2:C$9985,MATCH(C$3:C$99999,'بيانات الاصناف'!D$2:D$9985,0)),"")</f>
        <v/>
      </c>
      <c r="C5568" s="16"/>
      <c r="D5568" s="16"/>
      <c r="E5568" s="19" t="str">
        <f t="array" aca="1" ref="E5568" ca="1">IF($A5568="","",INDEX('بيانات الاصناف'!$E$2:$E$1000,LARGE(IF(('بيانات الاصناف'!$D$2:$D$1000=$C5568)*('بيانات الاصناف'!$A$2:$A$1000&lt;=$A5568),ROW($2:$1000)-1),1)))</f>
        <v/>
      </c>
      <c r="F5568" s="19"/>
      <c r="G5568" s="20"/>
      <c r="H5568" s="19" t="str">
        <f t="shared" si="259"/>
        <v/>
      </c>
      <c r="I5568" s="19" t="str">
        <f t="shared" si="260"/>
        <v/>
      </c>
    </row>
    <row r="5569" spans="1:9" s="3" customFormat="1" x14ac:dyDescent="0.25">
      <c r="A5569" s="32" t="str">
        <f t="shared" ca="1" si="258"/>
        <v/>
      </c>
      <c r="B5569" s="15" t="str">
        <f>IFERROR(INDEX('بيانات الاصناف'!C$2:C$9985,MATCH(C$3:C$99999,'بيانات الاصناف'!D$2:D$9985,0)),"")</f>
        <v/>
      </c>
      <c r="C5569" s="16"/>
      <c r="D5569" s="16"/>
      <c r="E5569" s="19" t="str">
        <f t="array" aca="1" ref="E5569" ca="1">IF($A5569="","",INDEX('بيانات الاصناف'!$E$2:$E$1000,LARGE(IF(('بيانات الاصناف'!$D$2:$D$1000=$C5569)*('بيانات الاصناف'!$A$2:$A$1000&lt;=$A5569),ROW($2:$1000)-1),1)))</f>
        <v/>
      </c>
      <c r="F5569" s="19"/>
      <c r="G5569" s="20"/>
      <c r="H5569" s="19" t="str">
        <f t="shared" si="259"/>
        <v/>
      </c>
      <c r="I5569" s="19" t="str">
        <f t="shared" si="260"/>
        <v/>
      </c>
    </row>
    <row r="5570" spans="1:9" s="3" customFormat="1" x14ac:dyDescent="0.25">
      <c r="A5570" s="32" t="str">
        <f t="shared" ca="1" si="258"/>
        <v/>
      </c>
      <c r="B5570" s="15" t="str">
        <f>IFERROR(INDEX('بيانات الاصناف'!C$2:C$9985,MATCH(C$3:C$99999,'بيانات الاصناف'!D$2:D$9985,0)),"")</f>
        <v/>
      </c>
      <c r="C5570" s="16"/>
      <c r="D5570" s="16"/>
      <c r="E5570" s="19" t="str">
        <f t="array" aca="1" ref="E5570" ca="1">IF($A5570="","",INDEX('بيانات الاصناف'!$E$2:$E$1000,LARGE(IF(('بيانات الاصناف'!$D$2:$D$1000=$C5570)*('بيانات الاصناف'!$A$2:$A$1000&lt;=$A5570),ROW($2:$1000)-1),1)))</f>
        <v/>
      </c>
      <c r="F5570" s="19"/>
      <c r="G5570" s="20"/>
      <c r="H5570" s="19" t="str">
        <f t="shared" si="259"/>
        <v/>
      </c>
      <c r="I5570" s="19" t="str">
        <f t="shared" si="260"/>
        <v/>
      </c>
    </row>
    <row r="5571" spans="1:9" s="3" customFormat="1" x14ac:dyDescent="0.25">
      <c r="A5571" s="32" t="str">
        <f t="shared" ref="A5571:A5634" ca="1" si="261">IF(B5571="","",IF(A5571="",TODAY(),A5571))</f>
        <v/>
      </c>
      <c r="B5571" s="15" t="str">
        <f>IFERROR(INDEX('بيانات الاصناف'!C$2:C$9985,MATCH(C$3:C$99999,'بيانات الاصناف'!D$2:D$9985,0)),"")</f>
        <v/>
      </c>
      <c r="C5571" s="16"/>
      <c r="D5571" s="16"/>
      <c r="E5571" s="19" t="str">
        <f t="array" aca="1" ref="E5571" ca="1">IF($A5571="","",INDEX('بيانات الاصناف'!$E$2:$E$1000,LARGE(IF(('بيانات الاصناف'!$D$2:$D$1000=$C5571)*('بيانات الاصناف'!$A$2:$A$1000&lt;=$A5571),ROW($2:$1000)-1),1)))</f>
        <v/>
      </c>
      <c r="F5571" s="19"/>
      <c r="G5571" s="20"/>
      <c r="H5571" s="19" t="str">
        <f t="shared" ref="H5571:H5634" si="262">IF(B5571&lt;&gt;"",E5571+G5571/D5571,"")</f>
        <v/>
      </c>
      <c r="I5571" s="19" t="str">
        <f t="shared" ref="I5571:I5634" si="263">IF(B5571&lt;&gt;"",H5571*D5571,"")</f>
        <v/>
      </c>
    </row>
    <row r="5572" spans="1:9" s="3" customFormat="1" x14ac:dyDescent="0.25">
      <c r="A5572" s="32" t="str">
        <f t="shared" ca="1" si="261"/>
        <v/>
      </c>
      <c r="B5572" s="15" t="str">
        <f>IFERROR(INDEX('بيانات الاصناف'!C$2:C$9985,MATCH(C$3:C$99999,'بيانات الاصناف'!D$2:D$9985,0)),"")</f>
        <v/>
      </c>
      <c r="C5572" s="16"/>
      <c r="D5572" s="16"/>
      <c r="E5572" s="19" t="str">
        <f t="array" aca="1" ref="E5572" ca="1">IF($A5572="","",INDEX('بيانات الاصناف'!$E$2:$E$1000,LARGE(IF(('بيانات الاصناف'!$D$2:$D$1000=$C5572)*('بيانات الاصناف'!$A$2:$A$1000&lt;=$A5572),ROW($2:$1000)-1),1)))</f>
        <v/>
      </c>
      <c r="F5572" s="19"/>
      <c r="G5572" s="20"/>
      <c r="H5572" s="19" t="str">
        <f t="shared" si="262"/>
        <v/>
      </c>
      <c r="I5572" s="19" t="str">
        <f t="shared" si="263"/>
        <v/>
      </c>
    </row>
    <row r="5573" spans="1:9" s="3" customFormat="1" x14ac:dyDescent="0.25">
      <c r="A5573" s="32" t="str">
        <f t="shared" ca="1" si="261"/>
        <v/>
      </c>
      <c r="B5573" s="15" t="str">
        <f>IFERROR(INDEX('بيانات الاصناف'!C$2:C$9985,MATCH(C$3:C$99999,'بيانات الاصناف'!D$2:D$9985,0)),"")</f>
        <v/>
      </c>
      <c r="C5573" s="16"/>
      <c r="D5573" s="16"/>
      <c r="E5573" s="19" t="str">
        <f t="array" aca="1" ref="E5573" ca="1">IF($A5573="","",INDEX('بيانات الاصناف'!$E$2:$E$1000,LARGE(IF(('بيانات الاصناف'!$D$2:$D$1000=$C5573)*('بيانات الاصناف'!$A$2:$A$1000&lt;=$A5573),ROW($2:$1000)-1),1)))</f>
        <v/>
      </c>
      <c r="F5573" s="19"/>
      <c r="G5573" s="20"/>
      <c r="H5573" s="19" t="str">
        <f t="shared" si="262"/>
        <v/>
      </c>
      <c r="I5573" s="19" t="str">
        <f t="shared" si="263"/>
        <v/>
      </c>
    </row>
    <row r="5574" spans="1:9" s="3" customFormat="1" x14ac:dyDescent="0.25">
      <c r="A5574" s="32" t="str">
        <f t="shared" ca="1" si="261"/>
        <v/>
      </c>
      <c r="B5574" s="15" t="str">
        <f>IFERROR(INDEX('بيانات الاصناف'!C$2:C$9985,MATCH(C$3:C$99999,'بيانات الاصناف'!D$2:D$9985,0)),"")</f>
        <v/>
      </c>
      <c r="C5574" s="16"/>
      <c r="D5574" s="16"/>
      <c r="E5574" s="19" t="str">
        <f t="array" aca="1" ref="E5574" ca="1">IF($A5574="","",INDEX('بيانات الاصناف'!$E$2:$E$1000,LARGE(IF(('بيانات الاصناف'!$D$2:$D$1000=$C5574)*('بيانات الاصناف'!$A$2:$A$1000&lt;=$A5574),ROW($2:$1000)-1),1)))</f>
        <v/>
      </c>
      <c r="F5574" s="19"/>
      <c r="G5574" s="20"/>
      <c r="H5574" s="19" t="str">
        <f t="shared" si="262"/>
        <v/>
      </c>
      <c r="I5574" s="19" t="str">
        <f t="shared" si="263"/>
        <v/>
      </c>
    </row>
    <row r="5575" spans="1:9" s="3" customFormat="1" x14ac:dyDescent="0.25">
      <c r="A5575" s="32" t="str">
        <f t="shared" ca="1" si="261"/>
        <v/>
      </c>
      <c r="B5575" s="15" t="str">
        <f>IFERROR(INDEX('بيانات الاصناف'!C$2:C$9985,MATCH(C$3:C$99999,'بيانات الاصناف'!D$2:D$9985,0)),"")</f>
        <v/>
      </c>
      <c r="C5575" s="16"/>
      <c r="D5575" s="16"/>
      <c r="E5575" s="19" t="str">
        <f t="array" aca="1" ref="E5575" ca="1">IF($A5575="","",INDEX('بيانات الاصناف'!$E$2:$E$1000,LARGE(IF(('بيانات الاصناف'!$D$2:$D$1000=$C5575)*('بيانات الاصناف'!$A$2:$A$1000&lt;=$A5575),ROW($2:$1000)-1),1)))</f>
        <v/>
      </c>
      <c r="F5575" s="19"/>
      <c r="G5575" s="20"/>
      <c r="H5575" s="19" t="str">
        <f t="shared" si="262"/>
        <v/>
      </c>
      <c r="I5575" s="19" t="str">
        <f t="shared" si="263"/>
        <v/>
      </c>
    </row>
    <row r="5576" spans="1:9" s="3" customFormat="1" x14ac:dyDescent="0.25">
      <c r="A5576" s="32" t="str">
        <f t="shared" ca="1" si="261"/>
        <v/>
      </c>
      <c r="B5576" s="15" t="str">
        <f>IFERROR(INDEX('بيانات الاصناف'!C$2:C$9985,MATCH(C$3:C$99999,'بيانات الاصناف'!D$2:D$9985,0)),"")</f>
        <v/>
      </c>
      <c r="C5576" s="16"/>
      <c r="D5576" s="16"/>
      <c r="E5576" s="19" t="str">
        <f t="array" aca="1" ref="E5576" ca="1">IF($A5576="","",INDEX('بيانات الاصناف'!$E$2:$E$1000,LARGE(IF(('بيانات الاصناف'!$D$2:$D$1000=$C5576)*('بيانات الاصناف'!$A$2:$A$1000&lt;=$A5576),ROW($2:$1000)-1),1)))</f>
        <v/>
      </c>
      <c r="F5576" s="19"/>
      <c r="G5576" s="20"/>
      <c r="H5576" s="19" t="str">
        <f t="shared" si="262"/>
        <v/>
      </c>
      <c r="I5576" s="19" t="str">
        <f t="shared" si="263"/>
        <v/>
      </c>
    </row>
    <row r="5577" spans="1:9" s="3" customFormat="1" x14ac:dyDescent="0.25">
      <c r="A5577" s="32" t="str">
        <f t="shared" ca="1" si="261"/>
        <v/>
      </c>
      <c r="B5577" s="15" t="str">
        <f>IFERROR(INDEX('بيانات الاصناف'!C$2:C$9985,MATCH(C$3:C$99999,'بيانات الاصناف'!D$2:D$9985,0)),"")</f>
        <v/>
      </c>
      <c r="C5577" s="16"/>
      <c r="D5577" s="16"/>
      <c r="E5577" s="19" t="str">
        <f t="array" aca="1" ref="E5577" ca="1">IF($A5577="","",INDEX('بيانات الاصناف'!$E$2:$E$1000,LARGE(IF(('بيانات الاصناف'!$D$2:$D$1000=$C5577)*('بيانات الاصناف'!$A$2:$A$1000&lt;=$A5577),ROW($2:$1000)-1),1)))</f>
        <v/>
      </c>
      <c r="F5577" s="19"/>
      <c r="G5577" s="20"/>
      <c r="H5577" s="19" t="str">
        <f t="shared" si="262"/>
        <v/>
      </c>
      <c r="I5577" s="19" t="str">
        <f t="shared" si="263"/>
        <v/>
      </c>
    </row>
    <row r="5578" spans="1:9" s="3" customFormat="1" x14ac:dyDescent="0.25">
      <c r="A5578" s="32" t="str">
        <f t="shared" ca="1" si="261"/>
        <v/>
      </c>
      <c r="B5578" s="15" t="str">
        <f>IFERROR(INDEX('بيانات الاصناف'!C$2:C$9985,MATCH(C$3:C$99999,'بيانات الاصناف'!D$2:D$9985,0)),"")</f>
        <v/>
      </c>
      <c r="C5578" s="16"/>
      <c r="D5578" s="16"/>
      <c r="E5578" s="19" t="str">
        <f t="array" aca="1" ref="E5578" ca="1">IF($A5578="","",INDEX('بيانات الاصناف'!$E$2:$E$1000,LARGE(IF(('بيانات الاصناف'!$D$2:$D$1000=$C5578)*('بيانات الاصناف'!$A$2:$A$1000&lt;=$A5578),ROW($2:$1000)-1),1)))</f>
        <v/>
      </c>
      <c r="F5578" s="19"/>
      <c r="G5578" s="20"/>
      <c r="H5578" s="19" t="str">
        <f t="shared" si="262"/>
        <v/>
      </c>
      <c r="I5578" s="19" t="str">
        <f t="shared" si="263"/>
        <v/>
      </c>
    </row>
    <row r="5579" spans="1:9" s="3" customFormat="1" x14ac:dyDescent="0.25">
      <c r="A5579" s="32" t="str">
        <f t="shared" ca="1" si="261"/>
        <v/>
      </c>
      <c r="B5579" s="15" t="str">
        <f>IFERROR(INDEX('بيانات الاصناف'!C$2:C$9985,MATCH(C$3:C$99999,'بيانات الاصناف'!D$2:D$9985,0)),"")</f>
        <v/>
      </c>
      <c r="C5579" s="16"/>
      <c r="D5579" s="16"/>
      <c r="E5579" s="19" t="str">
        <f t="array" aca="1" ref="E5579" ca="1">IF($A5579="","",INDEX('بيانات الاصناف'!$E$2:$E$1000,LARGE(IF(('بيانات الاصناف'!$D$2:$D$1000=$C5579)*('بيانات الاصناف'!$A$2:$A$1000&lt;=$A5579),ROW($2:$1000)-1),1)))</f>
        <v/>
      </c>
      <c r="F5579" s="19"/>
      <c r="G5579" s="20"/>
      <c r="H5579" s="19" t="str">
        <f t="shared" si="262"/>
        <v/>
      </c>
      <c r="I5579" s="19" t="str">
        <f t="shared" si="263"/>
        <v/>
      </c>
    </row>
    <row r="5580" spans="1:9" s="3" customFormat="1" x14ac:dyDescent="0.25">
      <c r="A5580" s="32" t="str">
        <f t="shared" ca="1" si="261"/>
        <v/>
      </c>
      <c r="B5580" s="15" t="str">
        <f>IFERROR(INDEX('بيانات الاصناف'!C$2:C$9985,MATCH(C$3:C$99999,'بيانات الاصناف'!D$2:D$9985,0)),"")</f>
        <v/>
      </c>
      <c r="C5580" s="16"/>
      <c r="D5580" s="16"/>
      <c r="E5580" s="19" t="str">
        <f t="array" aca="1" ref="E5580" ca="1">IF($A5580="","",INDEX('بيانات الاصناف'!$E$2:$E$1000,LARGE(IF(('بيانات الاصناف'!$D$2:$D$1000=$C5580)*('بيانات الاصناف'!$A$2:$A$1000&lt;=$A5580),ROW($2:$1000)-1),1)))</f>
        <v/>
      </c>
      <c r="F5580" s="19"/>
      <c r="G5580" s="20"/>
      <c r="H5580" s="19" t="str">
        <f t="shared" si="262"/>
        <v/>
      </c>
      <c r="I5580" s="19" t="str">
        <f t="shared" si="263"/>
        <v/>
      </c>
    </row>
    <row r="5581" spans="1:9" s="3" customFormat="1" x14ac:dyDescent="0.25">
      <c r="A5581" s="32" t="str">
        <f t="shared" ca="1" si="261"/>
        <v/>
      </c>
      <c r="B5581" s="15" t="str">
        <f>IFERROR(INDEX('بيانات الاصناف'!C$2:C$9985,MATCH(C$3:C$99999,'بيانات الاصناف'!D$2:D$9985,0)),"")</f>
        <v/>
      </c>
      <c r="C5581" s="16"/>
      <c r="D5581" s="16"/>
      <c r="E5581" s="19" t="str">
        <f t="array" aca="1" ref="E5581" ca="1">IF($A5581="","",INDEX('بيانات الاصناف'!$E$2:$E$1000,LARGE(IF(('بيانات الاصناف'!$D$2:$D$1000=$C5581)*('بيانات الاصناف'!$A$2:$A$1000&lt;=$A5581),ROW($2:$1000)-1),1)))</f>
        <v/>
      </c>
      <c r="F5581" s="19"/>
      <c r="G5581" s="20"/>
      <c r="H5581" s="19" t="str">
        <f t="shared" si="262"/>
        <v/>
      </c>
      <c r="I5581" s="19" t="str">
        <f t="shared" si="263"/>
        <v/>
      </c>
    </row>
    <row r="5582" spans="1:9" s="3" customFormat="1" x14ac:dyDescent="0.25">
      <c r="A5582" s="32" t="str">
        <f t="shared" ca="1" si="261"/>
        <v/>
      </c>
      <c r="B5582" s="15" t="str">
        <f>IFERROR(INDEX('بيانات الاصناف'!C$2:C$9985,MATCH(C$3:C$99999,'بيانات الاصناف'!D$2:D$9985,0)),"")</f>
        <v/>
      </c>
      <c r="C5582" s="16"/>
      <c r="D5582" s="16"/>
      <c r="E5582" s="19" t="str">
        <f t="array" aca="1" ref="E5582" ca="1">IF($A5582="","",INDEX('بيانات الاصناف'!$E$2:$E$1000,LARGE(IF(('بيانات الاصناف'!$D$2:$D$1000=$C5582)*('بيانات الاصناف'!$A$2:$A$1000&lt;=$A5582),ROW($2:$1000)-1),1)))</f>
        <v/>
      </c>
      <c r="F5582" s="19"/>
      <c r="G5582" s="20"/>
      <c r="H5582" s="19" t="str">
        <f t="shared" si="262"/>
        <v/>
      </c>
      <c r="I5582" s="19" t="str">
        <f t="shared" si="263"/>
        <v/>
      </c>
    </row>
    <row r="5583" spans="1:9" s="3" customFormat="1" x14ac:dyDescent="0.25">
      <c r="A5583" s="32" t="str">
        <f t="shared" ca="1" si="261"/>
        <v/>
      </c>
      <c r="B5583" s="15" t="str">
        <f>IFERROR(INDEX('بيانات الاصناف'!C$2:C$9985,MATCH(C$3:C$99999,'بيانات الاصناف'!D$2:D$9985,0)),"")</f>
        <v/>
      </c>
      <c r="C5583" s="16"/>
      <c r="D5583" s="16"/>
      <c r="E5583" s="19" t="str">
        <f t="array" aca="1" ref="E5583" ca="1">IF($A5583="","",INDEX('بيانات الاصناف'!$E$2:$E$1000,LARGE(IF(('بيانات الاصناف'!$D$2:$D$1000=$C5583)*('بيانات الاصناف'!$A$2:$A$1000&lt;=$A5583),ROW($2:$1000)-1),1)))</f>
        <v/>
      </c>
      <c r="F5583" s="19"/>
      <c r="G5583" s="20"/>
      <c r="H5583" s="19" t="str">
        <f t="shared" si="262"/>
        <v/>
      </c>
      <c r="I5583" s="19" t="str">
        <f t="shared" si="263"/>
        <v/>
      </c>
    </row>
    <row r="5584" spans="1:9" s="3" customFormat="1" x14ac:dyDescent="0.25">
      <c r="A5584" s="32" t="str">
        <f t="shared" ca="1" si="261"/>
        <v/>
      </c>
      <c r="B5584" s="15" t="str">
        <f>IFERROR(INDEX('بيانات الاصناف'!C$2:C$9985,MATCH(C$3:C$99999,'بيانات الاصناف'!D$2:D$9985,0)),"")</f>
        <v/>
      </c>
      <c r="C5584" s="16"/>
      <c r="D5584" s="16"/>
      <c r="E5584" s="19" t="str">
        <f t="array" aca="1" ref="E5584" ca="1">IF($A5584="","",INDEX('بيانات الاصناف'!$E$2:$E$1000,LARGE(IF(('بيانات الاصناف'!$D$2:$D$1000=$C5584)*('بيانات الاصناف'!$A$2:$A$1000&lt;=$A5584),ROW($2:$1000)-1),1)))</f>
        <v/>
      </c>
      <c r="F5584" s="19"/>
      <c r="G5584" s="20"/>
      <c r="H5584" s="19" t="str">
        <f t="shared" si="262"/>
        <v/>
      </c>
      <c r="I5584" s="19" t="str">
        <f t="shared" si="263"/>
        <v/>
      </c>
    </row>
    <row r="5585" spans="1:9" s="3" customFormat="1" x14ac:dyDescent="0.25">
      <c r="A5585" s="32" t="str">
        <f t="shared" ca="1" si="261"/>
        <v/>
      </c>
      <c r="B5585" s="15" t="str">
        <f>IFERROR(INDEX('بيانات الاصناف'!C$2:C$9985,MATCH(C$3:C$99999,'بيانات الاصناف'!D$2:D$9985,0)),"")</f>
        <v/>
      </c>
      <c r="C5585" s="16"/>
      <c r="D5585" s="16"/>
      <c r="E5585" s="19" t="str">
        <f t="array" aca="1" ref="E5585" ca="1">IF($A5585="","",INDEX('بيانات الاصناف'!$E$2:$E$1000,LARGE(IF(('بيانات الاصناف'!$D$2:$D$1000=$C5585)*('بيانات الاصناف'!$A$2:$A$1000&lt;=$A5585),ROW($2:$1000)-1),1)))</f>
        <v/>
      </c>
      <c r="F5585" s="19"/>
      <c r="G5585" s="20"/>
      <c r="H5585" s="19" t="str">
        <f t="shared" si="262"/>
        <v/>
      </c>
      <c r="I5585" s="19" t="str">
        <f t="shared" si="263"/>
        <v/>
      </c>
    </row>
    <row r="5586" spans="1:9" s="3" customFormat="1" x14ac:dyDescent="0.25">
      <c r="A5586" s="32" t="str">
        <f t="shared" ca="1" si="261"/>
        <v/>
      </c>
      <c r="B5586" s="15" t="str">
        <f>IFERROR(INDEX('بيانات الاصناف'!C$2:C$9985,MATCH(C$3:C$99999,'بيانات الاصناف'!D$2:D$9985,0)),"")</f>
        <v/>
      </c>
      <c r="C5586" s="16"/>
      <c r="D5586" s="16"/>
      <c r="E5586" s="19" t="str">
        <f t="array" aca="1" ref="E5586" ca="1">IF($A5586="","",INDEX('بيانات الاصناف'!$E$2:$E$1000,LARGE(IF(('بيانات الاصناف'!$D$2:$D$1000=$C5586)*('بيانات الاصناف'!$A$2:$A$1000&lt;=$A5586),ROW($2:$1000)-1),1)))</f>
        <v/>
      </c>
      <c r="F5586" s="19"/>
      <c r="G5586" s="20"/>
      <c r="H5586" s="19" t="str">
        <f t="shared" si="262"/>
        <v/>
      </c>
      <c r="I5586" s="19" t="str">
        <f t="shared" si="263"/>
        <v/>
      </c>
    </row>
    <row r="5587" spans="1:9" s="3" customFormat="1" x14ac:dyDescent="0.25">
      <c r="A5587" s="32" t="str">
        <f t="shared" ca="1" si="261"/>
        <v/>
      </c>
      <c r="B5587" s="15" t="str">
        <f>IFERROR(INDEX('بيانات الاصناف'!C$2:C$9985,MATCH(C$3:C$99999,'بيانات الاصناف'!D$2:D$9985,0)),"")</f>
        <v/>
      </c>
      <c r="C5587" s="16"/>
      <c r="D5587" s="16"/>
      <c r="E5587" s="19" t="str">
        <f t="array" aca="1" ref="E5587" ca="1">IF($A5587="","",INDEX('بيانات الاصناف'!$E$2:$E$1000,LARGE(IF(('بيانات الاصناف'!$D$2:$D$1000=$C5587)*('بيانات الاصناف'!$A$2:$A$1000&lt;=$A5587),ROW($2:$1000)-1),1)))</f>
        <v/>
      </c>
      <c r="F5587" s="19"/>
      <c r="G5587" s="20"/>
      <c r="H5587" s="19" t="str">
        <f t="shared" si="262"/>
        <v/>
      </c>
      <c r="I5587" s="19" t="str">
        <f t="shared" si="263"/>
        <v/>
      </c>
    </row>
    <row r="5588" spans="1:9" s="3" customFormat="1" x14ac:dyDescent="0.25">
      <c r="A5588" s="32" t="str">
        <f t="shared" ca="1" si="261"/>
        <v/>
      </c>
      <c r="B5588" s="15" t="str">
        <f>IFERROR(INDEX('بيانات الاصناف'!C$2:C$9985,MATCH(C$3:C$99999,'بيانات الاصناف'!D$2:D$9985,0)),"")</f>
        <v/>
      </c>
      <c r="C5588" s="16"/>
      <c r="D5588" s="16"/>
      <c r="E5588" s="19" t="str">
        <f t="array" aca="1" ref="E5588" ca="1">IF($A5588="","",INDEX('بيانات الاصناف'!$E$2:$E$1000,LARGE(IF(('بيانات الاصناف'!$D$2:$D$1000=$C5588)*('بيانات الاصناف'!$A$2:$A$1000&lt;=$A5588),ROW($2:$1000)-1),1)))</f>
        <v/>
      </c>
      <c r="F5588" s="19"/>
      <c r="G5588" s="20"/>
      <c r="H5588" s="19" t="str">
        <f t="shared" si="262"/>
        <v/>
      </c>
      <c r="I5588" s="19" t="str">
        <f t="shared" si="263"/>
        <v/>
      </c>
    </row>
    <row r="5589" spans="1:9" s="3" customFormat="1" x14ac:dyDescent="0.25">
      <c r="A5589" s="32" t="str">
        <f t="shared" ca="1" si="261"/>
        <v/>
      </c>
      <c r="B5589" s="15" t="str">
        <f>IFERROR(INDEX('بيانات الاصناف'!C$2:C$9985,MATCH(C$3:C$99999,'بيانات الاصناف'!D$2:D$9985,0)),"")</f>
        <v/>
      </c>
      <c r="C5589" s="16"/>
      <c r="D5589" s="16"/>
      <c r="E5589" s="19" t="str">
        <f t="array" aca="1" ref="E5589" ca="1">IF($A5589="","",INDEX('بيانات الاصناف'!$E$2:$E$1000,LARGE(IF(('بيانات الاصناف'!$D$2:$D$1000=$C5589)*('بيانات الاصناف'!$A$2:$A$1000&lt;=$A5589),ROW($2:$1000)-1),1)))</f>
        <v/>
      </c>
      <c r="F5589" s="19"/>
      <c r="G5589" s="20"/>
      <c r="H5589" s="19" t="str">
        <f t="shared" si="262"/>
        <v/>
      </c>
      <c r="I5589" s="19" t="str">
        <f t="shared" si="263"/>
        <v/>
      </c>
    </row>
    <row r="5590" spans="1:9" s="3" customFormat="1" x14ac:dyDescent="0.25">
      <c r="A5590" s="32" t="str">
        <f t="shared" ca="1" si="261"/>
        <v/>
      </c>
      <c r="B5590" s="15" t="str">
        <f>IFERROR(INDEX('بيانات الاصناف'!C$2:C$9985,MATCH(C$3:C$99999,'بيانات الاصناف'!D$2:D$9985,0)),"")</f>
        <v/>
      </c>
      <c r="C5590" s="16"/>
      <c r="D5590" s="16"/>
      <c r="E5590" s="19" t="str">
        <f t="array" aca="1" ref="E5590" ca="1">IF($A5590="","",INDEX('بيانات الاصناف'!$E$2:$E$1000,LARGE(IF(('بيانات الاصناف'!$D$2:$D$1000=$C5590)*('بيانات الاصناف'!$A$2:$A$1000&lt;=$A5590),ROW($2:$1000)-1),1)))</f>
        <v/>
      </c>
      <c r="F5590" s="19"/>
      <c r="G5590" s="20"/>
      <c r="H5590" s="19" t="str">
        <f t="shared" si="262"/>
        <v/>
      </c>
      <c r="I5590" s="19" t="str">
        <f t="shared" si="263"/>
        <v/>
      </c>
    </row>
    <row r="5591" spans="1:9" s="3" customFormat="1" x14ac:dyDescent="0.25">
      <c r="A5591" s="32" t="str">
        <f t="shared" ca="1" si="261"/>
        <v/>
      </c>
      <c r="B5591" s="15" t="str">
        <f>IFERROR(INDEX('بيانات الاصناف'!C$2:C$9985,MATCH(C$3:C$99999,'بيانات الاصناف'!D$2:D$9985,0)),"")</f>
        <v/>
      </c>
      <c r="C5591" s="16"/>
      <c r="D5591" s="16"/>
      <c r="E5591" s="19" t="str">
        <f t="array" aca="1" ref="E5591" ca="1">IF($A5591="","",INDEX('بيانات الاصناف'!$E$2:$E$1000,LARGE(IF(('بيانات الاصناف'!$D$2:$D$1000=$C5591)*('بيانات الاصناف'!$A$2:$A$1000&lt;=$A5591),ROW($2:$1000)-1),1)))</f>
        <v/>
      </c>
      <c r="F5591" s="19"/>
      <c r="G5591" s="20"/>
      <c r="H5591" s="19" t="str">
        <f t="shared" si="262"/>
        <v/>
      </c>
      <c r="I5591" s="19" t="str">
        <f t="shared" si="263"/>
        <v/>
      </c>
    </row>
    <row r="5592" spans="1:9" s="3" customFormat="1" x14ac:dyDescent="0.25">
      <c r="A5592" s="32" t="str">
        <f t="shared" ca="1" si="261"/>
        <v/>
      </c>
      <c r="B5592" s="15" t="str">
        <f>IFERROR(INDEX('بيانات الاصناف'!C$2:C$9985,MATCH(C$3:C$99999,'بيانات الاصناف'!D$2:D$9985,0)),"")</f>
        <v/>
      </c>
      <c r="C5592" s="16"/>
      <c r="D5592" s="16"/>
      <c r="E5592" s="19" t="str">
        <f t="array" aca="1" ref="E5592" ca="1">IF($A5592="","",INDEX('بيانات الاصناف'!$E$2:$E$1000,LARGE(IF(('بيانات الاصناف'!$D$2:$D$1000=$C5592)*('بيانات الاصناف'!$A$2:$A$1000&lt;=$A5592),ROW($2:$1000)-1),1)))</f>
        <v/>
      </c>
      <c r="F5592" s="19"/>
      <c r="G5592" s="20"/>
      <c r="H5592" s="19" t="str">
        <f t="shared" si="262"/>
        <v/>
      </c>
      <c r="I5592" s="19" t="str">
        <f t="shared" si="263"/>
        <v/>
      </c>
    </row>
    <row r="5593" spans="1:9" s="3" customFormat="1" x14ac:dyDescent="0.25">
      <c r="A5593" s="32" t="str">
        <f t="shared" ca="1" si="261"/>
        <v/>
      </c>
      <c r="B5593" s="15" t="str">
        <f>IFERROR(INDEX('بيانات الاصناف'!C$2:C$9985,MATCH(C$3:C$99999,'بيانات الاصناف'!D$2:D$9985,0)),"")</f>
        <v/>
      </c>
      <c r="C5593" s="16"/>
      <c r="D5593" s="16"/>
      <c r="E5593" s="19" t="str">
        <f t="array" aca="1" ref="E5593" ca="1">IF($A5593="","",INDEX('بيانات الاصناف'!$E$2:$E$1000,LARGE(IF(('بيانات الاصناف'!$D$2:$D$1000=$C5593)*('بيانات الاصناف'!$A$2:$A$1000&lt;=$A5593),ROW($2:$1000)-1),1)))</f>
        <v/>
      </c>
      <c r="F5593" s="19"/>
      <c r="G5593" s="20"/>
      <c r="H5593" s="19" t="str">
        <f t="shared" si="262"/>
        <v/>
      </c>
      <c r="I5593" s="19" t="str">
        <f t="shared" si="263"/>
        <v/>
      </c>
    </row>
    <row r="5594" spans="1:9" s="3" customFormat="1" x14ac:dyDescent="0.25">
      <c r="A5594" s="32" t="str">
        <f t="shared" ca="1" si="261"/>
        <v/>
      </c>
      <c r="B5594" s="15" t="str">
        <f>IFERROR(INDEX('بيانات الاصناف'!C$2:C$9985,MATCH(C$3:C$99999,'بيانات الاصناف'!D$2:D$9985,0)),"")</f>
        <v/>
      </c>
      <c r="C5594" s="16"/>
      <c r="D5594" s="16"/>
      <c r="E5594" s="19" t="str">
        <f t="array" aca="1" ref="E5594" ca="1">IF($A5594="","",INDEX('بيانات الاصناف'!$E$2:$E$1000,LARGE(IF(('بيانات الاصناف'!$D$2:$D$1000=$C5594)*('بيانات الاصناف'!$A$2:$A$1000&lt;=$A5594),ROW($2:$1000)-1),1)))</f>
        <v/>
      </c>
      <c r="F5594" s="19"/>
      <c r="G5594" s="20"/>
      <c r="H5594" s="19" t="str">
        <f t="shared" si="262"/>
        <v/>
      </c>
      <c r="I5594" s="19" t="str">
        <f t="shared" si="263"/>
        <v/>
      </c>
    </row>
    <row r="5595" spans="1:9" s="3" customFormat="1" x14ac:dyDescent="0.25">
      <c r="A5595" s="32" t="str">
        <f t="shared" ca="1" si="261"/>
        <v/>
      </c>
      <c r="B5595" s="15" t="str">
        <f>IFERROR(INDEX('بيانات الاصناف'!C$2:C$9985,MATCH(C$3:C$99999,'بيانات الاصناف'!D$2:D$9985,0)),"")</f>
        <v/>
      </c>
      <c r="C5595" s="16"/>
      <c r="D5595" s="16"/>
      <c r="E5595" s="19" t="str">
        <f t="array" aca="1" ref="E5595" ca="1">IF($A5595="","",INDEX('بيانات الاصناف'!$E$2:$E$1000,LARGE(IF(('بيانات الاصناف'!$D$2:$D$1000=$C5595)*('بيانات الاصناف'!$A$2:$A$1000&lt;=$A5595),ROW($2:$1000)-1),1)))</f>
        <v/>
      </c>
      <c r="F5595" s="19"/>
      <c r="G5595" s="20"/>
      <c r="H5595" s="19" t="str">
        <f t="shared" si="262"/>
        <v/>
      </c>
      <c r="I5595" s="19" t="str">
        <f t="shared" si="263"/>
        <v/>
      </c>
    </row>
    <row r="5596" spans="1:9" s="3" customFormat="1" x14ac:dyDescent="0.25">
      <c r="A5596" s="32" t="str">
        <f t="shared" ca="1" si="261"/>
        <v/>
      </c>
      <c r="B5596" s="15" t="str">
        <f>IFERROR(INDEX('بيانات الاصناف'!C$2:C$9985,MATCH(C$3:C$99999,'بيانات الاصناف'!D$2:D$9985,0)),"")</f>
        <v/>
      </c>
      <c r="C5596" s="16"/>
      <c r="D5596" s="16"/>
      <c r="E5596" s="19" t="str">
        <f t="array" aca="1" ref="E5596" ca="1">IF($A5596="","",INDEX('بيانات الاصناف'!$E$2:$E$1000,LARGE(IF(('بيانات الاصناف'!$D$2:$D$1000=$C5596)*('بيانات الاصناف'!$A$2:$A$1000&lt;=$A5596),ROW($2:$1000)-1),1)))</f>
        <v/>
      </c>
      <c r="F5596" s="19"/>
      <c r="G5596" s="20"/>
      <c r="H5596" s="19" t="str">
        <f t="shared" si="262"/>
        <v/>
      </c>
      <c r="I5596" s="19" t="str">
        <f t="shared" si="263"/>
        <v/>
      </c>
    </row>
    <row r="5597" spans="1:9" s="3" customFormat="1" x14ac:dyDescent="0.25">
      <c r="A5597" s="32" t="str">
        <f t="shared" ca="1" si="261"/>
        <v/>
      </c>
      <c r="B5597" s="15" t="str">
        <f>IFERROR(INDEX('بيانات الاصناف'!C$2:C$9985,MATCH(C$3:C$99999,'بيانات الاصناف'!D$2:D$9985,0)),"")</f>
        <v/>
      </c>
      <c r="C5597" s="16"/>
      <c r="D5597" s="16"/>
      <c r="E5597" s="19" t="str">
        <f t="array" aca="1" ref="E5597" ca="1">IF($A5597="","",INDEX('بيانات الاصناف'!$E$2:$E$1000,LARGE(IF(('بيانات الاصناف'!$D$2:$D$1000=$C5597)*('بيانات الاصناف'!$A$2:$A$1000&lt;=$A5597),ROW($2:$1000)-1),1)))</f>
        <v/>
      </c>
      <c r="F5597" s="19"/>
      <c r="G5597" s="20"/>
      <c r="H5597" s="19" t="str">
        <f t="shared" si="262"/>
        <v/>
      </c>
      <c r="I5597" s="19" t="str">
        <f t="shared" si="263"/>
        <v/>
      </c>
    </row>
    <row r="5598" spans="1:9" s="3" customFormat="1" x14ac:dyDescent="0.25">
      <c r="A5598" s="32" t="str">
        <f t="shared" ca="1" si="261"/>
        <v/>
      </c>
      <c r="B5598" s="15" t="str">
        <f>IFERROR(INDEX('بيانات الاصناف'!C$2:C$9985,MATCH(C$3:C$99999,'بيانات الاصناف'!D$2:D$9985,0)),"")</f>
        <v/>
      </c>
      <c r="C5598" s="16"/>
      <c r="D5598" s="16"/>
      <c r="E5598" s="19" t="str">
        <f t="array" aca="1" ref="E5598" ca="1">IF($A5598="","",INDEX('بيانات الاصناف'!$E$2:$E$1000,LARGE(IF(('بيانات الاصناف'!$D$2:$D$1000=$C5598)*('بيانات الاصناف'!$A$2:$A$1000&lt;=$A5598),ROW($2:$1000)-1),1)))</f>
        <v/>
      </c>
      <c r="F5598" s="19"/>
      <c r="G5598" s="20"/>
      <c r="H5598" s="19" t="str">
        <f t="shared" si="262"/>
        <v/>
      </c>
      <c r="I5598" s="19" t="str">
        <f t="shared" si="263"/>
        <v/>
      </c>
    </row>
    <row r="5599" spans="1:9" s="3" customFormat="1" x14ac:dyDescent="0.25">
      <c r="A5599" s="32" t="str">
        <f t="shared" ca="1" si="261"/>
        <v/>
      </c>
      <c r="B5599" s="15" t="str">
        <f>IFERROR(INDEX('بيانات الاصناف'!C$2:C$9985,MATCH(C$3:C$99999,'بيانات الاصناف'!D$2:D$9985,0)),"")</f>
        <v/>
      </c>
      <c r="C5599" s="16"/>
      <c r="D5599" s="16"/>
      <c r="E5599" s="19" t="str">
        <f t="array" aca="1" ref="E5599" ca="1">IF($A5599="","",INDEX('بيانات الاصناف'!$E$2:$E$1000,LARGE(IF(('بيانات الاصناف'!$D$2:$D$1000=$C5599)*('بيانات الاصناف'!$A$2:$A$1000&lt;=$A5599),ROW($2:$1000)-1),1)))</f>
        <v/>
      </c>
      <c r="F5599" s="19"/>
      <c r="G5599" s="20"/>
      <c r="H5599" s="19" t="str">
        <f t="shared" si="262"/>
        <v/>
      </c>
      <c r="I5599" s="19" t="str">
        <f t="shared" si="263"/>
        <v/>
      </c>
    </row>
    <row r="5600" spans="1:9" s="3" customFormat="1" x14ac:dyDescent="0.25">
      <c r="A5600" s="32" t="str">
        <f t="shared" ca="1" si="261"/>
        <v/>
      </c>
      <c r="B5600" s="15" t="str">
        <f>IFERROR(INDEX('بيانات الاصناف'!C$2:C$9985,MATCH(C$3:C$99999,'بيانات الاصناف'!D$2:D$9985,0)),"")</f>
        <v/>
      </c>
      <c r="C5600" s="16"/>
      <c r="D5600" s="16"/>
      <c r="E5600" s="19" t="str">
        <f t="array" aca="1" ref="E5600" ca="1">IF($A5600="","",INDEX('بيانات الاصناف'!$E$2:$E$1000,LARGE(IF(('بيانات الاصناف'!$D$2:$D$1000=$C5600)*('بيانات الاصناف'!$A$2:$A$1000&lt;=$A5600),ROW($2:$1000)-1),1)))</f>
        <v/>
      </c>
      <c r="F5600" s="19"/>
      <c r="G5600" s="20"/>
      <c r="H5600" s="19" t="str">
        <f t="shared" si="262"/>
        <v/>
      </c>
      <c r="I5600" s="19" t="str">
        <f t="shared" si="263"/>
        <v/>
      </c>
    </row>
    <row r="5601" spans="1:9" s="3" customFormat="1" x14ac:dyDescent="0.25">
      <c r="A5601" s="32" t="str">
        <f t="shared" ca="1" si="261"/>
        <v/>
      </c>
      <c r="B5601" s="15" t="str">
        <f>IFERROR(INDEX('بيانات الاصناف'!C$2:C$9985,MATCH(C$3:C$99999,'بيانات الاصناف'!D$2:D$9985,0)),"")</f>
        <v/>
      </c>
      <c r="C5601" s="16"/>
      <c r="D5601" s="16"/>
      <c r="E5601" s="19" t="str">
        <f t="array" aca="1" ref="E5601" ca="1">IF($A5601="","",INDEX('بيانات الاصناف'!$E$2:$E$1000,LARGE(IF(('بيانات الاصناف'!$D$2:$D$1000=$C5601)*('بيانات الاصناف'!$A$2:$A$1000&lt;=$A5601),ROW($2:$1000)-1),1)))</f>
        <v/>
      </c>
      <c r="F5601" s="19"/>
      <c r="G5601" s="20"/>
      <c r="H5601" s="19" t="str">
        <f t="shared" si="262"/>
        <v/>
      </c>
      <c r="I5601" s="19" t="str">
        <f t="shared" si="263"/>
        <v/>
      </c>
    </row>
    <row r="5602" spans="1:9" s="3" customFormat="1" x14ac:dyDescent="0.25">
      <c r="A5602" s="32" t="str">
        <f t="shared" ca="1" si="261"/>
        <v/>
      </c>
      <c r="B5602" s="15" t="str">
        <f>IFERROR(INDEX('بيانات الاصناف'!C$2:C$9985,MATCH(C$3:C$99999,'بيانات الاصناف'!D$2:D$9985,0)),"")</f>
        <v/>
      </c>
      <c r="C5602" s="16"/>
      <c r="D5602" s="16"/>
      <c r="E5602" s="19" t="str">
        <f t="array" aca="1" ref="E5602" ca="1">IF($A5602="","",INDEX('بيانات الاصناف'!$E$2:$E$1000,LARGE(IF(('بيانات الاصناف'!$D$2:$D$1000=$C5602)*('بيانات الاصناف'!$A$2:$A$1000&lt;=$A5602),ROW($2:$1000)-1),1)))</f>
        <v/>
      </c>
      <c r="F5602" s="19"/>
      <c r="G5602" s="20"/>
      <c r="H5602" s="19" t="str">
        <f t="shared" si="262"/>
        <v/>
      </c>
      <c r="I5602" s="19" t="str">
        <f t="shared" si="263"/>
        <v/>
      </c>
    </row>
    <row r="5603" spans="1:9" s="3" customFormat="1" x14ac:dyDescent="0.25">
      <c r="A5603" s="32" t="str">
        <f t="shared" ca="1" si="261"/>
        <v/>
      </c>
      <c r="B5603" s="15" t="str">
        <f>IFERROR(INDEX('بيانات الاصناف'!C$2:C$9985,MATCH(C$3:C$99999,'بيانات الاصناف'!D$2:D$9985,0)),"")</f>
        <v/>
      </c>
      <c r="C5603" s="16"/>
      <c r="D5603" s="16"/>
      <c r="E5603" s="19" t="str">
        <f t="array" aca="1" ref="E5603" ca="1">IF($A5603="","",INDEX('بيانات الاصناف'!$E$2:$E$1000,LARGE(IF(('بيانات الاصناف'!$D$2:$D$1000=$C5603)*('بيانات الاصناف'!$A$2:$A$1000&lt;=$A5603),ROW($2:$1000)-1),1)))</f>
        <v/>
      </c>
      <c r="F5603" s="19"/>
      <c r="G5603" s="20"/>
      <c r="H5603" s="19" t="str">
        <f t="shared" si="262"/>
        <v/>
      </c>
      <c r="I5603" s="19" t="str">
        <f t="shared" si="263"/>
        <v/>
      </c>
    </row>
    <row r="5604" spans="1:9" s="3" customFormat="1" x14ac:dyDescent="0.25">
      <c r="A5604" s="32" t="str">
        <f t="shared" ca="1" si="261"/>
        <v/>
      </c>
      <c r="B5604" s="15" t="str">
        <f>IFERROR(INDEX('بيانات الاصناف'!C$2:C$9985,MATCH(C$3:C$99999,'بيانات الاصناف'!D$2:D$9985,0)),"")</f>
        <v/>
      </c>
      <c r="C5604" s="16"/>
      <c r="D5604" s="16"/>
      <c r="E5604" s="19" t="str">
        <f t="array" aca="1" ref="E5604" ca="1">IF($A5604="","",INDEX('بيانات الاصناف'!$E$2:$E$1000,LARGE(IF(('بيانات الاصناف'!$D$2:$D$1000=$C5604)*('بيانات الاصناف'!$A$2:$A$1000&lt;=$A5604),ROW($2:$1000)-1),1)))</f>
        <v/>
      </c>
      <c r="F5604" s="19"/>
      <c r="G5604" s="20"/>
      <c r="H5604" s="19" t="str">
        <f t="shared" si="262"/>
        <v/>
      </c>
      <c r="I5604" s="19" t="str">
        <f t="shared" si="263"/>
        <v/>
      </c>
    </row>
    <row r="5605" spans="1:9" s="3" customFormat="1" x14ac:dyDescent="0.25">
      <c r="A5605" s="32" t="str">
        <f t="shared" ca="1" si="261"/>
        <v/>
      </c>
      <c r="B5605" s="15" t="str">
        <f>IFERROR(INDEX('بيانات الاصناف'!C$2:C$9985,MATCH(C$3:C$99999,'بيانات الاصناف'!D$2:D$9985,0)),"")</f>
        <v/>
      </c>
      <c r="C5605" s="16"/>
      <c r="D5605" s="16"/>
      <c r="E5605" s="19" t="str">
        <f t="array" aca="1" ref="E5605" ca="1">IF($A5605="","",INDEX('بيانات الاصناف'!$E$2:$E$1000,LARGE(IF(('بيانات الاصناف'!$D$2:$D$1000=$C5605)*('بيانات الاصناف'!$A$2:$A$1000&lt;=$A5605),ROW($2:$1000)-1),1)))</f>
        <v/>
      </c>
      <c r="F5605" s="19"/>
      <c r="G5605" s="20"/>
      <c r="H5605" s="19" t="str">
        <f t="shared" si="262"/>
        <v/>
      </c>
      <c r="I5605" s="19" t="str">
        <f t="shared" si="263"/>
        <v/>
      </c>
    </row>
    <row r="5606" spans="1:9" s="3" customFormat="1" x14ac:dyDescent="0.25">
      <c r="A5606" s="32" t="str">
        <f t="shared" ca="1" si="261"/>
        <v/>
      </c>
      <c r="B5606" s="15" t="str">
        <f>IFERROR(INDEX('بيانات الاصناف'!C$2:C$9985,MATCH(C$3:C$99999,'بيانات الاصناف'!D$2:D$9985,0)),"")</f>
        <v/>
      </c>
      <c r="C5606" s="16"/>
      <c r="D5606" s="16"/>
      <c r="E5606" s="19" t="str">
        <f t="array" aca="1" ref="E5606" ca="1">IF($A5606="","",INDEX('بيانات الاصناف'!$E$2:$E$1000,LARGE(IF(('بيانات الاصناف'!$D$2:$D$1000=$C5606)*('بيانات الاصناف'!$A$2:$A$1000&lt;=$A5606),ROW($2:$1000)-1),1)))</f>
        <v/>
      </c>
      <c r="F5606" s="19"/>
      <c r="G5606" s="20"/>
      <c r="H5606" s="19" t="str">
        <f t="shared" si="262"/>
        <v/>
      </c>
      <c r="I5606" s="19" t="str">
        <f t="shared" si="263"/>
        <v/>
      </c>
    </row>
    <row r="5607" spans="1:9" s="3" customFormat="1" x14ac:dyDescent="0.25">
      <c r="A5607" s="32" t="str">
        <f t="shared" ca="1" si="261"/>
        <v/>
      </c>
      <c r="B5607" s="15" t="str">
        <f>IFERROR(INDEX('بيانات الاصناف'!C$2:C$9985,MATCH(C$3:C$99999,'بيانات الاصناف'!D$2:D$9985,0)),"")</f>
        <v/>
      </c>
      <c r="C5607" s="16"/>
      <c r="D5607" s="16"/>
      <c r="E5607" s="19" t="str">
        <f t="array" aca="1" ref="E5607" ca="1">IF($A5607="","",INDEX('بيانات الاصناف'!$E$2:$E$1000,LARGE(IF(('بيانات الاصناف'!$D$2:$D$1000=$C5607)*('بيانات الاصناف'!$A$2:$A$1000&lt;=$A5607),ROW($2:$1000)-1),1)))</f>
        <v/>
      </c>
      <c r="F5607" s="19"/>
      <c r="G5607" s="20"/>
      <c r="H5607" s="19" t="str">
        <f t="shared" si="262"/>
        <v/>
      </c>
      <c r="I5607" s="19" t="str">
        <f t="shared" si="263"/>
        <v/>
      </c>
    </row>
    <row r="5608" spans="1:9" s="3" customFormat="1" x14ac:dyDescent="0.25">
      <c r="A5608" s="32" t="str">
        <f t="shared" ca="1" si="261"/>
        <v/>
      </c>
      <c r="B5608" s="15" t="str">
        <f>IFERROR(INDEX('بيانات الاصناف'!C$2:C$9985,MATCH(C$3:C$99999,'بيانات الاصناف'!D$2:D$9985,0)),"")</f>
        <v/>
      </c>
      <c r="C5608" s="16"/>
      <c r="D5608" s="16"/>
      <c r="E5608" s="19" t="str">
        <f t="array" aca="1" ref="E5608" ca="1">IF($A5608="","",INDEX('بيانات الاصناف'!$E$2:$E$1000,LARGE(IF(('بيانات الاصناف'!$D$2:$D$1000=$C5608)*('بيانات الاصناف'!$A$2:$A$1000&lt;=$A5608),ROW($2:$1000)-1),1)))</f>
        <v/>
      </c>
      <c r="F5608" s="19"/>
      <c r="G5608" s="20"/>
      <c r="H5608" s="19" t="str">
        <f t="shared" si="262"/>
        <v/>
      </c>
      <c r="I5608" s="19" t="str">
        <f t="shared" si="263"/>
        <v/>
      </c>
    </row>
    <row r="5609" spans="1:9" s="3" customFormat="1" x14ac:dyDescent="0.25">
      <c r="A5609" s="32" t="str">
        <f t="shared" ca="1" si="261"/>
        <v/>
      </c>
      <c r="B5609" s="15" t="str">
        <f>IFERROR(INDEX('بيانات الاصناف'!C$2:C$9985,MATCH(C$3:C$99999,'بيانات الاصناف'!D$2:D$9985,0)),"")</f>
        <v/>
      </c>
      <c r="C5609" s="16"/>
      <c r="D5609" s="16"/>
      <c r="E5609" s="19" t="str">
        <f t="array" aca="1" ref="E5609" ca="1">IF($A5609="","",INDEX('بيانات الاصناف'!$E$2:$E$1000,LARGE(IF(('بيانات الاصناف'!$D$2:$D$1000=$C5609)*('بيانات الاصناف'!$A$2:$A$1000&lt;=$A5609),ROW($2:$1000)-1),1)))</f>
        <v/>
      </c>
      <c r="F5609" s="19"/>
      <c r="G5609" s="20"/>
      <c r="H5609" s="19" t="str">
        <f t="shared" si="262"/>
        <v/>
      </c>
      <c r="I5609" s="19" t="str">
        <f t="shared" si="263"/>
        <v/>
      </c>
    </row>
    <row r="5610" spans="1:9" s="3" customFormat="1" x14ac:dyDescent="0.25">
      <c r="A5610" s="32" t="str">
        <f t="shared" ca="1" si="261"/>
        <v/>
      </c>
      <c r="B5610" s="15" t="str">
        <f>IFERROR(INDEX('بيانات الاصناف'!C$2:C$9985,MATCH(C$3:C$99999,'بيانات الاصناف'!D$2:D$9985,0)),"")</f>
        <v/>
      </c>
      <c r="C5610" s="16"/>
      <c r="D5610" s="16"/>
      <c r="E5610" s="19" t="str">
        <f t="array" aca="1" ref="E5610" ca="1">IF($A5610="","",INDEX('بيانات الاصناف'!$E$2:$E$1000,LARGE(IF(('بيانات الاصناف'!$D$2:$D$1000=$C5610)*('بيانات الاصناف'!$A$2:$A$1000&lt;=$A5610),ROW($2:$1000)-1),1)))</f>
        <v/>
      </c>
      <c r="F5610" s="19"/>
      <c r="G5610" s="20"/>
      <c r="H5610" s="19" t="str">
        <f t="shared" si="262"/>
        <v/>
      </c>
      <c r="I5610" s="19" t="str">
        <f t="shared" si="263"/>
        <v/>
      </c>
    </row>
    <row r="5611" spans="1:9" s="3" customFormat="1" x14ac:dyDescent="0.25">
      <c r="A5611" s="32" t="str">
        <f t="shared" ca="1" si="261"/>
        <v/>
      </c>
      <c r="B5611" s="15" t="str">
        <f>IFERROR(INDEX('بيانات الاصناف'!C$2:C$9985,MATCH(C$3:C$99999,'بيانات الاصناف'!D$2:D$9985,0)),"")</f>
        <v/>
      </c>
      <c r="C5611" s="16"/>
      <c r="D5611" s="16"/>
      <c r="E5611" s="19" t="str">
        <f t="array" aca="1" ref="E5611" ca="1">IF($A5611="","",INDEX('بيانات الاصناف'!$E$2:$E$1000,LARGE(IF(('بيانات الاصناف'!$D$2:$D$1000=$C5611)*('بيانات الاصناف'!$A$2:$A$1000&lt;=$A5611),ROW($2:$1000)-1),1)))</f>
        <v/>
      </c>
      <c r="F5611" s="19"/>
      <c r="G5611" s="20"/>
      <c r="H5611" s="19" t="str">
        <f t="shared" si="262"/>
        <v/>
      </c>
      <c r="I5611" s="19" t="str">
        <f t="shared" si="263"/>
        <v/>
      </c>
    </row>
    <row r="5612" spans="1:9" s="3" customFormat="1" x14ac:dyDescent="0.25">
      <c r="A5612" s="32" t="str">
        <f t="shared" ca="1" si="261"/>
        <v/>
      </c>
      <c r="B5612" s="15" t="str">
        <f>IFERROR(INDEX('بيانات الاصناف'!C$2:C$9985,MATCH(C$3:C$99999,'بيانات الاصناف'!D$2:D$9985,0)),"")</f>
        <v/>
      </c>
      <c r="C5612" s="16"/>
      <c r="D5612" s="16"/>
      <c r="E5612" s="19" t="str">
        <f t="array" aca="1" ref="E5612" ca="1">IF($A5612="","",INDEX('بيانات الاصناف'!$E$2:$E$1000,LARGE(IF(('بيانات الاصناف'!$D$2:$D$1000=$C5612)*('بيانات الاصناف'!$A$2:$A$1000&lt;=$A5612),ROW($2:$1000)-1),1)))</f>
        <v/>
      </c>
      <c r="F5612" s="19"/>
      <c r="G5612" s="20"/>
      <c r="H5612" s="19" t="str">
        <f t="shared" si="262"/>
        <v/>
      </c>
      <c r="I5612" s="19" t="str">
        <f t="shared" si="263"/>
        <v/>
      </c>
    </row>
    <row r="5613" spans="1:9" s="3" customFormat="1" x14ac:dyDescent="0.25">
      <c r="A5613" s="32" t="str">
        <f t="shared" ca="1" si="261"/>
        <v/>
      </c>
      <c r="B5613" s="15" t="str">
        <f>IFERROR(INDEX('بيانات الاصناف'!C$2:C$9985,MATCH(C$3:C$99999,'بيانات الاصناف'!D$2:D$9985,0)),"")</f>
        <v/>
      </c>
      <c r="C5613" s="16"/>
      <c r="D5613" s="16"/>
      <c r="E5613" s="19" t="str">
        <f t="array" aca="1" ref="E5613" ca="1">IF($A5613="","",INDEX('بيانات الاصناف'!$E$2:$E$1000,LARGE(IF(('بيانات الاصناف'!$D$2:$D$1000=$C5613)*('بيانات الاصناف'!$A$2:$A$1000&lt;=$A5613),ROW($2:$1000)-1),1)))</f>
        <v/>
      </c>
      <c r="F5613" s="19"/>
      <c r="G5613" s="20"/>
      <c r="H5613" s="19" t="str">
        <f t="shared" si="262"/>
        <v/>
      </c>
      <c r="I5613" s="19" t="str">
        <f t="shared" si="263"/>
        <v/>
      </c>
    </row>
    <row r="5614" spans="1:9" s="3" customFormat="1" x14ac:dyDescent="0.25">
      <c r="A5614" s="32" t="str">
        <f t="shared" ca="1" si="261"/>
        <v/>
      </c>
      <c r="B5614" s="15" t="str">
        <f>IFERROR(INDEX('بيانات الاصناف'!C$2:C$9985,MATCH(C$3:C$99999,'بيانات الاصناف'!D$2:D$9985,0)),"")</f>
        <v/>
      </c>
      <c r="C5614" s="16"/>
      <c r="D5614" s="16"/>
      <c r="E5614" s="19" t="str">
        <f t="array" aca="1" ref="E5614" ca="1">IF($A5614="","",INDEX('بيانات الاصناف'!$E$2:$E$1000,LARGE(IF(('بيانات الاصناف'!$D$2:$D$1000=$C5614)*('بيانات الاصناف'!$A$2:$A$1000&lt;=$A5614),ROW($2:$1000)-1),1)))</f>
        <v/>
      </c>
      <c r="F5614" s="19"/>
      <c r="G5614" s="20"/>
      <c r="H5614" s="19" t="str">
        <f t="shared" si="262"/>
        <v/>
      </c>
      <c r="I5614" s="19" t="str">
        <f t="shared" si="263"/>
        <v/>
      </c>
    </row>
    <row r="5615" spans="1:9" s="3" customFormat="1" x14ac:dyDescent="0.25">
      <c r="A5615" s="32" t="str">
        <f t="shared" ca="1" si="261"/>
        <v/>
      </c>
      <c r="B5615" s="15" t="str">
        <f>IFERROR(INDEX('بيانات الاصناف'!C$2:C$9985,MATCH(C$3:C$99999,'بيانات الاصناف'!D$2:D$9985,0)),"")</f>
        <v/>
      </c>
      <c r="C5615" s="16"/>
      <c r="D5615" s="16"/>
      <c r="E5615" s="19" t="str">
        <f t="array" aca="1" ref="E5615" ca="1">IF($A5615="","",INDEX('بيانات الاصناف'!$E$2:$E$1000,LARGE(IF(('بيانات الاصناف'!$D$2:$D$1000=$C5615)*('بيانات الاصناف'!$A$2:$A$1000&lt;=$A5615),ROW($2:$1000)-1),1)))</f>
        <v/>
      </c>
      <c r="F5615" s="19"/>
      <c r="G5615" s="20"/>
      <c r="H5615" s="19" t="str">
        <f t="shared" si="262"/>
        <v/>
      </c>
      <c r="I5615" s="19" t="str">
        <f t="shared" si="263"/>
        <v/>
      </c>
    </row>
    <row r="5616" spans="1:9" s="3" customFormat="1" x14ac:dyDescent="0.25">
      <c r="A5616" s="32" t="str">
        <f t="shared" ca="1" si="261"/>
        <v/>
      </c>
      <c r="B5616" s="15" t="str">
        <f>IFERROR(INDEX('بيانات الاصناف'!C$2:C$9985,MATCH(C$3:C$99999,'بيانات الاصناف'!D$2:D$9985,0)),"")</f>
        <v/>
      </c>
      <c r="C5616" s="16"/>
      <c r="D5616" s="16"/>
      <c r="E5616" s="19" t="str">
        <f t="array" aca="1" ref="E5616" ca="1">IF($A5616="","",INDEX('بيانات الاصناف'!$E$2:$E$1000,LARGE(IF(('بيانات الاصناف'!$D$2:$D$1000=$C5616)*('بيانات الاصناف'!$A$2:$A$1000&lt;=$A5616),ROW($2:$1000)-1),1)))</f>
        <v/>
      </c>
      <c r="F5616" s="19"/>
      <c r="G5616" s="20"/>
      <c r="H5616" s="19" t="str">
        <f t="shared" si="262"/>
        <v/>
      </c>
      <c r="I5616" s="19" t="str">
        <f t="shared" si="263"/>
        <v/>
      </c>
    </row>
    <row r="5617" spans="1:9" s="3" customFormat="1" x14ac:dyDescent="0.25">
      <c r="A5617" s="32" t="str">
        <f t="shared" ca="1" si="261"/>
        <v/>
      </c>
      <c r="B5617" s="15" t="str">
        <f>IFERROR(INDEX('بيانات الاصناف'!C$2:C$9985,MATCH(C$3:C$99999,'بيانات الاصناف'!D$2:D$9985,0)),"")</f>
        <v/>
      </c>
      <c r="C5617" s="16"/>
      <c r="D5617" s="16"/>
      <c r="E5617" s="19" t="str">
        <f t="array" aca="1" ref="E5617" ca="1">IF($A5617="","",INDEX('بيانات الاصناف'!$E$2:$E$1000,LARGE(IF(('بيانات الاصناف'!$D$2:$D$1000=$C5617)*('بيانات الاصناف'!$A$2:$A$1000&lt;=$A5617),ROW($2:$1000)-1),1)))</f>
        <v/>
      </c>
      <c r="F5617" s="19"/>
      <c r="G5617" s="20"/>
      <c r="H5617" s="19" t="str">
        <f t="shared" si="262"/>
        <v/>
      </c>
      <c r="I5617" s="19" t="str">
        <f t="shared" si="263"/>
        <v/>
      </c>
    </row>
    <row r="5618" spans="1:9" s="3" customFormat="1" x14ac:dyDescent="0.25">
      <c r="A5618" s="32" t="str">
        <f t="shared" ca="1" si="261"/>
        <v/>
      </c>
      <c r="B5618" s="15" t="str">
        <f>IFERROR(INDEX('بيانات الاصناف'!C$2:C$9985,MATCH(C$3:C$99999,'بيانات الاصناف'!D$2:D$9985,0)),"")</f>
        <v/>
      </c>
      <c r="C5618" s="16"/>
      <c r="D5618" s="16"/>
      <c r="E5618" s="19" t="str">
        <f t="array" aca="1" ref="E5618" ca="1">IF($A5618="","",INDEX('بيانات الاصناف'!$E$2:$E$1000,LARGE(IF(('بيانات الاصناف'!$D$2:$D$1000=$C5618)*('بيانات الاصناف'!$A$2:$A$1000&lt;=$A5618),ROW($2:$1000)-1),1)))</f>
        <v/>
      </c>
      <c r="F5618" s="19"/>
      <c r="G5618" s="20"/>
      <c r="H5618" s="19" t="str">
        <f t="shared" si="262"/>
        <v/>
      </c>
      <c r="I5618" s="19" t="str">
        <f t="shared" si="263"/>
        <v/>
      </c>
    </row>
    <row r="5619" spans="1:9" s="3" customFormat="1" x14ac:dyDescent="0.25">
      <c r="A5619" s="32" t="str">
        <f t="shared" ca="1" si="261"/>
        <v/>
      </c>
      <c r="B5619" s="15" t="str">
        <f>IFERROR(INDEX('بيانات الاصناف'!C$2:C$9985,MATCH(C$3:C$99999,'بيانات الاصناف'!D$2:D$9985,0)),"")</f>
        <v/>
      </c>
      <c r="C5619" s="16"/>
      <c r="D5619" s="16"/>
      <c r="E5619" s="19" t="str">
        <f t="array" aca="1" ref="E5619" ca="1">IF($A5619="","",INDEX('بيانات الاصناف'!$E$2:$E$1000,LARGE(IF(('بيانات الاصناف'!$D$2:$D$1000=$C5619)*('بيانات الاصناف'!$A$2:$A$1000&lt;=$A5619),ROW($2:$1000)-1),1)))</f>
        <v/>
      </c>
      <c r="F5619" s="19"/>
      <c r="G5619" s="20"/>
      <c r="H5619" s="19" t="str">
        <f t="shared" si="262"/>
        <v/>
      </c>
      <c r="I5619" s="19" t="str">
        <f t="shared" si="263"/>
        <v/>
      </c>
    </row>
    <row r="5620" spans="1:9" s="3" customFormat="1" x14ac:dyDescent="0.25">
      <c r="A5620" s="32" t="str">
        <f t="shared" ca="1" si="261"/>
        <v/>
      </c>
      <c r="B5620" s="15" t="str">
        <f>IFERROR(INDEX('بيانات الاصناف'!C$2:C$9985,MATCH(C$3:C$99999,'بيانات الاصناف'!D$2:D$9985,0)),"")</f>
        <v/>
      </c>
      <c r="C5620" s="16"/>
      <c r="D5620" s="16"/>
      <c r="E5620" s="19" t="str">
        <f t="array" aca="1" ref="E5620" ca="1">IF($A5620="","",INDEX('بيانات الاصناف'!$E$2:$E$1000,LARGE(IF(('بيانات الاصناف'!$D$2:$D$1000=$C5620)*('بيانات الاصناف'!$A$2:$A$1000&lt;=$A5620),ROW($2:$1000)-1),1)))</f>
        <v/>
      </c>
      <c r="F5620" s="19"/>
      <c r="G5620" s="20"/>
      <c r="H5620" s="19" t="str">
        <f t="shared" si="262"/>
        <v/>
      </c>
      <c r="I5620" s="19" t="str">
        <f t="shared" si="263"/>
        <v/>
      </c>
    </row>
    <row r="5621" spans="1:9" s="3" customFormat="1" x14ac:dyDescent="0.25">
      <c r="A5621" s="32" t="str">
        <f t="shared" ca="1" si="261"/>
        <v/>
      </c>
      <c r="B5621" s="15" t="str">
        <f>IFERROR(INDEX('بيانات الاصناف'!C$2:C$9985,MATCH(C$3:C$99999,'بيانات الاصناف'!D$2:D$9985,0)),"")</f>
        <v/>
      </c>
      <c r="C5621" s="16"/>
      <c r="D5621" s="16"/>
      <c r="E5621" s="19" t="str">
        <f t="array" aca="1" ref="E5621" ca="1">IF($A5621="","",INDEX('بيانات الاصناف'!$E$2:$E$1000,LARGE(IF(('بيانات الاصناف'!$D$2:$D$1000=$C5621)*('بيانات الاصناف'!$A$2:$A$1000&lt;=$A5621),ROW($2:$1000)-1),1)))</f>
        <v/>
      </c>
      <c r="F5621" s="19"/>
      <c r="G5621" s="20"/>
      <c r="H5621" s="19" t="str">
        <f t="shared" si="262"/>
        <v/>
      </c>
      <c r="I5621" s="19" t="str">
        <f t="shared" si="263"/>
        <v/>
      </c>
    </row>
    <row r="5622" spans="1:9" s="3" customFormat="1" x14ac:dyDescent="0.25">
      <c r="A5622" s="32" t="str">
        <f t="shared" ca="1" si="261"/>
        <v/>
      </c>
      <c r="B5622" s="15" t="str">
        <f>IFERROR(INDEX('بيانات الاصناف'!C$2:C$9985,MATCH(C$3:C$99999,'بيانات الاصناف'!D$2:D$9985,0)),"")</f>
        <v/>
      </c>
      <c r="C5622" s="16"/>
      <c r="D5622" s="16"/>
      <c r="E5622" s="19" t="str">
        <f t="array" aca="1" ref="E5622" ca="1">IF($A5622="","",INDEX('بيانات الاصناف'!$E$2:$E$1000,LARGE(IF(('بيانات الاصناف'!$D$2:$D$1000=$C5622)*('بيانات الاصناف'!$A$2:$A$1000&lt;=$A5622),ROW($2:$1000)-1),1)))</f>
        <v/>
      </c>
      <c r="F5622" s="19"/>
      <c r="G5622" s="20"/>
      <c r="H5622" s="19" t="str">
        <f t="shared" si="262"/>
        <v/>
      </c>
      <c r="I5622" s="19" t="str">
        <f t="shared" si="263"/>
        <v/>
      </c>
    </row>
    <row r="5623" spans="1:9" s="3" customFormat="1" x14ac:dyDescent="0.25">
      <c r="A5623" s="32" t="str">
        <f t="shared" ca="1" si="261"/>
        <v/>
      </c>
      <c r="B5623" s="15" t="str">
        <f>IFERROR(INDEX('بيانات الاصناف'!C$2:C$9985,MATCH(C$3:C$99999,'بيانات الاصناف'!D$2:D$9985,0)),"")</f>
        <v/>
      </c>
      <c r="C5623" s="16"/>
      <c r="D5623" s="16"/>
      <c r="E5623" s="19" t="str">
        <f t="array" aca="1" ref="E5623" ca="1">IF($A5623="","",INDEX('بيانات الاصناف'!$E$2:$E$1000,LARGE(IF(('بيانات الاصناف'!$D$2:$D$1000=$C5623)*('بيانات الاصناف'!$A$2:$A$1000&lt;=$A5623),ROW($2:$1000)-1),1)))</f>
        <v/>
      </c>
      <c r="F5623" s="19"/>
      <c r="G5623" s="20"/>
      <c r="H5623" s="19" t="str">
        <f t="shared" si="262"/>
        <v/>
      </c>
      <c r="I5623" s="19" t="str">
        <f t="shared" si="263"/>
        <v/>
      </c>
    </row>
    <row r="5624" spans="1:9" s="3" customFormat="1" x14ac:dyDescent="0.25">
      <c r="A5624" s="32" t="str">
        <f t="shared" ca="1" si="261"/>
        <v/>
      </c>
      <c r="B5624" s="15" t="str">
        <f>IFERROR(INDEX('بيانات الاصناف'!C$2:C$9985,MATCH(C$3:C$99999,'بيانات الاصناف'!D$2:D$9985,0)),"")</f>
        <v/>
      </c>
      <c r="C5624" s="16"/>
      <c r="D5624" s="16"/>
      <c r="E5624" s="19" t="str">
        <f t="array" aca="1" ref="E5624" ca="1">IF($A5624="","",INDEX('بيانات الاصناف'!$E$2:$E$1000,LARGE(IF(('بيانات الاصناف'!$D$2:$D$1000=$C5624)*('بيانات الاصناف'!$A$2:$A$1000&lt;=$A5624),ROW($2:$1000)-1),1)))</f>
        <v/>
      </c>
      <c r="F5624" s="19"/>
      <c r="G5624" s="20"/>
      <c r="H5624" s="19" t="str">
        <f t="shared" si="262"/>
        <v/>
      </c>
      <c r="I5624" s="19" t="str">
        <f t="shared" si="263"/>
        <v/>
      </c>
    </row>
    <row r="5625" spans="1:9" s="3" customFormat="1" x14ac:dyDescent="0.25">
      <c r="A5625" s="32" t="str">
        <f t="shared" ca="1" si="261"/>
        <v/>
      </c>
      <c r="B5625" s="15" t="str">
        <f>IFERROR(INDEX('بيانات الاصناف'!C$2:C$9985,MATCH(C$3:C$99999,'بيانات الاصناف'!D$2:D$9985,0)),"")</f>
        <v/>
      </c>
      <c r="C5625" s="16"/>
      <c r="D5625" s="16"/>
      <c r="E5625" s="19" t="str">
        <f t="array" aca="1" ref="E5625" ca="1">IF($A5625="","",INDEX('بيانات الاصناف'!$E$2:$E$1000,LARGE(IF(('بيانات الاصناف'!$D$2:$D$1000=$C5625)*('بيانات الاصناف'!$A$2:$A$1000&lt;=$A5625),ROW($2:$1000)-1),1)))</f>
        <v/>
      </c>
      <c r="F5625" s="19"/>
      <c r="G5625" s="20"/>
      <c r="H5625" s="19" t="str">
        <f t="shared" si="262"/>
        <v/>
      </c>
      <c r="I5625" s="19" t="str">
        <f t="shared" si="263"/>
        <v/>
      </c>
    </row>
    <row r="5626" spans="1:9" s="3" customFormat="1" x14ac:dyDescent="0.25">
      <c r="A5626" s="32" t="str">
        <f t="shared" ca="1" si="261"/>
        <v/>
      </c>
      <c r="B5626" s="15" t="str">
        <f>IFERROR(INDEX('بيانات الاصناف'!C$2:C$9985,MATCH(C$3:C$99999,'بيانات الاصناف'!D$2:D$9985,0)),"")</f>
        <v/>
      </c>
      <c r="C5626" s="16"/>
      <c r="D5626" s="16"/>
      <c r="E5626" s="19" t="str">
        <f t="array" aca="1" ref="E5626" ca="1">IF($A5626="","",INDEX('بيانات الاصناف'!$E$2:$E$1000,LARGE(IF(('بيانات الاصناف'!$D$2:$D$1000=$C5626)*('بيانات الاصناف'!$A$2:$A$1000&lt;=$A5626),ROW($2:$1000)-1),1)))</f>
        <v/>
      </c>
      <c r="F5626" s="19"/>
      <c r="G5626" s="20"/>
      <c r="H5626" s="19" t="str">
        <f t="shared" si="262"/>
        <v/>
      </c>
      <c r="I5626" s="19" t="str">
        <f t="shared" si="263"/>
        <v/>
      </c>
    </row>
    <row r="5627" spans="1:9" s="3" customFormat="1" x14ac:dyDescent="0.25">
      <c r="A5627" s="32" t="str">
        <f t="shared" ca="1" si="261"/>
        <v/>
      </c>
      <c r="B5627" s="15" t="str">
        <f>IFERROR(INDEX('بيانات الاصناف'!C$2:C$9985,MATCH(C$3:C$99999,'بيانات الاصناف'!D$2:D$9985,0)),"")</f>
        <v/>
      </c>
      <c r="C5627" s="16"/>
      <c r="D5627" s="16"/>
      <c r="E5627" s="19" t="str">
        <f t="array" aca="1" ref="E5627" ca="1">IF($A5627="","",INDEX('بيانات الاصناف'!$E$2:$E$1000,LARGE(IF(('بيانات الاصناف'!$D$2:$D$1000=$C5627)*('بيانات الاصناف'!$A$2:$A$1000&lt;=$A5627),ROW($2:$1000)-1),1)))</f>
        <v/>
      </c>
      <c r="F5627" s="19"/>
      <c r="G5627" s="20"/>
      <c r="H5627" s="19" t="str">
        <f t="shared" si="262"/>
        <v/>
      </c>
      <c r="I5627" s="19" t="str">
        <f t="shared" si="263"/>
        <v/>
      </c>
    </row>
    <row r="5628" spans="1:9" s="3" customFormat="1" x14ac:dyDescent="0.25">
      <c r="A5628" s="32" t="str">
        <f t="shared" ca="1" si="261"/>
        <v/>
      </c>
      <c r="B5628" s="15" t="str">
        <f>IFERROR(INDEX('بيانات الاصناف'!C$2:C$9985,MATCH(C$3:C$99999,'بيانات الاصناف'!D$2:D$9985,0)),"")</f>
        <v/>
      </c>
      <c r="C5628" s="16"/>
      <c r="D5628" s="16"/>
      <c r="E5628" s="19" t="str">
        <f t="array" aca="1" ref="E5628" ca="1">IF($A5628="","",INDEX('بيانات الاصناف'!$E$2:$E$1000,LARGE(IF(('بيانات الاصناف'!$D$2:$D$1000=$C5628)*('بيانات الاصناف'!$A$2:$A$1000&lt;=$A5628),ROW($2:$1000)-1),1)))</f>
        <v/>
      </c>
      <c r="F5628" s="19"/>
      <c r="G5628" s="20"/>
      <c r="H5628" s="19" t="str">
        <f t="shared" si="262"/>
        <v/>
      </c>
      <c r="I5628" s="19" t="str">
        <f t="shared" si="263"/>
        <v/>
      </c>
    </row>
    <row r="5629" spans="1:9" s="3" customFormat="1" x14ac:dyDescent="0.25">
      <c r="A5629" s="32" t="str">
        <f t="shared" ca="1" si="261"/>
        <v/>
      </c>
      <c r="B5629" s="15" t="str">
        <f>IFERROR(INDEX('بيانات الاصناف'!C$2:C$9985,MATCH(C$3:C$99999,'بيانات الاصناف'!D$2:D$9985,0)),"")</f>
        <v/>
      </c>
      <c r="C5629" s="16"/>
      <c r="D5629" s="16"/>
      <c r="E5629" s="19" t="str">
        <f t="array" aca="1" ref="E5629" ca="1">IF($A5629="","",INDEX('بيانات الاصناف'!$E$2:$E$1000,LARGE(IF(('بيانات الاصناف'!$D$2:$D$1000=$C5629)*('بيانات الاصناف'!$A$2:$A$1000&lt;=$A5629),ROW($2:$1000)-1),1)))</f>
        <v/>
      </c>
      <c r="F5629" s="19"/>
      <c r="G5629" s="20"/>
      <c r="H5629" s="19" t="str">
        <f t="shared" si="262"/>
        <v/>
      </c>
      <c r="I5629" s="19" t="str">
        <f t="shared" si="263"/>
        <v/>
      </c>
    </row>
    <row r="5630" spans="1:9" s="3" customFormat="1" x14ac:dyDescent="0.25">
      <c r="A5630" s="32" t="str">
        <f t="shared" ca="1" si="261"/>
        <v/>
      </c>
      <c r="B5630" s="15" t="str">
        <f>IFERROR(INDEX('بيانات الاصناف'!C$2:C$9985,MATCH(C$3:C$99999,'بيانات الاصناف'!D$2:D$9985,0)),"")</f>
        <v/>
      </c>
      <c r="C5630" s="16"/>
      <c r="D5630" s="16"/>
      <c r="E5630" s="19" t="str">
        <f t="array" aca="1" ref="E5630" ca="1">IF($A5630="","",INDEX('بيانات الاصناف'!$E$2:$E$1000,LARGE(IF(('بيانات الاصناف'!$D$2:$D$1000=$C5630)*('بيانات الاصناف'!$A$2:$A$1000&lt;=$A5630),ROW($2:$1000)-1),1)))</f>
        <v/>
      </c>
      <c r="F5630" s="19"/>
      <c r="G5630" s="20"/>
      <c r="H5630" s="19" t="str">
        <f t="shared" si="262"/>
        <v/>
      </c>
      <c r="I5630" s="19" t="str">
        <f t="shared" si="263"/>
        <v/>
      </c>
    </row>
    <row r="5631" spans="1:9" s="3" customFormat="1" x14ac:dyDescent="0.25">
      <c r="A5631" s="32" t="str">
        <f t="shared" ca="1" si="261"/>
        <v/>
      </c>
      <c r="B5631" s="15" t="str">
        <f>IFERROR(INDEX('بيانات الاصناف'!C$2:C$9985,MATCH(C$3:C$99999,'بيانات الاصناف'!D$2:D$9985,0)),"")</f>
        <v/>
      </c>
      <c r="C5631" s="16"/>
      <c r="D5631" s="16"/>
      <c r="E5631" s="19" t="str">
        <f t="array" aca="1" ref="E5631" ca="1">IF($A5631="","",INDEX('بيانات الاصناف'!$E$2:$E$1000,LARGE(IF(('بيانات الاصناف'!$D$2:$D$1000=$C5631)*('بيانات الاصناف'!$A$2:$A$1000&lt;=$A5631),ROW($2:$1000)-1),1)))</f>
        <v/>
      </c>
      <c r="F5631" s="19"/>
      <c r="G5631" s="20"/>
      <c r="H5631" s="19" t="str">
        <f t="shared" si="262"/>
        <v/>
      </c>
      <c r="I5631" s="19" t="str">
        <f t="shared" si="263"/>
        <v/>
      </c>
    </row>
    <row r="5632" spans="1:9" s="3" customFormat="1" x14ac:dyDescent="0.25">
      <c r="A5632" s="32" t="str">
        <f t="shared" ca="1" si="261"/>
        <v/>
      </c>
      <c r="B5632" s="15" t="str">
        <f>IFERROR(INDEX('بيانات الاصناف'!C$2:C$9985,MATCH(C$3:C$99999,'بيانات الاصناف'!D$2:D$9985,0)),"")</f>
        <v/>
      </c>
      <c r="C5632" s="16"/>
      <c r="D5632" s="16"/>
      <c r="E5632" s="19" t="str">
        <f t="array" aca="1" ref="E5632" ca="1">IF($A5632="","",INDEX('بيانات الاصناف'!$E$2:$E$1000,LARGE(IF(('بيانات الاصناف'!$D$2:$D$1000=$C5632)*('بيانات الاصناف'!$A$2:$A$1000&lt;=$A5632),ROW($2:$1000)-1),1)))</f>
        <v/>
      </c>
      <c r="F5632" s="19"/>
      <c r="G5632" s="20"/>
      <c r="H5632" s="19" t="str">
        <f t="shared" si="262"/>
        <v/>
      </c>
      <c r="I5632" s="19" t="str">
        <f t="shared" si="263"/>
        <v/>
      </c>
    </row>
    <row r="5633" spans="1:9" s="3" customFormat="1" x14ac:dyDescent="0.25">
      <c r="A5633" s="32" t="str">
        <f t="shared" ca="1" si="261"/>
        <v/>
      </c>
      <c r="B5633" s="15" t="str">
        <f>IFERROR(INDEX('بيانات الاصناف'!C$2:C$9985,MATCH(C$3:C$99999,'بيانات الاصناف'!D$2:D$9985,0)),"")</f>
        <v/>
      </c>
      <c r="C5633" s="16"/>
      <c r="D5633" s="16"/>
      <c r="E5633" s="19" t="str">
        <f t="array" aca="1" ref="E5633" ca="1">IF($A5633="","",INDEX('بيانات الاصناف'!$E$2:$E$1000,LARGE(IF(('بيانات الاصناف'!$D$2:$D$1000=$C5633)*('بيانات الاصناف'!$A$2:$A$1000&lt;=$A5633),ROW($2:$1000)-1),1)))</f>
        <v/>
      </c>
      <c r="F5633" s="19"/>
      <c r="G5633" s="20"/>
      <c r="H5633" s="19" t="str">
        <f t="shared" si="262"/>
        <v/>
      </c>
      <c r="I5633" s="19" t="str">
        <f t="shared" si="263"/>
        <v/>
      </c>
    </row>
    <row r="5634" spans="1:9" s="3" customFormat="1" x14ac:dyDescent="0.25">
      <c r="A5634" s="32" t="str">
        <f t="shared" ca="1" si="261"/>
        <v/>
      </c>
      <c r="B5634" s="15" t="str">
        <f>IFERROR(INDEX('بيانات الاصناف'!C$2:C$9985,MATCH(C$3:C$99999,'بيانات الاصناف'!D$2:D$9985,0)),"")</f>
        <v/>
      </c>
      <c r="C5634" s="16"/>
      <c r="D5634" s="16"/>
      <c r="E5634" s="19" t="str">
        <f t="array" aca="1" ref="E5634" ca="1">IF($A5634="","",INDEX('بيانات الاصناف'!$E$2:$E$1000,LARGE(IF(('بيانات الاصناف'!$D$2:$D$1000=$C5634)*('بيانات الاصناف'!$A$2:$A$1000&lt;=$A5634),ROW($2:$1000)-1),1)))</f>
        <v/>
      </c>
      <c r="F5634" s="19"/>
      <c r="G5634" s="20"/>
      <c r="H5634" s="19" t="str">
        <f t="shared" si="262"/>
        <v/>
      </c>
      <c r="I5634" s="19" t="str">
        <f t="shared" si="263"/>
        <v/>
      </c>
    </row>
    <row r="5635" spans="1:9" s="3" customFormat="1" x14ac:dyDescent="0.25">
      <c r="A5635" s="32" t="str">
        <f t="shared" ref="A5635:A5698" ca="1" si="264">IF(B5635="","",IF(A5635="",TODAY(),A5635))</f>
        <v/>
      </c>
      <c r="B5635" s="15" t="str">
        <f>IFERROR(INDEX('بيانات الاصناف'!C$2:C$9985,MATCH(C$3:C$99999,'بيانات الاصناف'!D$2:D$9985,0)),"")</f>
        <v/>
      </c>
      <c r="C5635" s="16"/>
      <c r="D5635" s="16"/>
      <c r="E5635" s="19" t="str">
        <f t="array" aca="1" ref="E5635" ca="1">IF($A5635="","",INDEX('بيانات الاصناف'!$E$2:$E$1000,LARGE(IF(('بيانات الاصناف'!$D$2:$D$1000=$C5635)*('بيانات الاصناف'!$A$2:$A$1000&lt;=$A5635),ROW($2:$1000)-1),1)))</f>
        <v/>
      </c>
      <c r="F5635" s="19"/>
      <c r="G5635" s="20"/>
      <c r="H5635" s="19" t="str">
        <f t="shared" ref="H5635:H5698" si="265">IF(B5635&lt;&gt;"",E5635+G5635/D5635,"")</f>
        <v/>
      </c>
      <c r="I5635" s="19" t="str">
        <f t="shared" ref="I5635:I5698" si="266">IF(B5635&lt;&gt;"",H5635*D5635,"")</f>
        <v/>
      </c>
    </row>
    <row r="5636" spans="1:9" s="3" customFormat="1" x14ac:dyDescent="0.25">
      <c r="A5636" s="32" t="str">
        <f t="shared" ca="1" si="264"/>
        <v/>
      </c>
      <c r="B5636" s="15" t="str">
        <f>IFERROR(INDEX('بيانات الاصناف'!C$2:C$9985,MATCH(C$3:C$99999,'بيانات الاصناف'!D$2:D$9985,0)),"")</f>
        <v/>
      </c>
      <c r="C5636" s="16"/>
      <c r="D5636" s="16"/>
      <c r="E5636" s="19" t="str">
        <f t="array" aca="1" ref="E5636" ca="1">IF($A5636="","",INDEX('بيانات الاصناف'!$E$2:$E$1000,LARGE(IF(('بيانات الاصناف'!$D$2:$D$1000=$C5636)*('بيانات الاصناف'!$A$2:$A$1000&lt;=$A5636),ROW($2:$1000)-1),1)))</f>
        <v/>
      </c>
      <c r="F5636" s="19"/>
      <c r="G5636" s="20"/>
      <c r="H5636" s="19" t="str">
        <f t="shared" si="265"/>
        <v/>
      </c>
      <c r="I5636" s="19" t="str">
        <f t="shared" si="266"/>
        <v/>
      </c>
    </row>
    <row r="5637" spans="1:9" s="3" customFormat="1" x14ac:dyDescent="0.25">
      <c r="A5637" s="32" t="str">
        <f t="shared" ca="1" si="264"/>
        <v/>
      </c>
      <c r="B5637" s="15" t="str">
        <f>IFERROR(INDEX('بيانات الاصناف'!C$2:C$9985,MATCH(C$3:C$99999,'بيانات الاصناف'!D$2:D$9985,0)),"")</f>
        <v/>
      </c>
      <c r="C5637" s="16"/>
      <c r="D5637" s="16"/>
      <c r="E5637" s="19" t="str">
        <f t="array" aca="1" ref="E5637" ca="1">IF($A5637="","",INDEX('بيانات الاصناف'!$E$2:$E$1000,LARGE(IF(('بيانات الاصناف'!$D$2:$D$1000=$C5637)*('بيانات الاصناف'!$A$2:$A$1000&lt;=$A5637),ROW($2:$1000)-1),1)))</f>
        <v/>
      </c>
      <c r="F5637" s="19"/>
      <c r="G5637" s="20"/>
      <c r="H5637" s="19" t="str">
        <f t="shared" si="265"/>
        <v/>
      </c>
      <c r="I5637" s="19" t="str">
        <f t="shared" si="266"/>
        <v/>
      </c>
    </row>
    <row r="5638" spans="1:9" s="3" customFormat="1" x14ac:dyDescent="0.25">
      <c r="A5638" s="32" t="str">
        <f t="shared" ca="1" si="264"/>
        <v/>
      </c>
      <c r="B5638" s="15" t="str">
        <f>IFERROR(INDEX('بيانات الاصناف'!C$2:C$9985,MATCH(C$3:C$99999,'بيانات الاصناف'!D$2:D$9985,0)),"")</f>
        <v/>
      </c>
      <c r="C5638" s="16"/>
      <c r="D5638" s="16"/>
      <c r="E5638" s="19" t="str">
        <f t="array" aca="1" ref="E5638" ca="1">IF($A5638="","",INDEX('بيانات الاصناف'!$E$2:$E$1000,LARGE(IF(('بيانات الاصناف'!$D$2:$D$1000=$C5638)*('بيانات الاصناف'!$A$2:$A$1000&lt;=$A5638),ROW($2:$1000)-1),1)))</f>
        <v/>
      </c>
      <c r="F5638" s="19"/>
      <c r="G5638" s="20"/>
      <c r="H5638" s="19" t="str">
        <f t="shared" si="265"/>
        <v/>
      </c>
      <c r="I5638" s="19" t="str">
        <f t="shared" si="266"/>
        <v/>
      </c>
    </row>
    <row r="5639" spans="1:9" s="3" customFormat="1" x14ac:dyDescent="0.25">
      <c r="A5639" s="32" t="str">
        <f t="shared" ca="1" si="264"/>
        <v/>
      </c>
      <c r="B5639" s="15" t="str">
        <f>IFERROR(INDEX('بيانات الاصناف'!C$2:C$9985,MATCH(C$3:C$99999,'بيانات الاصناف'!D$2:D$9985,0)),"")</f>
        <v/>
      </c>
      <c r="C5639" s="16"/>
      <c r="D5639" s="16"/>
      <c r="E5639" s="19" t="str">
        <f t="array" aca="1" ref="E5639" ca="1">IF($A5639="","",INDEX('بيانات الاصناف'!$E$2:$E$1000,LARGE(IF(('بيانات الاصناف'!$D$2:$D$1000=$C5639)*('بيانات الاصناف'!$A$2:$A$1000&lt;=$A5639),ROW($2:$1000)-1),1)))</f>
        <v/>
      </c>
      <c r="F5639" s="19"/>
      <c r="G5639" s="20"/>
      <c r="H5639" s="19" t="str">
        <f t="shared" si="265"/>
        <v/>
      </c>
      <c r="I5639" s="19" t="str">
        <f t="shared" si="266"/>
        <v/>
      </c>
    </row>
    <row r="5640" spans="1:9" s="3" customFormat="1" x14ac:dyDescent="0.25">
      <c r="A5640" s="32" t="str">
        <f t="shared" ca="1" si="264"/>
        <v/>
      </c>
      <c r="B5640" s="15" t="str">
        <f>IFERROR(INDEX('بيانات الاصناف'!C$2:C$9985,MATCH(C$3:C$99999,'بيانات الاصناف'!D$2:D$9985,0)),"")</f>
        <v/>
      </c>
      <c r="C5640" s="16"/>
      <c r="D5640" s="16"/>
      <c r="E5640" s="19" t="str">
        <f t="array" aca="1" ref="E5640" ca="1">IF($A5640="","",INDEX('بيانات الاصناف'!$E$2:$E$1000,LARGE(IF(('بيانات الاصناف'!$D$2:$D$1000=$C5640)*('بيانات الاصناف'!$A$2:$A$1000&lt;=$A5640),ROW($2:$1000)-1),1)))</f>
        <v/>
      </c>
      <c r="F5640" s="19"/>
      <c r="G5640" s="20"/>
      <c r="H5640" s="19" t="str">
        <f t="shared" si="265"/>
        <v/>
      </c>
      <c r="I5640" s="19" t="str">
        <f t="shared" si="266"/>
        <v/>
      </c>
    </row>
    <row r="5641" spans="1:9" s="3" customFormat="1" x14ac:dyDescent="0.25">
      <c r="A5641" s="32" t="str">
        <f t="shared" ca="1" si="264"/>
        <v/>
      </c>
      <c r="B5641" s="15" t="str">
        <f>IFERROR(INDEX('بيانات الاصناف'!C$2:C$9985,MATCH(C$3:C$99999,'بيانات الاصناف'!D$2:D$9985,0)),"")</f>
        <v/>
      </c>
      <c r="C5641" s="16"/>
      <c r="D5641" s="16"/>
      <c r="E5641" s="19" t="str">
        <f t="array" aca="1" ref="E5641" ca="1">IF($A5641="","",INDEX('بيانات الاصناف'!$E$2:$E$1000,LARGE(IF(('بيانات الاصناف'!$D$2:$D$1000=$C5641)*('بيانات الاصناف'!$A$2:$A$1000&lt;=$A5641),ROW($2:$1000)-1),1)))</f>
        <v/>
      </c>
      <c r="F5641" s="19"/>
      <c r="G5641" s="20"/>
      <c r="H5641" s="19" t="str">
        <f t="shared" si="265"/>
        <v/>
      </c>
      <c r="I5641" s="19" t="str">
        <f t="shared" si="266"/>
        <v/>
      </c>
    </row>
    <row r="5642" spans="1:9" s="3" customFormat="1" x14ac:dyDescent="0.25">
      <c r="A5642" s="32" t="str">
        <f t="shared" ca="1" si="264"/>
        <v/>
      </c>
      <c r="B5642" s="15" t="str">
        <f>IFERROR(INDEX('بيانات الاصناف'!C$2:C$9985,MATCH(C$3:C$99999,'بيانات الاصناف'!D$2:D$9985,0)),"")</f>
        <v/>
      </c>
      <c r="C5642" s="16"/>
      <c r="D5642" s="16"/>
      <c r="E5642" s="19" t="str">
        <f t="array" aca="1" ref="E5642" ca="1">IF($A5642="","",INDEX('بيانات الاصناف'!$E$2:$E$1000,LARGE(IF(('بيانات الاصناف'!$D$2:$D$1000=$C5642)*('بيانات الاصناف'!$A$2:$A$1000&lt;=$A5642),ROW($2:$1000)-1),1)))</f>
        <v/>
      </c>
      <c r="F5642" s="19"/>
      <c r="G5642" s="20"/>
      <c r="H5642" s="19" t="str">
        <f t="shared" si="265"/>
        <v/>
      </c>
      <c r="I5642" s="19" t="str">
        <f t="shared" si="266"/>
        <v/>
      </c>
    </row>
    <row r="5643" spans="1:9" s="3" customFormat="1" x14ac:dyDescent="0.25">
      <c r="A5643" s="32" t="str">
        <f t="shared" ca="1" si="264"/>
        <v/>
      </c>
      <c r="B5643" s="15" t="str">
        <f>IFERROR(INDEX('بيانات الاصناف'!C$2:C$9985,MATCH(C$3:C$99999,'بيانات الاصناف'!D$2:D$9985,0)),"")</f>
        <v/>
      </c>
      <c r="C5643" s="16"/>
      <c r="D5643" s="16"/>
      <c r="E5643" s="19" t="str">
        <f t="array" aca="1" ref="E5643" ca="1">IF($A5643="","",INDEX('بيانات الاصناف'!$E$2:$E$1000,LARGE(IF(('بيانات الاصناف'!$D$2:$D$1000=$C5643)*('بيانات الاصناف'!$A$2:$A$1000&lt;=$A5643),ROW($2:$1000)-1),1)))</f>
        <v/>
      </c>
      <c r="F5643" s="19"/>
      <c r="G5643" s="20"/>
      <c r="H5643" s="19" t="str">
        <f t="shared" si="265"/>
        <v/>
      </c>
      <c r="I5643" s="19" t="str">
        <f t="shared" si="266"/>
        <v/>
      </c>
    </row>
    <row r="5644" spans="1:9" s="3" customFormat="1" x14ac:dyDescent="0.25">
      <c r="A5644" s="32" t="str">
        <f t="shared" ca="1" si="264"/>
        <v/>
      </c>
      <c r="B5644" s="15" t="str">
        <f>IFERROR(INDEX('بيانات الاصناف'!C$2:C$9985,MATCH(C$3:C$99999,'بيانات الاصناف'!D$2:D$9985,0)),"")</f>
        <v/>
      </c>
      <c r="C5644" s="16"/>
      <c r="D5644" s="16"/>
      <c r="E5644" s="19" t="str">
        <f t="array" aca="1" ref="E5644" ca="1">IF($A5644="","",INDEX('بيانات الاصناف'!$E$2:$E$1000,LARGE(IF(('بيانات الاصناف'!$D$2:$D$1000=$C5644)*('بيانات الاصناف'!$A$2:$A$1000&lt;=$A5644),ROW($2:$1000)-1),1)))</f>
        <v/>
      </c>
      <c r="F5644" s="19"/>
      <c r="G5644" s="20"/>
      <c r="H5644" s="19" t="str">
        <f t="shared" si="265"/>
        <v/>
      </c>
      <c r="I5644" s="19" t="str">
        <f t="shared" si="266"/>
        <v/>
      </c>
    </row>
    <row r="5645" spans="1:9" s="3" customFormat="1" x14ac:dyDescent="0.25">
      <c r="A5645" s="32" t="str">
        <f t="shared" ca="1" si="264"/>
        <v/>
      </c>
      <c r="B5645" s="15" t="str">
        <f>IFERROR(INDEX('بيانات الاصناف'!C$2:C$9985,MATCH(C$3:C$99999,'بيانات الاصناف'!D$2:D$9985,0)),"")</f>
        <v/>
      </c>
      <c r="C5645" s="16"/>
      <c r="D5645" s="16"/>
      <c r="E5645" s="19" t="str">
        <f t="array" aca="1" ref="E5645" ca="1">IF($A5645="","",INDEX('بيانات الاصناف'!$E$2:$E$1000,LARGE(IF(('بيانات الاصناف'!$D$2:$D$1000=$C5645)*('بيانات الاصناف'!$A$2:$A$1000&lt;=$A5645),ROW($2:$1000)-1),1)))</f>
        <v/>
      </c>
      <c r="F5645" s="19"/>
      <c r="G5645" s="20"/>
      <c r="H5645" s="19" t="str">
        <f t="shared" si="265"/>
        <v/>
      </c>
      <c r="I5645" s="19" t="str">
        <f t="shared" si="266"/>
        <v/>
      </c>
    </row>
    <row r="5646" spans="1:9" s="3" customFormat="1" x14ac:dyDescent="0.25">
      <c r="A5646" s="32" t="str">
        <f t="shared" ca="1" si="264"/>
        <v/>
      </c>
      <c r="B5646" s="15" t="str">
        <f>IFERROR(INDEX('بيانات الاصناف'!C$2:C$9985,MATCH(C$3:C$99999,'بيانات الاصناف'!D$2:D$9985,0)),"")</f>
        <v/>
      </c>
      <c r="C5646" s="16"/>
      <c r="D5646" s="16"/>
      <c r="E5646" s="19" t="str">
        <f t="array" aca="1" ref="E5646" ca="1">IF($A5646="","",INDEX('بيانات الاصناف'!$E$2:$E$1000,LARGE(IF(('بيانات الاصناف'!$D$2:$D$1000=$C5646)*('بيانات الاصناف'!$A$2:$A$1000&lt;=$A5646),ROW($2:$1000)-1),1)))</f>
        <v/>
      </c>
      <c r="F5646" s="19"/>
      <c r="G5646" s="20"/>
      <c r="H5646" s="19" t="str">
        <f t="shared" si="265"/>
        <v/>
      </c>
      <c r="I5646" s="19" t="str">
        <f t="shared" si="266"/>
        <v/>
      </c>
    </row>
    <row r="5647" spans="1:9" s="3" customFormat="1" x14ac:dyDescent="0.25">
      <c r="A5647" s="32" t="str">
        <f t="shared" ca="1" si="264"/>
        <v/>
      </c>
      <c r="B5647" s="15" t="str">
        <f>IFERROR(INDEX('بيانات الاصناف'!C$2:C$9985,MATCH(C$3:C$99999,'بيانات الاصناف'!D$2:D$9985,0)),"")</f>
        <v/>
      </c>
      <c r="C5647" s="16"/>
      <c r="D5647" s="16"/>
      <c r="E5647" s="19" t="str">
        <f t="array" aca="1" ref="E5647" ca="1">IF($A5647="","",INDEX('بيانات الاصناف'!$E$2:$E$1000,LARGE(IF(('بيانات الاصناف'!$D$2:$D$1000=$C5647)*('بيانات الاصناف'!$A$2:$A$1000&lt;=$A5647),ROW($2:$1000)-1),1)))</f>
        <v/>
      </c>
      <c r="F5647" s="19"/>
      <c r="G5647" s="20"/>
      <c r="H5647" s="19" t="str">
        <f t="shared" si="265"/>
        <v/>
      </c>
      <c r="I5647" s="19" t="str">
        <f t="shared" si="266"/>
        <v/>
      </c>
    </row>
    <row r="5648" spans="1:9" s="3" customFormat="1" x14ac:dyDescent="0.25">
      <c r="A5648" s="32" t="str">
        <f t="shared" ca="1" si="264"/>
        <v/>
      </c>
      <c r="B5648" s="15" t="str">
        <f>IFERROR(INDEX('بيانات الاصناف'!C$2:C$9985,MATCH(C$3:C$99999,'بيانات الاصناف'!D$2:D$9985,0)),"")</f>
        <v/>
      </c>
      <c r="C5648" s="16"/>
      <c r="D5648" s="16"/>
      <c r="E5648" s="19" t="str">
        <f t="array" aca="1" ref="E5648" ca="1">IF($A5648="","",INDEX('بيانات الاصناف'!$E$2:$E$1000,LARGE(IF(('بيانات الاصناف'!$D$2:$D$1000=$C5648)*('بيانات الاصناف'!$A$2:$A$1000&lt;=$A5648),ROW($2:$1000)-1),1)))</f>
        <v/>
      </c>
      <c r="F5648" s="19"/>
      <c r="G5648" s="20"/>
      <c r="H5648" s="19" t="str">
        <f t="shared" si="265"/>
        <v/>
      </c>
      <c r="I5648" s="19" t="str">
        <f t="shared" si="266"/>
        <v/>
      </c>
    </row>
    <row r="5649" spans="1:9" s="3" customFormat="1" x14ac:dyDescent="0.25">
      <c r="A5649" s="32" t="str">
        <f t="shared" ca="1" si="264"/>
        <v/>
      </c>
      <c r="B5649" s="15" t="str">
        <f>IFERROR(INDEX('بيانات الاصناف'!C$2:C$9985,MATCH(C$3:C$99999,'بيانات الاصناف'!D$2:D$9985,0)),"")</f>
        <v/>
      </c>
      <c r="C5649" s="16"/>
      <c r="D5649" s="16"/>
      <c r="E5649" s="19" t="str">
        <f t="array" aca="1" ref="E5649" ca="1">IF($A5649="","",INDEX('بيانات الاصناف'!$E$2:$E$1000,LARGE(IF(('بيانات الاصناف'!$D$2:$D$1000=$C5649)*('بيانات الاصناف'!$A$2:$A$1000&lt;=$A5649),ROW($2:$1000)-1),1)))</f>
        <v/>
      </c>
      <c r="F5649" s="19"/>
      <c r="G5649" s="20"/>
      <c r="H5649" s="19" t="str">
        <f t="shared" si="265"/>
        <v/>
      </c>
      <c r="I5649" s="19" t="str">
        <f t="shared" si="266"/>
        <v/>
      </c>
    </row>
    <row r="5650" spans="1:9" s="3" customFormat="1" x14ac:dyDescent="0.25">
      <c r="A5650" s="32" t="str">
        <f t="shared" ca="1" si="264"/>
        <v/>
      </c>
      <c r="B5650" s="15" t="str">
        <f>IFERROR(INDEX('بيانات الاصناف'!C$2:C$9985,MATCH(C$3:C$99999,'بيانات الاصناف'!D$2:D$9985,0)),"")</f>
        <v/>
      </c>
      <c r="C5650" s="16"/>
      <c r="D5650" s="16"/>
      <c r="E5650" s="19" t="str">
        <f t="array" aca="1" ref="E5650" ca="1">IF($A5650="","",INDEX('بيانات الاصناف'!$E$2:$E$1000,LARGE(IF(('بيانات الاصناف'!$D$2:$D$1000=$C5650)*('بيانات الاصناف'!$A$2:$A$1000&lt;=$A5650),ROW($2:$1000)-1),1)))</f>
        <v/>
      </c>
      <c r="F5650" s="19"/>
      <c r="G5650" s="20"/>
      <c r="H5650" s="19" t="str">
        <f t="shared" si="265"/>
        <v/>
      </c>
      <c r="I5650" s="19" t="str">
        <f t="shared" si="266"/>
        <v/>
      </c>
    </row>
    <row r="5651" spans="1:9" s="3" customFormat="1" x14ac:dyDescent="0.25">
      <c r="A5651" s="32" t="str">
        <f t="shared" ca="1" si="264"/>
        <v/>
      </c>
      <c r="B5651" s="15" t="str">
        <f>IFERROR(INDEX('بيانات الاصناف'!C$2:C$9985,MATCH(C$3:C$99999,'بيانات الاصناف'!D$2:D$9985,0)),"")</f>
        <v/>
      </c>
      <c r="C5651" s="16"/>
      <c r="D5651" s="16"/>
      <c r="E5651" s="19" t="str">
        <f t="array" aca="1" ref="E5651" ca="1">IF($A5651="","",INDEX('بيانات الاصناف'!$E$2:$E$1000,LARGE(IF(('بيانات الاصناف'!$D$2:$D$1000=$C5651)*('بيانات الاصناف'!$A$2:$A$1000&lt;=$A5651),ROW($2:$1000)-1),1)))</f>
        <v/>
      </c>
      <c r="F5651" s="19"/>
      <c r="G5651" s="20"/>
      <c r="H5651" s="19" t="str">
        <f t="shared" si="265"/>
        <v/>
      </c>
      <c r="I5651" s="19" t="str">
        <f t="shared" si="266"/>
        <v/>
      </c>
    </row>
    <row r="5652" spans="1:9" s="3" customFormat="1" x14ac:dyDescent="0.25">
      <c r="A5652" s="32" t="str">
        <f t="shared" ca="1" si="264"/>
        <v/>
      </c>
      <c r="B5652" s="15" t="str">
        <f>IFERROR(INDEX('بيانات الاصناف'!C$2:C$9985,MATCH(C$3:C$99999,'بيانات الاصناف'!D$2:D$9985,0)),"")</f>
        <v/>
      </c>
      <c r="C5652" s="16"/>
      <c r="D5652" s="16"/>
      <c r="E5652" s="19" t="str">
        <f t="array" aca="1" ref="E5652" ca="1">IF($A5652="","",INDEX('بيانات الاصناف'!$E$2:$E$1000,LARGE(IF(('بيانات الاصناف'!$D$2:$D$1000=$C5652)*('بيانات الاصناف'!$A$2:$A$1000&lt;=$A5652),ROW($2:$1000)-1),1)))</f>
        <v/>
      </c>
      <c r="F5652" s="19"/>
      <c r="G5652" s="20"/>
      <c r="H5652" s="19" t="str">
        <f t="shared" si="265"/>
        <v/>
      </c>
      <c r="I5652" s="19" t="str">
        <f t="shared" si="266"/>
        <v/>
      </c>
    </row>
    <row r="5653" spans="1:9" s="3" customFormat="1" x14ac:dyDescent="0.25">
      <c r="A5653" s="32" t="str">
        <f t="shared" ca="1" si="264"/>
        <v/>
      </c>
      <c r="B5653" s="15" t="str">
        <f>IFERROR(INDEX('بيانات الاصناف'!C$2:C$9985,MATCH(C$3:C$99999,'بيانات الاصناف'!D$2:D$9985,0)),"")</f>
        <v/>
      </c>
      <c r="C5653" s="16"/>
      <c r="D5653" s="16"/>
      <c r="E5653" s="19" t="str">
        <f t="array" aca="1" ref="E5653" ca="1">IF($A5653="","",INDEX('بيانات الاصناف'!$E$2:$E$1000,LARGE(IF(('بيانات الاصناف'!$D$2:$D$1000=$C5653)*('بيانات الاصناف'!$A$2:$A$1000&lt;=$A5653),ROW($2:$1000)-1),1)))</f>
        <v/>
      </c>
      <c r="F5653" s="19"/>
      <c r="G5653" s="20"/>
      <c r="H5653" s="19" t="str">
        <f t="shared" si="265"/>
        <v/>
      </c>
      <c r="I5653" s="19" t="str">
        <f t="shared" si="266"/>
        <v/>
      </c>
    </row>
    <row r="5654" spans="1:9" s="3" customFormat="1" x14ac:dyDescent="0.25">
      <c r="A5654" s="32" t="str">
        <f t="shared" ca="1" si="264"/>
        <v/>
      </c>
      <c r="B5654" s="15" t="str">
        <f>IFERROR(INDEX('بيانات الاصناف'!C$2:C$9985,MATCH(C$3:C$99999,'بيانات الاصناف'!D$2:D$9985,0)),"")</f>
        <v/>
      </c>
      <c r="C5654" s="16"/>
      <c r="D5654" s="16"/>
      <c r="E5654" s="19" t="str">
        <f t="array" aca="1" ref="E5654" ca="1">IF($A5654="","",INDEX('بيانات الاصناف'!$E$2:$E$1000,LARGE(IF(('بيانات الاصناف'!$D$2:$D$1000=$C5654)*('بيانات الاصناف'!$A$2:$A$1000&lt;=$A5654),ROW($2:$1000)-1),1)))</f>
        <v/>
      </c>
      <c r="F5654" s="19"/>
      <c r="G5654" s="20"/>
      <c r="H5654" s="19" t="str">
        <f t="shared" si="265"/>
        <v/>
      </c>
      <c r="I5654" s="19" t="str">
        <f t="shared" si="266"/>
        <v/>
      </c>
    </row>
    <row r="5655" spans="1:9" s="3" customFormat="1" x14ac:dyDescent="0.25">
      <c r="A5655" s="32" t="str">
        <f t="shared" ca="1" si="264"/>
        <v/>
      </c>
      <c r="B5655" s="15" t="str">
        <f>IFERROR(INDEX('بيانات الاصناف'!C$2:C$9985,MATCH(C$3:C$99999,'بيانات الاصناف'!D$2:D$9985,0)),"")</f>
        <v/>
      </c>
      <c r="C5655" s="16"/>
      <c r="D5655" s="16"/>
      <c r="E5655" s="19" t="str">
        <f t="array" aca="1" ref="E5655" ca="1">IF($A5655="","",INDEX('بيانات الاصناف'!$E$2:$E$1000,LARGE(IF(('بيانات الاصناف'!$D$2:$D$1000=$C5655)*('بيانات الاصناف'!$A$2:$A$1000&lt;=$A5655),ROW($2:$1000)-1),1)))</f>
        <v/>
      </c>
      <c r="F5655" s="19"/>
      <c r="G5655" s="20"/>
      <c r="H5655" s="19" t="str">
        <f t="shared" si="265"/>
        <v/>
      </c>
      <c r="I5655" s="19" t="str">
        <f t="shared" si="266"/>
        <v/>
      </c>
    </row>
    <row r="5656" spans="1:9" s="3" customFormat="1" x14ac:dyDescent="0.25">
      <c r="A5656" s="32" t="str">
        <f t="shared" ca="1" si="264"/>
        <v/>
      </c>
      <c r="B5656" s="15" t="str">
        <f>IFERROR(INDEX('بيانات الاصناف'!C$2:C$9985,MATCH(C$3:C$99999,'بيانات الاصناف'!D$2:D$9985,0)),"")</f>
        <v/>
      </c>
      <c r="C5656" s="16"/>
      <c r="D5656" s="16"/>
      <c r="E5656" s="19" t="str">
        <f t="array" aca="1" ref="E5656" ca="1">IF($A5656="","",INDEX('بيانات الاصناف'!$E$2:$E$1000,LARGE(IF(('بيانات الاصناف'!$D$2:$D$1000=$C5656)*('بيانات الاصناف'!$A$2:$A$1000&lt;=$A5656),ROW($2:$1000)-1),1)))</f>
        <v/>
      </c>
      <c r="F5656" s="19"/>
      <c r="G5656" s="20"/>
      <c r="H5656" s="19" t="str">
        <f t="shared" si="265"/>
        <v/>
      </c>
      <c r="I5656" s="19" t="str">
        <f t="shared" si="266"/>
        <v/>
      </c>
    </row>
    <row r="5657" spans="1:9" s="3" customFormat="1" x14ac:dyDescent="0.25">
      <c r="A5657" s="32" t="str">
        <f t="shared" ca="1" si="264"/>
        <v/>
      </c>
      <c r="B5657" s="15" t="str">
        <f>IFERROR(INDEX('بيانات الاصناف'!C$2:C$9985,MATCH(C$3:C$99999,'بيانات الاصناف'!D$2:D$9985,0)),"")</f>
        <v/>
      </c>
      <c r="C5657" s="16"/>
      <c r="D5657" s="16"/>
      <c r="E5657" s="19" t="str">
        <f t="array" aca="1" ref="E5657" ca="1">IF($A5657="","",INDEX('بيانات الاصناف'!$E$2:$E$1000,LARGE(IF(('بيانات الاصناف'!$D$2:$D$1000=$C5657)*('بيانات الاصناف'!$A$2:$A$1000&lt;=$A5657),ROW($2:$1000)-1),1)))</f>
        <v/>
      </c>
      <c r="F5657" s="19"/>
      <c r="G5657" s="20"/>
      <c r="H5657" s="19" t="str">
        <f t="shared" si="265"/>
        <v/>
      </c>
      <c r="I5657" s="19" t="str">
        <f t="shared" si="266"/>
        <v/>
      </c>
    </row>
    <row r="5658" spans="1:9" s="3" customFormat="1" x14ac:dyDescent="0.25">
      <c r="A5658" s="32" t="str">
        <f t="shared" ca="1" si="264"/>
        <v/>
      </c>
      <c r="B5658" s="15" t="str">
        <f>IFERROR(INDEX('بيانات الاصناف'!C$2:C$9985,MATCH(C$3:C$99999,'بيانات الاصناف'!D$2:D$9985,0)),"")</f>
        <v/>
      </c>
      <c r="C5658" s="16"/>
      <c r="D5658" s="16"/>
      <c r="E5658" s="19" t="str">
        <f t="array" aca="1" ref="E5658" ca="1">IF($A5658="","",INDEX('بيانات الاصناف'!$E$2:$E$1000,LARGE(IF(('بيانات الاصناف'!$D$2:$D$1000=$C5658)*('بيانات الاصناف'!$A$2:$A$1000&lt;=$A5658),ROW($2:$1000)-1),1)))</f>
        <v/>
      </c>
      <c r="F5658" s="19"/>
      <c r="G5658" s="20"/>
      <c r="H5658" s="19" t="str">
        <f t="shared" si="265"/>
        <v/>
      </c>
      <c r="I5658" s="19" t="str">
        <f t="shared" si="266"/>
        <v/>
      </c>
    </row>
    <row r="5659" spans="1:9" s="3" customFormat="1" x14ac:dyDescent="0.25">
      <c r="A5659" s="32" t="str">
        <f t="shared" ca="1" si="264"/>
        <v/>
      </c>
      <c r="B5659" s="15" t="str">
        <f>IFERROR(INDEX('بيانات الاصناف'!C$2:C$9985,MATCH(C$3:C$99999,'بيانات الاصناف'!D$2:D$9985,0)),"")</f>
        <v/>
      </c>
      <c r="C5659" s="16"/>
      <c r="D5659" s="16"/>
      <c r="E5659" s="19" t="str">
        <f t="array" aca="1" ref="E5659" ca="1">IF($A5659="","",INDEX('بيانات الاصناف'!$E$2:$E$1000,LARGE(IF(('بيانات الاصناف'!$D$2:$D$1000=$C5659)*('بيانات الاصناف'!$A$2:$A$1000&lt;=$A5659),ROW($2:$1000)-1),1)))</f>
        <v/>
      </c>
      <c r="F5659" s="19"/>
      <c r="G5659" s="20"/>
      <c r="H5659" s="19" t="str">
        <f t="shared" si="265"/>
        <v/>
      </c>
      <c r="I5659" s="19" t="str">
        <f t="shared" si="266"/>
        <v/>
      </c>
    </row>
    <row r="5660" spans="1:9" s="3" customFormat="1" x14ac:dyDescent="0.25">
      <c r="A5660" s="32" t="str">
        <f t="shared" ca="1" si="264"/>
        <v/>
      </c>
      <c r="B5660" s="15" t="str">
        <f>IFERROR(INDEX('بيانات الاصناف'!C$2:C$9985,MATCH(C$3:C$99999,'بيانات الاصناف'!D$2:D$9985,0)),"")</f>
        <v/>
      </c>
      <c r="C5660" s="16"/>
      <c r="D5660" s="16"/>
      <c r="E5660" s="19" t="str">
        <f t="array" aca="1" ref="E5660" ca="1">IF($A5660="","",INDEX('بيانات الاصناف'!$E$2:$E$1000,LARGE(IF(('بيانات الاصناف'!$D$2:$D$1000=$C5660)*('بيانات الاصناف'!$A$2:$A$1000&lt;=$A5660),ROW($2:$1000)-1),1)))</f>
        <v/>
      </c>
      <c r="F5660" s="19"/>
      <c r="G5660" s="20"/>
      <c r="H5660" s="19" t="str">
        <f t="shared" si="265"/>
        <v/>
      </c>
      <c r="I5660" s="19" t="str">
        <f t="shared" si="266"/>
        <v/>
      </c>
    </row>
    <row r="5661" spans="1:9" s="3" customFormat="1" x14ac:dyDescent="0.25">
      <c r="A5661" s="32" t="str">
        <f t="shared" ca="1" si="264"/>
        <v/>
      </c>
      <c r="B5661" s="15" t="str">
        <f>IFERROR(INDEX('بيانات الاصناف'!C$2:C$9985,MATCH(C$3:C$99999,'بيانات الاصناف'!D$2:D$9985,0)),"")</f>
        <v/>
      </c>
      <c r="C5661" s="16"/>
      <c r="D5661" s="16"/>
      <c r="E5661" s="19" t="str">
        <f t="array" aca="1" ref="E5661" ca="1">IF($A5661="","",INDEX('بيانات الاصناف'!$E$2:$E$1000,LARGE(IF(('بيانات الاصناف'!$D$2:$D$1000=$C5661)*('بيانات الاصناف'!$A$2:$A$1000&lt;=$A5661),ROW($2:$1000)-1),1)))</f>
        <v/>
      </c>
      <c r="F5661" s="19"/>
      <c r="G5661" s="20"/>
      <c r="H5661" s="19" t="str">
        <f t="shared" si="265"/>
        <v/>
      </c>
      <c r="I5661" s="19" t="str">
        <f t="shared" si="266"/>
        <v/>
      </c>
    </row>
    <row r="5662" spans="1:9" s="3" customFormat="1" x14ac:dyDescent="0.25">
      <c r="A5662" s="32" t="str">
        <f t="shared" ca="1" si="264"/>
        <v/>
      </c>
      <c r="B5662" s="15" t="str">
        <f>IFERROR(INDEX('بيانات الاصناف'!C$2:C$9985,MATCH(C$3:C$99999,'بيانات الاصناف'!D$2:D$9985,0)),"")</f>
        <v/>
      </c>
      <c r="C5662" s="16"/>
      <c r="D5662" s="16"/>
      <c r="E5662" s="19" t="str">
        <f t="array" aca="1" ref="E5662" ca="1">IF($A5662="","",INDEX('بيانات الاصناف'!$E$2:$E$1000,LARGE(IF(('بيانات الاصناف'!$D$2:$D$1000=$C5662)*('بيانات الاصناف'!$A$2:$A$1000&lt;=$A5662),ROW($2:$1000)-1),1)))</f>
        <v/>
      </c>
      <c r="F5662" s="19"/>
      <c r="G5662" s="20"/>
      <c r="H5662" s="19" t="str">
        <f t="shared" si="265"/>
        <v/>
      </c>
      <c r="I5662" s="19" t="str">
        <f t="shared" si="266"/>
        <v/>
      </c>
    </row>
    <row r="5663" spans="1:9" s="3" customFormat="1" x14ac:dyDescent="0.25">
      <c r="A5663" s="32" t="str">
        <f t="shared" ca="1" si="264"/>
        <v/>
      </c>
      <c r="B5663" s="15" t="str">
        <f>IFERROR(INDEX('بيانات الاصناف'!C$2:C$9985,MATCH(C$3:C$99999,'بيانات الاصناف'!D$2:D$9985,0)),"")</f>
        <v/>
      </c>
      <c r="C5663" s="16"/>
      <c r="D5663" s="16"/>
      <c r="E5663" s="19" t="str">
        <f t="array" aca="1" ref="E5663" ca="1">IF($A5663="","",INDEX('بيانات الاصناف'!$E$2:$E$1000,LARGE(IF(('بيانات الاصناف'!$D$2:$D$1000=$C5663)*('بيانات الاصناف'!$A$2:$A$1000&lt;=$A5663),ROW($2:$1000)-1),1)))</f>
        <v/>
      </c>
      <c r="F5663" s="19"/>
      <c r="G5663" s="20"/>
      <c r="H5663" s="19" t="str">
        <f t="shared" si="265"/>
        <v/>
      </c>
      <c r="I5663" s="19" t="str">
        <f t="shared" si="266"/>
        <v/>
      </c>
    </row>
    <row r="5664" spans="1:9" s="3" customFormat="1" x14ac:dyDescent="0.25">
      <c r="A5664" s="32" t="str">
        <f t="shared" ca="1" si="264"/>
        <v/>
      </c>
      <c r="B5664" s="15" t="str">
        <f>IFERROR(INDEX('بيانات الاصناف'!C$2:C$9985,MATCH(C$3:C$99999,'بيانات الاصناف'!D$2:D$9985,0)),"")</f>
        <v/>
      </c>
      <c r="C5664" s="16"/>
      <c r="D5664" s="16"/>
      <c r="E5664" s="19" t="str">
        <f t="array" aca="1" ref="E5664" ca="1">IF($A5664="","",INDEX('بيانات الاصناف'!$E$2:$E$1000,LARGE(IF(('بيانات الاصناف'!$D$2:$D$1000=$C5664)*('بيانات الاصناف'!$A$2:$A$1000&lt;=$A5664),ROW($2:$1000)-1),1)))</f>
        <v/>
      </c>
      <c r="F5664" s="19"/>
      <c r="G5664" s="20"/>
      <c r="H5664" s="19" t="str">
        <f t="shared" si="265"/>
        <v/>
      </c>
      <c r="I5664" s="19" t="str">
        <f t="shared" si="266"/>
        <v/>
      </c>
    </row>
    <row r="5665" spans="1:9" s="3" customFormat="1" x14ac:dyDescent="0.25">
      <c r="A5665" s="32" t="str">
        <f t="shared" ca="1" si="264"/>
        <v/>
      </c>
      <c r="B5665" s="15" t="str">
        <f>IFERROR(INDEX('بيانات الاصناف'!C$2:C$9985,MATCH(C$3:C$99999,'بيانات الاصناف'!D$2:D$9985,0)),"")</f>
        <v/>
      </c>
      <c r="C5665" s="16"/>
      <c r="D5665" s="16"/>
      <c r="E5665" s="19" t="str">
        <f t="array" aca="1" ref="E5665" ca="1">IF($A5665="","",INDEX('بيانات الاصناف'!$E$2:$E$1000,LARGE(IF(('بيانات الاصناف'!$D$2:$D$1000=$C5665)*('بيانات الاصناف'!$A$2:$A$1000&lt;=$A5665),ROW($2:$1000)-1),1)))</f>
        <v/>
      </c>
      <c r="F5665" s="19"/>
      <c r="G5665" s="20"/>
      <c r="H5665" s="19" t="str">
        <f t="shared" si="265"/>
        <v/>
      </c>
      <c r="I5665" s="19" t="str">
        <f t="shared" si="266"/>
        <v/>
      </c>
    </row>
    <row r="5666" spans="1:9" s="3" customFormat="1" x14ac:dyDescent="0.25">
      <c r="A5666" s="32" t="str">
        <f t="shared" ca="1" si="264"/>
        <v/>
      </c>
      <c r="B5666" s="15" t="str">
        <f>IFERROR(INDEX('بيانات الاصناف'!C$2:C$9985,MATCH(C$3:C$99999,'بيانات الاصناف'!D$2:D$9985,0)),"")</f>
        <v/>
      </c>
      <c r="C5666" s="16"/>
      <c r="D5666" s="16"/>
      <c r="E5666" s="19" t="str">
        <f t="array" aca="1" ref="E5666" ca="1">IF($A5666="","",INDEX('بيانات الاصناف'!$E$2:$E$1000,LARGE(IF(('بيانات الاصناف'!$D$2:$D$1000=$C5666)*('بيانات الاصناف'!$A$2:$A$1000&lt;=$A5666),ROW($2:$1000)-1),1)))</f>
        <v/>
      </c>
      <c r="F5666" s="19"/>
      <c r="G5666" s="20"/>
      <c r="H5666" s="19" t="str">
        <f t="shared" si="265"/>
        <v/>
      </c>
      <c r="I5666" s="19" t="str">
        <f t="shared" si="266"/>
        <v/>
      </c>
    </row>
    <row r="5667" spans="1:9" s="3" customFormat="1" x14ac:dyDescent="0.25">
      <c r="A5667" s="32" t="str">
        <f t="shared" ca="1" si="264"/>
        <v/>
      </c>
      <c r="B5667" s="15" t="str">
        <f>IFERROR(INDEX('بيانات الاصناف'!C$2:C$9985,MATCH(C$3:C$99999,'بيانات الاصناف'!D$2:D$9985,0)),"")</f>
        <v/>
      </c>
      <c r="C5667" s="16"/>
      <c r="D5667" s="16"/>
      <c r="E5667" s="19" t="str">
        <f t="array" aca="1" ref="E5667" ca="1">IF($A5667="","",INDEX('بيانات الاصناف'!$E$2:$E$1000,LARGE(IF(('بيانات الاصناف'!$D$2:$D$1000=$C5667)*('بيانات الاصناف'!$A$2:$A$1000&lt;=$A5667),ROW($2:$1000)-1),1)))</f>
        <v/>
      </c>
      <c r="F5667" s="19"/>
      <c r="G5667" s="20"/>
      <c r="H5667" s="19" t="str">
        <f t="shared" si="265"/>
        <v/>
      </c>
      <c r="I5667" s="19" t="str">
        <f t="shared" si="266"/>
        <v/>
      </c>
    </row>
    <row r="5668" spans="1:9" s="3" customFormat="1" x14ac:dyDescent="0.25">
      <c r="A5668" s="32" t="str">
        <f t="shared" ca="1" si="264"/>
        <v/>
      </c>
      <c r="B5668" s="15" t="str">
        <f>IFERROR(INDEX('بيانات الاصناف'!C$2:C$9985,MATCH(C$3:C$99999,'بيانات الاصناف'!D$2:D$9985,0)),"")</f>
        <v/>
      </c>
      <c r="C5668" s="16"/>
      <c r="D5668" s="16"/>
      <c r="E5668" s="19" t="str">
        <f t="array" aca="1" ref="E5668" ca="1">IF($A5668="","",INDEX('بيانات الاصناف'!$E$2:$E$1000,LARGE(IF(('بيانات الاصناف'!$D$2:$D$1000=$C5668)*('بيانات الاصناف'!$A$2:$A$1000&lt;=$A5668),ROW($2:$1000)-1),1)))</f>
        <v/>
      </c>
      <c r="F5668" s="19"/>
      <c r="G5668" s="20"/>
      <c r="H5668" s="19" t="str">
        <f t="shared" si="265"/>
        <v/>
      </c>
      <c r="I5668" s="19" t="str">
        <f t="shared" si="266"/>
        <v/>
      </c>
    </row>
    <row r="5669" spans="1:9" s="3" customFormat="1" x14ac:dyDescent="0.25">
      <c r="A5669" s="32" t="str">
        <f t="shared" ca="1" si="264"/>
        <v/>
      </c>
      <c r="B5669" s="15" t="str">
        <f>IFERROR(INDEX('بيانات الاصناف'!C$2:C$9985,MATCH(C$3:C$99999,'بيانات الاصناف'!D$2:D$9985,0)),"")</f>
        <v/>
      </c>
      <c r="C5669" s="16"/>
      <c r="D5669" s="16"/>
      <c r="E5669" s="19" t="str">
        <f t="array" aca="1" ref="E5669" ca="1">IF($A5669="","",INDEX('بيانات الاصناف'!$E$2:$E$1000,LARGE(IF(('بيانات الاصناف'!$D$2:$D$1000=$C5669)*('بيانات الاصناف'!$A$2:$A$1000&lt;=$A5669),ROW($2:$1000)-1),1)))</f>
        <v/>
      </c>
      <c r="F5669" s="19"/>
      <c r="G5669" s="20"/>
      <c r="H5669" s="19" t="str">
        <f t="shared" si="265"/>
        <v/>
      </c>
      <c r="I5669" s="19" t="str">
        <f t="shared" si="266"/>
        <v/>
      </c>
    </row>
    <row r="5670" spans="1:9" s="3" customFormat="1" x14ac:dyDescent="0.25">
      <c r="A5670" s="32" t="str">
        <f t="shared" ca="1" si="264"/>
        <v/>
      </c>
      <c r="B5670" s="15" t="str">
        <f>IFERROR(INDEX('بيانات الاصناف'!C$2:C$9985,MATCH(C$3:C$99999,'بيانات الاصناف'!D$2:D$9985,0)),"")</f>
        <v/>
      </c>
      <c r="C5670" s="16"/>
      <c r="D5670" s="16"/>
      <c r="E5670" s="19" t="str">
        <f t="array" aca="1" ref="E5670" ca="1">IF($A5670="","",INDEX('بيانات الاصناف'!$E$2:$E$1000,LARGE(IF(('بيانات الاصناف'!$D$2:$D$1000=$C5670)*('بيانات الاصناف'!$A$2:$A$1000&lt;=$A5670),ROW($2:$1000)-1),1)))</f>
        <v/>
      </c>
      <c r="F5670" s="19"/>
      <c r="G5670" s="20"/>
      <c r="H5670" s="19" t="str">
        <f t="shared" si="265"/>
        <v/>
      </c>
      <c r="I5670" s="19" t="str">
        <f t="shared" si="266"/>
        <v/>
      </c>
    </row>
    <row r="5671" spans="1:9" s="3" customFormat="1" x14ac:dyDescent="0.25">
      <c r="A5671" s="32" t="str">
        <f t="shared" ca="1" si="264"/>
        <v/>
      </c>
      <c r="B5671" s="15" t="str">
        <f>IFERROR(INDEX('بيانات الاصناف'!C$2:C$9985,MATCH(C$3:C$99999,'بيانات الاصناف'!D$2:D$9985,0)),"")</f>
        <v/>
      </c>
      <c r="C5671" s="16"/>
      <c r="D5671" s="16"/>
      <c r="E5671" s="19" t="str">
        <f t="array" aca="1" ref="E5671" ca="1">IF($A5671="","",INDEX('بيانات الاصناف'!$E$2:$E$1000,LARGE(IF(('بيانات الاصناف'!$D$2:$D$1000=$C5671)*('بيانات الاصناف'!$A$2:$A$1000&lt;=$A5671),ROW($2:$1000)-1),1)))</f>
        <v/>
      </c>
      <c r="F5671" s="19"/>
      <c r="G5671" s="20"/>
      <c r="H5671" s="19" t="str">
        <f t="shared" si="265"/>
        <v/>
      </c>
      <c r="I5671" s="19" t="str">
        <f t="shared" si="266"/>
        <v/>
      </c>
    </row>
    <row r="5672" spans="1:9" s="3" customFormat="1" x14ac:dyDescent="0.25">
      <c r="A5672" s="32" t="str">
        <f t="shared" ca="1" si="264"/>
        <v/>
      </c>
      <c r="B5672" s="15" t="str">
        <f>IFERROR(INDEX('بيانات الاصناف'!C$2:C$9985,MATCH(C$3:C$99999,'بيانات الاصناف'!D$2:D$9985,0)),"")</f>
        <v/>
      </c>
      <c r="C5672" s="16"/>
      <c r="D5672" s="16"/>
      <c r="E5672" s="19" t="str">
        <f t="array" aca="1" ref="E5672" ca="1">IF($A5672="","",INDEX('بيانات الاصناف'!$E$2:$E$1000,LARGE(IF(('بيانات الاصناف'!$D$2:$D$1000=$C5672)*('بيانات الاصناف'!$A$2:$A$1000&lt;=$A5672),ROW($2:$1000)-1),1)))</f>
        <v/>
      </c>
      <c r="F5672" s="19"/>
      <c r="G5672" s="20"/>
      <c r="H5672" s="19" t="str">
        <f t="shared" si="265"/>
        <v/>
      </c>
      <c r="I5672" s="19" t="str">
        <f t="shared" si="266"/>
        <v/>
      </c>
    </row>
    <row r="5673" spans="1:9" s="3" customFormat="1" x14ac:dyDescent="0.25">
      <c r="A5673" s="32" t="str">
        <f t="shared" ca="1" si="264"/>
        <v/>
      </c>
      <c r="B5673" s="15" t="str">
        <f>IFERROR(INDEX('بيانات الاصناف'!C$2:C$9985,MATCH(C$3:C$99999,'بيانات الاصناف'!D$2:D$9985,0)),"")</f>
        <v/>
      </c>
      <c r="C5673" s="16"/>
      <c r="D5673" s="16"/>
      <c r="E5673" s="19" t="str">
        <f t="array" aca="1" ref="E5673" ca="1">IF($A5673="","",INDEX('بيانات الاصناف'!$E$2:$E$1000,LARGE(IF(('بيانات الاصناف'!$D$2:$D$1000=$C5673)*('بيانات الاصناف'!$A$2:$A$1000&lt;=$A5673),ROW($2:$1000)-1),1)))</f>
        <v/>
      </c>
      <c r="F5673" s="19"/>
      <c r="G5673" s="20"/>
      <c r="H5673" s="19" t="str">
        <f t="shared" si="265"/>
        <v/>
      </c>
      <c r="I5673" s="19" t="str">
        <f t="shared" si="266"/>
        <v/>
      </c>
    </row>
    <row r="5674" spans="1:9" s="3" customFormat="1" x14ac:dyDescent="0.25">
      <c r="A5674" s="32" t="str">
        <f t="shared" ca="1" si="264"/>
        <v/>
      </c>
      <c r="B5674" s="15" t="str">
        <f>IFERROR(INDEX('بيانات الاصناف'!C$2:C$9985,MATCH(C$3:C$99999,'بيانات الاصناف'!D$2:D$9985,0)),"")</f>
        <v/>
      </c>
      <c r="C5674" s="16"/>
      <c r="D5674" s="16"/>
      <c r="E5674" s="19" t="str">
        <f t="array" aca="1" ref="E5674" ca="1">IF($A5674="","",INDEX('بيانات الاصناف'!$E$2:$E$1000,LARGE(IF(('بيانات الاصناف'!$D$2:$D$1000=$C5674)*('بيانات الاصناف'!$A$2:$A$1000&lt;=$A5674),ROW($2:$1000)-1),1)))</f>
        <v/>
      </c>
      <c r="F5674" s="19"/>
      <c r="G5674" s="20"/>
      <c r="H5674" s="19" t="str">
        <f t="shared" si="265"/>
        <v/>
      </c>
      <c r="I5674" s="19" t="str">
        <f t="shared" si="266"/>
        <v/>
      </c>
    </row>
    <row r="5675" spans="1:9" s="3" customFormat="1" x14ac:dyDescent="0.25">
      <c r="A5675" s="32" t="str">
        <f t="shared" ca="1" si="264"/>
        <v/>
      </c>
      <c r="B5675" s="15" t="str">
        <f>IFERROR(INDEX('بيانات الاصناف'!C$2:C$9985,MATCH(C$3:C$99999,'بيانات الاصناف'!D$2:D$9985,0)),"")</f>
        <v/>
      </c>
      <c r="C5675" s="16"/>
      <c r="D5675" s="16"/>
      <c r="E5675" s="19" t="str">
        <f t="array" aca="1" ref="E5675" ca="1">IF($A5675="","",INDEX('بيانات الاصناف'!$E$2:$E$1000,LARGE(IF(('بيانات الاصناف'!$D$2:$D$1000=$C5675)*('بيانات الاصناف'!$A$2:$A$1000&lt;=$A5675),ROW($2:$1000)-1),1)))</f>
        <v/>
      </c>
      <c r="F5675" s="19"/>
      <c r="G5675" s="20"/>
      <c r="H5675" s="19" t="str">
        <f t="shared" si="265"/>
        <v/>
      </c>
      <c r="I5675" s="19" t="str">
        <f t="shared" si="266"/>
        <v/>
      </c>
    </row>
    <row r="5676" spans="1:9" s="3" customFormat="1" x14ac:dyDescent="0.25">
      <c r="A5676" s="32" t="str">
        <f t="shared" ca="1" si="264"/>
        <v/>
      </c>
      <c r="B5676" s="15" t="str">
        <f>IFERROR(INDEX('بيانات الاصناف'!C$2:C$9985,MATCH(C$3:C$99999,'بيانات الاصناف'!D$2:D$9985,0)),"")</f>
        <v/>
      </c>
      <c r="C5676" s="16"/>
      <c r="D5676" s="16"/>
      <c r="E5676" s="19" t="str">
        <f t="array" aca="1" ref="E5676" ca="1">IF($A5676="","",INDEX('بيانات الاصناف'!$E$2:$E$1000,LARGE(IF(('بيانات الاصناف'!$D$2:$D$1000=$C5676)*('بيانات الاصناف'!$A$2:$A$1000&lt;=$A5676),ROW($2:$1000)-1),1)))</f>
        <v/>
      </c>
      <c r="F5676" s="19"/>
      <c r="G5676" s="20"/>
      <c r="H5676" s="19" t="str">
        <f t="shared" si="265"/>
        <v/>
      </c>
      <c r="I5676" s="19" t="str">
        <f t="shared" si="266"/>
        <v/>
      </c>
    </row>
    <row r="5677" spans="1:9" s="3" customFormat="1" x14ac:dyDescent="0.25">
      <c r="A5677" s="32" t="str">
        <f t="shared" ca="1" si="264"/>
        <v/>
      </c>
      <c r="B5677" s="15" t="str">
        <f>IFERROR(INDEX('بيانات الاصناف'!C$2:C$9985,MATCH(C$3:C$99999,'بيانات الاصناف'!D$2:D$9985,0)),"")</f>
        <v/>
      </c>
      <c r="C5677" s="16"/>
      <c r="D5677" s="16"/>
      <c r="E5677" s="19" t="str">
        <f t="array" aca="1" ref="E5677" ca="1">IF($A5677="","",INDEX('بيانات الاصناف'!$E$2:$E$1000,LARGE(IF(('بيانات الاصناف'!$D$2:$D$1000=$C5677)*('بيانات الاصناف'!$A$2:$A$1000&lt;=$A5677),ROW($2:$1000)-1),1)))</f>
        <v/>
      </c>
      <c r="F5677" s="19"/>
      <c r="G5677" s="20"/>
      <c r="H5677" s="19" t="str">
        <f t="shared" si="265"/>
        <v/>
      </c>
      <c r="I5677" s="19" t="str">
        <f t="shared" si="266"/>
        <v/>
      </c>
    </row>
    <row r="5678" spans="1:9" s="3" customFormat="1" x14ac:dyDescent="0.25">
      <c r="A5678" s="32" t="str">
        <f t="shared" ca="1" si="264"/>
        <v/>
      </c>
      <c r="B5678" s="15" t="str">
        <f>IFERROR(INDEX('بيانات الاصناف'!C$2:C$9985,MATCH(C$3:C$99999,'بيانات الاصناف'!D$2:D$9985,0)),"")</f>
        <v/>
      </c>
      <c r="C5678" s="16"/>
      <c r="D5678" s="16"/>
      <c r="E5678" s="19" t="str">
        <f t="array" aca="1" ref="E5678" ca="1">IF($A5678="","",INDEX('بيانات الاصناف'!$E$2:$E$1000,LARGE(IF(('بيانات الاصناف'!$D$2:$D$1000=$C5678)*('بيانات الاصناف'!$A$2:$A$1000&lt;=$A5678),ROW($2:$1000)-1),1)))</f>
        <v/>
      </c>
      <c r="F5678" s="19"/>
      <c r="G5678" s="20"/>
      <c r="H5678" s="19" t="str">
        <f t="shared" si="265"/>
        <v/>
      </c>
      <c r="I5678" s="19" t="str">
        <f t="shared" si="266"/>
        <v/>
      </c>
    </row>
    <row r="5679" spans="1:9" s="3" customFormat="1" x14ac:dyDescent="0.25">
      <c r="A5679" s="32" t="str">
        <f t="shared" ca="1" si="264"/>
        <v/>
      </c>
      <c r="B5679" s="15" t="str">
        <f>IFERROR(INDEX('بيانات الاصناف'!C$2:C$9985,MATCH(C$3:C$99999,'بيانات الاصناف'!D$2:D$9985,0)),"")</f>
        <v/>
      </c>
      <c r="C5679" s="16"/>
      <c r="D5679" s="16"/>
      <c r="E5679" s="19" t="str">
        <f t="array" aca="1" ref="E5679" ca="1">IF($A5679="","",INDEX('بيانات الاصناف'!$E$2:$E$1000,LARGE(IF(('بيانات الاصناف'!$D$2:$D$1000=$C5679)*('بيانات الاصناف'!$A$2:$A$1000&lt;=$A5679),ROW($2:$1000)-1),1)))</f>
        <v/>
      </c>
      <c r="F5679" s="19"/>
      <c r="G5679" s="20"/>
      <c r="H5679" s="19" t="str">
        <f t="shared" si="265"/>
        <v/>
      </c>
      <c r="I5679" s="19" t="str">
        <f t="shared" si="266"/>
        <v/>
      </c>
    </row>
    <row r="5680" spans="1:9" s="3" customFormat="1" x14ac:dyDescent="0.25">
      <c r="A5680" s="32" t="str">
        <f t="shared" ca="1" si="264"/>
        <v/>
      </c>
      <c r="B5680" s="15" t="str">
        <f>IFERROR(INDEX('بيانات الاصناف'!C$2:C$9985,MATCH(C$3:C$99999,'بيانات الاصناف'!D$2:D$9985,0)),"")</f>
        <v/>
      </c>
      <c r="C5680" s="16"/>
      <c r="D5680" s="16"/>
      <c r="E5680" s="19" t="str">
        <f t="array" aca="1" ref="E5680" ca="1">IF($A5680="","",INDEX('بيانات الاصناف'!$E$2:$E$1000,LARGE(IF(('بيانات الاصناف'!$D$2:$D$1000=$C5680)*('بيانات الاصناف'!$A$2:$A$1000&lt;=$A5680),ROW($2:$1000)-1),1)))</f>
        <v/>
      </c>
      <c r="F5680" s="19"/>
      <c r="G5680" s="20"/>
      <c r="H5680" s="19" t="str">
        <f t="shared" si="265"/>
        <v/>
      </c>
      <c r="I5680" s="19" t="str">
        <f t="shared" si="266"/>
        <v/>
      </c>
    </row>
    <row r="5681" spans="1:9" s="3" customFormat="1" x14ac:dyDescent="0.25">
      <c r="A5681" s="32" t="str">
        <f t="shared" ca="1" si="264"/>
        <v/>
      </c>
      <c r="B5681" s="15" t="str">
        <f>IFERROR(INDEX('بيانات الاصناف'!C$2:C$9985,MATCH(C$3:C$99999,'بيانات الاصناف'!D$2:D$9985,0)),"")</f>
        <v/>
      </c>
      <c r="C5681" s="16"/>
      <c r="D5681" s="16"/>
      <c r="E5681" s="19" t="str">
        <f t="array" aca="1" ref="E5681" ca="1">IF($A5681="","",INDEX('بيانات الاصناف'!$E$2:$E$1000,LARGE(IF(('بيانات الاصناف'!$D$2:$D$1000=$C5681)*('بيانات الاصناف'!$A$2:$A$1000&lt;=$A5681),ROW($2:$1000)-1),1)))</f>
        <v/>
      </c>
      <c r="F5681" s="19"/>
      <c r="G5681" s="20"/>
      <c r="H5681" s="19" t="str">
        <f t="shared" si="265"/>
        <v/>
      </c>
      <c r="I5681" s="19" t="str">
        <f t="shared" si="266"/>
        <v/>
      </c>
    </row>
    <row r="5682" spans="1:9" s="3" customFormat="1" x14ac:dyDescent="0.25">
      <c r="A5682" s="32" t="str">
        <f t="shared" ca="1" si="264"/>
        <v/>
      </c>
      <c r="B5682" s="15" t="str">
        <f>IFERROR(INDEX('بيانات الاصناف'!C$2:C$9985,MATCH(C$3:C$99999,'بيانات الاصناف'!D$2:D$9985,0)),"")</f>
        <v/>
      </c>
      <c r="C5682" s="16"/>
      <c r="D5682" s="16"/>
      <c r="E5682" s="19" t="str">
        <f t="array" aca="1" ref="E5682" ca="1">IF($A5682="","",INDEX('بيانات الاصناف'!$E$2:$E$1000,LARGE(IF(('بيانات الاصناف'!$D$2:$D$1000=$C5682)*('بيانات الاصناف'!$A$2:$A$1000&lt;=$A5682),ROW($2:$1000)-1),1)))</f>
        <v/>
      </c>
      <c r="F5682" s="19"/>
      <c r="G5682" s="20"/>
      <c r="H5682" s="19" t="str">
        <f t="shared" si="265"/>
        <v/>
      </c>
      <c r="I5682" s="19" t="str">
        <f t="shared" si="266"/>
        <v/>
      </c>
    </row>
    <row r="5683" spans="1:9" s="3" customFormat="1" x14ac:dyDescent="0.25">
      <c r="A5683" s="32" t="str">
        <f t="shared" ca="1" si="264"/>
        <v/>
      </c>
      <c r="B5683" s="15" t="str">
        <f>IFERROR(INDEX('بيانات الاصناف'!C$2:C$9985,MATCH(C$3:C$99999,'بيانات الاصناف'!D$2:D$9985,0)),"")</f>
        <v/>
      </c>
      <c r="C5683" s="16"/>
      <c r="D5683" s="16"/>
      <c r="E5683" s="19" t="str">
        <f t="array" aca="1" ref="E5683" ca="1">IF($A5683="","",INDEX('بيانات الاصناف'!$E$2:$E$1000,LARGE(IF(('بيانات الاصناف'!$D$2:$D$1000=$C5683)*('بيانات الاصناف'!$A$2:$A$1000&lt;=$A5683),ROW($2:$1000)-1),1)))</f>
        <v/>
      </c>
      <c r="F5683" s="19"/>
      <c r="G5683" s="20"/>
      <c r="H5683" s="19" t="str">
        <f t="shared" si="265"/>
        <v/>
      </c>
      <c r="I5683" s="19" t="str">
        <f t="shared" si="266"/>
        <v/>
      </c>
    </row>
    <row r="5684" spans="1:9" s="3" customFormat="1" x14ac:dyDescent="0.25">
      <c r="A5684" s="32" t="str">
        <f t="shared" ca="1" si="264"/>
        <v/>
      </c>
      <c r="B5684" s="15" t="str">
        <f>IFERROR(INDEX('بيانات الاصناف'!C$2:C$9985,MATCH(C$3:C$99999,'بيانات الاصناف'!D$2:D$9985,0)),"")</f>
        <v/>
      </c>
      <c r="C5684" s="16"/>
      <c r="D5684" s="16"/>
      <c r="E5684" s="19" t="str">
        <f t="array" aca="1" ref="E5684" ca="1">IF($A5684="","",INDEX('بيانات الاصناف'!$E$2:$E$1000,LARGE(IF(('بيانات الاصناف'!$D$2:$D$1000=$C5684)*('بيانات الاصناف'!$A$2:$A$1000&lt;=$A5684),ROW($2:$1000)-1),1)))</f>
        <v/>
      </c>
      <c r="F5684" s="19"/>
      <c r="G5684" s="20"/>
      <c r="H5684" s="19" t="str">
        <f t="shared" si="265"/>
        <v/>
      </c>
      <c r="I5684" s="19" t="str">
        <f t="shared" si="266"/>
        <v/>
      </c>
    </row>
    <row r="5685" spans="1:9" s="3" customFormat="1" x14ac:dyDescent="0.25">
      <c r="A5685" s="32" t="str">
        <f t="shared" ca="1" si="264"/>
        <v/>
      </c>
      <c r="B5685" s="15" t="str">
        <f>IFERROR(INDEX('بيانات الاصناف'!C$2:C$9985,MATCH(C$3:C$99999,'بيانات الاصناف'!D$2:D$9985,0)),"")</f>
        <v/>
      </c>
      <c r="C5685" s="16"/>
      <c r="D5685" s="16"/>
      <c r="E5685" s="19" t="str">
        <f t="array" aca="1" ref="E5685" ca="1">IF($A5685="","",INDEX('بيانات الاصناف'!$E$2:$E$1000,LARGE(IF(('بيانات الاصناف'!$D$2:$D$1000=$C5685)*('بيانات الاصناف'!$A$2:$A$1000&lt;=$A5685),ROW($2:$1000)-1),1)))</f>
        <v/>
      </c>
      <c r="F5685" s="19"/>
      <c r="G5685" s="20"/>
      <c r="H5685" s="19" t="str">
        <f t="shared" si="265"/>
        <v/>
      </c>
      <c r="I5685" s="19" t="str">
        <f t="shared" si="266"/>
        <v/>
      </c>
    </row>
    <row r="5686" spans="1:9" s="3" customFormat="1" x14ac:dyDescent="0.25">
      <c r="A5686" s="32" t="str">
        <f t="shared" ca="1" si="264"/>
        <v/>
      </c>
      <c r="B5686" s="15" t="str">
        <f>IFERROR(INDEX('بيانات الاصناف'!C$2:C$9985,MATCH(C$3:C$99999,'بيانات الاصناف'!D$2:D$9985,0)),"")</f>
        <v/>
      </c>
      <c r="C5686" s="16"/>
      <c r="D5686" s="16"/>
      <c r="E5686" s="19" t="str">
        <f t="array" aca="1" ref="E5686" ca="1">IF($A5686="","",INDEX('بيانات الاصناف'!$E$2:$E$1000,LARGE(IF(('بيانات الاصناف'!$D$2:$D$1000=$C5686)*('بيانات الاصناف'!$A$2:$A$1000&lt;=$A5686),ROW($2:$1000)-1),1)))</f>
        <v/>
      </c>
      <c r="F5686" s="19"/>
      <c r="G5686" s="20"/>
      <c r="H5686" s="19" t="str">
        <f t="shared" si="265"/>
        <v/>
      </c>
      <c r="I5686" s="19" t="str">
        <f t="shared" si="266"/>
        <v/>
      </c>
    </row>
    <row r="5687" spans="1:9" s="3" customFormat="1" x14ac:dyDescent="0.25">
      <c r="A5687" s="32" t="str">
        <f t="shared" ca="1" si="264"/>
        <v/>
      </c>
      <c r="B5687" s="15" t="str">
        <f>IFERROR(INDEX('بيانات الاصناف'!C$2:C$9985,MATCH(C$3:C$99999,'بيانات الاصناف'!D$2:D$9985,0)),"")</f>
        <v/>
      </c>
      <c r="C5687" s="16"/>
      <c r="D5687" s="16"/>
      <c r="E5687" s="19" t="str">
        <f t="array" aca="1" ref="E5687" ca="1">IF($A5687="","",INDEX('بيانات الاصناف'!$E$2:$E$1000,LARGE(IF(('بيانات الاصناف'!$D$2:$D$1000=$C5687)*('بيانات الاصناف'!$A$2:$A$1000&lt;=$A5687),ROW($2:$1000)-1),1)))</f>
        <v/>
      </c>
      <c r="F5687" s="19"/>
      <c r="G5687" s="20"/>
      <c r="H5687" s="19" t="str">
        <f t="shared" si="265"/>
        <v/>
      </c>
      <c r="I5687" s="19" t="str">
        <f t="shared" si="266"/>
        <v/>
      </c>
    </row>
    <row r="5688" spans="1:9" s="3" customFormat="1" x14ac:dyDescent="0.25">
      <c r="A5688" s="32" t="str">
        <f t="shared" ca="1" si="264"/>
        <v/>
      </c>
      <c r="B5688" s="15" t="str">
        <f>IFERROR(INDEX('بيانات الاصناف'!C$2:C$9985,MATCH(C$3:C$99999,'بيانات الاصناف'!D$2:D$9985,0)),"")</f>
        <v/>
      </c>
      <c r="C5688" s="16"/>
      <c r="D5688" s="16"/>
      <c r="E5688" s="19" t="str">
        <f t="array" aca="1" ref="E5688" ca="1">IF($A5688="","",INDEX('بيانات الاصناف'!$E$2:$E$1000,LARGE(IF(('بيانات الاصناف'!$D$2:$D$1000=$C5688)*('بيانات الاصناف'!$A$2:$A$1000&lt;=$A5688),ROW($2:$1000)-1),1)))</f>
        <v/>
      </c>
      <c r="F5688" s="19"/>
      <c r="G5688" s="20"/>
      <c r="H5688" s="19" t="str">
        <f t="shared" si="265"/>
        <v/>
      </c>
      <c r="I5688" s="19" t="str">
        <f t="shared" si="266"/>
        <v/>
      </c>
    </row>
    <row r="5689" spans="1:9" s="3" customFormat="1" x14ac:dyDescent="0.25">
      <c r="A5689" s="32" t="str">
        <f t="shared" ca="1" si="264"/>
        <v/>
      </c>
      <c r="B5689" s="15" t="str">
        <f>IFERROR(INDEX('بيانات الاصناف'!C$2:C$9985,MATCH(C$3:C$99999,'بيانات الاصناف'!D$2:D$9985,0)),"")</f>
        <v/>
      </c>
      <c r="C5689" s="16"/>
      <c r="D5689" s="16"/>
      <c r="E5689" s="19" t="str">
        <f t="array" aca="1" ref="E5689" ca="1">IF($A5689="","",INDEX('بيانات الاصناف'!$E$2:$E$1000,LARGE(IF(('بيانات الاصناف'!$D$2:$D$1000=$C5689)*('بيانات الاصناف'!$A$2:$A$1000&lt;=$A5689),ROW($2:$1000)-1),1)))</f>
        <v/>
      </c>
      <c r="F5689" s="19"/>
      <c r="G5689" s="20"/>
      <c r="H5689" s="19" t="str">
        <f t="shared" si="265"/>
        <v/>
      </c>
      <c r="I5689" s="19" t="str">
        <f t="shared" si="266"/>
        <v/>
      </c>
    </row>
    <row r="5690" spans="1:9" s="3" customFormat="1" x14ac:dyDescent="0.25">
      <c r="A5690" s="32" t="str">
        <f t="shared" ca="1" si="264"/>
        <v/>
      </c>
      <c r="B5690" s="15" t="str">
        <f>IFERROR(INDEX('بيانات الاصناف'!C$2:C$9985,MATCH(C$3:C$99999,'بيانات الاصناف'!D$2:D$9985,0)),"")</f>
        <v/>
      </c>
      <c r="C5690" s="16"/>
      <c r="D5690" s="16"/>
      <c r="E5690" s="19" t="str">
        <f t="array" aca="1" ref="E5690" ca="1">IF($A5690="","",INDEX('بيانات الاصناف'!$E$2:$E$1000,LARGE(IF(('بيانات الاصناف'!$D$2:$D$1000=$C5690)*('بيانات الاصناف'!$A$2:$A$1000&lt;=$A5690),ROW($2:$1000)-1),1)))</f>
        <v/>
      </c>
      <c r="F5690" s="19"/>
      <c r="G5690" s="20"/>
      <c r="H5690" s="19" t="str">
        <f t="shared" si="265"/>
        <v/>
      </c>
      <c r="I5690" s="19" t="str">
        <f t="shared" si="266"/>
        <v/>
      </c>
    </row>
    <row r="5691" spans="1:9" s="3" customFormat="1" x14ac:dyDescent="0.25">
      <c r="A5691" s="32" t="str">
        <f t="shared" ca="1" si="264"/>
        <v/>
      </c>
      <c r="B5691" s="15" t="str">
        <f>IFERROR(INDEX('بيانات الاصناف'!C$2:C$9985,MATCH(C$3:C$99999,'بيانات الاصناف'!D$2:D$9985,0)),"")</f>
        <v/>
      </c>
      <c r="C5691" s="16"/>
      <c r="D5691" s="16"/>
      <c r="E5691" s="19" t="str">
        <f t="array" aca="1" ref="E5691" ca="1">IF($A5691="","",INDEX('بيانات الاصناف'!$E$2:$E$1000,LARGE(IF(('بيانات الاصناف'!$D$2:$D$1000=$C5691)*('بيانات الاصناف'!$A$2:$A$1000&lt;=$A5691),ROW($2:$1000)-1),1)))</f>
        <v/>
      </c>
      <c r="F5691" s="19"/>
      <c r="G5691" s="20"/>
      <c r="H5691" s="19" t="str">
        <f t="shared" si="265"/>
        <v/>
      </c>
      <c r="I5691" s="19" t="str">
        <f t="shared" si="266"/>
        <v/>
      </c>
    </row>
    <row r="5692" spans="1:9" s="3" customFormat="1" x14ac:dyDescent="0.25">
      <c r="A5692" s="32" t="str">
        <f t="shared" ca="1" si="264"/>
        <v/>
      </c>
      <c r="B5692" s="15" t="str">
        <f>IFERROR(INDEX('بيانات الاصناف'!C$2:C$9985,MATCH(C$3:C$99999,'بيانات الاصناف'!D$2:D$9985,0)),"")</f>
        <v/>
      </c>
      <c r="C5692" s="16"/>
      <c r="D5692" s="16"/>
      <c r="E5692" s="19" t="str">
        <f t="array" aca="1" ref="E5692" ca="1">IF($A5692="","",INDEX('بيانات الاصناف'!$E$2:$E$1000,LARGE(IF(('بيانات الاصناف'!$D$2:$D$1000=$C5692)*('بيانات الاصناف'!$A$2:$A$1000&lt;=$A5692),ROW($2:$1000)-1),1)))</f>
        <v/>
      </c>
      <c r="F5692" s="19"/>
      <c r="G5692" s="20"/>
      <c r="H5692" s="19" t="str">
        <f t="shared" si="265"/>
        <v/>
      </c>
      <c r="I5692" s="19" t="str">
        <f t="shared" si="266"/>
        <v/>
      </c>
    </row>
    <row r="5693" spans="1:9" s="3" customFormat="1" x14ac:dyDescent="0.25">
      <c r="A5693" s="32" t="str">
        <f t="shared" ca="1" si="264"/>
        <v/>
      </c>
      <c r="B5693" s="15" t="str">
        <f>IFERROR(INDEX('بيانات الاصناف'!C$2:C$9985,MATCH(C$3:C$99999,'بيانات الاصناف'!D$2:D$9985,0)),"")</f>
        <v/>
      </c>
      <c r="C5693" s="16"/>
      <c r="D5693" s="16"/>
      <c r="E5693" s="19" t="str">
        <f t="array" aca="1" ref="E5693" ca="1">IF($A5693="","",INDEX('بيانات الاصناف'!$E$2:$E$1000,LARGE(IF(('بيانات الاصناف'!$D$2:$D$1000=$C5693)*('بيانات الاصناف'!$A$2:$A$1000&lt;=$A5693),ROW($2:$1000)-1),1)))</f>
        <v/>
      </c>
      <c r="F5693" s="19"/>
      <c r="G5693" s="20"/>
      <c r="H5693" s="19" t="str">
        <f t="shared" si="265"/>
        <v/>
      </c>
      <c r="I5693" s="19" t="str">
        <f t="shared" si="266"/>
        <v/>
      </c>
    </row>
    <row r="5694" spans="1:9" s="3" customFormat="1" x14ac:dyDescent="0.25">
      <c r="A5694" s="32" t="str">
        <f t="shared" ca="1" si="264"/>
        <v/>
      </c>
      <c r="B5694" s="15" t="str">
        <f>IFERROR(INDEX('بيانات الاصناف'!C$2:C$9985,MATCH(C$3:C$99999,'بيانات الاصناف'!D$2:D$9985,0)),"")</f>
        <v/>
      </c>
      <c r="C5694" s="16"/>
      <c r="D5694" s="16"/>
      <c r="E5694" s="19" t="str">
        <f t="array" aca="1" ref="E5694" ca="1">IF($A5694="","",INDEX('بيانات الاصناف'!$E$2:$E$1000,LARGE(IF(('بيانات الاصناف'!$D$2:$D$1000=$C5694)*('بيانات الاصناف'!$A$2:$A$1000&lt;=$A5694),ROW($2:$1000)-1),1)))</f>
        <v/>
      </c>
      <c r="F5694" s="19"/>
      <c r="G5694" s="20"/>
      <c r="H5694" s="19" t="str">
        <f t="shared" si="265"/>
        <v/>
      </c>
      <c r="I5694" s="19" t="str">
        <f t="shared" si="266"/>
        <v/>
      </c>
    </row>
    <row r="5695" spans="1:9" s="3" customFormat="1" x14ac:dyDescent="0.25">
      <c r="A5695" s="32" t="str">
        <f t="shared" ca="1" si="264"/>
        <v/>
      </c>
      <c r="B5695" s="15" t="str">
        <f>IFERROR(INDEX('بيانات الاصناف'!C$2:C$9985,MATCH(C$3:C$99999,'بيانات الاصناف'!D$2:D$9985,0)),"")</f>
        <v/>
      </c>
      <c r="C5695" s="16"/>
      <c r="D5695" s="16"/>
      <c r="E5695" s="19" t="str">
        <f t="array" aca="1" ref="E5695" ca="1">IF($A5695="","",INDEX('بيانات الاصناف'!$E$2:$E$1000,LARGE(IF(('بيانات الاصناف'!$D$2:$D$1000=$C5695)*('بيانات الاصناف'!$A$2:$A$1000&lt;=$A5695),ROW($2:$1000)-1),1)))</f>
        <v/>
      </c>
      <c r="F5695" s="19"/>
      <c r="G5695" s="20"/>
      <c r="H5695" s="19" t="str">
        <f t="shared" si="265"/>
        <v/>
      </c>
      <c r="I5695" s="19" t="str">
        <f t="shared" si="266"/>
        <v/>
      </c>
    </row>
    <row r="5696" spans="1:9" s="3" customFormat="1" x14ac:dyDescent="0.25">
      <c r="A5696" s="32" t="str">
        <f t="shared" ca="1" si="264"/>
        <v/>
      </c>
      <c r="B5696" s="15" t="str">
        <f>IFERROR(INDEX('بيانات الاصناف'!C$2:C$9985,MATCH(C$3:C$99999,'بيانات الاصناف'!D$2:D$9985,0)),"")</f>
        <v/>
      </c>
      <c r="C5696" s="16"/>
      <c r="D5696" s="16"/>
      <c r="E5696" s="19" t="str">
        <f t="array" aca="1" ref="E5696" ca="1">IF($A5696="","",INDEX('بيانات الاصناف'!$E$2:$E$1000,LARGE(IF(('بيانات الاصناف'!$D$2:$D$1000=$C5696)*('بيانات الاصناف'!$A$2:$A$1000&lt;=$A5696),ROW($2:$1000)-1),1)))</f>
        <v/>
      </c>
      <c r="F5696" s="19"/>
      <c r="G5696" s="20"/>
      <c r="H5696" s="19" t="str">
        <f t="shared" si="265"/>
        <v/>
      </c>
      <c r="I5696" s="19" t="str">
        <f t="shared" si="266"/>
        <v/>
      </c>
    </row>
    <row r="5697" spans="1:9" s="3" customFormat="1" x14ac:dyDescent="0.25">
      <c r="A5697" s="32" t="str">
        <f t="shared" ca="1" si="264"/>
        <v/>
      </c>
      <c r="B5697" s="15" t="str">
        <f>IFERROR(INDEX('بيانات الاصناف'!C$2:C$9985,MATCH(C$3:C$99999,'بيانات الاصناف'!D$2:D$9985,0)),"")</f>
        <v/>
      </c>
      <c r="C5697" s="16"/>
      <c r="D5697" s="16"/>
      <c r="E5697" s="19" t="str">
        <f t="array" aca="1" ref="E5697" ca="1">IF($A5697="","",INDEX('بيانات الاصناف'!$E$2:$E$1000,LARGE(IF(('بيانات الاصناف'!$D$2:$D$1000=$C5697)*('بيانات الاصناف'!$A$2:$A$1000&lt;=$A5697),ROW($2:$1000)-1),1)))</f>
        <v/>
      </c>
      <c r="F5697" s="19"/>
      <c r="G5697" s="20"/>
      <c r="H5697" s="19" t="str">
        <f t="shared" si="265"/>
        <v/>
      </c>
      <c r="I5697" s="19" t="str">
        <f t="shared" si="266"/>
        <v/>
      </c>
    </row>
    <row r="5698" spans="1:9" s="3" customFormat="1" x14ac:dyDescent="0.25">
      <c r="A5698" s="32" t="str">
        <f t="shared" ca="1" si="264"/>
        <v/>
      </c>
      <c r="B5698" s="15" t="str">
        <f>IFERROR(INDEX('بيانات الاصناف'!C$2:C$9985,MATCH(C$3:C$99999,'بيانات الاصناف'!D$2:D$9985,0)),"")</f>
        <v/>
      </c>
      <c r="C5698" s="16"/>
      <c r="D5698" s="16"/>
      <c r="E5698" s="19" t="str">
        <f t="array" aca="1" ref="E5698" ca="1">IF($A5698="","",INDEX('بيانات الاصناف'!$E$2:$E$1000,LARGE(IF(('بيانات الاصناف'!$D$2:$D$1000=$C5698)*('بيانات الاصناف'!$A$2:$A$1000&lt;=$A5698),ROW($2:$1000)-1),1)))</f>
        <v/>
      </c>
      <c r="F5698" s="19"/>
      <c r="G5698" s="20"/>
      <c r="H5698" s="19" t="str">
        <f t="shared" si="265"/>
        <v/>
      </c>
      <c r="I5698" s="19" t="str">
        <f t="shared" si="266"/>
        <v/>
      </c>
    </row>
    <row r="5699" spans="1:9" s="3" customFormat="1" x14ac:dyDescent="0.25">
      <c r="A5699" s="32" t="str">
        <f t="shared" ref="A5699:A5762" ca="1" si="267">IF(B5699="","",IF(A5699="",TODAY(),A5699))</f>
        <v/>
      </c>
      <c r="B5699" s="15" t="str">
        <f>IFERROR(INDEX('بيانات الاصناف'!C$2:C$9985,MATCH(C$3:C$99999,'بيانات الاصناف'!D$2:D$9985,0)),"")</f>
        <v/>
      </c>
      <c r="C5699" s="16"/>
      <c r="D5699" s="16"/>
      <c r="E5699" s="19" t="str">
        <f t="array" aca="1" ref="E5699" ca="1">IF($A5699="","",INDEX('بيانات الاصناف'!$E$2:$E$1000,LARGE(IF(('بيانات الاصناف'!$D$2:$D$1000=$C5699)*('بيانات الاصناف'!$A$2:$A$1000&lt;=$A5699),ROW($2:$1000)-1),1)))</f>
        <v/>
      </c>
      <c r="F5699" s="19"/>
      <c r="G5699" s="20"/>
      <c r="H5699" s="19" t="str">
        <f t="shared" ref="H5699:H5762" si="268">IF(B5699&lt;&gt;"",E5699+G5699/D5699,"")</f>
        <v/>
      </c>
      <c r="I5699" s="19" t="str">
        <f t="shared" ref="I5699:I5762" si="269">IF(B5699&lt;&gt;"",H5699*D5699,"")</f>
        <v/>
      </c>
    </row>
    <row r="5700" spans="1:9" s="3" customFormat="1" x14ac:dyDescent="0.25">
      <c r="A5700" s="32" t="str">
        <f t="shared" ca="1" si="267"/>
        <v/>
      </c>
      <c r="B5700" s="15" t="str">
        <f>IFERROR(INDEX('بيانات الاصناف'!C$2:C$9985,MATCH(C$3:C$99999,'بيانات الاصناف'!D$2:D$9985,0)),"")</f>
        <v/>
      </c>
      <c r="C5700" s="16"/>
      <c r="D5700" s="16"/>
      <c r="E5700" s="19" t="str">
        <f t="array" aca="1" ref="E5700" ca="1">IF($A5700="","",INDEX('بيانات الاصناف'!$E$2:$E$1000,LARGE(IF(('بيانات الاصناف'!$D$2:$D$1000=$C5700)*('بيانات الاصناف'!$A$2:$A$1000&lt;=$A5700),ROW($2:$1000)-1),1)))</f>
        <v/>
      </c>
      <c r="F5700" s="19"/>
      <c r="G5700" s="20"/>
      <c r="H5700" s="19" t="str">
        <f t="shared" si="268"/>
        <v/>
      </c>
      <c r="I5700" s="19" t="str">
        <f t="shared" si="269"/>
        <v/>
      </c>
    </row>
    <row r="5701" spans="1:9" s="3" customFormat="1" x14ac:dyDescent="0.25">
      <c r="A5701" s="32" t="str">
        <f t="shared" ca="1" si="267"/>
        <v/>
      </c>
      <c r="B5701" s="15" t="str">
        <f>IFERROR(INDEX('بيانات الاصناف'!C$2:C$9985,MATCH(C$3:C$99999,'بيانات الاصناف'!D$2:D$9985,0)),"")</f>
        <v/>
      </c>
      <c r="C5701" s="16"/>
      <c r="D5701" s="16"/>
      <c r="E5701" s="19" t="str">
        <f t="array" aca="1" ref="E5701" ca="1">IF($A5701="","",INDEX('بيانات الاصناف'!$E$2:$E$1000,LARGE(IF(('بيانات الاصناف'!$D$2:$D$1000=$C5701)*('بيانات الاصناف'!$A$2:$A$1000&lt;=$A5701),ROW($2:$1000)-1),1)))</f>
        <v/>
      </c>
      <c r="F5701" s="19"/>
      <c r="G5701" s="20"/>
      <c r="H5701" s="19" t="str">
        <f t="shared" si="268"/>
        <v/>
      </c>
      <c r="I5701" s="19" t="str">
        <f t="shared" si="269"/>
        <v/>
      </c>
    </row>
    <row r="5702" spans="1:9" s="3" customFormat="1" x14ac:dyDescent="0.25">
      <c r="A5702" s="32" t="str">
        <f t="shared" ca="1" si="267"/>
        <v/>
      </c>
      <c r="B5702" s="15" t="str">
        <f>IFERROR(INDEX('بيانات الاصناف'!C$2:C$9985,MATCH(C$3:C$99999,'بيانات الاصناف'!D$2:D$9985,0)),"")</f>
        <v/>
      </c>
      <c r="C5702" s="16"/>
      <c r="D5702" s="16"/>
      <c r="E5702" s="19" t="str">
        <f t="array" aca="1" ref="E5702" ca="1">IF($A5702="","",INDEX('بيانات الاصناف'!$E$2:$E$1000,LARGE(IF(('بيانات الاصناف'!$D$2:$D$1000=$C5702)*('بيانات الاصناف'!$A$2:$A$1000&lt;=$A5702),ROW($2:$1000)-1),1)))</f>
        <v/>
      </c>
      <c r="F5702" s="19"/>
      <c r="G5702" s="20"/>
      <c r="H5702" s="19" t="str">
        <f t="shared" si="268"/>
        <v/>
      </c>
      <c r="I5702" s="19" t="str">
        <f t="shared" si="269"/>
        <v/>
      </c>
    </row>
    <row r="5703" spans="1:9" s="3" customFormat="1" x14ac:dyDescent="0.25">
      <c r="A5703" s="32" t="str">
        <f t="shared" ca="1" si="267"/>
        <v/>
      </c>
      <c r="B5703" s="15" t="str">
        <f>IFERROR(INDEX('بيانات الاصناف'!C$2:C$9985,MATCH(C$3:C$99999,'بيانات الاصناف'!D$2:D$9985,0)),"")</f>
        <v/>
      </c>
      <c r="C5703" s="16"/>
      <c r="D5703" s="16"/>
      <c r="E5703" s="19" t="str">
        <f t="array" aca="1" ref="E5703" ca="1">IF($A5703="","",INDEX('بيانات الاصناف'!$E$2:$E$1000,LARGE(IF(('بيانات الاصناف'!$D$2:$D$1000=$C5703)*('بيانات الاصناف'!$A$2:$A$1000&lt;=$A5703),ROW($2:$1000)-1),1)))</f>
        <v/>
      </c>
      <c r="F5703" s="19"/>
      <c r="G5703" s="20"/>
      <c r="H5703" s="19" t="str">
        <f t="shared" si="268"/>
        <v/>
      </c>
      <c r="I5703" s="19" t="str">
        <f t="shared" si="269"/>
        <v/>
      </c>
    </row>
    <row r="5704" spans="1:9" s="3" customFormat="1" x14ac:dyDescent="0.25">
      <c r="A5704" s="32" t="str">
        <f t="shared" ca="1" si="267"/>
        <v/>
      </c>
      <c r="B5704" s="15" t="str">
        <f>IFERROR(INDEX('بيانات الاصناف'!C$2:C$9985,MATCH(C$3:C$99999,'بيانات الاصناف'!D$2:D$9985,0)),"")</f>
        <v/>
      </c>
      <c r="C5704" s="16"/>
      <c r="D5704" s="16"/>
      <c r="E5704" s="19" t="str">
        <f t="array" aca="1" ref="E5704" ca="1">IF($A5704="","",INDEX('بيانات الاصناف'!$E$2:$E$1000,LARGE(IF(('بيانات الاصناف'!$D$2:$D$1000=$C5704)*('بيانات الاصناف'!$A$2:$A$1000&lt;=$A5704),ROW($2:$1000)-1),1)))</f>
        <v/>
      </c>
      <c r="F5704" s="19"/>
      <c r="G5704" s="20"/>
      <c r="H5704" s="19" t="str">
        <f t="shared" si="268"/>
        <v/>
      </c>
      <c r="I5704" s="19" t="str">
        <f t="shared" si="269"/>
        <v/>
      </c>
    </row>
    <row r="5705" spans="1:9" s="3" customFormat="1" x14ac:dyDescent="0.25">
      <c r="A5705" s="32" t="str">
        <f t="shared" ca="1" si="267"/>
        <v/>
      </c>
      <c r="B5705" s="15" t="str">
        <f>IFERROR(INDEX('بيانات الاصناف'!C$2:C$9985,MATCH(C$3:C$99999,'بيانات الاصناف'!D$2:D$9985,0)),"")</f>
        <v/>
      </c>
      <c r="C5705" s="16"/>
      <c r="D5705" s="16"/>
      <c r="E5705" s="19" t="str">
        <f t="array" aca="1" ref="E5705" ca="1">IF($A5705="","",INDEX('بيانات الاصناف'!$E$2:$E$1000,LARGE(IF(('بيانات الاصناف'!$D$2:$D$1000=$C5705)*('بيانات الاصناف'!$A$2:$A$1000&lt;=$A5705),ROW($2:$1000)-1),1)))</f>
        <v/>
      </c>
      <c r="F5705" s="19"/>
      <c r="G5705" s="20"/>
      <c r="H5705" s="19" t="str">
        <f t="shared" si="268"/>
        <v/>
      </c>
      <c r="I5705" s="19" t="str">
        <f t="shared" si="269"/>
        <v/>
      </c>
    </row>
    <row r="5706" spans="1:9" s="3" customFormat="1" x14ac:dyDescent="0.25">
      <c r="A5706" s="32" t="str">
        <f t="shared" ca="1" si="267"/>
        <v/>
      </c>
      <c r="B5706" s="15" t="str">
        <f>IFERROR(INDEX('بيانات الاصناف'!C$2:C$9985,MATCH(C$3:C$99999,'بيانات الاصناف'!D$2:D$9985,0)),"")</f>
        <v/>
      </c>
      <c r="C5706" s="16"/>
      <c r="D5706" s="16"/>
      <c r="E5706" s="19" t="str">
        <f t="array" aca="1" ref="E5706" ca="1">IF($A5706="","",INDEX('بيانات الاصناف'!$E$2:$E$1000,LARGE(IF(('بيانات الاصناف'!$D$2:$D$1000=$C5706)*('بيانات الاصناف'!$A$2:$A$1000&lt;=$A5706),ROW($2:$1000)-1),1)))</f>
        <v/>
      </c>
      <c r="F5706" s="19"/>
      <c r="G5706" s="20"/>
      <c r="H5706" s="19" t="str">
        <f t="shared" si="268"/>
        <v/>
      </c>
      <c r="I5706" s="19" t="str">
        <f t="shared" si="269"/>
        <v/>
      </c>
    </row>
    <row r="5707" spans="1:9" s="3" customFormat="1" x14ac:dyDescent="0.25">
      <c r="A5707" s="32" t="str">
        <f t="shared" ca="1" si="267"/>
        <v/>
      </c>
      <c r="B5707" s="15" t="str">
        <f>IFERROR(INDEX('بيانات الاصناف'!C$2:C$9985,MATCH(C$3:C$99999,'بيانات الاصناف'!D$2:D$9985,0)),"")</f>
        <v/>
      </c>
      <c r="C5707" s="16"/>
      <c r="D5707" s="16"/>
      <c r="E5707" s="19" t="str">
        <f t="array" aca="1" ref="E5707" ca="1">IF($A5707="","",INDEX('بيانات الاصناف'!$E$2:$E$1000,LARGE(IF(('بيانات الاصناف'!$D$2:$D$1000=$C5707)*('بيانات الاصناف'!$A$2:$A$1000&lt;=$A5707),ROW($2:$1000)-1),1)))</f>
        <v/>
      </c>
      <c r="F5707" s="19"/>
      <c r="G5707" s="20"/>
      <c r="H5707" s="19" t="str">
        <f t="shared" si="268"/>
        <v/>
      </c>
      <c r="I5707" s="19" t="str">
        <f t="shared" si="269"/>
        <v/>
      </c>
    </row>
    <row r="5708" spans="1:9" s="3" customFormat="1" x14ac:dyDescent="0.25">
      <c r="A5708" s="32" t="str">
        <f t="shared" ca="1" si="267"/>
        <v/>
      </c>
      <c r="B5708" s="15" t="str">
        <f>IFERROR(INDEX('بيانات الاصناف'!C$2:C$9985,MATCH(C$3:C$99999,'بيانات الاصناف'!D$2:D$9985,0)),"")</f>
        <v/>
      </c>
      <c r="C5708" s="16"/>
      <c r="D5708" s="16"/>
      <c r="E5708" s="19" t="str">
        <f t="array" aca="1" ref="E5708" ca="1">IF($A5708="","",INDEX('بيانات الاصناف'!$E$2:$E$1000,LARGE(IF(('بيانات الاصناف'!$D$2:$D$1000=$C5708)*('بيانات الاصناف'!$A$2:$A$1000&lt;=$A5708),ROW($2:$1000)-1),1)))</f>
        <v/>
      </c>
      <c r="F5708" s="19"/>
      <c r="G5708" s="20"/>
      <c r="H5708" s="19" t="str">
        <f t="shared" si="268"/>
        <v/>
      </c>
      <c r="I5708" s="19" t="str">
        <f t="shared" si="269"/>
        <v/>
      </c>
    </row>
    <row r="5709" spans="1:9" s="3" customFormat="1" x14ac:dyDescent="0.25">
      <c r="A5709" s="32" t="str">
        <f t="shared" ca="1" si="267"/>
        <v/>
      </c>
      <c r="B5709" s="15" t="str">
        <f>IFERROR(INDEX('بيانات الاصناف'!C$2:C$9985,MATCH(C$3:C$99999,'بيانات الاصناف'!D$2:D$9985,0)),"")</f>
        <v/>
      </c>
      <c r="C5709" s="16"/>
      <c r="D5709" s="16"/>
      <c r="E5709" s="19" t="str">
        <f t="array" aca="1" ref="E5709" ca="1">IF($A5709="","",INDEX('بيانات الاصناف'!$E$2:$E$1000,LARGE(IF(('بيانات الاصناف'!$D$2:$D$1000=$C5709)*('بيانات الاصناف'!$A$2:$A$1000&lt;=$A5709),ROW($2:$1000)-1),1)))</f>
        <v/>
      </c>
      <c r="F5709" s="19"/>
      <c r="G5709" s="20"/>
      <c r="H5709" s="19" t="str">
        <f t="shared" si="268"/>
        <v/>
      </c>
      <c r="I5709" s="19" t="str">
        <f t="shared" si="269"/>
        <v/>
      </c>
    </row>
    <row r="5710" spans="1:9" s="3" customFormat="1" x14ac:dyDescent="0.25">
      <c r="A5710" s="32" t="str">
        <f t="shared" ca="1" si="267"/>
        <v/>
      </c>
      <c r="B5710" s="15" t="str">
        <f>IFERROR(INDEX('بيانات الاصناف'!C$2:C$9985,MATCH(C$3:C$99999,'بيانات الاصناف'!D$2:D$9985,0)),"")</f>
        <v/>
      </c>
      <c r="C5710" s="16"/>
      <c r="D5710" s="16"/>
      <c r="E5710" s="19" t="str">
        <f t="array" aca="1" ref="E5710" ca="1">IF($A5710="","",INDEX('بيانات الاصناف'!$E$2:$E$1000,LARGE(IF(('بيانات الاصناف'!$D$2:$D$1000=$C5710)*('بيانات الاصناف'!$A$2:$A$1000&lt;=$A5710),ROW($2:$1000)-1),1)))</f>
        <v/>
      </c>
      <c r="F5710" s="19"/>
      <c r="G5710" s="20"/>
      <c r="H5710" s="19" t="str">
        <f t="shared" si="268"/>
        <v/>
      </c>
      <c r="I5710" s="19" t="str">
        <f t="shared" si="269"/>
        <v/>
      </c>
    </row>
    <row r="5711" spans="1:9" s="3" customFormat="1" x14ac:dyDescent="0.25">
      <c r="A5711" s="32" t="str">
        <f t="shared" ca="1" si="267"/>
        <v/>
      </c>
      <c r="B5711" s="15" t="str">
        <f>IFERROR(INDEX('بيانات الاصناف'!C$2:C$9985,MATCH(C$3:C$99999,'بيانات الاصناف'!D$2:D$9985,0)),"")</f>
        <v/>
      </c>
      <c r="C5711" s="16"/>
      <c r="D5711" s="16"/>
      <c r="E5711" s="19" t="str">
        <f t="array" aca="1" ref="E5711" ca="1">IF($A5711="","",INDEX('بيانات الاصناف'!$E$2:$E$1000,LARGE(IF(('بيانات الاصناف'!$D$2:$D$1000=$C5711)*('بيانات الاصناف'!$A$2:$A$1000&lt;=$A5711),ROW($2:$1000)-1),1)))</f>
        <v/>
      </c>
      <c r="F5711" s="19"/>
      <c r="G5711" s="20"/>
      <c r="H5711" s="19" t="str">
        <f t="shared" si="268"/>
        <v/>
      </c>
      <c r="I5711" s="19" t="str">
        <f t="shared" si="269"/>
        <v/>
      </c>
    </row>
    <row r="5712" spans="1:9" s="3" customFormat="1" x14ac:dyDescent="0.25">
      <c r="A5712" s="32" t="str">
        <f t="shared" ca="1" si="267"/>
        <v/>
      </c>
      <c r="B5712" s="15" t="str">
        <f>IFERROR(INDEX('بيانات الاصناف'!C$2:C$9985,MATCH(C$3:C$99999,'بيانات الاصناف'!D$2:D$9985,0)),"")</f>
        <v/>
      </c>
      <c r="C5712" s="16"/>
      <c r="D5712" s="16"/>
      <c r="E5712" s="19" t="str">
        <f t="array" aca="1" ref="E5712" ca="1">IF($A5712="","",INDEX('بيانات الاصناف'!$E$2:$E$1000,LARGE(IF(('بيانات الاصناف'!$D$2:$D$1000=$C5712)*('بيانات الاصناف'!$A$2:$A$1000&lt;=$A5712),ROW($2:$1000)-1),1)))</f>
        <v/>
      </c>
      <c r="F5712" s="19"/>
      <c r="G5712" s="20"/>
      <c r="H5712" s="19" t="str">
        <f t="shared" si="268"/>
        <v/>
      </c>
      <c r="I5712" s="19" t="str">
        <f t="shared" si="269"/>
        <v/>
      </c>
    </row>
    <row r="5713" spans="1:9" s="3" customFormat="1" x14ac:dyDescent="0.25">
      <c r="A5713" s="32" t="str">
        <f t="shared" ca="1" si="267"/>
        <v/>
      </c>
      <c r="B5713" s="15" t="str">
        <f>IFERROR(INDEX('بيانات الاصناف'!C$2:C$9985,MATCH(C$3:C$99999,'بيانات الاصناف'!D$2:D$9985,0)),"")</f>
        <v/>
      </c>
      <c r="C5713" s="16"/>
      <c r="D5713" s="16"/>
      <c r="E5713" s="19" t="str">
        <f t="array" aca="1" ref="E5713" ca="1">IF($A5713="","",INDEX('بيانات الاصناف'!$E$2:$E$1000,LARGE(IF(('بيانات الاصناف'!$D$2:$D$1000=$C5713)*('بيانات الاصناف'!$A$2:$A$1000&lt;=$A5713),ROW($2:$1000)-1),1)))</f>
        <v/>
      </c>
      <c r="F5713" s="19"/>
      <c r="G5713" s="20"/>
      <c r="H5713" s="19" t="str">
        <f t="shared" si="268"/>
        <v/>
      </c>
      <c r="I5713" s="19" t="str">
        <f t="shared" si="269"/>
        <v/>
      </c>
    </row>
    <row r="5714" spans="1:9" s="3" customFormat="1" x14ac:dyDescent="0.25">
      <c r="A5714" s="32" t="str">
        <f t="shared" ca="1" si="267"/>
        <v/>
      </c>
      <c r="B5714" s="15" t="str">
        <f>IFERROR(INDEX('بيانات الاصناف'!C$2:C$9985,MATCH(C$3:C$99999,'بيانات الاصناف'!D$2:D$9985,0)),"")</f>
        <v/>
      </c>
      <c r="C5714" s="16"/>
      <c r="D5714" s="16"/>
      <c r="E5714" s="19" t="str">
        <f t="array" aca="1" ref="E5714" ca="1">IF($A5714="","",INDEX('بيانات الاصناف'!$E$2:$E$1000,LARGE(IF(('بيانات الاصناف'!$D$2:$D$1000=$C5714)*('بيانات الاصناف'!$A$2:$A$1000&lt;=$A5714),ROW($2:$1000)-1),1)))</f>
        <v/>
      </c>
      <c r="F5714" s="19"/>
      <c r="G5714" s="20"/>
      <c r="H5714" s="19" t="str">
        <f t="shared" si="268"/>
        <v/>
      </c>
      <c r="I5714" s="19" t="str">
        <f t="shared" si="269"/>
        <v/>
      </c>
    </row>
    <row r="5715" spans="1:9" s="3" customFormat="1" x14ac:dyDescent="0.25">
      <c r="A5715" s="32" t="str">
        <f t="shared" ca="1" si="267"/>
        <v/>
      </c>
      <c r="B5715" s="15" t="str">
        <f>IFERROR(INDEX('بيانات الاصناف'!C$2:C$9985,MATCH(C$3:C$99999,'بيانات الاصناف'!D$2:D$9985,0)),"")</f>
        <v/>
      </c>
      <c r="C5715" s="16"/>
      <c r="D5715" s="16"/>
      <c r="E5715" s="19" t="str">
        <f t="array" aca="1" ref="E5715" ca="1">IF($A5715="","",INDEX('بيانات الاصناف'!$E$2:$E$1000,LARGE(IF(('بيانات الاصناف'!$D$2:$D$1000=$C5715)*('بيانات الاصناف'!$A$2:$A$1000&lt;=$A5715),ROW($2:$1000)-1),1)))</f>
        <v/>
      </c>
      <c r="F5715" s="19"/>
      <c r="G5715" s="20"/>
      <c r="H5715" s="19" t="str">
        <f t="shared" si="268"/>
        <v/>
      </c>
      <c r="I5715" s="19" t="str">
        <f t="shared" si="269"/>
        <v/>
      </c>
    </row>
    <row r="5716" spans="1:9" s="3" customFormat="1" x14ac:dyDescent="0.25">
      <c r="A5716" s="32" t="str">
        <f t="shared" ca="1" si="267"/>
        <v/>
      </c>
      <c r="B5716" s="15" t="str">
        <f>IFERROR(INDEX('بيانات الاصناف'!C$2:C$9985,MATCH(C$3:C$99999,'بيانات الاصناف'!D$2:D$9985,0)),"")</f>
        <v/>
      </c>
      <c r="C5716" s="16"/>
      <c r="D5716" s="16"/>
      <c r="E5716" s="19" t="str">
        <f t="array" aca="1" ref="E5716" ca="1">IF($A5716="","",INDEX('بيانات الاصناف'!$E$2:$E$1000,LARGE(IF(('بيانات الاصناف'!$D$2:$D$1000=$C5716)*('بيانات الاصناف'!$A$2:$A$1000&lt;=$A5716),ROW($2:$1000)-1),1)))</f>
        <v/>
      </c>
      <c r="F5716" s="19"/>
      <c r="G5716" s="20"/>
      <c r="H5716" s="19" t="str">
        <f t="shared" si="268"/>
        <v/>
      </c>
      <c r="I5716" s="19" t="str">
        <f t="shared" si="269"/>
        <v/>
      </c>
    </row>
    <row r="5717" spans="1:9" s="3" customFormat="1" x14ac:dyDescent="0.25">
      <c r="A5717" s="32" t="str">
        <f t="shared" ca="1" si="267"/>
        <v/>
      </c>
      <c r="B5717" s="15" t="str">
        <f>IFERROR(INDEX('بيانات الاصناف'!C$2:C$9985,MATCH(C$3:C$99999,'بيانات الاصناف'!D$2:D$9985,0)),"")</f>
        <v/>
      </c>
      <c r="C5717" s="16"/>
      <c r="D5717" s="16"/>
      <c r="E5717" s="19" t="str">
        <f t="array" aca="1" ref="E5717" ca="1">IF($A5717="","",INDEX('بيانات الاصناف'!$E$2:$E$1000,LARGE(IF(('بيانات الاصناف'!$D$2:$D$1000=$C5717)*('بيانات الاصناف'!$A$2:$A$1000&lt;=$A5717),ROW($2:$1000)-1),1)))</f>
        <v/>
      </c>
      <c r="F5717" s="19"/>
      <c r="G5717" s="20"/>
      <c r="H5717" s="19" t="str">
        <f t="shared" si="268"/>
        <v/>
      </c>
      <c r="I5717" s="19" t="str">
        <f t="shared" si="269"/>
        <v/>
      </c>
    </row>
    <row r="5718" spans="1:9" s="3" customFormat="1" x14ac:dyDescent="0.25">
      <c r="A5718" s="32" t="str">
        <f t="shared" ca="1" si="267"/>
        <v/>
      </c>
      <c r="B5718" s="15" t="str">
        <f>IFERROR(INDEX('بيانات الاصناف'!C$2:C$9985,MATCH(C$3:C$99999,'بيانات الاصناف'!D$2:D$9985,0)),"")</f>
        <v/>
      </c>
      <c r="C5718" s="16"/>
      <c r="D5718" s="16"/>
      <c r="E5718" s="19" t="str">
        <f t="array" aca="1" ref="E5718" ca="1">IF($A5718="","",INDEX('بيانات الاصناف'!$E$2:$E$1000,LARGE(IF(('بيانات الاصناف'!$D$2:$D$1000=$C5718)*('بيانات الاصناف'!$A$2:$A$1000&lt;=$A5718),ROW($2:$1000)-1),1)))</f>
        <v/>
      </c>
      <c r="F5718" s="19"/>
      <c r="G5718" s="20"/>
      <c r="H5718" s="19" t="str">
        <f t="shared" si="268"/>
        <v/>
      </c>
      <c r="I5718" s="19" t="str">
        <f t="shared" si="269"/>
        <v/>
      </c>
    </row>
    <row r="5719" spans="1:9" s="3" customFormat="1" x14ac:dyDescent="0.25">
      <c r="A5719" s="32" t="str">
        <f t="shared" ca="1" si="267"/>
        <v/>
      </c>
      <c r="B5719" s="15" t="str">
        <f>IFERROR(INDEX('بيانات الاصناف'!C$2:C$9985,MATCH(C$3:C$99999,'بيانات الاصناف'!D$2:D$9985,0)),"")</f>
        <v/>
      </c>
      <c r="C5719" s="16"/>
      <c r="D5719" s="16"/>
      <c r="E5719" s="19" t="str">
        <f t="array" aca="1" ref="E5719" ca="1">IF($A5719="","",INDEX('بيانات الاصناف'!$E$2:$E$1000,LARGE(IF(('بيانات الاصناف'!$D$2:$D$1000=$C5719)*('بيانات الاصناف'!$A$2:$A$1000&lt;=$A5719),ROW($2:$1000)-1),1)))</f>
        <v/>
      </c>
      <c r="F5719" s="19"/>
      <c r="G5719" s="20"/>
      <c r="H5719" s="19" t="str">
        <f t="shared" si="268"/>
        <v/>
      </c>
      <c r="I5719" s="19" t="str">
        <f t="shared" si="269"/>
        <v/>
      </c>
    </row>
    <row r="5720" spans="1:9" s="3" customFormat="1" x14ac:dyDescent="0.25">
      <c r="A5720" s="32" t="str">
        <f t="shared" ca="1" si="267"/>
        <v/>
      </c>
      <c r="B5720" s="15" t="str">
        <f>IFERROR(INDEX('بيانات الاصناف'!C$2:C$9985,MATCH(C$3:C$99999,'بيانات الاصناف'!D$2:D$9985,0)),"")</f>
        <v/>
      </c>
      <c r="C5720" s="16"/>
      <c r="D5720" s="16"/>
      <c r="E5720" s="19" t="str">
        <f t="array" aca="1" ref="E5720" ca="1">IF($A5720="","",INDEX('بيانات الاصناف'!$E$2:$E$1000,LARGE(IF(('بيانات الاصناف'!$D$2:$D$1000=$C5720)*('بيانات الاصناف'!$A$2:$A$1000&lt;=$A5720),ROW($2:$1000)-1),1)))</f>
        <v/>
      </c>
      <c r="F5720" s="19"/>
      <c r="G5720" s="20"/>
      <c r="H5720" s="19" t="str">
        <f t="shared" si="268"/>
        <v/>
      </c>
      <c r="I5720" s="19" t="str">
        <f t="shared" si="269"/>
        <v/>
      </c>
    </row>
    <row r="5721" spans="1:9" s="3" customFormat="1" x14ac:dyDescent="0.25">
      <c r="A5721" s="32" t="str">
        <f t="shared" ca="1" si="267"/>
        <v/>
      </c>
      <c r="B5721" s="15" t="str">
        <f>IFERROR(INDEX('بيانات الاصناف'!C$2:C$9985,MATCH(C$3:C$99999,'بيانات الاصناف'!D$2:D$9985,0)),"")</f>
        <v/>
      </c>
      <c r="C5721" s="16"/>
      <c r="D5721" s="16"/>
      <c r="E5721" s="19" t="str">
        <f t="array" aca="1" ref="E5721" ca="1">IF($A5721="","",INDEX('بيانات الاصناف'!$E$2:$E$1000,LARGE(IF(('بيانات الاصناف'!$D$2:$D$1000=$C5721)*('بيانات الاصناف'!$A$2:$A$1000&lt;=$A5721),ROW($2:$1000)-1),1)))</f>
        <v/>
      </c>
      <c r="F5721" s="19"/>
      <c r="G5721" s="20"/>
      <c r="H5721" s="19" t="str">
        <f t="shared" si="268"/>
        <v/>
      </c>
      <c r="I5721" s="19" t="str">
        <f t="shared" si="269"/>
        <v/>
      </c>
    </row>
    <row r="5722" spans="1:9" s="3" customFormat="1" x14ac:dyDescent="0.25">
      <c r="A5722" s="32" t="str">
        <f t="shared" ca="1" si="267"/>
        <v/>
      </c>
      <c r="B5722" s="15" t="str">
        <f>IFERROR(INDEX('بيانات الاصناف'!C$2:C$9985,MATCH(C$3:C$99999,'بيانات الاصناف'!D$2:D$9985,0)),"")</f>
        <v/>
      </c>
      <c r="C5722" s="16"/>
      <c r="D5722" s="16"/>
      <c r="E5722" s="19" t="str">
        <f t="array" aca="1" ref="E5722" ca="1">IF($A5722="","",INDEX('بيانات الاصناف'!$E$2:$E$1000,LARGE(IF(('بيانات الاصناف'!$D$2:$D$1000=$C5722)*('بيانات الاصناف'!$A$2:$A$1000&lt;=$A5722),ROW($2:$1000)-1),1)))</f>
        <v/>
      </c>
      <c r="F5722" s="19"/>
      <c r="G5722" s="20"/>
      <c r="H5722" s="19" t="str">
        <f t="shared" si="268"/>
        <v/>
      </c>
      <c r="I5722" s="19" t="str">
        <f t="shared" si="269"/>
        <v/>
      </c>
    </row>
    <row r="5723" spans="1:9" s="3" customFormat="1" x14ac:dyDescent="0.25">
      <c r="A5723" s="32" t="str">
        <f t="shared" ca="1" si="267"/>
        <v/>
      </c>
      <c r="B5723" s="15" t="str">
        <f>IFERROR(INDEX('بيانات الاصناف'!C$2:C$9985,MATCH(C$3:C$99999,'بيانات الاصناف'!D$2:D$9985,0)),"")</f>
        <v/>
      </c>
      <c r="C5723" s="16"/>
      <c r="D5723" s="16"/>
      <c r="E5723" s="19" t="str">
        <f t="array" aca="1" ref="E5723" ca="1">IF($A5723="","",INDEX('بيانات الاصناف'!$E$2:$E$1000,LARGE(IF(('بيانات الاصناف'!$D$2:$D$1000=$C5723)*('بيانات الاصناف'!$A$2:$A$1000&lt;=$A5723),ROW($2:$1000)-1),1)))</f>
        <v/>
      </c>
      <c r="F5723" s="19"/>
      <c r="G5723" s="20"/>
      <c r="H5723" s="19" t="str">
        <f t="shared" si="268"/>
        <v/>
      </c>
      <c r="I5723" s="19" t="str">
        <f t="shared" si="269"/>
        <v/>
      </c>
    </row>
    <row r="5724" spans="1:9" s="3" customFormat="1" x14ac:dyDescent="0.25">
      <c r="A5724" s="32" t="str">
        <f t="shared" ca="1" si="267"/>
        <v/>
      </c>
      <c r="B5724" s="15" t="str">
        <f>IFERROR(INDEX('بيانات الاصناف'!C$2:C$9985,MATCH(C$3:C$99999,'بيانات الاصناف'!D$2:D$9985,0)),"")</f>
        <v/>
      </c>
      <c r="C5724" s="16"/>
      <c r="D5724" s="16"/>
      <c r="E5724" s="19" t="str">
        <f t="array" aca="1" ref="E5724" ca="1">IF($A5724="","",INDEX('بيانات الاصناف'!$E$2:$E$1000,LARGE(IF(('بيانات الاصناف'!$D$2:$D$1000=$C5724)*('بيانات الاصناف'!$A$2:$A$1000&lt;=$A5724),ROW($2:$1000)-1),1)))</f>
        <v/>
      </c>
      <c r="F5724" s="19"/>
      <c r="G5724" s="20"/>
      <c r="H5724" s="19" t="str">
        <f t="shared" si="268"/>
        <v/>
      </c>
      <c r="I5724" s="19" t="str">
        <f t="shared" si="269"/>
        <v/>
      </c>
    </row>
    <row r="5725" spans="1:9" s="3" customFormat="1" x14ac:dyDescent="0.25">
      <c r="A5725" s="32" t="str">
        <f t="shared" ca="1" si="267"/>
        <v/>
      </c>
      <c r="B5725" s="15" t="str">
        <f>IFERROR(INDEX('بيانات الاصناف'!C$2:C$9985,MATCH(C$3:C$99999,'بيانات الاصناف'!D$2:D$9985,0)),"")</f>
        <v/>
      </c>
      <c r="C5725" s="16"/>
      <c r="D5725" s="16"/>
      <c r="E5725" s="19" t="str">
        <f t="array" aca="1" ref="E5725" ca="1">IF($A5725="","",INDEX('بيانات الاصناف'!$E$2:$E$1000,LARGE(IF(('بيانات الاصناف'!$D$2:$D$1000=$C5725)*('بيانات الاصناف'!$A$2:$A$1000&lt;=$A5725),ROW($2:$1000)-1),1)))</f>
        <v/>
      </c>
      <c r="F5725" s="19"/>
      <c r="G5725" s="20"/>
      <c r="H5725" s="19" t="str">
        <f t="shared" si="268"/>
        <v/>
      </c>
      <c r="I5725" s="19" t="str">
        <f t="shared" si="269"/>
        <v/>
      </c>
    </row>
    <row r="5726" spans="1:9" s="3" customFormat="1" x14ac:dyDescent="0.25">
      <c r="A5726" s="32" t="str">
        <f t="shared" ca="1" si="267"/>
        <v/>
      </c>
      <c r="B5726" s="15" t="str">
        <f>IFERROR(INDEX('بيانات الاصناف'!C$2:C$9985,MATCH(C$3:C$99999,'بيانات الاصناف'!D$2:D$9985,0)),"")</f>
        <v/>
      </c>
      <c r="C5726" s="16"/>
      <c r="D5726" s="16"/>
      <c r="E5726" s="19" t="str">
        <f t="array" aca="1" ref="E5726" ca="1">IF($A5726="","",INDEX('بيانات الاصناف'!$E$2:$E$1000,LARGE(IF(('بيانات الاصناف'!$D$2:$D$1000=$C5726)*('بيانات الاصناف'!$A$2:$A$1000&lt;=$A5726),ROW($2:$1000)-1),1)))</f>
        <v/>
      </c>
      <c r="F5726" s="19"/>
      <c r="G5726" s="20"/>
      <c r="H5726" s="19" t="str">
        <f t="shared" si="268"/>
        <v/>
      </c>
      <c r="I5726" s="19" t="str">
        <f t="shared" si="269"/>
        <v/>
      </c>
    </row>
    <row r="5727" spans="1:9" s="3" customFormat="1" x14ac:dyDescent="0.25">
      <c r="A5727" s="32" t="str">
        <f t="shared" ca="1" si="267"/>
        <v/>
      </c>
      <c r="B5727" s="15" t="str">
        <f>IFERROR(INDEX('بيانات الاصناف'!C$2:C$9985,MATCH(C$3:C$99999,'بيانات الاصناف'!D$2:D$9985,0)),"")</f>
        <v/>
      </c>
      <c r="C5727" s="16"/>
      <c r="D5727" s="16"/>
      <c r="E5727" s="19" t="str">
        <f t="array" aca="1" ref="E5727" ca="1">IF($A5727="","",INDEX('بيانات الاصناف'!$E$2:$E$1000,LARGE(IF(('بيانات الاصناف'!$D$2:$D$1000=$C5727)*('بيانات الاصناف'!$A$2:$A$1000&lt;=$A5727),ROW($2:$1000)-1),1)))</f>
        <v/>
      </c>
      <c r="F5727" s="19"/>
      <c r="G5727" s="20"/>
      <c r="H5727" s="19" t="str">
        <f t="shared" si="268"/>
        <v/>
      </c>
      <c r="I5727" s="19" t="str">
        <f t="shared" si="269"/>
        <v/>
      </c>
    </row>
    <row r="5728" spans="1:9" s="3" customFormat="1" x14ac:dyDescent="0.25">
      <c r="A5728" s="32" t="str">
        <f t="shared" ca="1" si="267"/>
        <v/>
      </c>
      <c r="B5728" s="15" t="str">
        <f>IFERROR(INDEX('بيانات الاصناف'!C$2:C$9985,MATCH(C$3:C$99999,'بيانات الاصناف'!D$2:D$9985,0)),"")</f>
        <v/>
      </c>
      <c r="C5728" s="16"/>
      <c r="D5728" s="16"/>
      <c r="E5728" s="19" t="str">
        <f t="array" aca="1" ref="E5728" ca="1">IF($A5728="","",INDEX('بيانات الاصناف'!$E$2:$E$1000,LARGE(IF(('بيانات الاصناف'!$D$2:$D$1000=$C5728)*('بيانات الاصناف'!$A$2:$A$1000&lt;=$A5728),ROW($2:$1000)-1),1)))</f>
        <v/>
      </c>
      <c r="F5728" s="19"/>
      <c r="G5728" s="20"/>
      <c r="H5728" s="19" t="str">
        <f t="shared" si="268"/>
        <v/>
      </c>
      <c r="I5728" s="19" t="str">
        <f t="shared" si="269"/>
        <v/>
      </c>
    </row>
    <row r="5729" spans="1:9" s="3" customFormat="1" x14ac:dyDescent="0.25">
      <c r="A5729" s="32" t="str">
        <f t="shared" ca="1" si="267"/>
        <v/>
      </c>
      <c r="B5729" s="15" t="str">
        <f>IFERROR(INDEX('بيانات الاصناف'!C$2:C$9985,MATCH(C$3:C$99999,'بيانات الاصناف'!D$2:D$9985,0)),"")</f>
        <v/>
      </c>
      <c r="C5729" s="16"/>
      <c r="D5729" s="16"/>
      <c r="E5729" s="19" t="str">
        <f t="array" aca="1" ref="E5729" ca="1">IF($A5729="","",INDEX('بيانات الاصناف'!$E$2:$E$1000,LARGE(IF(('بيانات الاصناف'!$D$2:$D$1000=$C5729)*('بيانات الاصناف'!$A$2:$A$1000&lt;=$A5729),ROW($2:$1000)-1),1)))</f>
        <v/>
      </c>
      <c r="F5729" s="19"/>
      <c r="G5729" s="20"/>
      <c r="H5729" s="19" t="str">
        <f t="shared" si="268"/>
        <v/>
      </c>
      <c r="I5729" s="19" t="str">
        <f t="shared" si="269"/>
        <v/>
      </c>
    </row>
    <row r="5730" spans="1:9" s="3" customFormat="1" x14ac:dyDescent="0.25">
      <c r="A5730" s="32" t="str">
        <f t="shared" ca="1" si="267"/>
        <v/>
      </c>
      <c r="B5730" s="15" t="str">
        <f>IFERROR(INDEX('بيانات الاصناف'!C$2:C$9985,MATCH(C$3:C$99999,'بيانات الاصناف'!D$2:D$9985,0)),"")</f>
        <v/>
      </c>
      <c r="C5730" s="16"/>
      <c r="D5730" s="16"/>
      <c r="E5730" s="19" t="str">
        <f t="array" aca="1" ref="E5730" ca="1">IF($A5730="","",INDEX('بيانات الاصناف'!$E$2:$E$1000,LARGE(IF(('بيانات الاصناف'!$D$2:$D$1000=$C5730)*('بيانات الاصناف'!$A$2:$A$1000&lt;=$A5730),ROW($2:$1000)-1),1)))</f>
        <v/>
      </c>
      <c r="F5730" s="19"/>
      <c r="G5730" s="20"/>
      <c r="H5730" s="19" t="str">
        <f t="shared" si="268"/>
        <v/>
      </c>
      <c r="I5730" s="19" t="str">
        <f t="shared" si="269"/>
        <v/>
      </c>
    </row>
    <row r="5731" spans="1:9" s="3" customFormat="1" x14ac:dyDescent="0.25">
      <c r="A5731" s="32" t="str">
        <f t="shared" ca="1" si="267"/>
        <v/>
      </c>
      <c r="B5731" s="15" t="str">
        <f>IFERROR(INDEX('بيانات الاصناف'!C$2:C$9985,MATCH(C$3:C$99999,'بيانات الاصناف'!D$2:D$9985,0)),"")</f>
        <v/>
      </c>
      <c r="C5731" s="16"/>
      <c r="D5731" s="16"/>
      <c r="E5731" s="19" t="str">
        <f t="array" aca="1" ref="E5731" ca="1">IF($A5731="","",INDEX('بيانات الاصناف'!$E$2:$E$1000,LARGE(IF(('بيانات الاصناف'!$D$2:$D$1000=$C5731)*('بيانات الاصناف'!$A$2:$A$1000&lt;=$A5731),ROW($2:$1000)-1),1)))</f>
        <v/>
      </c>
      <c r="F5731" s="19"/>
      <c r="G5731" s="20"/>
      <c r="H5731" s="19" t="str">
        <f t="shared" si="268"/>
        <v/>
      </c>
      <c r="I5731" s="19" t="str">
        <f t="shared" si="269"/>
        <v/>
      </c>
    </row>
    <row r="5732" spans="1:9" s="3" customFormat="1" x14ac:dyDescent="0.25">
      <c r="A5732" s="32" t="str">
        <f t="shared" ca="1" si="267"/>
        <v/>
      </c>
      <c r="B5732" s="15" t="str">
        <f>IFERROR(INDEX('بيانات الاصناف'!C$2:C$9985,MATCH(C$3:C$99999,'بيانات الاصناف'!D$2:D$9985,0)),"")</f>
        <v/>
      </c>
      <c r="C5732" s="16"/>
      <c r="D5732" s="16"/>
      <c r="E5732" s="19" t="str">
        <f t="array" aca="1" ref="E5732" ca="1">IF($A5732="","",INDEX('بيانات الاصناف'!$E$2:$E$1000,LARGE(IF(('بيانات الاصناف'!$D$2:$D$1000=$C5732)*('بيانات الاصناف'!$A$2:$A$1000&lt;=$A5732),ROW($2:$1000)-1),1)))</f>
        <v/>
      </c>
      <c r="F5732" s="19"/>
      <c r="G5732" s="20"/>
      <c r="H5732" s="19" t="str">
        <f t="shared" si="268"/>
        <v/>
      </c>
      <c r="I5732" s="19" t="str">
        <f t="shared" si="269"/>
        <v/>
      </c>
    </row>
    <row r="5733" spans="1:9" s="3" customFormat="1" x14ac:dyDescent="0.25">
      <c r="A5733" s="32" t="str">
        <f t="shared" ca="1" si="267"/>
        <v/>
      </c>
      <c r="B5733" s="15" t="str">
        <f>IFERROR(INDEX('بيانات الاصناف'!C$2:C$9985,MATCH(C$3:C$99999,'بيانات الاصناف'!D$2:D$9985,0)),"")</f>
        <v/>
      </c>
      <c r="C5733" s="16"/>
      <c r="D5733" s="16"/>
      <c r="E5733" s="19" t="str">
        <f t="array" aca="1" ref="E5733" ca="1">IF($A5733="","",INDEX('بيانات الاصناف'!$E$2:$E$1000,LARGE(IF(('بيانات الاصناف'!$D$2:$D$1000=$C5733)*('بيانات الاصناف'!$A$2:$A$1000&lt;=$A5733),ROW($2:$1000)-1),1)))</f>
        <v/>
      </c>
      <c r="F5733" s="19"/>
      <c r="G5733" s="20"/>
      <c r="H5733" s="19" t="str">
        <f t="shared" si="268"/>
        <v/>
      </c>
      <c r="I5733" s="19" t="str">
        <f t="shared" si="269"/>
        <v/>
      </c>
    </row>
    <row r="5734" spans="1:9" s="3" customFormat="1" x14ac:dyDescent="0.25">
      <c r="A5734" s="32" t="str">
        <f t="shared" ca="1" si="267"/>
        <v/>
      </c>
      <c r="B5734" s="15" t="str">
        <f>IFERROR(INDEX('بيانات الاصناف'!C$2:C$9985,MATCH(C$3:C$99999,'بيانات الاصناف'!D$2:D$9985,0)),"")</f>
        <v/>
      </c>
      <c r="C5734" s="16"/>
      <c r="D5734" s="16"/>
      <c r="E5734" s="19" t="str">
        <f t="array" aca="1" ref="E5734" ca="1">IF($A5734="","",INDEX('بيانات الاصناف'!$E$2:$E$1000,LARGE(IF(('بيانات الاصناف'!$D$2:$D$1000=$C5734)*('بيانات الاصناف'!$A$2:$A$1000&lt;=$A5734),ROW($2:$1000)-1),1)))</f>
        <v/>
      </c>
      <c r="F5734" s="19"/>
      <c r="G5734" s="20"/>
      <c r="H5734" s="19" t="str">
        <f t="shared" si="268"/>
        <v/>
      </c>
      <c r="I5734" s="19" t="str">
        <f t="shared" si="269"/>
        <v/>
      </c>
    </row>
    <row r="5735" spans="1:9" s="3" customFormat="1" x14ac:dyDescent="0.25">
      <c r="A5735" s="32" t="str">
        <f t="shared" ca="1" si="267"/>
        <v/>
      </c>
      <c r="B5735" s="15" t="str">
        <f>IFERROR(INDEX('بيانات الاصناف'!C$2:C$9985,MATCH(C$3:C$99999,'بيانات الاصناف'!D$2:D$9985,0)),"")</f>
        <v/>
      </c>
      <c r="C5735" s="16"/>
      <c r="D5735" s="16"/>
      <c r="E5735" s="19" t="str">
        <f t="array" aca="1" ref="E5735" ca="1">IF($A5735="","",INDEX('بيانات الاصناف'!$E$2:$E$1000,LARGE(IF(('بيانات الاصناف'!$D$2:$D$1000=$C5735)*('بيانات الاصناف'!$A$2:$A$1000&lt;=$A5735),ROW($2:$1000)-1),1)))</f>
        <v/>
      </c>
      <c r="F5735" s="19"/>
      <c r="G5735" s="20"/>
      <c r="H5735" s="19" t="str">
        <f t="shared" si="268"/>
        <v/>
      </c>
      <c r="I5735" s="19" t="str">
        <f t="shared" si="269"/>
        <v/>
      </c>
    </row>
    <row r="5736" spans="1:9" s="3" customFormat="1" x14ac:dyDescent="0.25">
      <c r="A5736" s="32" t="str">
        <f t="shared" ca="1" si="267"/>
        <v/>
      </c>
      <c r="B5736" s="15" t="str">
        <f>IFERROR(INDEX('بيانات الاصناف'!C$2:C$9985,MATCH(C$3:C$99999,'بيانات الاصناف'!D$2:D$9985,0)),"")</f>
        <v/>
      </c>
      <c r="C5736" s="16"/>
      <c r="D5736" s="16"/>
      <c r="E5736" s="19" t="str">
        <f t="array" aca="1" ref="E5736" ca="1">IF($A5736="","",INDEX('بيانات الاصناف'!$E$2:$E$1000,LARGE(IF(('بيانات الاصناف'!$D$2:$D$1000=$C5736)*('بيانات الاصناف'!$A$2:$A$1000&lt;=$A5736),ROW($2:$1000)-1),1)))</f>
        <v/>
      </c>
      <c r="F5736" s="19"/>
      <c r="G5736" s="20"/>
      <c r="H5736" s="19" t="str">
        <f t="shared" si="268"/>
        <v/>
      </c>
      <c r="I5736" s="19" t="str">
        <f t="shared" si="269"/>
        <v/>
      </c>
    </row>
    <row r="5737" spans="1:9" s="3" customFormat="1" x14ac:dyDescent="0.25">
      <c r="A5737" s="32" t="str">
        <f t="shared" ca="1" si="267"/>
        <v/>
      </c>
      <c r="B5737" s="15" t="str">
        <f>IFERROR(INDEX('بيانات الاصناف'!C$2:C$9985,MATCH(C$3:C$99999,'بيانات الاصناف'!D$2:D$9985,0)),"")</f>
        <v/>
      </c>
      <c r="C5737" s="16"/>
      <c r="D5737" s="16"/>
      <c r="E5737" s="19" t="str">
        <f t="array" aca="1" ref="E5737" ca="1">IF($A5737="","",INDEX('بيانات الاصناف'!$E$2:$E$1000,LARGE(IF(('بيانات الاصناف'!$D$2:$D$1000=$C5737)*('بيانات الاصناف'!$A$2:$A$1000&lt;=$A5737),ROW($2:$1000)-1),1)))</f>
        <v/>
      </c>
      <c r="F5737" s="19"/>
      <c r="G5737" s="20"/>
      <c r="H5737" s="19" t="str">
        <f t="shared" si="268"/>
        <v/>
      </c>
      <c r="I5737" s="19" t="str">
        <f t="shared" si="269"/>
        <v/>
      </c>
    </row>
    <row r="5738" spans="1:9" s="3" customFormat="1" x14ac:dyDescent="0.25">
      <c r="A5738" s="32" t="str">
        <f t="shared" ca="1" si="267"/>
        <v/>
      </c>
      <c r="B5738" s="15" t="str">
        <f>IFERROR(INDEX('بيانات الاصناف'!C$2:C$9985,MATCH(C$3:C$99999,'بيانات الاصناف'!D$2:D$9985,0)),"")</f>
        <v/>
      </c>
      <c r="C5738" s="16"/>
      <c r="D5738" s="16"/>
      <c r="E5738" s="19" t="str">
        <f t="array" aca="1" ref="E5738" ca="1">IF($A5738="","",INDEX('بيانات الاصناف'!$E$2:$E$1000,LARGE(IF(('بيانات الاصناف'!$D$2:$D$1000=$C5738)*('بيانات الاصناف'!$A$2:$A$1000&lt;=$A5738),ROW($2:$1000)-1),1)))</f>
        <v/>
      </c>
      <c r="F5738" s="19"/>
      <c r="G5738" s="20"/>
      <c r="H5738" s="19" t="str">
        <f t="shared" si="268"/>
        <v/>
      </c>
      <c r="I5738" s="19" t="str">
        <f t="shared" si="269"/>
        <v/>
      </c>
    </row>
    <row r="5739" spans="1:9" s="3" customFormat="1" x14ac:dyDescent="0.25">
      <c r="A5739" s="32" t="str">
        <f t="shared" ca="1" si="267"/>
        <v/>
      </c>
      <c r="B5739" s="15" t="str">
        <f>IFERROR(INDEX('بيانات الاصناف'!C$2:C$9985,MATCH(C$3:C$99999,'بيانات الاصناف'!D$2:D$9985,0)),"")</f>
        <v/>
      </c>
      <c r="C5739" s="16"/>
      <c r="D5739" s="16"/>
      <c r="E5739" s="19" t="str">
        <f t="array" aca="1" ref="E5739" ca="1">IF($A5739="","",INDEX('بيانات الاصناف'!$E$2:$E$1000,LARGE(IF(('بيانات الاصناف'!$D$2:$D$1000=$C5739)*('بيانات الاصناف'!$A$2:$A$1000&lt;=$A5739),ROW($2:$1000)-1),1)))</f>
        <v/>
      </c>
      <c r="F5739" s="19"/>
      <c r="G5739" s="20"/>
      <c r="H5739" s="19" t="str">
        <f t="shared" si="268"/>
        <v/>
      </c>
      <c r="I5739" s="19" t="str">
        <f t="shared" si="269"/>
        <v/>
      </c>
    </row>
    <row r="5740" spans="1:9" s="3" customFormat="1" x14ac:dyDescent="0.25">
      <c r="A5740" s="32" t="str">
        <f t="shared" ca="1" si="267"/>
        <v/>
      </c>
      <c r="B5740" s="15" t="str">
        <f>IFERROR(INDEX('بيانات الاصناف'!C$2:C$9985,MATCH(C$3:C$99999,'بيانات الاصناف'!D$2:D$9985,0)),"")</f>
        <v/>
      </c>
      <c r="C5740" s="16"/>
      <c r="D5740" s="16"/>
      <c r="E5740" s="19" t="str">
        <f t="array" aca="1" ref="E5740" ca="1">IF($A5740="","",INDEX('بيانات الاصناف'!$E$2:$E$1000,LARGE(IF(('بيانات الاصناف'!$D$2:$D$1000=$C5740)*('بيانات الاصناف'!$A$2:$A$1000&lt;=$A5740),ROW($2:$1000)-1),1)))</f>
        <v/>
      </c>
      <c r="F5740" s="19"/>
      <c r="G5740" s="20"/>
      <c r="H5740" s="19" t="str">
        <f t="shared" si="268"/>
        <v/>
      </c>
      <c r="I5740" s="19" t="str">
        <f t="shared" si="269"/>
        <v/>
      </c>
    </row>
    <row r="5741" spans="1:9" s="3" customFormat="1" x14ac:dyDescent="0.25">
      <c r="A5741" s="32" t="str">
        <f t="shared" ca="1" si="267"/>
        <v/>
      </c>
      <c r="B5741" s="15" t="str">
        <f>IFERROR(INDEX('بيانات الاصناف'!C$2:C$9985,MATCH(C$3:C$99999,'بيانات الاصناف'!D$2:D$9985,0)),"")</f>
        <v/>
      </c>
      <c r="C5741" s="16"/>
      <c r="D5741" s="16"/>
      <c r="E5741" s="19" t="str">
        <f t="array" aca="1" ref="E5741" ca="1">IF($A5741="","",INDEX('بيانات الاصناف'!$E$2:$E$1000,LARGE(IF(('بيانات الاصناف'!$D$2:$D$1000=$C5741)*('بيانات الاصناف'!$A$2:$A$1000&lt;=$A5741),ROW($2:$1000)-1),1)))</f>
        <v/>
      </c>
      <c r="F5741" s="19"/>
      <c r="G5741" s="20"/>
      <c r="H5741" s="19" t="str">
        <f t="shared" si="268"/>
        <v/>
      </c>
      <c r="I5741" s="19" t="str">
        <f t="shared" si="269"/>
        <v/>
      </c>
    </row>
    <row r="5742" spans="1:9" s="3" customFormat="1" x14ac:dyDescent="0.25">
      <c r="A5742" s="32" t="str">
        <f t="shared" ca="1" si="267"/>
        <v/>
      </c>
      <c r="B5742" s="15" t="str">
        <f>IFERROR(INDEX('بيانات الاصناف'!C$2:C$9985,MATCH(C$3:C$99999,'بيانات الاصناف'!D$2:D$9985,0)),"")</f>
        <v/>
      </c>
      <c r="C5742" s="16"/>
      <c r="D5742" s="16"/>
      <c r="E5742" s="19" t="str">
        <f t="array" aca="1" ref="E5742" ca="1">IF($A5742="","",INDEX('بيانات الاصناف'!$E$2:$E$1000,LARGE(IF(('بيانات الاصناف'!$D$2:$D$1000=$C5742)*('بيانات الاصناف'!$A$2:$A$1000&lt;=$A5742),ROW($2:$1000)-1),1)))</f>
        <v/>
      </c>
      <c r="F5742" s="19"/>
      <c r="G5742" s="20"/>
      <c r="H5742" s="19" t="str">
        <f t="shared" si="268"/>
        <v/>
      </c>
      <c r="I5742" s="19" t="str">
        <f t="shared" si="269"/>
        <v/>
      </c>
    </row>
    <row r="5743" spans="1:9" s="3" customFormat="1" x14ac:dyDescent="0.25">
      <c r="A5743" s="32" t="str">
        <f t="shared" ca="1" si="267"/>
        <v/>
      </c>
      <c r="B5743" s="15" t="str">
        <f>IFERROR(INDEX('بيانات الاصناف'!C$2:C$9985,MATCH(C$3:C$99999,'بيانات الاصناف'!D$2:D$9985,0)),"")</f>
        <v/>
      </c>
      <c r="C5743" s="16"/>
      <c r="D5743" s="16"/>
      <c r="E5743" s="19" t="str">
        <f t="array" aca="1" ref="E5743" ca="1">IF($A5743="","",INDEX('بيانات الاصناف'!$E$2:$E$1000,LARGE(IF(('بيانات الاصناف'!$D$2:$D$1000=$C5743)*('بيانات الاصناف'!$A$2:$A$1000&lt;=$A5743),ROW($2:$1000)-1),1)))</f>
        <v/>
      </c>
      <c r="F5743" s="19"/>
      <c r="G5743" s="20"/>
      <c r="H5743" s="19" t="str">
        <f t="shared" si="268"/>
        <v/>
      </c>
      <c r="I5743" s="19" t="str">
        <f t="shared" si="269"/>
        <v/>
      </c>
    </row>
    <row r="5744" spans="1:9" s="3" customFormat="1" x14ac:dyDescent="0.25">
      <c r="A5744" s="32" t="str">
        <f t="shared" ca="1" si="267"/>
        <v/>
      </c>
      <c r="B5744" s="15" t="str">
        <f>IFERROR(INDEX('بيانات الاصناف'!C$2:C$9985,MATCH(C$3:C$99999,'بيانات الاصناف'!D$2:D$9985,0)),"")</f>
        <v/>
      </c>
      <c r="C5744" s="16"/>
      <c r="D5744" s="16"/>
      <c r="E5744" s="19" t="str">
        <f t="array" aca="1" ref="E5744" ca="1">IF($A5744="","",INDEX('بيانات الاصناف'!$E$2:$E$1000,LARGE(IF(('بيانات الاصناف'!$D$2:$D$1000=$C5744)*('بيانات الاصناف'!$A$2:$A$1000&lt;=$A5744),ROW($2:$1000)-1),1)))</f>
        <v/>
      </c>
      <c r="F5744" s="19"/>
      <c r="G5744" s="20"/>
      <c r="H5744" s="19" t="str">
        <f t="shared" si="268"/>
        <v/>
      </c>
      <c r="I5744" s="19" t="str">
        <f t="shared" si="269"/>
        <v/>
      </c>
    </row>
    <row r="5745" spans="1:9" s="3" customFormat="1" x14ac:dyDescent="0.25">
      <c r="A5745" s="32" t="str">
        <f t="shared" ca="1" si="267"/>
        <v/>
      </c>
      <c r="B5745" s="15" t="str">
        <f>IFERROR(INDEX('بيانات الاصناف'!C$2:C$9985,MATCH(C$3:C$99999,'بيانات الاصناف'!D$2:D$9985,0)),"")</f>
        <v/>
      </c>
      <c r="C5745" s="16"/>
      <c r="D5745" s="16"/>
      <c r="E5745" s="19" t="str">
        <f t="array" aca="1" ref="E5745" ca="1">IF($A5745="","",INDEX('بيانات الاصناف'!$E$2:$E$1000,LARGE(IF(('بيانات الاصناف'!$D$2:$D$1000=$C5745)*('بيانات الاصناف'!$A$2:$A$1000&lt;=$A5745),ROW($2:$1000)-1),1)))</f>
        <v/>
      </c>
      <c r="F5745" s="19"/>
      <c r="G5745" s="20"/>
      <c r="H5745" s="19" t="str">
        <f t="shared" si="268"/>
        <v/>
      </c>
      <c r="I5745" s="19" t="str">
        <f t="shared" si="269"/>
        <v/>
      </c>
    </row>
    <row r="5746" spans="1:9" s="3" customFormat="1" x14ac:dyDescent="0.25">
      <c r="A5746" s="32" t="str">
        <f t="shared" ca="1" si="267"/>
        <v/>
      </c>
      <c r="B5746" s="15" t="str">
        <f>IFERROR(INDEX('بيانات الاصناف'!C$2:C$9985,MATCH(C$3:C$99999,'بيانات الاصناف'!D$2:D$9985,0)),"")</f>
        <v/>
      </c>
      <c r="C5746" s="16"/>
      <c r="D5746" s="16"/>
      <c r="E5746" s="19" t="str">
        <f t="array" aca="1" ref="E5746" ca="1">IF($A5746="","",INDEX('بيانات الاصناف'!$E$2:$E$1000,LARGE(IF(('بيانات الاصناف'!$D$2:$D$1000=$C5746)*('بيانات الاصناف'!$A$2:$A$1000&lt;=$A5746),ROW($2:$1000)-1),1)))</f>
        <v/>
      </c>
      <c r="F5746" s="19"/>
      <c r="G5746" s="20"/>
      <c r="H5746" s="19" t="str">
        <f t="shared" si="268"/>
        <v/>
      </c>
      <c r="I5746" s="19" t="str">
        <f t="shared" si="269"/>
        <v/>
      </c>
    </row>
    <row r="5747" spans="1:9" s="3" customFormat="1" x14ac:dyDescent="0.25">
      <c r="A5747" s="32" t="str">
        <f t="shared" ca="1" si="267"/>
        <v/>
      </c>
      <c r="B5747" s="15" t="str">
        <f>IFERROR(INDEX('بيانات الاصناف'!C$2:C$9985,MATCH(C$3:C$99999,'بيانات الاصناف'!D$2:D$9985,0)),"")</f>
        <v/>
      </c>
      <c r="C5747" s="16"/>
      <c r="D5747" s="16"/>
      <c r="E5747" s="19" t="str">
        <f t="array" aca="1" ref="E5747" ca="1">IF($A5747="","",INDEX('بيانات الاصناف'!$E$2:$E$1000,LARGE(IF(('بيانات الاصناف'!$D$2:$D$1000=$C5747)*('بيانات الاصناف'!$A$2:$A$1000&lt;=$A5747),ROW($2:$1000)-1),1)))</f>
        <v/>
      </c>
      <c r="F5747" s="19"/>
      <c r="G5747" s="20"/>
      <c r="H5747" s="19" t="str">
        <f t="shared" si="268"/>
        <v/>
      </c>
      <c r="I5747" s="19" t="str">
        <f t="shared" si="269"/>
        <v/>
      </c>
    </row>
    <row r="5748" spans="1:9" s="3" customFormat="1" x14ac:dyDescent="0.25">
      <c r="A5748" s="32" t="str">
        <f t="shared" ca="1" si="267"/>
        <v/>
      </c>
      <c r="B5748" s="15" t="str">
        <f>IFERROR(INDEX('بيانات الاصناف'!C$2:C$9985,MATCH(C$3:C$99999,'بيانات الاصناف'!D$2:D$9985,0)),"")</f>
        <v/>
      </c>
      <c r="C5748" s="16"/>
      <c r="D5748" s="16"/>
      <c r="E5748" s="19" t="str">
        <f t="array" aca="1" ref="E5748" ca="1">IF($A5748="","",INDEX('بيانات الاصناف'!$E$2:$E$1000,LARGE(IF(('بيانات الاصناف'!$D$2:$D$1000=$C5748)*('بيانات الاصناف'!$A$2:$A$1000&lt;=$A5748),ROW($2:$1000)-1),1)))</f>
        <v/>
      </c>
      <c r="F5748" s="19"/>
      <c r="G5748" s="20"/>
      <c r="H5748" s="19" t="str">
        <f t="shared" si="268"/>
        <v/>
      </c>
      <c r="I5748" s="19" t="str">
        <f t="shared" si="269"/>
        <v/>
      </c>
    </row>
    <row r="5749" spans="1:9" s="3" customFormat="1" x14ac:dyDescent="0.25">
      <c r="A5749" s="32" t="str">
        <f t="shared" ca="1" si="267"/>
        <v/>
      </c>
      <c r="B5749" s="15" t="str">
        <f>IFERROR(INDEX('بيانات الاصناف'!C$2:C$9985,MATCH(C$3:C$99999,'بيانات الاصناف'!D$2:D$9985,0)),"")</f>
        <v/>
      </c>
      <c r="C5749" s="16"/>
      <c r="D5749" s="16"/>
      <c r="E5749" s="19" t="str">
        <f t="array" aca="1" ref="E5749" ca="1">IF($A5749="","",INDEX('بيانات الاصناف'!$E$2:$E$1000,LARGE(IF(('بيانات الاصناف'!$D$2:$D$1000=$C5749)*('بيانات الاصناف'!$A$2:$A$1000&lt;=$A5749),ROW($2:$1000)-1),1)))</f>
        <v/>
      </c>
      <c r="F5749" s="19"/>
      <c r="G5749" s="20"/>
      <c r="H5749" s="19" t="str">
        <f t="shared" si="268"/>
        <v/>
      </c>
      <c r="I5749" s="19" t="str">
        <f t="shared" si="269"/>
        <v/>
      </c>
    </row>
    <row r="5750" spans="1:9" s="3" customFormat="1" x14ac:dyDescent="0.25">
      <c r="A5750" s="32" t="str">
        <f t="shared" ca="1" si="267"/>
        <v/>
      </c>
      <c r="B5750" s="15" t="str">
        <f>IFERROR(INDEX('بيانات الاصناف'!C$2:C$9985,MATCH(C$3:C$99999,'بيانات الاصناف'!D$2:D$9985,0)),"")</f>
        <v/>
      </c>
      <c r="C5750" s="16"/>
      <c r="D5750" s="16"/>
      <c r="E5750" s="19" t="str">
        <f t="array" aca="1" ref="E5750" ca="1">IF($A5750="","",INDEX('بيانات الاصناف'!$E$2:$E$1000,LARGE(IF(('بيانات الاصناف'!$D$2:$D$1000=$C5750)*('بيانات الاصناف'!$A$2:$A$1000&lt;=$A5750),ROW($2:$1000)-1),1)))</f>
        <v/>
      </c>
      <c r="F5750" s="19"/>
      <c r="G5750" s="20"/>
      <c r="H5750" s="19" t="str">
        <f t="shared" si="268"/>
        <v/>
      </c>
      <c r="I5750" s="19" t="str">
        <f t="shared" si="269"/>
        <v/>
      </c>
    </row>
    <row r="5751" spans="1:9" s="3" customFormat="1" x14ac:dyDescent="0.25">
      <c r="A5751" s="32" t="str">
        <f t="shared" ca="1" si="267"/>
        <v/>
      </c>
      <c r="B5751" s="15" t="str">
        <f>IFERROR(INDEX('بيانات الاصناف'!C$2:C$9985,MATCH(C$3:C$99999,'بيانات الاصناف'!D$2:D$9985,0)),"")</f>
        <v/>
      </c>
      <c r="C5751" s="16"/>
      <c r="D5751" s="16"/>
      <c r="E5751" s="19" t="str">
        <f t="array" aca="1" ref="E5751" ca="1">IF($A5751="","",INDEX('بيانات الاصناف'!$E$2:$E$1000,LARGE(IF(('بيانات الاصناف'!$D$2:$D$1000=$C5751)*('بيانات الاصناف'!$A$2:$A$1000&lt;=$A5751),ROW($2:$1000)-1),1)))</f>
        <v/>
      </c>
      <c r="F5751" s="19"/>
      <c r="G5751" s="20"/>
      <c r="H5751" s="19" t="str">
        <f t="shared" si="268"/>
        <v/>
      </c>
      <c r="I5751" s="19" t="str">
        <f t="shared" si="269"/>
        <v/>
      </c>
    </row>
    <row r="5752" spans="1:9" s="3" customFormat="1" x14ac:dyDescent="0.25">
      <c r="A5752" s="32" t="str">
        <f t="shared" ca="1" si="267"/>
        <v/>
      </c>
      <c r="B5752" s="15" t="str">
        <f>IFERROR(INDEX('بيانات الاصناف'!C$2:C$9985,MATCH(C$3:C$99999,'بيانات الاصناف'!D$2:D$9985,0)),"")</f>
        <v/>
      </c>
      <c r="C5752" s="16"/>
      <c r="D5752" s="16"/>
      <c r="E5752" s="19" t="str">
        <f t="array" aca="1" ref="E5752" ca="1">IF($A5752="","",INDEX('بيانات الاصناف'!$E$2:$E$1000,LARGE(IF(('بيانات الاصناف'!$D$2:$D$1000=$C5752)*('بيانات الاصناف'!$A$2:$A$1000&lt;=$A5752),ROW($2:$1000)-1),1)))</f>
        <v/>
      </c>
      <c r="F5752" s="19"/>
      <c r="G5752" s="20"/>
      <c r="H5752" s="19" t="str">
        <f t="shared" si="268"/>
        <v/>
      </c>
      <c r="I5752" s="19" t="str">
        <f t="shared" si="269"/>
        <v/>
      </c>
    </row>
    <row r="5753" spans="1:9" s="3" customFormat="1" x14ac:dyDescent="0.25">
      <c r="A5753" s="32" t="str">
        <f t="shared" ca="1" si="267"/>
        <v/>
      </c>
      <c r="B5753" s="15" t="str">
        <f>IFERROR(INDEX('بيانات الاصناف'!C$2:C$9985,MATCH(C$3:C$99999,'بيانات الاصناف'!D$2:D$9985,0)),"")</f>
        <v/>
      </c>
      <c r="C5753" s="16"/>
      <c r="D5753" s="16"/>
      <c r="E5753" s="19" t="str">
        <f t="array" aca="1" ref="E5753" ca="1">IF($A5753="","",INDEX('بيانات الاصناف'!$E$2:$E$1000,LARGE(IF(('بيانات الاصناف'!$D$2:$D$1000=$C5753)*('بيانات الاصناف'!$A$2:$A$1000&lt;=$A5753),ROW($2:$1000)-1),1)))</f>
        <v/>
      </c>
      <c r="F5753" s="19"/>
      <c r="G5753" s="20"/>
      <c r="H5753" s="19" t="str">
        <f t="shared" si="268"/>
        <v/>
      </c>
      <c r="I5753" s="19" t="str">
        <f t="shared" si="269"/>
        <v/>
      </c>
    </row>
    <row r="5754" spans="1:9" s="3" customFormat="1" x14ac:dyDescent="0.25">
      <c r="A5754" s="32" t="str">
        <f t="shared" ca="1" si="267"/>
        <v/>
      </c>
      <c r="B5754" s="15" t="str">
        <f>IFERROR(INDEX('بيانات الاصناف'!C$2:C$9985,MATCH(C$3:C$99999,'بيانات الاصناف'!D$2:D$9985,0)),"")</f>
        <v/>
      </c>
      <c r="C5754" s="16"/>
      <c r="D5754" s="16"/>
      <c r="E5754" s="19" t="str">
        <f t="array" aca="1" ref="E5754" ca="1">IF($A5754="","",INDEX('بيانات الاصناف'!$E$2:$E$1000,LARGE(IF(('بيانات الاصناف'!$D$2:$D$1000=$C5754)*('بيانات الاصناف'!$A$2:$A$1000&lt;=$A5754),ROW($2:$1000)-1),1)))</f>
        <v/>
      </c>
      <c r="F5754" s="19"/>
      <c r="G5754" s="20"/>
      <c r="H5754" s="19" t="str">
        <f t="shared" si="268"/>
        <v/>
      </c>
      <c r="I5754" s="19" t="str">
        <f t="shared" si="269"/>
        <v/>
      </c>
    </row>
    <row r="5755" spans="1:9" s="3" customFormat="1" x14ac:dyDescent="0.25">
      <c r="A5755" s="32" t="str">
        <f t="shared" ca="1" si="267"/>
        <v/>
      </c>
      <c r="B5755" s="15" t="str">
        <f>IFERROR(INDEX('بيانات الاصناف'!C$2:C$9985,MATCH(C$3:C$99999,'بيانات الاصناف'!D$2:D$9985,0)),"")</f>
        <v/>
      </c>
      <c r="C5755" s="16"/>
      <c r="D5755" s="16"/>
      <c r="E5755" s="19" t="str">
        <f t="array" aca="1" ref="E5755" ca="1">IF($A5755="","",INDEX('بيانات الاصناف'!$E$2:$E$1000,LARGE(IF(('بيانات الاصناف'!$D$2:$D$1000=$C5755)*('بيانات الاصناف'!$A$2:$A$1000&lt;=$A5755),ROW($2:$1000)-1),1)))</f>
        <v/>
      </c>
      <c r="F5755" s="19"/>
      <c r="G5755" s="20"/>
      <c r="H5755" s="19" t="str">
        <f t="shared" si="268"/>
        <v/>
      </c>
      <c r="I5755" s="19" t="str">
        <f t="shared" si="269"/>
        <v/>
      </c>
    </row>
    <row r="5756" spans="1:9" s="3" customFormat="1" x14ac:dyDescent="0.25">
      <c r="A5756" s="32" t="str">
        <f t="shared" ca="1" si="267"/>
        <v/>
      </c>
      <c r="B5756" s="15" t="str">
        <f>IFERROR(INDEX('بيانات الاصناف'!C$2:C$9985,MATCH(C$3:C$99999,'بيانات الاصناف'!D$2:D$9985,0)),"")</f>
        <v/>
      </c>
      <c r="C5756" s="16"/>
      <c r="D5756" s="16"/>
      <c r="E5756" s="19" t="str">
        <f t="array" aca="1" ref="E5756" ca="1">IF($A5756="","",INDEX('بيانات الاصناف'!$E$2:$E$1000,LARGE(IF(('بيانات الاصناف'!$D$2:$D$1000=$C5756)*('بيانات الاصناف'!$A$2:$A$1000&lt;=$A5756),ROW($2:$1000)-1),1)))</f>
        <v/>
      </c>
      <c r="F5756" s="19"/>
      <c r="G5756" s="20"/>
      <c r="H5756" s="19" t="str">
        <f t="shared" si="268"/>
        <v/>
      </c>
      <c r="I5756" s="19" t="str">
        <f t="shared" si="269"/>
        <v/>
      </c>
    </row>
    <row r="5757" spans="1:9" s="3" customFormat="1" x14ac:dyDescent="0.25">
      <c r="A5757" s="32" t="str">
        <f t="shared" ca="1" si="267"/>
        <v/>
      </c>
      <c r="B5757" s="15" t="str">
        <f>IFERROR(INDEX('بيانات الاصناف'!C$2:C$9985,MATCH(C$3:C$99999,'بيانات الاصناف'!D$2:D$9985,0)),"")</f>
        <v/>
      </c>
      <c r="C5757" s="16"/>
      <c r="D5757" s="16"/>
      <c r="E5757" s="19" t="str">
        <f t="array" aca="1" ref="E5757" ca="1">IF($A5757="","",INDEX('بيانات الاصناف'!$E$2:$E$1000,LARGE(IF(('بيانات الاصناف'!$D$2:$D$1000=$C5757)*('بيانات الاصناف'!$A$2:$A$1000&lt;=$A5757),ROW($2:$1000)-1),1)))</f>
        <v/>
      </c>
      <c r="F5757" s="19"/>
      <c r="G5757" s="20"/>
      <c r="H5757" s="19" t="str">
        <f t="shared" si="268"/>
        <v/>
      </c>
      <c r="I5757" s="19" t="str">
        <f t="shared" si="269"/>
        <v/>
      </c>
    </row>
    <row r="5758" spans="1:9" s="3" customFormat="1" x14ac:dyDescent="0.25">
      <c r="A5758" s="32" t="str">
        <f t="shared" ca="1" si="267"/>
        <v/>
      </c>
      <c r="B5758" s="15" t="str">
        <f>IFERROR(INDEX('بيانات الاصناف'!C$2:C$9985,MATCH(C$3:C$99999,'بيانات الاصناف'!D$2:D$9985,0)),"")</f>
        <v/>
      </c>
      <c r="C5758" s="16"/>
      <c r="D5758" s="16"/>
      <c r="E5758" s="19" t="str">
        <f t="array" aca="1" ref="E5758" ca="1">IF($A5758="","",INDEX('بيانات الاصناف'!$E$2:$E$1000,LARGE(IF(('بيانات الاصناف'!$D$2:$D$1000=$C5758)*('بيانات الاصناف'!$A$2:$A$1000&lt;=$A5758),ROW($2:$1000)-1),1)))</f>
        <v/>
      </c>
      <c r="F5758" s="19"/>
      <c r="G5758" s="20"/>
      <c r="H5758" s="19" t="str">
        <f t="shared" si="268"/>
        <v/>
      </c>
      <c r="I5758" s="19" t="str">
        <f t="shared" si="269"/>
        <v/>
      </c>
    </row>
    <row r="5759" spans="1:9" s="3" customFormat="1" x14ac:dyDescent="0.25">
      <c r="A5759" s="32" t="str">
        <f t="shared" ca="1" si="267"/>
        <v/>
      </c>
      <c r="B5759" s="15" t="str">
        <f>IFERROR(INDEX('بيانات الاصناف'!C$2:C$9985,MATCH(C$3:C$99999,'بيانات الاصناف'!D$2:D$9985,0)),"")</f>
        <v/>
      </c>
      <c r="C5759" s="16"/>
      <c r="D5759" s="16"/>
      <c r="E5759" s="19" t="str">
        <f t="array" aca="1" ref="E5759" ca="1">IF($A5759="","",INDEX('بيانات الاصناف'!$E$2:$E$1000,LARGE(IF(('بيانات الاصناف'!$D$2:$D$1000=$C5759)*('بيانات الاصناف'!$A$2:$A$1000&lt;=$A5759),ROW($2:$1000)-1),1)))</f>
        <v/>
      </c>
      <c r="F5759" s="19"/>
      <c r="G5759" s="20"/>
      <c r="H5759" s="19" t="str">
        <f t="shared" si="268"/>
        <v/>
      </c>
      <c r="I5759" s="19" t="str">
        <f t="shared" si="269"/>
        <v/>
      </c>
    </row>
    <row r="5760" spans="1:9" s="3" customFormat="1" x14ac:dyDescent="0.25">
      <c r="A5760" s="32" t="str">
        <f t="shared" ca="1" si="267"/>
        <v/>
      </c>
      <c r="B5760" s="15" t="str">
        <f>IFERROR(INDEX('بيانات الاصناف'!C$2:C$9985,MATCH(C$3:C$99999,'بيانات الاصناف'!D$2:D$9985,0)),"")</f>
        <v/>
      </c>
      <c r="C5760" s="16"/>
      <c r="D5760" s="16"/>
      <c r="E5760" s="19" t="str">
        <f t="array" aca="1" ref="E5760" ca="1">IF($A5760="","",INDEX('بيانات الاصناف'!$E$2:$E$1000,LARGE(IF(('بيانات الاصناف'!$D$2:$D$1000=$C5760)*('بيانات الاصناف'!$A$2:$A$1000&lt;=$A5760),ROW($2:$1000)-1),1)))</f>
        <v/>
      </c>
      <c r="F5760" s="19"/>
      <c r="G5760" s="20"/>
      <c r="H5760" s="19" t="str">
        <f t="shared" si="268"/>
        <v/>
      </c>
      <c r="I5760" s="19" t="str">
        <f t="shared" si="269"/>
        <v/>
      </c>
    </row>
    <row r="5761" spans="1:9" s="3" customFormat="1" x14ac:dyDescent="0.25">
      <c r="A5761" s="32" t="str">
        <f t="shared" ca="1" si="267"/>
        <v/>
      </c>
      <c r="B5761" s="15" t="str">
        <f>IFERROR(INDEX('بيانات الاصناف'!C$2:C$9985,MATCH(C$3:C$99999,'بيانات الاصناف'!D$2:D$9985,0)),"")</f>
        <v/>
      </c>
      <c r="C5761" s="16"/>
      <c r="D5761" s="16"/>
      <c r="E5761" s="19" t="str">
        <f t="array" aca="1" ref="E5761" ca="1">IF($A5761="","",INDEX('بيانات الاصناف'!$E$2:$E$1000,LARGE(IF(('بيانات الاصناف'!$D$2:$D$1000=$C5761)*('بيانات الاصناف'!$A$2:$A$1000&lt;=$A5761),ROW($2:$1000)-1),1)))</f>
        <v/>
      </c>
      <c r="F5761" s="19"/>
      <c r="G5761" s="20"/>
      <c r="H5761" s="19" t="str">
        <f t="shared" si="268"/>
        <v/>
      </c>
      <c r="I5761" s="19" t="str">
        <f t="shared" si="269"/>
        <v/>
      </c>
    </row>
    <row r="5762" spans="1:9" s="3" customFormat="1" x14ac:dyDescent="0.25">
      <c r="A5762" s="32" t="str">
        <f t="shared" ca="1" si="267"/>
        <v/>
      </c>
      <c r="B5762" s="15" t="str">
        <f>IFERROR(INDEX('بيانات الاصناف'!C$2:C$9985,MATCH(C$3:C$99999,'بيانات الاصناف'!D$2:D$9985,0)),"")</f>
        <v/>
      </c>
      <c r="C5762" s="16"/>
      <c r="D5762" s="16"/>
      <c r="E5762" s="19" t="str">
        <f t="array" aca="1" ref="E5762" ca="1">IF($A5762="","",INDEX('بيانات الاصناف'!$E$2:$E$1000,LARGE(IF(('بيانات الاصناف'!$D$2:$D$1000=$C5762)*('بيانات الاصناف'!$A$2:$A$1000&lt;=$A5762),ROW($2:$1000)-1),1)))</f>
        <v/>
      </c>
      <c r="F5762" s="19"/>
      <c r="G5762" s="20"/>
      <c r="H5762" s="19" t="str">
        <f t="shared" si="268"/>
        <v/>
      </c>
      <c r="I5762" s="19" t="str">
        <f t="shared" si="269"/>
        <v/>
      </c>
    </row>
    <row r="5763" spans="1:9" s="3" customFormat="1" x14ac:dyDescent="0.25">
      <c r="A5763" s="32" t="str">
        <f t="shared" ref="A5763:A5826" ca="1" si="270">IF(B5763="","",IF(A5763="",TODAY(),A5763))</f>
        <v/>
      </c>
      <c r="B5763" s="15" t="str">
        <f>IFERROR(INDEX('بيانات الاصناف'!C$2:C$9985,MATCH(C$3:C$99999,'بيانات الاصناف'!D$2:D$9985,0)),"")</f>
        <v/>
      </c>
      <c r="C5763" s="16"/>
      <c r="D5763" s="16"/>
      <c r="E5763" s="19" t="str">
        <f t="array" aca="1" ref="E5763" ca="1">IF($A5763="","",INDEX('بيانات الاصناف'!$E$2:$E$1000,LARGE(IF(('بيانات الاصناف'!$D$2:$D$1000=$C5763)*('بيانات الاصناف'!$A$2:$A$1000&lt;=$A5763),ROW($2:$1000)-1),1)))</f>
        <v/>
      </c>
      <c r="F5763" s="19"/>
      <c r="G5763" s="20"/>
      <c r="H5763" s="19" t="str">
        <f t="shared" ref="H5763:H5826" si="271">IF(B5763&lt;&gt;"",E5763+G5763/D5763,"")</f>
        <v/>
      </c>
      <c r="I5763" s="19" t="str">
        <f t="shared" ref="I5763:I5826" si="272">IF(B5763&lt;&gt;"",H5763*D5763,"")</f>
        <v/>
      </c>
    </row>
    <row r="5764" spans="1:9" s="3" customFormat="1" x14ac:dyDescent="0.25">
      <c r="A5764" s="32" t="str">
        <f t="shared" ca="1" si="270"/>
        <v/>
      </c>
      <c r="B5764" s="15" t="str">
        <f>IFERROR(INDEX('بيانات الاصناف'!C$2:C$9985,MATCH(C$3:C$99999,'بيانات الاصناف'!D$2:D$9985,0)),"")</f>
        <v/>
      </c>
      <c r="C5764" s="16"/>
      <c r="D5764" s="16"/>
      <c r="E5764" s="19" t="str">
        <f t="array" aca="1" ref="E5764" ca="1">IF($A5764="","",INDEX('بيانات الاصناف'!$E$2:$E$1000,LARGE(IF(('بيانات الاصناف'!$D$2:$D$1000=$C5764)*('بيانات الاصناف'!$A$2:$A$1000&lt;=$A5764),ROW($2:$1000)-1),1)))</f>
        <v/>
      </c>
      <c r="F5764" s="19"/>
      <c r="G5764" s="20"/>
      <c r="H5764" s="19" t="str">
        <f t="shared" si="271"/>
        <v/>
      </c>
      <c r="I5764" s="19" t="str">
        <f t="shared" si="272"/>
        <v/>
      </c>
    </row>
    <row r="5765" spans="1:9" s="3" customFormat="1" x14ac:dyDescent="0.25">
      <c r="A5765" s="32" t="str">
        <f t="shared" ca="1" si="270"/>
        <v/>
      </c>
      <c r="B5765" s="15" t="str">
        <f>IFERROR(INDEX('بيانات الاصناف'!C$2:C$9985,MATCH(C$3:C$99999,'بيانات الاصناف'!D$2:D$9985,0)),"")</f>
        <v/>
      </c>
      <c r="C5765" s="16"/>
      <c r="D5765" s="16"/>
      <c r="E5765" s="19" t="str">
        <f t="array" aca="1" ref="E5765" ca="1">IF($A5765="","",INDEX('بيانات الاصناف'!$E$2:$E$1000,LARGE(IF(('بيانات الاصناف'!$D$2:$D$1000=$C5765)*('بيانات الاصناف'!$A$2:$A$1000&lt;=$A5765),ROW($2:$1000)-1),1)))</f>
        <v/>
      </c>
      <c r="F5765" s="19"/>
      <c r="G5765" s="20"/>
      <c r="H5765" s="19" t="str">
        <f t="shared" si="271"/>
        <v/>
      </c>
      <c r="I5765" s="19" t="str">
        <f t="shared" si="272"/>
        <v/>
      </c>
    </row>
    <row r="5766" spans="1:9" s="3" customFormat="1" x14ac:dyDescent="0.25">
      <c r="A5766" s="32" t="str">
        <f t="shared" ca="1" si="270"/>
        <v/>
      </c>
      <c r="B5766" s="15" t="str">
        <f>IFERROR(INDEX('بيانات الاصناف'!C$2:C$9985,MATCH(C$3:C$99999,'بيانات الاصناف'!D$2:D$9985,0)),"")</f>
        <v/>
      </c>
      <c r="C5766" s="16"/>
      <c r="D5766" s="16"/>
      <c r="E5766" s="19" t="str">
        <f t="array" aca="1" ref="E5766" ca="1">IF($A5766="","",INDEX('بيانات الاصناف'!$E$2:$E$1000,LARGE(IF(('بيانات الاصناف'!$D$2:$D$1000=$C5766)*('بيانات الاصناف'!$A$2:$A$1000&lt;=$A5766),ROW($2:$1000)-1),1)))</f>
        <v/>
      </c>
      <c r="F5766" s="19"/>
      <c r="G5766" s="20"/>
      <c r="H5766" s="19" t="str">
        <f t="shared" si="271"/>
        <v/>
      </c>
      <c r="I5766" s="19" t="str">
        <f t="shared" si="272"/>
        <v/>
      </c>
    </row>
    <row r="5767" spans="1:9" s="3" customFormat="1" x14ac:dyDescent="0.25">
      <c r="A5767" s="32" t="str">
        <f t="shared" ca="1" si="270"/>
        <v/>
      </c>
      <c r="B5767" s="15" t="str">
        <f>IFERROR(INDEX('بيانات الاصناف'!C$2:C$9985,MATCH(C$3:C$99999,'بيانات الاصناف'!D$2:D$9985,0)),"")</f>
        <v/>
      </c>
      <c r="C5767" s="16"/>
      <c r="D5767" s="16"/>
      <c r="E5767" s="19" t="str">
        <f t="array" aca="1" ref="E5767" ca="1">IF($A5767="","",INDEX('بيانات الاصناف'!$E$2:$E$1000,LARGE(IF(('بيانات الاصناف'!$D$2:$D$1000=$C5767)*('بيانات الاصناف'!$A$2:$A$1000&lt;=$A5767),ROW($2:$1000)-1),1)))</f>
        <v/>
      </c>
      <c r="F5767" s="19"/>
      <c r="G5767" s="20"/>
      <c r="H5767" s="19" t="str">
        <f t="shared" si="271"/>
        <v/>
      </c>
      <c r="I5767" s="19" t="str">
        <f t="shared" si="272"/>
        <v/>
      </c>
    </row>
    <row r="5768" spans="1:9" s="3" customFormat="1" x14ac:dyDescent="0.25">
      <c r="A5768" s="32" t="str">
        <f t="shared" ca="1" si="270"/>
        <v/>
      </c>
      <c r="B5768" s="15" t="str">
        <f>IFERROR(INDEX('بيانات الاصناف'!C$2:C$9985,MATCH(C$3:C$99999,'بيانات الاصناف'!D$2:D$9985,0)),"")</f>
        <v/>
      </c>
      <c r="C5768" s="16"/>
      <c r="D5768" s="16"/>
      <c r="E5768" s="19" t="str">
        <f t="array" aca="1" ref="E5768" ca="1">IF($A5768="","",INDEX('بيانات الاصناف'!$E$2:$E$1000,LARGE(IF(('بيانات الاصناف'!$D$2:$D$1000=$C5768)*('بيانات الاصناف'!$A$2:$A$1000&lt;=$A5768),ROW($2:$1000)-1),1)))</f>
        <v/>
      </c>
      <c r="F5768" s="19"/>
      <c r="G5768" s="20"/>
      <c r="H5768" s="19" t="str">
        <f t="shared" si="271"/>
        <v/>
      </c>
      <c r="I5768" s="19" t="str">
        <f t="shared" si="272"/>
        <v/>
      </c>
    </row>
    <row r="5769" spans="1:9" s="3" customFormat="1" x14ac:dyDescent="0.25">
      <c r="A5769" s="32" t="str">
        <f t="shared" ca="1" si="270"/>
        <v/>
      </c>
      <c r="B5769" s="15" t="str">
        <f>IFERROR(INDEX('بيانات الاصناف'!C$2:C$9985,MATCH(C$3:C$99999,'بيانات الاصناف'!D$2:D$9985,0)),"")</f>
        <v/>
      </c>
      <c r="C5769" s="16"/>
      <c r="D5769" s="16"/>
      <c r="E5769" s="19" t="str">
        <f t="array" aca="1" ref="E5769" ca="1">IF($A5769="","",INDEX('بيانات الاصناف'!$E$2:$E$1000,LARGE(IF(('بيانات الاصناف'!$D$2:$D$1000=$C5769)*('بيانات الاصناف'!$A$2:$A$1000&lt;=$A5769),ROW($2:$1000)-1),1)))</f>
        <v/>
      </c>
      <c r="F5769" s="19"/>
      <c r="G5769" s="20"/>
      <c r="H5769" s="19" t="str">
        <f t="shared" si="271"/>
        <v/>
      </c>
      <c r="I5769" s="19" t="str">
        <f t="shared" si="272"/>
        <v/>
      </c>
    </row>
    <row r="5770" spans="1:9" s="3" customFormat="1" x14ac:dyDescent="0.25">
      <c r="A5770" s="32" t="str">
        <f t="shared" ca="1" si="270"/>
        <v/>
      </c>
      <c r="B5770" s="15" t="str">
        <f>IFERROR(INDEX('بيانات الاصناف'!C$2:C$9985,MATCH(C$3:C$99999,'بيانات الاصناف'!D$2:D$9985,0)),"")</f>
        <v/>
      </c>
      <c r="C5770" s="16"/>
      <c r="D5770" s="16"/>
      <c r="E5770" s="19" t="str">
        <f t="array" aca="1" ref="E5770" ca="1">IF($A5770="","",INDEX('بيانات الاصناف'!$E$2:$E$1000,LARGE(IF(('بيانات الاصناف'!$D$2:$D$1000=$C5770)*('بيانات الاصناف'!$A$2:$A$1000&lt;=$A5770),ROW($2:$1000)-1),1)))</f>
        <v/>
      </c>
      <c r="F5770" s="19"/>
      <c r="G5770" s="20"/>
      <c r="H5770" s="19" t="str">
        <f t="shared" si="271"/>
        <v/>
      </c>
      <c r="I5770" s="19" t="str">
        <f t="shared" si="272"/>
        <v/>
      </c>
    </row>
    <row r="5771" spans="1:9" s="3" customFormat="1" x14ac:dyDescent="0.25">
      <c r="A5771" s="32" t="str">
        <f t="shared" ca="1" si="270"/>
        <v/>
      </c>
      <c r="B5771" s="15" t="str">
        <f>IFERROR(INDEX('بيانات الاصناف'!C$2:C$9985,MATCH(C$3:C$99999,'بيانات الاصناف'!D$2:D$9985,0)),"")</f>
        <v/>
      </c>
      <c r="C5771" s="16"/>
      <c r="D5771" s="16"/>
      <c r="E5771" s="19" t="str">
        <f t="array" aca="1" ref="E5771" ca="1">IF($A5771="","",INDEX('بيانات الاصناف'!$E$2:$E$1000,LARGE(IF(('بيانات الاصناف'!$D$2:$D$1000=$C5771)*('بيانات الاصناف'!$A$2:$A$1000&lt;=$A5771),ROW($2:$1000)-1),1)))</f>
        <v/>
      </c>
      <c r="F5771" s="19"/>
      <c r="G5771" s="20"/>
      <c r="H5771" s="19" t="str">
        <f t="shared" si="271"/>
        <v/>
      </c>
      <c r="I5771" s="19" t="str">
        <f t="shared" si="272"/>
        <v/>
      </c>
    </row>
    <row r="5772" spans="1:9" s="3" customFormat="1" x14ac:dyDescent="0.25">
      <c r="A5772" s="32" t="str">
        <f t="shared" ca="1" si="270"/>
        <v/>
      </c>
      <c r="B5772" s="15" t="str">
        <f>IFERROR(INDEX('بيانات الاصناف'!C$2:C$9985,MATCH(C$3:C$99999,'بيانات الاصناف'!D$2:D$9985,0)),"")</f>
        <v/>
      </c>
      <c r="C5772" s="16"/>
      <c r="D5772" s="16"/>
      <c r="E5772" s="19" t="str">
        <f t="array" aca="1" ref="E5772" ca="1">IF($A5772="","",INDEX('بيانات الاصناف'!$E$2:$E$1000,LARGE(IF(('بيانات الاصناف'!$D$2:$D$1000=$C5772)*('بيانات الاصناف'!$A$2:$A$1000&lt;=$A5772),ROW($2:$1000)-1),1)))</f>
        <v/>
      </c>
      <c r="F5772" s="19"/>
      <c r="G5772" s="20"/>
      <c r="H5772" s="19" t="str">
        <f t="shared" si="271"/>
        <v/>
      </c>
      <c r="I5772" s="19" t="str">
        <f t="shared" si="272"/>
        <v/>
      </c>
    </row>
    <row r="5773" spans="1:9" s="3" customFormat="1" x14ac:dyDescent="0.25">
      <c r="A5773" s="32" t="str">
        <f t="shared" ca="1" si="270"/>
        <v/>
      </c>
      <c r="B5773" s="15" t="str">
        <f>IFERROR(INDEX('بيانات الاصناف'!C$2:C$9985,MATCH(C$3:C$99999,'بيانات الاصناف'!D$2:D$9985,0)),"")</f>
        <v/>
      </c>
      <c r="C5773" s="16"/>
      <c r="D5773" s="16"/>
      <c r="E5773" s="19" t="str">
        <f t="array" aca="1" ref="E5773" ca="1">IF($A5773="","",INDEX('بيانات الاصناف'!$E$2:$E$1000,LARGE(IF(('بيانات الاصناف'!$D$2:$D$1000=$C5773)*('بيانات الاصناف'!$A$2:$A$1000&lt;=$A5773),ROW($2:$1000)-1),1)))</f>
        <v/>
      </c>
      <c r="F5773" s="19"/>
      <c r="G5773" s="20"/>
      <c r="H5773" s="19" t="str">
        <f t="shared" si="271"/>
        <v/>
      </c>
      <c r="I5773" s="19" t="str">
        <f t="shared" si="272"/>
        <v/>
      </c>
    </row>
    <row r="5774" spans="1:9" s="3" customFormat="1" x14ac:dyDescent="0.25">
      <c r="A5774" s="32" t="str">
        <f t="shared" ca="1" si="270"/>
        <v/>
      </c>
      <c r="B5774" s="15" t="str">
        <f>IFERROR(INDEX('بيانات الاصناف'!C$2:C$9985,MATCH(C$3:C$99999,'بيانات الاصناف'!D$2:D$9985,0)),"")</f>
        <v/>
      </c>
      <c r="C5774" s="16"/>
      <c r="D5774" s="16"/>
      <c r="E5774" s="19" t="str">
        <f t="array" aca="1" ref="E5774" ca="1">IF($A5774="","",INDEX('بيانات الاصناف'!$E$2:$E$1000,LARGE(IF(('بيانات الاصناف'!$D$2:$D$1000=$C5774)*('بيانات الاصناف'!$A$2:$A$1000&lt;=$A5774),ROW($2:$1000)-1),1)))</f>
        <v/>
      </c>
      <c r="F5774" s="19"/>
      <c r="G5774" s="20"/>
      <c r="H5774" s="19" t="str">
        <f t="shared" si="271"/>
        <v/>
      </c>
      <c r="I5774" s="19" t="str">
        <f t="shared" si="272"/>
        <v/>
      </c>
    </row>
    <row r="5775" spans="1:9" s="3" customFormat="1" x14ac:dyDescent="0.25">
      <c r="A5775" s="32" t="str">
        <f t="shared" ca="1" si="270"/>
        <v/>
      </c>
      <c r="B5775" s="15" t="str">
        <f>IFERROR(INDEX('بيانات الاصناف'!C$2:C$9985,MATCH(C$3:C$99999,'بيانات الاصناف'!D$2:D$9985,0)),"")</f>
        <v/>
      </c>
      <c r="C5775" s="16"/>
      <c r="D5775" s="16"/>
      <c r="E5775" s="19" t="str">
        <f t="array" aca="1" ref="E5775" ca="1">IF($A5775="","",INDEX('بيانات الاصناف'!$E$2:$E$1000,LARGE(IF(('بيانات الاصناف'!$D$2:$D$1000=$C5775)*('بيانات الاصناف'!$A$2:$A$1000&lt;=$A5775),ROW($2:$1000)-1),1)))</f>
        <v/>
      </c>
      <c r="F5775" s="19"/>
      <c r="G5775" s="20"/>
      <c r="H5775" s="19" t="str">
        <f t="shared" si="271"/>
        <v/>
      </c>
      <c r="I5775" s="19" t="str">
        <f t="shared" si="272"/>
        <v/>
      </c>
    </row>
    <row r="5776" spans="1:9" s="3" customFormat="1" x14ac:dyDescent="0.25">
      <c r="A5776" s="32" t="str">
        <f t="shared" ca="1" si="270"/>
        <v/>
      </c>
      <c r="B5776" s="15" t="str">
        <f>IFERROR(INDEX('بيانات الاصناف'!C$2:C$9985,MATCH(C$3:C$99999,'بيانات الاصناف'!D$2:D$9985,0)),"")</f>
        <v/>
      </c>
      <c r="C5776" s="16"/>
      <c r="D5776" s="16"/>
      <c r="E5776" s="19" t="str">
        <f t="array" aca="1" ref="E5776" ca="1">IF($A5776="","",INDEX('بيانات الاصناف'!$E$2:$E$1000,LARGE(IF(('بيانات الاصناف'!$D$2:$D$1000=$C5776)*('بيانات الاصناف'!$A$2:$A$1000&lt;=$A5776),ROW($2:$1000)-1),1)))</f>
        <v/>
      </c>
      <c r="F5776" s="19"/>
      <c r="G5776" s="20"/>
      <c r="H5776" s="19" t="str">
        <f t="shared" si="271"/>
        <v/>
      </c>
      <c r="I5776" s="19" t="str">
        <f t="shared" si="272"/>
        <v/>
      </c>
    </row>
    <row r="5777" spans="1:9" s="3" customFormat="1" x14ac:dyDescent="0.25">
      <c r="A5777" s="32" t="str">
        <f t="shared" ca="1" si="270"/>
        <v/>
      </c>
      <c r="B5777" s="15" t="str">
        <f>IFERROR(INDEX('بيانات الاصناف'!C$2:C$9985,MATCH(C$3:C$99999,'بيانات الاصناف'!D$2:D$9985,0)),"")</f>
        <v/>
      </c>
      <c r="C5777" s="16"/>
      <c r="D5777" s="16"/>
      <c r="E5777" s="19" t="str">
        <f t="array" aca="1" ref="E5777" ca="1">IF($A5777="","",INDEX('بيانات الاصناف'!$E$2:$E$1000,LARGE(IF(('بيانات الاصناف'!$D$2:$D$1000=$C5777)*('بيانات الاصناف'!$A$2:$A$1000&lt;=$A5777),ROW($2:$1000)-1),1)))</f>
        <v/>
      </c>
      <c r="F5777" s="19"/>
      <c r="G5777" s="20"/>
      <c r="H5777" s="19" t="str">
        <f t="shared" si="271"/>
        <v/>
      </c>
      <c r="I5777" s="19" t="str">
        <f t="shared" si="272"/>
        <v/>
      </c>
    </row>
    <row r="5778" spans="1:9" s="3" customFormat="1" x14ac:dyDescent="0.25">
      <c r="A5778" s="32" t="str">
        <f t="shared" ca="1" si="270"/>
        <v/>
      </c>
      <c r="B5778" s="15" t="str">
        <f>IFERROR(INDEX('بيانات الاصناف'!C$2:C$9985,MATCH(C$3:C$99999,'بيانات الاصناف'!D$2:D$9985,0)),"")</f>
        <v/>
      </c>
      <c r="C5778" s="16"/>
      <c r="D5778" s="16"/>
      <c r="E5778" s="19" t="str">
        <f t="array" aca="1" ref="E5778" ca="1">IF($A5778="","",INDEX('بيانات الاصناف'!$E$2:$E$1000,LARGE(IF(('بيانات الاصناف'!$D$2:$D$1000=$C5778)*('بيانات الاصناف'!$A$2:$A$1000&lt;=$A5778),ROW($2:$1000)-1),1)))</f>
        <v/>
      </c>
      <c r="F5778" s="19"/>
      <c r="G5778" s="20"/>
      <c r="H5778" s="19" t="str">
        <f t="shared" si="271"/>
        <v/>
      </c>
      <c r="I5778" s="19" t="str">
        <f t="shared" si="272"/>
        <v/>
      </c>
    </row>
    <row r="5779" spans="1:9" s="3" customFormat="1" x14ac:dyDescent="0.25">
      <c r="A5779" s="32" t="str">
        <f t="shared" ca="1" si="270"/>
        <v/>
      </c>
      <c r="B5779" s="15" t="str">
        <f>IFERROR(INDEX('بيانات الاصناف'!C$2:C$9985,MATCH(C$3:C$99999,'بيانات الاصناف'!D$2:D$9985,0)),"")</f>
        <v/>
      </c>
      <c r="C5779" s="16"/>
      <c r="D5779" s="16"/>
      <c r="E5779" s="19" t="str">
        <f t="array" aca="1" ref="E5779" ca="1">IF($A5779="","",INDEX('بيانات الاصناف'!$E$2:$E$1000,LARGE(IF(('بيانات الاصناف'!$D$2:$D$1000=$C5779)*('بيانات الاصناف'!$A$2:$A$1000&lt;=$A5779),ROW($2:$1000)-1),1)))</f>
        <v/>
      </c>
      <c r="F5779" s="19"/>
      <c r="G5779" s="20"/>
      <c r="H5779" s="19" t="str">
        <f t="shared" si="271"/>
        <v/>
      </c>
      <c r="I5779" s="19" t="str">
        <f t="shared" si="272"/>
        <v/>
      </c>
    </row>
    <row r="5780" spans="1:9" s="3" customFormat="1" x14ac:dyDescent="0.25">
      <c r="A5780" s="32" t="str">
        <f t="shared" ca="1" si="270"/>
        <v/>
      </c>
      <c r="B5780" s="15" t="str">
        <f>IFERROR(INDEX('بيانات الاصناف'!C$2:C$9985,MATCH(C$3:C$99999,'بيانات الاصناف'!D$2:D$9985,0)),"")</f>
        <v/>
      </c>
      <c r="C5780" s="16"/>
      <c r="D5780" s="16"/>
      <c r="E5780" s="19" t="str">
        <f t="array" aca="1" ref="E5780" ca="1">IF($A5780="","",INDEX('بيانات الاصناف'!$E$2:$E$1000,LARGE(IF(('بيانات الاصناف'!$D$2:$D$1000=$C5780)*('بيانات الاصناف'!$A$2:$A$1000&lt;=$A5780),ROW($2:$1000)-1),1)))</f>
        <v/>
      </c>
      <c r="F5780" s="19"/>
      <c r="G5780" s="20"/>
      <c r="H5780" s="19" t="str">
        <f t="shared" si="271"/>
        <v/>
      </c>
      <c r="I5780" s="19" t="str">
        <f t="shared" si="272"/>
        <v/>
      </c>
    </row>
    <row r="5781" spans="1:9" s="3" customFormat="1" x14ac:dyDescent="0.25">
      <c r="A5781" s="32" t="str">
        <f t="shared" ca="1" si="270"/>
        <v/>
      </c>
      <c r="B5781" s="15" t="str">
        <f>IFERROR(INDEX('بيانات الاصناف'!C$2:C$9985,MATCH(C$3:C$99999,'بيانات الاصناف'!D$2:D$9985,0)),"")</f>
        <v/>
      </c>
      <c r="C5781" s="16"/>
      <c r="D5781" s="16"/>
      <c r="E5781" s="19" t="str">
        <f t="array" aca="1" ref="E5781" ca="1">IF($A5781="","",INDEX('بيانات الاصناف'!$E$2:$E$1000,LARGE(IF(('بيانات الاصناف'!$D$2:$D$1000=$C5781)*('بيانات الاصناف'!$A$2:$A$1000&lt;=$A5781),ROW($2:$1000)-1),1)))</f>
        <v/>
      </c>
      <c r="F5781" s="19"/>
      <c r="G5781" s="20"/>
      <c r="H5781" s="19" t="str">
        <f t="shared" si="271"/>
        <v/>
      </c>
      <c r="I5781" s="19" t="str">
        <f t="shared" si="272"/>
        <v/>
      </c>
    </row>
    <row r="5782" spans="1:9" s="3" customFormat="1" x14ac:dyDescent="0.25">
      <c r="A5782" s="32" t="str">
        <f t="shared" ca="1" si="270"/>
        <v/>
      </c>
      <c r="B5782" s="15" t="str">
        <f>IFERROR(INDEX('بيانات الاصناف'!C$2:C$9985,MATCH(C$3:C$99999,'بيانات الاصناف'!D$2:D$9985,0)),"")</f>
        <v/>
      </c>
      <c r="C5782" s="16"/>
      <c r="D5782" s="16"/>
      <c r="E5782" s="19" t="str">
        <f t="array" aca="1" ref="E5782" ca="1">IF($A5782="","",INDEX('بيانات الاصناف'!$E$2:$E$1000,LARGE(IF(('بيانات الاصناف'!$D$2:$D$1000=$C5782)*('بيانات الاصناف'!$A$2:$A$1000&lt;=$A5782),ROW($2:$1000)-1),1)))</f>
        <v/>
      </c>
      <c r="F5782" s="19"/>
      <c r="G5782" s="20"/>
      <c r="H5782" s="19" t="str">
        <f t="shared" si="271"/>
        <v/>
      </c>
      <c r="I5782" s="19" t="str">
        <f t="shared" si="272"/>
        <v/>
      </c>
    </row>
    <row r="5783" spans="1:9" s="3" customFormat="1" x14ac:dyDescent="0.25">
      <c r="A5783" s="32" t="str">
        <f t="shared" ca="1" si="270"/>
        <v/>
      </c>
      <c r="B5783" s="15" t="str">
        <f>IFERROR(INDEX('بيانات الاصناف'!C$2:C$9985,MATCH(C$3:C$99999,'بيانات الاصناف'!D$2:D$9985,0)),"")</f>
        <v/>
      </c>
      <c r="C5783" s="16"/>
      <c r="D5783" s="16"/>
      <c r="E5783" s="19" t="str">
        <f t="array" aca="1" ref="E5783" ca="1">IF($A5783="","",INDEX('بيانات الاصناف'!$E$2:$E$1000,LARGE(IF(('بيانات الاصناف'!$D$2:$D$1000=$C5783)*('بيانات الاصناف'!$A$2:$A$1000&lt;=$A5783),ROW($2:$1000)-1),1)))</f>
        <v/>
      </c>
      <c r="F5783" s="19"/>
      <c r="G5783" s="20"/>
      <c r="H5783" s="19" t="str">
        <f t="shared" si="271"/>
        <v/>
      </c>
      <c r="I5783" s="19" t="str">
        <f t="shared" si="272"/>
        <v/>
      </c>
    </row>
    <row r="5784" spans="1:9" s="3" customFormat="1" x14ac:dyDescent="0.25">
      <c r="A5784" s="32" t="str">
        <f t="shared" ca="1" si="270"/>
        <v/>
      </c>
      <c r="B5784" s="15" t="str">
        <f>IFERROR(INDEX('بيانات الاصناف'!C$2:C$9985,MATCH(C$3:C$99999,'بيانات الاصناف'!D$2:D$9985,0)),"")</f>
        <v/>
      </c>
      <c r="C5784" s="16"/>
      <c r="D5784" s="16"/>
      <c r="E5784" s="19" t="str">
        <f t="array" aca="1" ref="E5784" ca="1">IF($A5784="","",INDEX('بيانات الاصناف'!$E$2:$E$1000,LARGE(IF(('بيانات الاصناف'!$D$2:$D$1000=$C5784)*('بيانات الاصناف'!$A$2:$A$1000&lt;=$A5784),ROW($2:$1000)-1),1)))</f>
        <v/>
      </c>
      <c r="F5784" s="19"/>
      <c r="G5784" s="20"/>
      <c r="H5784" s="19" t="str">
        <f t="shared" si="271"/>
        <v/>
      </c>
      <c r="I5784" s="19" t="str">
        <f t="shared" si="272"/>
        <v/>
      </c>
    </row>
    <row r="5785" spans="1:9" s="3" customFormat="1" x14ac:dyDescent="0.25">
      <c r="A5785" s="32" t="str">
        <f t="shared" ca="1" si="270"/>
        <v/>
      </c>
      <c r="B5785" s="15" t="str">
        <f>IFERROR(INDEX('بيانات الاصناف'!C$2:C$9985,MATCH(C$3:C$99999,'بيانات الاصناف'!D$2:D$9985,0)),"")</f>
        <v/>
      </c>
      <c r="C5785" s="16"/>
      <c r="D5785" s="16"/>
      <c r="E5785" s="19" t="str">
        <f t="array" aca="1" ref="E5785" ca="1">IF($A5785="","",INDEX('بيانات الاصناف'!$E$2:$E$1000,LARGE(IF(('بيانات الاصناف'!$D$2:$D$1000=$C5785)*('بيانات الاصناف'!$A$2:$A$1000&lt;=$A5785),ROW($2:$1000)-1),1)))</f>
        <v/>
      </c>
      <c r="F5785" s="19"/>
      <c r="G5785" s="20"/>
      <c r="H5785" s="19" t="str">
        <f t="shared" si="271"/>
        <v/>
      </c>
      <c r="I5785" s="19" t="str">
        <f t="shared" si="272"/>
        <v/>
      </c>
    </row>
    <row r="5786" spans="1:9" s="3" customFormat="1" x14ac:dyDescent="0.25">
      <c r="A5786" s="32" t="str">
        <f t="shared" ca="1" si="270"/>
        <v/>
      </c>
      <c r="B5786" s="15" t="str">
        <f>IFERROR(INDEX('بيانات الاصناف'!C$2:C$9985,MATCH(C$3:C$99999,'بيانات الاصناف'!D$2:D$9985,0)),"")</f>
        <v/>
      </c>
      <c r="C5786" s="16"/>
      <c r="D5786" s="16"/>
      <c r="E5786" s="19" t="str">
        <f t="array" aca="1" ref="E5786" ca="1">IF($A5786="","",INDEX('بيانات الاصناف'!$E$2:$E$1000,LARGE(IF(('بيانات الاصناف'!$D$2:$D$1000=$C5786)*('بيانات الاصناف'!$A$2:$A$1000&lt;=$A5786),ROW($2:$1000)-1),1)))</f>
        <v/>
      </c>
      <c r="F5786" s="19"/>
      <c r="G5786" s="20"/>
      <c r="H5786" s="19" t="str">
        <f t="shared" si="271"/>
        <v/>
      </c>
      <c r="I5786" s="19" t="str">
        <f t="shared" si="272"/>
        <v/>
      </c>
    </row>
    <row r="5787" spans="1:9" s="3" customFormat="1" x14ac:dyDescent="0.25">
      <c r="A5787" s="32" t="str">
        <f t="shared" ca="1" si="270"/>
        <v/>
      </c>
      <c r="B5787" s="15" t="str">
        <f>IFERROR(INDEX('بيانات الاصناف'!C$2:C$9985,MATCH(C$3:C$99999,'بيانات الاصناف'!D$2:D$9985,0)),"")</f>
        <v/>
      </c>
      <c r="C5787" s="16"/>
      <c r="D5787" s="16"/>
      <c r="E5787" s="19" t="str">
        <f t="array" aca="1" ref="E5787" ca="1">IF($A5787="","",INDEX('بيانات الاصناف'!$E$2:$E$1000,LARGE(IF(('بيانات الاصناف'!$D$2:$D$1000=$C5787)*('بيانات الاصناف'!$A$2:$A$1000&lt;=$A5787),ROW($2:$1000)-1),1)))</f>
        <v/>
      </c>
      <c r="F5787" s="19"/>
      <c r="G5787" s="20"/>
      <c r="H5787" s="19" t="str">
        <f t="shared" si="271"/>
        <v/>
      </c>
      <c r="I5787" s="19" t="str">
        <f t="shared" si="272"/>
        <v/>
      </c>
    </row>
    <row r="5788" spans="1:9" s="3" customFormat="1" x14ac:dyDescent="0.25">
      <c r="A5788" s="32" t="str">
        <f t="shared" ca="1" si="270"/>
        <v/>
      </c>
      <c r="B5788" s="15" t="str">
        <f>IFERROR(INDEX('بيانات الاصناف'!C$2:C$9985,MATCH(C$3:C$99999,'بيانات الاصناف'!D$2:D$9985,0)),"")</f>
        <v/>
      </c>
      <c r="C5788" s="16"/>
      <c r="D5788" s="16"/>
      <c r="E5788" s="19" t="str">
        <f t="array" aca="1" ref="E5788" ca="1">IF($A5788="","",INDEX('بيانات الاصناف'!$E$2:$E$1000,LARGE(IF(('بيانات الاصناف'!$D$2:$D$1000=$C5788)*('بيانات الاصناف'!$A$2:$A$1000&lt;=$A5788),ROW($2:$1000)-1),1)))</f>
        <v/>
      </c>
      <c r="F5788" s="19"/>
      <c r="G5788" s="20"/>
      <c r="H5788" s="19" t="str">
        <f t="shared" si="271"/>
        <v/>
      </c>
      <c r="I5788" s="19" t="str">
        <f t="shared" si="272"/>
        <v/>
      </c>
    </row>
    <row r="5789" spans="1:9" s="3" customFormat="1" x14ac:dyDescent="0.25">
      <c r="A5789" s="32" t="str">
        <f t="shared" ca="1" si="270"/>
        <v/>
      </c>
      <c r="B5789" s="15" t="str">
        <f>IFERROR(INDEX('بيانات الاصناف'!C$2:C$9985,MATCH(C$3:C$99999,'بيانات الاصناف'!D$2:D$9985,0)),"")</f>
        <v/>
      </c>
      <c r="C5789" s="16"/>
      <c r="D5789" s="16"/>
      <c r="E5789" s="19" t="str">
        <f t="array" aca="1" ref="E5789" ca="1">IF($A5789="","",INDEX('بيانات الاصناف'!$E$2:$E$1000,LARGE(IF(('بيانات الاصناف'!$D$2:$D$1000=$C5789)*('بيانات الاصناف'!$A$2:$A$1000&lt;=$A5789),ROW($2:$1000)-1),1)))</f>
        <v/>
      </c>
      <c r="F5789" s="19"/>
      <c r="G5789" s="20"/>
      <c r="H5789" s="19" t="str">
        <f t="shared" si="271"/>
        <v/>
      </c>
      <c r="I5789" s="19" t="str">
        <f t="shared" si="272"/>
        <v/>
      </c>
    </row>
    <row r="5790" spans="1:9" s="3" customFormat="1" x14ac:dyDescent="0.25">
      <c r="A5790" s="32" t="str">
        <f t="shared" ca="1" si="270"/>
        <v/>
      </c>
      <c r="B5790" s="15" t="str">
        <f>IFERROR(INDEX('بيانات الاصناف'!C$2:C$9985,MATCH(C$3:C$99999,'بيانات الاصناف'!D$2:D$9985,0)),"")</f>
        <v/>
      </c>
      <c r="C5790" s="16"/>
      <c r="D5790" s="16"/>
      <c r="E5790" s="19" t="str">
        <f t="array" aca="1" ref="E5790" ca="1">IF($A5790="","",INDEX('بيانات الاصناف'!$E$2:$E$1000,LARGE(IF(('بيانات الاصناف'!$D$2:$D$1000=$C5790)*('بيانات الاصناف'!$A$2:$A$1000&lt;=$A5790),ROW($2:$1000)-1),1)))</f>
        <v/>
      </c>
      <c r="F5790" s="19"/>
      <c r="G5790" s="20"/>
      <c r="H5790" s="19" t="str">
        <f t="shared" si="271"/>
        <v/>
      </c>
      <c r="I5790" s="19" t="str">
        <f t="shared" si="272"/>
        <v/>
      </c>
    </row>
    <row r="5791" spans="1:9" s="3" customFormat="1" x14ac:dyDescent="0.25">
      <c r="A5791" s="32" t="str">
        <f t="shared" ca="1" si="270"/>
        <v/>
      </c>
      <c r="B5791" s="15" t="str">
        <f>IFERROR(INDEX('بيانات الاصناف'!C$2:C$9985,MATCH(C$3:C$99999,'بيانات الاصناف'!D$2:D$9985,0)),"")</f>
        <v/>
      </c>
      <c r="C5791" s="16"/>
      <c r="D5791" s="16"/>
      <c r="E5791" s="19" t="str">
        <f t="array" aca="1" ref="E5791" ca="1">IF($A5791="","",INDEX('بيانات الاصناف'!$E$2:$E$1000,LARGE(IF(('بيانات الاصناف'!$D$2:$D$1000=$C5791)*('بيانات الاصناف'!$A$2:$A$1000&lt;=$A5791),ROW($2:$1000)-1),1)))</f>
        <v/>
      </c>
      <c r="F5791" s="19"/>
      <c r="G5791" s="20"/>
      <c r="H5791" s="19" t="str">
        <f t="shared" si="271"/>
        <v/>
      </c>
      <c r="I5791" s="19" t="str">
        <f t="shared" si="272"/>
        <v/>
      </c>
    </row>
    <row r="5792" spans="1:9" s="3" customFormat="1" x14ac:dyDescent="0.25">
      <c r="A5792" s="32" t="str">
        <f t="shared" ca="1" si="270"/>
        <v/>
      </c>
      <c r="B5792" s="15" t="str">
        <f>IFERROR(INDEX('بيانات الاصناف'!C$2:C$9985,MATCH(C$3:C$99999,'بيانات الاصناف'!D$2:D$9985,0)),"")</f>
        <v/>
      </c>
      <c r="C5792" s="16"/>
      <c r="D5792" s="16"/>
      <c r="E5792" s="19" t="str">
        <f t="array" aca="1" ref="E5792" ca="1">IF($A5792="","",INDEX('بيانات الاصناف'!$E$2:$E$1000,LARGE(IF(('بيانات الاصناف'!$D$2:$D$1000=$C5792)*('بيانات الاصناف'!$A$2:$A$1000&lt;=$A5792),ROW($2:$1000)-1),1)))</f>
        <v/>
      </c>
      <c r="F5792" s="19"/>
      <c r="G5792" s="20"/>
      <c r="H5792" s="19" t="str">
        <f t="shared" si="271"/>
        <v/>
      </c>
      <c r="I5792" s="19" t="str">
        <f t="shared" si="272"/>
        <v/>
      </c>
    </row>
    <row r="5793" spans="1:9" s="3" customFormat="1" x14ac:dyDescent="0.25">
      <c r="A5793" s="32" t="str">
        <f t="shared" ca="1" si="270"/>
        <v/>
      </c>
      <c r="B5793" s="15" t="str">
        <f>IFERROR(INDEX('بيانات الاصناف'!C$2:C$9985,MATCH(C$3:C$99999,'بيانات الاصناف'!D$2:D$9985,0)),"")</f>
        <v/>
      </c>
      <c r="C5793" s="16"/>
      <c r="D5793" s="16"/>
      <c r="E5793" s="19" t="str">
        <f t="array" aca="1" ref="E5793" ca="1">IF($A5793="","",INDEX('بيانات الاصناف'!$E$2:$E$1000,LARGE(IF(('بيانات الاصناف'!$D$2:$D$1000=$C5793)*('بيانات الاصناف'!$A$2:$A$1000&lt;=$A5793),ROW($2:$1000)-1),1)))</f>
        <v/>
      </c>
      <c r="F5793" s="19"/>
      <c r="G5793" s="20"/>
      <c r="H5793" s="19" t="str">
        <f t="shared" si="271"/>
        <v/>
      </c>
      <c r="I5793" s="19" t="str">
        <f t="shared" si="272"/>
        <v/>
      </c>
    </row>
    <row r="5794" spans="1:9" s="3" customFormat="1" x14ac:dyDescent="0.25">
      <c r="A5794" s="32" t="str">
        <f t="shared" ca="1" si="270"/>
        <v/>
      </c>
      <c r="B5794" s="15" t="str">
        <f>IFERROR(INDEX('بيانات الاصناف'!C$2:C$9985,MATCH(C$3:C$99999,'بيانات الاصناف'!D$2:D$9985,0)),"")</f>
        <v/>
      </c>
      <c r="C5794" s="16"/>
      <c r="D5794" s="16"/>
      <c r="E5794" s="19" t="str">
        <f t="array" aca="1" ref="E5794" ca="1">IF($A5794="","",INDEX('بيانات الاصناف'!$E$2:$E$1000,LARGE(IF(('بيانات الاصناف'!$D$2:$D$1000=$C5794)*('بيانات الاصناف'!$A$2:$A$1000&lt;=$A5794),ROW($2:$1000)-1),1)))</f>
        <v/>
      </c>
      <c r="F5794" s="19"/>
      <c r="G5794" s="20"/>
      <c r="H5794" s="19" t="str">
        <f t="shared" si="271"/>
        <v/>
      </c>
      <c r="I5794" s="19" t="str">
        <f t="shared" si="272"/>
        <v/>
      </c>
    </row>
    <row r="5795" spans="1:9" s="3" customFormat="1" x14ac:dyDescent="0.25">
      <c r="A5795" s="32" t="str">
        <f t="shared" ca="1" si="270"/>
        <v/>
      </c>
      <c r="B5795" s="15" t="str">
        <f>IFERROR(INDEX('بيانات الاصناف'!C$2:C$9985,MATCH(C$3:C$99999,'بيانات الاصناف'!D$2:D$9985,0)),"")</f>
        <v/>
      </c>
      <c r="C5795" s="16"/>
      <c r="D5795" s="16"/>
      <c r="E5795" s="19" t="str">
        <f t="array" aca="1" ref="E5795" ca="1">IF($A5795="","",INDEX('بيانات الاصناف'!$E$2:$E$1000,LARGE(IF(('بيانات الاصناف'!$D$2:$D$1000=$C5795)*('بيانات الاصناف'!$A$2:$A$1000&lt;=$A5795),ROW($2:$1000)-1),1)))</f>
        <v/>
      </c>
      <c r="F5795" s="19"/>
      <c r="G5795" s="20"/>
      <c r="H5795" s="19" t="str">
        <f t="shared" si="271"/>
        <v/>
      </c>
      <c r="I5795" s="19" t="str">
        <f t="shared" si="272"/>
        <v/>
      </c>
    </row>
    <row r="5796" spans="1:9" s="3" customFormat="1" x14ac:dyDescent="0.25">
      <c r="A5796" s="32" t="str">
        <f t="shared" ca="1" si="270"/>
        <v/>
      </c>
      <c r="B5796" s="15" t="str">
        <f>IFERROR(INDEX('بيانات الاصناف'!C$2:C$9985,MATCH(C$3:C$99999,'بيانات الاصناف'!D$2:D$9985,0)),"")</f>
        <v/>
      </c>
      <c r="C5796" s="16"/>
      <c r="D5796" s="16"/>
      <c r="E5796" s="19" t="str">
        <f t="array" aca="1" ref="E5796" ca="1">IF($A5796="","",INDEX('بيانات الاصناف'!$E$2:$E$1000,LARGE(IF(('بيانات الاصناف'!$D$2:$D$1000=$C5796)*('بيانات الاصناف'!$A$2:$A$1000&lt;=$A5796),ROW($2:$1000)-1),1)))</f>
        <v/>
      </c>
      <c r="F5796" s="19"/>
      <c r="G5796" s="20"/>
      <c r="H5796" s="19" t="str">
        <f t="shared" si="271"/>
        <v/>
      </c>
      <c r="I5796" s="19" t="str">
        <f t="shared" si="272"/>
        <v/>
      </c>
    </row>
    <row r="5797" spans="1:9" s="3" customFormat="1" x14ac:dyDescent="0.25">
      <c r="A5797" s="32" t="str">
        <f t="shared" ca="1" si="270"/>
        <v/>
      </c>
      <c r="B5797" s="15" t="str">
        <f>IFERROR(INDEX('بيانات الاصناف'!C$2:C$9985,MATCH(C$3:C$99999,'بيانات الاصناف'!D$2:D$9985,0)),"")</f>
        <v/>
      </c>
      <c r="C5797" s="16"/>
      <c r="D5797" s="16"/>
      <c r="E5797" s="19" t="str">
        <f t="array" aca="1" ref="E5797" ca="1">IF($A5797="","",INDEX('بيانات الاصناف'!$E$2:$E$1000,LARGE(IF(('بيانات الاصناف'!$D$2:$D$1000=$C5797)*('بيانات الاصناف'!$A$2:$A$1000&lt;=$A5797),ROW($2:$1000)-1),1)))</f>
        <v/>
      </c>
      <c r="F5797" s="19"/>
      <c r="G5797" s="20"/>
      <c r="H5797" s="19" t="str">
        <f t="shared" si="271"/>
        <v/>
      </c>
      <c r="I5797" s="19" t="str">
        <f t="shared" si="272"/>
        <v/>
      </c>
    </row>
    <row r="5798" spans="1:9" s="3" customFormat="1" x14ac:dyDescent="0.25">
      <c r="A5798" s="32" t="str">
        <f t="shared" ca="1" si="270"/>
        <v/>
      </c>
      <c r="B5798" s="15" t="str">
        <f>IFERROR(INDEX('بيانات الاصناف'!C$2:C$9985,MATCH(C$3:C$99999,'بيانات الاصناف'!D$2:D$9985,0)),"")</f>
        <v/>
      </c>
      <c r="C5798" s="16"/>
      <c r="D5798" s="16"/>
      <c r="E5798" s="19" t="str">
        <f t="array" aca="1" ref="E5798" ca="1">IF($A5798="","",INDEX('بيانات الاصناف'!$E$2:$E$1000,LARGE(IF(('بيانات الاصناف'!$D$2:$D$1000=$C5798)*('بيانات الاصناف'!$A$2:$A$1000&lt;=$A5798),ROW($2:$1000)-1),1)))</f>
        <v/>
      </c>
      <c r="F5798" s="19"/>
      <c r="G5798" s="20"/>
      <c r="H5798" s="19" t="str">
        <f t="shared" si="271"/>
        <v/>
      </c>
      <c r="I5798" s="19" t="str">
        <f t="shared" si="272"/>
        <v/>
      </c>
    </row>
    <row r="5799" spans="1:9" s="3" customFormat="1" x14ac:dyDescent="0.25">
      <c r="A5799" s="32" t="str">
        <f t="shared" ca="1" si="270"/>
        <v/>
      </c>
      <c r="B5799" s="15" t="str">
        <f>IFERROR(INDEX('بيانات الاصناف'!C$2:C$9985,MATCH(C$3:C$99999,'بيانات الاصناف'!D$2:D$9985,0)),"")</f>
        <v/>
      </c>
      <c r="C5799" s="16"/>
      <c r="D5799" s="16"/>
      <c r="E5799" s="19" t="str">
        <f t="array" aca="1" ref="E5799" ca="1">IF($A5799="","",INDEX('بيانات الاصناف'!$E$2:$E$1000,LARGE(IF(('بيانات الاصناف'!$D$2:$D$1000=$C5799)*('بيانات الاصناف'!$A$2:$A$1000&lt;=$A5799),ROW($2:$1000)-1),1)))</f>
        <v/>
      </c>
      <c r="F5799" s="19"/>
      <c r="G5799" s="20"/>
      <c r="H5799" s="19" t="str">
        <f t="shared" si="271"/>
        <v/>
      </c>
      <c r="I5799" s="19" t="str">
        <f t="shared" si="272"/>
        <v/>
      </c>
    </row>
    <row r="5800" spans="1:9" s="3" customFormat="1" x14ac:dyDescent="0.25">
      <c r="A5800" s="32" t="str">
        <f t="shared" ca="1" si="270"/>
        <v/>
      </c>
      <c r="B5800" s="15" t="str">
        <f>IFERROR(INDEX('بيانات الاصناف'!C$2:C$9985,MATCH(C$3:C$99999,'بيانات الاصناف'!D$2:D$9985,0)),"")</f>
        <v/>
      </c>
      <c r="C5800" s="16"/>
      <c r="D5800" s="16"/>
      <c r="E5800" s="19" t="str">
        <f t="array" aca="1" ref="E5800" ca="1">IF($A5800="","",INDEX('بيانات الاصناف'!$E$2:$E$1000,LARGE(IF(('بيانات الاصناف'!$D$2:$D$1000=$C5800)*('بيانات الاصناف'!$A$2:$A$1000&lt;=$A5800),ROW($2:$1000)-1),1)))</f>
        <v/>
      </c>
      <c r="F5800" s="19"/>
      <c r="G5800" s="20"/>
      <c r="H5800" s="19" t="str">
        <f t="shared" si="271"/>
        <v/>
      </c>
      <c r="I5800" s="19" t="str">
        <f t="shared" si="272"/>
        <v/>
      </c>
    </row>
    <row r="5801" spans="1:9" s="3" customFormat="1" x14ac:dyDescent="0.25">
      <c r="A5801" s="32" t="str">
        <f t="shared" ca="1" si="270"/>
        <v/>
      </c>
      <c r="B5801" s="15" t="str">
        <f>IFERROR(INDEX('بيانات الاصناف'!C$2:C$9985,MATCH(C$3:C$99999,'بيانات الاصناف'!D$2:D$9985,0)),"")</f>
        <v/>
      </c>
      <c r="C5801" s="16"/>
      <c r="D5801" s="16"/>
      <c r="E5801" s="19" t="str">
        <f t="array" aca="1" ref="E5801" ca="1">IF($A5801="","",INDEX('بيانات الاصناف'!$E$2:$E$1000,LARGE(IF(('بيانات الاصناف'!$D$2:$D$1000=$C5801)*('بيانات الاصناف'!$A$2:$A$1000&lt;=$A5801),ROW($2:$1000)-1),1)))</f>
        <v/>
      </c>
      <c r="F5801" s="19"/>
      <c r="G5801" s="20"/>
      <c r="H5801" s="19" t="str">
        <f t="shared" si="271"/>
        <v/>
      </c>
      <c r="I5801" s="19" t="str">
        <f t="shared" si="272"/>
        <v/>
      </c>
    </row>
    <row r="5802" spans="1:9" s="3" customFormat="1" x14ac:dyDescent="0.25">
      <c r="A5802" s="32" t="str">
        <f t="shared" ca="1" si="270"/>
        <v/>
      </c>
      <c r="B5802" s="15" t="str">
        <f>IFERROR(INDEX('بيانات الاصناف'!C$2:C$9985,MATCH(C$3:C$99999,'بيانات الاصناف'!D$2:D$9985,0)),"")</f>
        <v/>
      </c>
      <c r="C5802" s="16"/>
      <c r="D5802" s="16"/>
      <c r="E5802" s="19" t="str">
        <f t="array" aca="1" ref="E5802" ca="1">IF($A5802="","",INDEX('بيانات الاصناف'!$E$2:$E$1000,LARGE(IF(('بيانات الاصناف'!$D$2:$D$1000=$C5802)*('بيانات الاصناف'!$A$2:$A$1000&lt;=$A5802),ROW($2:$1000)-1),1)))</f>
        <v/>
      </c>
      <c r="F5802" s="19"/>
      <c r="G5802" s="20"/>
      <c r="H5802" s="19" t="str">
        <f t="shared" si="271"/>
        <v/>
      </c>
      <c r="I5802" s="19" t="str">
        <f t="shared" si="272"/>
        <v/>
      </c>
    </row>
    <row r="5803" spans="1:9" s="3" customFormat="1" x14ac:dyDescent="0.25">
      <c r="A5803" s="32" t="str">
        <f t="shared" ca="1" si="270"/>
        <v/>
      </c>
      <c r="B5803" s="15" t="str">
        <f>IFERROR(INDEX('بيانات الاصناف'!C$2:C$9985,MATCH(C$3:C$99999,'بيانات الاصناف'!D$2:D$9985,0)),"")</f>
        <v/>
      </c>
      <c r="C5803" s="16"/>
      <c r="D5803" s="16"/>
      <c r="E5803" s="19" t="str">
        <f t="array" aca="1" ref="E5803" ca="1">IF($A5803="","",INDEX('بيانات الاصناف'!$E$2:$E$1000,LARGE(IF(('بيانات الاصناف'!$D$2:$D$1000=$C5803)*('بيانات الاصناف'!$A$2:$A$1000&lt;=$A5803),ROW($2:$1000)-1),1)))</f>
        <v/>
      </c>
      <c r="F5803" s="19"/>
      <c r="G5803" s="20"/>
      <c r="H5803" s="19" t="str">
        <f t="shared" si="271"/>
        <v/>
      </c>
      <c r="I5803" s="19" t="str">
        <f t="shared" si="272"/>
        <v/>
      </c>
    </row>
    <row r="5804" spans="1:9" s="3" customFormat="1" x14ac:dyDescent="0.25">
      <c r="A5804" s="32" t="str">
        <f t="shared" ca="1" si="270"/>
        <v/>
      </c>
      <c r="B5804" s="15" t="str">
        <f>IFERROR(INDEX('بيانات الاصناف'!C$2:C$9985,MATCH(C$3:C$99999,'بيانات الاصناف'!D$2:D$9985,0)),"")</f>
        <v/>
      </c>
      <c r="C5804" s="16"/>
      <c r="D5804" s="16"/>
      <c r="E5804" s="19" t="str">
        <f t="array" aca="1" ref="E5804" ca="1">IF($A5804="","",INDEX('بيانات الاصناف'!$E$2:$E$1000,LARGE(IF(('بيانات الاصناف'!$D$2:$D$1000=$C5804)*('بيانات الاصناف'!$A$2:$A$1000&lt;=$A5804),ROW($2:$1000)-1),1)))</f>
        <v/>
      </c>
      <c r="F5804" s="19"/>
      <c r="G5804" s="20"/>
      <c r="H5804" s="19" t="str">
        <f t="shared" si="271"/>
        <v/>
      </c>
      <c r="I5804" s="19" t="str">
        <f t="shared" si="272"/>
        <v/>
      </c>
    </row>
    <row r="5805" spans="1:9" s="3" customFormat="1" x14ac:dyDescent="0.25">
      <c r="A5805" s="32" t="str">
        <f t="shared" ca="1" si="270"/>
        <v/>
      </c>
      <c r="B5805" s="15" t="str">
        <f>IFERROR(INDEX('بيانات الاصناف'!C$2:C$9985,MATCH(C$3:C$99999,'بيانات الاصناف'!D$2:D$9985,0)),"")</f>
        <v/>
      </c>
      <c r="C5805" s="16"/>
      <c r="D5805" s="16"/>
      <c r="E5805" s="19" t="str">
        <f t="array" aca="1" ref="E5805" ca="1">IF($A5805="","",INDEX('بيانات الاصناف'!$E$2:$E$1000,LARGE(IF(('بيانات الاصناف'!$D$2:$D$1000=$C5805)*('بيانات الاصناف'!$A$2:$A$1000&lt;=$A5805),ROW($2:$1000)-1),1)))</f>
        <v/>
      </c>
      <c r="F5805" s="19"/>
      <c r="G5805" s="20"/>
      <c r="H5805" s="19" t="str">
        <f t="shared" si="271"/>
        <v/>
      </c>
      <c r="I5805" s="19" t="str">
        <f t="shared" si="272"/>
        <v/>
      </c>
    </row>
    <row r="5806" spans="1:9" s="3" customFormat="1" x14ac:dyDescent="0.25">
      <c r="A5806" s="32" t="str">
        <f t="shared" ca="1" si="270"/>
        <v/>
      </c>
      <c r="B5806" s="15" t="str">
        <f>IFERROR(INDEX('بيانات الاصناف'!C$2:C$9985,MATCH(C$3:C$99999,'بيانات الاصناف'!D$2:D$9985,0)),"")</f>
        <v/>
      </c>
      <c r="C5806" s="16"/>
      <c r="D5806" s="16"/>
      <c r="E5806" s="19" t="str">
        <f t="array" aca="1" ref="E5806" ca="1">IF($A5806="","",INDEX('بيانات الاصناف'!$E$2:$E$1000,LARGE(IF(('بيانات الاصناف'!$D$2:$D$1000=$C5806)*('بيانات الاصناف'!$A$2:$A$1000&lt;=$A5806),ROW($2:$1000)-1),1)))</f>
        <v/>
      </c>
      <c r="F5806" s="19"/>
      <c r="G5806" s="20"/>
      <c r="H5806" s="19" t="str">
        <f t="shared" si="271"/>
        <v/>
      </c>
      <c r="I5806" s="19" t="str">
        <f t="shared" si="272"/>
        <v/>
      </c>
    </row>
    <row r="5807" spans="1:9" s="3" customFormat="1" x14ac:dyDescent="0.25">
      <c r="A5807" s="32" t="str">
        <f t="shared" ca="1" si="270"/>
        <v/>
      </c>
      <c r="B5807" s="15" t="str">
        <f>IFERROR(INDEX('بيانات الاصناف'!C$2:C$9985,MATCH(C$3:C$99999,'بيانات الاصناف'!D$2:D$9985,0)),"")</f>
        <v/>
      </c>
      <c r="C5807" s="16"/>
      <c r="D5807" s="16"/>
      <c r="E5807" s="19" t="str">
        <f t="array" aca="1" ref="E5807" ca="1">IF($A5807="","",INDEX('بيانات الاصناف'!$E$2:$E$1000,LARGE(IF(('بيانات الاصناف'!$D$2:$D$1000=$C5807)*('بيانات الاصناف'!$A$2:$A$1000&lt;=$A5807),ROW($2:$1000)-1),1)))</f>
        <v/>
      </c>
      <c r="F5807" s="19"/>
      <c r="G5807" s="20"/>
      <c r="H5807" s="19" t="str">
        <f t="shared" si="271"/>
        <v/>
      </c>
      <c r="I5807" s="19" t="str">
        <f t="shared" si="272"/>
        <v/>
      </c>
    </row>
    <row r="5808" spans="1:9" s="3" customFormat="1" x14ac:dyDescent="0.25">
      <c r="A5808" s="32" t="str">
        <f t="shared" ca="1" si="270"/>
        <v/>
      </c>
      <c r="B5808" s="15" t="str">
        <f>IFERROR(INDEX('بيانات الاصناف'!C$2:C$9985,MATCH(C$3:C$99999,'بيانات الاصناف'!D$2:D$9985,0)),"")</f>
        <v/>
      </c>
      <c r="C5808" s="16"/>
      <c r="D5808" s="16"/>
      <c r="E5808" s="19" t="str">
        <f t="array" aca="1" ref="E5808" ca="1">IF($A5808="","",INDEX('بيانات الاصناف'!$E$2:$E$1000,LARGE(IF(('بيانات الاصناف'!$D$2:$D$1000=$C5808)*('بيانات الاصناف'!$A$2:$A$1000&lt;=$A5808),ROW($2:$1000)-1),1)))</f>
        <v/>
      </c>
      <c r="F5808" s="19"/>
      <c r="G5808" s="20"/>
      <c r="H5808" s="19" t="str">
        <f t="shared" si="271"/>
        <v/>
      </c>
      <c r="I5808" s="19" t="str">
        <f t="shared" si="272"/>
        <v/>
      </c>
    </row>
    <row r="5809" spans="1:9" s="3" customFormat="1" x14ac:dyDescent="0.25">
      <c r="A5809" s="32" t="str">
        <f t="shared" ca="1" si="270"/>
        <v/>
      </c>
      <c r="B5809" s="15" t="str">
        <f>IFERROR(INDEX('بيانات الاصناف'!C$2:C$9985,MATCH(C$3:C$99999,'بيانات الاصناف'!D$2:D$9985,0)),"")</f>
        <v/>
      </c>
      <c r="C5809" s="16"/>
      <c r="D5809" s="16"/>
      <c r="E5809" s="19" t="str">
        <f t="array" aca="1" ref="E5809" ca="1">IF($A5809="","",INDEX('بيانات الاصناف'!$E$2:$E$1000,LARGE(IF(('بيانات الاصناف'!$D$2:$D$1000=$C5809)*('بيانات الاصناف'!$A$2:$A$1000&lt;=$A5809),ROW($2:$1000)-1),1)))</f>
        <v/>
      </c>
      <c r="F5809" s="19"/>
      <c r="G5809" s="20"/>
      <c r="H5809" s="19" t="str">
        <f t="shared" si="271"/>
        <v/>
      </c>
      <c r="I5809" s="19" t="str">
        <f t="shared" si="272"/>
        <v/>
      </c>
    </row>
    <row r="5810" spans="1:9" s="3" customFormat="1" x14ac:dyDescent="0.25">
      <c r="A5810" s="32" t="str">
        <f t="shared" ca="1" si="270"/>
        <v/>
      </c>
      <c r="B5810" s="15" t="str">
        <f>IFERROR(INDEX('بيانات الاصناف'!C$2:C$9985,MATCH(C$3:C$99999,'بيانات الاصناف'!D$2:D$9985,0)),"")</f>
        <v/>
      </c>
      <c r="C5810" s="16"/>
      <c r="D5810" s="16"/>
      <c r="E5810" s="19" t="str">
        <f t="array" aca="1" ref="E5810" ca="1">IF($A5810="","",INDEX('بيانات الاصناف'!$E$2:$E$1000,LARGE(IF(('بيانات الاصناف'!$D$2:$D$1000=$C5810)*('بيانات الاصناف'!$A$2:$A$1000&lt;=$A5810),ROW($2:$1000)-1),1)))</f>
        <v/>
      </c>
      <c r="F5810" s="19"/>
      <c r="G5810" s="20"/>
      <c r="H5810" s="19" t="str">
        <f t="shared" si="271"/>
        <v/>
      </c>
      <c r="I5810" s="19" t="str">
        <f t="shared" si="272"/>
        <v/>
      </c>
    </row>
    <row r="5811" spans="1:9" s="3" customFormat="1" x14ac:dyDescent="0.25">
      <c r="A5811" s="32" t="str">
        <f t="shared" ca="1" si="270"/>
        <v/>
      </c>
      <c r="B5811" s="15" t="str">
        <f>IFERROR(INDEX('بيانات الاصناف'!C$2:C$9985,MATCH(C$3:C$99999,'بيانات الاصناف'!D$2:D$9985,0)),"")</f>
        <v/>
      </c>
      <c r="C5811" s="16"/>
      <c r="D5811" s="16"/>
      <c r="E5811" s="19" t="str">
        <f t="array" aca="1" ref="E5811" ca="1">IF($A5811="","",INDEX('بيانات الاصناف'!$E$2:$E$1000,LARGE(IF(('بيانات الاصناف'!$D$2:$D$1000=$C5811)*('بيانات الاصناف'!$A$2:$A$1000&lt;=$A5811),ROW($2:$1000)-1),1)))</f>
        <v/>
      </c>
      <c r="F5811" s="19"/>
      <c r="G5811" s="20"/>
      <c r="H5811" s="19" t="str">
        <f t="shared" si="271"/>
        <v/>
      </c>
      <c r="I5811" s="19" t="str">
        <f t="shared" si="272"/>
        <v/>
      </c>
    </row>
    <row r="5812" spans="1:9" s="3" customFormat="1" x14ac:dyDescent="0.25">
      <c r="A5812" s="32" t="str">
        <f t="shared" ca="1" si="270"/>
        <v/>
      </c>
      <c r="B5812" s="15" t="str">
        <f>IFERROR(INDEX('بيانات الاصناف'!C$2:C$9985,MATCH(C$3:C$99999,'بيانات الاصناف'!D$2:D$9985,0)),"")</f>
        <v/>
      </c>
      <c r="C5812" s="16"/>
      <c r="D5812" s="16"/>
      <c r="E5812" s="19" t="str">
        <f t="array" aca="1" ref="E5812" ca="1">IF($A5812="","",INDEX('بيانات الاصناف'!$E$2:$E$1000,LARGE(IF(('بيانات الاصناف'!$D$2:$D$1000=$C5812)*('بيانات الاصناف'!$A$2:$A$1000&lt;=$A5812),ROW($2:$1000)-1),1)))</f>
        <v/>
      </c>
      <c r="F5812" s="19"/>
      <c r="G5812" s="20"/>
      <c r="H5812" s="19" t="str">
        <f t="shared" si="271"/>
        <v/>
      </c>
      <c r="I5812" s="19" t="str">
        <f t="shared" si="272"/>
        <v/>
      </c>
    </row>
    <row r="5813" spans="1:9" s="3" customFormat="1" x14ac:dyDescent="0.25">
      <c r="A5813" s="32" t="str">
        <f t="shared" ca="1" si="270"/>
        <v/>
      </c>
      <c r="B5813" s="15" t="str">
        <f>IFERROR(INDEX('بيانات الاصناف'!C$2:C$9985,MATCH(C$3:C$99999,'بيانات الاصناف'!D$2:D$9985,0)),"")</f>
        <v/>
      </c>
      <c r="C5813" s="16"/>
      <c r="D5813" s="16"/>
      <c r="E5813" s="19" t="str">
        <f t="array" aca="1" ref="E5813" ca="1">IF($A5813="","",INDEX('بيانات الاصناف'!$E$2:$E$1000,LARGE(IF(('بيانات الاصناف'!$D$2:$D$1000=$C5813)*('بيانات الاصناف'!$A$2:$A$1000&lt;=$A5813),ROW($2:$1000)-1),1)))</f>
        <v/>
      </c>
      <c r="F5813" s="19"/>
      <c r="G5813" s="20"/>
      <c r="H5813" s="19" t="str">
        <f t="shared" si="271"/>
        <v/>
      </c>
      <c r="I5813" s="19" t="str">
        <f t="shared" si="272"/>
        <v/>
      </c>
    </row>
    <row r="5814" spans="1:9" s="3" customFormat="1" x14ac:dyDescent="0.25">
      <c r="A5814" s="32" t="str">
        <f t="shared" ca="1" si="270"/>
        <v/>
      </c>
      <c r="B5814" s="15" t="str">
        <f>IFERROR(INDEX('بيانات الاصناف'!C$2:C$9985,MATCH(C$3:C$99999,'بيانات الاصناف'!D$2:D$9985,0)),"")</f>
        <v/>
      </c>
      <c r="C5814" s="16"/>
      <c r="D5814" s="16"/>
      <c r="E5814" s="19" t="str">
        <f t="array" aca="1" ref="E5814" ca="1">IF($A5814="","",INDEX('بيانات الاصناف'!$E$2:$E$1000,LARGE(IF(('بيانات الاصناف'!$D$2:$D$1000=$C5814)*('بيانات الاصناف'!$A$2:$A$1000&lt;=$A5814),ROW($2:$1000)-1),1)))</f>
        <v/>
      </c>
      <c r="F5814" s="19"/>
      <c r="G5814" s="20"/>
      <c r="H5814" s="19" t="str">
        <f t="shared" si="271"/>
        <v/>
      </c>
      <c r="I5814" s="19" t="str">
        <f t="shared" si="272"/>
        <v/>
      </c>
    </row>
    <row r="5815" spans="1:9" s="3" customFormat="1" x14ac:dyDescent="0.25">
      <c r="A5815" s="32" t="str">
        <f t="shared" ca="1" si="270"/>
        <v/>
      </c>
      <c r="B5815" s="15" t="str">
        <f>IFERROR(INDEX('بيانات الاصناف'!C$2:C$9985,MATCH(C$3:C$99999,'بيانات الاصناف'!D$2:D$9985,0)),"")</f>
        <v/>
      </c>
      <c r="C5815" s="16"/>
      <c r="D5815" s="16"/>
      <c r="E5815" s="19" t="str">
        <f t="array" aca="1" ref="E5815" ca="1">IF($A5815="","",INDEX('بيانات الاصناف'!$E$2:$E$1000,LARGE(IF(('بيانات الاصناف'!$D$2:$D$1000=$C5815)*('بيانات الاصناف'!$A$2:$A$1000&lt;=$A5815),ROW($2:$1000)-1),1)))</f>
        <v/>
      </c>
      <c r="F5815" s="19"/>
      <c r="G5815" s="20"/>
      <c r="H5815" s="19" t="str">
        <f t="shared" si="271"/>
        <v/>
      </c>
      <c r="I5815" s="19" t="str">
        <f t="shared" si="272"/>
        <v/>
      </c>
    </row>
    <row r="5816" spans="1:9" s="3" customFormat="1" x14ac:dyDescent="0.25">
      <c r="A5816" s="32" t="str">
        <f t="shared" ca="1" si="270"/>
        <v/>
      </c>
      <c r="B5816" s="15" t="str">
        <f>IFERROR(INDEX('بيانات الاصناف'!C$2:C$9985,MATCH(C$3:C$99999,'بيانات الاصناف'!D$2:D$9985,0)),"")</f>
        <v/>
      </c>
      <c r="C5816" s="16"/>
      <c r="D5816" s="16"/>
      <c r="E5816" s="19" t="str">
        <f t="array" aca="1" ref="E5816" ca="1">IF($A5816="","",INDEX('بيانات الاصناف'!$E$2:$E$1000,LARGE(IF(('بيانات الاصناف'!$D$2:$D$1000=$C5816)*('بيانات الاصناف'!$A$2:$A$1000&lt;=$A5816),ROW($2:$1000)-1),1)))</f>
        <v/>
      </c>
      <c r="F5816" s="19"/>
      <c r="G5816" s="20"/>
      <c r="H5816" s="19" t="str">
        <f t="shared" si="271"/>
        <v/>
      </c>
      <c r="I5816" s="19" t="str">
        <f t="shared" si="272"/>
        <v/>
      </c>
    </row>
    <row r="5817" spans="1:9" s="3" customFormat="1" x14ac:dyDescent="0.25">
      <c r="A5817" s="32" t="str">
        <f t="shared" ca="1" si="270"/>
        <v/>
      </c>
      <c r="B5817" s="15" t="str">
        <f>IFERROR(INDEX('بيانات الاصناف'!C$2:C$9985,MATCH(C$3:C$99999,'بيانات الاصناف'!D$2:D$9985,0)),"")</f>
        <v/>
      </c>
      <c r="C5817" s="16"/>
      <c r="D5817" s="16"/>
      <c r="E5817" s="19" t="str">
        <f t="array" aca="1" ref="E5817" ca="1">IF($A5817="","",INDEX('بيانات الاصناف'!$E$2:$E$1000,LARGE(IF(('بيانات الاصناف'!$D$2:$D$1000=$C5817)*('بيانات الاصناف'!$A$2:$A$1000&lt;=$A5817),ROW($2:$1000)-1),1)))</f>
        <v/>
      </c>
      <c r="F5817" s="19"/>
      <c r="G5817" s="20"/>
      <c r="H5817" s="19" t="str">
        <f t="shared" si="271"/>
        <v/>
      </c>
      <c r="I5817" s="19" t="str">
        <f t="shared" si="272"/>
        <v/>
      </c>
    </row>
    <row r="5818" spans="1:9" s="3" customFormat="1" x14ac:dyDescent="0.25">
      <c r="A5818" s="32" t="str">
        <f t="shared" ca="1" si="270"/>
        <v/>
      </c>
      <c r="B5818" s="15" t="str">
        <f>IFERROR(INDEX('بيانات الاصناف'!C$2:C$9985,MATCH(C$3:C$99999,'بيانات الاصناف'!D$2:D$9985,0)),"")</f>
        <v/>
      </c>
      <c r="C5818" s="16"/>
      <c r="D5818" s="16"/>
      <c r="E5818" s="19" t="str">
        <f t="array" aca="1" ref="E5818" ca="1">IF($A5818="","",INDEX('بيانات الاصناف'!$E$2:$E$1000,LARGE(IF(('بيانات الاصناف'!$D$2:$D$1000=$C5818)*('بيانات الاصناف'!$A$2:$A$1000&lt;=$A5818),ROW($2:$1000)-1),1)))</f>
        <v/>
      </c>
      <c r="F5818" s="19"/>
      <c r="G5818" s="20"/>
      <c r="H5818" s="19" t="str">
        <f t="shared" si="271"/>
        <v/>
      </c>
      <c r="I5818" s="19" t="str">
        <f t="shared" si="272"/>
        <v/>
      </c>
    </row>
    <row r="5819" spans="1:9" s="3" customFormat="1" x14ac:dyDescent="0.25">
      <c r="A5819" s="32" t="str">
        <f t="shared" ca="1" si="270"/>
        <v/>
      </c>
      <c r="B5819" s="15" t="str">
        <f>IFERROR(INDEX('بيانات الاصناف'!C$2:C$9985,MATCH(C$3:C$99999,'بيانات الاصناف'!D$2:D$9985,0)),"")</f>
        <v/>
      </c>
      <c r="C5819" s="16"/>
      <c r="D5819" s="16"/>
      <c r="E5819" s="19" t="str">
        <f t="array" aca="1" ref="E5819" ca="1">IF($A5819="","",INDEX('بيانات الاصناف'!$E$2:$E$1000,LARGE(IF(('بيانات الاصناف'!$D$2:$D$1000=$C5819)*('بيانات الاصناف'!$A$2:$A$1000&lt;=$A5819),ROW($2:$1000)-1),1)))</f>
        <v/>
      </c>
      <c r="F5819" s="19"/>
      <c r="G5819" s="20"/>
      <c r="H5819" s="19" t="str">
        <f t="shared" si="271"/>
        <v/>
      </c>
      <c r="I5819" s="19" t="str">
        <f t="shared" si="272"/>
        <v/>
      </c>
    </row>
    <row r="5820" spans="1:9" s="3" customFormat="1" x14ac:dyDescent="0.25">
      <c r="A5820" s="32" t="str">
        <f t="shared" ca="1" si="270"/>
        <v/>
      </c>
      <c r="B5820" s="15" t="str">
        <f>IFERROR(INDEX('بيانات الاصناف'!C$2:C$9985,MATCH(C$3:C$99999,'بيانات الاصناف'!D$2:D$9985,0)),"")</f>
        <v/>
      </c>
      <c r="C5820" s="16"/>
      <c r="D5820" s="16"/>
      <c r="E5820" s="19" t="str">
        <f t="array" aca="1" ref="E5820" ca="1">IF($A5820="","",INDEX('بيانات الاصناف'!$E$2:$E$1000,LARGE(IF(('بيانات الاصناف'!$D$2:$D$1000=$C5820)*('بيانات الاصناف'!$A$2:$A$1000&lt;=$A5820),ROW($2:$1000)-1),1)))</f>
        <v/>
      </c>
      <c r="F5820" s="19"/>
      <c r="G5820" s="20"/>
      <c r="H5820" s="19" t="str">
        <f t="shared" si="271"/>
        <v/>
      </c>
      <c r="I5820" s="19" t="str">
        <f t="shared" si="272"/>
        <v/>
      </c>
    </row>
    <row r="5821" spans="1:9" s="3" customFormat="1" x14ac:dyDescent="0.25">
      <c r="A5821" s="32" t="str">
        <f t="shared" ca="1" si="270"/>
        <v/>
      </c>
      <c r="B5821" s="15" t="str">
        <f>IFERROR(INDEX('بيانات الاصناف'!C$2:C$9985,MATCH(C$3:C$99999,'بيانات الاصناف'!D$2:D$9985,0)),"")</f>
        <v/>
      </c>
      <c r="C5821" s="16"/>
      <c r="D5821" s="16"/>
      <c r="E5821" s="19" t="str">
        <f t="array" aca="1" ref="E5821" ca="1">IF($A5821="","",INDEX('بيانات الاصناف'!$E$2:$E$1000,LARGE(IF(('بيانات الاصناف'!$D$2:$D$1000=$C5821)*('بيانات الاصناف'!$A$2:$A$1000&lt;=$A5821),ROW($2:$1000)-1),1)))</f>
        <v/>
      </c>
      <c r="F5821" s="19"/>
      <c r="G5821" s="20"/>
      <c r="H5821" s="19" t="str">
        <f t="shared" si="271"/>
        <v/>
      </c>
      <c r="I5821" s="19" t="str">
        <f t="shared" si="272"/>
        <v/>
      </c>
    </row>
    <row r="5822" spans="1:9" s="3" customFormat="1" x14ac:dyDescent="0.25">
      <c r="A5822" s="32" t="str">
        <f t="shared" ca="1" si="270"/>
        <v/>
      </c>
      <c r="B5822" s="15" t="str">
        <f>IFERROR(INDEX('بيانات الاصناف'!C$2:C$9985,MATCH(C$3:C$99999,'بيانات الاصناف'!D$2:D$9985,0)),"")</f>
        <v/>
      </c>
      <c r="C5822" s="16"/>
      <c r="D5822" s="16"/>
      <c r="E5822" s="19" t="str">
        <f t="array" aca="1" ref="E5822" ca="1">IF($A5822="","",INDEX('بيانات الاصناف'!$E$2:$E$1000,LARGE(IF(('بيانات الاصناف'!$D$2:$D$1000=$C5822)*('بيانات الاصناف'!$A$2:$A$1000&lt;=$A5822),ROW($2:$1000)-1),1)))</f>
        <v/>
      </c>
      <c r="F5822" s="19"/>
      <c r="G5822" s="20"/>
      <c r="H5822" s="19" t="str">
        <f t="shared" si="271"/>
        <v/>
      </c>
      <c r="I5822" s="19" t="str">
        <f t="shared" si="272"/>
        <v/>
      </c>
    </row>
    <row r="5823" spans="1:9" s="3" customFormat="1" x14ac:dyDescent="0.25">
      <c r="A5823" s="32" t="str">
        <f t="shared" ca="1" si="270"/>
        <v/>
      </c>
      <c r="B5823" s="15" t="str">
        <f>IFERROR(INDEX('بيانات الاصناف'!C$2:C$9985,MATCH(C$3:C$99999,'بيانات الاصناف'!D$2:D$9985,0)),"")</f>
        <v/>
      </c>
      <c r="C5823" s="16"/>
      <c r="D5823" s="16"/>
      <c r="E5823" s="19" t="str">
        <f t="array" aca="1" ref="E5823" ca="1">IF($A5823="","",INDEX('بيانات الاصناف'!$E$2:$E$1000,LARGE(IF(('بيانات الاصناف'!$D$2:$D$1000=$C5823)*('بيانات الاصناف'!$A$2:$A$1000&lt;=$A5823),ROW($2:$1000)-1),1)))</f>
        <v/>
      </c>
      <c r="F5823" s="19"/>
      <c r="G5823" s="20"/>
      <c r="H5823" s="19" t="str">
        <f t="shared" si="271"/>
        <v/>
      </c>
      <c r="I5823" s="19" t="str">
        <f t="shared" si="272"/>
        <v/>
      </c>
    </row>
    <row r="5824" spans="1:9" s="3" customFormat="1" x14ac:dyDescent="0.25">
      <c r="A5824" s="32" t="str">
        <f t="shared" ca="1" si="270"/>
        <v/>
      </c>
      <c r="B5824" s="15" t="str">
        <f>IFERROR(INDEX('بيانات الاصناف'!C$2:C$9985,MATCH(C$3:C$99999,'بيانات الاصناف'!D$2:D$9985,0)),"")</f>
        <v/>
      </c>
      <c r="C5824" s="16"/>
      <c r="D5824" s="16"/>
      <c r="E5824" s="19" t="str">
        <f t="array" aca="1" ref="E5824" ca="1">IF($A5824="","",INDEX('بيانات الاصناف'!$E$2:$E$1000,LARGE(IF(('بيانات الاصناف'!$D$2:$D$1000=$C5824)*('بيانات الاصناف'!$A$2:$A$1000&lt;=$A5824),ROW($2:$1000)-1),1)))</f>
        <v/>
      </c>
      <c r="F5824" s="19"/>
      <c r="G5824" s="20"/>
      <c r="H5824" s="19" t="str">
        <f t="shared" si="271"/>
        <v/>
      </c>
      <c r="I5824" s="19" t="str">
        <f t="shared" si="272"/>
        <v/>
      </c>
    </row>
    <row r="5825" spans="1:9" s="3" customFormat="1" x14ac:dyDescent="0.25">
      <c r="A5825" s="32" t="str">
        <f t="shared" ca="1" si="270"/>
        <v/>
      </c>
      <c r="B5825" s="15" t="str">
        <f>IFERROR(INDEX('بيانات الاصناف'!C$2:C$9985,MATCH(C$3:C$99999,'بيانات الاصناف'!D$2:D$9985,0)),"")</f>
        <v/>
      </c>
      <c r="C5825" s="16"/>
      <c r="D5825" s="16"/>
      <c r="E5825" s="19" t="str">
        <f t="array" aca="1" ref="E5825" ca="1">IF($A5825="","",INDEX('بيانات الاصناف'!$E$2:$E$1000,LARGE(IF(('بيانات الاصناف'!$D$2:$D$1000=$C5825)*('بيانات الاصناف'!$A$2:$A$1000&lt;=$A5825),ROW($2:$1000)-1),1)))</f>
        <v/>
      </c>
      <c r="F5825" s="19"/>
      <c r="G5825" s="20"/>
      <c r="H5825" s="19" t="str">
        <f t="shared" si="271"/>
        <v/>
      </c>
      <c r="I5825" s="19" t="str">
        <f t="shared" si="272"/>
        <v/>
      </c>
    </row>
    <row r="5826" spans="1:9" s="3" customFormat="1" x14ac:dyDescent="0.25">
      <c r="A5826" s="32" t="str">
        <f t="shared" ca="1" si="270"/>
        <v/>
      </c>
      <c r="B5826" s="15" t="str">
        <f>IFERROR(INDEX('بيانات الاصناف'!C$2:C$9985,MATCH(C$3:C$99999,'بيانات الاصناف'!D$2:D$9985,0)),"")</f>
        <v/>
      </c>
      <c r="C5826" s="16"/>
      <c r="D5826" s="16"/>
      <c r="E5826" s="19" t="str">
        <f t="array" aca="1" ref="E5826" ca="1">IF($A5826="","",INDEX('بيانات الاصناف'!$E$2:$E$1000,LARGE(IF(('بيانات الاصناف'!$D$2:$D$1000=$C5826)*('بيانات الاصناف'!$A$2:$A$1000&lt;=$A5826),ROW($2:$1000)-1),1)))</f>
        <v/>
      </c>
      <c r="F5826" s="19"/>
      <c r="G5826" s="20"/>
      <c r="H5826" s="19" t="str">
        <f t="shared" si="271"/>
        <v/>
      </c>
      <c r="I5826" s="19" t="str">
        <f t="shared" si="272"/>
        <v/>
      </c>
    </row>
    <row r="5827" spans="1:9" s="3" customFormat="1" x14ac:dyDescent="0.25">
      <c r="A5827" s="32" t="str">
        <f t="shared" ref="A5827:A5890" ca="1" si="273">IF(B5827="","",IF(A5827="",TODAY(),A5827))</f>
        <v/>
      </c>
      <c r="B5827" s="15" t="str">
        <f>IFERROR(INDEX('بيانات الاصناف'!C$2:C$9985,MATCH(C$3:C$99999,'بيانات الاصناف'!D$2:D$9985,0)),"")</f>
        <v/>
      </c>
      <c r="C5827" s="16"/>
      <c r="D5827" s="16"/>
      <c r="E5827" s="19" t="str">
        <f t="array" aca="1" ref="E5827" ca="1">IF($A5827="","",INDEX('بيانات الاصناف'!$E$2:$E$1000,LARGE(IF(('بيانات الاصناف'!$D$2:$D$1000=$C5827)*('بيانات الاصناف'!$A$2:$A$1000&lt;=$A5827),ROW($2:$1000)-1),1)))</f>
        <v/>
      </c>
      <c r="F5827" s="19"/>
      <c r="G5827" s="20"/>
      <c r="H5827" s="19" t="str">
        <f t="shared" ref="H5827:H5890" si="274">IF(B5827&lt;&gt;"",E5827+G5827/D5827,"")</f>
        <v/>
      </c>
      <c r="I5827" s="19" t="str">
        <f t="shared" ref="I5827:I5890" si="275">IF(B5827&lt;&gt;"",H5827*D5827,"")</f>
        <v/>
      </c>
    </row>
    <row r="5828" spans="1:9" s="3" customFormat="1" x14ac:dyDescent="0.25">
      <c r="A5828" s="32" t="str">
        <f t="shared" ca="1" si="273"/>
        <v/>
      </c>
      <c r="B5828" s="15" t="str">
        <f>IFERROR(INDEX('بيانات الاصناف'!C$2:C$9985,MATCH(C$3:C$99999,'بيانات الاصناف'!D$2:D$9985,0)),"")</f>
        <v/>
      </c>
      <c r="C5828" s="16"/>
      <c r="D5828" s="16"/>
      <c r="E5828" s="19" t="str">
        <f t="array" aca="1" ref="E5828" ca="1">IF($A5828="","",INDEX('بيانات الاصناف'!$E$2:$E$1000,LARGE(IF(('بيانات الاصناف'!$D$2:$D$1000=$C5828)*('بيانات الاصناف'!$A$2:$A$1000&lt;=$A5828),ROW($2:$1000)-1),1)))</f>
        <v/>
      </c>
      <c r="F5828" s="19"/>
      <c r="G5828" s="20"/>
      <c r="H5828" s="19" t="str">
        <f t="shared" si="274"/>
        <v/>
      </c>
      <c r="I5828" s="19" t="str">
        <f t="shared" si="275"/>
        <v/>
      </c>
    </row>
    <row r="5829" spans="1:9" s="3" customFormat="1" x14ac:dyDescent="0.25">
      <c r="A5829" s="32" t="str">
        <f t="shared" ca="1" si="273"/>
        <v/>
      </c>
      <c r="B5829" s="15" t="str">
        <f>IFERROR(INDEX('بيانات الاصناف'!C$2:C$9985,MATCH(C$3:C$99999,'بيانات الاصناف'!D$2:D$9985,0)),"")</f>
        <v/>
      </c>
      <c r="C5829" s="16"/>
      <c r="D5829" s="16"/>
      <c r="E5829" s="19" t="str">
        <f t="array" aca="1" ref="E5829" ca="1">IF($A5829="","",INDEX('بيانات الاصناف'!$E$2:$E$1000,LARGE(IF(('بيانات الاصناف'!$D$2:$D$1000=$C5829)*('بيانات الاصناف'!$A$2:$A$1000&lt;=$A5829),ROW($2:$1000)-1),1)))</f>
        <v/>
      </c>
      <c r="F5829" s="19"/>
      <c r="G5829" s="20"/>
      <c r="H5829" s="19" t="str">
        <f t="shared" si="274"/>
        <v/>
      </c>
      <c r="I5829" s="19" t="str">
        <f t="shared" si="275"/>
        <v/>
      </c>
    </row>
    <row r="5830" spans="1:9" s="3" customFormat="1" x14ac:dyDescent="0.25">
      <c r="A5830" s="32" t="str">
        <f t="shared" ca="1" si="273"/>
        <v/>
      </c>
      <c r="B5830" s="15" t="str">
        <f>IFERROR(INDEX('بيانات الاصناف'!C$2:C$9985,MATCH(C$3:C$99999,'بيانات الاصناف'!D$2:D$9985,0)),"")</f>
        <v/>
      </c>
      <c r="C5830" s="16"/>
      <c r="D5830" s="16"/>
      <c r="E5830" s="19" t="str">
        <f t="array" aca="1" ref="E5830" ca="1">IF($A5830="","",INDEX('بيانات الاصناف'!$E$2:$E$1000,LARGE(IF(('بيانات الاصناف'!$D$2:$D$1000=$C5830)*('بيانات الاصناف'!$A$2:$A$1000&lt;=$A5830),ROW($2:$1000)-1),1)))</f>
        <v/>
      </c>
      <c r="F5830" s="19"/>
      <c r="G5830" s="20"/>
      <c r="H5830" s="19" t="str">
        <f t="shared" si="274"/>
        <v/>
      </c>
      <c r="I5830" s="19" t="str">
        <f t="shared" si="275"/>
        <v/>
      </c>
    </row>
    <row r="5831" spans="1:9" s="3" customFormat="1" x14ac:dyDescent="0.25">
      <c r="A5831" s="32" t="str">
        <f t="shared" ca="1" si="273"/>
        <v/>
      </c>
      <c r="B5831" s="15" t="str">
        <f>IFERROR(INDEX('بيانات الاصناف'!C$2:C$9985,MATCH(C$3:C$99999,'بيانات الاصناف'!D$2:D$9985,0)),"")</f>
        <v/>
      </c>
      <c r="C5831" s="16"/>
      <c r="D5831" s="16"/>
      <c r="E5831" s="19" t="str">
        <f t="array" aca="1" ref="E5831" ca="1">IF($A5831="","",INDEX('بيانات الاصناف'!$E$2:$E$1000,LARGE(IF(('بيانات الاصناف'!$D$2:$D$1000=$C5831)*('بيانات الاصناف'!$A$2:$A$1000&lt;=$A5831),ROW($2:$1000)-1),1)))</f>
        <v/>
      </c>
      <c r="F5831" s="19"/>
      <c r="G5831" s="20"/>
      <c r="H5831" s="19" t="str">
        <f t="shared" si="274"/>
        <v/>
      </c>
      <c r="I5831" s="19" t="str">
        <f t="shared" si="275"/>
        <v/>
      </c>
    </row>
    <row r="5832" spans="1:9" s="3" customFormat="1" x14ac:dyDescent="0.25">
      <c r="A5832" s="32" t="str">
        <f t="shared" ca="1" si="273"/>
        <v/>
      </c>
      <c r="B5832" s="15" t="str">
        <f>IFERROR(INDEX('بيانات الاصناف'!C$2:C$9985,MATCH(C$3:C$99999,'بيانات الاصناف'!D$2:D$9985,0)),"")</f>
        <v/>
      </c>
      <c r="C5832" s="16"/>
      <c r="D5832" s="16"/>
      <c r="E5832" s="19" t="str">
        <f t="array" aca="1" ref="E5832" ca="1">IF($A5832="","",INDEX('بيانات الاصناف'!$E$2:$E$1000,LARGE(IF(('بيانات الاصناف'!$D$2:$D$1000=$C5832)*('بيانات الاصناف'!$A$2:$A$1000&lt;=$A5832),ROW($2:$1000)-1),1)))</f>
        <v/>
      </c>
      <c r="F5832" s="19"/>
      <c r="G5832" s="20"/>
      <c r="H5832" s="19" t="str">
        <f t="shared" si="274"/>
        <v/>
      </c>
      <c r="I5832" s="19" t="str">
        <f t="shared" si="275"/>
        <v/>
      </c>
    </row>
    <row r="5833" spans="1:9" s="3" customFormat="1" x14ac:dyDescent="0.25">
      <c r="A5833" s="32" t="str">
        <f t="shared" ca="1" si="273"/>
        <v/>
      </c>
      <c r="B5833" s="15" t="str">
        <f>IFERROR(INDEX('بيانات الاصناف'!C$2:C$9985,MATCH(C$3:C$99999,'بيانات الاصناف'!D$2:D$9985,0)),"")</f>
        <v/>
      </c>
      <c r="C5833" s="16"/>
      <c r="D5833" s="16"/>
      <c r="E5833" s="19" t="str">
        <f t="array" aca="1" ref="E5833" ca="1">IF($A5833="","",INDEX('بيانات الاصناف'!$E$2:$E$1000,LARGE(IF(('بيانات الاصناف'!$D$2:$D$1000=$C5833)*('بيانات الاصناف'!$A$2:$A$1000&lt;=$A5833),ROW($2:$1000)-1),1)))</f>
        <v/>
      </c>
      <c r="F5833" s="19"/>
      <c r="G5833" s="20"/>
      <c r="H5833" s="19" t="str">
        <f t="shared" si="274"/>
        <v/>
      </c>
      <c r="I5833" s="19" t="str">
        <f t="shared" si="275"/>
        <v/>
      </c>
    </row>
    <row r="5834" spans="1:9" s="3" customFormat="1" x14ac:dyDescent="0.25">
      <c r="A5834" s="32" t="str">
        <f t="shared" ca="1" si="273"/>
        <v/>
      </c>
      <c r="B5834" s="15" t="str">
        <f>IFERROR(INDEX('بيانات الاصناف'!C$2:C$9985,MATCH(C$3:C$99999,'بيانات الاصناف'!D$2:D$9985,0)),"")</f>
        <v/>
      </c>
      <c r="C5834" s="16"/>
      <c r="D5834" s="16"/>
      <c r="E5834" s="19" t="str">
        <f t="array" aca="1" ref="E5834" ca="1">IF($A5834="","",INDEX('بيانات الاصناف'!$E$2:$E$1000,LARGE(IF(('بيانات الاصناف'!$D$2:$D$1000=$C5834)*('بيانات الاصناف'!$A$2:$A$1000&lt;=$A5834),ROW($2:$1000)-1),1)))</f>
        <v/>
      </c>
      <c r="F5834" s="19"/>
      <c r="G5834" s="20"/>
      <c r="H5834" s="19" t="str">
        <f t="shared" si="274"/>
        <v/>
      </c>
      <c r="I5834" s="19" t="str">
        <f t="shared" si="275"/>
        <v/>
      </c>
    </row>
    <row r="5835" spans="1:9" s="3" customFormat="1" x14ac:dyDescent="0.25">
      <c r="A5835" s="32" t="str">
        <f t="shared" ca="1" si="273"/>
        <v/>
      </c>
      <c r="B5835" s="15" t="str">
        <f>IFERROR(INDEX('بيانات الاصناف'!C$2:C$9985,MATCH(C$3:C$99999,'بيانات الاصناف'!D$2:D$9985,0)),"")</f>
        <v/>
      </c>
      <c r="C5835" s="16"/>
      <c r="D5835" s="16"/>
      <c r="E5835" s="19" t="str">
        <f t="array" aca="1" ref="E5835" ca="1">IF($A5835="","",INDEX('بيانات الاصناف'!$E$2:$E$1000,LARGE(IF(('بيانات الاصناف'!$D$2:$D$1000=$C5835)*('بيانات الاصناف'!$A$2:$A$1000&lt;=$A5835),ROW($2:$1000)-1),1)))</f>
        <v/>
      </c>
      <c r="F5835" s="19"/>
      <c r="G5835" s="20"/>
      <c r="H5835" s="19" t="str">
        <f t="shared" si="274"/>
        <v/>
      </c>
      <c r="I5835" s="19" t="str">
        <f t="shared" si="275"/>
        <v/>
      </c>
    </row>
    <row r="5836" spans="1:9" s="3" customFormat="1" x14ac:dyDescent="0.25">
      <c r="A5836" s="32" t="str">
        <f t="shared" ca="1" si="273"/>
        <v/>
      </c>
      <c r="B5836" s="15" t="str">
        <f>IFERROR(INDEX('بيانات الاصناف'!C$2:C$9985,MATCH(C$3:C$99999,'بيانات الاصناف'!D$2:D$9985,0)),"")</f>
        <v/>
      </c>
      <c r="C5836" s="16"/>
      <c r="D5836" s="16"/>
      <c r="E5836" s="19" t="str">
        <f t="array" aca="1" ref="E5836" ca="1">IF($A5836="","",INDEX('بيانات الاصناف'!$E$2:$E$1000,LARGE(IF(('بيانات الاصناف'!$D$2:$D$1000=$C5836)*('بيانات الاصناف'!$A$2:$A$1000&lt;=$A5836),ROW($2:$1000)-1),1)))</f>
        <v/>
      </c>
      <c r="F5836" s="19"/>
      <c r="G5836" s="20"/>
      <c r="H5836" s="19" t="str">
        <f t="shared" si="274"/>
        <v/>
      </c>
      <c r="I5836" s="19" t="str">
        <f t="shared" si="275"/>
        <v/>
      </c>
    </row>
    <row r="5837" spans="1:9" s="3" customFormat="1" x14ac:dyDescent="0.25">
      <c r="A5837" s="32" t="str">
        <f t="shared" ca="1" si="273"/>
        <v/>
      </c>
      <c r="B5837" s="15" t="str">
        <f>IFERROR(INDEX('بيانات الاصناف'!C$2:C$9985,MATCH(C$3:C$99999,'بيانات الاصناف'!D$2:D$9985,0)),"")</f>
        <v/>
      </c>
      <c r="C5837" s="16"/>
      <c r="D5837" s="16"/>
      <c r="E5837" s="19" t="str">
        <f t="array" aca="1" ref="E5837" ca="1">IF($A5837="","",INDEX('بيانات الاصناف'!$E$2:$E$1000,LARGE(IF(('بيانات الاصناف'!$D$2:$D$1000=$C5837)*('بيانات الاصناف'!$A$2:$A$1000&lt;=$A5837),ROW($2:$1000)-1),1)))</f>
        <v/>
      </c>
      <c r="F5837" s="19"/>
      <c r="G5837" s="20"/>
      <c r="H5837" s="19" t="str">
        <f t="shared" si="274"/>
        <v/>
      </c>
      <c r="I5837" s="19" t="str">
        <f t="shared" si="275"/>
        <v/>
      </c>
    </row>
    <row r="5838" spans="1:9" s="3" customFormat="1" x14ac:dyDescent="0.25">
      <c r="A5838" s="32" t="str">
        <f t="shared" ca="1" si="273"/>
        <v/>
      </c>
      <c r="B5838" s="15" t="str">
        <f>IFERROR(INDEX('بيانات الاصناف'!C$2:C$9985,MATCH(C$3:C$99999,'بيانات الاصناف'!D$2:D$9985,0)),"")</f>
        <v/>
      </c>
      <c r="C5838" s="16"/>
      <c r="D5838" s="16"/>
      <c r="E5838" s="19" t="str">
        <f t="array" aca="1" ref="E5838" ca="1">IF($A5838="","",INDEX('بيانات الاصناف'!$E$2:$E$1000,LARGE(IF(('بيانات الاصناف'!$D$2:$D$1000=$C5838)*('بيانات الاصناف'!$A$2:$A$1000&lt;=$A5838),ROW($2:$1000)-1),1)))</f>
        <v/>
      </c>
      <c r="F5838" s="19"/>
      <c r="G5838" s="20"/>
      <c r="H5838" s="19" t="str">
        <f t="shared" si="274"/>
        <v/>
      </c>
      <c r="I5838" s="19" t="str">
        <f t="shared" si="275"/>
        <v/>
      </c>
    </row>
    <row r="5839" spans="1:9" s="3" customFormat="1" x14ac:dyDescent="0.25">
      <c r="A5839" s="32" t="str">
        <f t="shared" ca="1" si="273"/>
        <v/>
      </c>
      <c r="B5839" s="15" t="str">
        <f>IFERROR(INDEX('بيانات الاصناف'!C$2:C$9985,MATCH(C$3:C$99999,'بيانات الاصناف'!D$2:D$9985,0)),"")</f>
        <v/>
      </c>
      <c r="C5839" s="16"/>
      <c r="D5839" s="16"/>
      <c r="E5839" s="19" t="str">
        <f t="array" aca="1" ref="E5839" ca="1">IF($A5839="","",INDEX('بيانات الاصناف'!$E$2:$E$1000,LARGE(IF(('بيانات الاصناف'!$D$2:$D$1000=$C5839)*('بيانات الاصناف'!$A$2:$A$1000&lt;=$A5839),ROW($2:$1000)-1),1)))</f>
        <v/>
      </c>
      <c r="F5839" s="19"/>
      <c r="G5839" s="20"/>
      <c r="H5839" s="19" t="str">
        <f t="shared" si="274"/>
        <v/>
      </c>
      <c r="I5839" s="19" t="str">
        <f t="shared" si="275"/>
        <v/>
      </c>
    </row>
    <row r="5840" spans="1:9" s="3" customFormat="1" x14ac:dyDescent="0.25">
      <c r="A5840" s="32" t="str">
        <f t="shared" ca="1" si="273"/>
        <v/>
      </c>
      <c r="B5840" s="15" t="str">
        <f>IFERROR(INDEX('بيانات الاصناف'!C$2:C$9985,MATCH(C$3:C$99999,'بيانات الاصناف'!D$2:D$9985,0)),"")</f>
        <v/>
      </c>
      <c r="C5840" s="16"/>
      <c r="D5840" s="16"/>
      <c r="E5840" s="19" t="str">
        <f t="array" aca="1" ref="E5840" ca="1">IF($A5840="","",INDEX('بيانات الاصناف'!$E$2:$E$1000,LARGE(IF(('بيانات الاصناف'!$D$2:$D$1000=$C5840)*('بيانات الاصناف'!$A$2:$A$1000&lt;=$A5840),ROW($2:$1000)-1),1)))</f>
        <v/>
      </c>
      <c r="F5840" s="19"/>
      <c r="G5840" s="20"/>
      <c r="H5840" s="19" t="str">
        <f t="shared" si="274"/>
        <v/>
      </c>
      <c r="I5840" s="19" t="str">
        <f t="shared" si="275"/>
        <v/>
      </c>
    </row>
    <row r="5841" spans="1:9" s="3" customFormat="1" x14ac:dyDescent="0.25">
      <c r="A5841" s="32" t="str">
        <f t="shared" ca="1" si="273"/>
        <v/>
      </c>
      <c r="B5841" s="15" t="str">
        <f>IFERROR(INDEX('بيانات الاصناف'!C$2:C$9985,MATCH(C$3:C$99999,'بيانات الاصناف'!D$2:D$9985,0)),"")</f>
        <v/>
      </c>
      <c r="C5841" s="16"/>
      <c r="D5841" s="16"/>
      <c r="E5841" s="19" t="str">
        <f t="array" aca="1" ref="E5841" ca="1">IF($A5841="","",INDEX('بيانات الاصناف'!$E$2:$E$1000,LARGE(IF(('بيانات الاصناف'!$D$2:$D$1000=$C5841)*('بيانات الاصناف'!$A$2:$A$1000&lt;=$A5841),ROW($2:$1000)-1),1)))</f>
        <v/>
      </c>
      <c r="F5841" s="19"/>
      <c r="G5841" s="20"/>
      <c r="H5841" s="19" t="str">
        <f t="shared" si="274"/>
        <v/>
      </c>
      <c r="I5841" s="19" t="str">
        <f t="shared" si="275"/>
        <v/>
      </c>
    </row>
    <row r="5842" spans="1:9" s="3" customFormat="1" x14ac:dyDescent="0.25">
      <c r="A5842" s="32" t="str">
        <f t="shared" ca="1" si="273"/>
        <v/>
      </c>
      <c r="B5842" s="15" t="str">
        <f>IFERROR(INDEX('بيانات الاصناف'!C$2:C$9985,MATCH(C$3:C$99999,'بيانات الاصناف'!D$2:D$9985,0)),"")</f>
        <v/>
      </c>
      <c r="C5842" s="16"/>
      <c r="D5842" s="16"/>
      <c r="E5842" s="19" t="str">
        <f t="array" aca="1" ref="E5842" ca="1">IF($A5842="","",INDEX('بيانات الاصناف'!$E$2:$E$1000,LARGE(IF(('بيانات الاصناف'!$D$2:$D$1000=$C5842)*('بيانات الاصناف'!$A$2:$A$1000&lt;=$A5842),ROW($2:$1000)-1),1)))</f>
        <v/>
      </c>
      <c r="F5842" s="19"/>
      <c r="G5842" s="20"/>
      <c r="H5842" s="19" t="str">
        <f t="shared" si="274"/>
        <v/>
      </c>
      <c r="I5842" s="19" t="str">
        <f t="shared" si="275"/>
        <v/>
      </c>
    </row>
    <row r="5843" spans="1:9" s="3" customFormat="1" x14ac:dyDescent="0.25">
      <c r="A5843" s="32" t="str">
        <f t="shared" ca="1" si="273"/>
        <v/>
      </c>
      <c r="B5843" s="15" t="str">
        <f>IFERROR(INDEX('بيانات الاصناف'!C$2:C$9985,MATCH(C$3:C$99999,'بيانات الاصناف'!D$2:D$9985,0)),"")</f>
        <v/>
      </c>
      <c r="C5843" s="16"/>
      <c r="D5843" s="16"/>
      <c r="E5843" s="19" t="str">
        <f t="array" aca="1" ref="E5843" ca="1">IF($A5843="","",INDEX('بيانات الاصناف'!$E$2:$E$1000,LARGE(IF(('بيانات الاصناف'!$D$2:$D$1000=$C5843)*('بيانات الاصناف'!$A$2:$A$1000&lt;=$A5843),ROW($2:$1000)-1),1)))</f>
        <v/>
      </c>
      <c r="F5843" s="19"/>
      <c r="G5843" s="20"/>
      <c r="H5843" s="19" t="str">
        <f t="shared" si="274"/>
        <v/>
      </c>
      <c r="I5843" s="19" t="str">
        <f t="shared" si="275"/>
        <v/>
      </c>
    </row>
    <row r="5844" spans="1:9" s="3" customFormat="1" x14ac:dyDescent="0.25">
      <c r="A5844" s="32" t="str">
        <f t="shared" ca="1" si="273"/>
        <v/>
      </c>
      <c r="B5844" s="15" t="str">
        <f>IFERROR(INDEX('بيانات الاصناف'!C$2:C$9985,MATCH(C$3:C$99999,'بيانات الاصناف'!D$2:D$9985,0)),"")</f>
        <v/>
      </c>
      <c r="C5844" s="16"/>
      <c r="D5844" s="16"/>
      <c r="E5844" s="19" t="str">
        <f t="array" aca="1" ref="E5844" ca="1">IF($A5844="","",INDEX('بيانات الاصناف'!$E$2:$E$1000,LARGE(IF(('بيانات الاصناف'!$D$2:$D$1000=$C5844)*('بيانات الاصناف'!$A$2:$A$1000&lt;=$A5844),ROW($2:$1000)-1),1)))</f>
        <v/>
      </c>
      <c r="F5844" s="19"/>
      <c r="G5844" s="20"/>
      <c r="H5844" s="19" t="str">
        <f t="shared" si="274"/>
        <v/>
      </c>
      <c r="I5844" s="19" t="str">
        <f t="shared" si="275"/>
        <v/>
      </c>
    </row>
    <row r="5845" spans="1:9" s="3" customFormat="1" x14ac:dyDescent="0.25">
      <c r="A5845" s="32" t="str">
        <f t="shared" ca="1" si="273"/>
        <v/>
      </c>
      <c r="B5845" s="15" t="str">
        <f>IFERROR(INDEX('بيانات الاصناف'!C$2:C$9985,MATCH(C$3:C$99999,'بيانات الاصناف'!D$2:D$9985,0)),"")</f>
        <v/>
      </c>
      <c r="C5845" s="16"/>
      <c r="D5845" s="16"/>
      <c r="E5845" s="19" t="str">
        <f t="array" aca="1" ref="E5845" ca="1">IF($A5845="","",INDEX('بيانات الاصناف'!$E$2:$E$1000,LARGE(IF(('بيانات الاصناف'!$D$2:$D$1000=$C5845)*('بيانات الاصناف'!$A$2:$A$1000&lt;=$A5845),ROW($2:$1000)-1),1)))</f>
        <v/>
      </c>
      <c r="F5845" s="19"/>
      <c r="G5845" s="20"/>
      <c r="H5845" s="19" t="str">
        <f t="shared" si="274"/>
        <v/>
      </c>
      <c r="I5845" s="19" t="str">
        <f t="shared" si="275"/>
        <v/>
      </c>
    </row>
    <row r="5846" spans="1:9" s="3" customFormat="1" x14ac:dyDescent="0.25">
      <c r="A5846" s="32" t="str">
        <f t="shared" ca="1" si="273"/>
        <v/>
      </c>
      <c r="B5846" s="15" t="str">
        <f>IFERROR(INDEX('بيانات الاصناف'!C$2:C$9985,MATCH(C$3:C$99999,'بيانات الاصناف'!D$2:D$9985,0)),"")</f>
        <v/>
      </c>
      <c r="C5846" s="16"/>
      <c r="D5846" s="16"/>
      <c r="E5846" s="19" t="str">
        <f t="array" aca="1" ref="E5846" ca="1">IF($A5846="","",INDEX('بيانات الاصناف'!$E$2:$E$1000,LARGE(IF(('بيانات الاصناف'!$D$2:$D$1000=$C5846)*('بيانات الاصناف'!$A$2:$A$1000&lt;=$A5846),ROW($2:$1000)-1),1)))</f>
        <v/>
      </c>
      <c r="F5846" s="19"/>
      <c r="G5846" s="20"/>
      <c r="H5846" s="19" t="str">
        <f t="shared" si="274"/>
        <v/>
      </c>
      <c r="I5846" s="19" t="str">
        <f t="shared" si="275"/>
        <v/>
      </c>
    </row>
    <row r="5847" spans="1:9" s="3" customFormat="1" x14ac:dyDescent="0.25">
      <c r="A5847" s="32" t="str">
        <f t="shared" ca="1" si="273"/>
        <v/>
      </c>
      <c r="B5847" s="15" t="str">
        <f>IFERROR(INDEX('بيانات الاصناف'!C$2:C$9985,MATCH(C$3:C$99999,'بيانات الاصناف'!D$2:D$9985,0)),"")</f>
        <v/>
      </c>
      <c r="C5847" s="16"/>
      <c r="D5847" s="16"/>
      <c r="E5847" s="19" t="str">
        <f t="array" aca="1" ref="E5847" ca="1">IF($A5847="","",INDEX('بيانات الاصناف'!$E$2:$E$1000,LARGE(IF(('بيانات الاصناف'!$D$2:$D$1000=$C5847)*('بيانات الاصناف'!$A$2:$A$1000&lt;=$A5847),ROW($2:$1000)-1),1)))</f>
        <v/>
      </c>
      <c r="F5847" s="19"/>
      <c r="G5847" s="20"/>
      <c r="H5847" s="19" t="str">
        <f t="shared" si="274"/>
        <v/>
      </c>
      <c r="I5847" s="19" t="str">
        <f t="shared" si="275"/>
        <v/>
      </c>
    </row>
    <row r="5848" spans="1:9" s="3" customFormat="1" x14ac:dyDescent="0.25">
      <c r="A5848" s="32" t="str">
        <f t="shared" ca="1" si="273"/>
        <v/>
      </c>
      <c r="B5848" s="15" t="str">
        <f>IFERROR(INDEX('بيانات الاصناف'!C$2:C$9985,MATCH(C$3:C$99999,'بيانات الاصناف'!D$2:D$9985,0)),"")</f>
        <v/>
      </c>
      <c r="C5848" s="16"/>
      <c r="D5848" s="16"/>
      <c r="E5848" s="19" t="str">
        <f t="array" aca="1" ref="E5848" ca="1">IF($A5848="","",INDEX('بيانات الاصناف'!$E$2:$E$1000,LARGE(IF(('بيانات الاصناف'!$D$2:$D$1000=$C5848)*('بيانات الاصناف'!$A$2:$A$1000&lt;=$A5848),ROW($2:$1000)-1),1)))</f>
        <v/>
      </c>
      <c r="F5848" s="19"/>
      <c r="G5848" s="20"/>
      <c r="H5848" s="19" t="str">
        <f t="shared" si="274"/>
        <v/>
      </c>
      <c r="I5848" s="19" t="str">
        <f t="shared" si="275"/>
        <v/>
      </c>
    </row>
    <row r="5849" spans="1:9" s="3" customFormat="1" x14ac:dyDescent="0.25">
      <c r="A5849" s="32" t="str">
        <f t="shared" ca="1" si="273"/>
        <v/>
      </c>
      <c r="B5849" s="15" t="str">
        <f>IFERROR(INDEX('بيانات الاصناف'!C$2:C$9985,MATCH(C$3:C$99999,'بيانات الاصناف'!D$2:D$9985,0)),"")</f>
        <v/>
      </c>
      <c r="C5849" s="16"/>
      <c r="D5849" s="16"/>
      <c r="E5849" s="19" t="str">
        <f t="array" aca="1" ref="E5849" ca="1">IF($A5849="","",INDEX('بيانات الاصناف'!$E$2:$E$1000,LARGE(IF(('بيانات الاصناف'!$D$2:$D$1000=$C5849)*('بيانات الاصناف'!$A$2:$A$1000&lt;=$A5849),ROW($2:$1000)-1),1)))</f>
        <v/>
      </c>
      <c r="F5849" s="19"/>
      <c r="G5849" s="20"/>
      <c r="H5849" s="19" t="str">
        <f t="shared" si="274"/>
        <v/>
      </c>
      <c r="I5849" s="19" t="str">
        <f t="shared" si="275"/>
        <v/>
      </c>
    </row>
    <row r="5850" spans="1:9" s="3" customFormat="1" x14ac:dyDescent="0.25">
      <c r="A5850" s="32" t="str">
        <f t="shared" ca="1" si="273"/>
        <v/>
      </c>
      <c r="B5850" s="15" t="str">
        <f>IFERROR(INDEX('بيانات الاصناف'!C$2:C$9985,MATCH(C$3:C$99999,'بيانات الاصناف'!D$2:D$9985,0)),"")</f>
        <v/>
      </c>
      <c r="C5850" s="16"/>
      <c r="D5850" s="16"/>
      <c r="E5850" s="19" t="str">
        <f t="array" aca="1" ref="E5850" ca="1">IF($A5850="","",INDEX('بيانات الاصناف'!$E$2:$E$1000,LARGE(IF(('بيانات الاصناف'!$D$2:$D$1000=$C5850)*('بيانات الاصناف'!$A$2:$A$1000&lt;=$A5850),ROW($2:$1000)-1),1)))</f>
        <v/>
      </c>
      <c r="F5850" s="19"/>
      <c r="G5850" s="20"/>
      <c r="H5850" s="19" t="str">
        <f t="shared" si="274"/>
        <v/>
      </c>
      <c r="I5850" s="19" t="str">
        <f t="shared" si="275"/>
        <v/>
      </c>
    </row>
    <row r="5851" spans="1:9" s="3" customFormat="1" x14ac:dyDescent="0.25">
      <c r="A5851" s="32" t="str">
        <f t="shared" ca="1" si="273"/>
        <v/>
      </c>
      <c r="B5851" s="15" t="str">
        <f>IFERROR(INDEX('بيانات الاصناف'!C$2:C$9985,MATCH(C$3:C$99999,'بيانات الاصناف'!D$2:D$9985,0)),"")</f>
        <v/>
      </c>
      <c r="C5851" s="16"/>
      <c r="D5851" s="16"/>
      <c r="E5851" s="19" t="str">
        <f t="array" aca="1" ref="E5851" ca="1">IF($A5851="","",INDEX('بيانات الاصناف'!$E$2:$E$1000,LARGE(IF(('بيانات الاصناف'!$D$2:$D$1000=$C5851)*('بيانات الاصناف'!$A$2:$A$1000&lt;=$A5851),ROW($2:$1000)-1),1)))</f>
        <v/>
      </c>
      <c r="F5851" s="19"/>
      <c r="G5851" s="20"/>
      <c r="H5851" s="19" t="str">
        <f t="shared" si="274"/>
        <v/>
      </c>
      <c r="I5851" s="19" t="str">
        <f t="shared" si="275"/>
        <v/>
      </c>
    </row>
    <row r="5852" spans="1:9" s="3" customFormat="1" x14ac:dyDescent="0.25">
      <c r="A5852" s="32" t="str">
        <f t="shared" ca="1" si="273"/>
        <v/>
      </c>
      <c r="B5852" s="15" t="str">
        <f>IFERROR(INDEX('بيانات الاصناف'!C$2:C$9985,MATCH(C$3:C$99999,'بيانات الاصناف'!D$2:D$9985,0)),"")</f>
        <v/>
      </c>
      <c r="C5852" s="16"/>
      <c r="D5852" s="16"/>
      <c r="E5852" s="19" t="str">
        <f t="array" aca="1" ref="E5852" ca="1">IF($A5852="","",INDEX('بيانات الاصناف'!$E$2:$E$1000,LARGE(IF(('بيانات الاصناف'!$D$2:$D$1000=$C5852)*('بيانات الاصناف'!$A$2:$A$1000&lt;=$A5852),ROW($2:$1000)-1),1)))</f>
        <v/>
      </c>
      <c r="F5852" s="19"/>
      <c r="G5852" s="20"/>
      <c r="H5852" s="19" t="str">
        <f t="shared" si="274"/>
        <v/>
      </c>
      <c r="I5852" s="19" t="str">
        <f t="shared" si="275"/>
        <v/>
      </c>
    </row>
    <row r="5853" spans="1:9" s="3" customFormat="1" x14ac:dyDescent="0.25">
      <c r="A5853" s="32" t="str">
        <f t="shared" ca="1" si="273"/>
        <v/>
      </c>
      <c r="B5853" s="15" t="str">
        <f>IFERROR(INDEX('بيانات الاصناف'!C$2:C$9985,MATCH(C$3:C$99999,'بيانات الاصناف'!D$2:D$9985,0)),"")</f>
        <v/>
      </c>
      <c r="C5853" s="16"/>
      <c r="D5853" s="16"/>
      <c r="E5853" s="19" t="str">
        <f t="array" aca="1" ref="E5853" ca="1">IF($A5853="","",INDEX('بيانات الاصناف'!$E$2:$E$1000,LARGE(IF(('بيانات الاصناف'!$D$2:$D$1000=$C5853)*('بيانات الاصناف'!$A$2:$A$1000&lt;=$A5853),ROW($2:$1000)-1),1)))</f>
        <v/>
      </c>
      <c r="F5853" s="19"/>
      <c r="G5853" s="20"/>
      <c r="H5853" s="19" t="str">
        <f t="shared" si="274"/>
        <v/>
      </c>
      <c r="I5853" s="19" t="str">
        <f t="shared" si="275"/>
        <v/>
      </c>
    </row>
    <row r="5854" spans="1:9" s="3" customFormat="1" x14ac:dyDescent="0.25">
      <c r="A5854" s="32" t="str">
        <f t="shared" ca="1" si="273"/>
        <v/>
      </c>
      <c r="B5854" s="15" t="str">
        <f>IFERROR(INDEX('بيانات الاصناف'!C$2:C$9985,MATCH(C$3:C$99999,'بيانات الاصناف'!D$2:D$9985,0)),"")</f>
        <v/>
      </c>
      <c r="C5854" s="16"/>
      <c r="D5854" s="16"/>
      <c r="E5854" s="19" t="str">
        <f t="array" aca="1" ref="E5854" ca="1">IF($A5854="","",INDEX('بيانات الاصناف'!$E$2:$E$1000,LARGE(IF(('بيانات الاصناف'!$D$2:$D$1000=$C5854)*('بيانات الاصناف'!$A$2:$A$1000&lt;=$A5854),ROW($2:$1000)-1),1)))</f>
        <v/>
      </c>
      <c r="F5854" s="19"/>
      <c r="G5854" s="20"/>
      <c r="H5854" s="19" t="str">
        <f t="shared" si="274"/>
        <v/>
      </c>
      <c r="I5854" s="19" t="str">
        <f t="shared" si="275"/>
        <v/>
      </c>
    </row>
    <row r="5855" spans="1:9" s="3" customFormat="1" x14ac:dyDescent="0.25">
      <c r="A5855" s="32" t="str">
        <f t="shared" ca="1" si="273"/>
        <v/>
      </c>
      <c r="B5855" s="15" t="str">
        <f>IFERROR(INDEX('بيانات الاصناف'!C$2:C$9985,MATCH(C$3:C$99999,'بيانات الاصناف'!D$2:D$9985,0)),"")</f>
        <v/>
      </c>
      <c r="C5855" s="16"/>
      <c r="D5855" s="16"/>
      <c r="E5855" s="19" t="str">
        <f t="array" aca="1" ref="E5855" ca="1">IF($A5855="","",INDEX('بيانات الاصناف'!$E$2:$E$1000,LARGE(IF(('بيانات الاصناف'!$D$2:$D$1000=$C5855)*('بيانات الاصناف'!$A$2:$A$1000&lt;=$A5855),ROW($2:$1000)-1),1)))</f>
        <v/>
      </c>
      <c r="F5855" s="19"/>
      <c r="G5855" s="20"/>
      <c r="H5855" s="19" t="str">
        <f t="shared" si="274"/>
        <v/>
      </c>
      <c r="I5855" s="19" t="str">
        <f t="shared" si="275"/>
        <v/>
      </c>
    </row>
    <row r="5856" spans="1:9" s="3" customFormat="1" x14ac:dyDescent="0.25">
      <c r="A5856" s="32" t="str">
        <f t="shared" ca="1" si="273"/>
        <v/>
      </c>
      <c r="B5856" s="15" t="str">
        <f>IFERROR(INDEX('بيانات الاصناف'!C$2:C$9985,MATCH(C$3:C$99999,'بيانات الاصناف'!D$2:D$9985,0)),"")</f>
        <v/>
      </c>
      <c r="C5856" s="16"/>
      <c r="D5856" s="16"/>
      <c r="E5856" s="19" t="str">
        <f t="array" aca="1" ref="E5856" ca="1">IF($A5856="","",INDEX('بيانات الاصناف'!$E$2:$E$1000,LARGE(IF(('بيانات الاصناف'!$D$2:$D$1000=$C5856)*('بيانات الاصناف'!$A$2:$A$1000&lt;=$A5856),ROW($2:$1000)-1),1)))</f>
        <v/>
      </c>
      <c r="F5856" s="19"/>
      <c r="G5856" s="20"/>
      <c r="H5856" s="19" t="str">
        <f t="shared" si="274"/>
        <v/>
      </c>
      <c r="I5856" s="19" t="str">
        <f t="shared" si="275"/>
        <v/>
      </c>
    </row>
    <row r="5857" spans="1:9" s="3" customFormat="1" x14ac:dyDescent="0.25">
      <c r="A5857" s="32" t="str">
        <f t="shared" ca="1" si="273"/>
        <v/>
      </c>
      <c r="B5857" s="15" t="str">
        <f>IFERROR(INDEX('بيانات الاصناف'!C$2:C$9985,MATCH(C$3:C$99999,'بيانات الاصناف'!D$2:D$9985,0)),"")</f>
        <v/>
      </c>
      <c r="C5857" s="16"/>
      <c r="D5857" s="16"/>
      <c r="E5857" s="19" t="str">
        <f t="array" aca="1" ref="E5857" ca="1">IF($A5857="","",INDEX('بيانات الاصناف'!$E$2:$E$1000,LARGE(IF(('بيانات الاصناف'!$D$2:$D$1000=$C5857)*('بيانات الاصناف'!$A$2:$A$1000&lt;=$A5857),ROW($2:$1000)-1),1)))</f>
        <v/>
      </c>
      <c r="F5857" s="19"/>
      <c r="G5857" s="20"/>
      <c r="H5857" s="19" t="str">
        <f t="shared" si="274"/>
        <v/>
      </c>
      <c r="I5857" s="19" t="str">
        <f t="shared" si="275"/>
        <v/>
      </c>
    </row>
    <row r="5858" spans="1:9" s="3" customFormat="1" x14ac:dyDescent="0.25">
      <c r="A5858" s="32" t="str">
        <f t="shared" ca="1" si="273"/>
        <v/>
      </c>
      <c r="B5858" s="15" t="str">
        <f>IFERROR(INDEX('بيانات الاصناف'!C$2:C$9985,MATCH(C$3:C$99999,'بيانات الاصناف'!D$2:D$9985,0)),"")</f>
        <v/>
      </c>
      <c r="C5858" s="16"/>
      <c r="D5858" s="16"/>
      <c r="E5858" s="19" t="str">
        <f t="array" aca="1" ref="E5858" ca="1">IF($A5858="","",INDEX('بيانات الاصناف'!$E$2:$E$1000,LARGE(IF(('بيانات الاصناف'!$D$2:$D$1000=$C5858)*('بيانات الاصناف'!$A$2:$A$1000&lt;=$A5858),ROW($2:$1000)-1),1)))</f>
        <v/>
      </c>
      <c r="F5858" s="19"/>
      <c r="G5858" s="20"/>
      <c r="H5858" s="19" t="str">
        <f t="shared" si="274"/>
        <v/>
      </c>
      <c r="I5858" s="19" t="str">
        <f t="shared" si="275"/>
        <v/>
      </c>
    </row>
    <row r="5859" spans="1:9" s="3" customFormat="1" x14ac:dyDescent="0.25">
      <c r="A5859" s="32" t="str">
        <f t="shared" ca="1" si="273"/>
        <v/>
      </c>
      <c r="B5859" s="15" t="str">
        <f>IFERROR(INDEX('بيانات الاصناف'!C$2:C$9985,MATCH(C$3:C$99999,'بيانات الاصناف'!D$2:D$9985,0)),"")</f>
        <v/>
      </c>
      <c r="C5859" s="16"/>
      <c r="D5859" s="16"/>
      <c r="E5859" s="19" t="str">
        <f t="array" aca="1" ref="E5859" ca="1">IF($A5859="","",INDEX('بيانات الاصناف'!$E$2:$E$1000,LARGE(IF(('بيانات الاصناف'!$D$2:$D$1000=$C5859)*('بيانات الاصناف'!$A$2:$A$1000&lt;=$A5859),ROW($2:$1000)-1),1)))</f>
        <v/>
      </c>
      <c r="F5859" s="19"/>
      <c r="G5859" s="20"/>
      <c r="H5859" s="19" t="str">
        <f t="shared" si="274"/>
        <v/>
      </c>
      <c r="I5859" s="19" t="str">
        <f t="shared" si="275"/>
        <v/>
      </c>
    </row>
    <row r="5860" spans="1:9" s="3" customFormat="1" x14ac:dyDescent="0.25">
      <c r="A5860" s="32" t="str">
        <f t="shared" ca="1" si="273"/>
        <v/>
      </c>
      <c r="B5860" s="15" t="str">
        <f>IFERROR(INDEX('بيانات الاصناف'!C$2:C$9985,MATCH(C$3:C$99999,'بيانات الاصناف'!D$2:D$9985,0)),"")</f>
        <v/>
      </c>
      <c r="C5860" s="16"/>
      <c r="D5860" s="16"/>
      <c r="E5860" s="19" t="str">
        <f t="array" aca="1" ref="E5860" ca="1">IF($A5860="","",INDEX('بيانات الاصناف'!$E$2:$E$1000,LARGE(IF(('بيانات الاصناف'!$D$2:$D$1000=$C5860)*('بيانات الاصناف'!$A$2:$A$1000&lt;=$A5860),ROW($2:$1000)-1),1)))</f>
        <v/>
      </c>
      <c r="F5860" s="19"/>
      <c r="G5860" s="20"/>
      <c r="H5860" s="19" t="str">
        <f t="shared" si="274"/>
        <v/>
      </c>
      <c r="I5860" s="19" t="str">
        <f t="shared" si="275"/>
        <v/>
      </c>
    </row>
    <row r="5861" spans="1:9" s="3" customFormat="1" x14ac:dyDescent="0.25">
      <c r="A5861" s="32" t="str">
        <f t="shared" ca="1" si="273"/>
        <v/>
      </c>
      <c r="B5861" s="15" t="str">
        <f>IFERROR(INDEX('بيانات الاصناف'!C$2:C$9985,MATCH(C$3:C$99999,'بيانات الاصناف'!D$2:D$9985,0)),"")</f>
        <v/>
      </c>
      <c r="C5861" s="16"/>
      <c r="D5861" s="16"/>
      <c r="E5861" s="19" t="str">
        <f t="array" aca="1" ref="E5861" ca="1">IF($A5861="","",INDEX('بيانات الاصناف'!$E$2:$E$1000,LARGE(IF(('بيانات الاصناف'!$D$2:$D$1000=$C5861)*('بيانات الاصناف'!$A$2:$A$1000&lt;=$A5861),ROW($2:$1000)-1),1)))</f>
        <v/>
      </c>
      <c r="F5861" s="19"/>
      <c r="G5861" s="20"/>
      <c r="H5861" s="19" t="str">
        <f t="shared" si="274"/>
        <v/>
      </c>
      <c r="I5861" s="19" t="str">
        <f t="shared" si="275"/>
        <v/>
      </c>
    </row>
    <row r="5862" spans="1:9" s="3" customFormat="1" x14ac:dyDescent="0.25">
      <c r="A5862" s="32" t="str">
        <f t="shared" ca="1" si="273"/>
        <v/>
      </c>
      <c r="B5862" s="15" t="str">
        <f>IFERROR(INDEX('بيانات الاصناف'!C$2:C$9985,MATCH(C$3:C$99999,'بيانات الاصناف'!D$2:D$9985,0)),"")</f>
        <v/>
      </c>
      <c r="C5862" s="16"/>
      <c r="D5862" s="16"/>
      <c r="E5862" s="19" t="str">
        <f t="array" aca="1" ref="E5862" ca="1">IF($A5862="","",INDEX('بيانات الاصناف'!$E$2:$E$1000,LARGE(IF(('بيانات الاصناف'!$D$2:$D$1000=$C5862)*('بيانات الاصناف'!$A$2:$A$1000&lt;=$A5862),ROW($2:$1000)-1),1)))</f>
        <v/>
      </c>
      <c r="F5862" s="19"/>
      <c r="G5862" s="20"/>
      <c r="H5862" s="19" t="str">
        <f t="shared" si="274"/>
        <v/>
      </c>
      <c r="I5862" s="19" t="str">
        <f t="shared" si="275"/>
        <v/>
      </c>
    </row>
    <row r="5863" spans="1:9" s="3" customFormat="1" x14ac:dyDescent="0.25">
      <c r="A5863" s="32" t="str">
        <f t="shared" ca="1" si="273"/>
        <v/>
      </c>
      <c r="B5863" s="15" t="str">
        <f>IFERROR(INDEX('بيانات الاصناف'!C$2:C$9985,MATCH(C$3:C$99999,'بيانات الاصناف'!D$2:D$9985,0)),"")</f>
        <v/>
      </c>
      <c r="C5863" s="16"/>
      <c r="D5863" s="16"/>
      <c r="E5863" s="19" t="str">
        <f t="array" aca="1" ref="E5863" ca="1">IF($A5863="","",INDEX('بيانات الاصناف'!$E$2:$E$1000,LARGE(IF(('بيانات الاصناف'!$D$2:$D$1000=$C5863)*('بيانات الاصناف'!$A$2:$A$1000&lt;=$A5863),ROW($2:$1000)-1),1)))</f>
        <v/>
      </c>
      <c r="F5863" s="19"/>
      <c r="G5863" s="20"/>
      <c r="H5863" s="19" t="str">
        <f t="shared" si="274"/>
        <v/>
      </c>
      <c r="I5863" s="19" t="str">
        <f t="shared" si="275"/>
        <v/>
      </c>
    </row>
    <row r="5864" spans="1:9" s="3" customFormat="1" x14ac:dyDescent="0.25">
      <c r="A5864" s="32" t="str">
        <f t="shared" ca="1" si="273"/>
        <v/>
      </c>
      <c r="B5864" s="15" t="str">
        <f>IFERROR(INDEX('بيانات الاصناف'!C$2:C$9985,MATCH(C$3:C$99999,'بيانات الاصناف'!D$2:D$9985,0)),"")</f>
        <v/>
      </c>
      <c r="C5864" s="16"/>
      <c r="D5864" s="16"/>
      <c r="E5864" s="19" t="str">
        <f t="array" aca="1" ref="E5864" ca="1">IF($A5864="","",INDEX('بيانات الاصناف'!$E$2:$E$1000,LARGE(IF(('بيانات الاصناف'!$D$2:$D$1000=$C5864)*('بيانات الاصناف'!$A$2:$A$1000&lt;=$A5864),ROW($2:$1000)-1),1)))</f>
        <v/>
      </c>
      <c r="F5864" s="19"/>
      <c r="G5864" s="20"/>
      <c r="H5864" s="19" t="str">
        <f t="shared" si="274"/>
        <v/>
      </c>
      <c r="I5864" s="19" t="str">
        <f t="shared" si="275"/>
        <v/>
      </c>
    </row>
    <row r="5865" spans="1:9" s="3" customFormat="1" x14ac:dyDescent="0.25">
      <c r="A5865" s="32" t="str">
        <f t="shared" ca="1" si="273"/>
        <v/>
      </c>
      <c r="B5865" s="15" t="str">
        <f>IFERROR(INDEX('بيانات الاصناف'!C$2:C$9985,MATCH(C$3:C$99999,'بيانات الاصناف'!D$2:D$9985,0)),"")</f>
        <v/>
      </c>
      <c r="C5865" s="16"/>
      <c r="D5865" s="16"/>
      <c r="E5865" s="19" t="str">
        <f t="array" aca="1" ref="E5865" ca="1">IF($A5865="","",INDEX('بيانات الاصناف'!$E$2:$E$1000,LARGE(IF(('بيانات الاصناف'!$D$2:$D$1000=$C5865)*('بيانات الاصناف'!$A$2:$A$1000&lt;=$A5865),ROW($2:$1000)-1),1)))</f>
        <v/>
      </c>
      <c r="F5865" s="19"/>
      <c r="G5865" s="20"/>
      <c r="H5865" s="19" t="str">
        <f t="shared" si="274"/>
        <v/>
      </c>
      <c r="I5865" s="19" t="str">
        <f t="shared" si="275"/>
        <v/>
      </c>
    </row>
    <row r="5866" spans="1:9" s="3" customFormat="1" x14ac:dyDescent="0.25">
      <c r="A5866" s="32" t="str">
        <f t="shared" ca="1" si="273"/>
        <v/>
      </c>
      <c r="B5866" s="15" t="str">
        <f>IFERROR(INDEX('بيانات الاصناف'!C$2:C$9985,MATCH(C$3:C$99999,'بيانات الاصناف'!D$2:D$9985,0)),"")</f>
        <v/>
      </c>
      <c r="C5866" s="16"/>
      <c r="D5866" s="16"/>
      <c r="E5866" s="19" t="str">
        <f t="array" aca="1" ref="E5866" ca="1">IF($A5866="","",INDEX('بيانات الاصناف'!$E$2:$E$1000,LARGE(IF(('بيانات الاصناف'!$D$2:$D$1000=$C5866)*('بيانات الاصناف'!$A$2:$A$1000&lt;=$A5866),ROW($2:$1000)-1),1)))</f>
        <v/>
      </c>
      <c r="F5866" s="19"/>
      <c r="G5866" s="20"/>
      <c r="H5866" s="19" t="str">
        <f t="shared" si="274"/>
        <v/>
      </c>
      <c r="I5866" s="19" t="str">
        <f t="shared" si="275"/>
        <v/>
      </c>
    </row>
    <row r="5867" spans="1:9" s="3" customFormat="1" x14ac:dyDescent="0.25">
      <c r="A5867" s="32" t="str">
        <f t="shared" ca="1" si="273"/>
        <v/>
      </c>
      <c r="B5867" s="15" t="str">
        <f>IFERROR(INDEX('بيانات الاصناف'!C$2:C$9985,MATCH(C$3:C$99999,'بيانات الاصناف'!D$2:D$9985,0)),"")</f>
        <v/>
      </c>
      <c r="C5867" s="16"/>
      <c r="D5867" s="16"/>
      <c r="E5867" s="19" t="str">
        <f t="array" aca="1" ref="E5867" ca="1">IF($A5867="","",INDEX('بيانات الاصناف'!$E$2:$E$1000,LARGE(IF(('بيانات الاصناف'!$D$2:$D$1000=$C5867)*('بيانات الاصناف'!$A$2:$A$1000&lt;=$A5867),ROW($2:$1000)-1),1)))</f>
        <v/>
      </c>
      <c r="F5867" s="19"/>
      <c r="G5867" s="20"/>
      <c r="H5867" s="19" t="str">
        <f t="shared" si="274"/>
        <v/>
      </c>
      <c r="I5867" s="19" t="str">
        <f t="shared" si="275"/>
        <v/>
      </c>
    </row>
    <row r="5868" spans="1:9" s="3" customFormat="1" x14ac:dyDescent="0.25">
      <c r="A5868" s="32" t="str">
        <f t="shared" ca="1" si="273"/>
        <v/>
      </c>
      <c r="B5868" s="15" t="str">
        <f>IFERROR(INDEX('بيانات الاصناف'!C$2:C$9985,MATCH(C$3:C$99999,'بيانات الاصناف'!D$2:D$9985,0)),"")</f>
        <v/>
      </c>
      <c r="C5868" s="16"/>
      <c r="D5868" s="16"/>
      <c r="E5868" s="19" t="str">
        <f t="array" aca="1" ref="E5868" ca="1">IF($A5868="","",INDEX('بيانات الاصناف'!$E$2:$E$1000,LARGE(IF(('بيانات الاصناف'!$D$2:$D$1000=$C5868)*('بيانات الاصناف'!$A$2:$A$1000&lt;=$A5868),ROW($2:$1000)-1),1)))</f>
        <v/>
      </c>
      <c r="F5868" s="19"/>
      <c r="G5868" s="20"/>
      <c r="H5868" s="19" t="str">
        <f t="shared" si="274"/>
        <v/>
      </c>
      <c r="I5868" s="19" t="str">
        <f t="shared" si="275"/>
        <v/>
      </c>
    </row>
    <row r="5869" spans="1:9" s="3" customFormat="1" x14ac:dyDescent="0.25">
      <c r="A5869" s="32" t="str">
        <f t="shared" ca="1" si="273"/>
        <v/>
      </c>
      <c r="B5869" s="15" t="str">
        <f>IFERROR(INDEX('بيانات الاصناف'!C$2:C$9985,MATCH(C$3:C$99999,'بيانات الاصناف'!D$2:D$9985,0)),"")</f>
        <v/>
      </c>
      <c r="C5869" s="16"/>
      <c r="D5869" s="16"/>
      <c r="E5869" s="19" t="str">
        <f t="array" aca="1" ref="E5869" ca="1">IF($A5869="","",INDEX('بيانات الاصناف'!$E$2:$E$1000,LARGE(IF(('بيانات الاصناف'!$D$2:$D$1000=$C5869)*('بيانات الاصناف'!$A$2:$A$1000&lt;=$A5869),ROW($2:$1000)-1),1)))</f>
        <v/>
      </c>
      <c r="F5869" s="19"/>
      <c r="G5869" s="20"/>
      <c r="H5869" s="19" t="str">
        <f t="shared" si="274"/>
        <v/>
      </c>
      <c r="I5869" s="19" t="str">
        <f t="shared" si="275"/>
        <v/>
      </c>
    </row>
    <row r="5870" spans="1:9" s="3" customFormat="1" x14ac:dyDescent="0.25">
      <c r="A5870" s="32" t="str">
        <f t="shared" ca="1" si="273"/>
        <v/>
      </c>
      <c r="B5870" s="15" t="str">
        <f>IFERROR(INDEX('بيانات الاصناف'!C$2:C$9985,MATCH(C$3:C$99999,'بيانات الاصناف'!D$2:D$9985,0)),"")</f>
        <v/>
      </c>
      <c r="C5870" s="16"/>
      <c r="D5870" s="16"/>
      <c r="E5870" s="19" t="str">
        <f t="array" aca="1" ref="E5870" ca="1">IF($A5870="","",INDEX('بيانات الاصناف'!$E$2:$E$1000,LARGE(IF(('بيانات الاصناف'!$D$2:$D$1000=$C5870)*('بيانات الاصناف'!$A$2:$A$1000&lt;=$A5870),ROW($2:$1000)-1),1)))</f>
        <v/>
      </c>
      <c r="F5870" s="19"/>
      <c r="G5870" s="20"/>
      <c r="H5870" s="19" t="str">
        <f t="shared" si="274"/>
        <v/>
      </c>
      <c r="I5870" s="19" t="str">
        <f t="shared" si="275"/>
        <v/>
      </c>
    </row>
    <row r="5871" spans="1:9" s="3" customFormat="1" x14ac:dyDescent="0.25">
      <c r="A5871" s="32" t="str">
        <f t="shared" ca="1" si="273"/>
        <v/>
      </c>
      <c r="B5871" s="15" t="str">
        <f>IFERROR(INDEX('بيانات الاصناف'!C$2:C$9985,MATCH(C$3:C$99999,'بيانات الاصناف'!D$2:D$9985,0)),"")</f>
        <v/>
      </c>
      <c r="C5871" s="16"/>
      <c r="D5871" s="16"/>
      <c r="E5871" s="19" t="str">
        <f t="array" aca="1" ref="E5871" ca="1">IF($A5871="","",INDEX('بيانات الاصناف'!$E$2:$E$1000,LARGE(IF(('بيانات الاصناف'!$D$2:$D$1000=$C5871)*('بيانات الاصناف'!$A$2:$A$1000&lt;=$A5871),ROW($2:$1000)-1),1)))</f>
        <v/>
      </c>
      <c r="F5871" s="19"/>
      <c r="G5871" s="20"/>
      <c r="H5871" s="19" t="str">
        <f t="shared" si="274"/>
        <v/>
      </c>
      <c r="I5871" s="19" t="str">
        <f t="shared" si="275"/>
        <v/>
      </c>
    </row>
    <row r="5872" spans="1:9" s="3" customFormat="1" x14ac:dyDescent="0.25">
      <c r="A5872" s="32" t="str">
        <f t="shared" ca="1" si="273"/>
        <v/>
      </c>
      <c r="B5872" s="15" t="str">
        <f>IFERROR(INDEX('بيانات الاصناف'!C$2:C$9985,MATCH(C$3:C$99999,'بيانات الاصناف'!D$2:D$9985,0)),"")</f>
        <v/>
      </c>
      <c r="C5872" s="16"/>
      <c r="D5872" s="16"/>
      <c r="E5872" s="19" t="str">
        <f t="array" aca="1" ref="E5872" ca="1">IF($A5872="","",INDEX('بيانات الاصناف'!$E$2:$E$1000,LARGE(IF(('بيانات الاصناف'!$D$2:$D$1000=$C5872)*('بيانات الاصناف'!$A$2:$A$1000&lt;=$A5872),ROW($2:$1000)-1),1)))</f>
        <v/>
      </c>
      <c r="F5872" s="19"/>
      <c r="G5872" s="20"/>
      <c r="H5872" s="19" t="str">
        <f t="shared" si="274"/>
        <v/>
      </c>
      <c r="I5872" s="19" t="str">
        <f t="shared" si="275"/>
        <v/>
      </c>
    </row>
    <row r="5873" spans="1:9" s="3" customFormat="1" x14ac:dyDescent="0.25">
      <c r="A5873" s="32" t="str">
        <f t="shared" ca="1" si="273"/>
        <v/>
      </c>
      <c r="B5873" s="15" t="str">
        <f>IFERROR(INDEX('بيانات الاصناف'!C$2:C$9985,MATCH(C$3:C$99999,'بيانات الاصناف'!D$2:D$9985,0)),"")</f>
        <v/>
      </c>
      <c r="C5873" s="16"/>
      <c r="D5873" s="16"/>
      <c r="E5873" s="19" t="str">
        <f t="array" aca="1" ref="E5873" ca="1">IF($A5873="","",INDEX('بيانات الاصناف'!$E$2:$E$1000,LARGE(IF(('بيانات الاصناف'!$D$2:$D$1000=$C5873)*('بيانات الاصناف'!$A$2:$A$1000&lt;=$A5873),ROW($2:$1000)-1),1)))</f>
        <v/>
      </c>
      <c r="F5873" s="19"/>
      <c r="G5873" s="20"/>
      <c r="H5873" s="19" t="str">
        <f t="shared" si="274"/>
        <v/>
      </c>
      <c r="I5873" s="19" t="str">
        <f t="shared" si="275"/>
        <v/>
      </c>
    </row>
    <row r="5874" spans="1:9" s="3" customFormat="1" x14ac:dyDescent="0.25">
      <c r="A5874" s="32" t="str">
        <f t="shared" ca="1" si="273"/>
        <v/>
      </c>
      <c r="B5874" s="15" t="str">
        <f>IFERROR(INDEX('بيانات الاصناف'!C$2:C$9985,MATCH(C$3:C$99999,'بيانات الاصناف'!D$2:D$9985,0)),"")</f>
        <v/>
      </c>
      <c r="C5874" s="16"/>
      <c r="D5874" s="16"/>
      <c r="E5874" s="19" t="str">
        <f t="array" aca="1" ref="E5874" ca="1">IF($A5874="","",INDEX('بيانات الاصناف'!$E$2:$E$1000,LARGE(IF(('بيانات الاصناف'!$D$2:$D$1000=$C5874)*('بيانات الاصناف'!$A$2:$A$1000&lt;=$A5874),ROW($2:$1000)-1),1)))</f>
        <v/>
      </c>
      <c r="F5874" s="19"/>
      <c r="G5874" s="20"/>
      <c r="H5874" s="19" t="str">
        <f t="shared" si="274"/>
        <v/>
      </c>
      <c r="I5874" s="19" t="str">
        <f t="shared" si="275"/>
        <v/>
      </c>
    </row>
    <row r="5875" spans="1:9" s="3" customFormat="1" x14ac:dyDescent="0.25">
      <c r="A5875" s="32" t="str">
        <f t="shared" ca="1" si="273"/>
        <v/>
      </c>
      <c r="B5875" s="15" t="str">
        <f>IFERROR(INDEX('بيانات الاصناف'!C$2:C$9985,MATCH(C$3:C$99999,'بيانات الاصناف'!D$2:D$9985,0)),"")</f>
        <v/>
      </c>
      <c r="C5875" s="16"/>
      <c r="D5875" s="16"/>
      <c r="E5875" s="19" t="str">
        <f t="array" aca="1" ref="E5875" ca="1">IF($A5875="","",INDEX('بيانات الاصناف'!$E$2:$E$1000,LARGE(IF(('بيانات الاصناف'!$D$2:$D$1000=$C5875)*('بيانات الاصناف'!$A$2:$A$1000&lt;=$A5875),ROW($2:$1000)-1),1)))</f>
        <v/>
      </c>
      <c r="F5875" s="19"/>
      <c r="G5875" s="20"/>
      <c r="H5875" s="19" t="str">
        <f t="shared" si="274"/>
        <v/>
      </c>
      <c r="I5875" s="19" t="str">
        <f t="shared" si="275"/>
        <v/>
      </c>
    </row>
    <row r="5876" spans="1:9" s="3" customFormat="1" x14ac:dyDescent="0.25">
      <c r="A5876" s="32" t="str">
        <f t="shared" ca="1" si="273"/>
        <v/>
      </c>
      <c r="B5876" s="15" t="str">
        <f>IFERROR(INDEX('بيانات الاصناف'!C$2:C$9985,MATCH(C$3:C$99999,'بيانات الاصناف'!D$2:D$9985,0)),"")</f>
        <v/>
      </c>
      <c r="C5876" s="16"/>
      <c r="D5876" s="16"/>
      <c r="E5876" s="19" t="str">
        <f t="array" aca="1" ref="E5876" ca="1">IF($A5876="","",INDEX('بيانات الاصناف'!$E$2:$E$1000,LARGE(IF(('بيانات الاصناف'!$D$2:$D$1000=$C5876)*('بيانات الاصناف'!$A$2:$A$1000&lt;=$A5876),ROW($2:$1000)-1),1)))</f>
        <v/>
      </c>
      <c r="F5876" s="19"/>
      <c r="G5876" s="20"/>
      <c r="H5876" s="19" t="str">
        <f t="shared" si="274"/>
        <v/>
      </c>
      <c r="I5876" s="19" t="str">
        <f t="shared" si="275"/>
        <v/>
      </c>
    </row>
    <row r="5877" spans="1:9" s="3" customFormat="1" x14ac:dyDescent="0.25">
      <c r="A5877" s="32" t="str">
        <f t="shared" ca="1" si="273"/>
        <v/>
      </c>
      <c r="B5877" s="15" t="str">
        <f>IFERROR(INDEX('بيانات الاصناف'!C$2:C$9985,MATCH(C$3:C$99999,'بيانات الاصناف'!D$2:D$9985,0)),"")</f>
        <v/>
      </c>
      <c r="C5877" s="16"/>
      <c r="D5877" s="16"/>
      <c r="E5877" s="19" t="str">
        <f t="array" aca="1" ref="E5877" ca="1">IF($A5877="","",INDEX('بيانات الاصناف'!$E$2:$E$1000,LARGE(IF(('بيانات الاصناف'!$D$2:$D$1000=$C5877)*('بيانات الاصناف'!$A$2:$A$1000&lt;=$A5877),ROW($2:$1000)-1),1)))</f>
        <v/>
      </c>
      <c r="F5877" s="19"/>
      <c r="G5877" s="20"/>
      <c r="H5877" s="19" t="str">
        <f t="shared" si="274"/>
        <v/>
      </c>
      <c r="I5877" s="19" t="str">
        <f t="shared" si="275"/>
        <v/>
      </c>
    </row>
    <row r="5878" spans="1:9" s="3" customFormat="1" x14ac:dyDescent="0.25">
      <c r="A5878" s="32" t="str">
        <f t="shared" ca="1" si="273"/>
        <v/>
      </c>
      <c r="B5878" s="15" t="str">
        <f>IFERROR(INDEX('بيانات الاصناف'!C$2:C$9985,MATCH(C$3:C$99999,'بيانات الاصناف'!D$2:D$9985,0)),"")</f>
        <v/>
      </c>
      <c r="C5878" s="16"/>
      <c r="D5878" s="16"/>
      <c r="E5878" s="19" t="str">
        <f t="array" aca="1" ref="E5878" ca="1">IF($A5878="","",INDEX('بيانات الاصناف'!$E$2:$E$1000,LARGE(IF(('بيانات الاصناف'!$D$2:$D$1000=$C5878)*('بيانات الاصناف'!$A$2:$A$1000&lt;=$A5878),ROW($2:$1000)-1),1)))</f>
        <v/>
      </c>
      <c r="F5878" s="19"/>
      <c r="G5878" s="20"/>
      <c r="H5878" s="19" t="str">
        <f t="shared" si="274"/>
        <v/>
      </c>
      <c r="I5878" s="19" t="str">
        <f t="shared" si="275"/>
        <v/>
      </c>
    </row>
    <row r="5879" spans="1:9" s="3" customFormat="1" x14ac:dyDescent="0.25">
      <c r="A5879" s="32" t="str">
        <f t="shared" ca="1" si="273"/>
        <v/>
      </c>
      <c r="B5879" s="15" t="str">
        <f>IFERROR(INDEX('بيانات الاصناف'!C$2:C$9985,MATCH(C$3:C$99999,'بيانات الاصناف'!D$2:D$9985,0)),"")</f>
        <v/>
      </c>
      <c r="C5879" s="16"/>
      <c r="D5879" s="16"/>
      <c r="E5879" s="19" t="str">
        <f t="array" aca="1" ref="E5879" ca="1">IF($A5879="","",INDEX('بيانات الاصناف'!$E$2:$E$1000,LARGE(IF(('بيانات الاصناف'!$D$2:$D$1000=$C5879)*('بيانات الاصناف'!$A$2:$A$1000&lt;=$A5879),ROW($2:$1000)-1),1)))</f>
        <v/>
      </c>
      <c r="F5879" s="19"/>
      <c r="G5879" s="20"/>
      <c r="H5879" s="19" t="str">
        <f t="shared" si="274"/>
        <v/>
      </c>
      <c r="I5879" s="19" t="str">
        <f t="shared" si="275"/>
        <v/>
      </c>
    </row>
    <row r="5880" spans="1:9" s="3" customFormat="1" x14ac:dyDescent="0.25">
      <c r="A5880" s="32" t="str">
        <f t="shared" ca="1" si="273"/>
        <v/>
      </c>
      <c r="B5880" s="15" t="str">
        <f>IFERROR(INDEX('بيانات الاصناف'!C$2:C$9985,MATCH(C$3:C$99999,'بيانات الاصناف'!D$2:D$9985,0)),"")</f>
        <v/>
      </c>
      <c r="C5880" s="16"/>
      <c r="D5880" s="16"/>
      <c r="E5880" s="19" t="str">
        <f t="array" aca="1" ref="E5880" ca="1">IF($A5880="","",INDEX('بيانات الاصناف'!$E$2:$E$1000,LARGE(IF(('بيانات الاصناف'!$D$2:$D$1000=$C5880)*('بيانات الاصناف'!$A$2:$A$1000&lt;=$A5880),ROW($2:$1000)-1),1)))</f>
        <v/>
      </c>
      <c r="F5880" s="19"/>
      <c r="G5880" s="20"/>
      <c r="H5880" s="19" t="str">
        <f t="shared" si="274"/>
        <v/>
      </c>
      <c r="I5880" s="19" t="str">
        <f t="shared" si="275"/>
        <v/>
      </c>
    </row>
    <row r="5881" spans="1:9" s="3" customFormat="1" x14ac:dyDescent="0.25">
      <c r="A5881" s="32" t="str">
        <f t="shared" ca="1" si="273"/>
        <v/>
      </c>
      <c r="B5881" s="15" t="str">
        <f>IFERROR(INDEX('بيانات الاصناف'!C$2:C$9985,MATCH(C$3:C$99999,'بيانات الاصناف'!D$2:D$9985,0)),"")</f>
        <v/>
      </c>
      <c r="C5881" s="16"/>
      <c r="D5881" s="16"/>
      <c r="E5881" s="19" t="str">
        <f t="array" aca="1" ref="E5881" ca="1">IF($A5881="","",INDEX('بيانات الاصناف'!$E$2:$E$1000,LARGE(IF(('بيانات الاصناف'!$D$2:$D$1000=$C5881)*('بيانات الاصناف'!$A$2:$A$1000&lt;=$A5881),ROW($2:$1000)-1),1)))</f>
        <v/>
      </c>
      <c r="F5881" s="19"/>
      <c r="G5881" s="20"/>
      <c r="H5881" s="19" t="str">
        <f t="shared" si="274"/>
        <v/>
      </c>
      <c r="I5881" s="19" t="str">
        <f t="shared" si="275"/>
        <v/>
      </c>
    </row>
    <row r="5882" spans="1:9" s="3" customFormat="1" x14ac:dyDescent="0.25">
      <c r="A5882" s="32" t="str">
        <f t="shared" ca="1" si="273"/>
        <v/>
      </c>
      <c r="B5882" s="15" t="str">
        <f>IFERROR(INDEX('بيانات الاصناف'!C$2:C$9985,MATCH(C$3:C$99999,'بيانات الاصناف'!D$2:D$9985,0)),"")</f>
        <v/>
      </c>
      <c r="C5882" s="16"/>
      <c r="D5882" s="16"/>
      <c r="E5882" s="19" t="str">
        <f t="array" aca="1" ref="E5882" ca="1">IF($A5882="","",INDEX('بيانات الاصناف'!$E$2:$E$1000,LARGE(IF(('بيانات الاصناف'!$D$2:$D$1000=$C5882)*('بيانات الاصناف'!$A$2:$A$1000&lt;=$A5882),ROW($2:$1000)-1),1)))</f>
        <v/>
      </c>
      <c r="F5882" s="19"/>
      <c r="G5882" s="20"/>
      <c r="H5882" s="19" t="str">
        <f t="shared" si="274"/>
        <v/>
      </c>
      <c r="I5882" s="19" t="str">
        <f t="shared" si="275"/>
        <v/>
      </c>
    </row>
    <row r="5883" spans="1:9" s="3" customFormat="1" x14ac:dyDescent="0.25">
      <c r="A5883" s="32" t="str">
        <f t="shared" ca="1" si="273"/>
        <v/>
      </c>
      <c r="B5883" s="15" t="str">
        <f>IFERROR(INDEX('بيانات الاصناف'!C$2:C$9985,MATCH(C$3:C$99999,'بيانات الاصناف'!D$2:D$9985,0)),"")</f>
        <v/>
      </c>
      <c r="C5883" s="16"/>
      <c r="D5883" s="16"/>
      <c r="E5883" s="19" t="str">
        <f t="array" aca="1" ref="E5883" ca="1">IF($A5883="","",INDEX('بيانات الاصناف'!$E$2:$E$1000,LARGE(IF(('بيانات الاصناف'!$D$2:$D$1000=$C5883)*('بيانات الاصناف'!$A$2:$A$1000&lt;=$A5883),ROW($2:$1000)-1),1)))</f>
        <v/>
      </c>
      <c r="F5883" s="19"/>
      <c r="G5883" s="20"/>
      <c r="H5883" s="19" t="str">
        <f t="shared" si="274"/>
        <v/>
      </c>
      <c r="I5883" s="19" t="str">
        <f t="shared" si="275"/>
        <v/>
      </c>
    </row>
    <row r="5884" spans="1:9" s="3" customFormat="1" x14ac:dyDescent="0.25">
      <c r="A5884" s="32" t="str">
        <f t="shared" ca="1" si="273"/>
        <v/>
      </c>
      <c r="B5884" s="15" t="str">
        <f>IFERROR(INDEX('بيانات الاصناف'!C$2:C$9985,MATCH(C$3:C$99999,'بيانات الاصناف'!D$2:D$9985,0)),"")</f>
        <v/>
      </c>
      <c r="C5884" s="16"/>
      <c r="D5884" s="16"/>
      <c r="E5884" s="19" t="str">
        <f t="array" aca="1" ref="E5884" ca="1">IF($A5884="","",INDEX('بيانات الاصناف'!$E$2:$E$1000,LARGE(IF(('بيانات الاصناف'!$D$2:$D$1000=$C5884)*('بيانات الاصناف'!$A$2:$A$1000&lt;=$A5884),ROW($2:$1000)-1),1)))</f>
        <v/>
      </c>
      <c r="F5884" s="19"/>
      <c r="G5884" s="20"/>
      <c r="H5884" s="19" t="str">
        <f t="shared" si="274"/>
        <v/>
      </c>
      <c r="I5884" s="19" t="str">
        <f t="shared" si="275"/>
        <v/>
      </c>
    </row>
    <row r="5885" spans="1:9" s="3" customFormat="1" x14ac:dyDescent="0.25">
      <c r="A5885" s="32" t="str">
        <f t="shared" ca="1" si="273"/>
        <v/>
      </c>
      <c r="B5885" s="15" t="str">
        <f>IFERROR(INDEX('بيانات الاصناف'!C$2:C$9985,MATCH(C$3:C$99999,'بيانات الاصناف'!D$2:D$9985,0)),"")</f>
        <v/>
      </c>
      <c r="C5885" s="16"/>
      <c r="D5885" s="16"/>
      <c r="E5885" s="19" t="str">
        <f t="array" aca="1" ref="E5885" ca="1">IF($A5885="","",INDEX('بيانات الاصناف'!$E$2:$E$1000,LARGE(IF(('بيانات الاصناف'!$D$2:$D$1000=$C5885)*('بيانات الاصناف'!$A$2:$A$1000&lt;=$A5885),ROW($2:$1000)-1),1)))</f>
        <v/>
      </c>
      <c r="F5885" s="19"/>
      <c r="G5885" s="20"/>
      <c r="H5885" s="19" t="str">
        <f t="shared" si="274"/>
        <v/>
      </c>
      <c r="I5885" s="19" t="str">
        <f t="shared" si="275"/>
        <v/>
      </c>
    </row>
    <row r="5886" spans="1:9" s="3" customFormat="1" x14ac:dyDescent="0.25">
      <c r="A5886" s="32" t="str">
        <f t="shared" ca="1" si="273"/>
        <v/>
      </c>
      <c r="B5886" s="15" t="str">
        <f>IFERROR(INDEX('بيانات الاصناف'!C$2:C$9985,MATCH(C$3:C$99999,'بيانات الاصناف'!D$2:D$9985,0)),"")</f>
        <v/>
      </c>
      <c r="C5886" s="16"/>
      <c r="D5886" s="16"/>
      <c r="E5886" s="19" t="str">
        <f t="array" aca="1" ref="E5886" ca="1">IF($A5886="","",INDEX('بيانات الاصناف'!$E$2:$E$1000,LARGE(IF(('بيانات الاصناف'!$D$2:$D$1000=$C5886)*('بيانات الاصناف'!$A$2:$A$1000&lt;=$A5886),ROW($2:$1000)-1),1)))</f>
        <v/>
      </c>
      <c r="F5886" s="19"/>
      <c r="G5886" s="20"/>
      <c r="H5886" s="19" t="str">
        <f t="shared" si="274"/>
        <v/>
      </c>
      <c r="I5886" s="19" t="str">
        <f t="shared" si="275"/>
        <v/>
      </c>
    </row>
    <row r="5887" spans="1:9" s="3" customFormat="1" x14ac:dyDescent="0.25">
      <c r="A5887" s="32" t="str">
        <f t="shared" ca="1" si="273"/>
        <v/>
      </c>
      <c r="B5887" s="15" t="str">
        <f>IFERROR(INDEX('بيانات الاصناف'!C$2:C$9985,MATCH(C$3:C$99999,'بيانات الاصناف'!D$2:D$9985,0)),"")</f>
        <v/>
      </c>
      <c r="C5887" s="16"/>
      <c r="D5887" s="16"/>
      <c r="E5887" s="19" t="str">
        <f t="array" aca="1" ref="E5887" ca="1">IF($A5887="","",INDEX('بيانات الاصناف'!$E$2:$E$1000,LARGE(IF(('بيانات الاصناف'!$D$2:$D$1000=$C5887)*('بيانات الاصناف'!$A$2:$A$1000&lt;=$A5887),ROW($2:$1000)-1),1)))</f>
        <v/>
      </c>
      <c r="F5887" s="19"/>
      <c r="G5887" s="20"/>
      <c r="H5887" s="19" t="str">
        <f t="shared" si="274"/>
        <v/>
      </c>
      <c r="I5887" s="19" t="str">
        <f t="shared" si="275"/>
        <v/>
      </c>
    </row>
    <row r="5888" spans="1:9" s="3" customFormat="1" x14ac:dyDescent="0.25">
      <c r="A5888" s="32" t="str">
        <f t="shared" ca="1" si="273"/>
        <v/>
      </c>
      <c r="B5888" s="15" t="str">
        <f>IFERROR(INDEX('بيانات الاصناف'!C$2:C$9985,MATCH(C$3:C$99999,'بيانات الاصناف'!D$2:D$9985,0)),"")</f>
        <v/>
      </c>
      <c r="C5888" s="16"/>
      <c r="D5888" s="16"/>
      <c r="E5888" s="19" t="str">
        <f t="array" aca="1" ref="E5888" ca="1">IF($A5888="","",INDEX('بيانات الاصناف'!$E$2:$E$1000,LARGE(IF(('بيانات الاصناف'!$D$2:$D$1000=$C5888)*('بيانات الاصناف'!$A$2:$A$1000&lt;=$A5888),ROW($2:$1000)-1),1)))</f>
        <v/>
      </c>
      <c r="F5888" s="19"/>
      <c r="G5888" s="20"/>
      <c r="H5888" s="19" t="str">
        <f t="shared" si="274"/>
        <v/>
      </c>
      <c r="I5888" s="19" t="str">
        <f t="shared" si="275"/>
        <v/>
      </c>
    </row>
    <row r="5889" spans="1:9" s="3" customFormat="1" x14ac:dyDescent="0.25">
      <c r="A5889" s="32" t="str">
        <f t="shared" ca="1" si="273"/>
        <v/>
      </c>
      <c r="B5889" s="15" t="str">
        <f>IFERROR(INDEX('بيانات الاصناف'!C$2:C$9985,MATCH(C$3:C$99999,'بيانات الاصناف'!D$2:D$9985,0)),"")</f>
        <v/>
      </c>
      <c r="C5889" s="16"/>
      <c r="D5889" s="16"/>
      <c r="E5889" s="19" t="str">
        <f t="array" aca="1" ref="E5889" ca="1">IF($A5889="","",INDEX('بيانات الاصناف'!$E$2:$E$1000,LARGE(IF(('بيانات الاصناف'!$D$2:$D$1000=$C5889)*('بيانات الاصناف'!$A$2:$A$1000&lt;=$A5889),ROW($2:$1000)-1),1)))</f>
        <v/>
      </c>
      <c r="F5889" s="19"/>
      <c r="G5889" s="20"/>
      <c r="H5889" s="19" t="str">
        <f t="shared" si="274"/>
        <v/>
      </c>
      <c r="I5889" s="19" t="str">
        <f t="shared" si="275"/>
        <v/>
      </c>
    </row>
    <row r="5890" spans="1:9" s="3" customFormat="1" x14ac:dyDescent="0.25">
      <c r="A5890" s="32" t="str">
        <f t="shared" ca="1" si="273"/>
        <v/>
      </c>
      <c r="B5890" s="15" t="str">
        <f>IFERROR(INDEX('بيانات الاصناف'!C$2:C$9985,MATCH(C$3:C$99999,'بيانات الاصناف'!D$2:D$9985,0)),"")</f>
        <v/>
      </c>
      <c r="C5890" s="16"/>
      <c r="D5890" s="16"/>
      <c r="E5890" s="19" t="str">
        <f t="array" aca="1" ref="E5890" ca="1">IF($A5890="","",INDEX('بيانات الاصناف'!$E$2:$E$1000,LARGE(IF(('بيانات الاصناف'!$D$2:$D$1000=$C5890)*('بيانات الاصناف'!$A$2:$A$1000&lt;=$A5890),ROW($2:$1000)-1),1)))</f>
        <v/>
      </c>
      <c r="F5890" s="19"/>
      <c r="G5890" s="20"/>
      <c r="H5890" s="19" t="str">
        <f t="shared" si="274"/>
        <v/>
      </c>
      <c r="I5890" s="19" t="str">
        <f t="shared" si="275"/>
        <v/>
      </c>
    </row>
    <row r="5891" spans="1:9" s="3" customFormat="1" x14ac:dyDescent="0.25">
      <c r="A5891" s="32" t="str">
        <f t="shared" ref="A5891:A5954" ca="1" si="276">IF(B5891="","",IF(A5891="",TODAY(),A5891))</f>
        <v/>
      </c>
      <c r="B5891" s="15" t="str">
        <f>IFERROR(INDEX('بيانات الاصناف'!C$2:C$9985,MATCH(C$3:C$99999,'بيانات الاصناف'!D$2:D$9985,0)),"")</f>
        <v/>
      </c>
      <c r="C5891" s="16"/>
      <c r="D5891" s="16"/>
      <c r="E5891" s="19" t="str">
        <f t="array" aca="1" ref="E5891" ca="1">IF($A5891="","",INDEX('بيانات الاصناف'!$E$2:$E$1000,LARGE(IF(('بيانات الاصناف'!$D$2:$D$1000=$C5891)*('بيانات الاصناف'!$A$2:$A$1000&lt;=$A5891),ROW($2:$1000)-1),1)))</f>
        <v/>
      </c>
      <c r="F5891" s="19"/>
      <c r="G5891" s="20"/>
      <c r="H5891" s="19" t="str">
        <f t="shared" ref="H5891:H5954" si="277">IF(B5891&lt;&gt;"",E5891+G5891/D5891,"")</f>
        <v/>
      </c>
      <c r="I5891" s="19" t="str">
        <f t="shared" ref="I5891:I5954" si="278">IF(B5891&lt;&gt;"",H5891*D5891,"")</f>
        <v/>
      </c>
    </row>
    <row r="5892" spans="1:9" s="3" customFormat="1" x14ac:dyDescent="0.25">
      <c r="A5892" s="32" t="str">
        <f t="shared" ca="1" si="276"/>
        <v/>
      </c>
      <c r="B5892" s="15" t="str">
        <f>IFERROR(INDEX('بيانات الاصناف'!C$2:C$9985,MATCH(C$3:C$99999,'بيانات الاصناف'!D$2:D$9985,0)),"")</f>
        <v/>
      </c>
      <c r="C5892" s="16"/>
      <c r="D5892" s="16"/>
      <c r="E5892" s="19" t="str">
        <f t="array" aca="1" ref="E5892" ca="1">IF($A5892="","",INDEX('بيانات الاصناف'!$E$2:$E$1000,LARGE(IF(('بيانات الاصناف'!$D$2:$D$1000=$C5892)*('بيانات الاصناف'!$A$2:$A$1000&lt;=$A5892),ROW($2:$1000)-1),1)))</f>
        <v/>
      </c>
      <c r="F5892" s="19"/>
      <c r="G5892" s="20"/>
      <c r="H5892" s="19" t="str">
        <f t="shared" si="277"/>
        <v/>
      </c>
      <c r="I5892" s="19" t="str">
        <f t="shared" si="278"/>
        <v/>
      </c>
    </row>
    <row r="5893" spans="1:9" s="3" customFormat="1" x14ac:dyDescent="0.25">
      <c r="A5893" s="32" t="str">
        <f t="shared" ca="1" si="276"/>
        <v/>
      </c>
      <c r="B5893" s="15" t="str">
        <f>IFERROR(INDEX('بيانات الاصناف'!C$2:C$9985,MATCH(C$3:C$99999,'بيانات الاصناف'!D$2:D$9985,0)),"")</f>
        <v/>
      </c>
      <c r="C5893" s="16"/>
      <c r="D5893" s="16"/>
      <c r="E5893" s="19" t="str">
        <f t="array" aca="1" ref="E5893" ca="1">IF($A5893="","",INDEX('بيانات الاصناف'!$E$2:$E$1000,LARGE(IF(('بيانات الاصناف'!$D$2:$D$1000=$C5893)*('بيانات الاصناف'!$A$2:$A$1000&lt;=$A5893),ROW($2:$1000)-1),1)))</f>
        <v/>
      </c>
      <c r="F5893" s="19"/>
      <c r="G5893" s="20"/>
      <c r="H5893" s="19" t="str">
        <f t="shared" si="277"/>
        <v/>
      </c>
      <c r="I5893" s="19" t="str">
        <f t="shared" si="278"/>
        <v/>
      </c>
    </row>
    <row r="5894" spans="1:9" s="3" customFormat="1" x14ac:dyDescent="0.25">
      <c r="A5894" s="32" t="str">
        <f t="shared" ca="1" si="276"/>
        <v/>
      </c>
      <c r="B5894" s="15" t="str">
        <f>IFERROR(INDEX('بيانات الاصناف'!C$2:C$9985,MATCH(C$3:C$99999,'بيانات الاصناف'!D$2:D$9985,0)),"")</f>
        <v/>
      </c>
      <c r="C5894" s="16"/>
      <c r="D5894" s="16"/>
      <c r="E5894" s="19" t="str">
        <f t="array" aca="1" ref="E5894" ca="1">IF($A5894="","",INDEX('بيانات الاصناف'!$E$2:$E$1000,LARGE(IF(('بيانات الاصناف'!$D$2:$D$1000=$C5894)*('بيانات الاصناف'!$A$2:$A$1000&lt;=$A5894),ROW($2:$1000)-1),1)))</f>
        <v/>
      </c>
      <c r="F5894" s="19"/>
      <c r="G5894" s="20"/>
      <c r="H5894" s="19" t="str">
        <f t="shared" si="277"/>
        <v/>
      </c>
      <c r="I5894" s="19" t="str">
        <f t="shared" si="278"/>
        <v/>
      </c>
    </row>
    <row r="5895" spans="1:9" s="3" customFormat="1" x14ac:dyDescent="0.25">
      <c r="A5895" s="32" t="str">
        <f t="shared" ca="1" si="276"/>
        <v/>
      </c>
      <c r="B5895" s="15" t="str">
        <f>IFERROR(INDEX('بيانات الاصناف'!C$2:C$9985,MATCH(C$3:C$99999,'بيانات الاصناف'!D$2:D$9985,0)),"")</f>
        <v/>
      </c>
      <c r="C5895" s="16"/>
      <c r="D5895" s="16"/>
      <c r="E5895" s="19" t="str">
        <f t="array" aca="1" ref="E5895" ca="1">IF($A5895="","",INDEX('بيانات الاصناف'!$E$2:$E$1000,LARGE(IF(('بيانات الاصناف'!$D$2:$D$1000=$C5895)*('بيانات الاصناف'!$A$2:$A$1000&lt;=$A5895),ROW($2:$1000)-1),1)))</f>
        <v/>
      </c>
      <c r="F5895" s="19"/>
      <c r="G5895" s="20"/>
      <c r="H5895" s="19" t="str">
        <f t="shared" si="277"/>
        <v/>
      </c>
      <c r="I5895" s="19" t="str">
        <f t="shared" si="278"/>
        <v/>
      </c>
    </row>
    <row r="5896" spans="1:9" s="3" customFormat="1" x14ac:dyDescent="0.25">
      <c r="A5896" s="32" t="str">
        <f t="shared" ca="1" si="276"/>
        <v/>
      </c>
      <c r="B5896" s="15" t="str">
        <f>IFERROR(INDEX('بيانات الاصناف'!C$2:C$9985,MATCH(C$3:C$99999,'بيانات الاصناف'!D$2:D$9985,0)),"")</f>
        <v/>
      </c>
      <c r="C5896" s="16"/>
      <c r="D5896" s="16"/>
      <c r="E5896" s="19" t="str">
        <f t="array" aca="1" ref="E5896" ca="1">IF($A5896="","",INDEX('بيانات الاصناف'!$E$2:$E$1000,LARGE(IF(('بيانات الاصناف'!$D$2:$D$1000=$C5896)*('بيانات الاصناف'!$A$2:$A$1000&lt;=$A5896),ROW($2:$1000)-1),1)))</f>
        <v/>
      </c>
      <c r="F5896" s="19"/>
      <c r="G5896" s="20"/>
      <c r="H5896" s="19" t="str">
        <f t="shared" si="277"/>
        <v/>
      </c>
      <c r="I5896" s="19" t="str">
        <f t="shared" si="278"/>
        <v/>
      </c>
    </row>
    <row r="5897" spans="1:9" s="3" customFormat="1" x14ac:dyDescent="0.25">
      <c r="A5897" s="32" t="str">
        <f t="shared" ca="1" si="276"/>
        <v/>
      </c>
      <c r="B5897" s="15" t="str">
        <f>IFERROR(INDEX('بيانات الاصناف'!C$2:C$9985,MATCH(C$3:C$99999,'بيانات الاصناف'!D$2:D$9985,0)),"")</f>
        <v/>
      </c>
      <c r="C5897" s="16"/>
      <c r="D5897" s="16"/>
      <c r="E5897" s="19" t="str">
        <f t="array" aca="1" ref="E5897" ca="1">IF($A5897="","",INDEX('بيانات الاصناف'!$E$2:$E$1000,LARGE(IF(('بيانات الاصناف'!$D$2:$D$1000=$C5897)*('بيانات الاصناف'!$A$2:$A$1000&lt;=$A5897),ROW($2:$1000)-1),1)))</f>
        <v/>
      </c>
      <c r="F5897" s="19"/>
      <c r="G5897" s="20"/>
      <c r="H5897" s="19" t="str">
        <f t="shared" si="277"/>
        <v/>
      </c>
      <c r="I5897" s="19" t="str">
        <f t="shared" si="278"/>
        <v/>
      </c>
    </row>
    <row r="5898" spans="1:9" s="3" customFormat="1" x14ac:dyDescent="0.25">
      <c r="A5898" s="32" t="str">
        <f t="shared" ca="1" si="276"/>
        <v/>
      </c>
      <c r="B5898" s="15" t="str">
        <f>IFERROR(INDEX('بيانات الاصناف'!C$2:C$9985,MATCH(C$3:C$99999,'بيانات الاصناف'!D$2:D$9985,0)),"")</f>
        <v/>
      </c>
      <c r="C5898" s="16"/>
      <c r="D5898" s="16"/>
      <c r="E5898" s="19" t="str">
        <f t="array" aca="1" ref="E5898" ca="1">IF($A5898="","",INDEX('بيانات الاصناف'!$E$2:$E$1000,LARGE(IF(('بيانات الاصناف'!$D$2:$D$1000=$C5898)*('بيانات الاصناف'!$A$2:$A$1000&lt;=$A5898),ROW($2:$1000)-1),1)))</f>
        <v/>
      </c>
      <c r="F5898" s="19"/>
      <c r="G5898" s="20"/>
      <c r="H5898" s="19" t="str">
        <f t="shared" si="277"/>
        <v/>
      </c>
      <c r="I5898" s="19" t="str">
        <f t="shared" si="278"/>
        <v/>
      </c>
    </row>
    <row r="5899" spans="1:9" s="3" customFormat="1" x14ac:dyDescent="0.25">
      <c r="A5899" s="32" t="str">
        <f t="shared" ca="1" si="276"/>
        <v/>
      </c>
      <c r="B5899" s="15" t="str">
        <f>IFERROR(INDEX('بيانات الاصناف'!C$2:C$9985,MATCH(C$3:C$99999,'بيانات الاصناف'!D$2:D$9985,0)),"")</f>
        <v/>
      </c>
      <c r="C5899" s="16"/>
      <c r="D5899" s="16"/>
      <c r="E5899" s="19" t="str">
        <f t="array" aca="1" ref="E5899" ca="1">IF($A5899="","",INDEX('بيانات الاصناف'!$E$2:$E$1000,LARGE(IF(('بيانات الاصناف'!$D$2:$D$1000=$C5899)*('بيانات الاصناف'!$A$2:$A$1000&lt;=$A5899),ROW($2:$1000)-1),1)))</f>
        <v/>
      </c>
      <c r="F5899" s="19"/>
      <c r="G5899" s="20"/>
      <c r="H5899" s="19" t="str">
        <f t="shared" si="277"/>
        <v/>
      </c>
      <c r="I5899" s="19" t="str">
        <f t="shared" si="278"/>
        <v/>
      </c>
    </row>
    <row r="5900" spans="1:9" s="3" customFormat="1" x14ac:dyDescent="0.25">
      <c r="A5900" s="32" t="str">
        <f t="shared" ca="1" si="276"/>
        <v/>
      </c>
      <c r="B5900" s="15" t="str">
        <f>IFERROR(INDEX('بيانات الاصناف'!C$2:C$9985,MATCH(C$3:C$99999,'بيانات الاصناف'!D$2:D$9985,0)),"")</f>
        <v/>
      </c>
      <c r="C5900" s="16"/>
      <c r="D5900" s="16"/>
      <c r="E5900" s="19" t="str">
        <f t="array" aca="1" ref="E5900" ca="1">IF($A5900="","",INDEX('بيانات الاصناف'!$E$2:$E$1000,LARGE(IF(('بيانات الاصناف'!$D$2:$D$1000=$C5900)*('بيانات الاصناف'!$A$2:$A$1000&lt;=$A5900),ROW($2:$1000)-1),1)))</f>
        <v/>
      </c>
      <c r="F5900" s="19"/>
      <c r="G5900" s="20"/>
      <c r="H5900" s="19" t="str">
        <f t="shared" si="277"/>
        <v/>
      </c>
      <c r="I5900" s="19" t="str">
        <f t="shared" si="278"/>
        <v/>
      </c>
    </row>
    <row r="5901" spans="1:9" s="3" customFormat="1" x14ac:dyDescent="0.25">
      <c r="A5901" s="32" t="str">
        <f t="shared" ca="1" si="276"/>
        <v/>
      </c>
      <c r="B5901" s="15" t="str">
        <f>IFERROR(INDEX('بيانات الاصناف'!C$2:C$9985,MATCH(C$3:C$99999,'بيانات الاصناف'!D$2:D$9985,0)),"")</f>
        <v/>
      </c>
      <c r="C5901" s="16"/>
      <c r="D5901" s="16"/>
      <c r="E5901" s="19" t="str">
        <f t="array" aca="1" ref="E5901" ca="1">IF($A5901="","",INDEX('بيانات الاصناف'!$E$2:$E$1000,LARGE(IF(('بيانات الاصناف'!$D$2:$D$1000=$C5901)*('بيانات الاصناف'!$A$2:$A$1000&lt;=$A5901),ROW($2:$1000)-1),1)))</f>
        <v/>
      </c>
      <c r="F5901" s="19"/>
      <c r="G5901" s="20"/>
      <c r="H5901" s="19" t="str">
        <f t="shared" si="277"/>
        <v/>
      </c>
      <c r="I5901" s="19" t="str">
        <f t="shared" si="278"/>
        <v/>
      </c>
    </row>
    <row r="5902" spans="1:9" s="3" customFormat="1" x14ac:dyDescent="0.25">
      <c r="A5902" s="32" t="str">
        <f t="shared" ca="1" si="276"/>
        <v/>
      </c>
      <c r="B5902" s="15" t="str">
        <f>IFERROR(INDEX('بيانات الاصناف'!C$2:C$9985,MATCH(C$3:C$99999,'بيانات الاصناف'!D$2:D$9985,0)),"")</f>
        <v/>
      </c>
      <c r="C5902" s="16"/>
      <c r="D5902" s="16"/>
      <c r="E5902" s="19" t="str">
        <f t="array" aca="1" ref="E5902" ca="1">IF($A5902="","",INDEX('بيانات الاصناف'!$E$2:$E$1000,LARGE(IF(('بيانات الاصناف'!$D$2:$D$1000=$C5902)*('بيانات الاصناف'!$A$2:$A$1000&lt;=$A5902),ROW($2:$1000)-1),1)))</f>
        <v/>
      </c>
      <c r="F5902" s="19"/>
      <c r="G5902" s="20"/>
      <c r="H5902" s="19" t="str">
        <f t="shared" si="277"/>
        <v/>
      </c>
      <c r="I5902" s="19" t="str">
        <f t="shared" si="278"/>
        <v/>
      </c>
    </row>
    <row r="5903" spans="1:9" s="3" customFormat="1" x14ac:dyDescent="0.25">
      <c r="A5903" s="32" t="str">
        <f t="shared" ca="1" si="276"/>
        <v/>
      </c>
      <c r="B5903" s="15" t="str">
        <f>IFERROR(INDEX('بيانات الاصناف'!C$2:C$9985,MATCH(C$3:C$99999,'بيانات الاصناف'!D$2:D$9985,0)),"")</f>
        <v/>
      </c>
      <c r="C5903" s="16"/>
      <c r="D5903" s="16"/>
      <c r="E5903" s="19" t="str">
        <f t="array" aca="1" ref="E5903" ca="1">IF($A5903="","",INDEX('بيانات الاصناف'!$E$2:$E$1000,LARGE(IF(('بيانات الاصناف'!$D$2:$D$1000=$C5903)*('بيانات الاصناف'!$A$2:$A$1000&lt;=$A5903),ROW($2:$1000)-1),1)))</f>
        <v/>
      </c>
      <c r="F5903" s="19"/>
      <c r="G5903" s="20"/>
      <c r="H5903" s="19" t="str">
        <f t="shared" si="277"/>
        <v/>
      </c>
      <c r="I5903" s="19" t="str">
        <f t="shared" si="278"/>
        <v/>
      </c>
    </row>
    <row r="5904" spans="1:9" s="3" customFormat="1" x14ac:dyDescent="0.25">
      <c r="A5904" s="32" t="str">
        <f t="shared" ca="1" si="276"/>
        <v/>
      </c>
      <c r="B5904" s="15" t="str">
        <f>IFERROR(INDEX('بيانات الاصناف'!C$2:C$9985,MATCH(C$3:C$99999,'بيانات الاصناف'!D$2:D$9985,0)),"")</f>
        <v/>
      </c>
      <c r="C5904" s="16"/>
      <c r="D5904" s="16"/>
      <c r="E5904" s="19" t="str">
        <f t="array" aca="1" ref="E5904" ca="1">IF($A5904="","",INDEX('بيانات الاصناف'!$E$2:$E$1000,LARGE(IF(('بيانات الاصناف'!$D$2:$D$1000=$C5904)*('بيانات الاصناف'!$A$2:$A$1000&lt;=$A5904),ROW($2:$1000)-1),1)))</f>
        <v/>
      </c>
      <c r="F5904" s="19"/>
      <c r="G5904" s="20"/>
      <c r="H5904" s="19" t="str">
        <f t="shared" si="277"/>
        <v/>
      </c>
      <c r="I5904" s="19" t="str">
        <f t="shared" si="278"/>
        <v/>
      </c>
    </row>
    <row r="5905" spans="1:9" s="3" customFormat="1" x14ac:dyDescent="0.25">
      <c r="A5905" s="32" t="str">
        <f t="shared" ca="1" si="276"/>
        <v/>
      </c>
      <c r="B5905" s="15" t="str">
        <f>IFERROR(INDEX('بيانات الاصناف'!C$2:C$9985,MATCH(C$3:C$99999,'بيانات الاصناف'!D$2:D$9985,0)),"")</f>
        <v/>
      </c>
      <c r="C5905" s="16"/>
      <c r="D5905" s="16"/>
      <c r="E5905" s="19" t="str">
        <f t="array" aca="1" ref="E5905" ca="1">IF($A5905="","",INDEX('بيانات الاصناف'!$E$2:$E$1000,LARGE(IF(('بيانات الاصناف'!$D$2:$D$1000=$C5905)*('بيانات الاصناف'!$A$2:$A$1000&lt;=$A5905),ROW($2:$1000)-1),1)))</f>
        <v/>
      </c>
      <c r="F5905" s="19"/>
      <c r="G5905" s="20"/>
      <c r="H5905" s="19" t="str">
        <f t="shared" si="277"/>
        <v/>
      </c>
      <c r="I5905" s="19" t="str">
        <f t="shared" si="278"/>
        <v/>
      </c>
    </row>
    <row r="5906" spans="1:9" s="3" customFormat="1" x14ac:dyDescent="0.25">
      <c r="A5906" s="32" t="str">
        <f t="shared" ca="1" si="276"/>
        <v/>
      </c>
      <c r="B5906" s="15" t="str">
        <f>IFERROR(INDEX('بيانات الاصناف'!C$2:C$9985,MATCH(C$3:C$99999,'بيانات الاصناف'!D$2:D$9985,0)),"")</f>
        <v/>
      </c>
      <c r="C5906" s="16"/>
      <c r="D5906" s="16"/>
      <c r="E5906" s="19" t="str">
        <f t="array" aca="1" ref="E5906" ca="1">IF($A5906="","",INDEX('بيانات الاصناف'!$E$2:$E$1000,LARGE(IF(('بيانات الاصناف'!$D$2:$D$1000=$C5906)*('بيانات الاصناف'!$A$2:$A$1000&lt;=$A5906),ROW($2:$1000)-1),1)))</f>
        <v/>
      </c>
      <c r="F5906" s="19"/>
      <c r="G5906" s="20"/>
      <c r="H5906" s="19" t="str">
        <f t="shared" si="277"/>
        <v/>
      </c>
      <c r="I5906" s="19" t="str">
        <f t="shared" si="278"/>
        <v/>
      </c>
    </row>
    <row r="5907" spans="1:9" s="3" customFormat="1" x14ac:dyDescent="0.25">
      <c r="A5907" s="32" t="str">
        <f t="shared" ca="1" si="276"/>
        <v/>
      </c>
      <c r="B5907" s="15" t="str">
        <f>IFERROR(INDEX('بيانات الاصناف'!C$2:C$9985,MATCH(C$3:C$99999,'بيانات الاصناف'!D$2:D$9985,0)),"")</f>
        <v/>
      </c>
      <c r="C5907" s="16"/>
      <c r="D5907" s="16"/>
      <c r="E5907" s="19" t="str">
        <f t="array" aca="1" ref="E5907" ca="1">IF($A5907="","",INDEX('بيانات الاصناف'!$E$2:$E$1000,LARGE(IF(('بيانات الاصناف'!$D$2:$D$1000=$C5907)*('بيانات الاصناف'!$A$2:$A$1000&lt;=$A5907),ROW($2:$1000)-1),1)))</f>
        <v/>
      </c>
      <c r="F5907" s="19"/>
      <c r="G5907" s="20"/>
      <c r="H5907" s="19" t="str">
        <f t="shared" si="277"/>
        <v/>
      </c>
      <c r="I5907" s="19" t="str">
        <f t="shared" si="278"/>
        <v/>
      </c>
    </row>
    <row r="5908" spans="1:9" s="3" customFormat="1" x14ac:dyDescent="0.25">
      <c r="A5908" s="32" t="str">
        <f t="shared" ca="1" si="276"/>
        <v/>
      </c>
      <c r="B5908" s="15" t="str">
        <f>IFERROR(INDEX('بيانات الاصناف'!C$2:C$9985,MATCH(C$3:C$99999,'بيانات الاصناف'!D$2:D$9985,0)),"")</f>
        <v/>
      </c>
      <c r="C5908" s="16"/>
      <c r="D5908" s="16"/>
      <c r="E5908" s="19" t="str">
        <f t="array" aca="1" ref="E5908" ca="1">IF($A5908="","",INDEX('بيانات الاصناف'!$E$2:$E$1000,LARGE(IF(('بيانات الاصناف'!$D$2:$D$1000=$C5908)*('بيانات الاصناف'!$A$2:$A$1000&lt;=$A5908),ROW($2:$1000)-1),1)))</f>
        <v/>
      </c>
      <c r="F5908" s="19"/>
      <c r="G5908" s="20"/>
      <c r="H5908" s="19" t="str">
        <f t="shared" si="277"/>
        <v/>
      </c>
      <c r="I5908" s="19" t="str">
        <f t="shared" si="278"/>
        <v/>
      </c>
    </row>
    <row r="5909" spans="1:9" s="3" customFormat="1" x14ac:dyDescent="0.25">
      <c r="A5909" s="32" t="str">
        <f t="shared" ca="1" si="276"/>
        <v/>
      </c>
      <c r="B5909" s="15" t="str">
        <f>IFERROR(INDEX('بيانات الاصناف'!C$2:C$9985,MATCH(C$3:C$99999,'بيانات الاصناف'!D$2:D$9985,0)),"")</f>
        <v/>
      </c>
      <c r="C5909" s="16"/>
      <c r="D5909" s="16"/>
      <c r="E5909" s="19" t="str">
        <f t="array" aca="1" ref="E5909" ca="1">IF($A5909="","",INDEX('بيانات الاصناف'!$E$2:$E$1000,LARGE(IF(('بيانات الاصناف'!$D$2:$D$1000=$C5909)*('بيانات الاصناف'!$A$2:$A$1000&lt;=$A5909),ROW($2:$1000)-1),1)))</f>
        <v/>
      </c>
      <c r="F5909" s="19"/>
      <c r="G5909" s="20"/>
      <c r="H5909" s="19" t="str">
        <f t="shared" si="277"/>
        <v/>
      </c>
      <c r="I5909" s="19" t="str">
        <f t="shared" si="278"/>
        <v/>
      </c>
    </row>
    <row r="5910" spans="1:9" s="3" customFormat="1" x14ac:dyDescent="0.25">
      <c r="A5910" s="32" t="str">
        <f t="shared" ca="1" si="276"/>
        <v/>
      </c>
      <c r="B5910" s="15" t="str">
        <f>IFERROR(INDEX('بيانات الاصناف'!C$2:C$9985,MATCH(C$3:C$99999,'بيانات الاصناف'!D$2:D$9985,0)),"")</f>
        <v/>
      </c>
      <c r="C5910" s="16"/>
      <c r="D5910" s="16"/>
      <c r="E5910" s="19" t="str">
        <f t="array" aca="1" ref="E5910" ca="1">IF($A5910="","",INDEX('بيانات الاصناف'!$E$2:$E$1000,LARGE(IF(('بيانات الاصناف'!$D$2:$D$1000=$C5910)*('بيانات الاصناف'!$A$2:$A$1000&lt;=$A5910),ROW($2:$1000)-1),1)))</f>
        <v/>
      </c>
      <c r="F5910" s="19"/>
      <c r="G5910" s="20"/>
      <c r="H5910" s="19" t="str">
        <f t="shared" si="277"/>
        <v/>
      </c>
      <c r="I5910" s="19" t="str">
        <f t="shared" si="278"/>
        <v/>
      </c>
    </row>
    <row r="5911" spans="1:9" s="3" customFormat="1" x14ac:dyDescent="0.25">
      <c r="A5911" s="32" t="str">
        <f t="shared" ca="1" si="276"/>
        <v/>
      </c>
      <c r="B5911" s="15" t="str">
        <f>IFERROR(INDEX('بيانات الاصناف'!C$2:C$9985,MATCH(C$3:C$99999,'بيانات الاصناف'!D$2:D$9985,0)),"")</f>
        <v/>
      </c>
      <c r="C5911" s="16"/>
      <c r="D5911" s="16"/>
      <c r="E5911" s="19" t="str">
        <f t="array" aca="1" ref="E5911" ca="1">IF($A5911="","",INDEX('بيانات الاصناف'!$E$2:$E$1000,LARGE(IF(('بيانات الاصناف'!$D$2:$D$1000=$C5911)*('بيانات الاصناف'!$A$2:$A$1000&lt;=$A5911),ROW($2:$1000)-1),1)))</f>
        <v/>
      </c>
      <c r="F5911" s="19"/>
      <c r="G5911" s="20"/>
      <c r="H5911" s="19" t="str">
        <f t="shared" si="277"/>
        <v/>
      </c>
      <c r="I5911" s="19" t="str">
        <f t="shared" si="278"/>
        <v/>
      </c>
    </row>
    <row r="5912" spans="1:9" s="3" customFormat="1" x14ac:dyDescent="0.25">
      <c r="A5912" s="32" t="str">
        <f t="shared" ca="1" si="276"/>
        <v/>
      </c>
      <c r="B5912" s="15" t="str">
        <f>IFERROR(INDEX('بيانات الاصناف'!C$2:C$9985,MATCH(C$3:C$99999,'بيانات الاصناف'!D$2:D$9985,0)),"")</f>
        <v/>
      </c>
      <c r="C5912" s="16"/>
      <c r="D5912" s="16"/>
      <c r="E5912" s="19" t="str">
        <f t="array" aca="1" ref="E5912" ca="1">IF($A5912="","",INDEX('بيانات الاصناف'!$E$2:$E$1000,LARGE(IF(('بيانات الاصناف'!$D$2:$D$1000=$C5912)*('بيانات الاصناف'!$A$2:$A$1000&lt;=$A5912),ROW($2:$1000)-1),1)))</f>
        <v/>
      </c>
      <c r="F5912" s="19"/>
      <c r="G5912" s="20"/>
      <c r="H5912" s="19" t="str">
        <f t="shared" si="277"/>
        <v/>
      </c>
      <c r="I5912" s="19" t="str">
        <f t="shared" si="278"/>
        <v/>
      </c>
    </row>
    <row r="5913" spans="1:9" s="3" customFormat="1" x14ac:dyDescent="0.25">
      <c r="A5913" s="32" t="str">
        <f t="shared" ca="1" si="276"/>
        <v/>
      </c>
      <c r="B5913" s="15" t="str">
        <f>IFERROR(INDEX('بيانات الاصناف'!C$2:C$9985,MATCH(C$3:C$99999,'بيانات الاصناف'!D$2:D$9985,0)),"")</f>
        <v/>
      </c>
      <c r="C5913" s="16"/>
      <c r="D5913" s="16"/>
      <c r="E5913" s="19" t="str">
        <f t="array" aca="1" ref="E5913" ca="1">IF($A5913="","",INDEX('بيانات الاصناف'!$E$2:$E$1000,LARGE(IF(('بيانات الاصناف'!$D$2:$D$1000=$C5913)*('بيانات الاصناف'!$A$2:$A$1000&lt;=$A5913),ROW($2:$1000)-1),1)))</f>
        <v/>
      </c>
      <c r="F5913" s="19"/>
      <c r="G5913" s="20"/>
      <c r="H5913" s="19" t="str">
        <f t="shared" si="277"/>
        <v/>
      </c>
      <c r="I5913" s="19" t="str">
        <f t="shared" si="278"/>
        <v/>
      </c>
    </row>
    <row r="5914" spans="1:9" s="3" customFormat="1" x14ac:dyDescent="0.25">
      <c r="A5914" s="32" t="str">
        <f t="shared" ca="1" si="276"/>
        <v/>
      </c>
      <c r="B5914" s="15" t="str">
        <f>IFERROR(INDEX('بيانات الاصناف'!C$2:C$9985,MATCH(C$3:C$99999,'بيانات الاصناف'!D$2:D$9985,0)),"")</f>
        <v/>
      </c>
      <c r="C5914" s="16"/>
      <c r="D5914" s="16"/>
      <c r="E5914" s="19" t="str">
        <f t="array" aca="1" ref="E5914" ca="1">IF($A5914="","",INDEX('بيانات الاصناف'!$E$2:$E$1000,LARGE(IF(('بيانات الاصناف'!$D$2:$D$1000=$C5914)*('بيانات الاصناف'!$A$2:$A$1000&lt;=$A5914),ROW($2:$1000)-1),1)))</f>
        <v/>
      </c>
      <c r="F5914" s="19"/>
      <c r="G5914" s="20"/>
      <c r="H5914" s="19" t="str">
        <f t="shared" si="277"/>
        <v/>
      </c>
      <c r="I5914" s="19" t="str">
        <f t="shared" si="278"/>
        <v/>
      </c>
    </row>
    <row r="5915" spans="1:9" s="3" customFormat="1" x14ac:dyDescent="0.25">
      <c r="A5915" s="32" t="str">
        <f t="shared" ca="1" si="276"/>
        <v/>
      </c>
      <c r="B5915" s="15" t="str">
        <f>IFERROR(INDEX('بيانات الاصناف'!C$2:C$9985,MATCH(C$3:C$99999,'بيانات الاصناف'!D$2:D$9985,0)),"")</f>
        <v/>
      </c>
      <c r="C5915" s="16"/>
      <c r="D5915" s="16"/>
      <c r="E5915" s="19" t="str">
        <f t="array" aca="1" ref="E5915" ca="1">IF($A5915="","",INDEX('بيانات الاصناف'!$E$2:$E$1000,LARGE(IF(('بيانات الاصناف'!$D$2:$D$1000=$C5915)*('بيانات الاصناف'!$A$2:$A$1000&lt;=$A5915),ROW($2:$1000)-1),1)))</f>
        <v/>
      </c>
      <c r="F5915" s="19"/>
      <c r="G5915" s="20"/>
      <c r="H5915" s="19" t="str">
        <f t="shared" si="277"/>
        <v/>
      </c>
      <c r="I5915" s="19" t="str">
        <f t="shared" si="278"/>
        <v/>
      </c>
    </row>
    <row r="5916" spans="1:9" s="3" customFormat="1" x14ac:dyDescent="0.25">
      <c r="A5916" s="32" t="str">
        <f t="shared" ca="1" si="276"/>
        <v/>
      </c>
      <c r="B5916" s="15" t="str">
        <f>IFERROR(INDEX('بيانات الاصناف'!C$2:C$9985,MATCH(C$3:C$99999,'بيانات الاصناف'!D$2:D$9985,0)),"")</f>
        <v/>
      </c>
      <c r="C5916" s="16"/>
      <c r="D5916" s="16"/>
      <c r="E5916" s="19" t="str">
        <f t="array" aca="1" ref="E5916" ca="1">IF($A5916="","",INDEX('بيانات الاصناف'!$E$2:$E$1000,LARGE(IF(('بيانات الاصناف'!$D$2:$D$1000=$C5916)*('بيانات الاصناف'!$A$2:$A$1000&lt;=$A5916),ROW($2:$1000)-1),1)))</f>
        <v/>
      </c>
      <c r="F5916" s="19"/>
      <c r="G5916" s="20"/>
      <c r="H5916" s="19" t="str">
        <f t="shared" si="277"/>
        <v/>
      </c>
      <c r="I5916" s="19" t="str">
        <f t="shared" si="278"/>
        <v/>
      </c>
    </row>
    <row r="5917" spans="1:9" s="3" customFormat="1" x14ac:dyDescent="0.25">
      <c r="A5917" s="32" t="str">
        <f t="shared" ca="1" si="276"/>
        <v/>
      </c>
      <c r="B5917" s="15" t="str">
        <f>IFERROR(INDEX('بيانات الاصناف'!C$2:C$9985,MATCH(C$3:C$99999,'بيانات الاصناف'!D$2:D$9985,0)),"")</f>
        <v/>
      </c>
      <c r="C5917" s="16"/>
      <c r="D5917" s="16"/>
      <c r="E5917" s="19" t="str">
        <f t="array" aca="1" ref="E5917" ca="1">IF($A5917="","",INDEX('بيانات الاصناف'!$E$2:$E$1000,LARGE(IF(('بيانات الاصناف'!$D$2:$D$1000=$C5917)*('بيانات الاصناف'!$A$2:$A$1000&lt;=$A5917),ROW($2:$1000)-1),1)))</f>
        <v/>
      </c>
      <c r="F5917" s="19"/>
      <c r="G5917" s="20"/>
      <c r="H5917" s="19" t="str">
        <f t="shared" si="277"/>
        <v/>
      </c>
      <c r="I5917" s="19" t="str">
        <f t="shared" si="278"/>
        <v/>
      </c>
    </row>
    <row r="5918" spans="1:9" s="3" customFormat="1" x14ac:dyDescent="0.25">
      <c r="A5918" s="32" t="str">
        <f t="shared" ca="1" si="276"/>
        <v/>
      </c>
      <c r="B5918" s="15" t="str">
        <f>IFERROR(INDEX('بيانات الاصناف'!C$2:C$9985,MATCH(C$3:C$99999,'بيانات الاصناف'!D$2:D$9985,0)),"")</f>
        <v/>
      </c>
      <c r="C5918" s="16"/>
      <c r="D5918" s="16"/>
      <c r="E5918" s="19" t="str">
        <f t="array" aca="1" ref="E5918" ca="1">IF($A5918="","",INDEX('بيانات الاصناف'!$E$2:$E$1000,LARGE(IF(('بيانات الاصناف'!$D$2:$D$1000=$C5918)*('بيانات الاصناف'!$A$2:$A$1000&lt;=$A5918),ROW($2:$1000)-1),1)))</f>
        <v/>
      </c>
      <c r="F5918" s="19"/>
      <c r="G5918" s="20"/>
      <c r="H5918" s="19" t="str">
        <f t="shared" si="277"/>
        <v/>
      </c>
      <c r="I5918" s="19" t="str">
        <f t="shared" si="278"/>
        <v/>
      </c>
    </row>
    <row r="5919" spans="1:9" s="3" customFormat="1" x14ac:dyDescent="0.25">
      <c r="A5919" s="32" t="str">
        <f t="shared" ca="1" si="276"/>
        <v/>
      </c>
      <c r="B5919" s="15" t="str">
        <f>IFERROR(INDEX('بيانات الاصناف'!C$2:C$9985,MATCH(C$3:C$99999,'بيانات الاصناف'!D$2:D$9985,0)),"")</f>
        <v/>
      </c>
      <c r="C5919" s="16"/>
      <c r="D5919" s="16"/>
      <c r="E5919" s="19" t="str">
        <f t="array" aca="1" ref="E5919" ca="1">IF($A5919="","",INDEX('بيانات الاصناف'!$E$2:$E$1000,LARGE(IF(('بيانات الاصناف'!$D$2:$D$1000=$C5919)*('بيانات الاصناف'!$A$2:$A$1000&lt;=$A5919),ROW($2:$1000)-1),1)))</f>
        <v/>
      </c>
      <c r="F5919" s="19"/>
      <c r="G5919" s="20"/>
      <c r="H5919" s="19" t="str">
        <f t="shared" si="277"/>
        <v/>
      </c>
      <c r="I5919" s="19" t="str">
        <f t="shared" si="278"/>
        <v/>
      </c>
    </row>
    <row r="5920" spans="1:9" s="3" customFormat="1" x14ac:dyDescent="0.25">
      <c r="A5920" s="32" t="str">
        <f t="shared" ca="1" si="276"/>
        <v/>
      </c>
      <c r="B5920" s="15" t="str">
        <f>IFERROR(INDEX('بيانات الاصناف'!C$2:C$9985,MATCH(C$3:C$99999,'بيانات الاصناف'!D$2:D$9985,0)),"")</f>
        <v/>
      </c>
      <c r="C5920" s="16"/>
      <c r="D5920" s="16"/>
      <c r="E5920" s="19" t="str">
        <f t="array" aca="1" ref="E5920" ca="1">IF($A5920="","",INDEX('بيانات الاصناف'!$E$2:$E$1000,LARGE(IF(('بيانات الاصناف'!$D$2:$D$1000=$C5920)*('بيانات الاصناف'!$A$2:$A$1000&lt;=$A5920),ROW($2:$1000)-1),1)))</f>
        <v/>
      </c>
      <c r="F5920" s="19"/>
      <c r="G5920" s="20"/>
      <c r="H5920" s="19" t="str">
        <f t="shared" si="277"/>
        <v/>
      </c>
      <c r="I5920" s="19" t="str">
        <f t="shared" si="278"/>
        <v/>
      </c>
    </row>
    <row r="5921" spans="1:9" s="3" customFormat="1" x14ac:dyDescent="0.25">
      <c r="A5921" s="32" t="str">
        <f t="shared" ca="1" si="276"/>
        <v/>
      </c>
      <c r="B5921" s="15" t="str">
        <f>IFERROR(INDEX('بيانات الاصناف'!C$2:C$9985,MATCH(C$3:C$99999,'بيانات الاصناف'!D$2:D$9985,0)),"")</f>
        <v/>
      </c>
      <c r="C5921" s="16"/>
      <c r="D5921" s="16"/>
      <c r="E5921" s="19" t="str">
        <f t="array" aca="1" ref="E5921" ca="1">IF($A5921="","",INDEX('بيانات الاصناف'!$E$2:$E$1000,LARGE(IF(('بيانات الاصناف'!$D$2:$D$1000=$C5921)*('بيانات الاصناف'!$A$2:$A$1000&lt;=$A5921),ROW($2:$1000)-1),1)))</f>
        <v/>
      </c>
      <c r="F5921" s="19"/>
      <c r="G5921" s="20"/>
      <c r="H5921" s="19" t="str">
        <f t="shared" si="277"/>
        <v/>
      </c>
      <c r="I5921" s="19" t="str">
        <f t="shared" si="278"/>
        <v/>
      </c>
    </row>
    <row r="5922" spans="1:9" s="3" customFormat="1" x14ac:dyDescent="0.25">
      <c r="A5922" s="32" t="str">
        <f t="shared" ca="1" si="276"/>
        <v/>
      </c>
      <c r="B5922" s="15" t="str">
        <f>IFERROR(INDEX('بيانات الاصناف'!C$2:C$9985,MATCH(C$3:C$99999,'بيانات الاصناف'!D$2:D$9985,0)),"")</f>
        <v/>
      </c>
      <c r="C5922" s="16"/>
      <c r="D5922" s="16"/>
      <c r="E5922" s="19" t="str">
        <f t="array" aca="1" ref="E5922" ca="1">IF($A5922="","",INDEX('بيانات الاصناف'!$E$2:$E$1000,LARGE(IF(('بيانات الاصناف'!$D$2:$D$1000=$C5922)*('بيانات الاصناف'!$A$2:$A$1000&lt;=$A5922),ROW($2:$1000)-1),1)))</f>
        <v/>
      </c>
      <c r="F5922" s="19"/>
      <c r="G5922" s="20"/>
      <c r="H5922" s="19" t="str">
        <f t="shared" si="277"/>
        <v/>
      </c>
      <c r="I5922" s="19" t="str">
        <f t="shared" si="278"/>
        <v/>
      </c>
    </row>
    <row r="5923" spans="1:9" s="3" customFormat="1" x14ac:dyDescent="0.25">
      <c r="A5923" s="32" t="str">
        <f t="shared" ca="1" si="276"/>
        <v/>
      </c>
      <c r="B5923" s="15" t="str">
        <f>IFERROR(INDEX('بيانات الاصناف'!C$2:C$9985,MATCH(C$3:C$99999,'بيانات الاصناف'!D$2:D$9985,0)),"")</f>
        <v/>
      </c>
      <c r="C5923" s="16"/>
      <c r="D5923" s="16"/>
      <c r="E5923" s="19" t="str">
        <f t="array" aca="1" ref="E5923" ca="1">IF($A5923="","",INDEX('بيانات الاصناف'!$E$2:$E$1000,LARGE(IF(('بيانات الاصناف'!$D$2:$D$1000=$C5923)*('بيانات الاصناف'!$A$2:$A$1000&lt;=$A5923),ROW($2:$1000)-1),1)))</f>
        <v/>
      </c>
      <c r="F5923" s="19"/>
      <c r="G5923" s="20"/>
      <c r="H5923" s="19" t="str">
        <f t="shared" si="277"/>
        <v/>
      </c>
      <c r="I5923" s="19" t="str">
        <f t="shared" si="278"/>
        <v/>
      </c>
    </row>
    <row r="5924" spans="1:9" s="3" customFormat="1" x14ac:dyDescent="0.25">
      <c r="A5924" s="32" t="str">
        <f t="shared" ca="1" si="276"/>
        <v/>
      </c>
      <c r="B5924" s="15" t="str">
        <f>IFERROR(INDEX('بيانات الاصناف'!C$2:C$9985,MATCH(C$3:C$99999,'بيانات الاصناف'!D$2:D$9985,0)),"")</f>
        <v/>
      </c>
      <c r="C5924" s="16"/>
      <c r="D5924" s="16"/>
      <c r="E5924" s="19" t="str">
        <f t="array" aca="1" ref="E5924" ca="1">IF($A5924="","",INDEX('بيانات الاصناف'!$E$2:$E$1000,LARGE(IF(('بيانات الاصناف'!$D$2:$D$1000=$C5924)*('بيانات الاصناف'!$A$2:$A$1000&lt;=$A5924),ROW($2:$1000)-1),1)))</f>
        <v/>
      </c>
      <c r="F5924" s="19"/>
      <c r="G5924" s="20"/>
      <c r="H5924" s="19" t="str">
        <f t="shared" si="277"/>
        <v/>
      </c>
      <c r="I5924" s="19" t="str">
        <f t="shared" si="278"/>
        <v/>
      </c>
    </row>
    <row r="5925" spans="1:9" s="3" customFormat="1" x14ac:dyDescent="0.25">
      <c r="A5925" s="32" t="str">
        <f t="shared" ca="1" si="276"/>
        <v/>
      </c>
      <c r="B5925" s="15" t="str">
        <f>IFERROR(INDEX('بيانات الاصناف'!C$2:C$9985,MATCH(C$3:C$99999,'بيانات الاصناف'!D$2:D$9985,0)),"")</f>
        <v/>
      </c>
      <c r="C5925" s="16"/>
      <c r="D5925" s="16"/>
      <c r="E5925" s="19" t="str">
        <f t="array" aca="1" ref="E5925" ca="1">IF($A5925="","",INDEX('بيانات الاصناف'!$E$2:$E$1000,LARGE(IF(('بيانات الاصناف'!$D$2:$D$1000=$C5925)*('بيانات الاصناف'!$A$2:$A$1000&lt;=$A5925),ROW($2:$1000)-1),1)))</f>
        <v/>
      </c>
      <c r="F5925" s="19"/>
      <c r="G5925" s="20"/>
      <c r="H5925" s="19" t="str">
        <f t="shared" si="277"/>
        <v/>
      </c>
      <c r="I5925" s="19" t="str">
        <f t="shared" si="278"/>
        <v/>
      </c>
    </row>
    <row r="5926" spans="1:9" s="3" customFormat="1" x14ac:dyDescent="0.25">
      <c r="A5926" s="32" t="str">
        <f t="shared" ca="1" si="276"/>
        <v/>
      </c>
      <c r="B5926" s="15" t="str">
        <f>IFERROR(INDEX('بيانات الاصناف'!C$2:C$9985,MATCH(C$3:C$99999,'بيانات الاصناف'!D$2:D$9985,0)),"")</f>
        <v/>
      </c>
      <c r="C5926" s="16"/>
      <c r="D5926" s="16"/>
      <c r="E5926" s="19" t="str">
        <f t="array" aca="1" ref="E5926" ca="1">IF($A5926="","",INDEX('بيانات الاصناف'!$E$2:$E$1000,LARGE(IF(('بيانات الاصناف'!$D$2:$D$1000=$C5926)*('بيانات الاصناف'!$A$2:$A$1000&lt;=$A5926),ROW($2:$1000)-1),1)))</f>
        <v/>
      </c>
      <c r="F5926" s="19"/>
      <c r="G5926" s="20"/>
      <c r="H5926" s="19" t="str">
        <f t="shared" si="277"/>
        <v/>
      </c>
      <c r="I5926" s="19" t="str">
        <f t="shared" si="278"/>
        <v/>
      </c>
    </row>
    <row r="5927" spans="1:9" s="3" customFormat="1" x14ac:dyDescent="0.25">
      <c r="A5927" s="32" t="str">
        <f t="shared" ca="1" si="276"/>
        <v/>
      </c>
      <c r="B5927" s="15" t="str">
        <f>IFERROR(INDEX('بيانات الاصناف'!C$2:C$9985,MATCH(C$3:C$99999,'بيانات الاصناف'!D$2:D$9985,0)),"")</f>
        <v/>
      </c>
      <c r="C5927" s="16"/>
      <c r="D5927" s="16"/>
      <c r="E5927" s="19" t="str">
        <f t="array" aca="1" ref="E5927" ca="1">IF($A5927="","",INDEX('بيانات الاصناف'!$E$2:$E$1000,LARGE(IF(('بيانات الاصناف'!$D$2:$D$1000=$C5927)*('بيانات الاصناف'!$A$2:$A$1000&lt;=$A5927),ROW($2:$1000)-1),1)))</f>
        <v/>
      </c>
      <c r="F5927" s="19"/>
      <c r="G5927" s="20"/>
      <c r="H5927" s="19" t="str">
        <f t="shared" si="277"/>
        <v/>
      </c>
      <c r="I5927" s="19" t="str">
        <f t="shared" si="278"/>
        <v/>
      </c>
    </row>
    <row r="5928" spans="1:9" s="3" customFormat="1" x14ac:dyDescent="0.25">
      <c r="A5928" s="32" t="str">
        <f t="shared" ca="1" si="276"/>
        <v/>
      </c>
      <c r="B5928" s="15" t="str">
        <f>IFERROR(INDEX('بيانات الاصناف'!C$2:C$9985,MATCH(C$3:C$99999,'بيانات الاصناف'!D$2:D$9985,0)),"")</f>
        <v/>
      </c>
      <c r="C5928" s="16"/>
      <c r="D5928" s="16"/>
      <c r="E5928" s="19" t="str">
        <f t="array" aca="1" ref="E5928" ca="1">IF($A5928="","",INDEX('بيانات الاصناف'!$E$2:$E$1000,LARGE(IF(('بيانات الاصناف'!$D$2:$D$1000=$C5928)*('بيانات الاصناف'!$A$2:$A$1000&lt;=$A5928),ROW($2:$1000)-1),1)))</f>
        <v/>
      </c>
      <c r="F5928" s="19"/>
      <c r="G5928" s="20"/>
      <c r="H5928" s="19" t="str">
        <f t="shared" si="277"/>
        <v/>
      </c>
      <c r="I5928" s="19" t="str">
        <f t="shared" si="278"/>
        <v/>
      </c>
    </row>
    <row r="5929" spans="1:9" s="3" customFormat="1" x14ac:dyDescent="0.25">
      <c r="A5929" s="32" t="str">
        <f t="shared" ca="1" si="276"/>
        <v/>
      </c>
      <c r="B5929" s="15" t="str">
        <f>IFERROR(INDEX('بيانات الاصناف'!C$2:C$9985,MATCH(C$3:C$99999,'بيانات الاصناف'!D$2:D$9985,0)),"")</f>
        <v/>
      </c>
      <c r="C5929" s="16"/>
      <c r="D5929" s="16"/>
      <c r="E5929" s="19" t="str">
        <f t="array" aca="1" ref="E5929" ca="1">IF($A5929="","",INDEX('بيانات الاصناف'!$E$2:$E$1000,LARGE(IF(('بيانات الاصناف'!$D$2:$D$1000=$C5929)*('بيانات الاصناف'!$A$2:$A$1000&lt;=$A5929),ROW($2:$1000)-1),1)))</f>
        <v/>
      </c>
      <c r="F5929" s="19"/>
      <c r="G5929" s="20"/>
      <c r="H5929" s="19" t="str">
        <f t="shared" si="277"/>
        <v/>
      </c>
      <c r="I5929" s="19" t="str">
        <f t="shared" si="278"/>
        <v/>
      </c>
    </row>
    <row r="5930" spans="1:9" s="3" customFormat="1" x14ac:dyDescent="0.25">
      <c r="A5930" s="32" t="str">
        <f t="shared" ca="1" si="276"/>
        <v/>
      </c>
      <c r="B5930" s="15" t="str">
        <f>IFERROR(INDEX('بيانات الاصناف'!C$2:C$9985,MATCH(C$3:C$99999,'بيانات الاصناف'!D$2:D$9985,0)),"")</f>
        <v/>
      </c>
      <c r="C5930" s="16"/>
      <c r="D5930" s="16"/>
      <c r="E5930" s="19" t="str">
        <f t="array" aca="1" ref="E5930" ca="1">IF($A5930="","",INDEX('بيانات الاصناف'!$E$2:$E$1000,LARGE(IF(('بيانات الاصناف'!$D$2:$D$1000=$C5930)*('بيانات الاصناف'!$A$2:$A$1000&lt;=$A5930),ROW($2:$1000)-1),1)))</f>
        <v/>
      </c>
      <c r="F5930" s="19"/>
      <c r="G5930" s="20"/>
      <c r="H5930" s="19" t="str">
        <f t="shared" si="277"/>
        <v/>
      </c>
      <c r="I5930" s="19" t="str">
        <f t="shared" si="278"/>
        <v/>
      </c>
    </row>
    <row r="5931" spans="1:9" s="3" customFormat="1" x14ac:dyDescent="0.25">
      <c r="A5931" s="32" t="str">
        <f t="shared" ca="1" si="276"/>
        <v/>
      </c>
      <c r="B5931" s="15" t="str">
        <f>IFERROR(INDEX('بيانات الاصناف'!C$2:C$9985,MATCH(C$3:C$99999,'بيانات الاصناف'!D$2:D$9985,0)),"")</f>
        <v/>
      </c>
      <c r="C5931" s="16"/>
      <c r="D5931" s="16"/>
      <c r="E5931" s="19" t="str">
        <f t="array" aca="1" ref="E5931" ca="1">IF($A5931="","",INDEX('بيانات الاصناف'!$E$2:$E$1000,LARGE(IF(('بيانات الاصناف'!$D$2:$D$1000=$C5931)*('بيانات الاصناف'!$A$2:$A$1000&lt;=$A5931),ROW($2:$1000)-1),1)))</f>
        <v/>
      </c>
      <c r="F5931" s="19"/>
      <c r="G5931" s="20"/>
      <c r="H5931" s="19" t="str">
        <f t="shared" si="277"/>
        <v/>
      </c>
      <c r="I5931" s="19" t="str">
        <f t="shared" si="278"/>
        <v/>
      </c>
    </row>
    <row r="5932" spans="1:9" s="3" customFormat="1" x14ac:dyDescent="0.25">
      <c r="A5932" s="32" t="str">
        <f t="shared" ca="1" si="276"/>
        <v/>
      </c>
      <c r="B5932" s="15" t="str">
        <f>IFERROR(INDEX('بيانات الاصناف'!C$2:C$9985,MATCH(C$3:C$99999,'بيانات الاصناف'!D$2:D$9985,0)),"")</f>
        <v/>
      </c>
      <c r="C5932" s="16"/>
      <c r="D5932" s="16"/>
      <c r="E5932" s="19" t="str">
        <f t="array" aca="1" ref="E5932" ca="1">IF($A5932="","",INDEX('بيانات الاصناف'!$E$2:$E$1000,LARGE(IF(('بيانات الاصناف'!$D$2:$D$1000=$C5932)*('بيانات الاصناف'!$A$2:$A$1000&lt;=$A5932),ROW($2:$1000)-1),1)))</f>
        <v/>
      </c>
      <c r="F5932" s="19"/>
      <c r="G5932" s="20"/>
      <c r="H5932" s="19" t="str">
        <f t="shared" si="277"/>
        <v/>
      </c>
      <c r="I5932" s="19" t="str">
        <f t="shared" si="278"/>
        <v/>
      </c>
    </row>
    <row r="5933" spans="1:9" s="3" customFormat="1" x14ac:dyDescent="0.25">
      <c r="A5933" s="32" t="str">
        <f t="shared" ca="1" si="276"/>
        <v/>
      </c>
      <c r="B5933" s="15" t="str">
        <f>IFERROR(INDEX('بيانات الاصناف'!C$2:C$9985,MATCH(C$3:C$99999,'بيانات الاصناف'!D$2:D$9985,0)),"")</f>
        <v/>
      </c>
      <c r="C5933" s="16"/>
      <c r="D5933" s="16"/>
      <c r="E5933" s="19" t="str">
        <f t="array" aca="1" ref="E5933" ca="1">IF($A5933="","",INDEX('بيانات الاصناف'!$E$2:$E$1000,LARGE(IF(('بيانات الاصناف'!$D$2:$D$1000=$C5933)*('بيانات الاصناف'!$A$2:$A$1000&lt;=$A5933),ROW($2:$1000)-1),1)))</f>
        <v/>
      </c>
      <c r="F5933" s="19"/>
      <c r="G5933" s="20"/>
      <c r="H5933" s="19" t="str">
        <f t="shared" si="277"/>
        <v/>
      </c>
      <c r="I5933" s="19" t="str">
        <f t="shared" si="278"/>
        <v/>
      </c>
    </row>
    <row r="5934" spans="1:9" s="3" customFormat="1" x14ac:dyDescent="0.25">
      <c r="A5934" s="32" t="str">
        <f t="shared" ca="1" si="276"/>
        <v/>
      </c>
      <c r="B5934" s="15" t="str">
        <f>IFERROR(INDEX('بيانات الاصناف'!C$2:C$9985,MATCH(C$3:C$99999,'بيانات الاصناف'!D$2:D$9985,0)),"")</f>
        <v/>
      </c>
      <c r="C5934" s="16"/>
      <c r="D5934" s="16"/>
      <c r="E5934" s="19" t="str">
        <f t="array" aca="1" ref="E5934" ca="1">IF($A5934="","",INDEX('بيانات الاصناف'!$E$2:$E$1000,LARGE(IF(('بيانات الاصناف'!$D$2:$D$1000=$C5934)*('بيانات الاصناف'!$A$2:$A$1000&lt;=$A5934),ROW($2:$1000)-1),1)))</f>
        <v/>
      </c>
      <c r="F5934" s="19"/>
      <c r="G5934" s="20"/>
      <c r="H5934" s="19" t="str">
        <f t="shared" si="277"/>
        <v/>
      </c>
      <c r="I5934" s="19" t="str">
        <f t="shared" si="278"/>
        <v/>
      </c>
    </row>
    <row r="5935" spans="1:9" s="3" customFormat="1" x14ac:dyDescent="0.25">
      <c r="A5935" s="32" t="str">
        <f t="shared" ca="1" si="276"/>
        <v/>
      </c>
      <c r="B5935" s="15" t="str">
        <f>IFERROR(INDEX('بيانات الاصناف'!C$2:C$9985,MATCH(C$3:C$99999,'بيانات الاصناف'!D$2:D$9985,0)),"")</f>
        <v/>
      </c>
      <c r="C5935" s="16"/>
      <c r="D5935" s="16"/>
      <c r="E5935" s="19" t="str">
        <f t="array" aca="1" ref="E5935" ca="1">IF($A5935="","",INDEX('بيانات الاصناف'!$E$2:$E$1000,LARGE(IF(('بيانات الاصناف'!$D$2:$D$1000=$C5935)*('بيانات الاصناف'!$A$2:$A$1000&lt;=$A5935),ROW($2:$1000)-1),1)))</f>
        <v/>
      </c>
      <c r="F5935" s="19"/>
      <c r="G5935" s="20"/>
      <c r="H5935" s="19" t="str">
        <f t="shared" si="277"/>
        <v/>
      </c>
      <c r="I5935" s="19" t="str">
        <f t="shared" si="278"/>
        <v/>
      </c>
    </row>
    <row r="5936" spans="1:9" s="3" customFormat="1" x14ac:dyDescent="0.25">
      <c r="A5936" s="32" t="str">
        <f t="shared" ca="1" si="276"/>
        <v/>
      </c>
      <c r="B5936" s="15" t="str">
        <f>IFERROR(INDEX('بيانات الاصناف'!C$2:C$9985,MATCH(C$3:C$99999,'بيانات الاصناف'!D$2:D$9985,0)),"")</f>
        <v/>
      </c>
      <c r="C5936" s="16"/>
      <c r="D5936" s="16"/>
      <c r="E5936" s="19" t="str">
        <f t="array" aca="1" ref="E5936" ca="1">IF($A5936="","",INDEX('بيانات الاصناف'!$E$2:$E$1000,LARGE(IF(('بيانات الاصناف'!$D$2:$D$1000=$C5936)*('بيانات الاصناف'!$A$2:$A$1000&lt;=$A5936),ROW($2:$1000)-1),1)))</f>
        <v/>
      </c>
      <c r="F5936" s="19"/>
      <c r="G5936" s="20"/>
      <c r="H5936" s="19" t="str">
        <f t="shared" si="277"/>
        <v/>
      </c>
      <c r="I5936" s="19" t="str">
        <f t="shared" si="278"/>
        <v/>
      </c>
    </row>
    <row r="5937" spans="1:9" s="3" customFormat="1" x14ac:dyDescent="0.25">
      <c r="A5937" s="32" t="str">
        <f t="shared" ca="1" si="276"/>
        <v/>
      </c>
      <c r="B5937" s="15" t="str">
        <f>IFERROR(INDEX('بيانات الاصناف'!C$2:C$9985,MATCH(C$3:C$99999,'بيانات الاصناف'!D$2:D$9985,0)),"")</f>
        <v/>
      </c>
      <c r="C5937" s="16"/>
      <c r="D5937" s="16"/>
      <c r="E5937" s="19" t="str">
        <f t="array" aca="1" ref="E5937" ca="1">IF($A5937="","",INDEX('بيانات الاصناف'!$E$2:$E$1000,LARGE(IF(('بيانات الاصناف'!$D$2:$D$1000=$C5937)*('بيانات الاصناف'!$A$2:$A$1000&lt;=$A5937),ROW($2:$1000)-1),1)))</f>
        <v/>
      </c>
      <c r="F5937" s="19"/>
      <c r="G5937" s="20"/>
      <c r="H5937" s="19" t="str">
        <f t="shared" si="277"/>
        <v/>
      </c>
      <c r="I5937" s="19" t="str">
        <f t="shared" si="278"/>
        <v/>
      </c>
    </row>
    <row r="5938" spans="1:9" s="3" customFormat="1" x14ac:dyDescent="0.25">
      <c r="A5938" s="32" t="str">
        <f t="shared" ca="1" si="276"/>
        <v/>
      </c>
      <c r="B5938" s="15" t="str">
        <f>IFERROR(INDEX('بيانات الاصناف'!C$2:C$9985,MATCH(C$3:C$99999,'بيانات الاصناف'!D$2:D$9985,0)),"")</f>
        <v/>
      </c>
      <c r="C5938" s="16"/>
      <c r="D5938" s="16"/>
      <c r="E5938" s="19" t="str">
        <f t="array" aca="1" ref="E5938" ca="1">IF($A5938="","",INDEX('بيانات الاصناف'!$E$2:$E$1000,LARGE(IF(('بيانات الاصناف'!$D$2:$D$1000=$C5938)*('بيانات الاصناف'!$A$2:$A$1000&lt;=$A5938),ROW($2:$1000)-1),1)))</f>
        <v/>
      </c>
      <c r="F5938" s="19"/>
      <c r="G5938" s="20"/>
      <c r="H5938" s="19" t="str">
        <f t="shared" si="277"/>
        <v/>
      </c>
      <c r="I5938" s="19" t="str">
        <f t="shared" si="278"/>
        <v/>
      </c>
    </row>
    <row r="5939" spans="1:9" s="3" customFormat="1" x14ac:dyDescent="0.25">
      <c r="A5939" s="32" t="str">
        <f t="shared" ca="1" si="276"/>
        <v/>
      </c>
      <c r="B5939" s="15" t="str">
        <f>IFERROR(INDEX('بيانات الاصناف'!C$2:C$9985,MATCH(C$3:C$99999,'بيانات الاصناف'!D$2:D$9985,0)),"")</f>
        <v/>
      </c>
      <c r="C5939" s="16"/>
      <c r="D5939" s="16"/>
      <c r="E5939" s="19" t="str">
        <f t="array" aca="1" ref="E5939" ca="1">IF($A5939="","",INDEX('بيانات الاصناف'!$E$2:$E$1000,LARGE(IF(('بيانات الاصناف'!$D$2:$D$1000=$C5939)*('بيانات الاصناف'!$A$2:$A$1000&lt;=$A5939),ROW($2:$1000)-1),1)))</f>
        <v/>
      </c>
      <c r="F5939" s="19"/>
      <c r="G5939" s="20"/>
      <c r="H5939" s="19" t="str">
        <f t="shared" si="277"/>
        <v/>
      </c>
      <c r="I5939" s="19" t="str">
        <f t="shared" si="278"/>
        <v/>
      </c>
    </row>
    <row r="5940" spans="1:9" s="3" customFormat="1" x14ac:dyDescent="0.25">
      <c r="A5940" s="32" t="str">
        <f t="shared" ca="1" si="276"/>
        <v/>
      </c>
      <c r="B5940" s="15" t="str">
        <f>IFERROR(INDEX('بيانات الاصناف'!C$2:C$9985,MATCH(C$3:C$99999,'بيانات الاصناف'!D$2:D$9985,0)),"")</f>
        <v/>
      </c>
      <c r="C5940" s="16"/>
      <c r="D5940" s="16"/>
      <c r="E5940" s="19" t="str">
        <f t="array" aca="1" ref="E5940" ca="1">IF($A5940="","",INDEX('بيانات الاصناف'!$E$2:$E$1000,LARGE(IF(('بيانات الاصناف'!$D$2:$D$1000=$C5940)*('بيانات الاصناف'!$A$2:$A$1000&lt;=$A5940),ROW($2:$1000)-1),1)))</f>
        <v/>
      </c>
      <c r="F5940" s="19"/>
      <c r="G5940" s="20"/>
      <c r="H5940" s="19" t="str">
        <f t="shared" si="277"/>
        <v/>
      </c>
      <c r="I5940" s="19" t="str">
        <f t="shared" si="278"/>
        <v/>
      </c>
    </row>
    <row r="5941" spans="1:9" s="3" customFormat="1" x14ac:dyDescent="0.25">
      <c r="A5941" s="32" t="str">
        <f t="shared" ca="1" si="276"/>
        <v/>
      </c>
      <c r="B5941" s="15" t="str">
        <f>IFERROR(INDEX('بيانات الاصناف'!C$2:C$9985,MATCH(C$3:C$99999,'بيانات الاصناف'!D$2:D$9985,0)),"")</f>
        <v/>
      </c>
      <c r="C5941" s="16"/>
      <c r="D5941" s="16"/>
      <c r="E5941" s="19" t="str">
        <f t="array" aca="1" ref="E5941" ca="1">IF($A5941="","",INDEX('بيانات الاصناف'!$E$2:$E$1000,LARGE(IF(('بيانات الاصناف'!$D$2:$D$1000=$C5941)*('بيانات الاصناف'!$A$2:$A$1000&lt;=$A5941),ROW($2:$1000)-1),1)))</f>
        <v/>
      </c>
      <c r="F5941" s="19"/>
      <c r="G5941" s="20"/>
      <c r="H5941" s="19" t="str">
        <f t="shared" si="277"/>
        <v/>
      </c>
      <c r="I5941" s="19" t="str">
        <f t="shared" si="278"/>
        <v/>
      </c>
    </row>
    <row r="5942" spans="1:9" s="3" customFormat="1" x14ac:dyDescent="0.25">
      <c r="A5942" s="32" t="str">
        <f t="shared" ca="1" si="276"/>
        <v/>
      </c>
      <c r="B5942" s="15" t="str">
        <f>IFERROR(INDEX('بيانات الاصناف'!C$2:C$9985,MATCH(C$3:C$99999,'بيانات الاصناف'!D$2:D$9985,0)),"")</f>
        <v/>
      </c>
      <c r="C5942" s="16"/>
      <c r="D5942" s="16"/>
      <c r="E5942" s="19" t="str">
        <f t="array" aca="1" ref="E5942" ca="1">IF($A5942="","",INDEX('بيانات الاصناف'!$E$2:$E$1000,LARGE(IF(('بيانات الاصناف'!$D$2:$D$1000=$C5942)*('بيانات الاصناف'!$A$2:$A$1000&lt;=$A5942),ROW($2:$1000)-1),1)))</f>
        <v/>
      </c>
      <c r="F5942" s="19"/>
      <c r="G5942" s="20"/>
      <c r="H5942" s="19" t="str">
        <f t="shared" si="277"/>
        <v/>
      </c>
      <c r="I5942" s="19" t="str">
        <f t="shared" si="278"/>
        <v/>
      </c>
    </row>
    <row r="5943" spans="1:9" s="3" customFormat="1" x14ac:dyDescent="0.25">
      <c r="A5943" s="32" t="str">
        <f t="shared" ca="1" si="276"/>
        <v/>
      </c>
      <c r="B5943" s="15" t="str">
        <f>IFERROR(INDEX('بيانات الاصناف'!C$2:C$9985,MATCH(C$3:C$99999,'بيانات الاصناف'!D$2:D$9985,0)),"")</f>
        <v/>
      </c>
      <c r="C5943" s="16"/>
      <c r="D5943" s="16"/>
      <c r="E5943" s="19" t="str">
        <f t="array" aca="1" ref="E5943" ca="1">IF($A5943="","",INDEX('بيانات الاصناف'!$E$2:$E$1000,LARGE(IF(('بيانات الاصناف'!$D$2:$D$1000=$C5943)*('بيانات الاصناف'!$A$2:$A$1000&lt;=$A5943),ROW($2:$1000)-1),1)))</f>
        <v/>
      </c>
      <c r="F5943" s="19"/>
      <c r="G5943" s="20"/>
      <c r="H5943" s="19" t="str">
        <f t="shared" si="277"/>
        <v/>
      </c>
      <c r="I5943" s="19" t="str">
        <f t="shared" si="278"/>
        <v/>
      </c>
    </row>
    <row r="5944" spans="1:9" s="3" customFormat="1" x14ac:dyDescent="0.25">
      <c r="A5944" s="32" t="str">
        <f t="shared" ca="1" si="276"/>
        <v/>
      </c>
      <c r="B5944" s="15" t="str">
        <f>IFERROR(INDEX('بيانات الاصناف'!C$2:C$9985,MATCH(C$3:C$99999,'بيانات الاصناف'!D$2:D$9985,0)),"")</f>
        <v/>
      </c>
      <c r="C5944" s="16"/>
      <c r="D5944" s="16"/>
      <c r="E5944" s="19" t="str">
        <f t="array" aca="1" ref="E5944" ca="1">IF($A5944="","",INDEX('بيانات الاصناف'!$E$2:$E$1000,LARGE(IF(('بيانات الاصناف'!$D$2:$D$1000=$C5944)*('بيانات الاصناف'!$A$2:$A$1000&lt;=$A5944),ROW($2:$1000)-1),1)))</f>
        <v/>
      </c>
      <c r="F5944" s="19"/>
      <c r="G5944" s="20"/>
      <c r="H5944" s="19" t="str">
        <f t="shared" si="277"/>
        <v/>
      </c>
      <c r="I5944" s="19" t="str">
        <f t="shared" si="278"/>
        <v/>
      </c>
    </row>
    <row r="5945" spans="1:9" s="3" customFormat="1" x14ac:dyDescent="0.25">
      <c r="A5945" s="32" t="str">
        <f t="shared" ca="1" si="276"/>
        <v/>
      </c>
      <c r="B5945" s="15" t="str">
        <f>IFERROR(INDEX('بيانات الاصناف'!C$2:C$9985,MATCH(C$3:C$99999,'بيانات الاصناف'!D$2:D$9985,0)),"")</f>
        <v/>
      </c>
      <c r="C5945" s="16"/>
      <c r="D5945" s="16"/>
      <c r="E5945" s="19" t="str">
        <f t="array" aca="1" ref="E5945" ca="1">IF($A5945="","",INDEX('بيانات الاصناف'!$E$2:$E$1000,LARGE(IF(('بيانات الاصناف'!$D$2:$D$1000=$C5945)*('بيانات الاصناف'!$A$2:$A$1000&lt;=$A5945),ROW($2:$1000)-1),1)))</f>
        <v/>
      </c>
      <c r="F5945" s="19"/>
      <c r="G5945" s="20"/>
      <c r="H5945" s="19" t="str">
        <f t="shared" si="277"/>
        <v/>
      </c>
      <c r="I5945" s="19" t="str">
        <f t="shared" si="278"/>
        <v/>
      </c>
    </row>
    <row r="5946" spans="1:9" s="3" customFormat="1" x14ac:dyDescent="0.25">
      <c r="A5946" s="32" t="str">
        <f t="shared" ca="1" si="276"/>
        <v/>
      </c>
      <c r="B5946" s="15" t="str">
        <f>IFERROR(INDEX('بيانات الاصناف'!C$2:C$9985,MATCH(C$3:C$99999,'بيانات الاصناف'!D$2:D$9985,0)),"")</f>
        <v/>
      </c>
      <c r="C5946" s="16"/>
      <c r="D5946" s="16"/>
      <c r="E5946" s="19" t="str">
        <f t="array" aca="1" ref="E5946" ca="1">IF($A5946="","",INDEX('بيانات الاصناف'!$E$2:$E$1000,LARGE(IF(('بيانات الاصناف'!$D$2:$D$1000=$C5946)*('بيانات الاصناف'!$A$2:$A$1000&lt;=$A5946),ROW($2:$1000)-1),1)))</f>
        <v/>
      </c>
      <c r="F5946" s="19"/>
      <c r="G5946" s="20"/>
      <c r="H5946" s="19" t="str">
        <f t="shared" si="277"/>
        <v/>
      </c>
      <c r="I5946" s="19" t="str">
        <f t="shared" si="278"/>
        <v/>
      </c>
    </row>
    <row r="5947" spans="1:9" s="3" customFormat="1" x14ac:dyDescent="0.25">
      <c r="A5947" s="32" t="str">
        <f t="shared" ca="1" si="276"/>
        <v/>
      </c>
      <c r="B5947" s="15" t="str">
        <f>IFERROR(INDEX('بيانات الاصناف'!C$2:C$9985,MATCH(C$3:C$99999,'بيانات الاصناف'!D$2:D$9985,0)),"")</f>
        <v/>
      </c>
      <c r="C5947" s="16"/>
      <c r="D5947" s="16"/>
      <c r="E5947" s="19" t="str">
        <f t="array" aca="1" ref="E5947" ca="1">IF($A5947="","",INDEX('بيانات الاصناف'!$E$2:$E$1000,LARGE(IF(('بيانات الاصناف'!$D$2:$D$1000=$C5947)*('بيانات الاصناف'!$A$2:$A$1000&lt;=$A5947),ROW($2:$1000)-1),1)))</f>
        <v/>
      </c>
      <c r="F5947" s="19"/>
      <c r="G5947" s="20"/>
      <c r="H5947" s="19" t="str">
        <f t="shared" si="277"/>
        <v/>
      </c>
      <c r="I5947" s="19" t="str">
        <f t="shared" si="278"/>
        <v/>
      </c>
    </row>
    <row r="5948" spans="1:9" s="3" customFormat="1" x14ac:dyDescent="0.25">
      <c r="A5948" s="32" t="str">
        <f t="shared" ca="1" si="276"/>
        <v/>
      </c>
      <c r="B5948" s="15" t="str">
        <f>IFERROR(INDEX('بيانات الاصناف'!C$2:C$9985,MATCH(C$3:C$99999,'بيانات الاصناف'!D$2:D$9985,0)),"")</f>
        <v/>
      </c>
      <c r="C5948" s="16"/>
      <c r="D5948" s="16"/>
      <c r="E5948" s="19" t="str">
        <f t="array" aca="1" ref="E5948" ca="1">IF($A5948="","",INDEX('بيانات الاصناف'!$E$2:$E$1000,LARGE(IF(('بيانات الاصناف'!$D$2:$D$1000=$C5948)*('بيانات الاصناف'!$A$2:$A$1000&lt;=$A5948),ROW($2:$1000)-1),1)))</f>
        <v/>
      </c>
      <c r="F5948" s="19"/>
      <c r="G5948" s="20"/>
      <c r="H5948" s="19" t="str">
        <f t="shared" si="277"/>
        <v/>
      </c>
      <c r="I5948" s="19" t="str">
        <f t="shared" si="278"/>
        <v/>
      </c>
    </row>
    <row r="5949" spans="1:9" s="3" customFormat="1" x14ac:dyDescent="0.25">
      <c r="A5949" s="32" t="str">
        <f t="shared" ca="1" si="276"/>
        <v/>
      </c>
      <c r="B5949" s="15" t="str">
        <f>IFERROR(INDEX('بيانات الاصناف'!C$2:C$9985,MATCH(C$3:C$99999,'بيانات الاصناف'!D$2:D$9985,0)),"")</f>
        <v/>
      </c>
      <c r="C5949" s="16"/>
      <c r="D5949" s="16"/>
      <c r="E5949" s="19" t="str">
        <f t="array" aca="1" ref="E5949" ca="1">IF($A5949="","",INDEX('بيانات الاصناف'!$E$2:$E$1000,LARGE(IF(('بيانات الاصناف'!$D$2:$D$1000=$C5949)*('بيانات الاصناف'!$A$2:$A$1000&lt;=$A5949),ROW($2:$1000)-1),1)))</f>
        <v/>
      </c>
      <c r="F5949" s="19"/>
      <c r="G5949" s="20"/>
      <c r="H5949" s="19" t="str">
        <f t="shared" si="277"/>
        <v/>
      </c>
      <c r="I5949" s="19" t="str">
        <f t="shared" si="278"/>
        <v/>
      </c>
    </row>
    <row r="5950" spans="1:9" s="3" customFormat="1" x14ac:dyDescent="0.25">
      <c r="A5950" s="32" t="str">
        <f t="shared" ca="1" si="276"/>
        <v/>
      </c>
      <c r="B5950" s="15" t="str">
        <f>IFERROR(INDEX('بيانات الاصناف'!C$2:C$9985,MATCH(C$3:C$99999,'بيانات الاصناف'!D$2:D$9985,0)),"")</f>
        <v/>
      </c>
      <c r="C5950" s="16"/>
      <c r="D5950" s="16"/>
      <c r="E5950" s="19" t="str">
        <f t="array" aca="1" ref="E5950" ca="1">IF($A5950="","",INDEX('بيانات الاصناف'!$E$2:$E$1000,LARGE(IF(('بيانات الاصناف'!$D$2:$D$1000=$C5950)*('بيانات الاصناف'!$A$2:$A$1000&lt;=$A5950),ROW($2:$1000)-1),1)))</f>
        <v/>
      </c>
      <c r="F5950" s="19"/>
      <c r="G5950" s="20"/>
      <c r="H5950" s="19" t="str">
        <f t="shared" si="277"/>
        <v/>
      </c>
      <c r="I5950" s="19" t="str">
        <f t="shared" si="278"/>
        <v/>
      </c>
    </row>
    <row r="5951" spans="1:9" s="3" customFormat="1" x14ac:dyDescent="0.25">
      <c r="A5951" s="32" t="str">
        <f t="shared" ca="1" si="276"/>
        <v/>
      </c>
      <c r="B5951" s="15" t="str">
        <f>IFERROR(INDEX('بيانات الاصناف'!C$2:C$9985,MATCH(C$3:C$99999,'بيانات الاصناف'!D$2:D$9985,0)),"")</f>
        <v/>
      </c>
      <c r="C5951" s="16"/>
      <c r="D5951" s="16"/>
      <c r="E5951" s="19" t="str">
        <f t="array" aca="1" ref="E5951" ca="1">IF($A5951="","",INDEX('بيانات الاصناف'!$E$2:$E$1000,LARGE(IF(('بيانات الاصناف'!$D$2:$D$1000=$C5951)*('بيانات الاصناف'!$A$2:$A$1000&lt;=$A5951),ROW($2:$1000)-1),1)))</f>
        <v/>
      </c>
      <c r="F5951" s="19"/>
      <c r="G5951" s="20"/>
      <c r="H5951" s="19" t="str">
        <f t="shared" si="277"/>
        <v/>
      </c>
      <c r="I5951" s="19" t="str">
        <f t="shared" si="278"/>
        <v/>
      </c>
    </row>
    <row r="5952" spans="1:9" s="3" customFormat="1" x14ac:dyDescent="0.25">
      <c r="A5952" s="32" t="str">
        <f t="shared" ca="1" si="276"/>
        <v/>
      </c>
      <c r="B5952" s="15" t="str">
        <f>IFERROR(INDEX('بيانات الاصناف'!C$2:C$9985,MATCH(C$3:C$99999,'بيانات الاصناف'!D$2:D$9985,0)),"")</f>
        <v/>
      </c>
      <c r="C5952" s="16"/>
      <c r="D5952" s="16"/>
      <c r="E5952" s="19" t="str">
        <f t="array" aca="1" ref="E5952" ca="1">IF($A5952="","",INDEX('بيانات الاصناف'!$E$2:$E$1000,LARGE(IF(('بيانات الاصناف'!$D$2:$D$1000=$C5952)*('بيانات الاصناف'!$A$2:$A$1000&lt;=$A5952),ROW($2:$1000)-1),1)))</f>
        <v/>
      </c>
      <c r="F5952" s="19"/>
      <c r="G5952" s="20"/>
      <c r="H5952" s="19" t="str">
        <f t="shared" si="277"/>
        <v/>
      </c>
      <c r="I5952" s="19" t="str">
        <f t="shared" si="278"/>
        <v/>
      </c>
    </row>
    <row r="5953" spans="1:9" s="3" customFormat="1" x14ac:dyDescent="0.25">
      <c r="A5953" s="32" t="str">
        <f t="shared" ca="1" si="276"/>
        <v/>
      </c>
      <c r="B5953" s="15" t="str">
        <f>IFERROR(INDEX('بيانات الاصناف'!C$2:C$9985,MATCH(C$3:C$99999,'بيانات الاصناف'!D$2:D$9985,0)),"")</f>
        <v/>
      </c>
      <c r="C5953" s="16"/>
      <c r="D5953" s="16"/>
      <c r="E5953" s="19" t="str">
        <f t="array" aca="1" ref="E5953" ca="1">IF($A5953="","",INDEX('بيانات الاصناف'!$E$2:$E$1000,LARGE(IF(('بيانات الاصناف'!$D$2:$D$1000=$C5953)*('بيانات الاصناف'!$A$2:$A$1000&lt;=$A5953),ROW($2:$1000)-1),1)))</f>
        <v/>
      </c>
      <c r="F5953" s="19"/>
      <c r="G5953" s="20"/>
      <c r="H5953" s="19" t="str">
        <f t="shared" si="277"/>
        <v/>
      </c>
      <c r="I5953" s="19" t="str">
        <f t="shared" si="278"/>
        <v/>
      </c>
    </row>
    <row r="5954" spans="1:9" s="3" customFormat="1" x14ac:dyDescent="0.25">
      <c r="A5954" s="32" t="str">
        <f t="shared" ca="1" si="276"/>
        <v/>
      </c>
      <c r="B5954" s="15" t="str">
        <f>IFERROR(INDEX('بيانات الاصناف'!C$2:C$9985,MATCH(C$3:C$99999,'بيانات الاصناف'!D$2:D$9985,0)),"")</f>
        <v/>
      </c>
      <c r="C5954" s="16"/>
      <c r="D5954" s="16"/>
      <c r="E5954" s="19" t="str">
        <f t="array" aca="1" ref="E5954" ca="1">IF($A5954="","",INDEX('بيانات الاصناف'!$E$2:$E$1000,LARGE(IF(('بيانات الاصناف'!$D$2:$D$1000=$C5954)*('بيانات الاصناف'!$A$2:$A$1000&lt;=$A5954),ROW($2:$1000)-1),1)))</f>
        <v/>
      </c>
      <c r="F5954" s="19"/>
      <c r="G5954" s="20"/>
      <c r="H5954" s="19" t="str">
        <f t="shared" si="277"/>
        <v/>
      </c>
      <c r="I5954" s="19" t="str">
        <f t="shared" si="278"/>
        <v/>
      </c>
    </row>
    <row r="5955" spans="1:9" s="3" customFormat="1" x14ac:dyDescent="0.25">
      <c r="A5955" s="32" t="str">
        <f t="shared" ref="A5955:A6018" ca="1" si="279">IF(B5955="","",IF(A5955="",TODAY(),A5955))</f>
        <v/>
      </c>
      <c r="B5955" s="15" t="str">
        <f>IFERROR(INDEX('بيانات الاصناف'!C$2:C$9985,MATCH(C$3:C$99999,'بيانات الاصناف'!D$2:D$9985,0)),"")</f>
        <v/>
      </c>
      <c r="C5955" s="16"/>
      <c r="D5955" s="16"/>
      <c r="E5955" s="19" t="str">
        <f t="array" aca="1" ref="E5955" ca="1">IF($A5955="","",INDEX('بيانات الاصناف'!$E$2:$E$1000,LARGE(IF(('بيانات الاصناف'!$D$2:$D$1000=$C5955)*('بيانات الاصناف'!$A$2:$A$1000&lt;=$A5955),ROW($2:$1000)-1),1)))</f>
        <v/>
      </c>
      <c r="F5955" s="19"/>
      <c r="G5955" s="20"/>
      <c r="H5955" s="19" t="str">
        <f t="shared" ref="H5955:H6018" si="280">IF(B5955&lt;&gt;"",E5955+G5955/D5955,"")</f>
        <v/>
      </c>
      <c r="I5955" s="19" t="str">
        <f t="shared" ref="I5955:I6018" si="281">IF(B5955&lt;&gt;"",H5955*D5955,"")</f>
        <v/>
      </c>
    </row>
    <row r="5956" spans="1:9" s="3" customFormat="1" x14ac:dyDescent="0.25">
      <c r="A5956" s="32" t="str">
        <f t="shared" ca="1" si="279"/>
        <v/>
      </c>
      <c r="B5956" s="15" t="str">
        <f>IFERROR(INDEX('بيانات الاصناف'!C$2:C$9985,MATCH(C$3:C$99999,'بيانات الاصناف'!D$2:D$9985,0)),"")</f>
        <v/>
      </c>
      <c r="C5956" s="16"/>
      <c r="D5956" s="16"/>
      <c r="E5956" s="19" t="str">
        <f t="array" aca="1" ref="E5956" ca="1">IF($A5956="","",INDEX('بيانات الاصناف'!$E$2:$E$1000,LARGE(IF(('بيانات الاصناف'!$D$2:$D$1000=$C5956)*('بيانات الاصناف'!$A$2:$A$1000&lt;=$A5956),ROW($2:$1000)-1),1)))</f>
        <v/>
      </c>
      <c r="F5956" s="19"/>
      <c r="G5956" s="20"/>
      <c r="H5956" s="19" t="str">
        <f t="shared" si="280"/>
        <v/>
      </c>
      <c r="I5956" s="19" t="str">
        <f t="shared" si="281"/>
        <v/>
      </c>
    </row>
    <row r="5957" spans="1:9" s="3" customFormat="1" x14ac:dyDescent="0.25">
      <c r="A5957" s="32" t="str">
        <f t="shared" ca="1" si="279"/>
        <v/>
      </c>
      <c r="B5957" s="15" t="str">
        <f>IFERROR(INDEX('بيانات الاصناف'!C$2:C$9985,MATCH(C$3:C$99999,'بيانات الاصناف'!D$2:D$9985,0)),"")</f>
        <v/>
      </c>
      <c r="C5957" s="16"/>
      <c r="D5957" s="16"/>
      <c r="E5957" s="19" t="str">
        <f t="array" aca="1" ref="E5957" ca="1">IF($A5957="","",INDEX('بيانات الاصناف'!$E$2:$E$1000,LARGE(IF(('بيانات الاصناف'!$D$2:$D$1000=$C5957)*('بيانات الاصناف'!$A$2:$A$1000&lt;=$A5957),ROW($2:$1000)-1),1)))</f>
        <v/>
      </c>
      <c r="F5957" s="19"/>
      <c r="G5957" s="20"/>
      <c r="H5957" s="19" t="str">
        <f t="shared" si="280"/>
        <v/>
      </c>
      <c r="I5957" s="19" t="str">
        <f t="shared" si="281"/>
        <v/>
      </c>
    </row>
    <row r="5958" spans="1:9" s="3" customFormat="1" x14ac:dyDescent="0.25">
      <c r="A5958" s="32" t="str">
        <f t="shared" ca="1" si="279"/>
        <v/>
      </c>
      <c r="B5958" s="15" t="str">
        <f>IFERROR(INDEX('بيانات الاصناف'!C$2:C$9985,MATCH(C$3:C$99999,'بيانات الاصناف'!D$2:D$9985,0)),"")</f>
        <v/>
      </c>
      <c r="C5958" s="16"/>
      <c r="D5958" s="16"/>
      <c r="E5958" s="19" t="str">
        <f t="array" aca="1" ref="E5958" ca="1">IF($A5958="","",INDEX('بيانات الاصناف'!$E$2:$E$1000,LARGE(IF(('بيانات الاصناف'!$D$2:$D$1000=$C5958)*('بيانات الاصناف'!$A$2:$A$1000&lt;=$A5958),ROW($2:$1000)-1),1)))</f>
        <v/>
      </c>
      <c r="F5958" s="19"/>
      <c r="G5958" s="20"/>
      <c r="H5958" s="19" t="str">
        <f t="shared" si="280"/>
        <v/>
      </c>
      <c r="I5958" s="19" t="str">
        <f t="shared" si="281"/>
        <v/>
      </c>
    </row>
    <row r="5959" spans="1:9" s="3" customFormat="1" x14ac:dyDescent="0.25">
      <c r="A5959" s="32" t="str">
        <f t="shared" ca="1" si="279"/>
        <v/>
      </c>
      <c r="B5959" s="15" t="str">
        <f>IFERROR(INDEX('بيانات الاصناف'!C$2:C$9985,MATCH(C$3:C$99999,'بيانات الاصناف'!D$2:D$9985,0)),"")</f>
        <v/>
      </c>
      <c r="C5959" s="16"/>
      <c r="D5959" s="16"/>
      <c r="E5959" s="19" t="str">
        <f t="array" aca="1" ref="E5959" ca="1">IF($A5959="","",INDEX('بيانات الاصناف'!$E$2:$E$1000,LARGE(IF(('بيانات الاصناف'!$D$2:$D$1000=$C5959)*('بيانات الاصناف'!$A$2:$A$1000&lt;=$A5959),ROW($2:$1000)-1),1)))</f>
        <v/>
      </c>
      <c r="F5959" s="19"/>
      <c r="G5959" s="20"/>
      <c r="H5959" s="19" t="str">
        <f t="shared" si="280"/>
        <v/>
      </c>
      <c r="I5959" s="19" t="str">
        <f t="shared" si="281"/>
        <v/>
      </c>
    </row>
    <row r="5960" spans="1:9" s="3" customFormat="1" x14ac:dyDescent="0.25">
      <c r="A5960" s="32" t="str">
        <f t="shared" ca="1" si="279"/>
        <v/>
      </c>
      <c r="B5960" s="15" t="str">
        <f>IFERROR(INDEX('بيانات الاصناف'!C$2:C$9985,MATCH(C$3:C$99999,'بيانات الاصناف'!D$2:D$9985,0)),"")</f>
        <v/>
      </c>
      <c r="C5960" s="16"/>
      <c r="D5960" s="16"/>
      <c r="E5960" s="19" t="str">
        <f t="array" aca="1" ref="E5960" ca="1">IF($A5960="","",INDEX('بيانات الاصناف'!$E$2:$E$1000,LARGE(IF(('بيانات الاصناف'!$D$2:$D$1000=$C5960)*('بيانات الاصناف'!$A$2:$A$1000&lt;=$A5960),ROW($2:$1000)-1),1)))</f>
        <v/>
      </c>
      <c r="F5960" s="19"/>
      <c r="G5960" s="20"/>
      <c r="H5960" s="19" t="str">
        <f t="shared" si="280"/>
        <v/>
      </c>
      <c r="I5960" s="19" t="str">
        <f t="shared" si="281"/>
        <v/>
      </c>
    </row>
    <row r="5961" spans="1:9" s="3" customFormat="1" x14ac:dyDescent="0.25">
      <c r="A5961" s="32" t="str">
        <f t="shared" ca="1" si="279"/>
        <v/>
      </c>
      <c r="B5961" s="15" t="str">
        <f>IFERROR(INDEX('بيانات الاصناف'!C$2:C$9985,MATCH(C$3:C$99999,'بيانات الاصناف'!D$2:D$9985,0)),"")</f>
        <v/>
      </c>
      <c r="C5961" s="16"/>
      <c r="D5961" s="16"/>
      <c r="E5961" s="19" t="str">
        <f t="array" aca="1" ref="E5961" ca="1">IF($A5961="","",INDEX('بيانات الاصناف'!$E$2:$E$1000,LARGE(IF(('بيانات الاصناف'!$D$2:$D$1000=$C5961)*('بيانات الاصناف'!$A$2:$A$1000&lt;=$A5961),ROW($2:$1000)-1),1)))</f>
        <v/>
      </c>
      <c r="F5961" s="19"/>
      <c r="G5961" s="20"/>
      <c r="H5961" s="19" t="str">
        <f t="shared" si="280"/>
        <v/>
      </c>
      <c r="I5961" s="19" t="str">
        <f t="shared" si="281"/>
        <v/>
      </c>
    </row>
    <row r="5962" spans="1:9" s="3" customFormat="1" x14ac:dyDescent="0.25">
      <c r="A5962" s="32" t="str">
        <f t="shared" ca="1" si="279"/>
        <v/>
      </c>
      <c r="B5962" s="15" t="str">
        <f>IFERROR(INDEX('بيانات الاصناف'!C$2:C$9985,MATCH(C$3:C$99999,'بيانات الاصناف'!D$2:D$9985,0)),"")</f>
        <v/>
      </c>
      <c r="C5962" s="16"/>
      <c r="D5962" s="16"/>
      <c r="E5962" s="19" t="str">
        <f t="array" aca="1" ref="E5962" ca="1">IF($A5962="","",INDEX('بيانات الاصناف'!$E$2:$E$1000,LARGE(IF(('بيانات الاصناف'!$D$2:$D$1000=$C5962)*('بيانات الاصناف'!$A$2:$A$1000&lt;=$A5962),ROW($2:$1000)-1),1)))</f>
        <v/>
      </c>
      <c r="F5962" s="19"/>
      <c r="G5962" s="20"/>
      <c r="H5962" s="19" t="str">
        <f t="shared" si="280"/>
        <v/>
      </c>
      <c r="I5962" s="19" t="str">
        <f t="shared" si="281"/>
        <v/>
      </c>
    </row>
    <row r="5963" spans="1:9" s="3" customFormat="1" x14ac:dyDescent="0.25">
      <c r="A5963" s="32" t="str">
        <f t="shared" ca="1" si="279"/>
        <v/>
      </c>
      <c r="B5963" s="15" t="str">
        <f>IFERROR(INDEX('بيانات الاصناف'!C$2:C$9985,MATCH(C$3:C$99999,'بيانات الاصناف'!D$2:D$9985,0)),"")</f>
        <v/>
      </c>
      <c r="C5963" s="16"/>
      <c r="D5963" s="16"/>
      <c r="E5963" s="19" t="str">
        <f t="array" aca="1" ref="E5963" ca="1">IF($A5963="","",INDEX('بيانات الاصناف'!$E$2:$E$1000,LARGE(IF(('بيانات الاصناف'!$D$2:$D$1000=$C5963)*('بيانات الاصناف'!$A$2:$A$1000&lt;=$A5963),ROW($2:$1000)-1),1)))</f>
        <v/>
      </c>
      <c r="F5963" s="19"/>
      <c r="G5963" s="20"/>
      <c r="H5963" s="19" t="str">
        <f t="shared" si="280"/>
        <v/>
      </c>
      <c r="I5963" s="19" t="str">
        <f t="shared" si="281"/>
        <v/>
      </c>
    </row>
    <row r="5964" spans="1:9" s="3" customFormat="1" x14ac:dyDescent="0.25">
      <c r="A5964" s="32" t="str">
        <f t="shared" ca="1" si="279"/>
        <v/>
      </c>
      <c r="B5964" s="15" t="str">
        <f>IFERROR(INDEX('بيانات الاصناف'!C$2:C$9985,MATCH(C$3:C$99999,'بيانات الاصناف'!D$2:D$9985,0)),"")</f>
        <v/>
      </c>
      <c r="C5964" s="16"/>
      <c r="D5964" s="16"/>
      <c r="E5964" s="19" t="str">
        <f t="array" aca="1" ref="E5964" ca="1">IF($A5964="","",INDEX('بيانات الاصناف'!$E$2:$E$1000,LARGE(IF(('بيانات الاصناف'!$D$2:$D$1000=$C5964)*('بيانات الاصناف'!$A$2:$A$1000&lt;=$A5964),ROW($2:$1000)-1),1)))</f>
        <v/>
      </c>
      <c r="F5964" s="19"/>
      <c r="G5964" s="20"/>
      <c r="H5964" s="19" t="str">
        <f t="shared" si="280"/>
        <v/>
      </c>
      <c r="I5964" s="19" t="str">
        <f t="shared" si="281"/>
        <v/>
      </c>
    </row>
    <row r="5965" spans="1:9" s="3" customFormat="1" x14ac:dyDescent="0.25">
      <c r="A5965" s="32" t="str">
        <f t="shared" ca="1" si="279"/>
        <v/>
      </c>
      <c r="B5965" s="15" t="str">
        <f>IFERROR(INDEX('بيانات الاصناف'!C$2:C$9985,MATCH(C$3:C$99999,'بيانات الاصناف'!D$2:D$9985,0)),"")</f>
        <v/>
      </c>
      <c r="C5965" s="16"/>
      <c r="D5965" s="16"/>
      <c r="E5965" s="19" t="str">
        <f t="array" aca="1" ref="E5965" ca="1">IF($A5965="","",INDEX('بيانات الاصناف'!$E$2:$E$1000,LARGE(IF(('بيانات الاصناف'!$D$2:$D$1000=$C5965)*('بيانات الاصناف'!$A$2:$A$1000&lt;=$A5965),ROW($2:$1000)-1),1)))</f>
        <v/>
      </c>
      <c r="F5965" s="19"/>
      <c r="G5965" s="20"/>
      <c r="H5965" s="19" t="str">
        <f t="shared" si="280"/>
        <v/>
      </c>
      <c r="I5965" s="19" t="str">
        <f t="shared" si="281"/>
        <v/>
      </c>
    </row>
    <row r="5966" spans="1:9" s="3" customFormat="1" x14ac:dyDescent="0.25">
      <c r="A5966" s="32" t="str">
        <f t="shared" ca="1" si="279"/>
        <v/>
      </c>
      <c r="B5966" s="15" t="str">
        <f>IFERROR(INDEX('بيانات الاصناف'!C$2:C$9985,MATCH(C$3:C$99999,'بيانات الاصناف'!D$2:D$9985,0)),"")</f>
        <v/>
      </c>
      <c r="C5966" s="16"/>
      <c r="D5966" s="16"/>
      <c r="E5966" s="19" t="str">
        <f t="array" aca="1" ref="E5966" ca="1">IF($A5966="","",INDEX('بيانات الاصناف'!$E$2:$E$1000,LARGE(IF(('بيانات الاصناف'!$D$2:$D$1000=$C5966)*('بيانات الاصناف'!$A$2:$A$1000&lt;=$A5966),ROW($2:$1000)-1),1)))</f>
        <v/>
      </c>
      <c r="F5966" s="19"/>
      <c r="G5966" s="20"/>
      <c r="H5966" s="19" t="str">
        <f t="shared" si="280"/>
        <v/>
      </c>
      <c r="I5966" s="19" t="str">
        <f t="shared" si="281"/>
        <v/>
      </c>
    </row>
    <row r="5967" spans="1:9" s="3" customFormat="1" x14ac:dyDescent="0.25">
      <c r="A5967" s="32" t="str">
        <f t="shared" ca="1" si="279"/>
        <v/>
      </c>
      <c r="B5967" s="15" t="str">
        <f>IFERROR(INDEX('بيانات الاصناف'!C$2:C$9985,MATCH(C$3:C$99999,'بيانات الاصناف'!D$2:D$9985,0)),"")</f>
        <v/>
      </c>
      <c r="C5967" s="16"/>
      <c r="D5967" s="16"/>
      <c r="E5967" s="19" t="str">
        <f t="array" aca="1" ref="E5967" ca="1">IF($A5967="","",INDEX('بيانات الاصناف'!$E$2:$E$1000,LARGE(IF(('بيانات الاصناف'!$D$2:$D$1000=$C5967)*('بيانات الاصناف'!$A$2:$A$1000&lt;=$A5967),ROW($2:$1000)-1),1)))</f>
        <v/>
      </c>
      <c r="F5967" s="19"/>
      <c r="G5967" s="20"/>
      <c r="H5967" s="19" t="str">
        <f t="shared" si="280"/>
        <v/>
      </c>
      <c r="I5967" s="19" t="str">
        <f t="shared" si="281"/>
        <v/>
      </c>
    </row>
    <row r="5968" spans="1:9" s="3" customFormat="1" x14ac:dyDescent="0.25">
      <c r="A5968" s="32" t="str">
        <f t="shared" ca="1" si="279"/>
        <v/>
      </c>
      <c r="B5968" s="15" t="str">
        <f>IFERROR(INDEX('بيانات الاصناف'!C$2:C$9985,MATCH(C$3:C$99999,'بيانات الاصناف'!D$2:D$9985,0)),"")</f>
        <v/>
      </c>
      <c r="C5968" s="16"/>
      <c r="D5968" s="16"/>
      <c r="E5968" s="19" t="str">
        <f t="array" aca="1" ref="E5968" ca="1">IF($A5968="","",INDEX('بيانات الاصناف'!$E$2:$E$1000,LARGE(IF(('بيانات الاصناف'!$D$2:$D$1000=$C5968)*('بيانات الاصناف'!$A$2:$A$1000&lt;=$A5968),ROW($2:$1000)-1),1)))</f>
        <v/>
      </c>
      <c r="F5968" s="19"/>
      <c r="G5968" s="20"/>
      <c r="H5968" s="19" t="str">
        <f t="shared" si="280"/>
        <v/>
      </c>
      <c r="I5968" s="19" t="str">
        <f t="shared" si="281"/>
        <v/>
      </c>
    </row>
    <row r="5969" spans="1:9" s="3" customFormat="1" x14ac:dyDescent="0.25">
      <c r="A5969" s="32" t="str">
        <f t="shared" ca="1" si="279"/>
        <v/>
      </c>
      <c r="B5969" s="15" t="str">
        <f>IFERROR(INDEX('بيانات الاصناف'!C$2:C$9985,MATCH(C$3:C$99999,'بيانات الاصناف'!D$2:D$9985,0)),"")</f>
        <v/>
      </c>
      <c r="C5969" s="16"/>
      <c r="D5969" s="16"/>
      <c r="E5969" s="19" t="str">
        <f t="array" aca="1" ref="E5969" ca="1">IF($A5969="","",INDEX('بيانات الاصناف'!$E$2:$E$1000,LARGE(IF(('بيانات الاصناف'!$D$2:$D$1000=$C5969)*('بيانات الاصناف'!$A$2:$A$1000&lt;=$A5969),ROW($2:$1000)-1),1)))</f>
        <v/>
      </c>
      <c r="F5969" s="19"/>
      <c r="G5969" s="20"/>
      <c r="H5969" s="19" t="str">
        <f t="shared" si="280"/>
        <v/>
      </c>
      <c r="I5969" s="19" t="str">
        <f t="shared" si="281"/>
        <v/>
      </c>
    </row>
    <row r="5970" spans="1:9" s="3" customFormat="1" x14ac:dyDescent="0.25">
      <c r="A5970" s="32" t="str">
        <f t="shared" ca="1" si="279"/>
        <v/>
      </c>
      <c r="B5970" s="15" t="str">
        <f>IFERROR(INDEX('بيانات الاصناف'!C$2:C$9985,MATCH(C$3:C$99999,'بيانات الاصناف'!D$2:D$9985,0)),"")</f>
        <v/>
      </c>
      <c r="C5970" s="16"/>
      <c r="D5970" s="16"/>
      <c r="E5970" s="19" t="str">
        <f t="array" aca="1" ref="E5970" ca="1">IF($A5970="","",INDEX('بيانات الاصناف'!$E$2:$E$1000,LARGE(IF(('بيانات الاصناف'!$D$2:$D$1000=$C5970)*('بيانات الاصناف'!$A$2:$A$1000&lt;=$A5970),ROW($2:$1000)-1),1)))</f>
        <v/>
      </c>
      <c r="F5970" s="19"/>
      <c r="G5970" s="20"/>
      <c r="H5970" s="19" t="str">
        <f t="shared" si="280"/>
        <v/>
      </c>
      <c r="I5970" s="19" t="str">
        <f t="shared" si="281"/>
        <v/>
      </c>
    </row>
    <row r="5971" spans="1:9" s="3" customFormat="1" x14ac:dyDescent="0.25">
      <c r="A5971" s="32" t="str">
        <f t="shared" ca="1" si="279"/>
        <v/>
      </c>
      <c r="B5971" s="15" t="str">
        <f>IFERROR(INDEX('بيانات الاصناف'!C$2:C$9985,MATCH(C$3:C$99999,'بيانات الاصناف'!D$2:D$9985,0)),"")</f>
        <v/>
      </c>
      <c r="C5971" s="16"/>
      <c r="D5971" s="16"/>
      <c r="E5971" s="19" t="str">
        <f t="array" aca="1" ref="E5971" ca="1">IF($A5971="","",INDEX('بيانات الاصناف'!$E$2:$E$1000,LARGE(IF(('بيانات الاصناف'!$D$2:$D$1000=$C5971)*('بيانات الاصناف'!$A$2:$A$1000&lt;=$A5971),ROW($2:$1000)-1),1)))</f>
        <v/>
      </c>
      <c r="F5971" s="19"/>
      <c r="G5971" s="20"/>
      <c r="H5971" s="19" t="str">
        <f t="shared" si="280"/>
        <v/>
      </c>
      <c r="I5971" s="19" t="str">
        <f t="shared" si="281"/>
        <v/>
      </c>
    </row>
    <row r="5972" spans="1:9" s="3" customFormat="1" x14ac:dyDescent="0.25">
      <c r="A5972" s="32" t="str">
        <f t="shared" ca="1" si="279"/>
        <v/>
      </c>
      <c r="B5972" s="15" t="str">
        <f>IFERROR(INDEX('بيانات الاصناف'!C$2:C$9985,MATCH(C$3:C$99999,'بيانات الاصناف'!D$2:D$9985,0)),"")</f>
        <v/>
      </c>
      <c r="C5972" s="16"/>
      <c r="D5972" s="16"/>
      <c r="E5972" s="19" t="str">
        <f t="array" aca="1" ref="E5972" ca="1">IF($A5972="","",INDEX('بيانات الاصناف'!$E$2:$E$1000,LARGE(IF(('بيانات الاصناف'!$D$2:$D$1000=$C5972)*('بيانات الاصناف'!$A$2:$A$1000&lt;=$A5972),ROW($2:$1000)-1),1)))</f>
        <v/>
      </c>
      <c r="F5972" s="19"/>
      <c r="G5972" s="20"/>
      <c r="H5972" s="19" t="str">
        <f t="shared" si="280"/>
        <v/>
      </c>
      <c r="I5972" s="19" t="str">
        <f t="shared" si="281"/>
        <v/>
      </c>
    </row>
    <row r="5973" spans="1:9" s="3" customFormat="1" x14ac:dyDescent="0.25">
      <c r="A5973" s="32" t="str">
        <f t="shared" ca="1" si="279"/>
        <v/>
      </c>
      <c r="B5973" s="15" t="str">
        <f>IFERROR(INDEX('بيانات الاصناف'!C$2:C$9985,MATCH(C$3:C$99999,'بيانات الاصناف'!D$2:D$9985,0)),"")</f>
        <v/>
      </c>
      <c r="C5973" s="16"/>
      <c r="D5973" s="16"/>
      <c r="E5973" s="19" t="str">
        <f t="array" aca="1" ref="E5973" ca="1">IF($A5973="","",INDEX('بيانات الاصناف'!$E$2:$E$1000,LARGE(IF(('بيانات الاصناف'!$D$2:$D$1000=$C5973)*('بيانات الاصناف'!$A$2:$A$1000&lt;=$A5973),ROW($2:$1000)-1),1)))</f>
        <v/>
      </c>
      <c r="F5973" s="19"/>
      <c r="G5973" s="20"/>
      <c r="H5973" s="19" t="str">
        <f t="shared" si="280"/>
        <v/>
      </c>
      <c r="I5973" s="19" t="str">
        <f t="shared" si="281"/>
        <v/>
      </c>
    </row>
    <row r="5974" spans="1:9" s="3" customFormat="1" x14ac:dyDescent="0.25">
      <c r="A5974" s="32" t="str">
        <f t="shared" ca="1" si="279"/>
        <v/>
      </c>
      <c r="B5974" s="15" t="str">
        <f>IFERROR(INDEX('بيانات الاصناف'!C$2:C$9985,MATCH(C$3:C$99999,'بيانات الاصناف'!D$2:D$9985,0)),"")</f>
        <v/>
      </c>
      <c r="C5974" s="16"/>
      <c r="D5974" s="16"/>
      <c r="E5974" s="19" t="str">
        <f t="array" aca="1" ref="E5974" ca="1">IF($A5974="","",INDEX('بيانات الاصناف'!$E$2:$E$1000,LARGE(IF(('بيانات الاصناف'!$D$2:$D$1000=$C5974)*('بيانات الاصناف'!$A$2:$A$1000&lt;=$A5974),ROW($2:$1000)-1),1)))</f>
        <v/>
      </c>
      <c r="F5974" s="19"/>
      <c r="G5974" s="20"/>
      <c r="H5974" s="19" t="str">
        <f t="shared" si="280"/>
        <v/>
      </c>
      <c r="I5974" s="19" t="str">
        <f t="shared" si="281"/>
        <v/>
      </c>
    </row>
    <row r="5975" spans="1:9" s="3" customFormat="1" x14ac:dyDescent="0.25">
      <c r="A5975" s="32" t="str">
        <f t="shared" ca="1" si="279"/>
        <v/>
      </c>
      <c r="B5975" s="15" t="str">
        <f>IFERROR(INDEX('بيانات الاصناف'!C$2:C$9985,MATCH(C$3:C$99999,'بيانات الاصناف'!D$2:D$9985,0)),"")</f>
        <v/>
      </c>
      <c r="C5975" s="16"/>
      <c r="D5975" s="16"/>
      <c r="E5975" s="19" t="str">
        <f t="array" aca="1" ref="E5975" ca="1">IF($A5975="","",INDEX('بيانات الاصناف'!$E$2:$E$1000,LARGE(IF(('بيانات الاصناف'!$D$2:$D$1000=$C5975)*('بيانات الاصناف'!$A$2:$A$1000&lt;=$A5975),ROW($2:$1000)-1),1)))</f>
        <v/>
      </c>
      <c r="F5975" s="19"/>
      <c r="G5975" s="20"/>
      <c r="H5975" s="19" t="str">
        <f t="shared" si="280"/>
        <v/>
      </c>
      <c r="I5975" s="19" t="str">
        <f t="shared" si="281"/>
        <v/>
      </c>
    </row>
    <row r="5976" spans="1:9" s="3" customFormat="1" x14ac:dyDescent="0.25">
      <c r="A5976" s="32" t="str">
        <f t="shared" ca="1" si="279"/>
        <v/>
      </c>
      <c r="B5976" s="15" t="str">
        <f>IFERROR(INDEX('بيانات الاصناف'!C$2:C$9985,MATCH(C$3:C$99999,'بيانات الاصناف'!D$2:D$9985,0)),"")</f>
        <v/>
      </c>
      <c r="C5976" s="16"/>
      <c r="D5976" s="16"/>
      <c r="E5976" s="19" t="str">
        <f t="array" aca="1" ref="E5976" ca="1">IF($A5976="","",INDEX('بيانات الاصناف'!$E$2:$E$1000,LARGE(IF(('بيانات الاصناف'!$D$2:$D$1000=$C5976)*('بيانات الاصناف'!$A$2:$A$1000&lt;=$A5976),ROW($2:$1000)-1),1)))</f>
        <v/>
      </c>
      <c r="F5976" s="19"/>
      <c r="G5976" s="20"/>
      <c r="H5976" s="19" t="str">
        <f t="shared" si="280"/>
        <v/>
      </c>
      <c r="I5976" s="19" t="str">
        <f t="shared" si="281"/>
        <v/>
      </c>
    </row>
    <row r="5977" spans="1:9" s="3" customFormat="1" x14ac:dyDescent="0.25">
      <c r="A5977" s="32" t="str">
        <f t="shared" ca="1" si="279"/>
        <v/>
      </c>
      <c r="B5977" s="15" t="str">
        <f>IFERROR(INDEX('بيانات الاصناف'!C$2:C$9985,MATCH(C$3:C$99999,'بيانات الاصناف'!D$2:D$9985,0)),"")</f>
        <v/>
      </c>
      <c r="C5977" s="16"/>
      <c r="D5977" s="16"/>
      <c r="E5977" s="19" t="str">
        <f t="array" aca="1" ref="E5977" ca="1">IF($A5977="","",INDEX('بيانات الاصناف'!$E$2:$E$1000,LARGE(IF(('بيانات الاصناف'!$D$2:$D$1000=$C5977)*('بيانات الاصناف'!$A$2:$A$1000&lt;=$A5977),ROW($2:$1000)-1),1)))</f>
        <v/>
      </c>
      <c r="F5977" s="19"/>
      <c r="G5977" s="20"/>
      <c r="H5977" s="19" t="str">
        <f t="shared" si="280"/>
        <v/>
      </c>
      <c r="I5977" s="19" t="str">
        <f t="shared" si="281"/>
        <v/>
      </c>
    </row>
    <row r="5978" spans="1:9" s="3" customFormat="1" x14ac:dyDescent="0.25">
      <c r="A5978" s="32" t="str">
        <f t="shared" ca="1" si="279"/>
        <v/>
      </c>
      <c r="B5978" s="15" t="str">
        <f>IFERROR(INDEX('بيانات الاصناف'!C$2:C$9985,MATCH(C$3:C$99999,'بيانات الاصناف'!D$2:D$9985,0)),"")</f>
        <v/>
      </c>
      <c r="C5978" s="16"/>
      <c r="D5978" s="16"/>
      <c r="E5978" s="19" t="str">
        <f t="array" aca="1" ref="E5978" ca="1">IF($A5978="","",INDEX('بيانات الاصناف'!$E$2:$E$1000,LARGE(IF(('بيانات الاصناف'!$D$2:$D$1000=$C5978)*('بيانات الاصناف'!$A$2:$A$1000&lt;=$A5978),ROW($2:$1000)-1),1)))</f>
        <v/>
      </c>
      <c r="F5978" s="19"/>
      <c r="G5978" s="20"/>
      <c r="H5978" s="19" t="str">
        <f t="shared" si="280"/>
        <v/>
      </c>
      <c r="I5978" s="19" t="str">
        <f t="shared" si="281"/>
        <v/>
      </c>
    </row>
    <row r="5979" spans="1:9" s="3" customFormat="1" x14ac:dyDescent="0.25">
      <c r="A5979" s="32" t="str">
        <f t="shared" ca="1" si="279"/>
        <v/>
      </c>
      <c r="B5979" s="15" t="str">
        <f>IFERROR(INDEX('بيانات الاصناف'!C$2:C$9985,MATCH(C$3:C$99999,'بيانات الاصناف'!D$2:D$9985,0)),"")</f>
        <v/>
      </c>
      <c r="C5979" s="16"/>
      <c r="D5979" s="16"/>
      <c r="E5979" s="19" t="str">
        <f t="array" aca="1" ref="E5979" ca="1">IF($A5979="","",INDEX('بيانات الاصناف'!$E$2:$E$1000,LARGE(IF(('بيانات الاصناف'!$D$2:$D$1000=$C5979)*('بيانات الاصناف'!$A$2:$A$1000&lt;=$A5979),ROW($2:$1000)-1),1)))</f>
        <v/>
      </c>
      <c r="F5979" s="19"/>
      <c r="G5979" s="20"/>
      <c r="H5979" s="19" t="str">
        <f t="shared" si="280"/>
        <v/>
      </c>
      <c r="I5979" s="19" t="str">
        <f t="shared" si="281"/>
        <v/>
      </c>
    </row>
    <row r="5980" spans="1:9" s="3" customFormat="1" x14ac:dyDescent="0.25">
      <c r="A5980" s="32" t="str">
        <f t="shared" ca="1" si="279"/>
        <v/>
      </c>
      <c r="B5980" s="15" t="str">
        <f>IFERROR(INDEX('بيانات الاصناف'!C$2:C$9985,MATCH(C$3:C$99999,'بيانات الاصناف'!D$2:D$9985,0)),"")</f>
        <v/>
      </c>
      <c r="C5980" s="16"/>
      <c r="D5980" s="16"/>
      <c r="E5980" s="19" t="str">
        <f t="array" aca="1" ref="E5980" ca="1">IF($A5980="","",INDEX('بيانات الاصناف'!$E$2:$E$1000,LARGE(IF(('بيانات الاصناف'!$D$2:$D$1000=$C5980)*('بيانات الاصناف'!$A$2:$A$1000&lt;=$A5980),ROW($2:$1000)-1),1)))</f>
        <v/>
      </c>
      <c r="F5980" s="19"/>
      <c r="G5980" s="20"/>
      <c r="H5980" s="19" t="str">
        <f t="shared" si="280"/>
        <v/>
      </c>
      <c r="I5980" s="19" t="str">
        <f t="shared" si="281"/>
        <v/>
      </c>
    </row>
    <row r="5981" spans="1:9" s="3" customFormat="1" x14ac:dyDescent="0.25">
      <c r="A5981" s="32" t="str">
        <f t="shared" ca="1" si="279"/>
        <v/>
      </c>
      <c r="B5981" s="15" t="str">
        <f>IFERROR(INDEX('بيانات الاصناف'!C$2:C$9985,MATCH(C$3:C$99999,'بيانات الاصناف'!D$2:D$9985,0)),"")</f>
        <v/>
      </c>
      <c r="C5981" s="16"/>
      <c r="D5981" s="16"/>
      <c r="E5981" s="19" t="str">
        <f t="array" aca="1" ref="E5981" ca="1">IF($A5981="","",INDEX('بيانات الاصناف'!$E$2:$E$1000,LARGE(IF(('بيانات الاصناف'!$D$2:$D$1000=$C5981)*('بيانات الاصناف'!$A$2:$A$1000&lt;=$A5981),ROW($2:$1000)-1),1)))</f>
        <v/>
      </c>
      <c r="F5981" s="19"/>
      <c r="G5981" s="20"/>
      <c r="H5981" s="19" t="str">
        <f t="shared" si="280"/>
        <v/>
      </c>
      <c r="I5981" s="19" t="str">
        <f t="shared" si="281"/>
        <v/>
      </c>
    </row>
    <row r="5982" spans="1:9" s="3" customFormat="1" x14ac:dyDescent="0.25">
      <c r="A5982" s="32" t="str">
        <f t="shared" ca="1" si="279"/>
        <v/>
      </c>
      <c r="B5982" s="15" t="str">
        <f>IFERROR(INDEX('بيانات الاصناف'!C$2:C$9985,MATCH(C$3:C$99999,'بيانات الاصناف'!D$2:D$9985,0)),"")</f>
        <v/>
      </c>
      <c r="C5982" s="16"/>
      <c r="D5982" s="16"/>
      <c r="E5982" s="19" t="str">
        <f t="array" aca="1" ref="E5982" ca="1">IF($A5982="","",INDEX('بيانات الاصناف'!$E$2:$E$1000,LARGE(IF(('بيانات الاصناف'!$D$2:$D$1000=$C5982)*('بيانات الاصناف'!$A$2:$A$1000&lt;=$A5982),ROW($2:$1000)-1),1)))</f>
        <v/>
      </c>
      <c r="F5982" s="19"/>
      <c r="G5982" s="20"/>
      <c r="H5982" s="19" t="str">
        <f t="shared" si="280"/>
        <v/>
      </c>
      <c r="I5982" s="19" t="str">
        <f t="shared" si="281"/>
        <v/>
      </c>
    </row>
    <row r="5983" spans="1:9" s="3" customFormat="1" x14ac:dyDescent="0.25">
      <c r="A5983" s="32" t="str">
        <f t="shared" ca="1" si="279"/>
        <v/>
      </c>
      <c r="B5983" s="15" t="str">
        <f>IFERROR(INDEX('بيانات الاصناف'!C$2:C$9985,MATCH(C$3:C$99999,'بيانات الاصناف'!D$2:D$9985,0)),"")</f>
        <v/>
      </c>
      <c r="C5983" s="16"/>
      <c r="D5983" s="16"/>
      <c r="E5983" s="19" t="str">
        <f t="array" aca="1" ref="E5983" ca="1">IF($A5983="","",INDEX('بيانات الاصناف'!$E$2:$E$1000,LARGE(IF(('بيانات الاصناف'!$D$2:$D$1000=$C5983)*('بيانات الاصناف'!$A$2:$A$1000&lt;=$A5983),ROW($2:$1000)-1),1)))</f>
        <v/>
      </c>
      <c r="F5983" s="19"/>
      <c r="G5983" s="20"/>
      <c r="H5983" s="19" t="str">
        <f t="shared" si="280"/>
        <v/>
      </c>
      <c r="I5983" s="19" t="str">
        <f t="shared" si="281"/>
        <v/>
      </c>
    </row>
    <row r="5984" spans="1:9" s="3" customFormat="1" x14ac:dyDescent="0.25">
      <c r="A5984" s="32" t="str">
        <f t="shared" ca="1" si="279"/>
        <v/>
      </c>
      <c r="B5984" s="15" t="str">
        <f>IFERROR(INDEX('بيانات الاصناف'!C$2:C$9985,MATCH(C$3:C$99999,'بيانات الاصناف'!D$2:D$9985,0)),"")</f>
        <v/>
      </c>
      <c r="C5984" s="16"/>
      <c r="D5984" s="16"/>
      <c r="E5984" s="19" t="str">
        <f t="array" aca="1" ref="E5984" ca="1">IF($A5984="","",INDEX('بيانات الاصناف'!$E$2:$E$1000,LARGE(IF(('بيانات الاصناف'!$D$2:$D$1000=$C5984)*('بيانات الاصناف'!$A$2:$A$1000&lt;=$A5984),ROW($2:$1000)-1),1)))</f>
        <v/>
      </c>
      <c r="F5984" s="19"/>
      <c r="G5984" s="20"/>
      <c r="H5984" s="19" t="str">
        <f t="shared" si="280"/>
        <v/>
      </c>
      <c r="I5984" s="19" t="str">
        <f t="shared" si="281"/>
        <v/>
      </c>
    </row>
    <row r="5985" spans="1:9" s="3" customFormat="1" x14ac:dyDescent="0.25">
      <c r="A5985" s="32" t="str">
        <f t="shared" ca="1" si="279"/>
        <v/>
      </c>
      <c r="B5985" s="15" t="str">
        <f>IFERROR(INDEX('بيانات الاصناف'!C$2:C$9985,MATCH(C$3:C$99999,'بيانات الاصناف'!D$2:D$9985,0)),"")</f>
        <v/>
      </c>
      <c r="C5985" s="16"/>
      <c r="D5985" s="16"/>
      <c r="E5985" s="19" t="str">
        <f t="array" aca="1" ref="E5985" ca="1">IF($A5985="","",INDEX('بيانات الاصناف'!$E$2:$E$1000,LARGE(IF(('بيانات الاصناف'!$D$2:$D$1000=$C5985)*('بيانات الاصناف'!$A$2:$A$1000&lt;=$A5985),ROW($2:$1000)-1),1)))</f>
        <v/>
      </c>
      <c r="F5985" s="19"/>
      <c r="G5985" s="20"/>
      <c r="H5985" s="19" t="str">
        <f t="shared" si="280"/>
        <v/>
      </c>
      <c r="I5985" s="19" t="str">
        <f t="shared" si="281"/>
        <v/>
      </c>
    </row>
    <row r="5986" spans="1:9" s="3" customFormat="1" x14ac:dyDescent="0.25">
      <c r="A5986" s="32" t="str">
        <f t="shared" ca="1" si="279"/>
        <v/>
      </c>
      <c r="B5986" s="15" t="str">
        <f>IFERROR(INDEX('بيانات الاصناف'!C$2:C$9985,MATCH(C$3:C$99999,'بيانات الاصناف'!D$2:D$9985,0)),"")</f>
        <v/>
      </c>
      <c r="C5986" s="16"/>
      <c r="D5986" s="16"/>
      <c r="E5986" s="19" t="str">
        <f t="array" aca="1" ref="E5986" ca="1">IF($A5986="","",INDEX('بيانات الاصناف'!$E$2:$E$1000,LARGE(IF(('بيانات الاصناف'!$D$2:$D$1000=$C5986)*('بيانات الاصناف'!$A$2:$A$1000&lt;=$A5986),ROW($2:$1000)-1),1)))</f>
        <v/>
      </c>
      <c r="F5986" s="19"/>
      <c r="G5986" s="20"/>
      <c r="H5986" s="19" t="str">
        <f t="shared" si="280"/>
        <v/>
      </c>
      <c r="I5986" s="19" t="str">
        <f t="shared" si="281"/>
        <v/>
      </c>
    </row>
    <row r="5987" spans="1:9" s="3" customFormat="1" x14ac:dyDescent="0.25">
      <c r="A5987" s="32" t="str">
        <f t="shared" ca="1" si="279"/>
        <v/>
      </c>
      <c r="B5987" s="15" t="str">
        <f>IFERROR(INDEX('بيانات الاصناف'!C$2:C$9985,MATCH(C$3:C$99999,'بيانات الاصناف'!D$2:D$9985,0)),"")</f>
        <v/>
      </c>
      <c r="C5987" s="16"/>
      <c r="D5987" s="16"/>
      <c r="E5987" s="19" t="str">
        <f t="array" aca="1" ref="E5987" ca="1">IF($A5987="","",INDEX('بيانات الاصناف'!$E$2:$E$1000,LARGE(IF(('بيانات الاصناف'!$D$2:$D$1000=$C5987)*('بيانات الاصناف'!$A$2:$A$1000&lt;=$A5987),ROW($2:$1000)-1),1)))</f>
        <v/>
      </c>
      <c r="F5987" s="19"/>
      <c r="G5987" s="20"/>
      <c r="H5987" s="19" t="str">
        <f t="shared" si="280"/>
        <v/>
      </c>
      <c r="I5987" s="19" t="str">
        <f t="shared" si="281"/>
        <v/>
      </c>
    </row>
    <row r="5988" spans="1:9" s="3" customFormat="1" x14ac:dyDescent="0.25">
      <c r="A5988" s="32" t="str">
        <f t="shared" ca="1" si="279"/>
        <v/>
      </c>
      <c r="B5988" s="15" t="str">
        <f>IFERROR(INDEX('بيانات الاصناف'!C$2:C$9985,MATCH(C$3:C$99999,'بيانات الاصناف'!D$2:D$9985,0)),"")</f>
        <v/>
      </c>
      <c r="C5988" s="16"/>
      <c r="D5988" s="16"/>
      <c r="E5988" s="19" t="str">
        <f t="array" aca="1" ref="E5988" ca="1">IF($A5988="","",INDEX('بيانات الاصناف'!$E$2:$E$1000,LARGE(IF(('بيانات الاصناف'!$D$2:$D$1000=$C5988)*('بيانات الاصناف'!$A$2:$A$1000&lt;=$A5988),ROW($2:$1000)-1),1)))</f>
        <v/>
      </c>
      <c r="F5988" s="19"/>
      <c r="G5988" s="20"/>
      <c r="H5988" s="19" t="str">
        <f t="shared" si="280"/>
        <v/>
      </c>
      <c r="I5988" s="19" t="str">
        <f t="shared" si="281"/>
        <v/>
      </c>
    </row>
    <row r="5989" spans="1:9" s="3" customFormat="1" x14ac:dyDescent="0.25">
      <c r="A5989" s="32" t="str">
        <f t="shared" ca="1" si="279"/>
        <v/>
      </c>
      <c r="B5989" s="15" t="str">
        <f>IFERROR(INDEX('بيانات الاصناف'!C$2:C$9985,MATCH(C$3:C$99999,'بيانات الاصناف'!D$2:D$9985,0)),"")</f>
        <v/>
      </c>
      <c r="C5989" s="16"/>
      <c r="D5989" s="16"/>
      <c r="E5989" s="19" t="str">
        <f t="array" aca="1" ref="E5989" ca="1">IF($A5989="","",INDEX('بيانات الاصناف'!$E$2:$E$1000,LARGE(IF(('بيانات الاصناف'!$D$2:$D$1000=$C5989)*('بيانات الاصناف'!$A$2:$A$1000&lt;=$A5989),ROW($2:$1000)-1),1)))</f>
        <v/>
      </c>
      <c r="F5989" s="19"/>
      <c r="G5989" s="20"/>
      <c r="H5989" s="19" t="str">
        <f t="shared" si="280"/>
        <v/>
      </c>
      <c r="I5989" s="19" t="str">
        <f t="shared" si="281"/>
        <v/>
      </c>
    </row>
    <row r="5990" spans="1:9" s="3" customFormat="1" x14ac:dyDescent="0.25">
      <c r="A5990" s="32" t="str">
        <f t="shared" ca="1" si="279"/>
        <v/>
      </c>
      <c r="B5990" s="15" t="str">
        <f>IFERROR(INDEX('بيانات الاصناف'!C$2:C$9985,MATCH(C$3:C$99999,'بيانات الاصناف'!D$2:D$9985,0)),"")</f>
        <v/>
      </c>
      <c r="C5990" s="16"/>
      <c r="D5990" s="16"/>
      <c r="E5990" s="19" t="str">
        <f t="array" aca="1" ref="E5990" ca="1">IF($A5990="","",INDEX('بيانات الاصناف'!$E$2:$E$1000,LARGE(IF(('بيانات الاصناف'!$D$2:$D$1000=$C5990)*('بيانات الاصناف'!$A$2:$A$1000&lt;=$A5990),ROW($2:$1000)-1),1)))</f>
        <v/>
      </c>
      <c r="F5990" s="19"/>
      <c r="G5990" s="20"/>
      <c r="H5990" s="19" t="str">
        <f t="shared" si="280"/>
        <v/>
      </c>
      <c r="I5990" s="19" t="str">
        <f t="shared" si="281"/>
        <v/>
      </c>
    </row>
    <row r="5991" spans="1:9" s="3" customFormat="1" x14ac:dyDescent="0.25">
      <c r="A5991" s="32" t="str">
        <f t="shared" ca="1" si="279"/>
        <v/>
      </c>
      <c r="B5991" s="15" t="str">
        <f>IFERROR(INDEX('بيانات الاصناف'!C$2:C$9985,MATCH(C$3:C$99999,'بيانات الاصناف'!D$2:D$9985,0)),"")</f>
        <v/>
      </c>
      <c r="C5991" s="16"/>
      <c r="D5991" s="16"/>
      <c r="E5991" s="19" t="str">
        <f t="array" aca="1" ref="E5991" ca="1">IF($A5991="","",INDEX('بيانات الاصناف'!$E$2:$E$1000,LARGE(IF(('بيانات الاصناف'!$D$2:$D$1000=$C5991)*('بيانات الاصناف'!$A$2:$A$1000&lt;=$A5991),ROW($2:$1000)-1),1)))</f>
        <v/>
      </c>
      <c r="F5991" s="19"/>
      <c r="G5991" s="20"/>
      <c r="H5991" s="19" t="str">
        <f t="shared" si="280"/>
        <v/>
      </c>
      <c r="I5991" s="19" t="str">
        <f t="shared" si="281"/>
        <v/>
      </c>
    </row>
    <row r="5992" spans="1:9" s="3" customFormat="1" x14ac:dyDescent="0.25">
      <c r="A5992" s="32" t="str">
        <f t="shared" ca="1" si="279"/>
        <v/>
      </c>
      <c r="B5992" s="15" t="str">
        <f>IFERROR(INDEX('بيانات الاصناف'!C$2:C$9985,MATCH(C$3:C$99999,'بيانات الاصناف'!D$2:D$9985,0)),"")</f>
        <v/>
      </c>
      <c r="C5992" s="16"/>
      <c r="D5992" s="16"/>
      <c r="E5992" s="19" t="str">
        <f t="array" aca="1" ref="E5992" ca="1">IF($A5992="","",INDEX('بيانات الاصناف'!$E$2:$E$1000,LARGE(IF(('بيانات الاصناف'!$D$2:$D$1000=$C5992)*('بيانات الاصناف'!$A$2:$A$1000&lt;=$A5992),ROW($2:$1000)-1),1)))</f>
        <v/>
      </c>
      <c r="F5992" s="19"/>
      <c r="G5992" s="20"/>
      <c r="H5992" s="19" t="str">
        <f t="shared" si="280"/>
        <v/>
      </c>
      <c r="I5992" s="19" t="str">
        <f t="shared" si="281"/>
        <v/>
      </c>
    </row>
    <row r="5993" spans="1:9" s="3" customFormat="1" x14ac:dyDescent="0.25">
      <c r="A5993" s="32" t="str">
        <f t="shared" ca="1" si="279"/>
        <v/>
      </c>
      <c r="B5993" s="15" t="str">
        <f>IFERROR(INDEX('بيانات الاصناف'!C$2:C$9985,MATCH(C$3:C$99999,'بيانات الاصناف'!D$2:D$9985,0)),"")</f>
        <v/>
      </c>
      <c r="C5993" s="16"/>
      <c r="D5993" s="16"/>
      <c r="E5993" s="19" t="str">
        <f t="array" aca="1" ref="E5993" ca="1">IF($A5993="","",INDEX('بيانات الاصناف'!$E$2:$E$1000,LARGE(IF(('بيانات الاصناف'!$D$2:$D$1000=$C5993)*('بيانات الاصناف'!$A$2:$A$1000&lt;=$A5993),ROW($2:$1000)-1),1)))</f>
        <v/>
      </c>
      <c r="F5993" s="19"/>
      <c r="G5993" s="20"/>
      <c r="H5993" s="19" t="str">
        <f t="shared" si="280"/>
        <v/>
      </c>
      <c r="I5993" s="19" t="str">
        <f t="shared" si="281"/>
        <v/>
      </c>
    </row>
    <row r="5994" spans="1:9" s="3" customFormat="1" x14ac:dyDescent="0.25">
      <c r="A5994" s="32" t="str">
        <f t="shared" ca="1" si="279"/>
        <v/>
      </c>
      <c r="B5994" s="15" t="str">
        <f>IFERROR(INDEX('بيانات الاصناف'!C$2:C$9985,MATCH(C$3:C$99999,'بيانات الاصناف'!D$2:D$9985,0)),"")</f>
        <v/>
      </c>
      <c r="C5994" s="16"/>
      <c r="D5994" s="16"/>
      <c r="E5994" s="19" t="str">
        <f t="array" aca="1" ref="E5994" ca="1">IF($A5994="","",INDEX('بيانات الاصناف'!$E$2:$E$1000,LARGE(IF(('بيانات الاصناف'!$D$2:$D$1000=$C5994)*('بيانات الاصناف'!$A$2:$A$1000&lt;=$A5994),ROW($2:$1000)-1),1)))</f>
        <v/>
      </c>
      <c r="F5994" s="19"/>
      <c r="G5994" s="20"/>
      <c r="H5994" s="19" t="str">
        <f t="shared" si="280"/>
        <v/>
      </c>
      <c r="I5994" s="19" t="str">
        <f t="shared" si="281"/>
        <v/>
      </c>
    </row>
    <row r="5995" spans="1:9" s="3" customFormat="1" x14ac:dyDescent="0.25">
      <c r="A5995" s="32" t="str">
        <f t="shared" ca="1" si="279"/>
        <v/>
      </c>
      <c r="B5995" s="15" t="str">
        <f>IFERROR(INDEX('بيانات الاصناف'!C$2:C$9985,MATCH(C$3:C$99999,'بيانات الاصناف'!D$2:D$9985,0)),"")</f>
        <v/>
      </c>
      <c r="C5995" s="16"/>
      <c r="D5995" s="16"/>
      <c r="E5995" s="19" t="str">
        <f t="array" aca="1" ref="E5995" ca="1">IF($A5995="","",INDEX('بيانات الاصناف'!$E$2:$E$1000,LARGE(IF(('بيانات الاصناف'!$D$2:$D$1000=$C5995)*('بيانات الاصناف'!$A$2:$A$1000&lt;=$A5995),ROW($2:$1000)-1),1)))</f>
        <v/>
      </c>
      <c r="F5995" s="19"/>
      <c r="G5995" s="20"/>
      <c r="H5995" s="19" t="str">
        <f t="shared" si="280"/>
        <v/>
      </c>
      <c r="I5995" s="19" t="str">
        <f t="shared" si="281"/>
        <v/>
      </c>
    </row>
    <row r="5996" spans="1:9" s="3" customFormat="1" x14ac:dyDescent="0.25">
      <c r="A5996" s="32" t="str">
        <f t="shared" ca="1" si="279"/>
        <v/>
      </c>
      <c r="B5996" s="15" t="str">
        <f>IFERROR(INDEX('بيانات الاصناف'!C$2:C$9985,MATCH(C$3:C$99999,'بيانات الاصناف'!D$2:D$9985,0)),"")</f>
        <v/>
      </c>
      <c r="C5996" s="16"/>
      <c r="D5996" s="16"/>
      <c r="E5996" s="19" t="str">
        <f t="array" aca="1" ref="E5996" ca="1">IF($A5996="","",INDEX('بيانات الاصناف'!$E$2:$E$1000,LARGE(IF(('بيانات الاصناف'!$D$2:$D$1000=$C5996)*('بيانات الاصناف'!$A$2:$A$1000&lt;=$A5996),ROW($2:$1000)-1),1)))</f>
        <v/>
      </c>
      <c r="F5996" s="19"/>
      <c r="G5996" s="20"/>
      <c r="H5996" s="19" t="str">
        <f t="shared" si="280"/>
        <v/>
      </c>
      <c r="I5996" s="19" t="str">
        <f t="shared" si="281"/>
        <v/>
      </c>
    </row>
    <row r="5997" spans="1:9" s="3" customFormat="1" x14ac:dyDescent="0.25">
      <c r="A5997" s="32" t="str">
        <f t="shared" ca="1" si="279"/>
        <v/>
      </c>
      <c r="B5997" s="15" t="str">
        <f>IFERROR(INDEX('بيانات الاصناف'!C$2:C$9985,MATCH(C$3:C$99999,'بيانات الاصناف'!D$2:D$9985,0)),"")</f>
        <v/>
      </c>
      <c r="C5997" s="16"/>
      <c r="D5997" s="16"/>
      <c r="E5997" s="19" t="str">
        <f t="array" aca="1" ref="E5997" ca="1">IF($A5997="","",INDEX('بيانات الاصناف'!$E$2:$E$1000,LARGE(IF(('بيانات الاصناف'!$D$2:$D$1000=$C5997)*('بيانات الاصناف'!$A$2:$A$1000&lt;=$A5997),ROW($2:$1000)-1),1)))</f>
        <v/>
      </c>
      <c r="F5997" s="19"/>
      <c r="G5997" s="20"/>
      <c r="H5997" s="19" t="str">
        <f t="shared" si="280"/>
        <v/>
      </c>
      <c r="I5997" s="19" t="str">
        <f t="shared" si="281"/>
        <v/>
      </c>
    </row>
    <row r="5998" spans="1:9" s="3" customFormat="1" x14ac:dyDescent="0.25">
      <c r="A5998" s="32" t="str">
        <f t="shared" ca="1" si="279"/>
        <v/>
      </c>
      <c r="B5998" s="15" t="str">
        <f>IFERROR(INDEX('بيانات الاصناف'!C$2:C$9985,MATCH(C$3:C$99999,'بيانات الاصناف'!D$2:D$9985,0)),"")</f>
        <v/>
      </c>
      <c r="C5998" s="16"/>
      <c r="D5998" s="16"/>
      <c r="E5998" s="19" t="str">
        <f t="array" aca="1" ref="E5998" ca="1">IF($A5998="","",INDEX('بيانات الاصناف'!$E$2:$E$1000,LARGE(IF(('بيانات الاصناف'!$D$2:$D$1000=$C5998)*('بيانات الاصناف'!$A$2:$A$1000&lt;=$A5998),ROW($2:$1000)-1),1)))</f>
        <v/>
      </c>
      <c r="F5998" s="19"/>
      <c r="G5998" s="20"/>
      <c r="H5998" s="19" t="str">
        <f t="shared" si="280"/>
        <v/>
      </c>
      <c r="I5998" s="19" t="str">
        <f t="shared" si="281"/>
        <v/>
      </c>
    </row>
    <row r="5999" spans="1:9" s="3" customFormat="1" x14ac:dyDescent="0.25">
      <c r="A5999" s="32" t="str">
        <f t="shared" ca="1" si="279"/>
        <v/>
      </c>
      <c r="B5999" s="15" t="str">
        <f>IFERROR(INDEX('بيانات الاصناف'!C$2:C$9985,MATCH(C$3:C$99999,'بيانات الاصناف'!D$2:D$9985,0)),"")</f>
        <v/>
      </c>
      <c r="C5999" s="16"/>
      <c r="D5999" s="16"/>
      <c r="E5999" s="19" t="str">
        <f t="array" aca="1" ref="E5999" ca="1">IF($A5999="","",INDEX('بيانات الاصناف'!$E$2:$E$1000,LARGE(IF(('بيانات الاصناف'!$D$2:$D$1000=$C5999)*('بيانات الاصناف'!$A$2:$A$1000&lt;=$A5999),ROW($2:$1000)-1),1)))</f>
        <v/>
      </c>
      <c r="F5999" s="19"/>
      <c r="G5999" s="20"/>
      <c r="H5999" s="19" t="str">
        <f t="shared" si="280"/>
        <v/>
      </c>
      <c r="I5999" s="19" t="str">
        <f t="shared" si="281"/>
        <v/>
      </c>
    </row>
    <row r="6000" spans="1:9" s="3" customFormat="1" x14ac:dyDescent="0.25">
      <c r="A6000" s="32" t="str">
        <f t="shared" ca="1" si="279"/>
        <v/>
      </c>
      <c r="B6000" s="15" t="str">
        <f>IFERROR(INDEX('بيانات الاصناف'!C$2:C$9985,MATCH(C$3:C$99999,'بيانات الاصناف'!D$2:D$9985,0)),"")</f>
        <v/>
      </c>
      <c r="C6000" s="16"/>
      <c r="D6000" s="16"/>
      <c r="E6000" s="19" t="str">
        <f t="array" aca="1" ref="E6000" ca="1">IF($A6000="","",INDEX('بيانات الاصناف'!$E$2:$E$1000,LARGE(IF(('بيانات الاصناف'!$D$2:$D$1000=$C6000)*('بيانات الاصناف'!$A$2:$A$1000&lt;=$A6000),ROW($2:$1000)-1),1)))</f>
        <v/>
      </c>
      <c r="F6000" s="19"/>
      <c r="G6000" s="20"/>
      <c r="H6000" s="19" t="str">
        <f t="shared" si="280"/>
        <v/>
      </c>
      <c r="I6000" s="19" t="str">
        <f t="shared" si="281"/>
        <v/>
      </c>
    </row>
    <row r="6001" spans="1:9" s="3" customFormat="1" x14ac:dyDescent="0.25">
      <c r="A6001" s="32" t="str">
        <f t="shared" ca="1" si="279"/>
        <v/>
      </c>
      <c r="B6001" s="15" t="str">
        <f>IFERROR(INDEX('بيانات الاصناف'!C$2:C$9985,MATCH(C$3:C$99999,'بيانات الاصناف'!D$2:D$9985,0)),"")</f>
        <v/>
      </c>
      <c r="C6001" s="16"/>
      <c r="D6001" s="16"/>
      <c r="E6001" s="19" t="str">
        <f t="array" aca="1" ref="E6001" ca="1">IF($A6001="","",INDEX('بيانات الاصناف'!$E$2:$E$1000,LARGE(IF(('بيانات الاصناف'!$D$2:$D$1000=$C6001)*('بيانات الاصناف'!$A$2:$A$1000&lt;=$A6001),ROW($2:$1000)-1),1)))</f>
        <v/>
      </c>
      <c r="F6001" s="19"/>
      <c r="G6001" s="20"/>
      <c r="H6001" s="19" t="str">
        <f t="shared" si="280"/>
        <v/>
      </c>
      <c r="I6001" s="19" t="str">
        <f t="shared" si="281"/>
        <v/>
      </c>
    </row>
    <row r="6002" spans="1:9" s="3" customFormat="1" x14ac:dyDescent="0.25">
      <c r="A6002" s="32" t="str">
        <f t="shared" ca="1" si="279"/>
        <v/>
      </c>
      <c r="B6002" s="15" t="str">
        <f>IFERROR(INDEX('بيانات الاصناف'!C$2:C$9985,MATCH(C$3:C$99999,'بيانات الاصناف'!D$2:D$9985,0)),"")</f>
        <v/>
      </c>
      <c r="C6002" s="16"/>
      <c r="D6002" s="16"/>
      <c r="E6002" s="19" t="str">
        <f t="array" aca="1" ref="E6002" ca="1">IF($A6002="","",INDEX('بيانات الاصناف'!$E$2:$E$1000,LARGE(IF(('بيانات الاصناف'!$D$2:$D$1000=$C6002)*('بيانات الاصناف'!$A$2:$A$1000&lt;=$A6002),ROW($2:$1000)-1),1)))</f>
        <v/>
      </c>
      <c r="F6002" s="19"/>
      <c r="G6002" s="20"/>
      <c r="H6002" s="19" t="str">
        <f t="shared" si="280"/>
        <v/>
      </c>
      <c r="I6002" s="19" t="str">
        <f t="shared" si="281"/>
        <v/>
      </c>
    </row>
    <row r="6003" spans="1:9" s="3" customFormat="1" x14ac:dyDescent="0.25">
      <c r="A6003" s="32" t="str">
        <f t="shared" ca="1" si="279"/>
        <v/>
      </c>
      <c r="B6003" s="15" t="str">
        <f>IFERROR(INDEX('بيانات الاصناف'!C$2:C$9985,MATCH(C$3:C$99999,'بيانات الاصناف'!D$2:D$9985,0)),"")</f>
        <v/>
      </c>
      <c r="C6003" s="16"/>
      <c r="D6003" s="16"/>
      <c r="E6003" s="19" t="str">
        <f t="array" aca="1" ref="E6003" ca="1">IF($A6003="","",INDEX('بيانات الاصناف'!$E$2:$E$1000,LARGE(IF(('بيانات الاصناف'!$D$2:$D$1000=$C6003)*('بيانات الاصناف'!$A$2:$A$1000&lt;=$A6003),ROW($2:$1000)-1),1)))</f>
        <v/>
      </c>
      <c r="F6003" s="19"/>
      <c r="G6003" s="20"/>
      <c r="H6003" s="19" t="str">
        <f t="shared" si="280"/>
        <v/>
      </c>
      <c r="I6003" s="19" t="str">
        <f t="shared" si="281"/>
        <v/>
      </c>
    </row>
    <row r="6004" spans="1:9" s="3" customFormat="1" x14ac:dyDescent="0.25">
      <c r="A6004" s="32" t="str">
        <f t="shared" ca="1" si="279"/>
        <v/>
      </c>
      <c r="B6004" s="15" t="str">
        <f>IFERROR(INDEX('بيانات الاصناف'!C$2:C$9985,MATCH(C$3:C$99999,'بيانات الاصناف'!D$2:D$9985,0)),"")</f>
        <v/>
      </c>
      <c r="C6004" s="16"/>
      <c r="D6004" s="16"/>
      <c r="E6004" s="19" t="str">
        <f t="array" aca="1" ref="E6004" ca="1">IF($A6004="","",INDEX('بيانات الاصناف'!$E$2:$E$1000,LARGE(IF(('بيانات الاصناف'!$D$2:$D$1000=$C6004)*('بيانات الاصناف'!$A$2:$A$1000&lt;=$A6004),ROW($2:$1000)-1),1)))</f>
        <v/>
      </c>
      <c r="F6004" s="19"/>
      <c r="G6004" s="20"/>
      <c r="H6004" s="19" t="str">
        <f t="shared" si="280"/>
        <v/>
      </c>
      <c r="I6004" s="19" t="str">
        <f t="shared" si="281"/>
        <v/>
      </c>
    </row>
    <row r="6005" spans="1:9" s="3" customFormat="1" x14ac:dyDescent="0.25">
      <c r="A6005" s="32" t="str">
        <f t="shared" ca="1" si="279"/>
        <v/>
      </c>
      <c r="B6005" s="15" t="str">
        <f>IFERROR(INDEX('بيانات الاصناف'!C$2:C$9985,MATCH(C$3:C$99999,'بيانات الاصناف'!D$2:D$9985,0)),"")</f>
        <v/>
      </c>
      <c r="C6005" s="16"/>
      <c r="D6005" s="16"/>
      <c r="E6005" s="19" t="str">
        <f t="array" aca="1" ref="E6005" ca="1">IF($A6005="","",INDEX('بيانات الاصناف'!$E$2:$E$1000,LARGE(IF(('بيانات الاصناف'!$D$2:$D$1000=$C6005)*('بيانات الاصناف'!$A$2:$A$1000&lt;=$A6005),ROW($2:$1000)-1),1)))</f>
        <v/>
      </c>
      <c r="F6005" s="19"/>
      <c r="G6005" s="20"/>
      <c r="H6005" s="19" t="str">
        <f t="shared" si="280"/>
        <v/>
      </c>
      <c r="I6005" s="19" t="str">
        <f t="shared" si="281"/>
        <v/>
      </c>
    </row>
    <row r="6006" spans="1:9" s="3" customFormat="1" x14ac:dyDescent="0.25">
      <c r="A6006" s="32" t="str">
        <f t="shared" ca="1" si="279"/>
        <v/>
      </c>
      <c r="B6006" s="15" t="str">
        <f>IFERROR(INDEX('بيانات الاصناف'!C$2:C$9985,MATCH(C$3:C$99999,'بيانات الاصناف'!D$2:D$9985,0)),"")</f>
        <v/>
      </c>
      <c r="C6006" s="16"/>
      <c r="D6006" s="16"/>
      <c r="E6006" s="19" t="str">
        <f t="array" aca="1" ref="E6006" ca="1">IF($A6006="","",INDEX('بيانات الاصناف'!$E$2:$E$1000,LARGE(IF(('بيانات الاصناف'!$D$2:$D$1000=$C6006)*('بيانات الاصناف'!$A$2:$A$1000&lt;=$A6006),ROW($2:$1000)-1),1)))</f>
        <v/>
      </c>
      <c r="F6006" s="19"/>
      <c r="G6006" s="20"/>
      <c r="H6006" s="19" t="str">
        <f t="shared" si="280"/>
        <v/>
      </c>
      <c r="I6006" s="19" t="str">
        <f t="shared" si="281"/>
        <v/>
      </c>
    </row>
    <row r="6007" spans="1:9" s="3" customFormat="1" x14ac:dyDescent="0.25">
      <c r="A6007" s="32" t="str">
        <f t="shared" ca="1" si="279"/>
        <v/>
      </c>
      <c r="B6007" s="15" t="str">
        <f>IFERROR(INDEX('بيانات الاصناف'!C$2:C$9985,MATCH(C$3:C$99999,'بيانات الاصناف'!D$2:D$9985,0)),"")</f>
        <v/>
      </c>
      <c r="C6007" s="16"/>
      <c r="D6007" s="16"/>
      <c r="E6007" s="19" t="str">
        <f t="array" aca="1" ref="E6007" ca="1">IF($A6007="","",INDEX('بيانات الاصناف'!$E$2:$E$1000,LARGE(IF(('بيانات الاصناف'!$D$2:$D$1000=$C6007)*('بيانات الاصناف'!$A$2:$A$1000&lt;=$A6007),ROW($2:$1000)-1),1)))</f>
        <v/>
      </c>
      <c r="F6007" s="19"/>
      <c r="G6007" s="20"/>
      <c r="H6007" s="19" t="str">
        <f t="shared" si="280"/>
        <v/>
      </c>
      <c r="I6007" s="19" t="str">
        <f t="shared" si="281"/>
        <v/>
      </c>
    </row>
    <row r="6008" spans="1:9" s="3" customFormat="1" x14ac:dyDescent="0.25">
      <c r="A6008" s="32" t="str">
        <f t="shared" ca="1" si="279"/>
        <v/>
      </c>
      <c r="B6008" s="15" t="str">
        <f>IFERROR(INDEX('بيانات الاصناف'!C$2:C$9985,MATCH(C$3:C$99999,'بيانات الاصناف'!D$2:D$9985,0)),"")</f>
        <v/>
      </c>
      <c r="C6008" s="16"/>
      <c r="D6008" s="16"/>
      <c r="E6008" s="19" t="str">
        <f t="array" aca="1" ref="E6008" ca="1">IF($A6008="","",INDEX('بيانات الاصناف'!$E$2:$E$1000,LARGE(IF(('بيانات الاصناف'!$D$2:$D$1000=$C6008)*('بيانات الاصناف'!$A$2:$A$1000&lt;=$A6008),ROW($2:$1000)-1),1)))</f>
        <v/>
      </c>
      <c r="F6008" s="19"/>
      <c r="G6008" s="20"/>
      <c r="H6008" s="19" t="str">
        <f t="shared" si="280"/>
        <v/>
      </c>
      <c r="I6008" s="19" t="str">
        <f t="shared" si="281"/>
        <v/>
      </c>
    </row>
    <row r="6009" spans="1:9" s="3" customFormat="1" x14ac:dyDescent="0.25">
      <c r="A6009" s="32" t="str">
        <f t="shared" ca="1" si="279"/>
        <v/>
      </c>
      <c r="B6009" s="15" t="str">
        <f>IFERROR(INDEX('بيانات الاصناف'!C$2:C$9985,MATCH(C$3:C$99999,'بيانات الاصناف'!D$2:D$9985,0)),"")</f>
        <v/>
      </c>
      <c r="C6009" s="16"/>
      <c r="D6009" s="16"/>
      <c r="E6009" s="19" t="str">
        <f t="array" aca="1" ref="E6009" ca="1">IF($A6009="","",INDEX('بيانات الاصناف'!$E$2:$E$1000,LARGE(IF(('بيانات الاصناف'!$D$2:$D$1000=$C6009)*('بيانات الاصناف'!$A$2:$A$1000&lt;=$A6009),ROW($2:$1000)-1),1)))</f>
        <v/>
      </c>
      <c r="F6009" s="19"/>
      <c r="G6009" s="20"/>
      <c r="H6009" s="19" t="str">
        <f t="shared" si="280"/>
        <v/>
      </c>
      <c r="I6009" s="19" t="str">
        <f t="shared" si="281"/>
        <v/>
      </c>
    </row>
    <row r="6010" spans="1:9" s="3" customFormat="1" x14ac:dyDescent="0.25">
      <c r="A6010" s="32" t="str">
        <f t="shared" ca="1" si="279"/>
        <v/>
      </c>
      <c r="B6010" s="15" t="str">
        <f>IFERROR(INDEX('بيانات الاصناف'!C$2:C$9985,MATCH(C$3:C$99999,'بيانات الاصناف'!D$2:D$9985,0)),"")</f>
        <v/>
      </c>
      <c r="C6010" s="16"/>
      <c r="D6010" s="16"/>
      <c r="E6010" s="19" t="str">
        <f t="array" aca="1" ref="E6010" ca="1">IF($A6010="","",INDEX('بيانات الاصناف'!$E$2:$E$1000,LARGE(IF(('بيانات الاصناف'!$D$2:$D$1000=$C6010)*('بيانات الاصناف'!$A$2:$A$1000&lt;=$A6010),ROW($2:$1000)-1),1)))</f>
        <v/>
      </c>
      <c r="F6010" s="19"/>
      <c r="G6010" s="20"/>
      <c r="H6010" s="19" t="str">
        <f t="shared" si="280"/>
        <v/>
      </c>
      <c r="I6010" s="19" t="str">
        <f t="shared" si="281"/>
        <v/>
      </c>
    </row>
    <row r="6011" spans="1:9" s="3" customFormat="1" x14ac:dyDescent="0.25">
      <c r="A6011" s="32" t="str">
        <f t="shared" ca="1" si="279"/>
        <v/>
      </c>
      <c r="B6011" s="15" t="str">
        <f>IFERROR(INDEX('بيانات الاصناف'!C$2:C$9985,MATCH(C$3:C$99999,'بيانات الاصناف'!D$2:D$9985,0)),"")</f>
        <v/>
      </c>
      <c r="C6011" s="16"/>
      <c r="D6011" s="16"/>
      <c r="E6011" s="19" t="str">
        <f t="array" aca="1" ref="E6011" ca="1">IF($A6011="","",INDEX('بيانات الاصناف'!$E$2:$E$1000,LARGE(IF(('بيانات الاصناف'!$D$2:$D$1000=$C6011)*('بيانات الاصناف'!$A$2:$A$1000&lt;=$A6011),ROW($2:$1000)-1),1)))</f>
        <v/>
      </c>
      <c r="F6011" s="19"/>
      <c r="G6011" s="20"/>
      <c r="H6011" s="19" t="str">
        <f t="shared" si="280"/>
        <v/>
      </c>
      <c r="I6011" s="19" t="str">
        <f t="shared" si="281"/>
        <v/>
      </c>
    </row>
    <row r="6012" spans="1:9" s="3" customFormat="1" x14ac:dyDescent="0.25">
      <c r="A6012" s="32" t="str">
        <f t="shared" ca="1" si="279"/>
        <v/>
      </c>
      <c r="B6012" s="15" t="str">
        <f>IFERROR(INDEX('بيانات الاصناف'!C$2:C$9985,MATCH(C$3:C$99999,'بيانات الاصناف'!D$2:D$9985,0)),"")</f>
        <v/>
      </c>
      <c r="C6012" s="16"/>
      <c r="D6012" s="16"/>
      <c r="E6012" s="19" t="str">
        <f t="array" aca="1" ref="E6012" ca="1">IF($A6012="","",INDEX('بيانات الاصناف'!$E$2:$E$1000,LARGE(IF(('بيانات الاصناف'!$D$2:$D$1000=$C6012)*('بيانات الاصناف'!$A$2:$A$1000&lt;=$A6012),ROW($2:$1000)-1),1)))</f>
        <v/>
      </c>
      <c r="F6012" s="19"/>
      <c r="G6012" s="20"/>
      <c r="H6012" s="19" t="str">
        <f t="shared" si="280"/>
        <v/>
      </c>
      <c r="I6012" s="19" t="str">
        <f t="shared" si="281"/>
        <v/>
      </c>
    </row>
    <row r="6013" spans="1:9" s="3" customFormat="1" x14ac:dyDescent="0.25">
      <c r="A6013" s="32" t="str">
        <f t="shared" ca="1" si="279"/>
        <v/>
      </c>
      <c r="B6013" s="15" t="str">
        <f>IFERROR(INDEX('بيانات الاصناف'!C$2:C$9985,MATCH(C$3:C$99999,'بيانات الاصناف'!D$2:D$9985,0)),"")</f>
        <v/>
      </c>
      <c r="C6013" s="16"/>
      <c r="D6013" s="16"/>
      <c r="E6013" s="19" t="str">
        <f t="array" aca="1" ref="E6013" ca="1">IF($A6013="","",INDEX('بيانات الاصناف'!$E$2:$E$1000,LARGE(IF(('بيانات الاصناف'!$D$2:$D$1000=$C6013)*('بيانات الاصناف'!$A$2:$A$1000&lt;=$A6013),ROW($2:$1000)-1),1)))</f>
        <v/>
      </c>
      <c r="F6013" s="19"/>
      <c r="G6013" s="20"/>
      <c r="H6013" s="19" t="str">
        <f t="shared" si="280"/>
        <v/>
      </c>
      <c r="I6013" s="19" t="str">
        <f t="shared" si="281"/>
        <v/>
      </c>
    </row>
    <row r="6014" spans="1:9" s="3" customFormat="1" x14ac:dyDescent="0.25">
      <c r="A6014" s="32" t="str">
        <f t="shared" ca="1" si="279"/>
        <v/>
      </c>
      <c r="B6014" s="15" t="str">
        <f>IFERROR(INDEX('بيانات الاصناف'!C$2:C$9985,MATCH(C$3:C$99999,'بيانات الاصناف'!D$2:D$9985,0)),"")</f>
        <v/>
      </c>
      <c r="C6014" s="16"/>
      <c r="D6014" s="16"/>
      <c r="E6014" s="19" t="str">
        <f t="array" aca="1" ref="E6014" ca="1">IF($A6014="","",INDEX('بيانات الاصناف'!$E$2:$E$1000,LARGE(IF(('بيانات الاصناف'!$D$2:$D$1000=$C6014)*('بيانات الاصناف'!$A$2:$A$1000&lt;=$A6014),ROW($2:$1000)-1),1)))</f>
        <v/>
      </c>
      <c r="F6014" s="19"/>
      <c r="G6014" s="20"/>
      <c r="H6014" s="19" t="str">
        <f t="shared" si="280"/>
        <v/>
      </c>
      <c r="I6014" s="19" t="str">
        <f t="shared" si="281"/>
        <v/>
      </c>
    </row>
    <row r="6015" spans="1:9" s="3" customFormat="1" x14ac:dyDescent="0.25">
      <c r="A6015" s="32" t="str">
        <f t="shared" ca="1" si="279"/>
        <v/>
      </c>
      <c r="B6015" s="15" t="str">
        <f>IFERROR(INDEX('بيانات الاصناف'!C$2:C$9985,MATCH(C$3:C$99999,'بيانات الاصناف'!D$2:D$9985,0)),"")</f>
        <v/>
      </c>
      <c r="C6015" s="16"/>
      <c r="D6015" s="16"/>
      <c r="E6015" s="19" t="str">
        <f t="array" aca="1" ref="E6015" ca="1">IF($A6015="","",INDEX('بيانات الاصناف'!$E$2:$E$1000,LARGE(IF(('بيانات الاصناف'!$D$2:$D$1000=$C6015)*('بيانات الاصناف'!$A$2:$A$1000&lt;=$A6015),ROW($2:$1000)-1),1)))</f>
        <v/>
      </c>
      <c r="F6015" s="19"/>
      <c r="G6015" s="20"/>
      <c r="H6015" s="19" t="str">
        <f t="shared" si="280"/>
        <v/>
      </c>
      <c r="I6015" s="19" t="str">
        <f t="shared" si="281"/>
        <v/>
      </c>
    </row>
    <row r="6016" spans="1:9" s="3" customFormat="1" x14ac:dyDescent="0.25">
      <c r="A6016" s="32" t="str">
        <f t="shared" ca="1" si="279"/>
        <v/>
      </c>
      <c r="B6016" s="15" t="str">
        <f>IFERROR(INDEX('بيانات الاصناف'!C$2:C$9985,MATCH(C$3:C$99999,'بيانات الاصناف'!D$2:D$9985,0)),"")</f>
        <v/>
      </c>
      <c r="C6016" s="16"/>
      <c r="D6016" s="16"/>
      <c r="E6016" s="19" t="str">
        <f t="array" aca="1" ref="E6016" ca="1">IF($A6016="","",INDEX('بيانات الاصناف'!$E$2:$E$1000,LARGE(IF(('بيانات الاصناف'!$D$2:$D$1000=$C6016)*('بيانات الاصناف'!$A$2:$A$1000&lt;=$A6016),ROW($2:$1000)-1),1)))</f>
        <v/>
      </c>
      <c r="F6016" s="19"/>
      <c r="G6016" s="20"/>
      <c r="H6016" s="19" t="str">
        <f t="shared" si="280"/>
        <v/>
      </c>
      <c r="I6016" s="19" t="str">
        <f t="shared" si="281"/>
        <v/>
      </c>
    </row>
    <row r="6017" spans="1:9" s="3" customFormat="1" x14ac:dyDescent="0.25">
      <c r="A6017" s="32" t="str">
        <f t="shared" ca="1" si="279"/>
        <v/>
      </c>
      <c r="B6017" s="15" t="str">
        <f>IFERROR(INDEX('بيانات الاصناف'!C$2:C$9985,MATCH(C$3:C$99999,'بيانات الاصناف'!D$2:D$9985,0)),"")</f>
        <v/>
      </c>
      <c r="C6017" s="16"/>
      <c r="D6017" s="16"/>
      <c r="E6017" s="19" t="str">
        <f t="array" aca="1" ref="E6017" ca="1">IF($A6017="","",INDEX('بيانات الاصناف'!$E$2:$E$1000,LARGE(IF(('بيانات الاصناف'!$D$2:$D$1000=$C6017)*('بيانات الاصناف'!$A$2:$A$1000&lt;=$A6017),ROW($2:$1000)-1),1)))</f>
        <v/>
      </c>
      <c r="F6017" s="19"/>
      <c r="G6017" s="20"/>
      <c r="H6017" s="19" t="str">
        <f t="shared" si="280"/>
        <v/>
      </c>
      <c r="I6017" s="19" t="str">
        <f t="shared" si="281"/>
        <v/>
      </c>
    </row>
    <row r="6018" spans="1:9" s="3" customFormat="1" x14ac:dyDescent="0.25">
      <c r="A6018" s="32" t="str">
        <f t="shared" ca="1" si="279"/>
        <v/>
      </c>
      <c r="B6018" s="15" t="str">
        <f>IFERROR(INDEX('بيانات الاصناف'!C$2:C$9985,MATCH(C$3:C$99999,'بيانات الاصناف'!D$2:D$9985,0)),"")</f>
        <v/>
      </c>
      <c r="C6018" s="16"/>
      <c r="D6018" s="16"/>
      <c r="E6018" s="19" t="str">
        <f t="array" aca="1" ref="E6018" ca="1">IF($A6018="","",INDEX('بيانات الاصناف'!$E$2:$E$1000,LARGE(IF(('بيانات الاصناف'!$D$2:$D$1000=$C6018)*('بيانات الاصناف'!$A$2:$A$1000&lt;=$A6018),ROW($2:$1000)-1),1)))</f>
        <v/>
      </c>
      <c r="F6018" s="19"/>
      <c r="G6018" s="20"/>
      <c r="H6018" s="19" t="str">
        <f t="shared" si="280"/>
        <v/>
      </c>
      <c r="I6018" s="19" t="str">
        <f t="shared" si="281"/>
        <v/>
      </c>
    </row>
    <row r="6019" spans="1:9" s="3" customFormat="1" x14ac:dyDescent="0.25">
      <c r="A6019" s="32" t="str">
        <f t="shared" ref="A6019:A6082" ca="1" si="282">IF(B6019="","",IF(A6019="",TODAY(),A6019))</f>
        <v/>
      </c>
      <c r="B6019" s="15" t="str">
        <f>IFERROR(INDEX('بيانات الاصناف'!C$2:C$9985,MATCH(C$3:C$99999,'بيانات الاصناف'!D$2:D$9985,0)),"")</f>
        <v/>
      </c>
      <c r="C6019" s="16"/>
      <c r="D6019" s="16"/>
      <c r="E6019" s="19" t="str">
        <f t="array" aca="1" ref="E6019" ca="1">IF($A6019="","",INDEX('بيانات الاصناف'!$E$2:$E$1000,LARGE(IF(('بيانات الاصناف'!$D$2:$D$1000=$C6019)*('بيانات الاصناف'!$A$2:$A$1000&lt;=$A6019),ROW($2:$1000)-1),1)))</f>
        <v/>
      </c>
      <c r="F6019" s="19"/>
      <c r="G6019" s="20"/>
      <c r="H6019" s="19" t="str">
        <f t="shared" ref="H6019:H6082" si="283">IF(B6019&lt;&gt;"",E6019+G6019/D6019,"")</f>
        <v/>
      </c>
      <c r="I6019" s="19" t="str">
        <f t="shared" ref="I6019:I6082" si="284">IF(B6019&lt;&gt;"",H6019*D6019,"")</f>
        <v/>
      </c>
    </row>
    <row r="6020" spans="1:9" s="3" customFormat="1" x14ac:dyDescent="0.25">
      <c r="A6020" s="32" t="str">
        <f t="shared" ca="1" si="282"/>
        <v/>
      </c>
      <c r="B6020" s="15" t="str">
        <f>IFERROR(INDEX('بيانات الاصناف'!C$2:C$9985,MATCH(C$3:C$99999,'بيانات الاصناف'!D$2:D$9985,0)),"")</f>
        <v/>
      </c>
      <c r="C6020" s="16"/>
      <c r="D6020" s="16"/>
      <c r="E6020" s="19" t="str">
        <f t="array" aca="1" ref="E6020" ca="1">IF($A6020="","",INDEX('بيانات الاصناف'!$E$2:$E$1000,LARGE(IF(('بيانات الاصناف'!$D$2:$D$1000=$C6020)*('بيانات الاصناف'!$A$2:$A$1000&lt;=$A6020),ROW($2:$1000)-1),1)))</f>
        <v/>
      </c>
      <c r="F6020" s="19"/>
      <c r="G6020" s="20"/>
      <c r="H6020" s="19" t="str">
        <f t="shared" si="283"/>
        <v/>
      </c>
      <c r="I6020" s="19" t="str">
        <f t="shared" si="284"/>
        <v/>
      </c>
    </row>
    <row r="6021" spans="1:9" s="3" customFormat="1" x14ac:dyDescent="0.25">
      <c r="A6021" s="32" t="str">
        <f t="shared" ca="1" si="282"/>
        <v/>
      </c>
      <c r="B6021" s="15" t="str">
        <f>IFERROR(INDEX('بيانات الاصناف'!C$2:C$9985,MATCH(C$3:C$99999,'بيانات الاصناف'!D$2:D$9985,0)),"")</f>
        <v/>
      </c>
      <c r="C6021" s="16"/>
      <c r="D6021" s="16"/>
      <c r="E6021" s="19" t="str">
        <f t="array" aca="1" ref="E6021" ca="1">IF($A6021="","",INDEX('بيانات الاصناف'!$E$2:$E$1000,LARGE(IF(('بيانات الاصناف'!$D$2:$D$1000=$C6021)*('بيانات الاصناف'!$A$2:$A$1000&lt;=$A6021),ROW($2:$1000)-1),1)))</f>
        <v/>
      </c>
      <c r="F6021" s="19"/>
      <c r="G6021" s="20"/>
      <c r="H6021" s="19" t="str">
        <f t="shared" si="283"/>
        <v/>
      </c>
      <c r="I6021" s="19" t="str">
        <f t="shared" si="284"/>
        <v/>
      </c>
    </row>
    <row r="6022" spans="1:9" s="3" customFormat="1" x14ac:dyDescent="0.25">
      <c r="A6022" s="32" t="str">
        <f t="shared" ca="1" si="282"/>
        <v/>
      </c>
      <c r="B6022" s="15" t="str">
        <f>IFERROR(INDEX('بيانات الاصناف'!C$2:C$9985,MATCH(C$3:C$99999,'بيانات الاصناف'!D$2:D$9985,0)),"")</f>
        <v/>
      </c>
      <c r="C6022" s="16"/>
      <c r="D6022" s="16"/>
      <c r="E6022" s="19" t="str">
        <f t="array" aca="1" ref="E6022" ca="1">IF($A6022="","",INDEX('بيانات الاصناف'!$E$2:$E$1000,LARGE(IF(('بيانات الاصناف'!$D$2:$D$1000=$C6022)*('بيانات الاصناف'!$A$2:$A$1000&lt;=$A6022),ROW($2:$1000)-1),1)))</f>
        <v/>
      </c>
      <c r="F6022" s="19"/>
      <c r="G6022" s="20"/>
      <c r="H6022" s="19" t="str">
        <f t="shared" si="283"/>
        <v/>
      </c>
      <c r="I6022" s="19" t="str">
        <f t="shared" si="284"/>
        <v/>
      </c>
    </row>
    <row r="6023" spans="1:9" s="3" customFormat="1" x14ac:dyDescent="0.25">
      <c r="A6023" s="32" t="str">
        <f t="shared" ca="1" si="282"/>
        <v/>
      </c>
      <c r="B6023" s="15" t="str">
        <f>IFERROR(INDEX('بيانات الاصناف'!C$2:C$9985,MATCH(C$3:C$99999,'بيانات الاصناف'!D$2:D$9985,0)),"")</f>
        <v/>
      </c>
      <c r="C6023" s="16"/>
      <c r="D6023" s="16"/>
      <c r="E6023" s="19" t="str">
        <f t="array" aca="1" ref="E6023" ca="1">IF($A6023="","",INDEX('بيانات الاصناف'!$E$2:$E$1000,LARGE(IF(('بيانات الاصناف'!$D$2:$D$1000=$C6023)*('بيانات الاصناف'!$A$2:$A$1000&lt;=$A6023),ROW($2:$1000)-1),1)))</f>
        <v/>
      </c>
      <c r="F6023" s="19"/>
      <c r="G6023" s="20"/>
      <c r="H6023" s="19" t="str">
        <f t="shared" si="283"/>
        <v/>
      </c>
      <c r="I6023" s="19" t="str">
        <f t="shared" si="284"/>
        <v/>
      </c>
    </row>
    <row r="6024" spans="1:9" s="3" customFormat="1" x14ac:dyDescent="0.25">
      <c r="A6024" s="32" t="str">
        <f t="shared" ca="1" si="282"/>
        <v/>
      </c>
      <c r="B6024" s="15" t="str">
        <f>IFERROR(INDEX('بيانات الاصناف'!C$2:C$9985,MATCH(C$3:C$99999,'بيانات الاصناف'!D$2:D$9985,0)),"")</f>
        <v/>
      </c>
      <c r="C6024" s="16"/>
      <c r="D6024" s="16"/>
      <c r="E6024" s="19" t="str">
        <f t="array" aca="1" ref="E6024" ca="1">IF($A6024="","",INDEX('بيانات الاصناف'!$E$2:$E$1000,LARGE(IF(('بيانات الاصناف'!$D$2:$D$1000=$C6024)*('بيانات الاصناف'!$A$2:$A$1000&lt;=$A6024),ROW($2:$1000)-1),1)))</f>
        <v/>
      </c>
      <c r="F6024" s="19"/>
      <c r="G6024" s="20"/>
      <c r="H6024" s="19" t="str">
        <f t="shared" si="283"/>
        <v/>
      </c>
      <c r="I6024" s="19" t="str">
        <f t="shared" si="284"/>
        <v/>
      </c>
    </row>
    <row r="6025" spans="1:9" s="3" customFormat="1" x14ac:dyDescent="0.25">
      <c r="A6025" s="32" t="str">
        <f t="shared" ca="1" si="282"/>
        <v/>
      </c>
      <c r="B6025" s="15" t="str">
        <f>IFERROR(INDEX('بيانات الاصناف'!C$2:C$9985,MATCH(C$3:C$99999,'بيانات الاصناف'!D$2:D$9985,0)),"")</f>
        <v/>
      </c>
      <c r="C6025" s="16"/>
      <c r="D6025" s="16"/>
      <c r="E6025" s="19" t="str">
        <f t="array" aca="1" ref="E6025" ca="1">IF($A6025="","",INDEX('بيانات الاصناف'!$E$2:$E$1000,LARGE(IF(('بيانات الاصناف'!$D$2:$D$1000=$C6025)*('بيانات الاصناف'!$A$2:$A$1000&lt;=$A6025),ROW($2:$1000)-1),1)))</f>
        <v/>
      </c>
      <c r="F6025" s="19"/>
      <c r="G6025" s="20"/>
      <c r="H6025" s="19" t="str">
        <f t="shared" si="283"/>
        <v/>
      </c>
      <c r="I6025" s="19" t="str">
        <f t="shared" si="284"/>
        <v/>
      </c>
    </row>
    <row r="6026" spans="1:9" s="3" customFormat="1" x14ac:dyDescent="0.25">
      <c r="A6026" s="32" t="str">
        <f t="shared" ca="1" si="282"/>
        <v/>
      </c>
      <c r="B6026" s="15" t="str">
        <f>IFERROR(INDEX('بيانات الاصناف'!C$2:C$9985,MATCH(C$3:C$99999,'بيانات الاصناف'!D$2:D$9985,0)),"")</f>
        <v/>
      </c>
      <c r="C6026" s="16"/>
      <c r="D6026" s="16"/>
      <c r="E6026" s="19" t="str">
        <f t="array" aca="1" ref="E6026" ca="1">IF($A6026="","",INDEX('بيانات الاصناف'!$E$2:$E$1000,LARGE(IF(('بيانات الاصناف'!$D$2:$D$1000=$C6026)*('بيانات الاصناف'!$A$2:$A$1000&lt;=$A6026),ROW($2:$1000)-1),1)))</f>
        <v/>
      </c>
      <c r="F6026" s="19"/>
      <c r="G6026" s="20"/>
      <c r="H6026" s="19" t="str">
        <f t="shared" si="283"/>
        <v/>
      </c>
      <c r="I6026" s="19" t="str">
        <f t="shared" si="284"/>
        <v/>
      </c>
    </row>
    <row r="6027" spans="1:9" s="3" customFormat="1" x14ac:dyDescent="0.25">
      <c r="A6027" s="32" t="str">
        <f t="shared" ca="1" si="282"/>
        <v/>
      </c>
      <c r="B6027" s="15" t="str">
        <f>IFERROR(INDEX('بيانات الاصناف'!C$2:C$9985,MATCH(C$3:C$99999,'بيانات الاصناف'!D$2:D$9985,0)),"")</f>
        <v/>
      </c>
      <c r="C6027" s="16"/>
      <c r="D6027" s="16"/>
      <c r="E6027" s="19" t="str">
        <f t="array" aca="1" ref="E6027" ca="1">IF($A6027="","",INDEX('بيانات الاصناف'!$E$2:$E$1000,LARGE(IF(('بيانات الاصناف'!$D$2:$D$1000=$C6027)*('بيانات الاصناف'!$A$2:$A$1000&lt;=$A6027),ROW($2:$1000)-1),1)))</f>
        <v/>
      </c>
      <c r="F6027" s="19"/>
      <c r="G6027" s="20"/>
      <c r="H6027" s="19" t="str">
        <f t="shared" si="283"/>
        <v/>
      </c>
      <c r="I6027" s="19" t="str">
        <f t="shared" si="284"/>
        <v/>
      </c>
    </row>
    <row r="6028" spans="1:9" s="3" customFormat="1" x14ac:dyDescent="0.25">
      <c r="A6028" s="32" t="str">
        <f t="shared" ca="1" si="282"/>
        <v/>
      </c>
      <c r="B6028" s="15" t="str">
        <f>IFERROR(INDEX('بيانات الاصناف'!C$2:C$9985,MATCH(C$3:C$99999,'بيانات الاصناف'!D$2:D$9985,0)),"")</f>
        <v/>
      </c>
      <c r="C6028" s="16"/>
      <c r="D6028" s="16"/>
      <c r="E6028" s="19" t="str">
        <f t="array" aca="1" ref="E6028" ca="1">IF($A6028="","",INDEX('بيانات الاصناف'!$E$2:$E$1000,LARGE(IF(('بيانات الاصناف'!$D$2:$D$1000=$C6028)*('بيانات الاصناف'!$A$2:$A$1000&lt;=$A6028),ROW($2:$1000)-1),1)))</f>
        <v/>
      </c>
      <c r="F6028" s="19"/>
      <c r="G6028" s="20"/>
      <c r="H6028" s="19" t="str">
        <f t="shared" si="283"/>
        <v/>
      </c>
      <c r="I6028" s="19" t="str">
        <f t="shared" si="284"/>
        <v/>
      </c>
    </row>
    <row r="6029" spans="1:9" s="3" customFormat="1" x14ac:dyDescent="0.25">
      <c r="A6029" s="32" t="str">
        <f t="shared" ca="1" si="282"/>
        <v/>
      </c>
      <c r="B6029" s="15" t="str">
        <f>IFERROR(INDEX('بيانات الاصناف'!C$2:C$9985,MATCH(C$3:C$99999,'بيانات الاصناف'!D$2:D$9985,0)),"")</f>
        <v/>
      </c>
      <c r="C6029" s="16"/>
      <c r="D6029" s="16"/>
      <c r="E6029" s="19" t="str">
        <f t="array" aca="1" ref="E6029" ca="1">IF($A6029="","",INDEX('بيانات الاصناف'!$E$2:$E$1000,LARGE(IF(('بيانات الاصناف'!$D$2:$D$1000=$C6029)*('بيانات الاصناف'!$A$2:$A$1000&lt;=$A6029),ROW($2:$1000)-1),1)))</f>
        <v/>
      </c>
      <c r="F6029" s="19"/>
      <c r="G6029" s="20"/>
      <c r="H6029" s="19" t="str">
        <f t="shared" si="283"/>
        <v/>
      </c>
      <c r="I6029" s="19" t="str">
        <f t="shared" si="284"/>
        <v/>
      </c>
    </row>
    <row r="6030" spans="1:9" s="3" customFormat="1" x14ac:dyDescent="0.25">
      <c r="A6030" s="32" t="str">
        <f t="shared" ca="1" si="282"/>
        <v/>
      </c>
      <c r="B6030" s="15" t="str">
        <f>IFERROR(INDEX('بيانات الاصناف'!C$2:C$9985,MATCH(C$3:C$99999,'بيانات الاصناف'!D$2:D$9985,0)),"")</f>
        <v/>
      </c>
      <c r="C6030" s="16"/>
      <c r="D6030" s="16"/>
      <c r="E6030" s="19" t="str">
        <f t="array" aca="1" ref="E6030" ca="1">IF($A6030="","",INDEX('بيانات الاصناف'!$E$2:$E$1000,LARGE(IF(('بيانات الاصناف'!$D$2:$D$1000=$C6030)*('بيانات الاصناف'!$A$2:$A$1000&lt;=$A6030),ROW($2:$1000)-1),1)))</f>
        <v/>
      </c>
      <c r="F6030" s="19"/>
      <c r="G6030" s="20"/>
      <c r="H6030" s="19" t="str">
        <f t="shared" si="283"/>
        <v/>
      </c>
      <c r="I6030" s="19" t="str">
        <f t="shared" si="284"/>
        <v/>
      </c>
    </row>
    <row r="6031" spans="1:9" s="3" customFormat="1" x14ac:dyDescent="0.25">
      <c r="A6031" s="32" t="str">
        <f t="shared" ca="1" si="282"/>
        <v/>
      </c>
      <c r="B6031" s="15" t="str">
        <f>IFERROR(INDEX('بيانات الاصناف'!C$2:C$9985,MATCH(C$3:C$99999,'بيانات الاصناف'!D$2:D$9985,0)),"")</f>
        <v/>
      </c>
      <c r="C6031" s="16"/>
      <c r="D6031" s="16"/>
      <c r="E6031" s="19" t="str">
        <f t="array" aca="1" ref="E6031" ca="1">IF($A6031="","",INDEX('بيانات الاصناف'!$E$2:$E$1000,LARGE(IF(('بيانات الاصناف'!$D$2:$D$1000=$C6031)*('بيانات الاصناف'!$A$2:$A$1000&lt;=$A6031),ROW($2:$1000)-1),1)))</f>
        <v/>
      </c>
      <c r="F6031" s="19"/>
      <c r="G6031" s="20"/>
      <c r="H6031" s="19" t="str">
        <f t="shared" si="283"/>
        <v/>
      </c>
      <c r="I6031" s="19" t="str">
        <f t="shared" si="284"/>
        <v/>
      </c>
    </row>
    <row r="6032" spans="1:9" s="3" customFormat="1" x14ac:dyDescent="0.25">
      <c r="A6032" s="32" t="str">
        <f t="shared" ca="1" si="282"/>
        <v/>
      </c>
      <c r="B6032" s="15" t="str">
        <f>IFERROR(INDEX('بيانات الاصناف'!C$2:C$9985,MATCH(C$3:C$99999,'بيانات الاصناف'!D$2:D$9985,0)),"")</f>
        <v/>
      </c>
      <c r="C6032" s="16"/>
      <c r="D6032" s="16"/>
      <c r="E6032" s="19" t="str">
        <f t="array" aca="1" ref="E6032" ca="1">IF($A6032="","",INDEX('بيانات الاصناف'!$E$2:$E$1000,LARGE(IF(('بيانات الاصناف'!$D$2:$D$1000=$C6032)*('بيانات الاصناف'!$A$2:$A$1000&lt;=$A6032),ROW($2:$1000)-1),1)))</f>
        <v/>
      </c>
      <c r="F6032" s="19"/>
      <c r="G6032" s="20"/>
      <c r="H6032" s="19" t="str">
        <f t="shared" si="283"/>
        <v/>
      </c>
      <c r="I6032" s="19" t="str">
        <f t="shared" si="284"/>
        <v/>
      </c>
    </row>
    <row r="6033" spans="1:9" s="3" customFormat="1" x14ac:dyDescent="0.25">
      <c r="A6033" s="32" t="str">
        <f t="shared" ca="1" si="282"/>
        <v/>
      </c>
      <c r="B6033" s="15" t="str">
        <f>IFERROR(INDEX('بيانات الاصناف'!C$2:C$9985,MATCH(C$3:C$99999,'بيانات الاصناف'!D$2:D$9985,0)),"")</f>
        <v/>
      </c>
      <c r="C6033" s="16"/>
      <c r="D6033" s="16"/>
      <c r="E6033" s="19" t="str">
        <f t="array" aca="1" ref="E6033" ca="1">IF($A6033="","",INDEX('بيانات الاصناف'!$E$2:$E$1000,LARGE(IF(('بيانات الاصناف'!$D$2:$D$1000=$C6033)*('بيانات الاصناف'!$A$2:$A$1000&lt;=$A6033),ROW($2:$1000)-1),1)))</f>
        <v/>
      </c>
      <c r="F6033" s="19"/>
      <c r="G6033" s="20"/>
      <c r="H6033" s="19" t="str">
        <f t="shared" si="283"/>
        <v/>
      </c>
      <c r="I6033" s="19" t="str">
        <f t="shared" si="284"/>
        <v/>
      </c>
    </row>
    <row r="6034" spans="1:9" s="3" customFormat="1" x14ac:dyDescent="0.25">
      <c r="A6034" s="32" t="str">
        <f t="shared" ca="1" si="282"/>
        <v/>
      </c>
      <c r="B6034" s="15" t="str">
        <f>IFERROR(INDEX('بيانات الاصناف'!C$2:C$9985,MATCH(C$3:C$99999,'بيانات الاصناف'!D$2:D$9985,0)),"")</f>
        <v/>
      </c>
      <c r="C6034" s="16"/>
      <c r="D6034" s="16"/>
      <c r="E6034" s="19" t="str">
        <f t="array" aca="1" ref="E6034" ca="1">IF($A6034="","",INDEX('بيانات الاصناف'!$E$2:$E$1000,LARGE(IF(('بيانات الاصناف'!$D$2:$D$1000=$C6034)*('بيانات الاصناف'!$A$2:$A$1000&lt;=$A6034),ROW($2:$1000)-1),1)))</f>
        <v/>
      </c>
      <c r="F6034" s="19"/>
      <c r="G6034" s="20"/>
      <c r="H6034" s="19" t="str">
        <f t="shared" si="283"/>
        <v/>
      </c>
      <c r="I6034" s="19" t="str">
        <f t="shared" si="284"/>
        <v/>
      </c>
    </row>
    <row r="6035" spans="1:9" s="3" customFormat="1" x14ac:dyDescent="0.25">
      <c r="A6035" s="32" t="str">
        <f t="shared" ca="1" si="282"/>
        <v/>
      </c>
      <c r="B6035" s="15" t="str">
        <f>IFERROR(INDEX('بيانات الاصناف'!C$2:C$9985,MATCH(C$3:C$99999,'بيانات الاصناف'!D$2:D$9985,0)),"")</f>
        <v/>
      </c>
      <c r="C6035" s="16"/>
      <c r="D6035" s="16"/>
      <c r="E6035" s="19" t="str">
        <f t="array" aca="1" ref="E6035" ca="1">IF($A6035="","",INDEX('بيانات الاصناف'!$E$2:$E$1000,LARGE(IF(('بيانات الاصناف'!$D$2:$D$1000=$C6035)*('بيانات الاصناف'!$A$2:$A$1000&lt;=$A6035),ROW($2:$1000)-1),1)))</f>
        <v/>
      </c>
      <c r="F6035" s="19"/>
      <c r="G6035" s="20"/>
      <c r="H6035" s="19" t="str">
        <f t="shared" si="283"/>
        <v/>
      </c>
      <c r="I6035" s="19" t="str">
        <f t="shared" si="284"/>
        <v/>
      </c>
    </row>
    <row r="6036" spans="1:9" s="3" customFormat="1" x14ac:dyDescent="0.25">
      <c r="A6036" s="32" t="str">
        <f t="shared" ca="1" si="282"/>
        <v/>
      </c>
      <c r="B6036" s="15" t="str">
        <f>IFERROR(INDEX('بيانات الاصناف'!C$2:C$9985,MATCH(C$3:C$99999,'بيانات الاصناف'!D$2:D$9985,0)),"")</f>
        <v/>
      </c>
      <c r="C6036" s="16"/>
      <c r="D6036" s="16"/>
      <c r="E6036" s="19" t="str">
        <f t="array" aca="1" ref="E6036" ca="1">IF($A6036="","",INDEX('بيانات الاصناف'!$E$2:$E$1000,LARGE(IF(('بيانات الاصناف'!$D$2:$D$1000=$C6036)*('بيانات الاصناف'!$A$2:$A$1000&lt;=$A6036),ROW($2:$1000)-1),1)))</f>
        <v/>
      </c>
      <c r="F6036" s="19"/>
      <c r="G6036" s="20"/>
      <c r="H6036" s="19" t="str">
        <f t="shared" si="283"/>
        <v/>
      </c>
      <c r="I6036" s="19" t="str">
        <f t="shared" si="284"/>
        <v/>
      </c>
    </row>
    <row r="6037" spans="1:9" s="3" customFormat="1" x14ac:dyDescent="0.25">
      <c r="A6037" s="32" t="str">
        <f t="shared" ca="1" si="282"/>
        <v/>
      </c>
      <c r="B6037" s="15" t="str">
        <f>IFERROR(INDEX('بيانات الاصناف'!C$2:C$9985,MATCH(C$3:C$99999,'بيانات الاصناف'!D$2:D$9985,0)),"")</f>
        <v/>
      </c>
      <c r="C6037" s="16"/>
      <c r="D6037" s="16"/>
      <c r="E6037" s="19" t="str">
        <f t="array" aca="1" ref="E6037" ca="1">IF($A6037="","",INDEX('بيانات الاصناف'!$E$2:$E$1000,LARGE(IF(('بيانات الاصناف'!$D$2:$D$1000=$C6037)*('بيانات الاصناف'!$A$2:$A$1000&lt;=$A6037),ROW($2:$1000)-1),1)))</f>
        <v/>
      </c>
      <c r="F6037" s="19"/>
      <c r="G6037" s="20"/>
      <c r="H6037" s="19" t="str">
        <f t="shared" si="283"/>
        <v/>
      </c>
      <c r="I6037" s="19" t="str">
        <f t="shared" si="284"/>
        <v/>
      </c>
    </row>
    <row r="6038" spans="1:9" s="3" customFormat="1" x14ac:dyDescent="0.25">
      <c r="A6038" s="32" t="str">
        <f t="shared" ca="1" si="282"/>
        <v/>
      </c>
      <c r="B6038" s="15" t="str">
        <f>IFERROR(INDEX('بيانات الاصناف'!C$2:C$9985,MATCH(C$3:C$99999,'بيانات الاصناف'!D$2:D$9985,0)),"")</f>
        <v/>
      </c>
      <c r="C6038" s="16"/>
      <c r="D6038" s="16"/>
      <c r="E6038" s="19" t="str">
        <f t="array" aca="1" ref="E6038" ca="1">IF($A6038="","",INDEX('بيانات الاصناف'!$E$2:$E$1000,LARGE(IF(('بيانات الاصناف'!$D$2:$D$1000=$C6038)*('بيانات الاصناف'!$A$2:$A$1000&lt;=$A6038),ROW($2:$1000)-1),1)))</f>
        <v/>
      </c>
      <c r="F6038" s="19"/>
      <c r="G6038" s="20"/>
      <c r="H6038" s="19" t="str">
        <f t="shared" si="283"/>
        <v/>
      </c>
      <c r="I6038" s="19" t="str">
        <f t="shared" si="284"/>
        <v/>
      </c>
    </row>
    <row r="6039" spans="1:9" s="3" customFormat="1" x14ac:dyDescent="0.25">
      <c r="A6039" s="32" t="str">
        <f t="shared" ca="1" si="282"/>
        <v/>
      </c>
      <c r="B6039" s="15" t="str">
        <f>IFERROR(INDEX('بيانات الاصناف'!C$2:C$9985,MATCH(C$3:C$99999,'بيانات الاصناف'!D$2:D$9985,0)),"")</f>
        <v/>
      </c>
      <c r="C6039" s="16"/>
      <c r="D6039" s="16"/>
      <c r="E6039" s="19" t="str">
        <f t="array" aca="1" ref="E6039" ca="1">IF($A6039="","",INDEX('بيانات الاصناف'!$E$2:$E$1000,LARGE(IF(('بيانات الاصناف'!$D$2:$D$1000=$C6039)*('بيانات الاصناف'!$A$2:$A$1000&lt;=$A6039),ROW($2:$1000)-1),1)))</f>
        <v/>
      </c>
      <c r="F6039" s="19"/>
      <c r="G6039" s="20"/>
      <c r="H6039" s="19" t="str">
        <f t="shared" si="283"/>
        <v/>
      </c>
      <c r="I6039" s="19" t="str">
        <f t="shared" si="284"/>
        <v/>
      </c>
    </row>
    <row r="6040" spans="1:9" s="3" customFormat="1" x14ac:dyDescent="0.25">
      <c r="A6040" s="32" t="str">
        <f t="shared" ca="1" si="282"/>
        <v/>
      </c>
      <c r="B6040" s="15" t="str">
        <f>IFERROR(INDEX('بيانات الاصناف'!C$2:C$9985,MATCH(C$3:C$99999,'بيانات الاصناف'!D$2:D$9985,0)),"")</f>
        <v/>
      </c>
      <c r="C6040" s="16"/>
      <c r="D6040" s="16"/>
      <c r="E6040" s="19" t="str">
        <f t="array" aca="1" ref="E6040" ca="1">IF($A6040="","",INDEX('بيانات الاصناف'!$E$2:$E$1000,LARGE(IF(('بيانات الاصناف'!$D$2:$D$1000=$C6040)*('بيانات الاصناف'!$A$2:$A$1000&lt;=$A6040),ROW($2:$1000)-1),1)))</f>
        <v/>
      </c>
      <c r="F6040" s="19"/>
      <c r="G6040" s="20"/>
      <c r="H6040" s="19" t="str">
        <f t="shared" si="283"/>
        <v/>
      </c>
      <c r="I6040" s="19" t="str">
        <f t="shared" si="284"/>
        <v/>
      </c>
    </row>
    <row r="6041" spans="1:9" s="3" customFormat="1" x14ac:dyDescent="0.25">
      <c r="A6041" s="32" t="str">
        <f t="shared" ca="1" si="282"/>
        <v/>
      </c>
      <c r="B6041" s="15" t="str">
        <f>IFERROR(INDEX('بيانات الاصناف'!C$2:C$9985,MATCH(C$3:C$99999,'بيانات الاصناف'!D$2:D$9985,0)),"")</f>
        <v/>
      </c>
      <c r="C6041" s="16"/>
      <c r="D6041" s="16"/>
      <c r="E6041" s="19" t="str">
        <f t="array" aca="1" ref="E6041" ca="1">IF($A6041="","",INDEX('بيانات الاصناف'!$E$2:$E$1000,LARGE(IF(('بيانات الاصناف'!$D$2:$D$1000=$C6041)*('بيانات الاصناف'!$A$2:$A$1000&lt;=$A6041),ROW($2:$1000)-1),1)))</f>
        <v/>
      </c>
      <c r="F6041" s="19"/>
      <c r="G6041" s="20"/>
      <c r="H6041" s="19" t="str">
        <f t="shared" si="283"/>
        <v/>
      </c>
      <c r="I6041" s="19" t="str">
        <f t="shared" si="284"/>
        <v/>
      </c>
    </row>
    <row r="6042" spans="1:9" s="3" customFormat="1" x14ac:dyDescent="0.25">
      <c r="A6042" s="32" t="str">
        <f t="shared" ca="1" si="282"/>
        <v/>
      </c>
      <c r="B6042" s="15" t="str">
        <f>IFERROR(INDEX('بيانات الاصناف'!C$2:C$9985,MATCH(C$3:C$99999,'بيانات الاصناف'!D$2:D$9985,0)),"")</f>
        <v/>
      </c>
      <c r="C6042" s="16"/>
      <c r="D6042" s="16"/>
      <c r="E6042" s="19" t="str">
        <f t="array" aca="1" ref="E6042" ca="1">IF($A6042="","",INDEX('بيانات الاصناف'!$E$2:$E$1000,LARGE(IF(('بيانات الاصناف'!$D$2:$D$1000=$C6042)*('بيانات الاصناف'!$A$2:$A$1000&lt;=$A6042),ROW($2:$1000)-1),1)))</f>
        <v/>
      </c>
      <c r="F6042" s="19"/>
      <c r="G6042" s="20"/>
      <c r="H6042" s="19" t="str">
        <f t="shared" si="283"/>
        <v/>
      </c>
      <c r="I6042" s="19" t="str">
        <f t="shared" si="284"/>
        <v/>
      </c>
    </row>
    <row r="6043" spans="1:9" s="3" customFormat="1" x14ac:dyDescent="0.25">
      <c r="A6043" s="32" t="str">
        <f t="shared" ca="1" si="282"/>
        <v/>
      </c>
      <c r="B6043" s="15" t="str">
        <f>IFERROR(INDEX('بيانات الاصناف'!C$2:C$9985,MATCH(C$3:C$99999,'بيانات الاصناف'!D$2:D$9985,0)),"")</f>
        <v/>
      </c>
      <c r="C6043" s="16"/>
      <c r="D6043" s="16"/>
      <c r="E6043" s="19" t="str">
        <f t="array" aca="1" ref="E6043" ca="1">IF($A6043="","",INDEX('بيانات الاصناف'!$E$2:$E$1000,LARGE(IF(('بيانات الاصناف'!$D$2:$D$1000=$C6043)*('بيانات الاصناف'!$A$2:$A$1000&lt;=$A6043),ROW($2:$1000)-1),1)))</f>
        <v/>
      </c>
      <c r="F6043" s="19"/>
      <c r="G6043" s="20"/>
      <c r="H6043" s="19" t="str">
        <f t="shared" si="283"/>
        <v/>
      </c>
      <c r="I6043" s="19" t="str">
        <f t="shared" si="284"/>
        <v/>
      </c>
    </row>
    <row r="6044" spans="1:9" s="3" customFormat="1" x14ac:dyDescent="0.25">
      <c r="A6044" s="32" t="str">
        <f t="shared" ca="1" si="282"/>
        <v/>
      </c>
      <c r="B6044" s="15" t="str">
        <f>IFERROR(INDEX('بيانات الاصناف'!C$2:C$9985,MATCH(C$3:C$99999,'بيانات الاصناف'!D$2:D$9985,0)),"")</f>
        <v/>
      </c>
      <c r="C6044" s="16"/>
      <c r="D6044" s="16"/>
      <c r="E6044" s="19" t="str">
        <f t="array" aca="1" ref="E6044" ca="1">IF($A6044="","",INDEX('بيانات الاصناف'!$E$2:$E$1000,LARGE(IF(('بيانات الاصناف'!$D$2:$D$1000=$C6044)*('بيانات الاصناف'!$A$2:$A$1000&lt;=$A6044),ROW($2:$1000)-1),1)))</f>
        <v/>
      </c>
      <c r="F6044" s="19"/>
      <c r="G6044" s="20"/>
      <c r="H6044" s="19" t="str">
        <f t="shared" si="283"/>
        <v/>
      </c>
      <c r="I6044" s="19" t="str">
        <f t="shared" si="284"/>
        <v/>
      </c>
    </row>
    <row r="6045" spans="1:9" s="3" customFormat="1" x14ac:dyDescent="0.25">
      <c r="A6045" s="32" t="str">
        <f t="shared" ca="1" si="282"/>
        <v/>
      </c>
      <c r="B6045" s="15" t="str">
        <f>IFERROR(INDEX('بيانات الاصناف'!C$2:C$9985,MATCH(C$3:C$99999,'بيانات الاصناف'!D$2:D$9985,0)),"")</f>
        <v/>
      </c>
      <c r="C6045" s="16"/>
      <c r="D6045" s="16"/>
      <c r="E6045" s="19" t="str">
        <f t="array" aca="1" ref="E6045" ca="1">IF($A6045="","",INDEX('بيانات الاصناف'!$E$2:$E$1000,LARGE(IF(('بيانات الاصناف'!$D$2:$D$1000=$C6045)*('بيانات الاصناف'!$A$2:$A$1000&lt;=$A6045),ROW($2:$1000)-1),1)))</f>
        <v/>
      </c>
      <c r="F6045" s="19"/>
      <c r="G6045" s="20"/>
      <c r="H6045" s="19" t="str">
        <f t="shared" si="283"/>
        <v/>
      </c>
      <c r="I6045" s="19" t="str">
        <f t="shared" si="284"/>
        <v/>
      </c>
    </row>
    <row r="6046" spans="1:9" s="3" customFormat="1" x14ac:dyDescent="0.25">
      <c r="A6046" s="32" t="str">
        <f t="shared" ca="1" si="282"/>
        <v/>
      </c>
      <c r="B6046" s="15" t="str">
        <f>IFERROR(INDEX('بيانات الاصناف'!C$2:C$9985,MATCH(C$3:C$99999,'بيانات الاصناف'!D$2:D$9985,0)),"")</f>
        <v/>
      </c>
      <c r="C6046" s="16"/>
      <c r="D6046" s="16"/>
      <c r="E6046" s="19" t="str">
        <f t="array" aca="1" ref="E6046" ca="1">IF($A6046="","",INDEX('بيانات الاصناف'!$E$2:$E$1000,LARGE(IF(('بيانات الاصناف'!$D$2:$D$1000=$C6046)*('بيانات الاصناف'!$A$2:$A$1000&lt;=$A6046),ROW($2:$1000)-1),1)))</f>
        <v/>
      </c>
      <c r="F6046" s="19"/>
      <c r="G6046" s="20"/>
      <c r="H6046" s="19" t="str">
        <f t="shared" si="283"/>
        <v/>
      </c>
      <c r="I6046" s="19" t="str">
        <f t="shared" si="284"/>
        <v/>
      </c>
    </row>
    <row r="6047" spans="1:9" s="3" customFormat="1" x14ac:dyDescent="0.25">
      <c r="A6047" s="32" t="str">
        <f t="shared" ca="1" si="282"/>
        <v/>
      </c>
      <c r="B6047" s="15" t="str">
        <f>IFERROR(INDEX('بيانات الاصناف'!C$2:C$9985,MATCH(C$3:C$99999,'بيانات الاصناف'!D$2:D$9985,0)),"")</f>
        <v/>
      </c>
      <c r="C6047" s="16"/>
      <c r="D6047" s="16"/>
      <c r="E6047" s="19" t="str">
        <f t="array" aca="1" ref="E6047" ca="1">IF($A6047="","",INDEX('بيانات الاصناف'!$E$2:$E$1000,LARGE(IF(('بيانات الاصناف'!$D$2:$D$1000=$C6047)*('بيانات الاصناف'!$A$2:$A$1000&lt;=$A6047),ROW($2:$1000)-1),1)))</f>
        <v/>
      </c>
      <c r="F6047" s="19"/>
      <c r="G6047" s="20"/>
      <c r="H6047" s="19" t="str">
        <f t="shared" si="283"/>
        <v/>
      </c>
      <c r="I6047" s="19" t="str">
        <f t="shared" si="284"/>
        <v/>
      </c>
    </row>
    <row r="6048" spans="1:9" s="3" customFormat="1" x14ac:dyDescent="0.25">
      <c r="A6048" s="32" t="str">
        <f t="shared" ca="1" si="282"/>
        <v/>
      </c>
      <c r="B6048" s="15" t="str">
        <f>IFERROR(INDEX('بيانات الاصناف'!C$2:C$9985,MATCH(C$3:C$99999,'بيانات الاصناف'!D$2:D$9985,0)),"")</f>
        <v/>
      </c>
      <c r="C6048" s="16"/>
      <c r="D6048" s="16"/>
      <c r="E6048" s="19" t="str">
        <f t="array" aca="1" ref="E6048" ca="1">IF($A6048="","",INDEX('بيانات الاصناف'!$E$2:$E$1000,LARGE(IF(('بيانات الاصناف'!$D$2:$D$1000=$C6048)*('بيانات الاصناف'!$A$2:$A$1000&lt;=$A6048),ROW($2:$1000)-1),1)))</f>
        <v/>
      </c>
      <c r="F6048" s="19"/>
      <c r="G6048" s="20"/>
      <c r="H6048" s="19" t="str">
        <f t="shared" si="283"/>
        <v/>
      </c>
      <c r="I6048" s="19" t="str">
        <f t="shared" si="284"/>
        <v/>
      </c>
    </row>
    <row r="6049" spans="1:9" s="3" customFormat="1" x14ac:dyDescent="0.25">
      <c r="A6049" s="32" t="str">
        <f t="shared" ca="1" si="282"/>
        <v/>
      </c>
      <c r="B6049" s="15" t="str">
        <f>IFERROR(INDEX('بيانات الاصناف'!C$2:C$9985,MATCH(C$3:C$99999,'بيانات الاصناف'!D$2:D$9985,0)),"")</f>
        <v/>
      </c>
      <c r="C6049" s="16"/>
      <c r="D6049" s="16"/>
      <c r="E6049" s="19" t="str">
        <f t="array" aca="1" ref="E6049" ca="1">IF($A6049="","",INDEX('بيانات الاصناف'!$E$2:$E$1000,LARGE(IF(('بيانات الاصناف'!$D$2:$D$1000=$C6049)*('بيانات الاصناف'!$A$2:$A$1000&lt;=$A6049),ROW($2:$1000)-1),1)))</f>
        <v/>
      </c>
      <c r="F6049" s="19"/>
      <c r="G6049" s="20"/>
      <c r="H6049" s="19" t="str">
        <f t="shared" si="283"/>
        <v/>
      </c>
      <c r="I6049" s="19" t="str">
        <f t="shared" si="284"/>
        <v/>
      </c>
    </row>
    <row r="6050" spans="1:9" s="3" customFormat="1" x14ac:dyDescent="0.25">
      <c r="A6050" s="32" t="str">
        <f t="shared" ca="1" si="282"/>
        <v/>
      </c>
      <c r="B6050" s="15" t="str">
        <f>IFERROR(INDEX('بيانات الاصناف'!C$2:C$9985,MATCH(C$3:C$99999,'بيانات الاصناف'!D$2:D$9985,0)),"")</f>
        <v/>
      </c>
      <c r="C6050" s="16"/>
      <c r="D6050" s="16"/>
      <c r="E6050" s="19" t="str">
        <f t="array" aca="1" ref="E6050" ca="1">IF($A6050="","",INDEX('بيانات الاصناف'!$E$2:$E$1000,LARGE(IF(('بيانات الاصناف'!$D$2:$D$1000=$C6050)*('بيانات الاصناف'!$A$2:$A$1000&lt;=$A6050),ROW($2:$1000)-1),1)))</f>
        <v/>
      </c>
      <c r="F6050" s="19"/>
      <c r="G6050" s="20"/>
      <c r="H6050" s="19" t="str">
        <f t="shared" si="283"/>
        <v/>
      </c>
      <c r="I6050" s="19" t="str">
        <f t="shared" si="284"/>
        <v/>
      </c>
    </row>
    <row r="6051" spans="1:9" s="3" customFormat="1" x14ac:dyDescent="0.25">
      <c r="A6051" s="32" t="str">
        <f t="shared" ca="1" si="282"/>
        <v/>
      </c>
      <c r="B6051" s="15" t="str">
        <f>IFERROR(INDEX('بيانات الاصناف'!C$2:C$9985,MATCH(C$3:C$99999,'بيانات الاصناف'!D$2:D$9985,0)),"")</f>
        <v/>
      </c>
      <c r="C6051" s="16"/>
      <c r="D6051" s="16"/>
      <c r="E6051" s="19" t="str">
        <f t="array" aca="1" ref="E6051" ca="1">IF($A6051="","",INDEX('بيانات الاصناف'!$E$2:$E$1000,LARGE(IF(('بيانات الاصناف'!$D$2:$D$1000=$C6051)*('بيانات الاصناف'!$A$2:$A$1000&lt;=$A6051),ROW($2:$1000)-1),1)))</f>
        <v/>
      </c>
      <c r="F6051" s="19"/>
      <c r="G6051" s="20"/>
      <c r="H6051" s="19" t="str">
        <f t="shared" si="283"/>
        <v/>
      </c>
      <c r="I6051" s="19" t="str">
        <f t="shared" si="284"/>
        <v/>
      </c>
    </row>
    <row r="6052" spans="1:9" s="3" customFormat="1" x14ac:dyDescent="0.25">
      <c r="A6052" s="32" t="str">
        <f t="shared" ca="1" si="282"/>
        <v/>
      </c>
      <c r="B6052" s="15" t="str">
        <f>IFERROR(INDEX('بيانات الاصناف'!C$2:C$9985,MATCH(C$3:C$99999,'بيانات الاصناف'!D$2:D$9985,0)),"")</f>
        <v/>
      </c>
      <c r="C6052" s="16"/>
      <c r="D6052" s="16"/>
      <c r="E6052" s="19" t="str">
        <f t="array" aca="1" ref="E6052" ca="1">IF($A6052="","",INDEX('بيانات الاصناف'!$E$2:$E$1000,LARGE(IF(('بيانات الاصناف'!$D$2:$D$1000=$C6052)*('بيانات الاصناف'!$A$2:$A$1000&lt;=$A6052),ROW($2:$1000)-1),1)))</f>
        <v/>
      </c>
      <c r="F6052" s="19"/>
      <c r="G6052" s="20"/>
      <c r="H6052" s="19" t="str">
        <f t="shared" si="283"/>
        <v/>
      </c>
      <c r="I6052" s="19" t="str">
        <f t="shared" si="284"/>
        <v/>
      </c>
    </row>
    <row r="6053" spans="1:9" s="3" customFormat="1" x14ac:dyDescent="0.25">
      <c r="A6053" s="32" t="str">
        <f t="shared" ca="1" si="282"/>
        <v/>
      </c>
      <c r="B6053" s="15" t="str">
        <f>IFERROR(INDEX('بيانات الاصناف'!C$2:C$9985,MATCH(C$3:C$99999,'بيانات الاصناف'!D$2:D$9985,0)),"")</f>
        <v/>
      </c>
      <c r="C6053" s="16"/>
      <c r="D6053" s="16"/>
      <c r="E6053" s="19" t="str">
        <f t="array" aca="1" ref="E6053" ca="1">IF($A6053="","",INDEX('بيانات الاصناف'!$E$2:$E$1000,LARGE(IF(('بيانات الاصناف'!$D$2:$D$1000=$C6053)*('بيانات الاصناف'!$A$2:$A$1000&lt;=$A6053),ROW($2:$1000)-1),1)))</f>
        <v/>
      </c>
      <c r="F6053" s="19"/>
      <c r="G6053" s="20"/>
      <c r="H6053" s="19" t="str">
        <f t="shared" si="283"/>
        <v/>
      </c>
      <c r="I6053" s="19" t="str">
        <f t="shared" si="284"/>
        <v/>
      </c>
    </row>
    <row r="6054" spans="1:9" s="3" customFormat="1" x14ac:dyDescent="0.25">
      <c r="A6054" s="32" t="str">
        <f t="shared" ca="1" si="282"/>
        <v/>
      </c>
      <c r="B6054" s="15" t="str">
        <f>IFERROR(INDEX('بيانات الاصناف'!C$2:C$9985,MATCH(C$3:C$99999,'بيانات الاصناف'!D$2:D$9985,0)),"")</f>
        <v/>
      </c>
      <c r="C6054" s="16"/>
      <c r="D6054" s="16"/>
      <c r="E6054" s="19" t="str">
        <f t="array" aca="1" ref="E6054" ca="1">IF($A6054="","",INDEX('بيانات الاصناف'!$E$2:$E$1000,LARGE(IF(('بيانات الاصناف'!$D$2:$D$1000=$C6054)*('بيانات الاصناف'!$A$2:$A$1000&lt;=$A6054),ROW($2:$1000)-1),1)))</f>
        <v/>
      </c>
      <c r="F6054" s="19"/>
      <c r="G6054" s="20"/>
      <c r="H6054" s="19" t="str">
        <f t="shared" si="283"/>
        <v/>
      </c>
      <c r="I6054" s="19" t="str">
        <f t="shared" si="284"/>
        <v/>
      </c>
    </row>
    <row r="6055" spans="1:9" s="3" customFormat="1" x14ac:dyDescent="0.25">
      <c r="A6055" s="32" t="str">
        <f t="shared" ca="1" si="282"/>
        <v/>
      </c>
      <c r="B6055" s="15" t="str">
        <f>IFERROR(INDEX('بيانات الاصناف'!C$2:C$9985,MATCH(C$3:C$99999,'بيانات الاصناف'!D$2:D$9985,0)),"")</f>
        <v/>
      </c>
      <c r="C6055" s="16"/>
      <c r="D6055" s="16"/>
      <c r="E6055" s="19" t="str">
        <f t="array" aca="1" ref="E6055" ca="1">IF($A6055="","",INDEX('بيانات الاصناف'!$E$2:$E$1000,LARGE(IF(('بيانات الاصناف'!$D$2:$D$1000=$C6055)*('بيانات الاصناف'!$A$2:$A$1000&lt;=$A6055),ROW($2:$1000)-1),1)))</f>
        <v/>
      </c>
      <c r="F6055" s="19"/>
      <c r="G6055" s="20"/>
      <c r="H6055" s="19" t="str">
        <f t="shared" si="283"/>
        <v/>
      </c>
      <c r="I6055" s="19" t="str">
        <f t="shared" si="284"/>
        <v/>
      </c>
    </row>
    <row r="6056" spans="1:9" s="3" customFormat="1" x14ac:dyDescent="0.25">
      <c r="A6056" s="32" t="str">
        <f t="shared" ca="1" si="282"/>
        <v/>
      </c>
      <c r="B6056" s="15" t="str">
        <f>IFERROR(INDEX('بيانات الاصناف'!C$2:C$9985,MATCH(C$3:C$99999,'بيانات الاصناف'!D$2:D$9985,0)),"")</f>
        <v/>
      </c>
      <c r="C6056" s="16"/>
      <c r="D6056" s="16"/>
      <c r="E6056" s="19" t="str">
        <f t="array" aca="1" ref="E6056" ca="1">IF($A6056="","",INDEX('بيانات الاصناف'!$E$2:$E$1000,LARGE(IF(('بيانات الاصناف'!$D$2:$D$1000=$C6056)*('بيانات الاصناف'!$A$2:$A$1000&lt;=$A6056),ROW($2:$1000)-1),1)))</f>
        <v/>
      </c>
      <c r="F6056" s="19"/>
      <c r="G6056" s="20"/>
      <c r="H6056" s="19" t="str">
        <f t="shared" si="283"/>
        <v/>
      </c>
      <c r="I6056" s="19" t="str">
        <f t="shared" si="284"/>
        <v/>
      </c>
    </row>
    <row r="6057" spans="1:9" s="3" customFormat="1" x14ac:dyDescent="0.25">
      <c r="A6057" s="32" t="str">
        <f t="shared" ca="1" si="282"/>
        <v/>
      </c>
      <c r="B6057" s="15" t="str">
        <f>IFERROR(INDEX('بيانات الاصناف'!C$2:C$9985,MATCH(C$3:C$99999,'بيانات الاصناف'!D$2:D$9985,0)),"")</f>
        <v/>
      </c>
      <c r="C6057" s="16"/>
      <c r="D6057" s="16"/>
      <c r="E6057" s="19" t="str">
        <f t="array" aca="1" ref="E6057" ca="1">IF($A6057="","",INDEX('بيانات الاصناف'!$E$2:$E$1000,LARGE(IF(('بيانات الاصناف'!$D$2:$D$1000=$C6057)*('بيانات الاصناف'!$A$2:$A$1000&lt;=$A6057),ROW($2:$1000)-1),1)))</f>
        <v/>
      </c>
      <c r="F6057" s="19"/>
      <c r="G6057" s="20"/>
      <c r="H6057" s="19" t="str">
        <f t="shared" si="283"/>
        <v/>
      </c>
      <c r="I6057" s="19" t="str">
        <f t="shared" si="284"/>
        <v/>
      </c>
    </row>
    <row r="6058" spans="1:9" s="3" customFormat="1" x14ac:dyDescent="0.25">
      <c r="A6058" s="32" t="str">
        <f t="shared" ca="1" si="282"/>
        <v/>
      </c>
      <c r="B6058" s="15" t="str">
        <f>IFERROR(INDEX('بيانات الاصناف'!C$2:C$9985,MATCH(C$3:C$99999,'بيانات الاصناف'!D$2:D$9985,0)),"")</f>
        <v/>
      </c>
      <c r="C6058" s="16"/>
      <c r="D6058" s="16"/>
      <c r="E6058" s="19" t="str">
        <f t="array" aca="1" ref="E6058" ca="1">IF($A6058="","",INDEX('بيانات الاصناف'!$E$2:$E$1000,LARGE(IF(('بيانات الاصناف'!$D$2:$D$1000=$C6058)*('بيانات الاصناف'!$A$2:$A$1000&lt;=$A6058),ROW($2:$1000)-1),1)))</f>
        <v/>
      </c>
      <c r="F6058" s="19"/>
      <c r="G6058" s="20"/>
      <c r="H6058" s="19" t="str">
        <f t="shared" si="283"/>
        <v/>
      </c>
      <c r="I6058" s="19" t="str">
        <f t="shared" si="284"/>
        <v/>
      </c>
    </row>
    <row r="6059" spans="1:9" s="3" customFormat="1" x14ac:dyDescent="0.25">
      <c r="A6059" s="32" t="str">
        <f t="shared" ca="1" si="282"/>
        <v/>
      </c>
      <c r="B6059" s="15" t="str">
        <f>IFERROR(INDEX('بيانات الاصناف'!C$2:C$9985,MATCH(C$3:C$99999,'بيانات الاصناف'!D$2:D$9985,0)),"")</f>
        <v/>
      </c>
      <c r="C6059" s="16"/>
      <c r="D6059" s="16"/>
      <c r="E6059" s="19" t="str">
        <f t="array" aca="1" ref="E6059" ca="1">IF($A6059="","",INDEX('بيانات الاصناف'!$E$2:$E$1000,LARGE(IF(('بيانات الاصناف'!$D$2:$D$1000=$C6059)*('بيانات الاصناف'!$A$2:$A$1000&lt;=$A6059),ROW($2:$1000)-1),1)))</f>
        <v/>
      </c>
      <c r="F6059" s="19"/>
      <c r="G6059" s="20"/>
      <c r="H6059" s="19" t="str">
        <f t="shared" si="283"/>
        <v/>
      </c>
      <c r="I6059" s="19" t="str">
        <f t="shared" si="284"/>
        <v/>
      </c>
    </row>
    <row r="6060" spans="1:9" s="3" customFormat="1" x14ac:dyDescent="0.25">
      <c r="A6060" s="32" t="str">
        <f t="shared" ca="1" si="282"/>
        <v/>
      </c>
      <c r="B6060" s="15" t="str">
        <f>IFERROR(INDEX('بيانات الاصناف'!C$2:C$9985,MATCH(C$3:C$99999,'بيانات الاصناف'!D$2:D$9985,0)),"")</f>
        <v/>
      </c>
      <c r="C6060" s="16"/>
      <c r="D6060" s="16"/>
      <c r="E6060" s="19" t="str">
        <f t="array" aca="1" ref="E6060" ca="1">IF($A6060="","",INDEX('بيانات الاصناف'!$E$2:$E$1000,LARGE(IF(('بيانات الاصناف'!$D$2:$D$1000=$C6060)*('بيانات الاصناف'!$A$2:$A$1000&lt;=$A6060),ROW($2:$1000)-1),1)))</f>
        <v/>
      </c>
      <c r="F6060" s="19"/>
      <c r="G6060" s="20"/>
      <c r="H6060" s="19" t="str">
        <f t="shared" si="283"/>
        <v/>
      </c>
      <c r="I6060" s="19" t="str">
        <f t="shared" si="284"/>
        <v/>
      </c>
    </row>
    <row r="6061" spans="1:9" s="3" customFormat="1" x14ac:dyDescent="0.25">
      <c r="A6061" s="32" t="str">
        <f t="shared" ca="1" si="282"/>
        <v/>
      </c>
      <c r="B6061" s="15" t="str">
        <f>IFERROR(INDEX('بيانات الاصناف'!C$2:C$9985,MATCH(C$3:C$99999,'بيانات الاصناف'!D$2:D$9985,0)),"")</f>
        <v/>
      </c>
      <c r="C6061" s="16"/>
      <c r="D6061" s="16"/>
      <c r="E6061" s="19" t="str">
        <f t="array" aca="1" ref="E6061" ca="1">IF($A6061="","",INDEX('بيانات الاصناف'!$E$2:$E$1000,LARGE(IF(('بيانات الاصناف'!$D$2:$D$1000=$C6061)*('بيانات الاصناف'!$A$2:$A$1000&lt;=$A6061),ROW($2:$1000)-1),1)))</f>
        <v/>
      </c>
      <c r="F6061" s="19"/>
      <c r="G6061" s="20"/>
      <c r="H6061" s="19" t="str">
        <f t="shared" si="283"/>
        <v/>
      </c>
      <c r="I6061" s="19" t="str">
        <f t="shared" si="284"/>
        <v/>
      </c>
    </row>
    <row r="6062" spans="1:9" s="3" customFormat="1" x14ac:dyDescent="0.25">
      <c r="A6062" s="32" t="str">
        <f t="shared" ca="1" si="282"/>
        <v/>
      </c>
      <c r="B6062" s="15" t="str">
        <f>IFERROR(INDEX('بيانات الاصناف'!C$2:C$9985,MATCH(C$3:C$99999,'بيانات الاصناف'!D$2:D$9985,0)),"")</f>
        <v/>
      </c>
      <c r="C6062" s="16"/>
      <c r="D6062" s="16"/>
      <c r="E6062" s="19" t="str">
        <f t="array" aca="1" ref="E6062" ca="1">IF($A6062="","",INDEX('بيانات الاصناف'!$E$2:$E$1000,LARGE(IF(('بيانات الاصناف'!$D$2:$D$1000=$C6062)*('بيانات الاصناف'!$A$2:$A$1000&lt;=$A6062),ROW($2:$1000)-1),1)))</f>
        <v/>
      </c>
      <c r="F6062" s="19"/>
      <c r="G6062" s="20"/>
      <c r="H6062" s="19" t="str">
        <f t="shared" si="283"/>
        <v/>
      </c>
      <c r="I6062" s="19" t="str">
        <f t="shared" si="284"/>
        <v/>
      </c>
    </row>
    <row r="6063" spans="1:9" s="3" customFormat="1" x14ac:dyDescent="0.25">
      <c r="A6063" s="32" t="str">
        <f t="shared" ca="1" si="282"/>
        <v/>
      </c>
      <c r="B6063" s="15" t="str">
        <f>IFERROR(INDEX('بيانات الاصناف'!C$2:C$9985,MATCH(C$3:C$99999,'بيانات الاصناف'!D$2:D$9985,0)),"")</f>
        <v/>
      </c>
      <c r="C6063" s="16"/>
      <c r="D6063" s="16"/>
      <c r="E6063" s="19" t="str">
        <f t="array" aca="1" ref="E6063" ca="1">IF($A6063="","",INDEX('بيانات الاصناف'!$E$2:$E$1000,LARGE(IF(('بيانات الاصناف'!$D$2:$D$1000=$C6063)*('بيانات الاصناف'!$A$2:$A$1000&lt;=$A6063),ROW($2:$1000)-1),1)))</f>
        <v/>
      </c>
      <c r="F6063" s="19"/>
      <c r="G6063" s="20"/>
      <c r="H6063" s="19" t="str">
        <f t="shared" si="283"/>
        <v/>
      </c>
      <c r="I6063" s="19" t="str">
        <f t="shared" si="284"/>
        <v/>
      </c>
    </row>
    <row r="6064" spans="1:9" s="3" customFormat="1" x14ac:dyDescent="0.25">
      <c r="A6064" s="32" t="str">
        <f t="shared" ca="1" si="282"/>
        <v/>
      </c>
      <c r="B6064" s="15" t="str">
        <f>IFERROR(INDEX('بيانات الاصناف'!C$2:C$9985,MATCH(C$3:C$99999,'بيانات الاصناف'!D$2:D$9985,0)),"")</f>
        <v/>
      </c>
      <c r="C6064" s="16"/>
      <c r="D6064" s="16"/>
      <c r="E6064" s="19" t="str">
        <f t="array" aca="1" ref="E6064" ca="1">IF($A6064="","",INDEX('بيانات الاصناف'!$E$2:$E$1000,LARGE(IF(('بيانات الاصناف'!$D$2:$D$1000=$C6064)*('بيانات الاصناف'!$A$2:$A$1000&lt;=$A6064),ROW($2:$1000)-1),1)))</f>
        <v/>
      </c>
      <c r="F6064" s="19"/>
      <c r="G6064" s="20"/>
      <c r="H6064" s="19" t="str">
        <f t="shared" si="283"/>
        <v/>
      </c>
      <c r="I6064" s="19" t="str">
        <f t="shared" si="284"/>
        <v/>
      </c>
    </row>
    <row r="6065" spans="1:9" s="3" customFormat="1" x14ac:dyDescent="0.25">
      <c r="A6065" s="32" t="str">
        <f t="shared" ca="1" si="282"/>
        <v/>
      </c>
      <c r="B6065" s="15" t="str">
        <f>IFERROR(INDEX('بيانات الاصناف'!C$2:C$9985,MATCH(C$3:C$99999,'بيانات الاصناف'!D$2:D$9985,0)),"")</f>
        <v/>
      </c>
      <c r="C6065" s="16"/>
      <c r="D6065" s="16"/>
      <c r="E6065" s="19" t="str">
        <f t="array" aca="1" ref="E6065" ca="1">IF($A6065="","",INDEX('بيانات الاصناف'!$E$2:$E$1000,LARGE(IF(('بيانات الاصناف'!$D$2:$D$1000=$C6065)*('بيانات الاصناف'!$A$2:$A$1000&lt;=$A6065),ROW($2:$1000)-1),1)))</f>
        <v/>
      </c>
      <c r="F6065" s="19"/>
      <c r="G6065" s="20"/>
      <c r="H6065" s="19" t="str">
        <f t="shared" si="283"/>
        <v/>
      </c>
      <c r="I6065" s="19" t="str">
        <f t="shared" si="284"/>
        <v/>
      </c>
    </row>
    <row r="6066" spans="1:9" s="3" customFormat="1" x14ac:dyDescent="0.25">
      <c r="A6066" s="32" t="str">
        <f t="shared" ca="1" si="282"/>
        <v/>
      </c>
      <c r="B6066" s="15" t="str">
        <f>IFERROR(INDEX('بيانات الاصناف'!C$2:C$9985,MATCH(C$3:C$99999,'بيانات الاصناف'!D$2:D$9985,0)),"")</f>
        <v/>
      </c>
      <c r="C6066" s="16"/>
      <c r="D6066" s="16"/>
      <c r="E6066" s="19" t="str">
        <f t="array" aca="1" ref="E6066" ca="1">IF($A6066="","",INDEX('بيانات الاصناف'!$E$2:$E$1000,LARGE(IF(('بيانات الاصناف'!$D$2:$D$1000=$C6066)*('بيانات الاصناف'!$A$2:$A$1000&lt;=$A6066),ROW($2:$1000)-1),1)))</f>
        <v/>
      </c>
      <c r="F6066" s="19"/>
      <c r="G6066" s="20"/>
      <c r="H6066" s="19" t="str">
        <f t="shared" si="283"/>
        <v/>
      </c>
      <c r="I6066" s="19" t="str">
        <f t="shared" si="284"/>
        <v/>
      </c>
    </row>
    <row r="6067" spans="1:9" s="3" customFormat="1" x14ac:dyDescent="0.25">
      <c r="A6067" s="32" t="str">
        <f t="shared" ca="1" si="282"/>
        <v/>
      </c>
      <c r="B6067" s="15" t="str">
        <f>IFERROR(INDEX('بيانات الاصناف'!C$2:C$9985,MATCH(C$3:C$99999,'بيانات الاصناف'!D$2:D$9985,0)),"")</f>
        <v/>
      </c>
      <c r="C6067" s="16"/>
      <c r="D6067" s="16"/>
      <c r="E6067" s="19" t="str">
        <f t="array" aca="1" ref="E6067" ca="1">IF($A6067="","",INDEX('بيانات الاصناف'!$E$2:$E$1000,LARGE(IF(('بيانات الاصناف'!$D$2:$D$1000=$C6067)*('بيانات الاصناف'!$A$2:$A$1000&lt;=$A6067),ROW($2:$1000)-1),1)))</f>
        <v/>
      </c>
      <c r="F6067" s="19"/>
      <c r="G6067" s="20"/>
      <c r="H6067" s="19" t="str">
        <f t="shared" si="283"/>
        <v/>
      </c>
      <c r="I6067" s="19" t="str">
        <f t="shared" si="284"/>
        <v/>
      </c>
    </row>
    <row r="6068" spans="1:9" s="3" customFormat="1" x14ac:dyDescent="0.25">
      <c r="A6068" s="32" t="str">
        <f t="shared" ca="1" si="282"/>
        <v/>
      </c>
      <c r="B6068" s="15" t="str">
        <f>IFERROR(INDEX('بيانات الاصناف'!C$2:C$9985,MATCH(C$3:C$99999,'بيانات الاصناف'!D$2:D$9985,0)),"")</f>
        <v/>
      </c>
      <c r="C6068" s="16"/>
      <c r="D6068" s="16"/>
      <c r="E6068" s="19" t="str">
        <f t="array" aca="1" ref="E6068" ca="1">IF($A6068="","",INDEX('بيانات الاصناف'!$E$2:$E$1000,LARGE(IF(('بيانات الاصناف'!$D$2:$D$1000=$C6068)*('بيانات الاصناف'!$A$2:$A$1000&lt;=$A6068),ROW($2:$1000)-1),1)))</f>
        <v/>
      </c>
      <c r="F6068" s="19"/>
      <c r="G6068" s="20"/>
      <c r="H6068" s="19" t="str">
        <f t="shared" si="283"/>
        <v/>
      </c>
      <c r="I6068" s="19" t="str">
        <f t="shared" si="284"/>
        <v/>
      </c>
    </row>
    <row r="6069" spans="1:9" s="3" customFormat="1" x14ac:dyDescent="0.25">
      <c r="A6069" s="32" t="str">
        <f t="shared" ca="1" si="282"/>
        <v/>
      </c>
      <c r="B6069" s="15" t="str">
        <f>IFERROR(INDEX('بيانات الاصناف'!C$2:C$9985,MATCH(C$3:C$99999,'بيانات الاصناف'!D$2:D$9985,0)),"")</f>
        <v/>
      </c>
      <c r="C6069" s="16"/>
      <c r="D6069" s="16"/>
      <c r="E6069" s="19" t="str">
        <f t="array" aca="1" ref="E6069" ca="1">IF($A6069="","",INDEX('بيانات الاصناف'!$E$2:$E$1000,LARGE(IF(('بيانات الاصناف'!$D$2:$D$1000=$C6069)*('بيانات الاصناف'!$A$2:$A$1000&lt;=$A6069),ROW($2:$1000)-1),1)))</f>
        <v/>
      </c>
      <c r="F6069" s="19"/>
      <c r="G6069" s="20"/>
      <c r="H6069" s="19" t="str">
        <f t="shared" si="283"/>
        <v/>
      </c>
      <c r="I6069" s="19" t="str">
        <f t="shared" si="284"/>
        <v/>
      </c>
    </row>
    <row r="6070" spans="1:9" s="3" customFormat="1" x14ac:dyDescent="0.25">
      <c r="A6070" s="32" t="str">
        <f t="shared" ca="1" si="282"/>
        <v/>
      </c>
      <c r="B6070" s="15" t="str">
        <f>IFERROR(INDEX('بيانات الاصناف'!C$2:C$9985,MATCH(C$3:C$99999,'بيانات الاصناف'!D$2:D$9985,0)),"")</f>
        <v/>
      </c>
      <c r="C6070" s="16"/>
      <c r="D6070" s="16"/>
      <c r="E6070" s="19" t="str">
        <f t="array" aca="1" ref="E6070" ca="1">IF($A6070="","",INDEX('بيانات الاصناف'!$E$2:$E$1000,LARGE(IF(('بيانات الاصناف'!$D$2:$D$1000=$C6070)*('بيانات الاصناف'!$A$2:$A$1000&lt;=$A6070),ROW($2:$1000)-1),1)))</f>
        <v/>
      </c>
      <c r="F6070" s="19"/>
      <c r="G6070" s="20"/>
      <c r="H6070" s="19" t="str">
        <f t="shared" si="283"/>
        <v/>
      </c>
      <c r="I6070" s="19" t="str">
        <f t="shared" si="284"/>
        <v/>
      </c>
    </row>
    <row r="6071" spans="1:9" s="3" customFormat="1" x14ac:dyDescent="0.25">
      <c r="A6071" s="32" t="str">
        <f t="shared" ca="1" si="282"/>
        <v/>
      </c>
      <c r="B6071" s="15" t="str">
        <f>IFERROR(INDEX('بيانات الاصناف'!C$2:C$9985,MATCH(C$3:C$99999,'بيانات الاصناف'!D$2:D$9985,0)),"")</f>
        <v/>
      </c>
      <c r="C6071" s="16"/>
      <c r="D6071" s="16"/>
      <c r="E6071" s="19" t="str">
        <f t="array" aca="1" ref="E6071" ca="1">IF($A6071="","",INDEX('بيانات الاصناف'!$E$2:$E$1000,LARGE(IF(('بيانات الاصناف'!$D$2:$D$1000=$C6071)*('بيانات الاصناف'!$A$2:$A$1000&lt;=$A6071),ROW($2:$1000)-1),1)))</f>
        <v/>
      </c>
      <c r="F6071" s="19"/>
      <c r="G6071" s="20"/>
      <c r="H6071" s="19" t="str">
        <f t="shared" si="283"/>
        <v/>
      </c>
      <c r="I6071" s="19" t="str">
        <f t="shared" si="284"/>
        <v/>
      </c>
    </row>
    <row r="6072" spans="1:9" s="3" customFormat="1" x14ac:dyDescent="0.25">
      <c r="A6072" s="32" t="str">
        <f t="shared" ca="1" si="282"/>
        <v/>
      </c>
      <c r="B6072" s="15" t="str">
        <f>IFERROR(INDEX('بيانات الاصناف'!C$2:C$9985,MATCH(C$3:C$99999,'بيانات الاصناف'!D$2:D$9985,0)),"")</f>
        <v/>
      </c>
      <c r="C6072" s="16"/>
      <c r="D6072" s="16"/>
      <c r="E6072" s="19" t="str">
        <f t="array" aca="1" ref="E6072" ca="1">IF($A6072="","",INDEX('بيانات الاصناف'!$E$2:$E$1000,LARGE(IF(('بيانات الاصناف'!$D$2:$D$1000=$C6072)*('بيانات الاصناف'!$A$2:$A$1000&lt;=$A6072),ROW($2:$1000)-1),1)))</f>
        <v/>
      </c>
      <c r="F6072" s="19"/>
      <c r="G6072" s="20"/>
      <c r="H6072" s="19" t="str">
        <f t="shared" si="283"/>
        <v/>
      </c>
      <c r="I6072" s="19" t="str">
        <f t="shared" si="284"/>
        <v/>
      </c>
    </row>
    <row r="6073" spans="1:9" s="3" customFormat="1" x14ac:dyDescent="0.25">
      <c r="A6073" s="32" t="str">
        <f t="shared" ca="1" si="282"/>
        <v/>
      </c>
      <c r="B6073" s="15" t="str">
        <f>IFERROR(INDEX('بيانات الاصناف'!C$2:C$9985,MATCH(C$3:C$99999,'بيانات الاصناف'!D$2:D$9985,0)),"")</f>
        <v/>
      </c>
      <c r="C6073" s="16"/>
      <c r="D6073" s="16"/>
      <c r="E6073" s="19" t="str">
        <f t="array" aca="1" ref="E6073" ca="1">IF($A6073="","",INDEX('بيانات الاصناف'!$E$2:$E$1000,LARGE(IF(('بيانات الاصناف'!$D$2:$D$1000=$C6073)*('بيانات الاصناف'!$A$2:$A$1000&lt;=$A6073),ROW($2:$1000)-1),1)))</f>
        <v/>
      </c>
      <c r="F6073" s="19"/>
      <c r="G6073" s="20"/>
      <c r="H6073" s="19" t="str">
        <f t="shared" si="283"/>
        <v/>
      </c>
      <c r="I6073" s="19" t="str">
        <f t="shared" si="284"/>
        <v/>
      </c>
    </row>
    <row r="6074" spans="1:9" s="3" customFormat="1" x14ac:dyDescent="0.25">
      <c r="A6074" s="32" t="str">
        <f t="shared" ca="1" si="282"/>
        <v/>
      </c>
      <c r="B6074" s="15" t="str">
        <f>IFERROR(INDEX('بيانات الاصناف'!C$2:C$9985,MATCH(C$3:C$99999,'بيانات الاصناف'!D$2:D$9985,0)),"")</f>
        <v/>
      </c>
      <c r="C6074" s="16"/>
      <c r="D6074" s="16"/>
      <c r="E6074" s="19" t="str">
        <f t="array" aca="1" ref="E6074" ca="1">IF($A6074="","",INDEX('بيانات الاصناف'!$E$2:$E$1000,LARGE(IF(('بيانات الاصناف'!$D$2:$D$1000=$C6074)*('بيانات الاصناف'!$A$2:$A$1000&lt;=$A6074),ROW($2:$1000)-1),1)))</f>
        <v/>
      </c>
      <c r="F6074" s="19"/>
      <c r="G6074" s="20"/>
      <c r="H6074" s="19" t="str">
        <f t="shared" si="283"/>
        <v/>
      </c>
      <c r="I6074" s="19" t="str">
        <f t="shared" si="284"/>
        <v/>
      </c>
    </row>
    <row r="6075" spans="1:9" s="3" customFormat="1" x14ac:dyDescent="0.25">
      <c r="A6075" s="32" t="str">
        <f t="shared" ca="1" si="282"/>
        <v/>
      </c>
      <c r="B6075" s="15" t="str">
        <f>IFERROR(INDEX('بيانات الاصناف'!C$2:C$9985,MATCH(C$3:C$99999,'بيانات الاصناف'!D$2:D$9985,0)),"")</f>
        <v/>
      </c>
      <c r="C6075" s="16"/>
      <c r="D6075" s="16"/>
      <c r="E6075" s="19" t="str">
        <f t="array" aca="1" ref="E6075" ca="1">IF($A6075="","",INDEX('بيانات الاصناف'!$E$2:$E$1000,LARGE(IF(('بيانات الاصناف'!$D$2:$D$1000=$C6075)*('بيانات الاصناف'!$A$2:$A$1000&lt;=$A6075),ROW($2:$1000)-1),1)))</f>
        <v/>
      </c>
      <c r="F6075" s="19"/>
      <c r="G6075" s="20"/>
      <c r="H6075" s="19" t="str">
        <f t="shared" si="283"/>
        <v/>
      </c>
      <c r="I6075" s="19" t="str">
        <f t="shared" si="284"/>
        <v/>
      </c>
    </row>
    <row r="6076" spans="1:9" s="3" customFormat="1" x14ac:dyDescent="0.25">
      <c r="A6076" s="32" t="str">
        <f t="shared" ca="1" si="282"/>
        <v/>
      </c>
      <c r="B6076" s="15" t="str">
        <f>IFERROR(INDEX('بيانات الاصناف'!C$2:C$9985,MATCH(C$3:C$99999,'بيانات الاصناف'!D$2:D$9985,0)),"")</f>
        <v/>
      </c>
      <c r="C6076" s="16"/>
      <c r="D6076" s="16"/>
      <c r="E6076" s="19" t="str">
        <f t="array" aca="1" ref="E6076" ca="1">IF($A6076="","",INDEX('بيانات الاصناف'!$E$2:$E$1000,LARGE(IF(('بيانات الاصناف'!$D$2:$D$1000=$C6076)*('بيانات الاصناف'!$A$2:$A$1000&lt;=$A6076),ROW($2:$1000)-1),1)))</f>
        <v/>
      </c>
      <c r="F6076" s="19"/>
      <c r="G6076" s="20"/>
      <c r="H6076" s="19" t="str">
        <f t="shared" si="283"/>
        <v/>
      </c>
      <c r="I6076" s="19" t="str">
        <f t="shared" si="284"/>
        <v/>
      </c>
    </row>
    <row r="6077" spans="1:9" s="3" customFormat="1" x14ac:dyDescent="0.25">
      <c r="A6077" s="32" t="str">
        <f t="shared" ca="1" si="282"/>
        <v/>
      </c>
      <c r="B6077" s="15" t="str">
        <f>IFERROR(INDEX('بيانات الاصناف'!C$2:C$9985,MATCH(C$3:C$99999,'بيانات الاصناف'!D$2:D$9985,0)),"")</f>
        <v/>
      </c>
      <c r="C6077" s="16"/>
      <c r="D6077" s="16"/>
      <c r="E6077" s="19" t="str">
        <f t="array" aca="1" ref="E6077" ca="1">IF($A6077="","",INDEX('بيانات الاصناف'!$E$2:$E$1000,LARGE(IF(('بيانات الاصناف'!$D$2:$D$1000=$C6077)*('بيانات الاصناف'!$A$2:$A$1000&lt;=$A6077),ROW($2:$1000)-1),1)))</f>
        <v/>
      </c>
      <c r="F6077" s="19"/>
      <c r="G6077" s="20"/>
      <c r="H6077" s="19" t="str">
        <f t="shared" si="283"/>
        <v/>
      </c>
      <c r="I6077" s="19" t="str">
        <f t="shared" si="284"/>
        <v/>
      </c>
    </row>
    <row r="6078" spans="1:9" s="3" customFormat="1" x14ac:dyDescent="0.25">
      <c r="A6078" s="32" t="str">
        <f t="shared" ca="1" si="282"/>
        <v/>
      </c>
      <c r="B6078" s="15" t="str">
        <f>IFERROR(INDEX('بيانات الاصناف'!C$2:C$9985,MATCH(C$3:C$99999,'بيانات الاصناف'!D$2:D$9985,0)),"")</f>
        <v/>
      </c>
      <c r="C6078" s="16"/>
      <c r="D6078" s="16"/>
      <c r="E6078" s="19" t="str">
        <f t="array" aca="1" ref="E6078" ca="1">IF($A6078="","",INDEX('بيانات الاصناف'!$E$2:$E$1000,LARGE(IF(('بيانات الاصناف'!$D$2:$D$1000=$C6078)*('بيانات الاصناف'!$A$2:$A$1000&lt;=$A6078),ROW($2:$1000)-1),1)))</f>
        <v/>
      </c>
      <c r="F6078" s="19"/>
      <c r="G6078" s="20"/>
      <c r="H6078" s="19" t="str">
        <f t="shared" si="283"/>
        <v/>
      </c>
      <c r="I6078" s="19" t="str">
        <f t="shared" si="284"/>
        <v/>
      </c>
    </row>
    <row r="6079" spans="1:9" s="3" customFormat="1" x14ac:dyDescent="0.25">
      <c r="A6079" s="32" t="str">
        <f t="shared" ca="1" si="282"/>
        <v/>
      </c>
      <c r="B6079" s="15" t="str">
        <f>IFERROR(INDEX('بيانات الاصناف'!C$2:C$9985,MATCH(C$3:C$99999,'بيانات الاصناف'!D$2:D$9985,0)),"")</f>
        <v/>
      </c>
      <c r="C6079" s="16"/>
      <c r="D6079" s="16"/>
      <c r="E6079" s="19" t="str">
        <f t="array" aca="1" ref="E6079" ca="1">IF($A6079="","",INDEX('بيانات الاصناف'!$E$2:$E$1000,LARGE(IF(('بيانات الاصناف'!$D$2:$D$1000=$C6079)*('بيانات الاصناف'!$A$2:$A$1000&lt;=$A6079),ROW($2:$1000)-1),1)))</f>
        <v/>
      </c>
      <c r="F6079" s="19"/>
      <c r="G6079" s="20"/>
      <c r="H6079" s="19" t="str">
        <f t="shared" si="283"/>
        <v/>
      </c>
      <c r="I6079" s="19" t="str">
        <f t="shared" si="284"/>
        <v/>
      </c>
    </row>
    <row r="6080" spans="1:9" s="3" customFormat="1" x14ac:dyDescent="0.25">
      <c r="A6080" s="32" t="str">
        <f t="shared" ca="1" si="282"/>
        <v/>
      </c>
      <c r="B6080" s="15" t="str">
        <f>IFERROR(INDEX('بيانات الاصناف'!C$2:C$9985,MATCH(C$3:C$99999,'بيانات الاصناف'!D$2:D$9985,0)),"")</f>
        <v/>
      </c>
      <c r="C6080" s="16"/>
      <c r="D6080" s="16"/>
      <c r="E6080" s="19" t="str">
        <f t="array" aca="1" ref="E6080" ca="1">IF($A6080="","",INDEX('بيانات الاصناف'!$E$2:$E$1000,LARGE(IF(('بيانات الاصناف'!$D$2:$D$1000=$C6080)*('بيانات الاصناف'!$A$2:$A$1000&lt;=$A6080),ROW($2:$1000)-1),1)))</f>
        <v/>
      </c>
      <c r="F6080" s="19"/>
      <c r="G6080" s="20"/>
      <c r="H6080" s="19" t="str">
        <f t="shared" si="283"/>
        <v/>
      </c>
      <c r="I6080" s="19" t="str">
        <f t="shared" si="284"/>
        <v/>
      </c>
    </row>
    <row r="6081" spans="1:9" s="3" customFormat="1" x14ac:dyDescent="0.25">
      <c r="A6081" s="32" t="str">
        <f t="shared" ca="1" si="282"/>
        <v/>
      </c>
      <c r="B6081" s="15" t="str">
        <f>IFERROR(INDEX('بيانات الاصناف'!C$2:C$9985,MATCH(C$3:C$99999,'بيانات الاصناف'!D$2:D$9985,0)),"")</f>
        <v/>
      </c>
      <c r="C6081" s="16"/>
      <c r="D6081" s="16"/>
      <c r="E6081" s="19" t="str">
        <f t="array" aca="1" ref="E6081" ca="1">IF($A6081="","",INDEX('بيانات الاصناف'!$E$2:$E$1000,LARGE(IF(('بيانات الاصناف'!$D$2:$D$1000=$C6081)*('بيانات الاصناف'!$A$2:$A$1000&lt;=$A6081),ROW($2:$1000)-1),1)))</f>
        <v/>
      </c>
      <c r="F6081" s="19"/>
      <c r="G6081" s="20"/>
      <c r="H6081" s="19" t="str">
        <f t="shared" si="283"/>
        <v/>
      </c>
      <c r="I6081" s="19" t="str">
        <f t="shared" si="284"/>
        <v/>
      </c>
    </row>
    <row r="6082" spans="1:9" s="3" customFormat="1" x14ac:dyDescent="0.25">
      <c r="A6082" s="32" t="str">
        <f t="shared" ca="1" si="282"/>
        <v/>
      </c>
      <c r="B6082" s="15" t="str">
        <f>IFERROR(INDEX('بيانات الاصناف'!C$2:C$9985,MATCH(C$3:C$99999,'بيانات الاصناف'!D$2:D$9985,0)),"")</f>
        <v/>
      </c>
      <c r="C6082" s="16"/>
      <c r="D6082" s="16"/>
      <c r="E6082" s="19" t="str">
        <f t="array" aca="1" ref="E6082" ca="1">IF($A6082="","",INDEX('بيانات الاصناف'!$E$2:$E$1000,LARGE(IF(('بيانات الاصناف'!$D$2:$D$1000=$C6082)*('بيانات الاصناف'!$A$2:$A$1000&lt;=$A6082),ROW($2:$1000)-1),1)))</f>
        <v/>
      </c>
      <c r="F6082" s="19"/>
      <c r="G6082" s="20"/>
      <c r="H6082" s="19" t="str">
        <f t="shared" si="283"/>
        <v/>
      </c>
      <c r="I6082" s="19" t="str">
        <f t="shared" si="284"/>
        <v/>
      </c>
    </row>
    <row r="6083" spans="1:9" s="3" customFormat="1" x14ac:dyDescent="0.25">
      <c r="A6083" s="32" t="str">
        <f t="shared" ref="A6083:A6146" ca="1" si="285">IF(B6083="","",IF(A6083="",TODAY(),A6083))</f>
        <v/>
      </c>
      <c r="B6083" s="15" t="str">
        <f>IFERROR(INDEX('بيانات الاصناف'!C$2:C$9985,MATCH(C$3:C$99999,'بيانات الاصناف'!D$2:D$9985,0)),"")</f>
        <v/>
      </c>
      <c r="C6083" s="16"/>
      <c r="D6083" s="16"/>
      <c r="E6083" s="19" t="str">
        <f t="array" aca="1" ref="E6083" ca="1">IF($A6083="","",INDEX('بيانات الاصناف'!$E$2:$E$1000,LARGE(IF(('بيانات الاصناف'!$D$2:$D$1000=$C6083)*('بيانات الاصناف'!$A$2:$A$1000&lt;=$A6083),ROW($2:$1000)-1),1)))</f>
        <v/>
      </c>
      <c r="F6083" s="19"/>
      <c r="G6083" s="20"/>
      <c r="H6083" s="19" t="str">
        <f t="shared" ref="H6083:H6146" si="286">IF(B6083&lt;&gt;"",E6083+G6083/D6083,"")</f>
        <v/>
      </c>
      <c r="I6083" s="19" t="str">
        <f t="shared" ref="I6083:I6146" si="287">IF(B6083&lt;&gt;"",H6083*D6083,"")</f>
        <v/>
      </c>
    </row>
    <row r="6084" spans="1:9" s="3" customFormat="1" x14ac:dyDescent="0.25">
      <c r="A6084" s="32" t="str">
        <f t="shared" ca="1" si="285"/>
        <v/>
      </c>
      <c r="B6084" s="15" t="str">
        <f>IFERROR(INDEX('بيانات الاصناف'!C$2:C$9985,MATCH(C$3:C$99999,'بيانات الاصناف'!D$2:D$9985,0)),"")</f>
        <v/>
      </c>
      <c r="C6084" s="16"/>
      <c r="D6084" s="16"/>
      <c r="E6084" s="19" t="str">
        <f t="array" aca="1" ref="E6084" ca="1">IF($A6084="","",INDEX('بيانات الاصناف'!$E$2:$E$1000,LARGE(IF(('بيانات الاصناف'!$D$2:$D$1000=$C6084)*('بيانات الاصناف'!$A$2:$A$1000&lt;=$A6084),ROW($2:$1000)-1),1)))</f>
        <v/>
      </c>
      <c r="F6084" s="19"/>
      <c r="G6084" s="20"/>
      <c r="H6084" s="19" t="str">
        <f t="shared" si="286"/>
        <v/>
      </c>
      <c r="I6084" s="19" t="str">
        <f t="shared" si="287"/>
        <v/>
      </c>
    </row>
    <row r="6085" spans="1:9" s="3" customFormat="1" x14ac:dyDescent="0.25">
      <c r="A6085" s="32" t="str">
        <f t="shared" ca="1" si="285"/>
        <v/>
      </c>
      <c r="B6085" s="15" t="str">
        <f>IFERROR(INDEX('بيانات الاصناف'!C$2:C$9985,MATCH(C$3:C$99999,'بيانات الاصناف'!D$2:D$9985,0)),"")</f>
        <v/>
      </c>
      <c r="C6085" s="16"/>
      <c r="D6085" s="16"/>
      <c r="E6085" s="19" t="str">
        <f t="array" aca="1" ref="E6085" ca="1">IF($A6085="","",INDEX('بيانات الاصناف'!$E$2:$E$1000,LARGE(IF(('بيانات الاصناف'!$D$2:$D$1000=$C6085)*('بيانات الاصناف'!$A$2:$A$1000&lt;=$A6085),ROW($2:$1000)-1),1)))</f>
        <v/>
      </c>
      <c r="F6085" s="19"/>
      <c r="G6085" s="20"/>
      <c r="H6085" s="19" t="str">
        <f t="shared" si="286"/>
        <v/>
      </c>
      <c r="I6085" s="19" t="str">
        <f t="shared" si="287"/>
        <v/>
      </c>
    </row>
    <row r="6086" spans="1:9" s="3" customFormat="1" x14ac:dyDescent="0.25">
      <c r="A6086" s="32" t="str">
        <f t="shared" ca="1" si="285"/>
        <v/>
      </c>
      <c r="B6086" s="15" t="str">
        <f>IFERROR(INDEX('بيانات الاصناف'!C$2:C$9985,MATCH(C$3:C$99999,'بيانات الاصناف'!D$2:D$9985,0)),"")</f>
        <v/>
      </c>
      <c r="C6086" s="16"/>
      <c r="D6086" s="16"/>
      <c r="E6086" s="19" t="str">
        <f t="array" aca="1" ref="E6086" ca="1">IF($A6086="","",INDEX('بيانات الاصناف'!$E$2:$E$1000,LARGE(IF(('بيانات الاصناف'!$D$2:$D$1000=$C6086)*('بيانات الاصناف'!$A$2:$A$1000&lt;=$A6086),ROW($2:$1000)-1),1)))</f>
        <v/>
      </c>
      <c r="F6086" s="19"/>
      <c r="G6086" s="20"/>
      <c r="H6086" s="19" t="str">
        <f t="shared" si="286"/>
        <v/>
      </c>
      <c r="I6086" s="19" t="str">
        <f t="shared" si="287"/>
        <v/>
      </c>
    </row>
    <row r="6087" spans="1:9" s="3" customFormat="1" x14ac:dyDescent="0.25">
      <c r="A6087" s="32" t="str">
        <f t="shared" ca="1" si="285"/>
        <v/>
      </c>
      <c r="B6087" s="15" t="str">
        <f>IFERROR(INDEX('بيانات الاصناف'!C$2:C$9985,MATCH(C$3:C$99999,'بيانات الاصناف'!D$2:D$9985,0)),"")</f>
        <v/>
      </c>
      <c r="C6087" s="16"/>
      <c r="D6087" s="16"/>
      <c r="E6087" s="19" t="str">
        <f t="array" aca="1" ref="E6087" ca="1">IF($A6087="","",INDEX('بيانات الاصناف'!$E$2:$E$1000,LARGE(IF(('بيانات الاصناف'!$D$2:$D$1000=$C6087)*('بيانات الاصناف'!$A$2:$A$1000&lt;=$A6087),ROW($2:$1000)-1),1)))</f>
        <v/>
      </c>
      <c r="F6087" s="19"/>
      <c r="G6087" s="20"/>
      <c r="H6087" s="19" t="str">
        <f t="shared" si="286"/>
        <v/>
      </c>
      <c r="I6087" s="19" t="str">
        <f t="shared" si="287"/>
        <v/>
      </c>
    </row>
    <row r="6088" spans="1:9" s="3" customFormat="1" x14ac:dyDescent="0.25">
      <c r="A6088" s="32" t="str">
        <f t="shared" ca="1" si="285"/>
        <v/>
      </c>
      <c r="B6088" s="15" t="str">
        <f>IFERROR(INDEX('بيانات الاصناف'!C$2:C$9985,MATCH(C$3:C$99999,'بيانات الاصناف'!D$2:D$9985,0)),"")</f>
        <v/>
      </c>
      <c r="C6088" s="16"/>
      <c r="D6088" s="16"/>
      <c r="E6088" s="19" t="str">
        <f t="array" aca="1" ref="E6088" ca="1">IF($A6088="","",INDEX('بيانات الاصناف'!$E$2:$E$1000,LARGE(IF(('بيانات الاصناف'!$D$2:$D$1000=$C6088)*('بيانات الاصناف'!$A$2:$A$1000&lt;=$A6088),ROW($2:$1000)-1),1)))</f>
        <v/>
      </c>
      <c r="F6088" s="19"/>
      <c r="G6088" s="20"/>
      <c r="H6088" s="19" t="str">
        <f t="shared" si="286"/>
        <v/>
      </c>
      <c r="I6088" s="19" t="str">
        <f t="shared" si="287"/>
        <v/>
      </c>
    </row>
    <row r="6089" spans="1:9" s="3" customFormat="1" x14ac:dyDescent="0.25">
      <c r="A6089" s="32" t="str">
        <f t="shared" ca="1" si="285"/>
        <v/>
      </c>
      <c r="B6089" s="15" t="str">
        <f>IFERROR(INDEX('بيانات الاصناف'!C$2:C$9985,MATCH(C$3:C$99999,'بيانات الاصناف'!D$2:D$9985,0)),"")</f>
        <v/>
      </c>
      <c r="C6089" s="16"/>
      <c r="D6089" s="16"/>
      <c r="E6089" s="19" t="str">
        <f t="array" aca="1" ref="E6089" ca="1">IF($A6089="","",INDEX('بيانات الاصناف'!$E$2:$E$1000,LARGE(IF(('بيانات الاصناف'!$D$2:$D$1000=$C6089)*('بيانات الاصناف'!$A$2:$A$1000&lt;=$A6089),ROW($2:$1000)-1),1)))</f>
        <v/>
      </c>
      <c r="F6089" s="19"/>
      <c r="G6089" s="20"/>
      <c r="H6089" s="19" t="str">
        <f t="shared" si="286"/>
        <v/>
      </c>
      <c r="I6089" s="19" t="str">
        <f t="shared" si="287"/>
        <v/>
      </c>
    </row>
    <row r="6090" spans="1:9" s="3" customFormat="1" x14ac:dyDescent="0.25">
      <c r="A6090" s="32" t="str">
        <f t="shared" ca="1" si="285"/>
        <v/>
      </c>
      <c r="B6090" s="15" t="str">
        <f>IFERROR(INDEX('بيانات الاصناف'!C$2:C$9985,MATCH(C$3:C$99999,'بيانات الاصناف'!D$2:D$9985,0)),"")</f>
        <v/>
      </c>
      <c r="C6090" s="16"/>
      <c r="D6090" s="16"/>
      <c r="E6090" s="19" t="str">
        <f t="array" aca="1" ref="E6090" ca="1">IF($A6090="","",INDEX('بيانات الاصناف'!$E$2:$E$1000,LARGE(IF(('بيانات الاصناف'!$D$2:$D$1000=$C6090)*('بيانات الاصناف'!$A$2:$A$1000&lt;=$A6090),ROW($2:$1000)-1),1)))</f>
        <v/>
      </c>
      <c r="F6090" s="19"/>
      <c r="G6090" s="20"/>
      <c r="H6090" s="19" t="str">
        <f t="shared" si="286"/>
        <v/>
      </c>
      <c r="I6090" s="19" t="str">
        <f t="shared" si="287"/>
        <v/>
      </c>
    </row>
    <row r="6091" spans="1:9" s="3" customFormat="1" x14ac:dyDescent="0.25">
      <c r="A6091" s="32" t="str">
        <f t="shared" ca="1" si="285"/>
        <v/>
      </c>
      <c r="B6091" s="15" t="str">
        <f>IFERROR(INDEX('بيانات الاصناف'!C$2:C$9985,MATCH(C$3:C$99999,'بيانات الاصناف'!D$2:D$9985,0)),"")</f>
        <v/>
      </c>
      <c r="C6091" s="16"/>
      <c r="D6091" s="16"/>
      <c r="E6091" s="19" t="str">
        <f t="array" aca="1" ref="E6091" ca="1">IF($A6091="","",INDEX('بيانات الاصناف'!$E$2:$E$1000,LARGE(IF(('بيانات الاصناف'!$D$2:$D$1000=$C6091)*('بيانات الاصناف'!$A$2:$A$1000&lt;=$A6091),ROW($2:$1000)-1),1)))</f>
        <v/>
      </c>
      <c r="F6091" s="19"/>
      <c r="G6091" s="20"/>
      <c r="H6091" s="19" t="str">
        <f t="shared" si="286"/>
        <v/>
      </c>
      <c r="I6091" s="19" t="str">
        <f t="shared" si="287"/>
        <v/>
      </c>
    </row>
    <row r="6092" spans="1:9" s="3" customFormat="1" x14ac:dyDescent="0.25">
      <c r="A6092" s="32" t="str">
        <f t="shared" ca="1" si="285"/>
        <v/>
      </c>
      <c r="B6092" s="15" t="str">
        <f>IFERROR(INDEX('بيانات الاصناف'!C$2:C$9985,MATCH(C$3:C$99999,'بيانات الاصناف'!D$2:D$9985,0)),"")</f>
        <v/>
      </c>
      <c r="C6092" s="16"/>
      <c r="D6092" s="16"/>
      <c r="E6092" s="19" t="str">
        <f t="array" aca="1" ref="E6092" ca="1">IF($A6092="","",INDEX('بيانات الاصناف'!$E$2:$E$1000,LARGE(IF(('بيانات الاصناف'!$D$2:$D$1000=$C6092)*('بيانات الاصناف'!$A$2:$A$1000&lt;=$A6092),ROW($2:$1000)-1),1)))</f>
        <v/>
      </c>
      <c r="F6092" s="19"/>
      <c r="G6092" s="20"/>
      <c r="H6092" s="19" t="str">
        <f t="shared" si="286"/>
        <v/>
      </c>
      <c r="I6092" s="19" t="str">
        <f t="shared" si="287"/>
        <v/>
      </c>
    </row>
    <row r="6093" spans="1:9" s="3" customFormat="1" x14ac:dyDescent="0.25">
      <c r="A6093" s="32" t="str">
        <f t="shared" ca="1" si="285"/>
        <v/>
      </c>
      <c r="B6093" s="15" t="str">
        <f>IFERROR(INDEX('بيانات الاصناف'!C$2:C$9985,MATCH(C$3:C$99999,'بيانات الاصناف'!D$2:D$9985,0)),"")</f>
        <v/>
      </c>
      <c r="C6093" s="16"/>
      <c r="D6093" s="16"/>
      <c r="E6093" s="19" t="str">
        <f t="array" aca="1" ref="E6093" ca="1">IF($A6093="","",INDEX('بيانات الاصناف'!$E$2:$E$1000,LARGE(IF(('بيانات الاصناف'!$D$2:$D$1000=$C6093)*('بيانات الاصناف'!$A$2:$A$1000&lt;=$A6093),ROW($2:$1000)-1),1)))</f>
        <v/>
      </c>
      <c r="F6093" s="19"/>
      <c r="G6093" s="20"/>
      <c r="H6093" s="19" t="str">
        <f t="shared" si="286"/>
        <v/>
      </c>
      <c r="I6093" s="19" t="str">
        <f t="shared" si="287"/>
        <v/>
      </c>
    </row>
    <row r="6094" spans="1:9" s="3" customFormat="1" x14ac:dyDescent="0.25">
      <c r="A6094" s="32" t="str">
        <f t="shared" ca="1" si="285"/>
        <v/>
      </c>
      <c r="B6094" s="15" t="str">
        <f>IFERROR(INDEX('بيانات الاصناف'!C$2:C$9985,MATCH(C$3:C$99999,'بيانات الاصناف'!D$2:D$9985,0)),"")</f>
        <v/>
      </c>
      <c r="C6094" s="16"/>
      <c r="D6094" s="16"/>
      <c r="E6094" s="19" t="str">
        <f t="array" aca="1" ref="E6094" ca="1">IF($A6094="","",INDEX('بيانات الاصناف'!$E$2:$E$1000,LARGE(IF(('بيانات الاصناف'!$D$2:$D$1000=$C6094)*('بيانات الاصناف'!$A$2:$A$1000&lt;=$A6094),ROW($2:$1000)-1),1)))</f>
        <v/>
      </c>
      <c r="F6094" s="19"/>
      <c r="G6094" s="20"/>
      <c r="H6094" s="19" t="str">
        <f t="shared" si="286"/>
        <v/>
      </c>
      <c r="I6094" s="19" t="str">
        <f t="shared" si="287"/>
        <v/>
      </c>
    </row>
    <row r="6095" spans="1:9" s="3" customFormat="1" x14ac:dyDescent="0.25">
      <c r="A6095" s="32" t="str">
        <f t="shared" ca="1" si="285"/>
        <v/>
      </c>
      <c r="B6095" s="15" t="str">
        <f>IFERROR(INDEX('بيانات الاصناف'!C$2:C$9985,MATCH(C$3:C$99999,'بيانات الاصناف'!D$2:D$9985,0)),"")</f>
        <v/>
      </c>
      <c r="C6095" s="16"/>
      <c r="D6095" s="16"/>
      <c r="E6095" s="19" t="str">
        <f t="array" aca="1" ref="E6095" ca="1">IF($A6095="","",INDEX('بيانات الاصناف'!$E$2:$E$1000,LARGE(IF(('بيانات الاصناف'!$D$2:$D$1000=$C6095)*('بيانات الاصناف'!$A$2:$A$1000&lt;=$A6095),ROW($2:$1000)-1),1)))</f>
        <v/>
      </c>
      <c r="F6095" s="19"/>
      <c r="G6095" s="20"/>
      <c r="H6095" s="19" t="str">
        <f t="shared" si="286"/>
        <v/>
      </c>
      <c r="I6095" s="19" t="str">
        <f t="shared" si="287"/>
        <v/>
      </c>
    </row>
    <row r="6096" spans="1:9" s="3" customFormat="1" x14ac:dyDescent="0.25">
      <c r="A6096" s="32" t="str">
        <f t="shared" ca="1" si="285"/>
        <v/>
      </c>
      <c r="B6096" s="15" t="str">
        <f>IFERROR(INDEX('بيانات الاصناف'!C$2:C$9985,MATCH(C$3:C$99999,'بيانات الاصناف'!D$2:D$9985,0)),"")</f>
        <v/>
      </c>
      <c r="C6096" s="16"/>
      <c r="D6096" s="16"/>
      <c r="E6096" s="19" t="str">
        <f t="array" aca="1" ref="E6096" ca="1">IF($A6096="","",INDEX('بيانات الاصناف'!$E$2:$E$1000,LARGE(IF(('بيانات الاصناف'!$D$2:$D$1000=$C6096)*('بيانات الاصناف'!$A$2:$A$1000&lt;=$A6096),ROW($2:$1000)-1),1)))</f>
        <v/>
      </c>
      <c r="F6096" s="19"/>
      <c r="G6096" s="20"/>
      <c r="H6096" s="19" t="str">
        <f t="shared" si="286"/>
        <v/>
      </c>
      <c r="I6096" s="19" t="str">
        <f t="shared" si="287"/>
        <v/>
      </c>
    </row>
    <row r="6097" spans="1:9" s="3" customFormat="1" x14ac:dyDescent="0.25">
      <c r="A6097" s="32" t="str">
        <f t="shared" ca="1" si="285"/>
        <v/>
      </c>
      <c r="B6097" s="15" t="str">
        <f>IFERROR(INDEX('بيانات الاصناف'!C$2:C$9985,MATCH(C$3:C$99999,'بيانات الاصناف'!D$2:D$9985,0)),"")</f>
        <v/>
      </c>
      <c r="C6097" s="16"/>
      <c r="D6097" s="16"/>
      <c r="E6097" s="19" t="str">
        <f t="array" aca="1" ref="E6097" ca="1">IF($A6097="","",INDEX('بيانات الاصناف'!$E$2:$E$1000,LARGE(IF(('بيانات الاصناف'!$D$2:$D$1000=$C6097)*('بيانات الاصناف'!$A$2:$A$1000&lt;=$A6097),ROW($2:$1000)-1),1)))</f>
        <v/>
      </c>
      <c r="F6097" s="19"/>
      <c r="G6097" s="20"/>
      <c r="H6097" s="19" t="str">
        <f t="shared" si="286"/>
        <v/>
      </c>
      <c r="I6097" s="19" t="str">
        <f t="shared" si="287"/>
        <v/>
      </c>
    </row>
    <row r="6098" spans="1:9" s="3" customFormat="1" x14ac:dyDescent="0.25">
      <c r="A6098" s="32" t="str">
        <f t="shared" ca="1" si="285"/>
        <v/>
      </c>
      <c r="B6098" s="15" t="str">
        <f>IFERROR(INDEX('بيانات الاصناف'!C$2:C$9985,MATCH(C$3:C$99999,'بيانات الاصناف'!D$2:D$9985,0)),"")</f>
        <v/>
      </c>
      <c r="C6098" s="16"/>
      <c r="D6098" s="16"/>
      <c r="E6098" s="19" t="str">
        <f t="array" aca="1" ref="E6098" ca="1">IF($A6098="","",INDEX('بيانات الاصناف'!$E$2:$E$1000,LARGE(IF(('بيانات الاصناف'!$D$2:$D$1000=$C6098)*('بيانات الاصناف'!$A$2:$A$1000&lt;=$A6098),ROW($2:$1000)-1),1)))</f>
        <v/>
      </c>
      <c r="F6098" s="19"/>
      <c r="G6098" s="20"/>
      <c r="H6098" s="19" t="str">
        <f t="shared" si="286"/>
        <v/>
      </c>
      <c r="I6098" s="19" t="str">
        <f t="shared" si="287"/>
        <v/>
      </c>
    </row>
    <row r="6099" spans="1:9" s="3" customFormat="1" x14ac:dyDescent="0.25">
      <c r="A6099" s="32" t="str">
        <f t="shared" ca="1" si="285"/>
        <v/>
      </c>
      <c r="B6099" s="15" t="str">
        <f>IFERROR(INDEX('بيانات الاصناف'!C$2:C$9985,MATCH(C$3:C$99999,'بيانات الاصناف'!D$2:D$9985,0)),"")</f>
        <v/>
      </c>
      <c r="C6099" s="16"/>
      <c r="D6099" s="16"/>
      <c r="E6099" s="19" t="str">
        <f t="array" aca="1" ref="E6099" ca="1">IF($A6099="","",INDEX('بيانات الاصناف'!$E$2:$E$1000,LARGE(IF(('بيانات الاصناف'!$D$2:$D$1000=$C6099)*('بيانات الاصناف'!$A$2:$A$1000&lt;=$A6099),ROW($2:$1000)-1),1)))</f>
        <v/>
      </c>
      <c r="F6099" s="19"/>
      <c r="G6099" s="20"/>
      <c r="H6099" s="19" t="str">
        <f t="shared" si="286"/>
        <v/>
      </c>
      <c r="I6099" s="19" t="str">
        <f t="shared" si="287"/>
        <v/>
      </c>
    </row>
    <row r="6100" spans="1:9" s="3" customFormat="1" x14ac:dyDescent="0.25">
      <c r="A6100" s="32" t="str">
        <f t="shared" ca="1" si="285"/>
        <v/>
      </c>
      <c r="B6100" s="15" t="str">
        <f>IFERROR(INDEX('بيانات الاصناف'!C$2:C$9985,MATCH(C$3:C$99999,'بيانات الاصناف'!D$2:D$9985,0)),"")</f>
        <v/>
      </c>
      <c r="C6100" s="16"/>
      <c r="D6100" s="16"/>
      <c r="E6100" s="19" t="str">
        <f t="array" aca="1" ref="E6100" ca="1">IF($A6100="","",INDEX('بيانات الاصناف'!$E$2:$E$1000,LARGE(IF(('بيانات الاصناف'!$D$2:$D$1000=$C6100)*('بيانات الاصناف'!$A$2:$A$1000&lt;=$A6100),ROW($2:$1000)-1),1)))</f>
        <v/>
      </c>
      <c r="F6100" s="19"/>
      <c r="G6100" s="20"/>
      <c r="H6100" s="19" t="str">
        <f t="shared" si="286"/>
        <v/>
      </c>
      <c r="I6100" s="19" t="str">
        <f t="shared" si="287"/>
        <v/>
      </c>
    </row>
    <row r="6101" spans="1:9" s="3" customFormat="1" x14ac:dyDescent="0.25">
      <c r="A6101" s="32" t="str">
        <f t="shared" ca="1" si="285"/>
        <v/>
      </c>
      <c r="B6101" s="15" t="str">
        <f>IFERROR(INDEX('بيانات الاصناف'!C$2:C$9985,MATCH(C$3:C$99999,'بيانات الاصناف'!D$2:D$9985,0)),"")</f>
        <v/>
      </c>
      <c r="C6101" s="16"/>
      <c r="D6101" s="16"/>
      <c r="E6101" s="19" t="str">
        <f t="array" aca="1" ref="E6101" ca="1">IF($A6101="","",INDEX('بيانات الاصناف'!$E$2:$E$1000,LARGE(IF(('بيانات الاصناف'!$D$2:$D$1000=$C6101)*('بيانات الاصناف'!$A$2:$A$1000&lt;=$A6101),ROW($2:$1000)-1),1)))</f>
        <v/>
      </c>
      <c r="F6101" s="19"/>
      <c r="G6101" s="20"/>
      <c r="H6101" s="19" t="str">
        <f t="shared" si="286"/>
        <v/>
      </c>
      <c r="I6101" s="19" t="str">
        <f t="shared" si="287"/>
        <v/>
      </c>
    </row>
    <row r="6102" spans="1:9" s="3" customFormat="1" x14ac:dyDescent="0.25">
      <c r="A6102" s="32" t="str">
        <f t="shared" ca="1" si="285"/>
        <v/>
      </c>
      <c r="B6102" s="15" t="str">
        <f>IFERROR(INDEX('بيانات الاصناف'!C$2:C$9985,MATCH(C$3:C$99999,'بيانات الاصناف'!D$2:D$9985,0)),"")</f>
        <v/>
      </c>
      <c r="C6102" s="16"/>
      <c r="D6102" s="16"/>
      <c r="E6102" s="19" t="str">
        <f t="array" aca="1" ref="E6102" ca="1">IF($A6102="","",INDEX('بيانات الاصناف'!$E$2:$E$1000,LARGE(IF(('بيانات الاصناف'!$D$2:$D$1000=$C6102)*('بيانات الاصناف'!$A$2:$A$1000&lt;=$A6102),ROW($2:$1000)-1),1)))</f>
        <v/>
      </c>
      <c r="F6102" s="19"/>
      <c r="G6102" s="20"/>
      <c r="H6102" s="19" t="str">
        <f t="shared" si="286"/>
        <v/>
      </c>
      <c r="I6102" s="19" t="str">
        <f t="shared" si="287"/>
        <v/>
      </c>
    </row>
    <row r="6103" spans="1:9" s="3" customFormat="1" x14ac:dyDescent="0.25">
      <c r="A6103" s="32" t="str">
        <f t="shared" ca="1" si="285"/>
        <v/>
      </c>
      <c r="B6103" s="15" t="str">
        <f>IFERROR(INDEX('بيانات الاصناف'!C$2:C$9985,MATCH(C$3:C$99999,'بيانات الاصناف'!D$2:D$9985,0)),"")</f>
        <v/>
      </c>
      <c r="C6103" s="16"/>
      <c r="D6103" s="16"/>
      <c r="E6103" s="19" t="str">
        <f t="array" aca="1" ref="E6103" ca="1">IF($A6103="","",INDEX('بيانات الاصناف'!$E$2:$E$1000,LARGE(IF(('بيانات الاصناف'!$D$2:$D$1000=$C6103)*('بيانات الاصناف'!$A$2:$A$1000&lt;=$A6103),ROW($2:$1000)-1),1)))</f>
        <v/>
      </c>
      <c r="F6103" s="19"/>
      <c r="G6103" s="20"/>
      <c r="H6103" s="19" t="str">
        <f t="shared" si="286"/>
        <v/>
      </c>
      <c r="I6103" s="19" t="str">
        <f t="shared" si="287"/>
        <v/>
      </c>
    </row>
    <row r="6104" spans="1:9" s="3" customFormat="1" x14ac:dyDescent="0.25">
      <c r="A6104" s="32" t="str">
        <f t="shared" ca="1" si="285"/>
        <v/>
      </c>
      <c r="B6104" s="15" t="str">
        <f>IFERROR(INDEX('بيانات الاصناف'!C$2:C$9985,MATCH(C$3:C$99999,'بيانات الاصناف'!D$2:D$9985,0)),"")</f>
        <v/>
      </c>
      <c r="C6104" s="16"/>
      <c r="D6104" s="16"/>
      <c r="E6104" s="19" t="str">
        <f t="array" aca="1" ref="E6104" ca="1">IF($A6104="","",INDEX('بيانات الاصناف'!$E$2:$E$1000,LARGE(IF(('بيانات الاصناف'!$D$2:$D$1000=$C6104)*('بيانات الاصناف'!$A$2:$A$1000&lt;=$A6104),ROW($2:$1000)-1),1)))</f>
        <v/>
      </c>
      <c r="F6104" s="19"/>
      <c r="G6104" s="20"/>
      <c r="H6104" s="19" t="str">
        <f t="shared" si="286"/>
        <v/>
      </c>
      <c r="I6104" s="19" t="str">
        <f t="shared" si="287"/>
        <v/>
      </c>
    </row>
    <row r="6105" spans="1:9" s="3" customFormat="1" x14ac:dyDescent="0.25">
      <c r="A6105" s="32" t="str">
        <f t="shared" ca="1" si="285"/>
        <v/>
      </c>
      <c r="B6105" s="15" t="str">
        <f>IFERROR(INDEX('بيانات الاصناف'!C$2:C$9985,MATCH(C$3:C$99999,'بيانات الاصناف'!D$2:D$9985,0)),"")</f>
        <v/>
      </c>
      <c r="C6105" s="16"/>
      <c r="D6105" s="16"/>
      <c r="E6105" s="19" t="str">
        <f t="array" aca="1" ref="E6105" ca="1">IF($A6105="","",INDEX('بيانات الاصناف'!$E$2:$E$1000,LARGE(IF(('بيانات الاصناف'!$D$2:$D$1000=$C6105)*('بيانات الاصناف'!$A$2:$A$1000&lt;=$A6105),ROW($2:$1000)-1),1)))</f>
        <v/>
      </c>
      <c r="F6105" s="19"/>
      <c r="G6105" s="20"/>
      <c r="H6105" s="19" t="str">
        <f t="shared" si="286"/>
        <v/>
      </c>
      <c r="I6105" s="19" t="str">
        <f t="shared" si="287"/>
        <v/>
      </c>
    </row>
    <row r="6106" spans="1:9" s="3" customFormat="1" x14ac:dyDescent="0.25">
      <c r="A6106" s="32" t="str">
        <f t="shared" ca="1" si="285"/>
        <v/>
      </c>
      <c r="B6106" s="15" t="str">
        <f>IFERROR(INDEX('بيانات الاصناف'!C$2:C$9985,MATCH(C$3:C$99999,'بيانات الاصناف'!D$2:D$9985,0)),"")</f>
        <v/>
      </c>
      <c r="C6106" s="16"/>
      <c r="D6106" s="16"/>
      <c r="E6106" s="19" t="str">
        <f t="array" aca="1" ref="E6106" ca="1">IF($A6106="","",INDEX('بيانات الاصناف'!$E$2:$E$1000,LARGE(IF(('بيانات الاصناف'!$D$2:$D$1000=$C6106)*('بيانات الاصناف'!$A$2:$A$1000&lt;=$A6106),ROW($2:$1000)-1),1)))</f>
        <v/>
      </c>
      <c r="F6106" s="19"/>
      <c r="G6106" s="20"/>
      <c r="H6106" s="19" t="str">
        <f t="shared" si="286"/>
        <v/>
      </c>
      <c r="I6106" s="19" t="str">
        <f t="shared" si="287"/>
        <v/>
      </c>
    </row>
    <row r="6107" spans="1:9" s="3" customFormat="1" x14ac:dyDescent="0.25">
      <c r="A6107" s="32" t="str">
        <f t="shared" ca="1" si="285"/>
        <v/>
      </c>
      <c r="B6107" s="15" t="str">
        <f>IFERROR(INDEX('بيانات الاصناف'!C$2:C$9985,MATCH(C$3:C$99999,'بيانات الاصناف'!D$2:D$9985,0)),"")</f>
        <v/>
      </c>
      <c r="C6107" s="16"/>
      <c r="D6107" s="16"/>
      <c r="E6107" s="19" t="str">
        <f t="array" aca="1" ref="E6107" ca="1">IF($A6107="","",INDEX('بيانات الاصناف'!$E$2:$E$1000,LARGE(IF(('بيانات الاصناف'!$D$2:$D$1000=$C6107)*('بيانات الاصناف'!$A$2:$A$1000&lt;=$A6107),ROW($2:$1000)-1),1)))</f>
        <v/>
      </c>
      <c r="F6107" s="19"/>
      <c r="G6107" s="20"/>
      <c r="H6107" s="19" t="str">
        <f t="shared" si="286"/>
        <v/>
      </c>
      <c r="I6107" s="19" t="str">
        <f t="shared" si="287"/>
        <v/>
      </c>
    </row>
    <row r="6108" spans="1:9" s="3" customFormat="1" x14ac:dyDescent="0.25">
      <c r="A6108" s="32" t="str">
        <f t="shared" ca="1" si="285"/>
        <v/>
      </c>
      <c r="B6108" s="15" t="str">
        <f>IFERROR(INDEX('بيانات الاصناف'!C$2:C$9985,MATCH(C$3:C$99999,'بيانات الاصناف'!D$2:D$9985,0)),"")</f>
        <v/>
      </c>
      <c r="C6108" s="16"/>
      <c r="D6108" s="16"/>
      <c r="E6108" s="19" t="str">
        <f t="array" aca="1" ref="E6108" ca="1">IF($A6108="","",INDEX('بيانات الاصناف'!$E$2:$E$1000,LARGE(IF(('بيانات الاصناف'!$D$2:$D$1000=$C6108)*('بيانات الاصناف'!$A$2:$A$1000&lt;=$A6108),ROW($2:$1000)-1),1)))</f>
        <v/>
      </c>
      <c r="F6108" s="19"/>
      <c r="G6108" s="20"/>
      <c r="H6108" s="19" t="str">
        <f t="shared" si="286"/>
        <v/>
      </c>
      <c r="I6108" s="19" t="str">
        <f t="shared" si="287"/>
        <v/>
      </c>
    </row>
    <row r="6109" spans="1:9" s="3" customFormat="1" x14ac:dyDescent="0.25">
      <c r="A6109" s="32" t="str">
        <f t="shared" ca="1" si="285"/>
        <v/>
      </c>
      <c r="B6109" s="15" t="str">
        <f>IFERROR(INDEX('بيانات الاصناف'!C$2:C$9985,MATCH(C$3:C$99999,'بيانات الاصناف'!D$2:D$9985,0)),"")</f>
        <v/>
      </c>
      <c r="C6109" s="16"/>
      <c r="D6109" s="16"/>
      <c r="E6109" s="19" t="str">
        <f t="array" aca="1" ref="E6109" ca="1">IF($A6109="","",INDEX('بيانات الاصناف'!$E$2:$E$1000,LARGE(IF(('بيانات الاصناف'!$D$2:$D$1000=$C6109)*('بيانات الاصناف'!$A$2:$A$1000&lt;=$A6109),ROW($2:$1000)-1),1)))</f>
        <v/>
      </c>
      <c r="F6109" s="19"/>
      <c r="G6109" s="20"/>
      <c r="H6109" s="19" t="str">
        <f t="shared" si="286"/>
        <v/>
      </c>
      <c r="I6109" s="19" t="str">
        <f t="shared" si="287"/>
        <v/>
      </c>
    </row>
    <row r="6110" spans="1:9" s="3" customFormat="1" x14ac:dyDescent="0.25">
      <c r="A6110" s="32" t="str">
        <f t="shared" ca="1" si="285"/>
        <v/>
      </c>
      <c r="B6110" s="15" t="str">
        <f>IFERROR(INDEX('بيانات الاصناف'!C$2:C$9985,MATCH(C$3:C$99999,'بيانات الاصناف'!D$2:D$9985,0)),"")</f>
        <v/>
      </c>
      <c r="C6110" s="16"/>
      <c r="D6110" s="16"/>
      <c r="E6110" s="19" t="str">
        <f t="array" aca="1" ref="E6110" ca="1">IF($A6110="","",INDEX('بيانات الاصناف'!$E$2:$E$1000,LARGE(IF(('بيانات الاصناف'!$D$2:$D$1000=$C6110)*('بيانات الاصناف'!$A$2:$A$1000&lt;=$A6110),ROW($2:$1000)-1),1)))</f>
        <v/>
      </c>
      <c r="F6110" s="19"/>
      <c r="G6110" s="20"/>
      <c r="H6110" s="19" t="str">
        <f t="shared" si="286"/>
        <v/>
      </c>
      <c r="I6110" s="19" t="str">
        <f t="shared" si="287"/>
        <v/>
      </c>
    </row>
    <row r="6111" spans="1:9" s="3" customFormat="1" x14ac:dyDescent="0.25">
      <c r="A6111" s="32" t="str">
        <f t="shared" ca="1" si="285"/>
        <v/>
      </c>
      <c r="B6111" s="15" t="str">
        <f>IFERROR(INDEX('بيانات الاصناف'!C$2:C$9985,MATCH(C$3:C$99999,'بيانات الاصناف'!D$2:D$9985,0)),"")</f>
        <v/>
      </c>
      <c r="C6111" s="16"/>
      <c r="D6111" s="16"/>
      <c r="E6111" s="19" t="str">
        <f t="array" aca="1" ref="E6111" ca="1">IF($A6111="","",INDEX('بيانات الاصناف'!$E$2:$E$1000,LARGE(IF(('بيانات الاصناف'!$D$2:$D$1000=$C6111)*('بيانات الاصناف'!$A$2:$A$1000&lt;=$A6111),ROW($2:$1000)-1),1)))</f>
        <v/>
      </c>
      <c r="F6111" s="19"/>
      <c r="G6111" s="20"/>
      <c r="H6111" s="19" t="str">
        <f t="shared" si="286"/>
        <v/>
      </c>
      <c r="I6111" s="19" t="str">
        <f t="shared" si="287"/>
        <v/>
      </c>
    </row>
    <row r="6112" spans="1:9" s="3" customFormat="1" x14ac:dyDescent="0.25">
      <c r="A6112" s="32" t="str">
        <f t="shared" ca="1" si="285"/>
        <v/>
      </c>
      <c r="B6112" s="15" t="str">
        <f>IFERROR(INDEX('بيانات الاصناف'!C$2:C$9985,MATCH(C$3:C$99999,'بيانات الاصناف'!D$2:D$9985,0)),"")</f>
        <v/>
      </c>
      <c r="C6112" s="16"/>
      <c r="D6112" s="16"/>
      <c r="E6112" s="19" t="str">
        <f t="array" aca="1" ref="E6112" ca="1">IF($A6112="","",INDEX('بيانات الاصناف'!$E$2:$E$1000,LARGE(IF(('بيانات الاصناف'!$D$2:$D$1000=$C6112)*('بيانات الاصناف'!$A$2:$A$1000&lt;=$A6112),ROW($2:$1000)-1),1)))</f>
        <v/>
      </c>
      <c r="F6112" s="19"/>
      <c r="G6112" s="20"/>
      <c r="H6112" s="19" t="str">
        <f t="shared" si="286"/>
        <v/>
      </c>
      <c r="I6112" s="19" t="str">
        <f t="shared" si="287"/>
        <v/>
      </c>
    </row>
    <row r="6113" spans="1:9" s="3" customFormat="1" x14ac:dyDescent="0.25">
      <c r="A6113" s="32" t="str">
        <f t="shared" ca="1" si="285"/>
        <v/>
      </c>
      <c r="B6113" s="15" t="str">
        <f>IFERROR(INDEX('بيانات الاصناف'!C$2:C$9985,MATCH(C$3:C$99999,'بيانات الاصناف'!D$2:D$9985,0)),"")</f>
        <v/>
      </c>
      <c r="C6113" s="16"/>
      <c r="D6113" s="16"/>
      <c r="E6113" s="19" t="str">
        <f t="array" aca="1" ref="E6113" ca="1">IF($A6113="","",INDEX('بيانات الاصناف'!$E$2:$E$1000,LARGE(IF(('بيانات الاصناف'!$D$2:$D$1000=$C6113)*('بيانات الاصناف'!$A$2:$A$1000&lt;=$A6113),ROW($2:$1000)-1),1)))</f>
        <v/>
      </c>
      <c r="F6113" s="19"/>
      <c r="G6113" s="20"/>
      <c r="H6113" s="19" t="str">
        <f t="shared" si="286"/>
        <v/>
      </c>
      <c r="I6113" s="19" t="str">
        <f t="shared" si="287"/>
        <v/>
      </c>
    </row>
    <row r="6114" spans="1:9" s="3" customFormat="1" x14ac:dyDescent="0.25">
      <c r="A6114" s="32" t="str">
        <f t="shared" ca="1" si="285"/>
        <v/>
      </c>
      <c r="B6114" s="15" t="str">
        <f>IFERROR(INDEX('بيانات الاصناف'!C$2:C$9985,MATCH(C$3:C$99999,'بيانات الاصناف'!D$2:D$9985,0)),"")</f>
        <v/>
      </c>
      <c r="C6114" s="16"/>
      <c r="D6114" s="16"/>
      <c r="E6114" s="19" t="str">
        <f t="array" aca="1" ref="E6114" ca="1">IF($A6114="","",INDEX('بيانات الاصناف'!$E$2:$E$1000,LARGE(IF(('بيانات الاصناف'!$D$2:$D$1000=$C6114)*('بيانات الاصناف'!$A$2:$A$1000&lt;=$A6114),ROW($2:$1000)-1),1)))</f>
        <v/>
      </c>
      <c r="F6114" s="19"/>
      <c r="G6114" s="20"/>
      <c r="H6114" s="19" t="str">
        <f t="shared" si="286"/>
        <v/>
      </c>
      <c r="I6114" s="19" t="str">
        <f t="shared" si="287"/>
        <v/>
      </c>
    </row>
    <row r="6115" spans="1:9" s="3" customFormat="1" x14ac:dyDescent="0.25">
      <c r="A6115" s="32" t="str">
        <f t="shared" ca="1" si="285"/>
        <v/>
      </c>
      <c r="B6115" s="15" t="str">
        <f>IFERROR(INDEX('بيانات الاصناف'!C$2:C$9985,MATCH(C$3:C$99999,'بيانات الاصناف'!D$2:D$9985,0)),"")</f>
        <v/>
      </c>
      <c r="C6115" s="16"/>
      <c r="D6115" s="16"/>
      <c r="E6115" s="19" t="str">
        <f t="array" aca="1" ref="E6115" ca="1">IF($A6115="","",INDEX('بيانات الاصناف'!$E$2:$E$1000,LARGE(IF(('بيانات الاصناف'!$D$2:$D$1000=$C6115)*('بيانات الاصناف'!$A$2:$A$1000&lt;=$A6115),ROW($2:$1000)-1),1)))</f>
        <v/>
      </c>
      <c r="F6115" s="19"/>
      <c r="G6115" s="20"/>
      <c r="H6115" s="19" t="str">
        <f t="shared" si="286"/>
        <v/>
      </c>
      <c r="I6115" s="19" t="str">
        <f t="shared" si="287"/>
        <v/>
      </c>
    </row>
    <row r="6116" spans="1:9" s="3" customFormat="1" x14ac:dyDescent="0.25">
      <c r="A6116" s="32" t="str">
        <f t="shared" ca="1" si="285"/>
        <v/>
      </c>
      <c r="B6116" s="15" t="str">
        <f>IFERROR(INDEX('بيانات الاصناف'!C$2:C$9985,MATCH(C$3:C$99999,'بيانات الاصناف'!D$2:D$9985,0)),"")</f>
        <v/>
      </c>
      <c r="C6116" s="16"/>
      <c r="D6116" s="16"/>
      <c r="E6116" s="19" t="str">
        <f t="array" aca="1" ref="E6116" ca="1">IF($A6116="","",INDEX('بيانات الاصناف'!$E$2:$E$1000,LARGE(IF(('بيانات الاصناف'!$D$2:$D$1000=$C6116)*('بيانات الاصناف'!$A$2:$A$1000&lt;=$A6116),ROW($2:$1000)-1),1)))</f>
        <v/>
      </c>
      <c r="F6116" s="19"/>
      <c r="G6116" s="20"/>
      <c r="H6116" s="19" t="str">
        <f t="shared" si="286"/>
        <v/>
      </c>
      <c r="I6116" s="19" t="str">
        <f t="shared" si="287"/>
        <v/>
      </c>
    </row>
    <row r="6117" spans="1:9" s="3" customFormat="1" x14ac:dyDescent="0.25">
      <c r="A6117" s="32" t="str">
        <f t="shared" ca="1" si="285"/>
        <v/>
      </c>
      <c r="B6117" s="15" t="str">
        <f>IFERROR(INDEX('بيانات الاصناف'!C$2:C$9985,MATCH(C$3:C$99999,'بيانات الاصناف'!D$2:D$9985,0)),"")</f>
        <v/>
      </c>
      <c r="C6117" s="16"/>
      <c r="D6117" s="16"/>
      <c r="E6117" s="19" t="str">
        <f t="array" aca="1" ref="E6117" ca="1">IF($A6117="","",INDEX('بيانات الاصناف'!$E$2:$E$1000,LARGE(IF(('بيانات الاصناف'!$D$2:$D$1000=$C6117)*('بيانات الاصناف'!$A$2:$A$1000&lt;=$A6117),ROW($2:$1000)-1),1)))</f>
        <v/>
      </c>
      <c r="F6117" s="19"/>
      <c r="G6117" s="20"/>
      <c r="H6117" s="19" t="str">
        <f t="shared" si="286"/>
        <v/>
      </c>
      <c r="I6117" s="19" t="str">
        <f t="shared" si="287"/>
        <v/>
      </c>
    </row>
    <row r="6118" spans="1:9" s="3" customFormat="1" x14ac:dyDescent="0.25">
      <c r="A6118" s="32" t="str">
        <f t="shared" ca="1" si="285"/>
        <v/>
      </c>
      <c r="B6118" s="15" t="str">
        <f>IFERROR(INDEX('بيانات الاصناف'!C$2:C$9985,MATCH(C$3:C$99999,'بيانات الاصناف'!D$2:D$9985,0)),"")</f>
        <v/>
      </c>
      <c r="C6118" s="16"/>
      <c r="D6118" s="16"/>
      <c r="E6118" s="19" t="str">
        <f t="array" aca="1" ref="E6118" ca="1">IF($A6118="","",INDEX('بيانات الاصناف'!$E$2:$E$1000,LARGE(IF(('بيانات الاصناف'!$D$2:$D$1000=$C6118)*('بيانات الاصناف'!$A$2:$A$1000&lt;=$A6118),ROW($2:$1000)-1),1)))</f>
        <v/>
      </c>
      <c r="F6118" s="19"/>
      <c r="G6118" s="20"/>
      <c r="H6118" s="19" t="str">
        <f t="shared" si="286"/>
        <v/>
      </c>
      <c r="I6118" s="19" t="str">
        <f t="shared" si="287"/>
        <v/>
      </c>
    </row>
    <row r="6119" spans="1:9" s="3" customFormat="1" x14ac:dyDescent="0.25">
      <c r="A6119" s="32" t="str">
        <f t="shared" ca="1" si="285"/>
        <v/>
      </c>
      <c r="B6119" s="15" t="str">
        <f>IFERROR(INDEX('بيانات الاصناف'!C$2:C$9985,MATCH(C$3:C$99999,'بيانات الاصناف'!D$2:D$9985,0)),"")</f>
        <v/>
      </c>
      <c r="C6119" s="16"/>
      <c r="D6119" s="16"/>
      <c r="E6119" s="19" t="str">
        <f t="array" aca="1" ref="E6119" ca="1">IF($A6119="","",INDEX('بيانات الاصناف'!$E$2:$E$1000,LARGE(IF(('بيانات الاصناف'!$D$2:$D$1000=$C6119)*('بيانات الاصناف'!$A$2:$A$1000&lt;=$A6119),ROW($2:$1000)-1),1)))</f>
        <v/>
      </c>
      <c r="F6119" s="19"/>
      <c r="G6119" s="20"/>
      <c r="H6119" s="19" t="str">
        <f t="shared" si="286"/>
        <v/>
      </c>
      <c r="I6119" s="19" t="str">
        <f t="shared" si="287"/>
        <v/>
      </c>
    </row>
    <row r="6120" spans="1:9" s="3" customFormat="1" x14ac:dyDescent="0.25">
      <c r="A6120" s="32" t="str">
        <f t="shared" ca="1" si="285"/>
        <v/>
      </c>
      <c r="B6120" s="15" t="str">
        <f>IFERROR(INDEX('بيانات الاصناف'!C$2:C$9985,MATCH(C$3:C$99999,'بيانات الاصناف'!D$2:D$9985,0)),"")</f>
        <v/>
      </c>
      <c r="C6120" s="16"/>
      <c r="D6120" s="16"/>
      <c r="E6120" s="19" t="str">
        <f t="array" aca="1" ref="E6120" ca="1">IF($A6120="","",INDEX('بيانات الاصناف'!$E$2:$E$1000,LARGE(IF(('بيانات الاصناف'!$D$2:$D$1000=$C6120)*('بيانات الاصناف'!$A$2:$A$1000&lt;=$A6120),ROW($2:$1000)-1),1)))</f>
        <v/>
      </c>
      <c r="F6120" s="19"/>
      <c r="G6120" s="20"/>
      <c r="H6120" s="19" t="str">
        <f t="shared" si="286"/>
        <v/>
      </c>
      <c r="I6120" s="19" t="str">
        <f t="shared" si="287"/>
        <v/>
      </c>
    </row>
    <row r="6121" spans="1:9" s="3" customFormat="1" x14ac:dyDescent="0.25">
      <c r="A6121" s="32" t="str">
        <f t="shared" ca="1" si="285"/>
        <v/>
      </c>
      <c r="B6121" s="15" t="str">
        <f>IFERROR(INDEX('بيانات الاصناف'!C$2:C$9985,MATCH(C$3:C$99999,'بيانات الاصناف'!D$2:D$9985,0)),"")</f>
        <v/>
      </c>
      <c r="C6121" s="16"/>
      <c r="D6121" s="16"/>
      <c r="E6121" s="19" t="str">
        <f t="array" aca="1" ref="E6121" ca="1">IF($A6121="","",INDEX('بيانات الاصناف'!$E$2:$E$1000,LARGE(IF(('بيانات الاصناف'!$D$2:$D$1000=$C6121)*('بيانات الاصناف'!$A$2:$A$1000&lt;=$A6121),ROW($2:$1000)-1),1)))</f>
        <v/>
      </c>
      <c r="F6121" s="19"/>
      <c r="G6121" s="20"/>
      <c r="H6121" s="19" t="str">
        <f t="shared" si="286"/>
        <v/>
      </c>
      <c r="I6121" s="19" t="str">
        <f t="shared" si="287"/>
        <v/>
      </c>
    </row>
    <row r="6122" spans="1:9" s="3" customFormat="1" x14ac:dyDescent="0.25">
      <c r="A6122" s="32" t="str">
        <f t="shared" ca="1" si="285"/>
        <v/>
      </c>
      <c r="B6122" s="15" t="str">
        <f>IFERROR(INDEX('بيانات الاصناف'!C$2:C$9985,MATCH(C$3:C$99999,'بيانات الاصناف'!D$2:D$9985,0)),"")</f>
        <v/>
      </c>
      <c r="C6122" s="16"/>
      <c r="D6122" s="16"/>
      <c r="E6122" s="19" t="str">
        <f t="array" aca="1" ref="E6122" ca="1">IF($A6122="","",INDEX('بيانات الاصناف'!$E$2:$E$1000,LARGE(IF(('بيانات الاصناف'!$D$2:$D$1000=$C6122)*('بيانات الاصناف'!$A$2:$A$1000&lt;=$A6122),ROW($2:$1000)-1),1)))</f>
        <v/>
      </c>
      <c r="F6122" s="19"/>
      <c r="G6122" s="20"/>
      <c r="H6122" s="19" t="str">
        <f t="shared" si="286"/>
        <v/>
      </c>
      <c r="I6122" s="19" t="str">
        <f t="shared" si="287"/>
        <v/>
      </c>
    </row>
    <row r="6123" spans="1:9" s="3" customFormat="1" x14ac:dyDescent="0.25">
      <c r="A6123" s="32" t="str">
        <f t="shared" ca="1" si="285"/>
        <v/>
      </c>
      <c r="B6123" s="15" t="str">
        <f>IFERROR(INDEX('بيانات الاصناف'!C$2:C$9985,MATCH(C$3:C$99999,'بيانات الاصناف'!D$2:D$9985,0)),"")</f>
        <v/>
      </c>
      <c r="C6123" s="16"/>
      <c r="D6123" s="16"/>
      <c r="E6123" s="19" t="str">
        <f t="array" aca="1" ref="E6123" ca="1">IF($A6123="","",INDEX('بيانات الاصناف'!$E$2:$E$1000,LARGE(IF(('بيانات الاصناف'!$D$2:$D$1000=$C6123)*('بيانات الاصناف'!$A$2:$A$1000&lt;=$A6123),ROW($2:$1000)-1),1)))</f>
        <v/>
      </c>
      <c r="F6123" s="19"/>
      <c r="G6123" s="20"/>
      <c r="H6123" s="19" t="str">
        <f t="shared" si="286"/>
        <v/>
      </c>
      <c r="I6123" s="19" t="str">
        <f t="shared" si="287"/>
        <v/>
      </c>
    </row>
    <row r="6124" spans="1:9" s="3" customFormat="1" x14ac:dyDescent="0.25">
      <c r="A6124" s="32" t="str">
        <f t="shared" ca="1" si="285"/>
        <v/>
      </c>
      <c r="B6124" s="15" t="str">
        <f>IFERROR(INDEX('بيانات الاصناف'!C$2:C$9985,MATCH(C$3:C$99999,'بيانات الاصناف'!D$2:D$9985,0)),"")</f>
        <v/>
      </c>
      <c r="C6124" s="16"/>
      <c r="D6124" s="16"/>
      <c r="E6124" s="19" t="str">
        <f t="array" aca="1" ref="E6124" ca="1">IF($A6124="","",INDEX('بيانات الاصناف'!$E$2:$E$1000,LARGE(IF(('بيانات الاصناف'!$D$2:$D$1000=$C6124)*('بيانات الاصناف'!$A$2:$A$1000&lt;=$A6124),ROW($2:$1000)-1),1)))</f>
        <v/>
      </c>
      <c r="F6124" s="19"/>
      <c r="G6124" s="20"/>
      <c r="H6124" s="19" t="str">
        <f t="shared" si="286"/>
        <v/>
      </c>
      <c r="I6124" s="19" t="str">
        <f t="shared" si="287"/>
        <v/>
      </c>
    </row>
    <row r="6125" spans="1:9" s="3" customFormat="1" x14ac:dyDescent="0.25">
      <c r="A6125" s="32" t="str">
        <f t="shared" ca="1" si="285"/>
        <v/>
      </c>
      <c r="B6125" s="15" t="str">
        <f>IFERROR(INDEX('بيانات الاصناف'!C$2:C$9985,MATCH(C$3:C$99999,'بيانات الاصناف'!D$2:D$9985,0)),"")</f>
        <v/>
      </c>
      <c r="C6125" s="16"/>
      <c r="D6125" s="16"/>
      <c r="E6125" s="19" t="str">
        <f t="array" aca="1" ref="E6125" ca="1">IF($A6125="","",INDEX('بيانات الاصناف'!$E$2:$E$1000,LARGE(IF(('بيانات الاصناف'!$D$2:$D$1000=$C6125)*('بيانات الاصناف'!$A$2:$A$1000&lt;=$A6125),ROW($2:$1000)-1),1)))</f>
        <v/>
      </c>
      <c r="F6125" s="19"/>
      <c r="G6125" s="20"/>
      <c r="H6125" s="19" t="str">
        <f t="shared" si="286"/>
        <v/>
      </c>
      <c r="I6125" s="19" t="str">
        <f t="shared" si="287"/>
        <v/>
      </c>
    </row>
    <row r="6126" spans="1:9" s="3" customFormat="1" x14ac:dyDescent="0.25">
      <c r="A6126" s="32" t="str">
        <f t="shared" ca="1" si="285"/>
        <v/>
      </c>
      <c r="B6126" s="15" t="str">
        <f>IFERROR(INDEX('بيانات الاصناف'!C$2:C$9985,MATCH(C$3:C$99999,'بيانات الاصناف'!D$2:D$9985,0)),"")</f>
        <v/>
      </c>
      <c r="C6126" s="16"/>
      <c r="D6126" s="16"/>
      <c r="E6126" s="19" t="str">
        <f t="array" aca="1" ref="E6126" ca="1">IF($A6126="","",INDEX('بيانات الاصناف'!$E$2:$E$1000,LARGE(IF(('بيانات الاصناف'!$D$2:$D$1000=$C6126)*('بيانات الاصناف'!$A$2:$A$1000&lt;=$A6126),ROW($2:$1000)-1),1)))</f>
        <v/>
      </c>
      <c r="F6126" s="19"/>
      <c r="G6126" s="20"/>
      <c r="H6126" s="19" t="str">
        <f t="shared" si="286"/>
        <v/>
      </c>
      <c r="I6126" s="19" t="str">
        <f t="shared" si="287"/>
        <v/>
      </c>
    </row>
    <row r="6127" spans="1:9" s="3" customFormat="1" x14ac:dyDescent="0.25">
      <c r="A6127" s="32" t="str">
        <f t="shared" ca="1" si="285"/>
        <v/>
      </c>
      <c r="B6127" s="15" t="str">
        <f>IFERROR(INDEX('بيانات الاصناف'!C$2:C$9985,MATCH(C$3:C$99999,'بيانات الاصناف'!D$2:D$9985,0)),"")</f>
        <v/>
      </c>
      <c r="C6127" s="16"/>
      <c r="D6127" s="16"/>
      <c r="E6127" s="19" t="str">
        <f t="array" aca="1" ref="E6127" ca="1">IF($A6127="","",INDEX('بيانات الاصناف'!$E$2:$E$1000,LARGE(IF(('بيانات الاصناف'!$D$2:$D$1000=$C6127)*('بيانات الاصناف'!$A$2:$A$1000&lt;=$A6127),ROW($2:$1000)-1),1)))</f>
        <v/>
      </c>
      <c r="F6127" s="19"/>
      <c r="G6127" s="20"/>
      <c r="H6127" s="19" t="str">
        <f t="shared" si="286"/>
        <v/>
      </c>
      <c r="I6127" s="19" t="str">
        <f t="shared" si="287"/>
        <v/>
      </c>
    </row>
    <row r="6128" spans="1:9" s="3" customFormat="1" x14ac:dyDescent="0.25">
      <c r="A6128" s="32" t="str">
        <f t="shared" ca="1" si="285"/>
        <v/>
      </c>
      <c r="B6128" s="15" t="str">
        <f>IFERROR(INDEX('بيانات الاصناف'!C$2:C$9985,MATCH(C$3:C$99999,'بيانات الاصناف'!D$2:D$9985,0)),"")</f>
        <v/>
      </c>
      <c r="C6128" s="16"/>
      <c r="D6128" s="16"/>
      <c r="E6128" s="19" t="str">
        <f t="array" aca="1" ref="E6128" ca="1">IF($A6128="","",INDEX('بيانات الاصناف'!$E$2:$E$1000,LARGE(IF(('بيانات الاصناف'!$D$2:$D$1000=$C6128)*('بيانات الاصناف'!$A$2:$A$1000&lt;=$A6128),ROW($2:$1000)-1),1)))</f>
        <v/>
      </c>
      <c r="F6128" s="19"/>
      <c r="G6128" s="20"/>
      <c r="H6128" s="19" t="str">
        <f t="shared" si="286"/>
        <v/>
      </c>
      <c r="I6128" s="19" t="str">
        <f t="shared" si="287"/>
        <v/>
      </c>
    </row>
    <row r="6129" spans="1:9" s="3" customFormat="1" x14ac:dyDescent="0.25">
      <c r="A6129" s="32" t="str">
        <f t="shared" ca="1" si="285"/>
        <v/>
      </c>
      <c r="B6129" s="15" t="str">
        <f>IFERROR(INDEX('بيانات الاصناف'!C$2:C$9985,MATCH(C$3:C$99999,'بيانات الاصناف'!D$2:D$9985,0)),"")</f>
        <v/>
      </c>
      <c r="C6129" s="16"/>
      <c r="D6129" s="16"/>
      <c r="E6129" s="19" t="str">
        <f t="array" aca="1" ref="E6129" ca="1">IF($A6129="","",INDEX('بيانات الاصناف'!$E$2:$E$1000,LARGE(IF(('بيانات الاصناف'!$D$2:$D$1000=$C6129)*('بيانات الاصناف'!$A$2:$A$1000&lt;=$A6129),ROW($2:$1000)-1),1)))</f>
        <v/>
      </c>
      <c r="F6129" s="19"/>
      <c r="G6129" s="20"/>
      <c r="H6129" s="19" t="str">
        <f t="shared" si="286"/>
        <v/>
      </c>
      <c r="I6129" s="19" t="str">
        <f t="shared" si="287"/>
        <v/>
      </c>
    </row>
    <row r="6130" spans="1:9" s="3" customFormat="1" x14ac:dyDescent="0.25">
      <c r="A6130" s="32" t="str">
        <f t="shared" ca="1" si="285"/>
        <v/>
      </c>
      <c r="B6130" s="15" t="str">
        <f>IFERROR(INDEX('بيانات الاصناف'!C$2:C$9985,MATCH(C$3:C$99999,'بيانات الاصناف'!D$2:D$9985,0)),"")</f>
        <v/>
      </c>
      <c r="C6130" s="16"/>
      <c r="D6130" s="16"/>
      <c r="E6130" s="19" t="str">
        <f t="array" aca="1" ref="E6130" ca="1">IF($A6130="","",INDEX('بيانات الاصناف'!$E$2:$E$1000,LARGE(IF(('بيانات الاصناف'!$D$2:$D$1000=$C6130)*('بيانات الاصناف'!$A$2:$A$1000&lt;=$A6130),ROW($2:$1000)-1),1)))</f>
        <v/>
      </c>
      <c r="F6130" s="19"/>
      <c r="G6130" s="20"/>
      <c r="H6130" s="19" t="str">
        <f t="shared" si="286"/>
        <v/>
      </c>
      <c r="I6130" s="19" t="str">
        <f t="shared" si="287"/>
        <v/>
      </c>
    </row>
    <row r="6131" spans="1:9" s="3" customFormat="1" x14ac:dyDescent="0.25">
      <c r="A6131" s="32" t="str">
        <f t="shared" ca="1" si="285"/>
        <v/>
      </c>
      <c r="B6131" s="15" t="str">
        <f>IFERROR(INDEX('بيانات الاصناف'!C$2:C$9985,MATCH(C$3:C$99999,'بيانات الاصناف'!D$2:D$9985,0)),"")</f>
        <v/>
      </c>
      <c r="C6131" s="16"/>
      <c r="D6131" s="16"/>
      <c r="E6131" s="19" t="str">
        <f t="array" aca="1" ref="E6131" ca="1">IF($A6131="","",INDEX('بيانات الاصناف'!$E$2:$E$1000,LARGE(IF(('بيانات الاصناف'!$D$2:$D$1000=$C6131)*('بيانات الاصناف'!$A$2:$A$1000&lt;=$A6131),ROW($2:$1000)-1),1)))</f>
        <v/>
      </c>
      <c r="F6131" s="19"/>
      <c r="G6131" s="20"/>
      <c r="H6131" s="19" t="str">
        <f t="shared" si="286"/>
        <v/>
      </c>
      <c r="I6131" s="19" t="str">
        <f t="shared" si="287"/>
        <v/>
      </c>
    </row>
    <row r="6132" spans="1:9" s="3" customFormat="1" x14ac:dyDescent="0.25">
      <c r="A6132" s="32" t="str">
        <f t="shared" ca="1" si="285"/>
        <v/>
      </c>
      <c r="B6132" s="15" t="str">
        <f>IFERROR(INDEX('بيانات الاصناف'!C$2:C$9985,MATCH(C$3:C$99999,'بيانات الاصناف'!D$2:D$9985,0)),"")</f>
        <v/>
      </c>
      <c r="C6132" s="16"/>
      <c r="D6132" s="16"/>
      <c r="E6132" s="19" t="str">
        <f t="array" aca="1" ref="E6132" ca="1">IF($A6132="","",INDEX('بيانات الاصناف'!$E$2:$E$1000,LARGE(IF(('بيانات الاصناف'!$D$2:$D$1000=$C6132)*('بيانات الاصناف'!$A$2:$A$1000&lt;=$A6132),ROW($2:$1000)-1),1)))</f>
        <v/>
      </c>
      <c r="F6132" s="19"/>
      <c r="G6132" s="20"/>
      <c r="H6132" s="19" t="str">
        <f t="shared" si="286"/>
        <v/>
      </c>
      <c r="I6132" s="19" t="str">
        <f t="shared" si="287"/>
        <v/>
      </c>
    </row>
    <row r="6133" spans="1:9" s="3" customFormat="1" x14ac:dyDescent="0.25">
      <c r="A6133" s="32" t="str">
        <f t="shared" ca="1" si="285"/>
        <v/>
      </c>
      <c r="B6133" s="15" t="str">
        <f>IFERROR(INDEX('بيانات الاصناف'!C$2:C$9985,MATCH(C$3:C$99999,'بيانات الاصناف'!D$2:D$9985,0)),"")</f>
        <v/>
      </c>
      <c r="C6133" s="16"/>
      <c r="D6133" s="16"/>
      <c r="E6133" s="19" t="str">
        <f t="array" aca="1" ref="E6133" ca="1">IF($A6133="","",INDEX('بيانات الاصناف'!$E$2:$E$1000,LARGE(IF(('بيانات الاصناف'!$D$2:$D$1000=$C6133)*('بيانات الاصناف'!$A$2:$A$1000&lt;=$A6133),ROW($2:$1000)-1),1)))</f>
        <v/>
      </c>
      <c r="F6133" s="19"/>
      <c r="G6133" s="20"/>
      <c r="H6133" s="19" t="str">
        <f t="shared" si="286"/>
        <v/>
      </c>
      <c r="I6133" s="19" t="str">
        <f t="shared" si="287"/>
        <v/>
      </c>
    </row>
    <row r="6134" spans="1:9" s="3" customFormat="1" x14ac:dyDescent="0.25">
      <c r="A6134" s="32" t="str">
        <f t="shared" ca="1" si="285"/>
        <v/>
      </c>
      <c r="B6134" s="15" t="str">
        <f>IFERROR(INDEX('بيانات الاصناف'!C$2:C$9985,MATCH(C$3:C$99999,'بيانات الاصناف'!D$2:D$9985,0)),"")</f>
        <v/>
      </c>
      <c r="C6134" s="16"/>
      <c r="D6134" s="16"/>
      <c r="E6134" s="19" t="str">
        <f t="array" aca="1" ref="E6134" ca="1">IF($A6134="","",INDEX('بيانات الاصناف'!$E$2:$E$1000,LARGE(IF(('بيانات الاصناف'!$D$2:$D$1000=$C6134)*('بيانات الاصناف'!$A$2:$A$1000&lt;=$A6134),ROW($2:$1000)-1),1)))</f>
        <v/>
      </c>
      <c r="F6134" s="19"/>
      <c r="G6134" s="20"/>
      <c r="H6134" s="19" t="str">
        <f t="shared" si="286"/>
        <v/>
      </c>
      <c r="I6134" s="19" t="str">
        <f t="shared" si="287"/>
        <v/>
      </c>
    </row>
    <row r="6135" spans="1:9" s="3" customFormat="1" x14ac:dyDescent="0.25">
      <c r="A6135" s="32" t="str">
        <f t="shared" ca="1" si="285"/>
        <v/>
      </c>
      <c r="B6135" s="15" t="str">
        <f>IFERROR(INDEX('بيانات الاصناف'!C$2:C$9985,MATCH(C$3:C$99999,'بيانات الاصناف'!D$2:D$9985,0)),"")</f>
        <v/>
      </c>
      <c r="C6135" s="16"/>
      <c r="D6135" s="16"/>
      <c r="E6135" s="19" t="str">
        <f t="array" aca="1" ref="E6135" ca="1">IF($A6135="","",INDEX('بيانات الاصناف'!$E$2:$E$1000,LARGE(IF(('بيانات الاصناف'!$D$2:$D$1000=$C6135)*('بيانات الاصناف'!$A$2:$A$1000&lt;=$A6135),ROW($2:$1000)-1),1)))</f>
        <v/>
      </c>
      <c r="F6135" s="19"/>
      <c r="G6135" s="20"/>
      <c r="H6135" s="19" t="str">
        <f t="shared" si="286"/>
        <v/>
      </c>
      <c r="I6135" s="19" t="str">
        <f t="shared" si="287"/>
        <v/>
      </c>
    </row>
    <row r="6136" spans="1:9" s="3" customFormat="1" x14ac:dyDescent="0.25">
      <c r="A6136" s="32" t="str">
        <f t="shared" ca="1" si="285"/>
        <v/>
      </c>
      <c r="B6136" s="15" t="str">
        <f>IFERROR(INDEX('بيانات الاصناف'!C$2:C$9985,MATCH(C$3:C$99999,'بيانات الاصناف'!D$2:D$9985,0)),"")</f>
        <v/>
      </c>
      <c r="C6136" s="16"/>
      <c r="D6136" s="16"/>
      <c r="E6136" s="19" t="str">
        <f t="array" aca="1" ref="E6136" ca="1">IF($A6136="","",INDEX('بيانات الاصناف'!$E$2:$E$1000,LARGE(IF(('بيانات الاصناف'!$D$2:$D$1000=$C6136)*('بيانات الاصناف'!$A$2:$A$1000&lt;=$A6136),ROW($2:$1000)-1),1)))</f>
        <v/>
      </c>
      <c r="F6136" s="19"/>
      <c r="G6136" s="20"/>
      <c r="H6136" s="19" t="str">
        <f t="shared" si="286"/>
        <v/>
      </c>
      <c r="I6136" s="19" t="str">
        <f t="shared" si="287"/>
        <v/>
      </c>
    </row>
    <row r="6137" spans="1:9" s="3" customFormat="1" x14ac:dyDescent="0.25">
      <c r="A6137" s="32" t="str">
        <f t="shared" ca="1" si="285"/>
        <v/>
      </c>
      <c r="B6137" s="15" t="str">
        <f>IFERROR(INDEX('بيانات الاصناف'!C$2:C$9985,MATCH(C$3:C$99999,'بيانات الاصناف'!D$2:D$9985,0)),"")</f>
        <v/>
      </c>
      <c r="C6137" s="16"/>
      <c r="D6137" s="16"/>
      <c r="E6137" s="19" t="str">
        <f t="array" aca="1" ref="E6137" ca="1">IF($A6137="","",INDEX('بيانات الاصناف'!$E$2:$E$1000,LARGE(IF(('بيانات الاصناف'!$D$2:$D$1000=$C6137)*('بيانات الاصناف'!$A$2:$A$1000&lt;=$A6137),ROW($2:$1000)-1),1)))</f>
        <v/>
      </c>
      <c r="F6137" s="19"/>
      <c r="G6137" s="20"/>
      <c r="H6137" s="19" t="str">
        <f t="shared" si="286"/>
        <v/>
      </c>
      <c r="I6137" s="19" t="str">
        <f t="shared" si="287"/>
        <v/>
      </c>
    </row>
    <row r="6138" spans="1:9" s="3" customFormat="1" x14ac:dyDescent="0.25">
      <c r="A6138" s="32" t="str">
        <f t="shared" ca="1" si="285"/>
        <v/>
      </c>
      <c r="B6138" s="15" t="str">
        <f>IFERROR(INDEX('بيانات الاصناف'!C$2:C$9985,MATCH(C$3:C$99999,'بيانات الاصناف'!D$2:D$9985,0)),"")</f>
        <v/>
      </c>
      <c r="C6138" s="16"/>
      <c r="D6138" s="16"/>
      <c r="E6138" s="19" t="str">
        <f t="array" aca="1" ref="E6138" ca="1">IF($A6138="","",INDEX('بيانات الاصناف'!$E$2:$E$1000,LARGE(IF(('بيانات الاصناف'!$D$2:$D$1000=$C6138)*('بيانات الاصناف'!$A$2:$A$1000&lt;=$A6138),ROW($2:$1000)-1),1)))</f>
        <v/>
      </c>
      <c r="F6138" s="19"/>
      <c r="G6138" s="20"/>
      <c r="H6138" s="19" t="str">
        <f t="shared" si="286"/>
        <v/>
      </c>
      <c r="I6138" s="19" t="str">
        <f t="shared" si="287"/>
        <v/>
      </c>
    </row>
    <row r="6139" spans="1:9" s="3" customFormat="1" x14ac:dyDescent="0.25">
      <c r="A6139" s="32" t="str">
        <f t="shared" ca="1" si="285"/>
        <v/>
      </c>
      <c r="B6139" s="15" t="str">
        <f>IFERROR(INDEX('بيانات الاصناف'!C$2:C$9985,MATCH(C$3:C$99999,'بيانات الاصناف'!D$2:D$9985,0)),"")</f>
        <v/>
      </c>
      <c r="C6139" s="16"/>
      <c r="D6139" s="16"/>
      <c r="E6139" s="19" t="str">
        <f t="array" aca="1" ref="E6139" ca="1">IF($A6139="","",INDEX('بيانات الاصناف'!$E$2:$E$1000,LARGE(IF(('بيانات الاصناف'!$D$2:$D$1000=$C6139)*('بيانات الاصناف'!$A$2:$A$1000&lt;=$A6139),ROW($2:$1000)-1),1)))</f>
        <v/>
      </c>
      <c r="F6139" s="19"/>
      <c r="G6139" s="20"/>
      <c r="H6139" s="19" t="str">
        <f t="shared" si="286"/>
        <v/>
      </c>
      <c r="I6139" s="19" t="str">
        <f t="shared" si="287"/>
        <v/>
      </c>
    </row>
    <row r="6140" spans="1:9" s="3" customFormat="1" x14ac:dyDescent="0.25">
      <c r="A6140" s="32" t="str">
        <f t="shared" ca="1" si="285"/>
        <v/>
      </c>
      <c r="B6140" s="15" t="str">
        <f>IFERROR(INDEX('بيانات الاصناف'!C$2:C$9985,MATCH(C$3:C$99999,'بيانات الاصناف'!D$2:D$9985,0)),"")</f>
        <v/>
      </c>
      <c r="C6140" s="16"/>
      <c r="D6140" s="16"/>
      <c r="E6140" s="19" t="str">
        <f t="array" aca="1" ref="E6140" ca="1">IF($A6140="","",INDEX('بيانات الاصناف'!$E$2:$E$1000,LARGE(IF(('بيانات الاصناف'!$D$2:$D$1000=$C6140)*('بيانات الاصناف'!$A$2:$A$1000&lt;=$A6140),ROW($2:$1000)-1),1)))</f>
        <v/>
      </c>
      <c r="F6140" s="19"/>
      <c r="G6140" s="20"/>
      <c r="H6140" s="19" t="str">
        <f t="shared" si="286"/>
        <v/>
      </c>
      <c r="I6140" s="19" t="str">
        <f t="shared" si="287"/>
        <v/>
      </c>
    </row>
    <row r="6141" spans="1:9" s="3" customFormat="1" x14ac:dyDescent="0.25">
      <c r="A6141" s="32" t="str">
        <f t="shared" ca="1" si="285"/>
        <v/>
      </c>
      <c r="B6141" s="15" t="str">
        <f>IFERROR(INDEX('بيانات الاصناف'!C$2:C$9985,MATCH(C$3:C$99999,'بيانات الاصناف'!D$2:D$9985,0)),"")</f>
        <v/>
      </c>
      <c r="C6141" s="16"/>
      <c r="D6141" s="16"/>
      <c r="E6141" s="19" t="str">
        <f t="array" aca="1" ref="E6141" ca="1">IF($A6141="","",INDEX('بيانات الاصناف'!$E$2:$E$1000,LARGE(IF(('بيانات الاصناف'!$D$2:$D$1000=$C6141)*('بيانات الاصناف'!$A$2:$A$1000&lt;=$A6141),ROW($2:$1000)-1),1)))</f>
        <v/>
      </c>
      <c r="F6141" s="19"/>
      <c r="G6141" s="20"/>
      <c r="H6141" s="19" t="str">
        <f t="shared" si="286"/>
        <v/>
      </c>
      <c r="I6141" s="19" t="str">
        <f t="shared" si="287"/>
        <v/>
      </c>
    </row>
    <row r="6142" spans="1:9" s="3" customFormat="1" x14ac:dyDescent="0.25">
      <c r="A6142" s="32" t="str">
        <f t="shared" ca="1" si="285"/>
        <v/>
      </c>
      <c r="B6142" s="15" t="str">
        <f>IFERROR(INDEX('بيانات الاصناف'!C$2:C$9985,MATCH(C$3:C$99999,'بيانات الاصناف'!D$2:D$9985,0)),"")</f>
        <v/>
      </c>
      <c r="C6142" s="16"/>
      <c r="D6142" s="16"/>
      <c r="E6142" s="19" t="str">
        <f t="array" aca="1" ref="E6142" ca="1">IF($A6142="","",INDEX('بيانات الاصناف'!$E$2:$E$1000,LARGE(IF(('بيانات الاصناف'!$D$2:$D$1000=$C6142)*('بيانات الاصناف'!$A$2:$A$1000&lt;=$A6142),ROW($2:$1000)-1),1)))</f>
        <v/>
      </c>
      <c r="F6142" s="19"/>
      <c r="G6142" s="20"/>
      <c r="H6142" s="19" t="str">
        <f t="shared" si="286"/>
        <v/>
      </c>
      <c r="I6142" s="19" t="str">
        <f t="shared" si="287"/>
        <v/>
      </c>
    </row>
    <row r="6143" spans="1:9" s="3" customFormat="1" x14ac:dyDescent="0.25">
      <c r="A6143" s="32" t="str">
        <f t="shared" ca="1" si="285"/>
        <v/>
      </c>
      <c r="B6143" s="15" t="str">
        <f>IFERROR(INDEX('بيانات الاصناف'!C$2:C$9985,MATCH(C$3:C$99999,'بيانات الاصناف'!D$2:D$9985,0)),"")</f>
        <v/>
      </c>
      <c r="C6143" s="16"/>
      <c r="D6143" s="16"/>
      <c r="E6143" s="19" t="str">
        <f t="array" aca="1" ref="E6143" ca="1">IF($A6143="","",INDEX('بيانات الاصناف'!$E$2:$E$1000,LARGE(IF(('بيانات الاصناف'!$D$2:$D$1000=$C6143)*('بيانات الاصناف'!$A$2:$A$1000&lt;=$A6143),ROW($2:$1000)-1),1)))</f>
        <v/>
      </c>
      <c r="F6143" s="19"/>
      <c r="G6143" s="20"/>
      <c r="H6143" s="19" t="str">
        <f t="shared" si="286"/>
        <v/>
      </c>
      <c r="I6143" s="19" t="str">
        <f t="shared" si="287"/>
        <v/>
      </c>
    </row>
    <row r="6144" spans="1:9" s="3" customFormat="1" x14ac:dyDescent="0.25">
      <c r="A6144" s="32" t="str">
        <f t="shared" ca="1" si="285"/>
        <v/>
      </c>
      <c r="B6144" s="15" t="str">
        <f>IFERROR(INDEX('بيانات الاصناف'!C$2:C$9985,MATCH(C$3:C$99999,'بيانات الاصناف'!D$2:D$9985,0)),"")</f>
        <v/>
      </c>
      <c r="C6144" s="16"/>
      <c r="D6144" s="16"/>
      <c r="E6144" s="19" t="str">
        <f t="array" aca="1" ref="E6144" ca="1">IF($A6144="","",INDEX('بيانات الاصناف'!$E$2:$E$1000,LARGE(IF(('بيانات الاصناف'!$D$2:$D$1000=$C6144)*('بيانات الاصناف'!$A$2:$A$1000&lt;=$A6144),ROW($2:$1000)-1),1)))</f>
        <v/>
      </c>
      <c r="F6144" s="19"/>
      <c r="G6144" s="20"/>
      <c r="H6144" s="19" t="str">
        <f t="shared" si="286"/>
        <v/>
      </c>
      <c r="I6144" s="19" t="str">
        <f t="shared" si="287"/>
        <v/>
      </c>
    </row>
    <row r="6145" spans="1:9" s="3" customFormat="1" x14ac:dyDescent="0.25">
      <c r="A6145" s="32" t="str">
        <f t="shared" ca="1" si="285"/>
        <v/>
      </c>
      <c r="B6145" s="15" t="str">
        <f>IFERROR(INDEX('بيانات الاصناف'!C$2:C$9985,MATCH(C$3:C$99999,'بيانات الاصناف'!D$2:D$9985,0)),"")</f>
        <v/>
      </c>
      <c r="C6145" s="16"/>
      <c r="D6145" s="16"/>
      <c r="E6145" s="19" t="str">
        <f t="array" aca="1" ref="E6145" ca="1">IF($A6145="","",INDEX('بيانات الاصناف'!$E$2:$E$1000,LARGE(IF(('بيانات الاصناف'!$D$2:$D$1000=$C6145)*('بيانات الاصناف'!$A$2:$A$1000&lt;=$A6145),ROW($2:$1000)-1),1)))</f>
        <v/>
      </c>
      <c r="F6145" s="19"/>
      <c r="G6145" s="20"/>
      <c r="H6145" s="19" t="str">
        <f t="shared" si="286"/>
        <v/>
      </c>
      <c r="I6145" s="19" t="str">
        <f t="shared" si="287"/>
        <v/>
      </c>
    </row>
    <row r="6146" spans="1:9" s="3" customFormat="1" x14ac:dyDescent="0.25">
      <c r="A6146" s="32" t="str">
        <f t="shared" ca="1" si="285"/>
        <v/>
      </c>
      <c r="B6146" s="15" t="str">
        <f>IFERROR(INDEX('بيانات الاصناف'!C$2:C$9985,MATCH(C$3:C$99999,'بيانات الاصناف'!D$2:D$9985,0)),"")</f>
        <v/>
      </c>
      <c r="C6146" s="16"/>
      <c r="D6146" s="16"/>
      <c r="E6146" s="19" t="str">
        <f t="array" aca="1" ref="E6146" ca="1">IF($A6146="","",INDEX('بيانات الاصناف'!$E$2:$E$1000,LARGE(IF(('بيانات الاصناف'!$D$2:$D$1000=$C6146)*('بيانات الاصناف'!$A$2:$A$1000&lt;=$A6146),ROW($2:$1000)-1),1)))</f>
        <v/>
      </c>
      <c r="F6146" s="19"/>
      <c r="G6146" s="20"/>
      <c r="H6146" s="19" t="str">
        <f t="shared" si="286"/>
        <v/>
      </c>
      <c r="I6146" s="19" t="str">
        <f t="shared" si="287"/>
        <v/>
      </c>
    </row>
    <row r="6147" spans="1:9" s="3" customFormat="1" x14ac:dyDescent="0.25">
      <c r="A6147" s="32" t="str">
        <f t="shared" ref="A6147:A6210" ca="1" si="288">IF(B6147="","",IF(A6147="",TODAY(),A6147))</f>
        <v/>
      </c>
      <c r="B6147" s="15" t="str">
        <f>IFERROR(INDEX('بيانات الاصناف'!C$2:C$9985,MATCH(C$3:C$99999,'بيانات الاصناف'!D$2:D$9985,0)),"")</f>
        <v/>
      </c>
      <c r="C6147" s="16"/>
      <c r="D6147" s="16"/>
      <c r="E6147" s="19" t="str">
        <f t="array" aca="1" ref="E6147" ca="1">IF($A6147="","",INDEX('بيانات الاصناف'!$E$2:$E$1000,LARGE(IF(('بيانات الاصناف'!$D$2:$D$1000=$C6147)*('بيانات الاصناف'!$A$2:$A$1000&lt;=$A6147),ROW($2:$1000)-1),1)))</f>
        <v/>
      </c>
      <c r="F6147" s="19"/>
      <c r="G6147" s="20"/>
      <c r="H6147" s="19" t="str">
        <f t="shared" ref="H6147:H6210" si="289">IF(B6147&lt;&gt;"",E6147+G6147/D6147,"")</f>
        <v/>
      </c>
      <c r="I6147" s="19" t="str">
        <f t="shared" ref="I6147:I6210" si="290">IF(B6147&lt;&gt;"",H6147*D6147,"")</f>
        <v/>
      </c>
    </row>
    <row r="6148" spans="1:9" s="3" customFormat="1" x14ac:dyDescent="0.25">
      <c r="A6148" s="32" t="str">
        <f t="shared" ca="1" si="288"/>
        <v/>
      </c>
      <c r="B6148" s="15" t="str">
        <f>IFERROR(INDEX('بيانات الاصناف'!C$2:C$9985,MATCH(C$3:C$99999,'بيانات الاصناف'!D$2:D$9985,0)),"")</f>
        <v/>
      </c>
      <c r="C6148" s="16"/>
      <c r="D6148" s="16"/>
      <c r="E6148" s="19" t="str">
        <f t="array" aca="1" ref="E6148" ca="1">IF($A6148="","",INDEX('بيانات الاصناف'!$E$2:$E$1000,LARGE(IF(('بيانات الاصناف'!$D$2:$D$1000=$C6148)*('بيانات الاصناف'!$A$2:$A$1000&lt;=$A6148),ROW($2:$1000)-1),1)))</f>
        <v/>
      </c>
      <c r="F6148" s="19"/>
      <c r="G6148" s="20"/>
      <c r="H6148" s="19" t="str">
        <f t="shared" si="289"/>
        <v/>
      </c>
      <c r="I6148" s="19" t="str">
        <f t="shared" si="290"/>
        <v/>
      </c>
    </row>
    <row r="6149" spans="1:9" s="3" customFormat="1" x14ac:dyDescent="0.25">
      <c r="A6149" s="32" t="str">
        <f t="shared" ca="1" si="288"/>
        <v/>
      </c>
      <c r="B6149" s="15" t="str">
        <f>IFERROR(INDEX('بيانات الاصناف'!C$2:C$9985,MATCH(C$3:C$99999,'بيانات الاصناف'!D$2:D$9985,0)),"")</f>
        <v/>
      </c>
      <c r="C6149" s="16"/>
      <c r="D6149" s="16"/>
      <c r="E6149" s="19" t="str">
        <f t="array" aca="1" ref="E6149" ca="1">IF($A6149="","",INDEX('بيانات الاصناف'!$E$2:$E$1000,LARGE(IF(('بيانات الاصناف'!$D$2:$D$1000=$C6149)*('بيانات الاصناف'!$A$2:$A$1000&lt;=$A6149),ROW($2:$1000)-1),1)))</f>
        <v/>
      </c>
      <c r="F6149" s="19"/>
      <c r="G6149" s="20"/>
      <c r="H6149" s="19" t="str">
        <f t="shared" si="289"/>
        <v/>
      </c>
      <c r="I6149" s="19" t="str">
        <f t="shared" si="290"/>
        <v/>
      </c>
    </row>
    <row r="6150" spans="1:9" s="3" customFormat="1" x14ac:dyDescent="0.25">
      <c r="A6150" s="32" t="str">
        <f t="shared" ca="1" si="288"/>
        <v/>
      </c>
      <c r="B6150" s="15" t="str">
        <f>IFERROR(INDEX('بيانات الاصناف'!C$2:C$9985,MATCH(C$3:C$99999,'بيانات الاصناف'!D$2:D$9985,0)),"")</f>
        <v/>
      </c>
      <c r="C6150" s="16"/>
      <c r="D6150" s="16"/>
      <c r="E6150" s="19" t="str">
        <f t="array" aca="1" ref="E6150" ca="1">IF($A6150="","",INDEX('بيانات الاصناف'!$E$2:$E$1000,LARGE(IF(('بيانات الاصناف'!$D$2:$D$1000=$C6150)*('بيانات الاصناف'!$A$2:$A$1000&lt;=$A6150),ROW($2:$1000)-1),1)))</f>
        <v/>
      </c>
      <c r="F6150" s="19"/>
      <c r="G6150" s="20"/>
      <c r="H6150" s="19" t="str">
        <f t="shared" si="289"/>
        <v/>
      </c>
      <c r="I6150" s="19" t="str">
        <f t="shared" si="290"/>
        <v/>
      </c>
    </row>
    <row r="6151" spans="1:9" s="3" customFormat="1" x14ac:dyDescent="0.25">
      <c r="A6151" s="32" t="str">
        <f t="shared" ca="1" si="288"/>
        <v/>
      </c>
      <c r="B6151" s="15" t="str">
        <f>IFERROR(INDEX('بيانات الاصناف'!C$2:C$9985,MATCH(C$3:C$99999,'بيانات الاصناف'!D$2:D$9985,0)),"")</f>
        <v/>
      </c>
      <c r="C6151" s="16"/>
      <c r="D6151" s="16"/>
      <c r="E6151" s="19" t="str">
        <f t="array" aca="1" ref="E6151" ca="1">IF($A6151="","",INDEX('بيانات الاصناف'!$E$2:$E$1000,LARGE(IF(('بيانات الاصناف'!$D$2:$D$1000=$C6151)*('بيانات الاصناف'!$A$2:$A$1000&lt;=$A6151),ROW($2:$1000)-1),1)))</f>
        <v/>
      </c>
      <c r="F6151" s="19"/>
      <c r="G6151" s="20"/>
      <c r="H6151" s="19" t="str">
        <f t="shared" si="289"/>
        <v/>
      </c>
      <c r="I6151" s="19" t="str">
        <f t="shared" si="290"/>
        <v/>
      </c>
    </row>
    <row r="6152" spans="1:9" s="3" customFormat="1" x14ac:dyDescent="0.25">
      <c r="A6152" s="32" t="str">
        <f t="shared" ca="1" si="288"/>
        <v/>
      </c>
      <c r="B6152" s="15" t="str">
        <f>IFERROR(INDEX('بيانات الاصناف'!C$2:C$9985,MATCH(C$3:C$99999,'بيانات الاصناف'!D$2:D$9985,0)),"")</f>
        <v/>
      </c>
      <c r="C6152" s="16"/>
      <c r="D6152" s="16"/>
      <c r="E6152" s="19" t="str">
        <f t="array" aca="1" ref="E6152" ca="1">IF($A6152="","",INDEX('بيانات الاصناف'!$E$2:$E$1000,LARGE(IF(('بيانات الاصناف'!$D$2:$D$1000=$C6152)*('بيانات الاصناف'!$A$2:$A$1000&lt;=$A6152),ROW($2:$1000)-1),1)))</f>
        <v/>
      </c>
      <c r="F6152" s="19"/>
      <c r="G6152" s="20"/>
      <c r="H6152" s="19" t="str">
        <f t="shared" si="289"/>
        <v/>
      </c>
      <c r="I6152" s="19" t="str">
        <f t="shared" si="290"/>
        <v/>
      </c>
    </row>
    <row r="6153" spans="1:9" s="3" customFormat="1" x14ac:dyDescent="0.25">
      <c r="A6153" s="32" t="str">
        <f t="shared" ca="1" si="288"/>
        <v/>
      </c>
      <c r="B6153" s="15" t="str">
        <f>IFERROR(INDEX('بيانات الاصناف'!C$2:C$9985,MATCH(C$3:C$99999,'بيانات الاصناف'!D$2:D$9985,0)),"")</f>
        <v/>
      </c>
      <c r="C6153" s="16"/>
      <c r="D6153" s="16"/>
      <c r="E6153" s="19" t="str">
        <f t="array" aca="1" ref="E6153" ca="1">IF($A6153="","",INDEX('بيانات الاصناف'!$E$2:$E$1000,LARGE(IF(('بيانات الاصناف'!$D$2:$D$1000=$C6153)*('بيانات الاصناف'!$A$2:$A$1000&lt;=$A6153),ROW($2:$1000)-1),1)))</f>
        <v/>
      </c>
      <c r="F6153" s="19"/>
      <c r="G6153" s="20"/>
      <c r="H6153" s="19" t="str">
        <f t="shared" si="289"/>
        <v/>
      </c>
      <c r="I6153" s="19" t="str">
        <f t="shared" si="290"/>
        <v/>
      </c>
    </row>
    <row r="6154" spans="1:9" s="3" customFormat="1" x14ac:dyDescent="0.25">
      <c r="A6154" s="32" t="str">
        <f t="shared" ca="1" si="288"/>
        <v/>
      </c>
      <c r="B6154" s="15" t="str">
        <f>IFERROR(INDEX('بيانات الاصناف'!C$2:C$9985,MATCH(C$3:C$99999,'بيانات الاصناف'!D$2:D$9985,0)),"")</f>
        <v/>
      </c>
      <c r="C6154" s="16"/>
      <c r="D6154" s="16"/>
      <c r="E6154" s="19" t="str">
        <f t="array" aca="1" ref="E6154" ca="1">IF($A6154="","",INDEX('بيانات الاصناف'!$E$2:$E$1000,LARGE(IF(('بيانات الاصناف'!$D$2:$D$1000=$C6154)*('بيانات الاصناف'!$A$2:$A$1000&lt;=$A6154),ROW($2:$1000)-1),1)))</f>
        <v/>
      </c>
      <c r="F6154" s="19"/>
      <c r="G6154" s="20"/>
      <c r="H6154" s="19" t="str">
        <f t="shared" si="289"/>
        <v/>
      </c>
      <c r="I6154" s="19" t="str">
        <f t="shared" si="290"/>
        <v/>
      </c>
    </row>
    <row r="6155" spans="1:9" s="3" customFormat="1" x14ac:dyDescent="0.25">
      <c r="A6155" s="32" t="str">
        <f t="shared" ca="1" si="288"/>
        <v/>
      </c>
      <c r="B6155" s="15" t="str">
        <f>IFERROR(INDEX('بيانات الاصناف'!C$2:C$9985,MATCH(C$3:C$99999,'بيانات الاصناف'!D$2:D$9985,0)),"")</f>
        <v/>
      </c>
      <c r="C6155" s="16"/>
      <c r="D6155" s="16"/>
      <c r="E6155" s="19" t="str">
        <f t="array" aca="1" ref="E6155" ca="1">IF($A6155="","",INDEX('بيانات الاصناف'!$E$2:$E$1000,LARGE(IF(('بيانات الاصناف'!$D$2:$D$1000=$C6155)*('بيانات الاصناف'!$A$2:$A$1000&lt;=$A6155),ROW($2:$1000)-1),1)))</f>
        <v/>
      </c>
      <c r="F6155" s="19"/>
      <c r="G6155" s="20"/>
      <c r="H6155" s="19" t="str">
        <f t="shared" si="289"/>
        <v/>
      </c>
      <c r="I6155" s="19" t="str">
        <f t="shared" si="290"/>
        <v/>
      </c>
    </row>
    <row r="6156" spans="1:9" s="3" customFormat="1" x14ac:dyDescent="0.25">
      <c r="A6156" s="32" t="str">
        <f t="shared" ca="1" si="288"/>
        <v/>
      </c>
      <c r="B6156" s="15" t="str">
        <f>IFERROR(INDEX('بيانات الاصناف'!C$2:C$9985,MATCH(C$3:C$99999,'بيانات الاصناف'!D$2:D$9985,0)),"")</f>
        <v/>
      </c>
      <c r="C6156" s="16"/>
      <c r="D6156" s="16"/>
      <c r="E6156" s="19" t="str">
        <f t="array" aca="1" ref="E6156" ca="1">IF($A6156="","",INDEX('بيانات الاصناف'!$E$2:$E$1000,LARGE(IF(('بيانات الاصناف'!$D$2:$D$1000=$C6156)*('بيانات الاصناف'!$A$2:$A$1000&lt;=$A6156),ROW($2:$1000)-1),1)))</f>
        <v/>
      </c>
      <c r="F6156" s="19"/>
      <c r="G6156" s="20"/>
      <c r="H6156" s="19" t="str">
        <f t="shared" si="289"/>
        <v/>
      </c>
      <c r="I6156" s="19" t="str">
        <f t="shared" si="290"/>
        <v/>
      </c>
    </row>
    <row r="6157" spans="1:9" s="3" customFormat="1" x14ac:dyDescent="0.25">
      <c r="A6157" s="32" t="str">
        <f t="shared" ca="1" si="288"/>
        <v/>
      </c>
      <c r="B6157" s="15" t="str">
        <f>IFERROR(INDEX('بيانات الاصناف'!C$2:C$9985,MATCH(C$3:C$99999,'بيانات الاصناف'!D$2:D$9985,0)),"")</f>
        <v/>
      </c>
      <c r="C6157" s="16"/>
      <c r="D6157" s="16"/>
      <c r="E6157" s="19" t="str">
        <f t="array" aca="1" ref="E6157" ca="1">IF($A6157="","",INDEX('بيانات الاصناف'!$E$2:$E$1000,LARGE(IF(('بيانات الاصناف'!$D$2:$D$1000=$C6157)*('بيانات الاصناف'!$A$2:$A$1000&lt;=$A6157),ROW($2:$1000)-1),1)))</f>
        <v/>
      </c>
      <c r="F6157" s="19"/>
      <c r="G6157" s="20"/>
      <c r="H6157" s="19" t="str">
        <f t="shared" si="289"/>
        <v/>
      </c>
      <c r="I6157" s="19" t="str">
        <f t="shared" si="290"/>
        <v/>
      </c>
    </row>
    <row r="6158" spans="1:9" s="3" customFormat="1" x14ac:dyDescent="0.25">
      <c r="A6158" s="32" t="str">
        <f t="shared" ca="1" si="288"/>
        <v/>
      </c>
      <c r="B6158" s="15" t="str">
        <f>IFERROR(INDEX('بيانات الاصناف'!C$2:C$9985,MATCH(C$3:C$99999,'بيانات الاصناف'!D$2:D$9985,0)),"")</f>
        <v/>
      </c>
      <c r="C6158" s="16"/>
      <c r="D6158" s="16"/>
      <c r="E6158" s="19" t="str">
        <f t="array" aca="1" ref="E6158" ca="1">IF($A6158="","",INDEX('بيانات الاصناف'!$E$2:$E$1000,LARGE(IF(('بيانات الاصناف'!$D$2:$D$1000=$C6158)*('بيانات الاصناف'!$A$2:$A$1000&lt;=$A6158),ROW($2:$1000)-1),1)))</f>
        <v/>
      </c>
      <c r="F6158" s="19"/>
      <c r="G6158" s="20"/>
      <c r="H6158" s="19" t="str">
        <f t="shared" si="289"/>
        <v/>
      </c>
      <c r="I6158" s="19" t="str">
        <f t="shared" si="290"/>
        <v/>
      </c>
    </row>
    <row r="6159" spans="1:9" s="3" customFormat="1" x14ac:dyDescent="0.25">
      <c r="A6159" s="32" t="str">
        <f t="shared" ca="1" si="288"/>
        <v/>
      </c>
      <c r="B6159" s="15" t="str">
        <f>IFERROR(INDEX('بيانات الاصناف'!C$2:C$9985,MATCH(C$3:C$99999,'بيانات الاصناف'!D$2:D$9985,0)),"")</f>
        <v/>
      </c>
      <c r="C6159" s="16"/>
      <c r="D6159" s="16"/>
      <c r="E6159" s="19" t="str">
        <f t="array" aca="1" ref="E6159" ca="1">IF($A6159="","",INDEX('بيانات الاصناف'!$E$2:$E$1000,LARGE(IF(('بيانات الاصناف'!$D$2:$D$1000=$C6159)*('بيانات الاصناف'!$A$2:$A$1000&lt;=$A6159),ROW($2:$1000)-1),1)))</f>
        <v/>
      </c>
      <c r="F6159" s="19"/>
      <c r="G6159" s="20"/>
      <c r="H6159" s="19" t="str">
        <f t="shared" si="289"/>
        <v/>
      </c>
      <c r="I6159" s="19" t="str">
        <f t="shared" si="290"/>
        <v/>
      </c>
    </row>
    <row r="6160" spans="1:9" s="3" customFormat="1" x14ac:dyDescent="0.25">
      <c r="A6160" s="32" t="str">
        <f t="shared" ca="1" si="288"/>
        <v/>
      </c>
      <c r="B6160" s="15" t="str">
        <f>IFERROR(INDEX('بيانات الاصناف'!C$2:C$9985,MATCH(C$3:C$99999,'بيانات الاصناف'!D$2:D$9985,0)),"")</f>
        <v/>
      </c>
      <c r="C6160" s="16"/>
      <c r="D6160" s="16"/>
      <c r="E6160" s="19" t="str">
        <f t="array" aca="1" ref="E6160" ca="1">IF($A6160="","",INDEX('بيانات الاصناف'!$E$2:$E$1000,LARGE(IF(('بيانات الاصناف'!$D$2:$D$1000=$C6160)*('بيانات الاصناف'!$A$2:$A$1000&lt;=$A6160),ROW($2:$1000)-1),1)))</f>
        <v/>
      </c>
      <c r="F6160" s="19"/>
      <c r="G6160" s="20"/>
      <c r="H6160" s="19" t="str">
        <f t="shared" si="289"/>
        <v/>
      </c>
      <c r="I6160" s="19" t="str">
        <f t="shared" si="290"/>
        <v/>
      </c>
    </row>
    <row r="6161" spans="1:9" s="3" customFormat="1" x14ac:dyDescent="0.25">
      <c r="A6161" s="32" t="str">
        <f t="shared" ca="1" si="288"/>
        <v/>
      </c>
      <c r="B6161" s="15" t="str">
        <f>IFERROR(INDEX('بيانات الاصناف'!C$2:C$9985,MATCH(C$3:C$99999,'بيانات الاصناف'!D$2:D$9985,0)),"")</f>
        <v/>
      </c>
      <c r="C6161" s="16"/>
      <c r="D6161" s="16"/>
      <c r="E6161" s="19" t="str">
        <f t="array" aca="1" ref="E6161" ca="1">IF($A6161="","",INDEX('بيانات الاصناف'!$E$2:$E$1000,LARGE(IF(('بيانات الاصناف'!$D$2:$D$1000=$C6161)*('بيانات الاصناف'!$A$2:$A$1000&lt;=$A6161),ROW($2:$1000)-1),1)))</f>
        <v/>
      </c>
      <c r="F6161" s="19"/>
      <c r="G6161" s="20"/>
      <c r="H6161" s="19" t="str">
        <f t="shared" si="289"/>
        <v/>
      </c>
      <c r="I6161" s="19" t="str">
        <f t="shared" si="290"/>
        <v/>
      </c>
    </row>
    <row r="6162" spans="1:9" s="3" customFormat="1" x14ac:dyDescent="0.25">
      <c r="A6162" s="32" t="str">
        <f t="shared" ca="1" si="288"/>
        <v/>
      </c>
      <c r="B6162" s="15" t="str">
        <f>IFERROR(INDEX('بيانات الاصناف'!C$2:C$9985,MATCH(C$3:C$99999,'بيانات الاصناف'!D$2:D$9985,0)),"")</f>
        <v/>
      </c>
      <c r="C6162" s="16"/>
      <c r="D6162" s="16"/>
      <c r="E6162" s="19" t="str">
        <f t="array" aca="1" ref="E6162" ca="1">IF($A6162="","",INDEX('بيانات الاصناف'!$E$2:$E$1000,LARGE(IF(('بيانات الاصناف'!$D$2:$D$1000=$C6162)*('بيانات الاصناف'!$A$2:$A$1000&lt;=$A6162),ROW($2:$1000)-1),1)))</f>
        <v/>
      </c>
      <c r="F6162" s="19"/>
      <c r="G6162" s="20"/>
      <c r="H6162" s="19" t="str">
        <f t="shared" si="289"/>
        <v/>
      </c>
      <c r="I6162" s="19" t="str">
        <f t="shared" si="290"/>
        <v/>
      </c>
    </row>
    <row r="6163" spans="1:9" s="3" customFormat="1" x14ac:dyDescent="0.25">
      <c r="A6163" s="32" t="str">
        <f t="shared" ca="1" si="288"/>
        <v/>
      </c>
      <c r="B6163" s="15" t="str">
        <f>IFERROR(INDEX('بيانات الاصناف'!C$2:C$9985,MATCH(C$3:C$99999,'بيانات الاصناف'!D$2:D$9985,0)),"")</f>
        <v/>
      </c>
      <c r="C6163" s="16"/>
      <c r="D6163" s="16"/>
      <c r="E6163" s="19" t="str">
        <f t="array" aca="1" ref="E6163" ca="1">IF($A6163="","",INDEX('بيانات الاصناف'!$E$2:$E$1000,LARGE(IF(('بيانات الاصناف'!$D$2:$D$1000=$C6163)*('بيانات الاصناف'!$A$2:$A$1000&lt;=$A6163),ROW($2:$1000)-1),1)))</f>
        <v/>
      </c>
      <c r="F6163" s="19"/>
      <c r="G6163" s="20"/>
      <c r="H6163" s="19" t="str">
        <f t="shared" si="289"/>
        <v/>
      </c>
      <c r="I6163" s="19" t="str">
        <f t="shared" si="290"/>
        <v/>
      </c>
    </row>
    <row r="6164" spans="1:9" s="3" customFormat="1" x14ac:dyDescent="0.25">
      <c r="A6164" s="32" t="str">
        <f t="shared" ca="1" si="288"/>
        <v/>
      </c>
      <c r="B6164" s="15" t="str">
        <f>IFERROR(INDEX('بيانات الاصناف'!C$2:C$9985,MATCH(C$3:C$99999,'بيانات الاصناف'!D$2:D$9985,0)),"")</f>
        <v/>
      </c>
      <c r="C6164" s="16"/>
      <c r="D6164" s="16"/>
      <c r="E6164" s="19" t="str">
        <f t="array" aca="1" ref="E6164" ca="1">IF($A6164="","",INDEX('بيانات الاصناف'!$E$2:$E$1000,LARGE(IF(('بيانات الاصناف'!$D$2:$D$1000=$C6164)*('بيانات الاصناف'!$A$2:$A$1000&lt;=$A6164),ROW($2:$1000)-1),1)))</f>
        <v/>
      </c>
      <c r="F6164" s="19"/>
      <c r="G6164" s="20"/>
      <c r="H6164" s="19" t="str">
        <f t="shared" si="289"/>
        <v/>
      </c>
      <c r="I6164" s="19" t="str">
        <f t="shared" si="290"/>
        <v/>
      </c>
    </row>
    <row r="6165" spans="1:9" s="3" customFormat="1" x14ac:dyDescent="0.25">
      <c r="A6165" s="32" t="str">
        <f t="shared" ca="1" si="288"/>
        <v/>
      </c>
      <c r="B6165" s="15" t="str">
        <f>IFERROR(INDEX('بيانات الاصناف'!C$2:C$9985,MATCH(C$3:C$99999,'بيانات الاصناف'!D$2:D$9985,0)),"")</f>
        <v/>
      </c>
      <c r="C6165" s="16"/>
      <c r="D6165" s="16"/>
      <c r="E6165" s="19" t="str">
        <f t="array" aca="1" ref="E6165" ca="1">IF($A6165="","",INDEX('بيانات الاصناف'!$E$2:$E$1000,LARGE(IF(('بيانات الاصناف'!$D$2:$D$1000=$C6165)*('بيانات الاصناف'!$A$2:$A$1000&lt;=$A6165),ROW($2:$1000)-1),1)))</f>
        <v/>
      </c>
      <c r="F6165" s="19"/>
      <c r="G6165" s="20"/>
      <c r="H6165" s="19" t="str">
        <f t="shared" si="289"/>
        <v/>
      </c>
      <c r="I6165" s="19" t="str">
        <f t="shared" si="290"/>
        <v/>
      </c>
    </row>
    <row r="6166" spans="1:9" s="3" customFormat="1" x14ac:dyDescent="0.25">
      <c r="A6166" s="32" t="str">
        <f t="shared" ca="1" si="288"/>
        <v/>
      </c>
      <c r="B6166" s="15" t="str">
        <f>IFERROR(INDEX('بيانات الاصناف'!C$2:C$9985,MATCH(C$3:C$99999,'بيانات الاصناف'!D$2:D$9985,0)),"")</f>
        <v/>
      </c>
      <c r="C6166" s="16"/>
      <c r="D6166" s="16"/>
      <c r="E6166" s="19" t="str">
        <f t="array" aca="1" ref="E6166" ca="1">IF($A6166="","",INDEX('بيانات الاصناف'!$E$2:$E$1000,LARGE(IF(('بيانات الاصناف'!$D$2:$D$1000=$C6166)*('بيانات الاصناف'!$A$2:$A$1000&lt;=$A6166),ROW($2:$1000)-1),1)))</f>
        <v/>
      </c>
      <c r="F6166" s="19"/>
      <c r="G6166" s="20"/>
      <c r="H6166" s="19" t="str">
        <f t="shared" si="289"/>
        <v/>
      </c>
      <c r="I6166" s="19" t="str">
        <f t="shared" si="290"/>
        <v/>
      </c>
    </row>
    <row r="6167" spans="1:9" s="3" customFormat="1" x14ac:dyDescent="0.25">
      <c r="A6167" s="32" t="str">
        <f t="shared" ca="1" si="288"/>
        <v/>
      </c>
      <c r="B6167" s="15" t="str">
        <f>IFERROR(INDEX('بيانات الاصناف'!C$2:C$9985,MATCH(C$3:C$99999,'بيانات الاصناف'!D$2:D$9985,0)),"")</f>
        <v/>
      </c>
      <c r="C6167" s="16"/>
      <c r="D6167" s="16"/>
      <c r="E6167" s="19" t="str">
        <f t="array" aca="1" ref="E6167" ca="1">IF($A6167="","",INDEX('بيانات الاصناف'!$E$2:$E$1000,LARGE(IF(('بيانات الاصناف'!$D$2:$D$1000=$C6167)*('بيانات الاصناف'!$A$2:$A$1000&lt;=$A6167),ROW($2:$1000)-1),1)))</f>
        <v/>
      </c>
      <c r="F6167" s="19"/>
      <c r="G6167" s="20"/>
      <c r="H6167" s="19" t="str">
        <f t="shared" si="289"/>
        <v/>
      </c>
      <c r="I6167" s="19" t="str">
        <f t="shared" si="290"/>
        <v/>
      </c>
    </row>
    <row r="6168" spans="1:9" s="3" customFormat="1" x14ac:dyDescent="0.25">
      <c r="A6168" s="32" t="str">
        <f t="shared" ca="1" si="288"/>
        <v/>
      </c>
      <c r="B6168" s="15" t="str">
        <f>IFERROR(INDEX('بيانات الاصناف'!C$2:C$9985,MATCH(C$3:C$99999,'بيانات الاصناف'!D$2:D$9985,0)),"")</f>
        <v/>
      </c>
      <c r="C6168" s="16"/>
      <c r="D6168" s="16"/>
      <c r="E6168" s="19" t="str">
        <f t="array" aca="1" ref="E6168" ca="1">IF($A6168="","",INDEX('بيانات الاصناف'!$E$2:$E$1000,LARGE(IF(('بيانات الاصناف'!$D$2:$D$1000=$C6168)*('بيانات الاصناف'!$A$2:$A$1000&lt;=$A6168),ROW($2:$1000)-1),1)))</f>
        <v/>
      </c>
      <c r="F6168" s="19"/>
      <c r="G6168" s="20"/>
      <c r="H6168" s="19" t="str">
        <f t="shared" si="289"/>
        <v/>
      </c>
      <c r="I6168" s="19" t="str">
        <f t="shared" si="290"/>
        <v/>
      </c>
    </row>
    <row r="6169" spans="1:9" s="3" customFormat="1" x14ac:dyDescent="0.25">
      <c r="A6169" s="32" t="str">
        <f t="shared" ca="1" si="288"/>
        <v/>
      </c>
      <c r="B6169" s="15" t="str">
        <f>IFERROR(INDEX('بيانات الاصناف'!C$2:C$9985,MATCH(C$3:C$99999,'بيانات الاصناف'!D$2:D$9985,0)),"")</f>
        <v/>
      </c>
      <c r="C6169" s="16"/>
      <c r="D6169" s="16"/>
      <c r="E6169" s="19" t="str">
        <f t="array" aca="1" ref="E6169" ca="1">IF($A6169="","",INDEX('بيانات الاصناف'!$E$2:$E$1000,LARGE(IF(('بيانات الاصناف'!$D$2:$D$1000=$C6169)*('بيانات الاصناف'!$A$2:$A$1000&lt;=$A6169),ROW($2:$1000)-1),1)))</f>
        <v/>
      </c>
      <c r="F6169" s="19"/>
      <c r="G6169" s="20"/>
      <c r="H6169" s="19" t="str">
        <f t="shared" si="289"/>
        <v/>
      </c>
      <c r="I6169" s="19" t="str">
        <f t="shared" si="290"/>
        <v/>
      </c>
    </row>
    <row r="6170" spans="1:9" s="3" customFormat="1" x14ac:dyDescent="0.25">
      <c r="A6170" s="32" t="str">
        <f t="shared" ca="1" si="288"/>
        <v/>
      </c>
      <c r="B6170" s="15" t="str">
        <f>IFERROR(INDEX('بيانات الاصناف'!C$2:C$9985,MATCH(C$3:C$99999,'بيانات الاصناف'!D$2:D$9985,0)),"")</f>
        <v/>
      </c>
      <c r="C6170" s="16"/>
      <c r="D6170" s="16"/>
      <c r="E6170" s="19" t="str">
        <f t="array" aca="1" ref="E6170" ca="1">IF($A6170="","",INDEX('بيانات الاصناف'!$E$2:$E$1000,LARGE(IF(('بيانات الاصناف'!$D$2:$D$1000=$C6170)*('بيانات الاصناف'!$A$2:$A$1000&lt;=$A6170),ROW($2:$1000)-1),1)))</f>
        <v/>
      </c>
      <c r="F6170" s="19"/>
      <c r="G6170" s="20"/>
      <c r="H6170" s="19" t="str">
        <f t="shared" si="289"/>
        <v/>
      </c>
      <c r="I6170" s="19" t="str">
        <f t="shared" si="290"/>
        <v/>
      </c>
    </row>
    <row r="6171" spans="1:9" s="3" customFormat="1" x14ac:dyDescent="0.25">
      <c r="A6171" s="32" t="str">
        <f t="shared" ca="1" si="288"/>
        <v/>
      </c>
      <c r="B6171" s="15" t="str">
        <f>IFERROR(INDEX('بيانات الاصناف'!C$2:C$9985,MATCH(C$3:C$99999,'بيانات الاصناف'!D$2:D$9985,0)),"")</f>
        <v/>
      </c>
      <c r="C6171" s="16"/>
      <c r="D6171" s="16"/>
      <c r="E6171" s="19" t="str">
        <f t="array" aca="1" ref="E6171" ca="1">IF($A6171="","",INDEX('بيانات الاصناف'!$E$2:$E$1000,LARGE(IF(('بيانات الاصناف'!$D$2:$D$1000=$C6171)*('بيانات الاصناف'!$A$2:$A$1000&lt;=$A6171),ROW($2:$1000)-1),1)))</f>
        <v/>
      </c>
      <c r="F6171" s="19"/>
      <c r="G6171" s="20"/>
      <c r="H6171" s="19" t="str">
        <f t="shared" si="289"/>
        <v/>
      </c>
      <c r="I6171" s="19" t="str">
        <f t="shared" si="290"/>
        <v/>
      </c>
    </row>
    <row r="6172" spans="1:9" s="3" customFormat="1" x14ac:dyDescent="0.25">
      <c r="A6172" s="32" t="str">
        <f t="shared" ca="1" si="288"/>
        <v/>
      </c>
      <c r="B6172" s="15" t="str">
        <f>IFERROR(INDEX('بيانات الاصناف'!C$2:C$9985,MATCH(C$3:C$99999,'بيانات الاصناف'!D$2:D$9985,0)),"")</f>
        <v/>
      </c>
      <c r="C6172" s="16"/>
      <c r="D6172" s="16"/>
      <c r="E6172" s="19" t="str">
        <f t="array" aca="1" ref="E6172" ca="1">IF($A6172="","",INDEX('بيانات الاصناف'!$E$2:$E$1000,LARGE(IF(('بيانات الاصناف'!$D$2:$D$1000=$C6172)*('بيانات الاصناف'!$A$2:$A$1000&lt;=$A6172),ROW($2:$1000)-1),1)))</f>
        <v/>
      </c>
      <c r="F6172" s="19"/>
      <c r="G6172" s="20"/>
      <c r="H6172" s="19" t="str">
        <f t="shared" si="289"/>
        <v/>
      </c>
      <c r="I6172" s="19" t="str">
        <f t="shared" si="290"/>
        <v/>
      </c>
    </row>
    <row r="6173" spans="1:9" s="3" customFormat="1" x14ac:dyDescent="0.25">
      <c r="A6173" s="32" t="str">
        <f t="shared" ca="1" si="288"/>
        <v/>
      </c>
      <c r="B6173" s="15" t="str">
        <f>IFERROR(INDEX('بيانات الاصناف'!C$2:C$9985,MATCH(C$3:C$99999,'بيانات الاصناف'!D$2:D$9985,0)),"")</f>
        <v/>
      </c>
      <c r="C6173" s="16"/>
      <c r="D6173" s="16"/>
      <c r="E6173" s="19" t="str">
        <f t="array" aca="1" ref="E6173" ca="1">IF($A6173="","",INDEX('بيانات الاصناف'!$E$2:$E$1000,LARGE(IF(('بيانات الاصناف'!$D$2:$D$1000=$C6173)*('بيانات الاصناف'!$A$2:$A$1000&lt;=$A6173),ROW($2:$1000)-1),1)))</f>
        <v/>
      </c>
      <c r="F6173" s="19"/>
      <c r="G6173" s="20"/>
      <c r="H6173" s="19" t="str">
        <f t="shared" si="289"/>
        <v/>
      </c>
      <c r="I6173" s="19" t="str">
        <f t="shared" si="290"/>
        <v/>
      </c>
    </row>
    <row r="6174" spans="1:9" s="3" customFormat="1" x14ac:dyDescent="0.25">
      <c r="A6174" s="32" t="str">
        <f t="shared" ca="1" si="288"/>
        <v/>
      </c>
      <c r="B6174" s="15" t="str">
        <f>IFERROR(INDEX('بيانات الاصناف'!C$2:C$9985,MATCH(C$3:C$99999,'بيانات الاصناف'!D$2:D$9985,0)),"")</f>
        <v/>
      </c>
      <c r="C6174" s="16"/>
      <c r="D6174" s="16"/>
      <c r="E6174" s="19" t="str">
        <f t="array" aca="1" ref="E6174" ca="1">IF($A6174="","",INDEX('بيانات الاصناف'!$E$2:$E$1000,LARGE(IF(('بيانات الاصناف'!$D$2:$D$1000=$C6174)*('بيانات الاصناف'!$A$2:$A$1000&lt;=$A6174),ROW($2:$1000)-1),1)))</f>
        <v/>
      </c>
      <c r="F6174" s="19"/>
      <c r="G6174" s="20"/>
      <c r="H6174" s="19" t="str">
        <f t="shared" si="289"/>
        <v/>
      </c>
      <c r="I6174" s="19" t="str">
        <f t="shared" si="290"/>
        <v/>
      </c>
    </row>
    <row r="6175" spans="1:9" s="3" customFormat="1" x14ac:dyDescent="0.25">
      <c r="A6175" s="32" t="str">
        <f t="shared" ca="1" si="288"/>
        <v/>
      </c>
      <c r="B6175" s="15" t="str">
        <f>IFERROR(INDEX('بيانات الاصناف'!C$2:C$9985,MATCH(C$3:C$99999,'بيانات الاصناف'!D$2:D$9985,0)),"")</f>
        <v/>
      </c>
      <c r="C6175" s="16"/>
      <c r="D6175" s="16"/>
      <c r="E6175" s="19" t="str">
        <f t="array" aca="1" ref="E6175" ca="1">IF($A6175="","",INDEX('بيانات الاصناف'!$E$2:$E$1000,LARGE(IF(('بيانات الاصناف'!$D$2:$D$1000=$C6175)*('بيانات الاصناف'!$A$2:$A$1000&lt;=$A6175),ROW($2:$1000)-1),1)))</f>
        <v/>
      </c>
      <c r="F6175" s="19"/>
      <c r="G6175" s="20"/>
      <c r="H6175" s="19" t="str">
        <f t="shared" si="289"/>
        <v/>
      </c>
      <c r="I6175" s="19" t="str">
        <f t="shared" si="290"/>
        <v/>
      </c>
    </row>
    <row r="6176" spans="1:9" s="3" customFormat="1" x14ac:dyDescent="0.25">
      <c r="A6176" s="32" t="str">
        <f t="shared" ca="1" si="288"/>
        <v/>
      </c>
      <c r="B6176" s="15" t="str">
        <f>IFERROR(INDEX('بيانات الاصناف'!C$2:C$9985,MATCH(C$3:C$99999,'بيانات الاصناف'!D$2:D$9985,0)),"")</f>
        <v/>
      </c>
      <c r="C6176" s="16"/>
      <c r="D6176" s="16"/>
      <c r="E6176" s="19" t="str">
        <f t="array" aca="1" ref="E6176" ca="1">IF($A6176="","",INDEX('بيانات الاصناف'!$E$2:$E$1000,LARGE(IF(('بيانات الاصناف'!$D$2:$D$1000=$C6176)*('بيانات الاصناف'!$A$2:$A$1000&lt;=$A6176),ROW($2:$1000)-1),1)))</f>
        <v/>
      </c>
      <c r="F6176" s="19"/>
      <c r="G6176" s="20"/>
      <c r="H6176" s="19" t="str">
        <f t="shared" si="289"/>
        <v/>
      </c>
      <c r="I6176" s="19" t="str">
        <f t="shared" si="290"/>
        <v/>
      </c>
    </row>
    <row r="6177" spans="1:9" s="3" customFormat="1" x14ac:dyDescent="0.25">
      <c r="A6177" s="32" t="str">
        <f t="shared" ca="1" si="288"/>
        <v/>
      </c>
      <c r="B6177" s="15" t="str">
        <f>IFERROR(INDEX('بيانات الاصناف'!C$2:C$9985,MATCH(C$3:C$99999,'بيانات الاصناف'!D$2:D$9985,0)),"")</f>
        <v/>
      </c>
      <c r="C6177" s="16"/>
      <c r="D6177" s="16"/>
      <c r="E6177" s="19" t="str">
        <f t="array" aca="1" ref="E6177" ca="1">IF($A6177="","",INDEX('بيانات الاصناف'!$E$2:$E$1000,LARGE(IF(('بيانات الاصناف'!$D$2:$D$1000=$C6177)*('بيانات الاصناف'!$A$2:$A$1000&lt;=$A6177),ROW($2:$1000)-1),1)))</f>
        <v/>
      </c>
      <c r="F6177" s="19"/>
      <c r="G6177" s="20"/>
      <c r="H6177" s="19" t="str">
        <f t="shared" si="289"/>
        <v/>
      </c>
      <c r="I6177" s="19" t="str">
        <f t="shared" si="290"/>
        <v/>
      </c>
    </row>
    <row r="6178" spans="1:9" s="3" customFormat="1" x14ac:dyDescent="0.25">
      <c r="A6178" s="32" t="str">
        <f t="shared" ca="1" si="288"/>
        <v/>
      </c>
      <c r="B6178" s="15" t="str">
        <f>IFERROR(INDEX('بيانات الاصناف'!C$2:C$9985,MATCH(C$3:C$99999,'بيانات الاصناف'!D$2:D$9985,0)),"")</f>
        <v/>
      </c>
      <c r="C6178" s="16"/>
      <c r="D6178" s="16"/>
      <c r="E6178" s="19" t="str">
        <f t="array" aca="1" ref="E6178" ca="1">IF($A6178="","",INDEX('بيانات الاصناف'!$E$2:$E$1000,LARGE(IF(('بيانات الاصناف'!$D$2:$D$1000=$C6178)*('بيانات الاصناف'!$A$2:$A$1000&lt;=$A6178),ROW($2:$1000)-1),1)))</f>
        <v/>
      </c>
      <c r="F6178" s="19"/>
      <c r="G6178" s="20"/>
      <c r="H6178" s="19" t="str">
        <f t="shared" si="289"/>
        <v/>
      </c>
      <c r="I6178" s="19" t="str">
        <f t="shared" si="290"/>
        <v/>
      </c>
    </row>
    <row r="6179" spans="1:9" s="3" customFormat="1" x14ac:dyDescent="0.25">
      <c r="A6179" s="32" t="str">
        <f t="shared" ca="1" si="288"/>
        <v/>
      </c>
      <c r="B6179" s="15" t="str">
        <f>IFERROR(INDEX('بيانات الاصناف'!C$2:C$9985,MATCH(C$3:C$99999,'بيانات الاصناف'!D$2:D$9985,0)),"")</f>
        <v/>
      </c>
      <c r="C6179" s="16"/>
      <c r="D6179" s="16"/>
      <c r="E6179" s="19" t="str">
        <f t="array" aca="1" ref="E6179" ca="1">IF($A6179="","",INDEX('بيانات الاصناف'!$E$2:$E$1000,LARGE(IF(('بيانات الاصناف'!$D$2:$D$1000=$C6179)*('بيانات الاصناف'!$A$2:$A$1000&lt;=$A6179),ROW($2:$1000)-1),1)))</f>
        <v/>
      </c>
      <c r="F6179" s="19"/>
      <c r="G6179" s="20"/>
      <c r="H6179" s="19" t="str">
        <f t="shared" si="289"/>
        <v/>
      </c>
      <c r="I6179" s="19" t="str">
        <f t="shared" si="290"/>
        <v/>
      </c>
    </row>
    <row r="6180" spans="1:9" s="3" customFormat="1" x14ac:dyDescent="0.25">
      <c r="A6180" s="32" t="str">
        <f t="shared" ca="1" si="288"/>
        <v/>
      </c>
      <c r="B6180" s="15" t="str">
        <f>IFERROR(INDEX('بيانات الاصناف'!C$2:C$9985,MATCH(C$3:C$99999,'بيانات الاصناف'!D$2:D$9985,0)),"")</f>
        <v/>
      </c>
      <c r="C6180" s="16"/>
      <c r="D6180" s="16"/>
      <c r="E6180" s="19" t="str">
        <f t="array" aca="1" ref="E6180" ca="1">IF($A6180="","",INDEX('بيانات الاصناف'!$E$2:$E$1000,LARGE(IF(('بيانات الاصناف'!$D$2:$D$1000=$C6180)*('بيانات الاصناف'!$A$2:$A$1000&lt;=$A6180),ROW($2:$1000)-1),1)))</f>
        <v/>
      </c>
      <c r="F6180" s="19"/>
      <c r="G6180" s="20"/>
      <c r="H6180" s="19" t="str">
        <f t="shared" si="289"/>
        <v/>
      </c>
      <c r="I6180" s="19" t="str">
        <f t="shared" si="290"/>
        <v/>
      </c>
    </row>
    <row r="6181" spans="1:9" s="3" customFormat="1" x14ac:dyDescent="0.25">
      <c r="A6181" s="32" t="str">
        <f t="shared" ca="1" si="288"/>
        <v/>
      </c>
      <c r="B6181" s="15" t="str">
        <f>IFERROR(INDEX('بيانات الاصناف'!C$2:C$9985,MATCH(C$3:C$99999,'بيانات الاصناف'!D$2:D$9985,0)),"")</f>
        <v/>
      </c>
      <c r="C6181" s="16"/>
      <c r="D6181" s="16"/>
      <c r="E6181" s="19" t="str">
        <f t="array" aca="1" ref="E6181" ca="1">IF($A6181="","",INDEX('بيانات الاصناف'!$E$2:$E$1000,LARGE(IF(('بيانات الاصناف'!$D$2:$D$1000=$C6181)*('بيانات الاصناف'!$A$2:$A$1000&lt;=$A6181),ROW($2:$1000)-1),1)))</f>
        <v/>
      </c>
      <c r="F6181" s="19"/>
      <c r="G6181" s="20"/>
      <c r="H6181" s="19" t="str">
        <f t="shared" si="289"/>
        <v/>
      </c>
      <c r="I6181" s="19" t="str">
        <f t="shared" si="290"/>
        <v/>
      </c>
    </row>
    <row r="6182" spans="1:9" s="3" customFormat="1" x14ac:dyDescent="0.25">
      <c r="A6182" s="32" t="str">
        <f t="shared" ca="1" si="288"/>
        <v/>
      </c>
      <c r="B6182" s="15" t="str">
        <f>IFERROR(INDEX('بيانات الاصناف'!C$2:C$9985,MATCH(C$3:C$99999,'بيانات الاصناف'!D$2:D$9985,0)),"")</f>
        <v/>
      </c>
      <c r="C6182" s="16"/>
      <c r="D6182" s="16"/>
      <c r="E6182" s="19" t="str">
        <f t="array" aca="1" ref="E6182" ca="1">IF($A6182="","",INDEX('بيانات الاصناف'!$E$2:$E$1000,LARGE(IF(('بيانات الاصناف'!$D$2:$D$1000=$C6182)*('بيانات الاصناف'!$A$2:$A$1000&lt;=$A6182),ROW($2:$1000)-1),1)))</f>
        <v/>
      </c>
      <c r="F6182" s="19"/>
      <c r="G6182" s="20"/>
      <c r="H6182" s="19" t="str">
        <f t="shared" si="289"/>
        <v/>
      </c>
      <c r="I6182" s="19" t="str">
        <f t="shared" si="290"/>
        <v/>
      </c>
    </row>
    <row r="6183" spans="1:9" s="3" customFormat="1" x14ac:dyDescent="0.25">
      <c r="A6183" s="32" t="str">
        <f t="shared" ca="1" si="288"/>
        <v/>
      </c>
      <c r="B6183" s="15" t="str">
        <f>IFERROR(INDEX('بيانات الاصناف'!C$2:C$9985,MATCH(C$3:C$99999,'بيانات الاصناف'!D$2:D$9985,0)),"")</f>
        <v/>
      </c>
      <c r="C6183" s="16"/>
      <c r="D6183" s="16"/>
      <c r="E6183" s="19" t="str">
        <f t="array" aca="1" ref="E6183" ca="1">IF($A6183="","",INDEX('بيانات الاصناف'!$E$2:$E$1000,LARGE(IF(('بيانات الاصناف'!$D$2:$D$1000=$C6183)*('بيانات الاصناف'!$A$2:$A$1000&lt;=$A6183),ROW($2:$1000)-1),1)))</f>
        <v/>
      </c>
      <c r="F6183" s="19"/>
      <c r="G6183" s="20"/>
      <c r="H6183" s="19" t="str">
        <f t="shared" si="289"/>
        <v/>
      </c>
      <c r="I6183" s="19" t="str">
        <f t="shared" si="290"/>
        <v/>
      </c>
    </row>
    <row r="6184" spans="1:9" s="3" customFormat="1" x14ac:dyDescent="0.25">
      <c r="A6184" s="32" t="str">
        <f t="shared" ca="1" si="288"/>
        <v/>
      </c>
      <c r="B6184" s="15" t="str">
        <f>IFERROR(INDEX('بيانات الاصناف'!C$2:C$9985,MATCH(C$3:C$99999,'بيانات الاصناف'!D$2:D$9985,0)),"")</f>
        <v/>
      </c>
      <c r="C6184" s="16"/>
      <c r="D6184" s="16"/>
      <c r="E6184" s="19" t="str">
        <f t="array" aca="1" ref="E6184" ca="1">IF($A6184="","",INDEX('بيانات الاصناف'!$E$2:$E$1000,LARGE(IF(('بيانات الاصناف'!$D$2:$D$1000=$C6184)*('بيانات الاصناف'!$A$2:$A$1000&lt;=$A6184),ROW($2:$1000)-1),1)))</f>
        <v/>
      </c>
      <c r="F6184" s="19"/>
      <c r="G6184" s="20"/>
      <c r="H6184" s="19" t="str">
        <f t="shared" si="289"/>
        <v/>
      </c>
      <c r="I6184" s="19" t="str">
        <f t="shared" si="290"/>
        <v/>
      </c>
    </row>
    <row r="6185" spans="1:9" s="3" customFormat="1" x14ac:dyDescent="0.25">
      <c r="A6185" s="32" t="str">
        <f t="shared" ca="1" si="288"/>
        <v/>
      </c>
      <c r="B6185" s="15" t="str">
        <f>IFERROR(INDEX('بيانات الاصناف'!C$2:C$9985,MATCH(C$3:C$99999,'بيانات الاصناف'!D$2:D$9985,0)),"")</f>
        <v/>
      </c>
      <c r="C6185" s="16"/>
      <c r="D6185" s="16"/>
      <c r="E6185" s="19" t="str">
        <f t="array" aca="1" ref="E6185" ca="1">IF($A6185="","",INDEX('بيانات الاصناف'!$E$2:$E$1000,LARGE(IF(('بيانات الاصناف'!$D$2:$D$1000=$C6185)*('بيانات الاصناف'!$A$2:$A$1000&lt;=$A6185),ROW($2:$1000)-1),1)))</f>
        <v/>
      </c>
      <c r="F6185" s="19"/>
      <c r="G6185" s="20"/>
      <c r="H6185" s="19" t="str">
        <f t="shared" si="289"/>
        <v/>
      </c>
      <c r="I6185" s="19" t="str">
        <f t="shared" si="290"/>
        <v/>
      </c>
    </row>
    <row r="6186" spans="1:9" s="3" customFormat="1" x14ac:dyDescent="0.25">
      <c r="A6186" s="32" t="str">
        <f t="shared" ca="1" si="288"/>
        <v/>
      </c>
      <c r="B6186" s="15" t="str">
        <f>IFERROR(INDEX('بيانات الاصناف'!C$2:C$9985,MATCH(C$3:C$99999,'بيانات الاصناف'!D$2:D$9985,0)),"")</f>
        <v/>
      </c>
      <c r="C6186" s="16"/>
      <c r="D6186" s="16"/>
      <c r="E6186" s="19" t="str">
        <f t="array" aca="1" ref="E6186" ca="1">IF($A6186="","",INDEX('بيانات الاصناف'!$E$2:$E$1000,LARGE(IF(('بيانات الاصناف'!$D$2:$D$1000=$C6186)*('بيانات الاصناف'!$A$2:$A$1000&lt;=$A6186),ROW($2:$1000)-1),1)))</f>
        <v/>
      </c>
      <c r="F6186" s="19"/>
      <c r="G6186" s="20"/>
      <c r="H6186" s="19" t="str">
        <f t="shared" si="289"/>
        <v/>
      </c>
      <c r="I6186" s="19" t="str">
        <f t="shared" si="290"/>
        <v/>
      </c>
    </row>
    <row r="6187" spans="1:9" s="3" customFormat="1" x14ac:dyDescent="0.25">
      <c r="A6187" s="32" t="str">
        <f t="shared" ca="1" si="288"/>
        <v/>
      </c>
      <c r="B6187" s="15" t="str">
        <f>IFERROR(INDEX('بيانات الاصناف'!C$2:C$9985,MATCH(C$3:C$99999,'بيانات الاصناف'!D$2:D$9985,0)),"")</f>
        <v/>
      </c>
      <c r="C6187" s="16"/>
      <c r="D6187" s="16"/>
      <c r="E6187" s="19" t="str">
        <f t="array" aca="1" ref="E6187" ca="1">IF($A6187="","",INDEX('بيانات الاصناف'!$E$2:$E$1000,LARGE(IF(('بيانات الاصناف'!$D$2:$D$1000=$C6187)*('بيانات الاصناف'!$A$2:$A$1000&lt;=$A6187),ROW($2:$1000)-1),1)))</f>
        <v/>
      </c>
      <c r="F6187" s="19"/>
      <c r="G6187" s="20"/>
      <c r="H6187" s="19" t="str">
        <f t="shared" si="289"/>
        <v/>
      </c>
      <c r="I6187" s="19" t="str">
        <f t="shared" si="290"/>
        <v/>
      </c>
    </row>
    <row r="6188" spans="1:9" s="3" customFormat="1" x14ac:dyDescent="0.25">
      <c r="A6188" s="32" t="str">
        <f t="shared" ca="1" si="288"/>
        <v/>
      </c>
      <c r="B6188" s="15" t="str">
        <f>IFERROR(INDEX('بيانات الاصناف'!C$2:C$9985,MATCH(C$3:C$99999,'بيانات الاصناف'!D$2:D$9985,0)),"")</f>
        <v/>
      </c>
      <c r="C6188" s="16"/>
      <c r="D6188" s="16"/>
      <c r="E6188" s="19" t="str">
        <f t="array" aca="1" ref="E6188" ca="1">IF($A6188="","",INDEX('بيانات الاصناف'!$E$2:$E$1000,LARGE(IF(('بيانات الاصناف'!$D$2:$D$1000=$C6188)*('بيانات الاصناف'!$A$2:$A$1000&lt;=$A6188),ROW($2:$1000)-1),1)))</f>
        <v/>
      </c>
      <c r="F6188" s="19"/>
      <c r="G6188" s="20"/>
      <c r="H6188" s="19" t="str">
        <f t="shared" si="289"/>
        <v/>
      </c>
      <c r="I6188" s="19" t="str">
        <f t="shared" si="290"/>
        <v/>
      </c>
    </row>
    <row r="6189" spans="1:9" s="3" customFormat="1" x14ac:dyDescent="0.25">
      <c r="A6189" s="32" t="str">
        <f t="shared" ca="1" si="288"/>
        <v/>
      </c>
      <c r="B6189" s="15" t="str">
        <f>IFERROR(INDEX('بيانات الاصناف'!C$2:C$9985,MATCH(C$3:C$99999,'بيانات الاصناف'!D$2:D$9985,0)),"")</f>
        <v/>
      </c>
      <c r="C6189" s="16"/>
      <c r="D6189" s="16"/>
      <c r="E6189" s="19" t="str">
        <f t="array" aca="1" ref="E6189" ca="1">IF($A6189="","",INDEX('بيانات الاصناف'!$E$2:$E$1000,LARGE(IF(('بيانات الاصناف'!$D$2:$D$1000=$C6189)*('بيانات الاصناف'!$A$2:$A$1000&lt;=$A6189),ROW($2:$1000)-1),1)))</f>
        <v/>
      </c>
      <c r="F6189" s="19"/>
      <c r="G6189" s="20"/>
      <c r="H6189" s="19" t="str">
        <f t="shared" si="289"/>
        <v/>
      </c>
      <c r="I6189" s="19" t="str">
        <f t="shared" si="290"/>
        <v/>
      </c>
    </row>
    <row r="6190" spans="1:9" s="3" customFormat="1" x14ac:dyDescent="0.25">
      <c r="A6190" s="32" t="str">
        <f t="shared" ca="1" si="288"/>
        <v/>
      </c>
      <c r="B6190" s="15" t="str">
        <f>IFERROR(INDEX('بيانات الاصناف'!C$2:C$9985,MATCH(C$3:C$99999,'بيانات الاصناف'!D$2:D$9985,0)),"")</f>
        <v/>
      </c>
      <c r="C6190" s="16"/>
      <c r="D6190" s="16"/>
      <c r="E6190" s="19" t="str">
        <f t="array" aca="1" ref="E6190" ca="1">IF($A6190="","",INDEX('بيانات الاصناف'!$E$2:$E$1000,LARGE(IF(('بيانات الاصناف'!$D$2:$D$1000=$C6190)*('بيانات الاصناف'!$A$2:$A$1000&lt;=$A6190),ROW($2:$1000)-1),1)))</f>
        <v/>
      </c>
      <c r="F6190" s="19"/>
      <c r="G6190" s="20"/>
      <c r="H6190" s="19" t="str">
        <f t="shared" si="289"/>
        <v/>
      </c>
      <c r="I6190" s="19" t="str">
        <f t="shared" si="290"/>
        <v/>
      </c>
    </row>
    <row r="6191" spans="1:9" s="3" customFormat="1" x14ac:dyDescent="0.25">
      <c r="A6191" s="32" t="str">
        <f t="shared" ca="1" si="288"/>
        <v/>
      </c>
      <c r="B6191" s="15" t="str">
        <f>IFERROR(INDEX('بيانات الاصناف'!C$2:C$9985,MATCH(C$3:C$99999,'بيانات الاصناف'!D$2:D$9985,0)),"")</f>
        <v/>
      </c>
      <c r="C6191" s="16"/>
      <c r="D6191" s="16"/>
      <c r="E6191" s="19" t="str">
        <f t="array" aca="1" ref="E6191" ca="1">IF($A6191="","",INDEX('بيانات الاصناف'!$E$2:$E$1000,LARGE(IF(('بيانات الاصناف'!$D$2:$D$1000=$C6191)*('بيانات الاصناف'!$A$2:$A$1000&lt;=$A6191),ROW($2:$1000)-1),1)))</f>
        <v/>
      </c>
      <c r="F6191" s="19"/>
      <c r="G6191" s="20"/>
      <c r="H6191" s="19" t="str">
        <f t="shared" si="289"/>
        <v/>
      </c>
      <c r="I6191" s="19" t="str">
        <f t="shared" si="290"/>
        <v/>
      </c>
    </row>
    <row r="6192" spans="1:9" s="3" customFormat="1" x14ac:dyDescent="0.25">
      <c r="A6192" s="32" t="str">
        <f t="shared" ca="1" si="288"/>
        <v/>
      </c>
      <c r="B6192" s="15" t="str">
        <f>IFERROR(INDEX('بيانات الاصناف'!C$2:C$9985,MATCH(C$3:C$99999,'بيانات الاصناف'!D$2:D$9985,0)),"")</f>
        <v/>
      </c>
      <c r="C6192" s="16"/>
      <c r="D6192" s="16"/>
      <c r="E6192" s="19" t="str">
        <f t="array" aca="1" ref="E6192" ca="1">IF($A6192="","",INDEX('بيانات الاصناف'!$E$2:$E$1000,LARGE(IF(('بيانات الاصناف'!$D$2:$D$1000=$C6192)*('بيانات الاصناف'!$A$2:$A$1000&lt;=$A6192),ROW($2:$1000)-1),1)))</f>
        <v/>
      </c>
      <c r="F6192" s="19"/>
      <c r="G6192" s="20"/>
      <c r="H6192" s="19" t="str">
        <f t="shared" si="289"/>
        <v/>
      </c>
      <c r="I6192" s="19" t="str">
        <f t="shared" si="290"/>
        <v/>
      </c>
    </row>
    <row r="6193" spans="1:9" s="3" customFormat="1" x14ac:dyDescent="0.25">
      <c r="A6193" s="32" t="str">
        <f t="shared" ca="1" si="288"/>
        <v/>
      </c>
      <c r="B6193" s="15" t="str">
        <f>IFERROR(INDEX('بيانات الاصناف'!C$2:C$9985,MATCH(C$3:C$99999,'بيانات الاصناف'!D$2:D$9985,0)),"")</f>
        <v/>
      </c>
      <c r="C6193" s="16"/>
      <c r="D6193" s="16"/>
      <c r="E6193" s="19" t="str">
        <f t="array" aca="1" ref="E6193" ca="1">IF($A6193="","",INDEX('بيانات الاصناف'!$E$2:$E$1000,LARGE(IF(('بيانات الاصناف'!$D$2:$D$1000=$C6193)*('بيانات الاصناف'!$A$2:$A$1000&lt;=$A6193),ROW($2:$1000)-1),1)))</f>
        <v/>
      </c>
      <c r="F6193" s="19"/>
      <c r="G6193" s="20"/>
      <c r="H6193" s="19" t="str">
        <f t="shared" si="289"/>
        <v/>
      </c>
      <c r="I6193" s="19" t="str">
        <f t="shared" si="290"/>
        <v/>
      </c>
    </row>
    <row r="6194" spans="1:9" s="3" customFormat="1" x14ac:dyDescent="0.25">
      <c r="A6194" s="32" t="str">
        <f t="shared" ca="1" si="288"/>
        <v/>
      </c>
      <c r="B6194" s="15" t="str">
        <f>IFERROR(INDEX('بيانات الاصناف'!C$2:C$9985,MATCH(C$3:C$99999,'بيانات الاصناف'!D$2:D$9985,0)),"")</f>
        <v/>
      </c>
      <c r="C6194" s="16"/>
      <c r="D6194" s="16"/>
      <c r="E6194" s="19" t="str">
        <f t="array" aca="1" ref="E6194" ca="1">IF($A6194="","",INDEX('بيانات الاصناف'!$E$2:$E$1000,LARGE(IF(('بيانات الاصناف'!$D$2:$D$1000=$C6194)*('بيانات الاصناف'!$A$2:$A$1000&lt;=$A6194),ROW($2:$1000)-1),1)))</f>
        <v/>
      </c>
      <c r="F6194" s="19"/>
      <c r="G6194" s="20"/>
      <c r="H6194" s="19" t="str">
        <f t="shared" si="289"/>
        <v/>
      </c>
      <c r="I6194" s="19" t="str">
        <f t="shared" si="290"/>
        <v/>
      </c>
    </row>
    <row r="6195" spans="1:9" s="3" customFormat="1" x14ac:dyDescent="0.25">
      <c r="A6195" s="32" t="str">
        <f t="shared" ca="1" si="288"/>
        <v/>
      </c>
      <c r="B6195" s="15" t="str">
        <f>IFERROR(INDEX('بيانات الاصناف'!C$2:C$9985,MATCH(C$3:C$99999,'بيانات الاصناف'!D$2:D$9985,0)),"")</f>
        <v/>
      </c>
      <c r="C6195" s="16"/>
      <c r="D6195" s="16"/>
      <c r="E6195" s="19" t="str">
        <f t="array" aca="1" ref="E6195" ca="1">IF($A6195="","",INDEX('بيانات الاصناف'!$E$2:$E$1000,LARGE(IF(('بيانات الاصناف'!$D$2:$D$1000=$C6195)*('بيانات الاصناف'!$A$2:$A$1000&lt;=$A6195),ROW($2:$1000)-1),1)))</f>
        <v/>
      </c>
      <c r="F6195" s="19"/>
      <c r="G6195" s="20"/>
      <c r="H6195" s="19" t="str">
        <f t="shared" si="289"/>
        <v/>
      </c>
      <c r="I6195" s="19" t="str">
        <f t="shared" si="290"/>
        <v/>
      </c>
    </row>
    <row r="6196" spans="1:9" s="3" customFormat="1" x14ac:dyDescent="0.25">
      <c r="A6196" s="32" t="str">
        <f t="shared" ca="1" si="288"/>
        <v/>
      </c>
      <c r="B6196" s="15" t="str">
        <f>IFERROR(INDEX('بيانات الاصناف'!C$2:C$9985,MATCH(C$3:C$99999,'بيانات الاصناف'!D$2:D$9985,0)),"")</f>
        <v/>
      </c>
      <c r="C6196" s="16"/>
      <c r="D6196" s="16"/>
      <c r="E6196" s="19" t="str">
        <f t="array" aca="1" ref="E6196" ca="1">IF($A6196="","",INDEX('بيانات الاصناف'!$E$2:$E$1000,LARGE(IF(('بيانات الاصناف'!$D$2:$D$1000=$C6196)*('بيانات الاصناف'!$A$2:$A$1000&lt;=$A6196),ROW($2:$1000)-1),1)))</f>
        <v/>
      </c>
      <c r="F6196" s="19"/>
      <c r="G6196" s="20"/>
      <c r="H6196" s="19" t="str">
        <f t="shared" si="289"/>
        <v/>
      </c>
      <c r="I6196" s="19" t="str">
        <f t="shared" si="290"/>
        <v/>
      </c>
    </row>
    <row r="6197" spans="1:9" s="3" customFormat="1" x14ac:dyDescent="0.25">
      <c r="A6197" s="32" t="str">
        <f t="shared" ca="1" si="288"/>
        <v/>
      </c>
      <c r="B6197" s="15" t="str">
        <f>IFERROR(INDEX('بيانات الاصناف'!C$2:C$9985,MATCH(C$3:C$99999,'بيانات الاصناف'!D$2:D$9985,0)),"")</f>
        <v/>
      </c>
      <c r="C6197" s="16"/>
      <c r="D6197" s="16"/>
      <c r="E6197" s="19" t="str">
        <f t="array" aca="1" ref="E6197" ca="1">IF($A6197="","",INDEX('بيانات الاصناف'!$E$2:$E$1000,LARGE(IF(('بيانات الاصناف'!$D$2:$D$1000=$C6197)*('بيانات الاصناف'!$A$2:$A$1000&lt;=$A6197),ROW($2:$1000)-1),1)))</f>
        <v/>
      </c>
      <c r="F6197" s="19"/>
      <c r="G6197" s="20"/>
      <c r="H6197" s="19" t="str">
        <f t="shared" si="289"/>
        <v/>
      </c>
      <c r="I6197" s="19" t="str">
        <f t="shared" si="290"/>
        <v/>
      </c>
    </row>
    <row r="6198" spans="1:9" s="3" customFormat="1" x14ac:dyDescent="0.25">
      <c r="A6198" s="32" t="str">
        <f t="shared" ca="1" si="288"/>
        <v/>
      </c>
      <c r="B6198" s="15" t="str">
        <f>IFERROR(INDEX('بيانات الاصناف'!C$2:C$9985,MATCH(C$3:C$99999,'بيانات الاصناف'!D$2:D$9985,0)),"")</f>
        <v/>
      </c>
      <c r="C6198" s="16"/>
      <c r="D6198" s="16"/>
      <c r="E6198" s="19" t="str">
        <f t="array" aca="1" ref="E6198" ca="1">IF($A6198="","",INDEX('بيانات الاصناف'!$E$2:$E$1000,LARGE(IF(('بيانات الاصناف'!$D$2:$D$1000=$C6198)*('بيانات الاصناف'!$A$2:$A$1000&lt;=$A6198),ROW($2:$1000)-1),1)))</f>
        <v/>
      </c>
      <c r="F6198" s="19"/>
      <c r="G6198" s="20"/>
      <c r="H6198" s="19" t="str">
        <f t="shared" si="289"/>
        <v/>
      </c>
      <c r="I6198" s="19" t="str">
        <f t="shared" si="290"/>
        <v/>
      </c>
    </row>
    <row r="6199" spans="1:9" s="3" customFormat="1" x14ac:dyDescent="0.25">
      <c r="A6199" s="32" t="str">
        <f t="shared" ca="1" si="288"/>
        <v/>
      </c>
      <c r="B6199" s="15" t="str">
        <f>IFERROR(INDEX('بيانات الاصناف'!C$2:C$9985,MATCH(C$3:C$99999,'بيانات الاصناف'!D$2:D$9985,0)),"")</f>
        <v/>
      </c>
      <c r="C6199" s="16"/>
      <c r="D6199" s="16"/>
      <c r="E6199" s="19" t="str">
        <f t="array" aca="1" ref="E6199" ca="1">IF($A6199="","",INDEX('بيانات الاصناف'!$E$2:$E$1000,LARGE(IF(('بيانات الاصناف'!$D$2:$D$1000=$C6199)*('بيانات الاصناف'!$A$2:$A$1000&lt;=$A6199),ROW($2:$1000)-1),1)))</f>
        <v/>
      </c>
      <c r="F6199" s="19"/>
      <c r="G6199" s="20"/>
      <c r="H6199" s="19" t="str">
        <f t="shared" si="289"/>
        <v/>
      </c>
      <c r="I6199" s="19" t="str">
        <f t="shared" si="290"/>
        <v/>
      </c>
    </row>
    <row r="6200" spans="1:9" s="3" customFormat="1" x14ac:dyDescent="0.25">
      <c r="A6200" s="32" t="str">
        <f t="shared" ca="1" si="288"/>
        <v/>
      </c>
      <c r="B6200" s="15" t="str">
        <f>IFERROR(INDEX('بيانات الاصناف'!C$2:C$9985,MATCH(C$3:C$99999,'بيانات الاصناف'!D$2:D$9985,0)),"")</f>
        <v/>
      </c>
      <c r="C6200" s="16"/>
      <c r="D6200" s="16"/>
      <c r="E6200" s="19" t="str">
        <f t="array" aca="1" ref="E6200" ca="1">IF($A6200="","",INDEX('بيانات الاصناف'!$E$2:$E$1000,LARGE(IF(('بيانات الاصناف'!$D$2:$D$1000=$C6200)*('بيانات الاصناف'!$A$2:$A$1000&lt;=$A6200),ROW($2:$1000)-1),1)))</f>
        <v/>
      </c>
      <c r="F6200" s="19"/>
      <c r="G6200" s="20"/>
      <c r="H6200" s="19" t="str">
        <f t="shared" si="289"/>
        <v/>
      </c>
      <c r="I6200" s="19" t="str">
        <f t="shared" si="290"/>
        <v/>
      </c>
    </row>
    <row r="6201" spans="1:9" s="3" customFormat="1" x14ac:dyDescent="0.25">
      <c r="A6201" s="32" t="str">
        <f t="shared" ca="1" si="288"/>
        <v/>
      </c>
      <c r="B6201" s="15" t="str">
        <f>IFERROR(INDEX('بيانات الاصناف'!C$2:C$9985,MATCH(C$3:C$99999,'بيانات الاصناف'!D$2:D$9985,0)),"")</f>
        <v/>
      </c>
      <c r="C6201" s="16"/>
      <c r="D6201" s="16"/>
      <c r="E6201" s="19" t="str">
        <f t="array" aca="1" ref="E6201" ca="1">IF($A6201="","",INDEX('بيانات الاصناف'!$E$2:$E$1000,LARGE(IF(('بيانات الاصناف'!$D$2:$D$1000=$C6201)*('بيانات الاصناف'!$A$2:$A$1000&lt;=$A6201),ROW($2:$1000)-1),1)))</f>
        <v/>
      </c>
      <c r="F6201" s="19"/>
      <c r="G6201" s="20"/>
      <c r="H6201" s="19" t="str">
        <f t="shared" si="289"/>
        <v/>
      </c>
      <c r="I6201" s="19" t="str">
        <f t="shared" si="290"/>
        <v/>
      </c>
    </row>
    <row r="6202" spans="1:9" s="3" customFormat="1" x14ac:dyDescent="0.25">
      <c r="A6202" s="32" t="str">
        <f t="shared" ca="1" si="288"/>
        <v/>
      </c>
      <c r="B6202" s="15" t="str">
        <f>IFERROR(INDEX('بيانات الاصناف'!C$2:C$9985,MATCH(C$3:C$99999,'بيانات الاصناف'!D$2:D$9985,0)),"")</f>
        <v/>
      </c>
      <c r="C6202" s="16"/>
      <c r="D6202" s="16"/>
      <c r="E6202" s="19" t="str">
        <f t="array" aca="1" ref="E6202" ca="1">IF($A6202="","",INDEX('بيانات الاصناف'!$E$2:$E$1000,LARGE(IF(('بيانات الاصناف'!$D$2:$D$1000=$C6202)*('بيانات الاصناف'!$A$2:$A$1000&lt;=$A6202),ROW($2:$1000)-1),1)))</f>
        <v/>
      </c>
      <c r="F6202" s="19"/>
      <c r="G6202" s="20"/>
      <c r="H6202" s="19" t="str">
        <f t="shared" si="289"/>
        <v/>
      </c>
      <c r="I6202" s="19" t="str">
        <f t="shared" si="290"/>
        <v/>
      </c>
    </row>
    <row r="6203" spans="1:9" s="3" customFormat="1" x14ac:dyDescent="0.25">
      <c r="A6203" s="32" t="str">
        <f t="shared" ca="1" si="288"/>
        <v/>
      </c>
      <c r="B6203" s="15" t="str">
        <f>IFERROR(INDEX('بيانات الاصناف'!C$2:C$9985,MATCH(C$3:C$99999,'بيانات الاصناف'!D$2:D$9985,0)),"")</f>
        <v/>
      </c>
      <c r="C6203" s="16"/>
      <c r="D6203" s="16"/>
      <c r="E6203" s="19" t="str">
        <f t="array" aca="1" ref="E6203" ca="1">IF($A6203="","",INDEX('بيانات الاصناف'!$E$2:$E$1000,LARGE(IF(('بيانات الاصناف'!$D$2:$D$1000=$C6203)*('بيانات الاصناف'!$A$2:$A$1000&lt;=$A6203),ROW($2:$1000)-1),1)))</f>
        <v/>
      </c>
      <c r="F6203" s="19"/>
      <c r="G6203" s="20"/>
      <c r="H6203" s="19" t="str">
        <f t="shared" si="289"/>
        <v/>
      </c>
      <c r="I6203" s="19" t="str">
        <f t="shared" si="290"/>
        <v/>
      </c>
    </row>
    <row r="6204" spans="1:9" s="3" customFormat="1" x14ac:dyDescent="0.25">
      <c r="A6204" s="32" t="str">
        <f t="shared" ca="1" si="288"/>
        <v/>
      </c>
      <c r="B6204" s="15" t="str">
        <f>IFERROR(INDEX('بيانات الاصناف'!C$2:C$9985,MATCH(C$3:C$99999,'بيانات الاصناف'!D$2:D$9985,0)),"")</f>
        <v/>
      </c>
      <c r="C6204" s="16"/>
      <c r="D6204" s="16"/>
      <c r="E6204" s="19" t="str">
        <f t="array" aca="1" ref="E6204" ca="1">IF($A6204="","",INDEX('بيانات الاصناف'!$E$2:$E$1000,LARGE(IF(('بيانات الاصناف'!$D$2:$D$1000=$C6204)*('بيانات الاصناف'!$A$2:$A$1000&lt;=$A6204),ROW($2:$1000)-1),1)))</f>
        <v/>
      </c>
      <c r="F6204" s="19"/>
      <c r="G6204" s="20"/>
      <c r="H6204" s="19" t="str">
        <f t="shared" si="289"/>
        <v/>
      </c>
      <c r="I6204" s="19" t="str">
        <f t="shared" si="290"/>
        <v/>
      </c>
    </row>
    <row r="6205" spans="1:9" s="3" customFormat="1" x14ac:dyDescent="0.25">
      <c r="A6205" s="32" t="str">
        <f t="shared" ca="1" si="288"/>
        <v/>
      </c>
      <c r="B6205" s="15" t="str">
        <f>IFERROR(INDEX('بيانات الاصناف'!C$2:C$9985,MATCH(C$3:C$99999,'بيانات الاصناف'!D$2:D$9985,0)),"")</f>
        <v/>
      </c>
      <c r="C6205" s="16"/>
      <c r="D6205" s="16"/>
      <c r="E6205" s="19" t="str">
        <f t="array" aca="1" ref="E6205" ca="1">IF($A6205="","",INDEX('بيانات الاصناف'!$E$2:$E$1000,LARGE(IF(('بيانات الاصناف'!$D$2:$D$1000=$C6205)*('بيانات الاصناف'!$A$2:$A$1000&lt;=$A6205),ROW($2:$1000)-1),1)))</f>
        <v/>
      </c>
      <c r="F6205" s="19"/>
      <c r="G6205" s="20"/>
      <c r="H6205" s="19" t="str">
        <f t="shared" si="289"/>
        <v/>
      </c>
      <c r="I6205" s="19" t="str">
        <f t="shared" si="290"/>
        <v/>
      </c>
    </row>
    <row r="6206" spans="1:9" s="3" customFormat="1" x14ac:dyDescent="0.25">
      <c r="A6206" s="32" t="str">
        <f t="shared" ca="1" si="288"/>
        <v/>
      </c>
      <c r="B6206" s="15" t="str">
        <f>IFERROR(INDEX('بيانات الاصناف'!C$2:C$9985,MATCH(C$3:C$99999,'بيانات الاصناف'!D$2:D$9985,0)),"")</f>
        <v/>
      </c>
      <c r="C6206" s="16"/>
      <c r="D6206" s="16"/>
      <c r="E6206" s="19" t="str">
        <f t="array" aca="1" ref="E6206" ca="1">IF($A6206="","",INDEX('بيانات الاصناف'!$E$2:$E$1000,LARGE(IF(('بيانات الاصناف'!$D$2:$D$1000=$C6206)*('بيانات الاصناف'!$A$2:$A$1000&lt;=$A6206),ROW($2:$1000)-1),1)))</f>
        <v/>
      </c>
      <c r="F6206" s="19"/>
      <c r="G6206" s="20"/>
      <c r="H6206" s="19" t="str">
        <f t="shared" si="289"/>
        <v/>
      </c>
      <c r="I6206" s="19" t="str">
        <f t="shared" si="290"/>
        <v/>
      </c>
    </row>
    <row r="6207" spans="1:9" s="3" customFormat="1" x14ac:dyDescent="0.25">
      <c r="A6207" s="32" t="str">
        <f t="shared" ca="1" si="288"/>
        <v/>
      </c>
      <c r="B6207" s="15" t="str">
        <f>IFERROR(INDEX('بيانات الاصناف'!C$2:C$9985,MATCH(C$3:C$99999,'بيانات الاصناف'!D$2:D$9985,0)),"")</f>
        <v/>
      </c>
      <c r="C6207" s="16"/>
      <c r="D6207" s="16"/>
      <c r="E6207" s="19" t="str">
        <f t="array" aca="1" ref="E6207" ca="1">IF($A6207="","",INDEX('بيانات الاصناف'!$E$2:$E$1000,LARGE(IF(('بيانات الاصناف'!$D$2:$D$1000=$C6207)*('بيانات الاصناف'!$A$2:$A$1000&lt;=$A6207),ROW($2:$1000)-1),1)))</f>
        <v/>
      </c>
      <c r="F6207" s="19"/>
      <c r="G6207" s="20"/>
      <c r="H6207" s="19" t="str">
        <f t="shared" si="289"/>
        <v/>
      </c>
      <c r="I6207" s="19" t="str">
        <f t="shared" si="290"/>
        <v/>
      </c>
    </row>
    <row r="6208" spans="1:9" s="3" customFormat="1" x14ac:dyDescent="0.25">
      <c r="A6208" s="32" t="str">
        <f t="shared" ca="1" si="288"/>
        <v/>
      </c>
      <c r="B6208" s="15" t="str">
        <f>IFERROR(INDEX('بيانات الاصناف'!C$2:C$9985,MATCH(C$3:C$99999,'بيانات الاصناف'!D$2:D$9985,0)),"")</f>
        <v/>
      </c>
      <c r="C6208" s="16"/>
      <c r="D6208" s="16"/>
      <c r="E6208" s="19" t="str">
        <f t="array" aca="1" ref="E6208" ca="1">IF($A6208="","",INDEX('بيانات الاصناف'!$E$2:$E$1000,LARGE(IF(('بيانات الاصناف'!$D$2:$D$1000=$C6208)*('بيانات الاصناف'!$A$2:$A$1000&lt;=$A6208),ROW($2:$1000)-1),1)))</f>
        <v/>
      </c>
      <c r="F6208" s="19"/>
      <c r="G6208" s="20"/>
      <c r="H6208" s="19" t="str">
        <f t="shared" si="289"/>
        <v/>
      </c>
      <c r="I6208" s="19" t="str">
        <f t="shared" si="290"/>
        <v/>
      </c>
    </row>
    <row r="6209" spans="1:9" s="3" customFormat="1" x14ac:dyDescent="0.25">
      <c r="A6209" s="32" t="str">
        <f t="shared" ca="1" si="288"/>
        <v/>
      </c>
      <c r="B6209" s="15" t="str">
        <f>IFERROR(INDEX('بيانات الاصناف'!C$2:C$9985,MATCH(C$3:C$99999,'بيانات الاصناف'!D$2:D$9985,0)),"")</f>
        <v/>
      </c>
      <c r="C6209" s="16"/>
      <c r="D6209" s="16"/>
      <c r="E6209" s="19" t="str">
        <f t="array" aca="1" ref="E6209" ca="1">IF($A6209="","",INDEX('بيانات الاصناف'!$E$2:$E$1000,LARGE(IF(('بيانات الاصناف'!$D$2:$D$1000=$C6209)*('بيانات الاصناف'!$A$2:$A$1000&lt;=$A6209),ROW($2:$1000)-1),1)))</f>
        <v/>
      </c>
      <c r="F6209" s="19"/>
      <c r="G6209" s="20"/>
      <c r="H6209" s="19" t="str">
        <f t="shared" si="289"/>
        <v/>
      </c>
      <c r="I6209" s="19" t="str">
        <f t="shared" si="290"/>
        <v/>
      </c>
    </row>
    <row r="6210" spans="1:9" s="3" customFormat="1" x14ac:dyDescent="0.25">
      <c r="A6210" s="32" t="str">
        <f t="shared" ca="1" si="288"/>
        <v/>
      </c>
      <c r="B6210" s="15" t="str">
        <f>IFERROR(INDEX('بيانات الاصناف'!C$2:C$9985,MATCH(C$3:C$99999,'بيانات الاصناف'!D$2:D$9985,0)),"")</f>
        <v/>
      </c>
      <c r="C6210" s="16"/>
      <c r="D6210" s="16"/>
      <c r="E6210" s="19" t="str">
        <f t="array" aca="1" ref="E6210" ca="1">IF($A6210="","",INDEX('بيانات الاصناف'!$E$2:$E$1000,LARGE(IF(('بيانات الاصناف'!$D$2:$D$1000=$C6210)*('بيانات الاصناف'!$A$2:$A$1000&lt;=$A6210),ROW($2:$1000)-1),1)))</f>
        <v/>
      </c>
      <c r="F6210" s="19"/>
      <c r="G6210" s="20"/>
      <c r="H6210" s="19" t="str">
        <f t="shared" si="289"/>
        <v/>
      </c>
      <c r="I6210" s="19" t="str">
        <f t="shared" si="290"/>
        <v/>
      </c>
    </row>
    <row r="6211" spans="1:9" s="3" customFormat="1" x14ac:dyDescent="0.25">
      <c r="A6211" s="32" t="str">
        <f t="shared" ref="A6211:A6274" ca="1" si="291">IF(B6211="","",IF(A6211="",TODAY(),A6211))</f>
        <v/>
      </c>
      <c r="B6211" s="15" t="str">
        <f>IFERROR(INDEX('بيانات الاصناف'!C$2:C$9985,MATCH(C$3:C$99999,'بيانات الاصناف'!D$2:D$9985,0)),"")</f>
        <v/>
      </c>
      <c r="C6211" s="16"/>
      <c r="D6211" s="16"/>
      <c r="E6211" s="19" t="str">
        <f t="array" aca="1" ref="E6211" ca="1">IF($A6211="","",INDEX('بيانات الاصناف'!$E$2:$E$1000,LARGE(IF(('بيانات الاصناف'!$D$2:$D$1000=$C6211)*('بيانات الاصناف'!$A$2:$A$1000&lt;=$A6211),ROW($2:$1000)-1),1)))</f>
        <v/>
      </c>
      <c r="F6211" s="19"/>
      <c r="G6211" s="20"/>
      <c r="H6211" s="19" t="str">
        <f t="shared" ref="H6211:H6274" si="292">IF(B6211&lt;&gt;"",E6211+G6211/D6211,"")</f>
        <v/>
      </c>
      <c r="I6211" s="19" t="str">
        <f t="shared" ref="I6211:I6274" si="293">IF(B6211&lt;&gt;"",H6211*D6211,"")</f>
        <v/>
      </c>
    </row>
    <row r="6212" spans="1:9" s="3" customFormat="1" x14ac:dyDescent="0.25">
      <c r="A6212" s="32" t="str">
        <f t="shared" ca="1" si="291"/>
        <v/>
      </c>
      <c r="B6212" s="15" t="str">
        <f>IFERROR(INDEX('بيانات الاصناف'!C$2:C$9985,MATCH(C$3:C$99999,'بيانات الاصناف'!D$2:D$9985,0)),"")</f>
        <v/>
      </c>
      <c r="C6212" s="16"/>
      <c r="D6212" s="16"/>
      <c r="E6212" s="19" t="str">
        <f t="array" aca="1" ref="E6212" ca="1">IF($A6212="","",INDEX('بيانات الاصناف'!$E$2:$E$1000,LARGE(IF(('بيانات الاصناف'!$D$2:$D$1000=$C6212)*('بيانات الاصناف'!$A$2:$A$1000&lt;=$A6212),ROW($2:$1000)-1),1)))</f>
        <v/>
      </c>
      <c r="F6212" s="19"/>
      <c r="G6212" s="20"/>
      <c r="H6212" s="19" t="str">
        <f t="shared" si="292"/>
        <v/>
      </c>
      <c r="I6212" s="19" t="str">
        <f t="shared" si="293"/>
        <v/>
      </c>
    </row>
    <row r="6213" spans="1:9" s="3" customFormat="1" x14ac:dyDescent="0.25">
      <c r="A6213" s="32" t="str">
        <f t="shared" ca="1" si="291"/>
        <v/>
      </c>
      <c r="B6213" s="15" t="str">
        <f>IFERROR(INDEX('بيانات الاصناف'!C$2:C$9985,MATCH(C$3:C$99999,'بيانات الاصناف'!D$2:D$9985,0)),"")</f>
        <v/>
      </c>
      <c r="C6213" s="16"/>
      <c r="D6213" s="16"/>
      <c r="E6213" s="19" t="str">
        <f t="array" aca="1" ref="E6213" ca="1">IF($A6213="","",INDEX('بيانات الاصناف'!$E$2:$E$1000,LARGE(IF(('بيانات الاصناف'!$D$2:$D$1000=$C6213)*('بيانات الاصناف'!$A$2:$A$1000&lt;=$A6213),ROW($2:$1000)-1),1)))</f>
        <v/>
      </c>
      <c r="F6213" s="19"/>
      <c r="G6213" s="20"/>
      <c r="H6213" s="19" t="str">
        <f t="shared" si="292"/>
        <v/>
      </c>
      <c r="I6213" s="19" t="str">
        <f t="shared" si="293"/>
        <v/>
      </c>
    </row>
    <row r="6214" spans="1:9" s="3" customFormat="1" x14ac:dyDescent="0.25">
      <c r="A6214" s="32" t="str">
        <f t="shared" ca="1" si="291"/>
        <v/>
      </c>
      <c r="B6214" s="15" t="str">
        <f>IFERROR(INDEX('بيانات الاصناف'!C$2:C$9985,MATCH(C$3:C$99999,'بيانات الاصناف'!D$2:D$9985,0)),"")</f>
        <v/>
      </c>
      <c r="C6214" s="16"/>
      <c r="D6214" s="16"/>
      <c r="E6214" s="19" t="str">
        <f t="array" aca="1" ref="E6214" ca="1">IF($A6214="","",INDEX('بيانات الاصناف'!$E$2:$E$1000,LARGE(IF(('بيانات الاصناف'!$D$2:$D$1000=$C6214)*('بيانات الاصناف'!$A$2:$A$1000&lt;=$A6214),ROW($2:$1000)-1),1)))</f>
        <v/>
      </c>
      <c r="F6214" s="19"/>
      <c r="G6214" s="20"/>
      <c r="H6214" s="19" t="str">
        <f t="shared" si="292"/>
        <v/>
      </c>
      <c r="I6214" s="19" t="str">
        <f t="shared" si="293"/>
        <v/>
      </c>
    </row>
    <row r="6215" spans="1:9" s="3" customFormat="1" x14ac:dyDescent="0.25">
      <c r="A6215" s="32" t="str">
        <f t="shared" ca="1" si="291"/>
        <v/>
      </c>
      <c r="B6215" s="15" t="str">
        <f>IFERROR(INDEX('بيانات الاصناف'!C$2:C$9985,MATCH(C$3:C$99999,'بيانات الاصناف'!D$2:D$9985,0)),"")</f>
        <v/>
      </c>
      <c r="C6215" s="16"/>
      <c r="D6215" s="16"/>
      <c r="E6215" s="19" t="str">
        <f t="array" aca="1" ref="E6215" ca="1">IF($A6215="","",INDEX('بيانات الاصناف'!$E$2:$E$1000,LARGE(IF(('بيانات الاصناف'!$D$2:$D$1000=$C6215)*('بيانات الاصناف'!$A$2:$A$1000&lt;=$A6215),ROW($2:$1000)-1),1)))</f>
        <v/>
      </c>
      <c r="F6215" s="19"/>
      <c r="G6215" s="20"/>
      <c r="H6215" s="19" t="str">
        <f t="shared" si="292"/>
        <v/>
      </c>
      <c r="I6215" s="19" t="str">
        <f t="shared" si="293"/>
        <v/>
      </c>
    </row>
    <row r="6216" spans="1:9" s="3" customFormat="1" x14ac:dyDescent="0.25">
      <c r="A6216" s="32" t="str">
        <f t="shared" ca="1" si="291"/>
        <v/>
      </c>
      <c r="B6216" s="15" t="str">
        <f>IFERROR(INDEX('بيانات الاصناف'!C$2:C$9985,MATCH(C$3:C$99999,'بيانات الاصناف'!D$2:D$9985,0)),"")</f>
        <v/>
      </c>
      <c r="C6216" s="16"/>
      <c r="D6216" s="16"/>
      <c r="E6216" s="19" t="str">
        <f t="array" aca="1" ref="E6216" ca="1">IF($A6216="","",INDEX('بيانات الاصناف'!$E$2:$E$1000,LARGE(IF(('بيانات الاصناف'!$D$2:$D$1000=$C6216)*('بيانات الاصناف'!$A$2:$A$1000&lt;=$A6216),ROW($2:$1000)-1),1)))</f>
        <v/>
      </c>
      <c r="F6216" s="19"/>
      <c r="G6216" s="20"/>
      <c r="H6216" s="19" t="str">
        <f t="shared" si="292"/>
        <v/>
      </c>
      <c r="I6216" s="19" t="str">
        <f t="shared" si="293"/>
        <v/>
      </c>
    </row>
    <row r="6217" spans="1:9" s="3" customFormat="1" x14ac:dyDescent="0.25">
      <c r="A6217" s="32" t="str">
        <f t="shared" ca="1" si="291"/>
        <v/>
      </c>
      <c r="B6217" s="15" t="str">
        <f>IFERROR(INDEX('بيانات الاصناف'!C$2:C$9985,MATCH(C$3:C$99999,'بيانات الاصناف'!D$2:D$9985,0)),"")</f>
        <v/>
      </c>
      <c r="C6217" s="16"/>
      <c r="D6217" s="16"/>
      <c r="E6217" s="19" t="str">
        <f t="array" aca="1" ref="E6217" ca="1">IF($A6217="","",INDEX('بيانات الاصناف'!$E$2:$E$1000,LARGE(IF(('بيانات الاصناف'!$D$2:$D$1000=$C6217)*('بيانات الاصناف'!$A$2:$A$1000&lt;=$A6217),ROW($2:$1000)-1),1)))</f>
        <v/>
      </c>
      <c r="F6217" s="19"/>
      <c r="G6217" s="20"/>
      <c r="H6217" s="19" t="str">
        <f t="shared" si="292"/>
        <v/>
      </c>
      <c r="I6217" s="19" t="str">
        <f t="shared" si="293"/>
        <v/>
      </c>
    </row>
    <row r="6218" spans="1:9" s="3" customFormat="1" x14ac:dyDescent="0.25">
      <c r="A6218" s="32" t="str">
        <f t="shared" ca="1" si="291"/>
        <v/>
      </c>
      <c r="B6218" s="15" t="str">
        <f>IFERROR(INDEX('بيانات الاصناف'!C$2:C$9985,MATCH(C$3:C$99999,'بيانات الاصناف'!D$2:D$9985,0)),"")</f>
        <v/>
      </c>
      <c r="C6218" s="16"/>
      <c r="D6218" s="16"/>
      <c r="E6218" s="19" t="str">
        <f t="array" aca="1" ref="E6218" ca="1">IF($A6218="","",INDEX('بيانات الاصناف'!$E$2:$E$1000,LARGE(IF(('بيانات الاصناف'!$D$2:$D$1000=$C6218)*('بيانات الاصناف'!$A$2:$A$1000&lt;=$A6218),ROW($2:$1000)-1),1)))</f>
        <v/>
      </c>
      <c r="F6218" s="19"/>
      <c r="G6218" s="20"/>
      <c r="H6218" s="19" t="str">
        <f t="shared" si="292"/>
        <v/>
      </c>
      <c r="I6218" s="19" t="str">
        <f t="shared" si="293"/>
        <v/>
      </c>
    </row>
    <row r="6219" spans="1:9" s="3" customFormat="1" x14ac:dyDescent="0.25">
      <c r="A6219" s="32" t="str">
        <f t="shared" ca="1" si="291"/>
        <v/>
      </c>
      <c r="B6219" s="15" t="str">
        <f>IFERROR(INDEX('بيانات الاصناف'!C$2:C$9985,MATCH(C$3:C$99999,'بيانات الاصناف'!D$2:D$9985,0)),"")</f>
        <v/>
      </c>
      <c r="C6219" s="16"/>
      <c r="D6219" s="16"/>
      <c r="E6219" s="19" t="str">
        <f t="array" aca="1" ref="E6219" ca="1">IF($A6219="","",INDEX('بيانات الاصناف'!$E$2:$E$1000,LARGE(IF(('بيانات الاصناف'!$D$2:$D$1000=$C6219)*('بيانات الاصناف'!$A$2:$A$1000&lt;=$A6219),ROW($2:$1000)-1),1)))</f>
        <v/>
      </c>
      <c r="F6219" s="19"/>
      <c r="G6219" s="20"/>
      <c r="H6219" s="19" t="str">
        <f t="shared" si="292"/>
        <v/>
      </c>
      <c r="I6219" s="19" t="str">
        <f t="shared" si="293"/>
        <v/>
      </c>
    </row>
    <row r="6220" spans="1:9" s="3" customFormat="1" x14ac:dyDescent="0.25">
      <c r="A6220" s="32" t="str">
        <f t="shared" ca="1" si="291"/>
        <v/>
      </c>
      <c r="B6220" s="15" t="str">
        <f>IFERROR(INDEX('بيانات الاصناف'!C$2:C$9985,MATCH(C$3:C$99999,'بيانات الاصناف'!D$2:D$9985,0)),"")</f>
        <v/>
      </c>
      <c r="C6220" s="16"/>
      <c r="D6220" s="16"/>
      <c r="E6220" s="19" t="str">
        <f t="array" aca="1" ref="E6220" ca="1">IF($A6220="","",INDEX('بيانات الاصناف'!$E$2:$E$1000,LARGE(IF(('بيانات الاصناف'!$D$2:$D$1000=$C6220)*('بيانات الاصناف'!$A$2:$A$1000&lt;=$A6220),ROW($2:$1000)-1),1)))</f>
        <v/>
      </c>
      <c r="F6220" s="19"/>
      <c r="G6220" s="20"/>
      <c r="H6220" s="19" t="str">
        <f t="shared" si="292"/>
        <v/>
      </c>
      <c r="I6220" s="19" t="str">
        <f t="shared" si="293"/>
        <v/>
      </c>
    </row>
    <row r="6221" spans="1:9" s="3" customFormat="1" x14ac:dyDescent="0.25">
      <c r="A6221" s="32" t="str">
        <f t="shared" ca="1" si="291"/>
        <v/>
      </c>
      <c r="B6221" s="15" t="str">
        <f>IFERROR(INDEX('بيانات الاصناف'!C$2:C$9985,MATCH(C$3:C$99999,'بيانات الاصناف'!D$2:D$9985,0)),"")</f>
        <v/>
      </c>
      <c r="C6221" s="16"/>
      <c r="D6221" s="16"/>
      <c r="E6221" s="19" t="str">
        <f t="array" aca="1" ref="E6221" ca="1">IF($A6221="","",INDEX('بيانات الاصناف'!$E$2:$E$1000,LARGE(IF(('بيانات الاصناف'!$D$2:$D$1000=$C6221)*('بيانات الاصناف'!$A$2:$A$1000&lt;=$A6221),ROW($2:$1000)-1),1)))</f>
        <v/>
      </c>
      <c r="F6221" s="19"/>
      <c r="G6221" s="20"/>
      <c r="H6221" s="19" t="str">
        <f t="shared" si="292"/>
        <v/>
      </c>
      <c r="I6221" s="19" t="str">
        <f t="shared" si="293"/>
        <v/>
      </c>
    </row>
    <row r="6222" spans="1:9" s="3" customFormat="1" x14ac:dyDescent="0.25">
      <c r="A6222" s="32" t="str">
        <f t="shared" ca="1" si="291"/>
        <v/>
      </c>
      <c r="B6222" s="15" t="str">
        <f>IFERROR(INDEX('بيانات الاصناف'!C$2:C$9985,MATCH(C$3:C$99999,'بيانات الاصناف'!D$2:D$9985,0)),"")</f>
        <v/>
      </c>
      <c r="C6222" s="16"/>
      <c r="D6222" s="16"/>
      <c r="E6222" s="19" t="str">
        <f t="array" aca="1" ref="E6222" ca="1">IF($A6222="","",INDEX('بيانات الاصناف'!$E$2:$E$1000,LARGE(IF(('بيانات الاصناف'!$D$2:$D$1000=$C6222)*('بيانات الاصناف'!$A$2:$A$1000&lt;=$A6222),ROW($2:$1000)-1),1)))</f>
        <v/>
      </c>
      <c r="F6222" s="19"/>
      <c r="G6222" s="20"/>
      <c r="H6222" s="19" t="str">
        <f t="shared" si="292"/>
        <v/>
      </c>
      <c r="I6222" s="19" t="str">
        <f t="shared" si="293"/>
        <v/>
      </c>
    </row>
    <row r="6223" spans="1:9" s="3" customFormat="1" x14ac:dyDescent="0.25">
      <c r="A6223" s="32" t="str">
        <f t="shared" ca="1" si="291"/>
        <v/>
      </c>
      <c r="B6223" s="15" t="str">
        <f>IFERROR(INDEX('بيانات الاصناف'!C$2:C$9985,MATCH(C$3:C$99999,'بيانات الاصناف'!D$2:D$9985,0)),"")</f>
        <v/>
      </c>
      <c r="C6223" s="16"/>
      <c r="D6223" s="16"/>
      <c r="E6223" s="19" t="str">
        <f t="array" aca="1" ref="E6223" ca="1">IF($A6223="","",INDEX('بيانات الاصناف'!$E$2:$E$1000,LARGE(IF(('بيانات الاصناف'!$D$2:$D$1000=$C6223)*('بيانات الاصناف'!$A$2:$A$1000&lt;=$A6223),ROW($2:$1000)-1),1)))</f>
        <v/>
      </c>
      <c r="F6223" s="19"/>
      <c r="G6223" s="20"/>
      <c r="H6223" s="19" t="str">
        <f t="shared" si="292"/>
        <v/>
      </c>
      <c r="I6223" s="19" t="str">
        <f t="shared" si="293"/>
        <v/>
      </c>
    </row>
    <row r="6224" spans="1:9" s="3" customFormat="1" x14ac:dyDescent="0.25">
      <c r="A6224" s="32" t="str">
        <f t="shared" ca="1" si="291"/>
        <v/>
      </c>
      <c r="B6224" s="15" t="str">
        <f>IFERROR(INDEX('بيانات الاصناف'!C$2:C$9985,MATCH(C$3:C$99999,'بيانات الاصناف'!D$2:D$9985,0)),"")</f>
        <v/>
      </c>
      <c r="C6224" s="16"/>
      <c r="D6224" s="16"/>
      <c r="E6224" s="19" t="str">
        <f t="array" aca="1" ref="E6224" ca="1">IF($A6224="","",INDEX('بيانات الاصناف'!$E$2:$E$1000,LARGE(IF(('بيانات الاصناف'!$D$2:$D$1000=$C6224)*('بيانات الاصناف'!$A$2:$A$1000&lt;=$A6224),ROW($2:$1000)-1),1)))</f>
        <v/>
      </c>
      <c r="F6224" s="19"/>
      <c r="G6224" s="20"/>
      <c r="H6224" s="19" t="str">
        <f t="shared" si="292"/>
        <v/>
      </c>
      <c r="I6224" s="19" t="str">
        <f t="shared" si="293"/>
        <v/>
      </c>
    </row>
    <row r="6225" spans="1:9" s="3" customFormat="1" x14ac:dyDescent="0.25">
      <c r="A6225" s="32" t="str">
        <f t="shared" ca="1" si="291"/>
        <v/>
      </c>
      <c r="B6225" s="15" t="str">
        <f>IFERROR(INDEX('بيانات الاصناف'!C$2:C$9985,MATCH(C$3:C$99999,'بيانات الاصناف'!D$2:D$9985,0)),"")</f>
        <v/>
      </c>
      <c r="C6225" s="16"/>
      <c r="D6225" s="16"/>
      <c r="E6225" s="19" t="str">
        <f t="array" aca="1" ref="E6225" ca="1">IF($A6225="","",INDEX('بيانات الاصناف'!$E$2:$E$1000,LARGE(IF(('بيانات الاصناف'!$D$2:$D$1000=$C6225)*('بيانات الاصناف'!$A$2:$A$1000&lt;=$A6225),ROW($2:$1000)-1),1)))</f>
        <v/>
      </c>
      <c r="F6225" s="19"/>
      <c r="G6225" s="20"/>
      <c r="H6225" s="19" t="str">
        <f t="shared" si="292"/>
        <v/>
      </c>
      <c r="I6225" s="19" t="str">
        <f t="shared" si="293"/>
        <v/>
      </c>
    </row>
    <row r="6226" spans="1:9" s="3" customFormat="1" x14ac:dyDescent="0.25">
      <c r="A6226" s="32" t="str">
        <f t="shared" ca="1" si="291"/>
        <v/>
      </c>
      <c r="B6226" s="15" t="str">
        <f>IFERROR(INDEX('بيانات الاصناف'!C$2:C$9985,MATCH(C$3:C$99999,'بيانات الاصناف'!D$2:D$9985,0)),"")</f>
        <v/>
      </c>
      <c r="C6226" s="16"/>
      <c r="D6226" s="16"/>
      <c r="E6226" s="19" t="str">
        <f t="array" aca="1" ref="E6226" ca="1">IF($A6226="","",INDEX('بيانات الاصناف'!$E$2:$E$1000,LARGE(IF(('بيانات الاصناف'!$D$2:$D$1000=$C6226)*('بيانات الاصناف'!$A$2:$A$1000&lt;=$A6226),ROW($2:$1000)-1),1)))</f>
        <v/>
      </c>
      <c r="F6226" s="19"/>
      <c r="G6226" s="20"/>
      <c r="H6226" s="19" t="str">
        <f t="shared" si="292"/>
        <v/>
      </c>
      <c r="I6226" s="19" t="str">
        <f t="shared" si="293"/>
        <v/>
      </c>
    </row>
    <row r="6227" spans="1:9" s="3" customFormat="1" x14ac:dyDescent="0.25">
      <c r="A6227" s="32" t="str">
        <f t="shared" ca="1" si="291"/>
        <v/>
      </c>
      <c r="B6227" s="15" t="str">
        <f>IFERROR(INDEX('بيانات الاصناف'!C$2:C$9985,MATCH(C$3:C$99999,'بيانات الاصناف'!D$2:D$9985,0)),"")</f>
        <v/>
      </c>
      <c r="C6227" s="16"/>
      <c r="D6227" s="16"/>
      <c r="E6227" s="19" t="str">
        <f t="array" aca="1" ref="E6227" ca="1">IF($A6227="","",INDEX('بيانات الاصناف'!$E$2:$E$1000,LARGE(IF(('بيانات الاصناف'!$D$2:$D$1000=$C6227)*('بيانات الاصناف'!$A$2:$A$1000&lt;=$A6227),ROW($2:$1000)-1),1)))</f>
        <v/>
      </c>
      <c r="F6227" s="19"/>
      <c r="G6227" s="20"/>
      <c r="H6227" s="19" t="str">
        <f t="shared" si="292"/>
        <v/>
      </c>
      <c r="I6227" s="19" t="str">
        <f t="shared" si="293"/>
        <v/>
      </c>
    </row>
    <row r="6228" spans="1:9" s="3" customFormat="1" x14ac:dyDescent="0.25">
      <c r="A6228" s="32" t="str">
        <f t="shared" ca="1" si="291"/>
        <v/>
      </c>
      <c r="B6228" s="15" t="str">
        <f>IFERROR(INDEX('بيانات الاصناف'!C$2:C$9985,MATCH(C$3:C$99999,'بيانات الاصناف'!D$2:D$9985,0)),"")</f>
        <v/>
      </c>
      <c r="C6228" s="16"/>
      <c r="D6228" s="16"/>
      <c r="E6228" s="19" t="str">
        <f t="array" aca="1" ref="E6228" ca="1">IF($A6228="","",INDEX('بيانات الاصناف'!$E$2:$E$1000,LARGE(IF(('بيانات الاصناف'!$D$2:$D$1000=$C6228)*('بيانات الاصناف'!$A$2:$A$1000&lt;=$A6228),ROW($2:$1000)-1),1)))</f>
        <v/>
      </c>
      <c r="F6228" s="19"/>
      <c r="G6228" s="20"/>
      <c r="H6228" s="19" t="str">
        <f t="shared" si="292"/>
        <v/>
      </c>
      <c r="I6228" s="19" t="str">
        <f t="shared" si="293"/>
        <v/>
      </c>
    </row>
    <row r="6229" spans="1:9" s="3" customFormat="1" x14ac:dyDescent="0.25">
      <c r="A6229" s="32" t="str">
        <f t="shared" ca="1" si="291"/>
        <v/>
      </c>
      <c r="B6229" s="15" t="str">
        <f>IFERROR(INDEX('بيانات الاصناف'!C$2:C$9985,MATCH(C$3:C$99999,'بيانات الاصناف'!D$2:D$9985,0)),"")</f>
        <v/>
      </c>
      <c r="C6229" s="16"/>
      <c r="D6229" s="16"/>
      <c r="E6229" s="19" t="str">
        <f t="array" aca="1" ref="E6229" ca="1">IF($A6229="","",INDEX('بيانات الاصناف'!$E$2:$E$1000,LARGE(IF(('بيانات الاصناف'!$D$2:$D$1000=$C6229)*('بيانات الاصناف'!$A$2:$A$1000&lt;=$A6229),ROW($2:$1000)-1),1)))</f>
        <v/>
      </c>
      <c r="F6229" s="19"/>
      <c r="G6229" s="20"/>
      <c r="H6229" s="19" t="str">
        <f t="shared" si="292"/>
        <v/>
      </c>
      <c r="I6229" s="19" t="str">
        <f t="shared" si="293"/>
        <v/>
      </c>
    </row>
    <row r="6230" spans="1:9" s="3" customFormat="1" x14ac:dyDescent="0.25">
      <c r="A6230" s="32" t="str">
        <f t="shared" ca="1" si="291"/>
        <v/>
      </c>
      <c r="B6230" s="15" t="str">
        <f>IFERROR(INDEX('بيانات الاصناف'!C$2:C$9985,MATCH(C$3:C$99999,'بيانات الاصناف'!D$2:D$9985,0)),"")</f>
        <v/>
      </c>
      <c r="C6230" s="16"/>
      <c r="D6230" s="16"/>
      <c r="E6230" s="19" t="str">
        <f t="array" aca="1" ref="E6230" ca="1">IF($A6230="","",INDEX('بيانات الاصناف'!$E$2:$E$1000,LARGE(IF(('بيانات الاصناف'!$D$2:$D$1000=$C6230)*('بيانات الاصناف'!$A$2:$A$1000&lt;=$A6230),ROW($2:$1000)-1),1)))</f>
        <v/>
      </c>
      <c r="F6230" s="19"/>
      <c r="G6230" s="20"/>
      <c r="H6230" s="19" t="str">
        <f t="shared" si="292"/>
        <v/>
      </c>
      <c r="I6230" s="19" t="str">
        <f t="shared" si="293"/>
        <v/>
      </c>
    </row>
    <row r="6231" spans="1:9" s="3" customFormat="1" x14ac:dyDescent="0.25">
      <c r="A6231" s="32" t="str">
        <f t="shared" ca="1" si="291"/>
        <v/>
      </c>
      <c r="B6231" s="15" t="str">
        <f>IFERROR(INDEX('بيانات الاصناف'!C$2:C$9985,MATCH(C$3:C$99999,'بيانات الاصناف'!D$2:D$9985,0)),"")</f>
        <v/>
      </c>
      <c r="C6231" s="16"/>
      <c r="D6231" s="16"/>
      <c r="E6231" s="19" t="str">
        <f t="array" aca="1" ref="E6231" ca="1">IF($A6231="","",INDEX('بيانات الاصناف'!$E$2:$E$1000,LARGE(IF(('بيانات الاصناف'!$D$2:$D$1000=$C6231)*('بيانات الاصناف'!$A$2:$A$1000&lt;=$A6231),ROW($2:$1000)-1),1)))</f>
        <v/>
      </c>
      <c r="F6231" s="19"/>
      <c r="G6231" s="20"/>
      <c r="H6231" s="19" t="str">
        <f t="shared" si="292"/>
        <v/>
      </c>
      <c r="I6231" s="19" t="str">
        <f t="shared" si="293"/>
        <v/>
      </c>
    </row>
    <row r="6232" spans="1:9" s="3" customFormat="1" x14ac:dyDescent="0.25">
      <c r="A6232" s="32" t="str">
        <f t="shared" ca="1" si="291"/>
        <v/>
      </c>
      <c r="B6232" s="15" t="str">
        <f>IFERROR(INDEX('بيانات الاصناف'!C$2:C$9985,MATCH(C$3:C$99999,'بيانات الاصناف'!D$2:D$9985,0)),"")</f>
        <v/>
      </c>
      <c r="C6232" s="16"/>
      <c r="D6232" s="16"/>
      <c r="E6232" s="19" t="str">
        <f t="array" aca="1" ref="E6232" ca="1">IF($A6232="","",INDEX('بيانات الاصناف'!$E$2:$E$1000,LARGE(IF(('بيانات الاصناف'!$D$2:$D$1000=$C6232)*('بيانات الاصناف'!$A$2:$A$1000&lt;=$A6232),ROW($2:$1000)-1),1)))</f>
        <v/>
      </c>
      <c r="F6232" s="19"/>
      <c r="G6232" s="20"/>
      <c r="H6232" s="19" t="str">
        <f t="shared" si="292"/>
        <v/>
      </c>
      <c r="I6232" s="19" t="str">
        <f t="shared" si="293"/>
        <v/>
      </c>
    </row>
    <row r="6233" spans="1:9" s="3" customFormat="1" x14ac:dyDescent="0.25">
      <c r="A6233" s="32" t="str">
        <f t="shared" ca="1" si="291"/>
        <v/>
      </c>
      <c r="B6233" s="15" t="str">
        <f>IFERROR(INDEX('بيانات الاصناف'!C$2:C$9985,MATCH(C$3:C$99999,'بيانات الاصناف'!D$2:D$9985,0)),"")</f>
        <v/>
      </c>
      <c r="C6233" s="16"/>
      <c r="D6233" s="16"/>
      <c r="E6233" s="19" t="str">
        <f t="array" aca="1" ref="E6233" ca="1">IF($A6233="","",INDEX('بيانات الاصناف'!$E$2:$E$1000,LARGE(IF(('بيانات الاصناف'!$D$2:$D$1000=$C6233)*('بيانات الاصناف'!$A$2:$A$1000&lt;=$A6233),ROW($2:$1000)-1),1)))</f>
        <v/>
      </c>
      <c r="F6233" s="19"/>
      <c r="G6233" s="20"/>
      <c r="H6233" s="19" t="str">
        <f t="shared" si="292"/>
        <v/>
      </c>
      <c r="I6233" s="19" t="str">
        <f t="shared" si="293"/>
        <v/>
      </c>
    </row>
    <row r="6234" spans="1:9" s="3" customFormat="1" x14ac:dyDescent="0.25">
      <c r="A6234" s="32" t="str">
        <f t="shared" ca="1" si="291"/>
        <v/>
      </c>
      <c r="B6234" s="15" t="str">
        <f>IFERROR(INDEX('بيانات الاصناف'!C$2:C$9985,MATCH(C$3:C$99999,'بيانات الاصناف'!D$2:D$9985,0)),"")</f>
        <v/>
      </c>
      <c r="C6234" s="16"/>
      <c r="D6234" s="16"/>
      <c r="E6234" s="19" t="str">
        <f t="array" aca="1" ref="E6234" ca="1">IF($A6234="","",INDEX('بيانات الاصناف'!$E$2:$E$1000,LARGE(IF(('بيانات الاصناف'!$D$2:$D$1000=$C6234)*('بيانات الاصناف'!$A$2:$A$1000&lt;=$A6234),ROW($2:$1000)-1),1)))</f>
        <v/>
      </c>
      <c r="F6234" s="19"/>
      <c r="G6234" s="20"/>
      <c r="H6234" s="19" t="str">
        <f t="shared" si="292"/>
        <v/>
      </c>
      <c r="I6234" s="19" t="str">
        <f t="shared" si="293"/>
        <v/>
      </c>
    </row>
    <row r="6235" spans="1:9" s="3" customFormat="1" x14ac:dyDescent="0.25">
      <c r="A6235" s="32" t="str">
        <f t="shared" ca="1" si="291"/>
        <v/>
      </c>
      <c r="B6235" s="15" t="str">
        <f>IFERROR(INDEX('بيانات الاصناف'!C$2:C$9985,MATCH(C$3:C$99999,'بيانات الاصناف'!D$2:D$9985,0)),"")</f>
        <v/>
      </c>
      <c r="C6235" s="16"/>
      <c r="D6235" s="16"/>
      <c r="E6235" s="19" t="str">
        <f t="array" aca="1" ref="E6235" ca="1">IF($A6235="","",INDEX('بيانات الاصناف'!$E$2:$E$1000,LARGE(IF(('بيانات الاصناف'!$D$2:$D$1000=$C6235)*('بيانات الاصناف'!$A$2:$A$1000&lt;=$A6235),ROW($2:$1000)-1),1)))</f>
        <v/>
      </c>
      <c r="F6235" s="19"/>
      <c r="G6235" s="20"/>
      <c r="H6235" s="19" t="str">
        <f t="shared" si="292"/>
        <v/>
      </c>
      <c r="I6235" s="19" t="str">
        <f t="shared" si="293"/>
        <v/>
      </c>
    </row>
    <row r="6236" spans="1:9" s="3" customFormat="1" x14ac:dyDescent="0.25">
      <c r="A6236" s="32" t="str">
        <f t="shared" ca="1" si="291"/>
        <v/>
      </c>
      <c r="B6236" s="15" t="str">
        <f>IFERROR(INDEX('بيانات الاصناف'!C$2:C$9985,MATCH(C$3:C$99999,'بيانات الاصناف'!D$2:D$9985,0)),"")</f>
        <v/>
      </c>
      <c r="C6236" s="16"/>
      <c r="D6236" s="16"/>
      <c r="E6236" s="19" t="str">
        <f t="array" aca="1" ref="E6236" ca="1">IF($A6236="","",INDEX('بيانات الاصناف'!$E$2:$E$1000,LARGE(IF(('بيانات الاصناف'!$D$2:$D$1000=$C6236)*('بيانات الاصناف'!$A$2:$A$1000&lt;=$A6236),ROW($2:$1000)-1),1)))</f>
        <v/>
      </c>
      <c r="F6236" s="19"/>
      <c r="G6236" s="20"/>
      <c r="H6236" s="19" t="str">
        <f t="shared" si="292"/>
        <v/>
      </c>
      <c r="I6236" s="19" t="str">
        <f t="shared" si="293"/>
        <v/>
      </c>
    </row>
    <row r="6237" spans="1:9" s="3" customFormat="1" x14ac:dyDescent="0.25">
      <c r="A6237" s="32" t="str">
        <f t="shared" ca="1" si="291"/>
        <v/>
      </c>
      <c r="B6237" s="15" t="str">
        <f>IFERROR(INDEX('بيانات الاصناف'!C$2:C$9985,MATCH(C$3:C$99999,'بيانات الاصناف'!D$2:D$9985,0)),"")</f>
        <v/>
      </c>
      <c r="C6237" s="16"/>
      <c r="D6237" s="16"/>
      <c r="E6237" s="19" t="str">
        <f t="array" aca="1" ref="E6237" ca="1">IF($A6237="","",INDEX('بيانات الاصناف'!$E$2:$E$1000,LARGE(IF(('بيانات الاصناف'!$D$2:$D$1000=$C6237)*('بيانات الاصناف'!$A$2:$A$1000&lt;=$A6237),ROW($2:$1000)-1),1)))</f>
        <v/>
      </c>
      <c r="F6237" s="19"/>
      <c r="G6237" s="20"/>
      <c r="H6237" s="19" t="str">
        <f t="shared" si="292"/>
        <v/>
      </c>
      <c r="I6237" s="19" t="str">
        <f t="shared" si="293"/>
        <v/>
      </c>
    </row>
    <row r="6238" spans="1:9" s="3" customFormat="1" x14ac:dyDescent="0.25">
      <c r="A6238" s="32" t="str">
        <f t="shared" ca="1" si="291"/>
        <v/>
      </c>
      <c r="B6238" s="15" t="str">
        <f>IFERROR(INDEX('بيانات الاصناف'!C$2:C$9985,MATCH(C$3:C$99999,'بيانات الاصناف'!D$2:D$9985,0)),"")</f>
        <v/>
      </c>
      <c r="C6238" s="16"/>
      <c r="D6238" s="16"/>
      <c r="E6238" s="19" t="str">
        <f t="array" aca="1" ref="E6238" ca="1">IF($A6238="","",INDEX('بيانات الاصناف'!$E$2:$E$1000,LARGE(IF(('بيانات الاصناف'!$D$2:$D$1000=$C6238)*('بيانات الاصناف'!$A$2:$A$1000&lt;=$A6238),ROW($2:$1000)-1),1)))</f>
        <v/>
      </c>
      <c r="F6238" s="19"/>
      <c r="G6238" s="20"/>
      <c r="H6238" s="19" t="str">
        <f t="shared" si="292"/>
        <v/>
      </c>
      <c r="I6238" s="19" t="str">
        <f t="shared" si="293"/>
        <v/>
      </c>
    </row>
    <row r="6239" spans="1:9" s="3" customFormat="1" x14ac:dyDescent="0.25">
      <c r="A6239" s="32" t="str">
        <f t="shared" ca="1" si="291"/>
        <v/>
      </c>
      <c r="B6239" s="15" t="str">
        <f>IFERROR(INDEX('بيانات الاصناف'!C$2:C$9985,MATCH(C$3:C$99999,'بيانات الاصناف'!D$2:D$9985,0)),"")</f>
        <v/>
      </c>
      <c r="C6239" s="16"/>
      <c r="D6239" s="16"/>
      <c r="E6239" s="19" t="str">
        <f t="array" aca="1" ref="E6239" ca="1">IF($A6239="","",INDEX('بيانات الاصناف'!$E$2:$E$1000,LARGE(IF(('بيانات الاصناف'!$D$2:$D$1000=$C6239)*('بيانات الاصناف'!$A$2:$A$1000&lt;=$A6239),ROW($2:$1000)-1),1)))</f>
        <v/>
      </c>
      <c r="F6239" s="19"/>
      <c r="G6239" s="20"/>
      <c r="H6239" s="19" t="str">
        <f t="shared" si="292"/>
        <v/>
      </c>
      <c r="I6239" s="19" t="str">
        <f t="shared" si="293"/>
        <v/>
      </c>
    </row>
    <row r="6240" spans="1:9" s="3" customFormat="1" x14ac:dyDescent="0.25">
      <c r="A6240" s="32" t="str">
        <f t="shared" ca="1" si="291"/>
        <v/>
      </c>
      <c r="B6240" s="15" t="str">
        <f>IFERROR(INDEX('بيانات الاصناف'!C$2:C$9985,MATCH(C$3:C$99999,'بيانات الاصناف'!D$2:D$9985,0)),"")</f>
        <v/>
      </c>
      <c r="C6240" s="16"/>
      <c r="D6240" s="16"/>
      <c r="E6240" s="19" t="str">
        <f t="array" aca="1" ref="E6240" ca="1">IF($A6240="","",INDEX('بيانات الاصناف'!$E$2:$E$1000,LARGE(IF(('بيانات الاصناف'!$D$2:$D$1000=$C6240)*('بيانات الاصناف'!$A$2:$A$1000&lt;=$A6240),ROW($2:$1000)-1),1)))</f>
        <v/>
      </c>
      <c r="F6240" s="19"/>
      <c r="G6240" s="20"/>
      <c r="H6240" s="19" t="str">
        <f t="shared" si="292"/>
        <v/>
      </c>
      <c r="I6240" s="19" t="str">
        <f t="shared" si="293"/>
        <v/>
      </c>
    </row>
    <row r="6241" spans="1:9" s="3" customFormat="1" x14ac:dyDescent="0.25">
      <c r="A6241" s="32" t="str">
        <f t="shared" ca="1" si="291"/>
        <v/>
      </c>
      <c r="B6241" s="15" t="str">
        <f>IFERROR(INDEX('بيانات الاصناف'!C$2:C$9985,MATCH(C$3:C$99999,'بيانات الاصناف'!D$2:D$9985,0)),"")</f>
        <v/>
      </c>
      <c r="C6241" s="16"/>
      <c r="D6241" s="16"/>
      <c r="E6241" s="19" t="str">
        <f t="array" aca="1" ref="E6241" ca="1">IF($A6241="","",INDEX('بيانات الاصناف'!$E$2:$E$1000,LARGE(IF(('بيانات الاصناف'!$D$2:$D$1000=$C6241)*('بيانات الاصناف'!$A$2:$A$1000&lt;=$A6241),ROW($2:$1000)-1),1)))</f>
        <v/>
      </c>
      <c r="F6241" s="19"/>
      <c r="G6241" s="20"/>
      <c r="H6241" s="19" t="str">
        <f t="shared" si="292"/>
        <v/>
      </c>
      <c r="I6241" s="19" t="str">
        <f t="shared" si="293"/>
        <v/>
      </c>
    </row>
    <row r="6242" spans="1:9" s="3" customFormat="1" x14ac:dyDescent="0.25">
      <c r="A6242" s="32" t="str">
        <f t="shared" ca="1" si="291"/>
        <v/>
      </c>
      <c r="B6242" s="15" t="str">
        <f>IFERROR(INDEX('بيانات الاصناف'!C$2:C$9985,MATCH(C$3:C$99999,'بيانات الاصناف'!D$2:D$9985,0)),"")</f>
        <v/>
      </c>
      <c r="C6242" s="16"/>
      <c r="D6242" s="16"/>
      <c r="E6242" s="19" t="str">
        <f t="array" aca="1" ref="E6242" ca="1">IF($A6242="","",INDEX('بيانات الاصناف'!$E$2:$E$1000,LARGE(IF(('بيانات الاصناف'!$D$2:$D$1000=$C6242)*('بيانات الاصناف'!$A$2:$A$1000&lt;=$A6242),ROW($2:$1000)-1),1)))</f>
        <v/>
      </c>
      <c r="F6242" s="19"/>
      <c r="G6242" s="20"/>
      <c r="H6242" s="19" t="str">
        <f t="shared" si="292"/>
        <v/>
      </c>
      <c r="I6242" s="19" t="str">
        <f t="shared" si="293"/>
        <v/>
      </c>
    </row>
    <row r="6243" spans="1:9" s="3" customFormat="1" x14ac:dyDescent="0.25">
      <c r="A6243" s="32" t="str">
        <f t="shared" ca="1" si="291"/>
        <v/>
      </c>
      <c r="B6243" s="15" t="str">
        <f>IFERROR(INDEX('بيانات الاصناف'!C$2:C$9985,MATCH(C$3:C$99999,'بيانات الاصناف'!D$2:D$9985,0)),"")</f>
        <v/>
      </c>
      <c r="C6243" s="16"/>
      <c r="D6243" s="16"/>
      <c r="E6243" s="19" t="str">
        <f t="array" aca="1" ref="E6243" ca="1">IF($A6243="","",INDEX('بيانات الاصناف'!$E$2:$E$1000,LARGE(IF(('بيانات الاصناف'!$D$2:$D$1000=$C6243)*('بيانات الاصناف'!$A$2:$A$1000&lt;=$A6243),ROW($2:$1000)-1),1)))</f>
        <v/>
      </c>
      <c r="F6243" s="19"/>
      <c r="G6243" s="20"/>
      <c r="H6243" s="19" t="str">
        <f t="shared" si="292"/>
        <v/>
      </c>
      <c r="I6243" s="19" t="str">
        <f t="shared" si="293"/>
        <v/>
      </c>
    </row>
    <row r="6244" spans="1:9" s="3" customFormat="1" x14ac:dyDescent="0.25">
      <c r="A6244" s="32" t="str">
        <f t="shared" ca="1" si="291"/>
        <v/>
      </c>
      <c r="B6244" s="15" t="str">
        <f>IFERROR(INDEX('بيانات الاصناف'!C$2:C$9985,MATCH(C$3:C$99999,'بيانات الاصناف'!D$2:D$9985,0)),"")</f>
        <v/>
      </c>
      <c r="C6244" s="16"/>
      <c r="D6244" s="16"/>
      <c r="E6244" s="19" t="str">
        <f t="array" aca="1" ref="E6244" ca="1">IF($A6244="","",INDEX('بيانات الاصناف'!$E$2:$E$1000,LARGE(IF(('بيانات الاصناف'!$D$2:$D$1000=$C6244)*('بيانات الاصناف'!$A$2:$A$1000&lt;=$A6244),ROW($2:$1000)-1),1)))</f>
        <v/>
      </c>
      <c r="F6244" s="19"/>
      <c r="G6244" s="20"/>
      <c r="H6244" s="19" t="str">
        <f t="shared" si="292"/>
        <v/>
      </c>
      <c r="I6244" s="19" t="str">
        <f t="shared" si="293"/>
        <v/>
      </c>
    </row>
    <row r="6245" spans="1:9" s="3" customFormat="1" x14ac:dyDescent="0.25">
      <c r="A6245" s="32" t="str">
        <f t="shared" ca="1" si="291"/>
        <v/>
      </c>
      <c r="B6245" s="15" t="str">
        <f>IFERROR(INDEX('بيانات الاصناف'!C$2:C$9985,MATCH(C$3:C$99999,'بيانات الاصناف'!D$2:D$9985,0)),"")</f>
        <v/>
      </c>
      <c r="C6245" s="16"/>
      <c r="D6245" s="16"/>
      <c r="E6245" s="19" t="str">
        <f t="array" aca="1" ref="E6245" ca="1">IF($A6245="","",INDEX('بيانات الاصناف'!$E$2:$E$1000,LARGE(IF(('بيانات الاصناف'!$D$2:$D$1000=$C6245)*('بيانات الاصناف'!$A$2:$A$1000&lt;=$A6245),ROW($2:$1000)-1),1)))</f>
        <v/>
      </c>
      <c r="F6245" s="19"/>
      <c r="G6245" s="20"/>
      <c r="H6245" s="19" t="str">
        <f t="shared" si="292"/>
        <v/>
      </c>
      <c r="I6245" s="19" t="str">
        <f t="shared" si="293"/>
        <v/>
      </c>
    </row>
    <row r="6246" spans="1:9" s="3" customFormat="1" x14ac:dyDescent="0.25">
      <c r="A6246" s="32" t="str">
        <f t="shared" ca="1" si="291"/>
        <v/>
      </c>
      <c r="B6246" s="15" t="str">
        <f>IFERROR(INDEX('بيانات الاصناف'!C$2:C$9985,MATCH(C$3:C$99999,'بيانات الاصناف'!D$2:D$9985,0)),"")</f>
        <v/>
      </c>
      <c r="C6246" s="16"/>
      <c r="D6246" s="16"/>
      <c r="E6246" s="19" t="str">
        <f t="array" aca="1" ref="E6246" ca="1">IF($A6246="","",INDEX('بيانات الاصناف'!$E$2:$E$1000,LARGE(IF(('بيانات الاصناف'!$D$2:$D$1000=$C6246)*('بيانات الاصناف'!$A$2:$A$1000&lt;=$A6246),ROW($2:$1000)-1),1)))</f>
        <v/>
      </c>
      <c r="F6246" s="19"/>
      <c r="G6246" s="20"/>
      <c r="H6246" s="19" t="str">
        <f t="shared" si="292"/>
        <v/>
      </c>
      <c r="I6246" s="19" t="str">
        <f t="shared" si="293"/>
        <v/>
      </c>
    </row>
    <row r="6247" spans="1:9" s="3" customFormat="1" x14ac:dyDescent="0.25">
      <c r="A6247" s="32" t="str">
        <f t="shared" ca="1" si="291"/>
        <v/>
      </c>
      <c r="B6247" s="15" t="str">
        <f>IFERROR(INDEX('بيانات الاصناف'!C$2:C$9985,MATCH(C$3:C$99999,'بيانات الاصناف'!D$2:D$9985,0)),"")</f>
        <v/>
      </c>
      <c r="C6247" s="16"/>
      <c r="D6247" s="16"/>
      <c r="E6247" s="19" t="str">
        <f t="array" aca="1" ref="E6247" ca="1">IF($A6247="","",INDEX('بيانات الاصناف'!$E$2:$E$1000,LARGE(IF(('بيانات الاصناف'!$D$2:$D$1000=$C6247)*('بيانات الاصناف'!$A$2:$A$1000&lt;=$A6247),ROW($2:$1000)-1),1)))</f>
        <v/>
      </c>
      <c r="F6247" s="19"/>
      <c r="G6247" s="20"/>
      <c r="H6247" s="19" t="str">
        <f t="shared" si="292"/>
        <v/>
      </c>
      <c r="I6247" s="19" t="str">
        <f t="shared" si="293"/>
        <v/>
      </c>
    </row>
    <row r="6248" spans="1:9" s="3" customFormat="1" x14ac:dyDescent="0.25">
      <c r="A6248" s="32" t="str">
        <f t="shared" ca="1" si="291"/>
        <v/>
      </c>
      <c r="B6248" s="15" t="str">
        <f>IFERROR(INDEX('بيانات الاصناف'!C$2:C$9985,MATCH(C$3:C$99999,'بيانات الاصناف'!D$2:D$9985,0)),"")</f>
        <v/>
      </c>
      <c r="C6248" s="16"/>
      <c r="D6248" s="16"/>
      <c r="E6248" s="19" t="str">
        <f t="array" aca="1" ref="E6248" ca="1">IF($A6248="","",INDEX('بيانات الاصناف'!$E$2:$E$1000,LARGE(IF(('بيانات الاصناف'!$D$2:$D$1000=$C6248)*('بيانات الاصناف'!$A$2:$A$1000&lt;=$A6248),ROW($2:$1000)-1),1)))</f>
        <v/>
      </c>
      <c r="F6248" s="19"/>
      <c r="G6248" s="20"/>
      <c r="H6248" s="19" t="str">
        <f t="shared" si="292"/>
        <v/>
      </c>
      <c r="I6248" s="19" t="str">
        <f t="shared" si="293"/>
        <v/>
      </c>
    </row>
    <row r="6249" spans="1:9" s="3" customFormat="1" x14ac:dyDescent="0.25">
      <c r="A6249" s="32" t="str">
        <f t="shared" ca="1" si="291"/>
        <v/>
      </c>
      <c r="B6249" s="15" t="str">
        <f>IFERROR(INDEX('بيانات الاصناف'!C$2:C$9985,MATCH(C$3:C$99999,'بيانات الاصناف'!D$2:D$9985,0)),"")</f>
        <v/>
      </c>
      <c r="C6249" s="16"/>
      <c r="D6249" s="16"/>
      <c r="E6249" s="19" t="str">
        <f t="array" aca="1" ref="E6249" ca="1">IF($A6249="","",INDEX('بيانات الاصناف'!$E$2:$E$1000,LARGE(IF(('بيانات الاصناف'!$D$2:$D$1000=$C6249)*('بيانات الاصناف'!$A$2:$A$1000&lt;=$A6249),ROW($2:$1000)-1),1)))</f>
        <v/>
      </c>
      <c r="F6249" s="19"/>
      <c r="G6249" s="20"/>
      <c r="H6249" s="19" t="str">
        <f t="shared" si="292"/>
        <v/>
      </c>
      <c r="I6249" s="19" t="str">
        <f t="shared" si="293"/>
        <v/>
      </c>
    </row>
    <row r="6250" spans="1:9" s="3" customFormat="1" x14ac:dyDescent="0.25">
      <c r="A6250" s="32" t="str">
        <f t="shared" ca="1" si="291"/>
        <v/>
      </c>
      <c r="B6250" s="15" t="str">
        <f>IFERROR(INDEX('بيانات الاصناف'!C$2:C$9985,MATCH(C$3:C$99999,'بيانات الاصناف'!D$2:D$9985,0)),"")</f>
        <v/>
      </c>
      <c r="C6250" s="16"/>
      <c r="D6250" s="16"/>
      <c r="E6250" s="19" t="str">
        <f t="array" aca="1" ref="E6250" ca="1">IF($A6250="","",INDEX('بيانات الاصناف'!$E$2:$E$1000,LARGE(IF(('بيانات الاصناف'!$D$2:$D$1000=$C6250)*('بيانات الاصناف'!$A$2:$A$1000&lt;=$A6250),ROW($2:$1000)-1),1)))</f>
        <v/>
      </c>
      <c r="F6250" s="19"/>
      <c r="G6250" s="20"/>
      <c r="H6250" s="19" t="str">
        <f t="shared" si="292"/>
        <v/>
      </c>
      <c r="I6250" s="19" t="str">
        <f t="shared" si="293"/>
        <v/>
      </c>
    </row>
    <row r="6251" spans="1:9" s="3" customFormat="1" x14ac:dyDescent="0.25">
      <c r="A6251" s="32" t="str">
        <f t="shared" ca="1" si="291"/>
        <v/>
      </c>
      <c r="B6251" s="15" t="str">
        <f>IFERROR(INDEX('بيانات الاصناف'!C$2:C$9985,MATCH(C$3:C$99999,'بيانات الاصناف'!D$2:D$9985,0)),"")</f>
        <v/>
      </c>
      <c r="C6251" s="16"/>
      <c r="D6251" s="16"/>
      <c r="E6251" s="19" t="str">
        <f t="array" aca="1" ref="E6251" ca="1">IF($A6251="","",INDEX('بيانات الاصناف'!$E$2:$E$1000,LARGE(IF(('بيانات الاصناف'!$D$2:$D$1000=$C6251)*('بيانات الاصناف'!$A$2:$A$1000&lt;=$A6251),ROW($2:$1000)-1),1)))</f>
        <v/>
      </c>
      <c r="F6251" s="19"/>
      <c r="G6251" s="20"/>
      <c r="H6251" s="19" t="str">
        <f t="shared" si="292"/>
        <v/>
      </c>
      <c r="I6251" s="19" t="str">
        <f t="shared" si="293"/>
        <v/>
      </c>
    </row>
    <row r="6252" spans="1:9" s="3" customFormat="1" x14ac:dyDescent="0.25">
      <c r="A6252" s="32" t="str">
        <f t="shared" ca="1" si="291"/>
        <v/>
      </c>
      <c r="B6252" s="15" t="str">
        <f>IFERROR(INDEX('بيانات الاصناف'!C$2:C$9985,MATCH(C$3:C$99999,'بيانات الاصناف'!D$2:D$9985,0)),"")</f>
        <v/>
      </c>
      <c r="C6252" s="16"/>
      <c r="D6252" s="16"/>
      <c r="E6252" s="19" t="str">
        <f t="array" aca="1" ref="E6252" ca="1">IF($A6252="","",INDEX('بيانات الاصناف'!$E$2:$E$1000,LARGE(IF(('بيانات الاصناف'!$D$2:$D$1000=$C6252)*('بيانات الاصناف'!$A$2:$A$1000&lt;=$A6252),ROW($2:$1000)-1),1)))</f>
        <v/>
      </c>
      <c r="F6252" s="19"/>
      <c r="G6252" s="20"/>
      <c r="H6252" s="19" t="str">
        <f t="shared" si="292"/>
        <v/>
      </c>
      <c r="I6252" s="19" t="str">
        <f t="shared" si="293"/>
        <v/>
      </c>
    </row>
    <row r="6253" spans="1:9" s="3" customFormat="1" x14ac:dyDescent="0.25">
      <c r="A6253" s="32" t="str">
        <f t="shared" ca="1" si="291"/>
        <v/>
      </c>
      <c r="B6253" s="15" t="str">
        <f>IFERROR(INDEX('بيانات الاصناف'!C$2:C$9985,MATCH(C$3:C$99999,'بيانات الاصناف'!D$2:D$9985,0)),"")</f>
        <v/>
      </c>
      <c r="C6253" s="16"/>
      <c r="D6253" s="16"/>
      <c r="E6253" s="19" t="str">
        <f t="array" aca="1" ref="E6253" ca="1">IF($A6253="","",INDEX('بيانات الاصناف'!$E$2:$E$1000,LARGE(IF(('بيانات الاصناف'!$D$2:$D$1000=$C6253)*('بيانات الاصناف'!$A$2:$A$1000&lt;=$A6253),ROW($2:$1000)-1),1)))</f>
        <v/>
      </c>
      <c r="F6253" s="19"/>
      <c r="G6253" s="20"/>
      <c r="H6253" s="19" t="str">
        <f t="shared" si="292"/>
        <v/>
      </c>
      <c r="I6253" s="19" t="str">
        <f t="shared" si="293"/>
        <v/>
      </c>
    </row>
    <row r="6254" spans="1:9" s="3" customFormat="1" x14ac:dyDescent="0.25">
      <c r="A6254" s="32" t="str">
        <f t="shared" ca="1" si="291"/>
        <v/>
      </c>
      <c r="B6254" s="15" t="str">
        <f>IFERROR(INDEX('بيانات الاصناف'!C$2:C$9985,MATCH(C$3:C$99999,'بيانات الاصناف'!D$2:D$9985,0)),"")</f>
        <v/>
      </c>
      <c r="C6254" s="16"/>
      <c r="D6254" s="16"/>
      <c r="E6254" s="19" t="str">
        <f t="array" aca="1" ref="E6254" ca="1">IF($A6254="","",INDEX('بيانات الاصناف'!$E$2:$E$1000,LARGE(IF(('بيانات الاصناف'!$D$2:$D$1000=$C6254)*('بيانات الاصناف'!$A$2:$A$1000&lt;=$A6254),ROW($2:$1000)-1),1)))</f>
        <v/>
      </c>
      <c r="F6254" s="19"/>
      <c r="G6254" s="20"/>
      <c r="H6254" s="19" t="str">
        <f t="shared" si="292"/>
        <v/>
      </c>
      <c r="I6254" s="19" t="str">
        <f t="shared" si="293"/>
        <v/>
      </c>
    </row>
    <row r="6255" spans="1:9" s="3" customFormat="1" x14ac:dyDescent="0.25">
      <c r="A6255" s="32" t="str">
        <f t="shared" ca="1" si="291"/>
        <v/>
      </c>
      <c r="B6255" s="15" t="str">
        <f>IFERROR(INDEX('بيانات الاصناف'!C$2:C$9985,MATCH(C$3:C$99999,'بيانات الاصناف'!D$2:D$9985,0)),"")</f>
        <v/>
      </c>
      <c r="C6255" s="16"/>
      <c r="D6255" s="16"/>
      <c r="E6255" s="19" t="str">
        <f t="array" aca="1" ref="E6255" ca="1">IF($A6255="","",INDEX('بيانات الاصناف'!$E$2:$E$1000,LARGE(IF(('بيانات الاصناف'!$D$2:$D$1000=$C6255)*('بيانات الاصناف'!$A$2:$A$1000&lt;=$A6255),ROW($2:$1000)-1),1)))</f>
        <v/>
      </c>
      <c r="F6255" s="19"/>
      <c r="G6255" s="20"/>
      <c r="H6255" s="19" t="str">
        <f t="shared" si="292"/>
        <v/>
      </c>
      <c r="I6255" s="19" t="str">
        <f t="shared" si="293"/>
        <v/>
      </c>
    </row>
    <row r="6256" spans="1:9" s="3" customFormat="1" x14ac:dyDescent="0.25">
      <c r="A6256" s="32" t="str">
        <f t="shared" ca="1" si="291"/>
        <v/>
      </c>
      <c r="B6256" s="15" t="str">
        <f>IFERROR(INDEX('بيانات الاصناف'!C$2:C$9985,MATCH(C$3:C$99999,'بيانات الاصناف'!D$2:D$9985,0)),"")</f>
        <v/>
      </c>
      <c r="C6256" s="16"/>
      <c r="D6256" s="16"/>
      <c r="E6256" s="19" t="str">
        <f t="array" aca="1" ref="E6256" ca="1">IF($A6256="","",INDEX('بيانات الاصناف'!$E$2:$E$1000,LARGE(IF(('بيانات الاصناف'!$D$2:$D$1000=$C6256)*('بيانات الاصناف'!$A$2:$A$1000&lt;=$A6256),ROW($2:$1000)-1),1)))</f>
        <v/>
      </c>
      <c r="F6256" s="19"/>
      <c r="G6256" s="20"/>
      <c r="H6256" s="19" t="str">
        <f t="shared" si="292"/>
        <v/>
      </c>
      <c r="I6256" s="19" t="str">
        <f t="shared" si="293"/>
        <v/>
      </c>
    </row>
    <row r="6257" spans="1:9" s="3" customFormat="1" x14ac:dyDescent="0.25">
      <c r="A6257" s="32" t="str">
        <f t="shared" ca="1" si="291"/>
        <v/>
      </c>
      <c r="B6257" s="15" t="str">
        <f>IFERROR(INDEX('بيانات الاصناف'!C$2:C$9985,MATCH(C$3:C$99999,'بيانات الاصناف'!D$2:D$9985,0)),"")</f>
        <v/>
      </c>
      <c r="C6257" s="16"/>
      <c r="D6257" s="16"/>
      <c r="E6257" s="19" t="str">
        <f t="array" aca="1" ref="E6257" ca="1">IF($A6257="","",INDEX('بيانات الاصناف'!$E$2:$E$1000,LARGE(IF(('بيانات الاصناف'!$D$2:$D$1000=$C6257)*('بيانات الاصناف'!$A$2:$A$1000&lt;=$A6257),ROW($2:$1000)-1),1)))</f>
        <v/>
      </c>
      <c r="F6257" s="19"/>
      <c r="G6257" s="20"/>
      <c r="H6257" s="19" t="str">
        <f t="shared" si="292"/>
        <v/>
      </c>
      <c r="I6257" s="19" t="str">
        <f t="shared" si="293"/>
        <v/>
      </c>
    </row>
    <row r="6258" spans="1:9" s="3" customFormat="1" x14ac:dyDescent="0.25">
      <c r="A6258" s="32" t="str">
        <f t="shared" ca="1" si="291"/>
        <v/>
      </c>
      <c r="B6258" s="15" t="str">
        <f>IFERROR(INDEX('بيانات الاصناف'!C$2:C$9985,MATCH(C$3:C$99999,'بيانات الاصناف'!D$2:D$9985,0)),"")</f>
        <v/>
      </c>
      <c r="C6258" s="16"/>
      <c r="D6258" s="16"/>
      <c r="E6258" s="19" t="str">
        <f t="array" aca="1" ref="E6258" ca="1">IF($A6258="","",INDEX('بيانات الاصناف'!$E$2:$E$1000,LARGE(IF(('بيانات الاصناف'!$D$2:$D$1000=$C6258)*('بيانات الاصناف'!$A$2:$A$1000&lt;=$A6258),ROW($2:$1000)-1),1)))</f>
        <v/>
      </c>
      <c r="F6258" s="19"/>
      <c r="G6258" s="20"/>
      <c r="H6258" s="19" t="str">
        <f t="shared" si="292"/>
        <v/>
      </c>
      <c r="I6258" s="19" t="str">
        <f t="shared" si="293"/>
        <v/>
      </c>
    </row>
    <row r="6259" spans="1:9" s="3" customFormat="1" x14ac:dyDescent="0.25">
      <c r="A6259" s="32" t="str">
        <f t="shared" ca="1" si="291"/>
        <v/>
      </c>
      <c r="B6259" s="15" t="str">
        <f>IFERROR(INDEX('بيانات الاصناف'!C$2:C$9985,MATCH(C$3:C$99999,'بيانات الاصناف'!D$2:D$9985,0)),"")</f>
        <v/>
      </c>
      <c r="C6259" s="16"/>
      <c r="D6259" s="16"/>
      <c r="E6259" s="19" t="str">
        <f t="array" aca="1" ref="E6259" ca="1">IF($A6259="","",INDEX('بيانات الاصناف'!$E$2:$E$1000,LARGE(IF(('بيانات الاصناف'!$D$2:$D$1000=$C6259)*('بيانات الاصناف'!$A$2:$A$1000&lt;=$A6259),ROW($2:$1000)-1),1)))</f>
        <v/>
      </c>
      <c r="F6259" s="19"/>
      <c r="G6259" s="20"/>
      <c r="H6259" s="19" t="str">
        <f t="shared" si="292"/>
        <v/>
      </c>
      <c r="I6259" s="19" t="str">
        <f t="shared" si="293"/>
        <v/>
      </c>
    </row>
    <row r="6260" spans="1:9" s="3" customFormat="1" x14ac:dyDescent="0.25">
      <c r="A6260" s="32" t="str">
        <f t="shared" ca="1" si="291"/>
        <v/>
      </c>
      <c r="B6260" s="15" t="str">
        <f>IFERROR(INDEX('بيانات الاصناف'!C$2:C$9985,MATCH(C$3:C$99999,'بيانات الاصناف'!D$2:D$9985,0)),"")</f>
        <v/>
      </c>
      <c r="C6260" s="16"/>
      <c r="D6260" s="16"/>
      <c r="E6260" s="19" t="str">
        <f t="array" aca="1" ref="E6260" ca="1">IF($A6260="","",INDEX('بيانات الاصناف'!$E$2:$E$1000,LARGE(IF(('بيانات الاصناف'!$D$2:$D$1000=$C6260)*('بيانات الاصناف'!$A$2:$A$1000&lt;=$A6260),ROW($2:$1000)-1),1)))</f>
        <v/>
      </c>
      <c r="F6260" s="19"/>
      <c r="G6260" s="20"/>
      <c r="H6260" s="19" t="str">
        <f t="shared" si="292"/>
        <v/>
      </c>
      <c r="I6260" s="19" t="str">
        <f t="shared" si="293"/>
        <v/>
      </c>
    </row>
    <row r="6261" spans="1:9" s="3" customFormat="1" x14ac:dyDescent="0.25">
      <c r="A6261" s="32" t="str">
        <f t="shared" ca="1" si="291"/>
        <v/>
      </c>
      <c r="B6261" s="15" t="str">
        <f>IFERROR(INDEX('بيانات الاصناف'!C$2:C$9985,MATCH(C$3:C$99999,'بيانات الاصناف'!D$2:D$9985,0)),"")</f>
        <v/>
      </c>
      <c r="C6261" s="16"/>
      <c r="D6261" s="16"/>
      <c r="E6261" s="19" t="str">
        <f t="array" aca="1" ref="E6261" ca="1">IF($A6261="","",INDEX('بيانات الاصناف'!$E$2:$E$1000,LARGE(IF(('بيانات الاصناف'!$D$2:$D$1000=$C6261)*('بيانات الاصناف'!$A$2:$A$1000&lt;=$A6261),ROW($2:$1000)-1),1)))</f>
        <v/>
      </c>
      <c r="F6261" s="19"/>
      <c r="G6261" s="20"/>
      <c r="H6261" s="19" t="str">
        <f t="shared" si="292"/>
        <v/>
      </c>
      <c r="I6261" s="19" t="str">
        <f t="shared" si="293"/>
        <v/>
      </c>
    </row>
    <row r="6262" spans="1:9" s="3" customFormat="1" x14ac:dyDescent="0.25">
      <c r="A6262" s="32" t="str">
        <f t="shared" ca="1" si="291"/>
        <v/>
      </c>
      <c r="B6262" s="15" t="str">
        <f>IFERROR(INDEX('بيانات الاصناف'!C$2:C$9985,MATCH(C$3:C$99999,'بيانات الاصناف'!D$2:D$9985,0)),"")</f>
        <v/>
      </c>
      <c r="C6262" s="16"/>
      <c r="D6262" s="16"/>
      <c r="E6262" s="19" t="str">
        <f t="array" aca="1" ref="E6262" ca="1">IF($A6262="","",INDEX('بيانات الاصناف'!$E$2:$E$1000,LARGE(IF(('بيانات الاصناف'!$D$2:$D$1000=$C6262)*('بيانات الاصناف'!$A$2:$A$1000&lt;=$A6262),ROW($2:$1000)-1),1)))</f>
        <v/>
      </c>
      <c r="F6262" s="19"/>
      <c r="G6262" s="20"/>
      <c r="H6262" s="19" t="str">
        <f t="shared" si="292"/>
        <v/>
      </c>
      <c r="I6262" s="19" t="str">
        <f t="shared" si="293"/>
        <v/>
      </c>
    </row>
    <row r="6263" spans="1:9" s="3" customFormat="1" x14ac:dyDescent="0.25">
      <c r="A6263" s="32" t="str">
        <f t="shared" ca="1" si="291"/>
        <v/>
      </c>
      <c r="B6263" s="15" t="str">
        <f>IFERROR(INDEX('بيانات الاصناف'!C$2:C$9985,MATCH(C$3:C$99999,'بيانات الاصناف'!D$2:D$9985,0)),"")</f>
        <v/>
      </c>
      <c r="C6263" s="16"/>
      <c r="D6263" s="16"/>
      <c r="E6263" s="19" t="str">
        <f t="array" aca="1" ref="E6263" ca="1">IF($A6263="","",INDEX('بيانات الاصناف'!$E$2:$E$1000,LARGE(IF(('بيانات الاصناف'!$D$2:$D$1000=$C6263)*('بيانات الاصناف'!$A$2:$A$1000&lt;=$A6263),ROW($2:$1000)-1),1)))</f>
        <v/>
      </c>
      <c r="F6263" s="19"/>
      <c r="G6263" s="20"/>
      <c r="H6263" s="19" t="str">
        <f t="shared" si="292"/>
        <v/>
      </c>
      <c r="I6263" s="19" t="str">
        <f t="shared" si="293"/>
        <v/>
      </c>
    </row>
    <row r="6264" spans="1:9" s="3" customFormat="1" x14ac:dyDescent="0.25">
      <c r="A6264" s="32" t="str">
        <f t="shared" ca="1" si="291"/>
        <v/>
      </c>
      <c r="B6264" s="15" t="str">
        <f>IFERROR(INDEX('بيانات الاصناف'!C$2:C$9985,MATCH(C$3:C$99999,'بيانات الاصناف'!D$2:D$9985,0)),"")</f>
        <v/>
      </c>
      <c r="C6264" s="16"/>
      <c r="D6264" s="16"/>
      <c r="E6264" s="19" t="str">
        <f t="array" aca="1" ref="E6264" ca="1">IF($A6264="","",INDEX('بيانات الاصناف'!$E$2:$E$1000,LARGE(IF(('بيانات الاصناف'!$D$2:$D$1000=$C6264)*('بيانات الاصناف'!$A$2:$A$1000&lt;=$A6264),ROW($2:$1000)-1),1)))</f>
        <v/>
      </c>
      <c r="F6264" s="19"/>
      <c r="G6264" s="20"/>
      <c r="H6264" s="19" t="str">
        <f t="shared" si="292"/>
        <v/>
      </c>
      <c r="I6264" s="19" t="str">
        <f t="shared" si="293"/>
        <v/>
      </c>
    </row>
    <row r="6265" spans="1:9" s="3" customFormat="1" x14ac:dyDescent="0.25">
      <c r="A6265" s="32" t="str">
        <f t="shared" ca="1" si="291"/>
        <v/>
      </c>
      <c r="B6265" s="15" t="str">
        <f>IFERROR(INDEX('بيانات الاصناف'!C$2:C$9985,MATCH(C$3:C$99999,'بيانات الاصناف'!D$2:D$9985,0)),"")</f>
        <v/>
      </c>
      <c r="C6265" s="16"/>
      <c r="D6265" s="16"/>
      <c r="E6265" s="19" t="str">
        <f t="array" aca="1" ref="E6265" ca="1">IF($A6265="","",INDEX('بيانات الاصناف'!$E$2:$E$1000,LARGE(IF(('بيانات الاصناف'!$D$2:$D$1000=$C6265)*('بيانات الاصناف'!$A$2:$A$1000&lt;=$A6265),ROW($2:$1000)-1),1)))</f>
        <v/>
      </c>
      <c r="F6265" s="19"/>
      <c r="G6265" s="20"/>
      <c r="H6265" s="19" t="str">
        <f t="shared" si="292"/>
        <v/>
      </c>
      <c r="I6265" s="19" t="str">
        <f t="shared" si="293"/>
        <v/>
      </c>
    </row>
    <row r="6266" spans="1:9" s="3" customFormat="1" x14ac:dyDescent="0.25">
      <c r="A6266" s="32" t="str">
        <f t="shared" ca="1" si="291"/>
        <v/>
      </c>
      <c r="B6266" s="15" t="str">
        <f>IFERROR(INDEX('بيانات الاصناف'!C$2:C$9985,MATCH(C$3:C$99999,'بيانات الاصناف'!D$2:D$9985,0)),"")</f>
        <v/>
      </c>
      <c r="C6266" s="16"/>
      <c r="D6266" s="16"/>
      <c r="E6266" s="19" t="str">
        <f t="array" aca="1" ref="E6266" ca="1">IF($A6266="","",INDEX('بيانات الاصناف'!$E$2:$E$1000,LARGE(IF(('بيانات الاصناف'!$D$2:$D$1000=$C6266)*('بيانات الاصناف'!$A$2:$A$1000&lt;=$A6266),ROW($2:$1000)-1),1)))</f>
        <v/>
      </c>
      <c r="F6266" s="19"/>
      <c r="G6266" s="20"/>
      <c r="H6266" s="19" t="str">
        <f t="shared" si="292"/>
        <v/>
      </c>
      <c r="I6266" s="19" t="str">
        <f t="shared" si="293"/>
        <v/>
      </c>
    </row>
    <row r="6267" spans="1:9" s="3" customFormat="1" x14ac:dyDescent="0.25">
      <c r="A6267" s="32" t="str">
        <f t="shared" ca="1" si="291"/>
        <v/>
      </c>
      <c r="B6267" s="15" t="str">
        <f>IFERROR(INDEX('بيانات الاصناف'!C$2:C$9985,MATCH(C$3:C$99999,'بيانات الاصناف'!D$2:D$9985,0)),"")</f>
        <v/>
      </c>
      <c r="C6267" s="16"/>
      <c r="D6267" s="16"/>
      <c r="E6267" s="19" t="str">
        <f t="array" aca="1" ref="E6267" ca="1">IF($A6267="","",INDEX('بيانات الاصناف'!$E$2:$E$1000,LARGE(IF(('بيانات الاصناف'!$D$2:$D$1000=$C6267)*('بيانات الاصناف'!$A$2:$A$1000&lt;=$A6267),ROW($2:$1000)-1),1)))</f>
        <v/>
      </c>
      <c r="F6267" s="19"/>
      <c r="G6267" s="20"/>
      <c r="H6267" s="19" t="str">
        <f t="shared" si="292"/>
        <v/>
      </c>
      <c r="I6267" s="19" t="str">
        <f t="shared" si="293"/>
        <v/>
      </c>
    </row>
    <row r="6268" spans="1:9" s="3" customFormat="1" x14ac:dyDescent="0.25">
      <c r="A6268" s="32" t="str">
        <f t="shared" ca="1" si="291"/>
        <v/>
      </c>
      <c r="B6268" s="15" t="str">
        <f>IFERROR(INDEX('بيانات الاصناف'!C$2:C$9985,MATCH(C$3:C$99999,'بيانات الاصناف'!D$2:D$9985,0)),"")</f>
        <v/>
      </c>
      <c r="C6268" s="16"/>
      <c r="D6268" s="16"/>
      <c r="E6268" s="19" t="str">
        <f t="array" aca="1" ref="E6268" ca="1">IF($A6268="","",INDEX('بيانات الاصناف'!$E$2:$E$1000,LARGE(IF(('بيانات الاصناف'!$D$2:$D$1000=$C6268)*('بيانات الاصناف'!$A$2:$A$1000&lt;=$A6268),ROW($2:$1000)-1),1)))</f>
        <v/>
      </c>
      <c r="F6268" s="19"/>
      <c r="G6268" s="20"/>
      <c r="H6268" s="19" t="str">
        <f t="shared" si="292"/>
        <v/>
      </c>
      <c r="I6268" s="19" t="str">
        <f t="shared" si="293"/>
        <v/>
      </c>
    </row>
    <row r="6269" spans="1:9" s="3" customFormat="1" x14ac:dyDescent="0.25">
      <c r="A6269" s="32" t="str">
        <f t="shared" ca="1" si="291"/>
        <v/>
      </c>
      <c r="B6269" s="15" t="str">
        <f>IFERROR(INDEX('بيانات الاصناف'!C$2:C$9985,MATCH(C$3:C$99999,'بيانات الاصناف'!D$2:D$9985,0)),"")</f>
        <v/>
      </c>
      <c r="C6269" s="16"/>
      <c r="D6269" s="16"/>
      <c r="E6269" s="19" t="str">
        <f t="array" aca="1" ref="E6269" ca="1">IF($A6269="","",INDEX('بيانات الاصناف'!$E$2:$E$1000,LARGE(IF(('بيانات الاصناف'!$D$2:$D$1000=$C6269)*('بيانات الاصناف'!$A$2:$A$1000&lt;=$A6269),ROW($2:$1000)-1),1)))</f>
        <v/>
      </c>
      <c r="F6269" s="19"/>
      <c r="G6269" s="20"/>
      <c r="H6269" s="19" t="str">
        <f t="shared" si="292"/>
        <v/>
      </c>
      <c r="I6269" s="19" t="str">
        <f t="shared" si="293"/>
        <v/>
      </c>
    </row>
    <row r="6270" spans="1:9" s="3" customFormat="1" x14ac:dyDescent="0.25">
      <c r="A6270" s="32" t="str">
        <f t="shared" ca="1" si="291"/>
        <v/>
      </c>
      <c r="B6270" s="15" t="str">
        <f>IFERROR(INDEX('بيانات الاصناف'!C$2:C$9985,MATCH(C$3:C$99999,'بيانات الاصناف'!D$2:D$9985,0)),"")</f>
        <v/>
      </c>
      <c r="C6270" s="16"/>
      <c r="D6270" s="16"/>
      <c r="E6270" s="19" t="str">
        <f t="array" aca="1" ref="E6270" ca="1">IF($A6270="","",INDEX('بيانات الاصناف'!$E$2:$E$1000,LARGE(IF(('بيانات الاصناف'!$D$2:$D$1000=$C6270)*('بيانات الاصناف'!$A$2:$A$1000&lt;=$A6270),ROW($2:$1000)-1),1)))</f>
        <v/>
      </c>
      <c r="F6270" s="19"/>
      <c r="G6270" s="20"/>
      <c r="H6270" s="19" t="str">
        <f t="shared" si="292"/>
        <v/>
      </c>
      <c r="I6270" s="19" t="str">
        <f t="shared" si="293"/>
        <v/>
      </c>
    </row>
    <row r="6271" spans="1:9" s="3" customFormat="1" x14ac:dyDescent="0.25">
      <c r="A6271" s="32" t="str">
        <f t="shared" ca="1" si="291"/>
        <v/>
      </c>
      <c r="B6271" s="15" t="str">
        <f>IFERROR(INDEX('بيانات الاصناف'!C$2:C$9985,MATCH(C$3:C$99999,'بيانات الاصناف'!D$2:D$9985,0)),"")</f>
        <v/>
      </c>
      <c r="C6271" s="16"/>
      <c r="D6271" s="16"/>
      <c r="E6271" s="19" t="str">
        <f t="array" aca="1" ref="E6271" ca="1">IF($A6271="","",INDEX('بيانات الاصناف'!$E$2:$E$1000,LARGE(IF(('بيانات الاصناف'!$D$2:$D$1000=$C6271)*('بيانات الاصناف'!$A$2:$A$1000&lt;=$A6271),ROW($2:$1000)-1),1)))</f>
        <v/>
      </c>
      <c r="F6271" s="19"/>
      <c r="G6271" s="20"/>
      <c r="H6271" s="19" t="str">
        <f t="shared" si="292"/>
        <v/>
      </c>
      <c r="I6271" s="19" t="str">
        <f t="shared" si="293"/>
        <v/>
      </c>
    </row>
    <row r="6272" spans="1:9" s="3" customFormat="1" x14ac:dyDescent="0.25">
      <c r="A6272" s="32" t="str">
        <f t="shared" ca="1" si="291"/>
        <v/>
      </c>
      <c r="B6272" s="15" t="str">
        <f>IFERROR(INDEX('بيانات الاصناف'!C$2:C$9985,MATCH(C$3:C$99999,'بيانات الاصناف'!D$2:D$9985,0)),"")</f>
        <v/>
      </c>
      <c r="C6272" s="16"/>
      <c r="D6272" s="16"/>
      <c r="E6272" s="19" t="str">
        <f t="array" aca="1" ref="E6272" ca="1">IF($A6272="","",INDEX('بيانات الاصناف'!$E$2:$E$1000,LARGE(IF(('بيانات الاصناف'!$D$2:$D$1000=$C6272)*('بيانات الاصناف'!$A$2:$A$1000&lt;=$A6272),ROW($2:$1000)-1),1)))</f>
        <v/>
      </c>
      <c r="F6272" s="19"/>
      <c r="G6272" s="20"/>
      <c r="H6272" s="19" t="str">
        <f t="shared" si="292"/>
        <v/>
      </c>
      <c r="I6272" s="19" t="str">
        <f t="shared" si="293"/>
        <v/>
      </c>
    </row>
    <row r="6273" spans="1:9" s="3" customFormat="1" x14ac:dyDescent="0.25">
      <c r="A6273" s="32" t="str">
        <f t="shared" ca="1" si="291"/>
        <v/>
      </c>
      <c r="B6273" s="15" t="str">
        <f>IFERROR(INDEX('بيانات الاصناف'!C$2:C$9985,MATCH(C$3:C$99999,'بيانات الاصناف'!D$2:D$9985,0)),"")</f>
        <v/>
      </c>
      <c r="C6273" s="16"/>
      <c r="D6273" s="16"/>
      <c r="E6273" s="19" t="str">
        <f t="array" aca="1" ref="E6273" ca="1">IF($A6273="","",INDEX('بيانات الاصناف'!$E$2:$E$1000,LARGE(IF(('بيانات الاصناف'!$D$2:$D$1000=$C6273)*('بيانات الاصناف'!$A$2:$A$1000&lt;=$A6273),ROW($2:$1000)-1),1)))</f>
        <v/>
      </c>
      <c r="F6273" s="19"/>
      <c r="G6273" s="20"/>
      <c r="H6273" s="19" t="str">
        <f t="shared" si="292"/>
        <v/>
      </c>
      <c r="I6273" s="19" t="str">
        <f t="shared" si="293"/>
        <v/>
      </c>
    </row>
    <row r="6274" spans="1:9" s="3" customFormat="1" x14ac:dyDescent="0.25">
      <c r="A6274" s="32" t="str">
        <f t="shared" ca="1" si="291"/>
        <v/>
      </c>
      <c r="B6274" s="15" t="str">
        <f>IFERROR(INDEX('بيانات الاصناف'!C$2:C$9985,MATCH(C$3:C$99999,'بيانات الاصناف'!D$2:D$9985,0)),"")</f>
        <v/>
      </c>
      <c r="C6274" s="16"/>
      <c r="D6274" s="16"/>
      <c r="E6274" s="19" t="str">
        <f t="array" aca="1" ref="E6274" ca="1">IF($A6274="","",INDEX('بيانات الاصناف'!$E$2:$E$1000,LARGE(IF(('بيانات الاصناف'!$D$2:$D$1000=$C6274)*('بيانات الاصناف'!$A$2:$A$1000&lt;=$A6274),ROW($2:$1000)-1),1)))</f>
        <v/>
      </c>
      <c r="F6274" s="19"/>
      <c r="G6274" s="20"/>
      <c r="H6274" s="19" t="str">
        <f t="shared" si="292"/>
        <v/>
      </c>
      <c r="I6274" s="19" t="str">
        <f t="shared" si="293"/>
        <v/>
      </c>
    </row>
    <row r="6275" spans="1:9" s="3" customFormat="1" x14ac:dyDescent="0.25">
      <c r="A6275" s="32" t="str">
        <f t="shared" ref="A6275:A6338" ca="1" si="294">IF(B6275="","",IF(A6275="",TODAY(),A6275))</f>
        <v/>
      </c>
      <c r="B6275" s="15" t="str">
        <f>IFERROR(INDEX('بيانات الاصناف'!C$2:C$9985,MATCH(C$3:C$99999,'بيانات الاصناف'!D$2:D$9985,0)),"")</f>
        <v/>
      </c>
      <c r="C6275" s="16"/>
      <c r="D6275" s="16"/>
      <c r="E6275" s="19" t="str">
        <f t="array" aca="1" ref="E6275" ca="1">IF($A6275="","",INDEX('بيانات الاصناف'!$E$2:$E$1000,LARGE(IF(('بيانات الاصناف'!$D$2:$D$1000=$C6275)*('بيانات الاصناف'!$A$2:$A$1000&lt;=$A6275),ROW($2:$1000)-1),1)))</f>
        <v/>
      </c>
      <c r="F6275" s="19"/>
      <c r="G6275" s="20"/>
      <c r="H6275" s="19" t="str">
        <f t="shared" ref="H6275:H6338" si="295">IF(B6275&lt;&gt;"",E6275+G6275/D6275,"")</f>
        <v/>
      </c>
      <c r="I6275" s="19" t="str">
        <f t="shared" ref="I6275:I6338" si="296">IF(B6275&lt;&gt;"",H6275*D6275,"")</f>
        <v/>
      </c>
    </row>
    <row r="6276" spans="1:9" s="3" customFormat="1" x14ac:dyDescent="0.25">
      <c r="A6276" s="32" t="str">
        <f t="shared" ca="1" si="294"/>
        <v/>
      </c>
      <c r="B6276" s="15" t="str">
        <f>IFERROR(INDEX('بيانات الاصناف'!C$2:C$9985,MATCH(C$3:C$99999,'بيانات الاصناف'!D$2:D$9985,0)),"")</f>
        <v/>
      </c>
      <c r="C6276" s="16"/>
      <c r="D6276" s="16"/>
      <c r="E6276" s="19" t="str">
        <f t="array" aca="1" ref="E6276" ca="1">IF($A6276="","",INDEX('بيانات الاصناف'!$E$2:$E$1000,LARGE(IF(('بيانات الاصناف'!$D$2:$D$1000=$C6276)*('بيانات الاصناف'!$A$2:$A$1000&lt;=$A6276),ROW($2:$1000)-1),1)))</f>
        <v/>
      </c>
      <c r="F6276" s="19"/>
      <c r="G6276" s="20"/>
      <c r="H6276" s="19" t="str">
        <f t="shared" si="295"/>
        <v/>
      </c>
      <c r="I6276" s="19" t="str">
        <f t="shared" si="296"/>
        <v/>
      </c>
    </row>
    <row r="6277" spans="1:9" s="3" customFormat="1" x14ac:dyDescent="0.25">
      <c r="A6277" s="32" t="str">
        <f t="shared" ca="1" si="294"/>
        <v/>
      </c>
      <c r="B6277" s="15" t="str">
        <f>IFERROR(INDEX('بيانات الاصناف'!C$2:C$9985,MATCH(C$3:C$99999,'بيانات الاصناف'!D$2:D$9985,0)),"")</f>
        <v/>
      </c>
      <c r="C6277" s="16"/>
      <c r="D6277" s="16"/>
      <c r="E6277" s="19" t="str">
        <f t="array" aca="1" ref="E6277" ca="1">IF($A6277="","",INDEX('بيانات الاصناف'!$E$2:$E$1000,LARGE(IF(('بيانات الاصناف'!$D$2:$D$1000=$C6277)*('بيانات الاصناف'!$A$2:$A$1000&lt;=$A6277),ROW($2:$1000)-1),1)))</f>
        <v/>
      </c>
      <c r="F6277" s="19"/>
      <c r="G6277" s="20"/>
      <c r="H6277" s="19" t="str">
        <f t="shared" si="295"/>
        <v/>
      </c>
      <c r="I6277" s="19" t="str">
        <f t="shared" si="296"/>
        <v/>
      </c>
    </row>
    <row r="6278" spans="1:9" s="3" customFormat="1" x14ac:dyDescent="0.25">
      <c r="A6278" s="32" t="str">
        <f t="shared" ca="1" si="294"/>
        <v/>
      </c>
      <c r="B6278" s="15" t="str">
        <f>IFERROR(INDEX('بيانات الاصناف'!C$2:C$9985,MATCH(C$3:C$99999,'بيانات الاصناف'!D$2:D$9985,0)),"")</f>
        <v/>
      </c>
      <c r="C6278" s="16"/>
      <c r="D6278" s="16"/>
      <c r="E6278" s="19" t="str">
        <f t="array" aca="1" ref="E6278" ca="1">IF($A6278="","",INDEX('بيانات الاصناف'!$E$2:$E$1000,LARGE(IF(('بيانات الاصناف'!$D$2:$D$1000=$C6278)*('بيانات الاصناف'!$A$2:$A$1000&lt;=$A6278),ROW($2:$1000)-1),1)))</f>
        <v/>
      </c>
      <c r="F6278" s="19"/>
      <c r="G6278" s="20"/>
      <c r="H6278" s="19" t="str">
        <f t="shared" si="295"/>
        <v/>
      </c>
      <c r="I6278" s="19" t="str">
        <f t="shared" si="296"/>
        <v/>
      </c>
    </row>
    <row r="6279" spans="1:9" s="3" customFormat="1" x14ac:dyDescent="0.25">
      <c r="A6279" s="32" t="str">
        <f t="shared" ca="1" si="294"/>
        <v/>
      </c>
      <c r="B6279" s="15" t="str">
        <f>IFERROR(INDEX('بيانات الاصناف'!C$2:C$9985,MATCH(C$3:C$99999,'بيانات الاصناف'!D$2:D$9985,0)),"")</f>
        <v/>
      </c>
      <c r="C6279" s="16"/>
      <c r="D6279" s="16"/>
      <c r="E6279" s="19" t="str">
        <f t="array" aca="1" ref="E6279" ca="1">IF($A6279="","",INDEX('بيانات الاصناف'!$E$2:$E$1000,LARGE(IF(('بيانات الاصناف'!$D$2:$D$1000=$C6279)*('بيانات الاصناف'!$A$2:$A$1000&lt;=$A6279),ROW($2:$1000)-1),1)))</f>
        <v/>
      </c>
      <c r="F6279" s="19"/>
      <c r="G6279" s="20"/>
      <c r="H6279" s="19" t="str">
        <f t="shared" si="295"/>
        <v/>
      </c>
      <c r="I6279" s="19" t="str">
        <f t="shared" si="296"/>
        <v/>
      </c>
    </row>
    <row r="6280" spans="1:9" s="3" customFormat="1" x14ac:dyDescent="0.25">
      <c r="A6280" s="32" t="str">
        <f t="shared" ca="1" si="294"/>
        <v/>
      </c>
      <c r="B6280" s="15" t="str">
        <f>IFERROR(INDEX('بيانات الاصناف'!C$2:C$9985,MATCH(C$3:C$99999,'بيانات الاصناف'!D$2:D$9985,0)),"")</f>
        <v/>
      </c>
      <c r="C6280" s="16"/>
      <c r="D6280" s="16"/>
      <c r="E6280" s="19" t="str">
        <f t="array" aca="1" ref="E6280" ca="1">IF($A6280="","",INDEX('بيانات الاصناف'!$E$2:$E$1000,LARGE(IF(('بيانات الاصناف'!$D$2:$D$1000=$C6280)*('بيانات الاصناف'!$A$2:$A$1000&lt;=$A6280),ROW($2:$1000)-1),1)))</f>
        <v/>
      </c>
      <c r="F6280" s="19"/>
      <c r="G6280" s="20"/>
      <c r="H6280" s="19" t="str">
        <f t="shared" si="295"/>
        <v/>
      </c>
      <c r="I6280" s="19" t="str">
        <f t="shared" si="296"/>
        <v/>
      </c>
    </row>
    <row r="6281" spans="1:9" s="3" customFormat="1" x14ac:dyDescent="0.25">
      <c r="A6281" s="32" t="str">
        <f t="shared" ca="1" si="294"/>
        <v/>
      </c>
      <c r="B6281" s="15" t="str">
        <f>IFERROR(INDEX('بيانات الاصناف'!C$2:C$9985,MATCH(C$3:C$99999,'بيانات الاصناف'!D$2:D$9985,0)),"")</f>
        <v/>
      </c>
      <c r="C6281" s="16"/>
      <c r="D6281" s="16"/>
      <c r="E6281" s="19" t="str">
        <f t="array" aca="1" ref="E6281" ca="1">IF($A6281="","",INDEX('بيانات الاصناف'!$E$2:$E$1000,LARGE(IF(('بيانات الاصناف'!$D$2:$D$1000=$C6281)*('بيانات الاصناف'!$A$2:$A$1000&lt;=$A6281),ROW($2:$1000)-1),1)))</f>
        <v/>
      </c>
      <c r="F6281" s="19"/>
      <c r="G6281" s="20"/>
      <c r="H6281" s="19" t="str">
        <f t="shared" si="295"/>
        <v/>
      </c>
      <c r="I6281" s="19" t="str">
        <f t="shared" si="296"/>
        <v/>
      </c>
    </row>
    <row r="6282" spans="1:9" s="3" customFormat="1" x14ac:dyDescent="0.25">
      <c r="A6282" s="32" t="str">
        <f t="shared" ca="1" si="294"/>
        <v/>
      </c>
      <c r="B6282" s="15" t="str">
        <f>IFERROR(INDEX('بيانات الاصناف'!C$2:C$9985,MATCH(C$3:C$99999,'بيانات الاصناف'!D$2:D$9985,0)),"")</f>
        <v/>
      </c>
      <c r="C6282" s="16"/>
      <c r="D6282" s="16"/>
      <c r="E6282" s="19" t="str">
        <f t="array" aca="1" ref="E6282" ca="1">IF($A6282="","",INDEX('بيانات الاصناف'!$E$2:$E$1000,LARGE(IF(('بيانات الاصناف'!$D$2:$D$1000=$C6282)*('بيانات الاصناف'!$A$2:$A$1000&lt;=$A6282),ROW($2:$1000)-1),1)))</f>
        <v/>
      </c>
      <c r="F6282" s="19"/>
      <c r="G6282" s="20"/>
      <c r="H6282" s="19" t="str">
        <f t="shared" si="295"/>
        <v/>
      </c>
      <c r="I6282" s="19" t="str">
        <f t="shared" si="296"/>
        <v/>
      </c>
    </row>
    <row r="6283" spans="1:9" s="3" customFormat="1" x14ac:dyDescent="0.25">
      <c r="A6283" s="32" t="str">
        <f t="shared" ca="1" si="294"/>
        <v/>
      </c>
      <c r="B6283" s="15" t="str">
        <f>IFERROR(INDEX('بيانات الاصناف'!C$2:C$9985,MATCH(C$3:C$99999,'بيانات الاصناف'!D$2:D$9985,0)),"")</f>
        <v/>
      </c>
      <c r="C6283" s="16"/>
      <c r="D6283" s="16"/>
      <c r="E6283" s="19" t="str">
        <f t="array" aca="1" ref="E6283" ca="1">IF($A6283="","",INDEX('بيانات الاصناف'!$E$2:$E$1000,LARGE(IF(('بيانات الاصناف'!$D$2:$D$1000=$C6283)*('بيانات الاصناف'!$A$2:$A$1000&lt;=$A6283),ROW($2:$1000)-1),1)))</f>
        <v/>
      </c>
      <c r="F6283" s="19"/>
      <c r="G6283" s="20"/>
      <c r="H6283" s="19" t="str">
        <f t="shared" si="295"/>
        <v/>
      </c>
      <c r="I6283" s="19" t="str">
        <f t="shared" si="296"/>
        <v/>
      </c>
    </row>
    <row r="6284" spans="1:9" s="3" customFormat="1" x14ac:dyDescent="0.25">
      <c r="A6284" s="32" t="str">
        <f t="shared" ca="1" si="294"/>
        <v/>
      </c>
      <c r="B6284" s="15" t="str">
        <f>IFERROR(INDEX('بيانات الاصناف'!C$2:C$9985,MATCH(C$3:C$99999,'بيانات الاصناف'!D$2:D$9985,0)),"")</f>
        <v/>
      </c>
      <c r="C6284" s="16"/>
      <c r="D6284" s="16"/>
      <c r="E6284" s="19" t="str">
        <f t="array" aca="1" ref="E6284" ca="1">IF($A6284="","",INDEX('بيانات الاصناف'!$E$2:$E$1000,LARGE(IF(('بيانات الاصناف'!$D$2:$D$1000=$C6284)*('بيانات الاصناف'!$A$2:$A$1000&lt;=$A6284),ROW($2:$1000)-1),1)))</f>
        <v/>
      </c>
      <c r="F6284" s="19"/>
      <c r="G6284" s="20"/>
      <c r="H6284" s="19" t="str">
        <f t="shared" si="295"/>
        <v/>
      </c>
      <c r="I6284" s="19" t="str">
        <f t="shared" si="296"/>
        <v/>
      </c>
    </row>
    <row r="6285" spans="1:9" s="3" customFormat="1" x14ac:dyDescent="0.25">
      <c r="A6285" s="32" t="str">
        <f t="shared" ca="1" si="294"/>
        <v/>
      </c>
      <c r="B6285" s="15" t="str">
        <f>IFERROR(INDEX('بيانات الاصناف'!C$2:C$9985,MATCH(C$3:C$99999,'بيانات الاصناف'!D$2:D$9985,0)),"")</f>
        <v/>
      </c>
      <c r="C6285" s="16"/>
      <c r="D6285" s="16"/>
      <c r="E6285" s="19" t="str">
        <f t="array" aca="1" ref="E6285" ca="1">IF($A6285="","",INDEX('بيانات الاصناف'!$E$2:$E$1000,LARGE(IF(('بيانات الاصناف'!$D$2:$D$1000=$C6285)*('بيانات الاصناف'!$A$2:$A$1000&lt;=$A6285),ROW($2:$1000)-1),1)))</f>
        <v/>
      </c>
      <c r="F6285" s="19"/>
      <c r="G6285" s="20"/>
      <c r="H6285" s="19" t="str">
        <f t="shared" si="295"/>
        <v/>
      </c>
      <c r="I6285" s="19" t="str">
        <f t="shared" si="296"/>
        <v/>
      </c>
    </row>
    <row r="6286" spans="1:9" s="3" customFormat="1" x14ac:dyDescent="0.25">
      <c r="A6286" s="32" t="str">
        <f t="shared" ca="1" si="294"/>
        <v/>
      </c>
      <c r="B6286" s="15" t="str">
        <f>IFERROR(INDEX('بيانات الاصناف'!C$2:C$9985,MATCH(C$3:C$99999,'بيانات الاصناف'!D$2:D$9985,0)),"")</f>
        <v/>
      </c>
      <c r="C6286" s="16"/>
      <c r="D6286" s="16"/>
      <c r="E6286" s="19" t="str">
        <f t="array" aca="1" ref="E6286" ca="1">IF($A6286="","",INDEX('بيانات الاصناف'!$E$2:$E$1000,LARGE(IF(('بيانات الاصناف'!$D$2:$D$1000=$C6286)*('بيانات الاصناف'!$A$2:$A$1000&lt;=$A6286),ROW($2:$1000)-1),1)))</f>
        <v/>
      </c>
      <c r="F6286" s="19"/>
      <c r="G6286" s="20"/>
      <c r="H6286" s="19" t="str">
        <f t="shared" si="295"/>
        <v/>
      </c>
      <c r="I6286" s="19" t="str">
        <f t="shared" si="296"/>
        <v/>
      </c>
    </row>
    <row r="6287" spans="1:9" s="3" customFormat="1" x14ac:dyDescent="0.25">
      <c r="A6287" s="32" t="str">
        <f t="shared" ca="1" si="294"/>
        <v/>
      </c>
      <c r="B6287" s="15" t="str">
        <f>IFERROR(INDEX('بيانات الاصناف'!C$2:C$9985,MATCH(C$3:C$99999,'بيانات الاصناف'!D$2:D$9985,0)),"")</f>
        <v/>
      </c>
      <c r="C6287" s="16"/>
      <c r="D6287" s="16"/>
      <c r="E6287" s="19" t="str">
        <f t="array" aca="1" ref="E6287" ca="1">IF($A6287="","",INDEX('بيانات الاصناف'!$E$2:$E$1000,LARGE(IF(('بيانات الاصناف'!$D$2:$D$1000=$C6287)*('بيانات الاصناف'!$A$2:$A$1000&lt;=$A6287),ROW($2:$1000)-1),1)))</f>
        <v/>
      </c>
      <c r="F6287" s="19"/>
      <c r="G6287" s="20"/>
      <c r="H6287" s="19" t="str">
        <f t="shared" si="295"/>
        <v/>
      </c>
      <c r="I6287" s="19" t="str">
        <f t="shared" si="296"/>
        <v/>
      </c>
    </row>
    <row r="6288" spans="1:9" s="3" customFormat="1" x14ac:dyDescent="0.25">
      <c r="A6288" s="32" t="str">
        <f t="shared" ca="1" si="294"/>
        <v/>
      </c>
      <c r="B6288" s="15" t="str">
        <f>IFERROR(INDEX('بيانات الاصناف'!C$2:C$9985,MATCH(C$3:C$99999,'بيانات الاصناف'!D$2:D$9985,0)),"")</f>
        <v/>
      </c>
      <c r="C6288" s="16"/>
      <c r="D6288" s="16"/>
      <c r="E6288" s="19" t="str">
        <f t="array" aca="1" ref="E6288" ca="1">IF($A6288="","",INDEX('بيانات الاصناف'!$E$2:$E$1000,LARGE(IF(('بيانات الاصناف'!$D$2:$D$1000=$C6288)*('بيانات الاصناف'!$A$2:$A$1000&lt;=$A6288),ROW($2:$1000)-1),1)))</f>
        <v/>
      </c>
      <c r="F6288" s="19"/>
      <c r="G6288" s="20"/>
      <c r="H6288" s="19" t="str">
        <f t="shared" si="295"/>
        <v/>
      </c>
      <c r="I6288" s="19" t="str">
        <f t="shared" si="296"/>
        <v/>
      </c>
    </row>
    <row r="6289" spans="1:9" s="3" customFormat="1" x14ac:dyDescent="0.25">
      <c r="A6289" s="32" t="str">
        <f t="shared" ca="1" si="294"/>
        <v/>
      </c>
      <c r="B6289" s="15" t="str">
        <f>IFERROR(INDEX('بيانات الاصناف'!C$2:C$9985,MATCH(C$3:C$99999,'بيانات الاصناف'!D$2:D$9985,0)),"")</f>
        <v/>
      </c>
      <c r="C6289" s="16"/>
      <c r="D6289" s="16"/>
      <c r="E6289" s="19" t="str">
        <f t="array" aca="1" ref="E6289" ca="1">IF($A6289="","",INDEX('بيانات الاصناف'!$E$2:$E$1000,LARGE(IF(('بيانات الاصناف'!$D$2:$D$1000=$C6289)*('بيانات الاصناف'!$A$2:$A$1000&lt;=$A6289),ROW($2:$1000)-1),1)))</f>
        <v/>
      </c>
      <c r="F6289" s="19"/>
      <c r="G6289" s="20"/>
      <c r="H6289" s="19" t="str">
        <f t="shared" si="295"/>
        <v/>
      </c>
      <c r="I6289" s="19" t="str">
        <f t="shared" si="296"/>
        <v/>
      </c>
    </row>
    <row r="6290" spans="1:9" s="3" customFormat="1" x14ac:dyDescent="0.25">
      <c r="A6290" s="32" t="str">
        <f t="shared" ca="1" si="294"/>
        <v/>
      </c>
      <c r="B6290" s="15" t="str">
        <f>IFERROR(INDEX('بيانات الاصناف'!C$2:C$9985,MATCH(C$3:C$99999,'بيانات الاصناف'!D$2:D$9985,0)),"")</f>
        <v/>
      </c>
      <c r="C6290" s="16"/>
      <c r="D6290" s="16"/>
      <c r="E6290" s="19" t="str">
        <f t="array" aca="1" ref="E6290" ca="1">IF($A6290="","",INDEX('بيانات الاصناف'!$E$2:$E$1000,LARGE(IF(('بيانات الاصناف'!$D$2:$D$1000=$C6290)*('بيانات الاصناف'!$A$2:$A$1000&lt;=$A6290),ROW($2:$1000)-1),1)))</f>
        <v/>
      </c>
      <c r="F6290" s="19"/>
      <c r="G6290" s="20"/>
      <c r="H6290" s="19" t="str">
        <f t="shared" si="295"/>
        <v/>
      </c>
      <c r="I6290" s="19" t="str">
        <f t="shared" si="296"/>
        <v/>
      </c>
    </row>
    <row r="6291" spans="1:9" s="3" customFormat="1" x14ac:dyDescent="0.25">
      <c r="A6291" s="32" t="str">
        <f t="shared" ca="1" si="294"/>
        <v/>
      </c>
      <c r="B6291" s="15" t="str">
        <f>IFERROR(INDEX('بيانات الاصناف'!C$2:C$9985,MATCH(C$3:C$99999,'بيانات الاصناف'!D$2:D$9985,0)),"")</f>
        <v/>
      </c>
      <c r="C6291" s="16"/>
      <c r="D6291" s="16"/>
      <c r="E6291" s="19" t="str">
        <f t="array" aca="1" ref="E6291" ca="1">IF($A6291="","",INDEX('بيانات الاصناف'!$E$2:$E$1000,LARGE(IF(('بيانات الاصناف'!$D$2:$D$1000=$C6291)*('بيانات الاصناف'!$A$2:$A$1000&lt;=$A6291),ROW($2:$1000)-1),1)))</f>
        <v/>
      </c>
      <c r="F6291" s="19"/>
      <c r="G6291" s="20"/>
      <c r="H6291" s="19" t="str">
        <f t="shared" si="295"/>
        <v/>
      </c>
      <c r="I6291" s="19" t="str">
        <f t="shared" si="296"/>
        <v/>
      </c>
    </row>
    <row r="6292" spans="1:9" s="3" customFormat="1" x14ac:dyDescent="0.25">
      <c r="A6292" s="32" t="str">
        <f t="shared" ca="1" si="294"/>
        <v/>
      </c>
      <c r="B6292" s="15" t="str">
        <f>IFERROR(INDEX('بيانات الاصناف'!C$2:C$9985,MATCH(C$3:C$99999,'بيانات الاصناف'!D$2:D$9985,0)),"")</f>
        <v/>
      </c>
      <c r="C6292" s="16"/>
      <c r="D6292" s="16"/>
      <c r="E6292" s="19" t="str">
        <f t="array" aca="1" ref="E6292" ca="1">IF($A6292="","",INDEX('بيانات الاصناف'!$E$2:$E$1000,LARGE(IF(('بيانات الاصناف'!$D$2:$D$1000=$C6292)*('بيانات الاصناف'!$A$2:$A$1000&lt;=$A6292),ROW($2:$1000)-1),1)))</f>
        <v/>
      </c>
      <c r="F6292" s="19"/>
      <c r="G6292" s="20"/>
      <c r="H6292" s="19" t="str">
        <f t="shared" si="295"/>
        <v/>
      </c>
      <c r="I6292" s="19" t="str">
        <f t="shared" si="296"/>
        <v/>
      </c>
    </row>
    <row r="6293" spans="1:9" s="3" customFormat="1" x14ac:dyDescent="0.25">
      <c r="A6293" s="32" t="str">
        <f t="shared" ca="1" si="294"/>
        <v/>
      </c>
      <c r="B6293" s="15" t="str">
        <f>IFERROR(INDEX('بيانات الاصناف'!C$2:C$9985,MATCH(C$3:C$99999,'بيانات الاصناف'!D$2:D$9985,0)),"")</f>
        <v/>
      </c>
      <c r="C6293" s="16"/>
      <c r="D6293" s="16"/>
      <c r="E6293" s="19" t="str">
        <f t="array" aca="1" ref="E6293" ca="1">IF($A6293="","",INDEX('بيانات الاصناف'!$E$2:$E$1000,LARGE(IF(('بيانات الاصناف'!$D$2:$D$1000=$C6293)*('بيانات الاصناف'!$A$2:$A$1000&lt;=$A6293),ROW($2:$1000)-1),1)))</f>
        <v/>
      </c>
      <c r="F6293" s="19"/>
      <c r="G6293" s="20"/>
      <c r="H6293" s="19" t="str">
        <f t="shared" si="295"/>
        <v/>
      </c>
      <c r="I6293" s="19" t="str">
        <f t="shared" si="296"/>
        <v/>
      </c>
    </row>
    <row r="6294" spans="1:9" s="3" customFormat="1" x14ac:dyDescent="0.25">
      <c r="A6294" s="32" t="str">
        <f t="shared" ca="1" si="294"/>
        <v/>
      </c>
      <c r="B6294" s="15" t="str">
        <f>IFERROR(INDEX('بيانات الاصناف'!C$2:C$9985,MATCH(C$3:C$99999,'بيانات الاصناف'!D$2:D$9985,0)),"")</f>
        <v/>
      </c>
      <c r="C6294" s="16"/>
      <c r="D6294" s="16"/>
      <c r="E6294" s="19" t="str">
        <f t="array" aca="1" ref="E6294" ca="1">IF($A6294="","",INDEX('بيانات الاصناف'!$E$2:$E$1000,LARGE(IF(('بيانات الاصناف'!$D$2:$D$1000=$C6294)*('بيانات الاصناف'!$A$2:$A$1000&lt;=$A6294),ROW($2:$1000)-1),1)))</f>
        <v/>
      </c>
      <c r="F6294" s="19"/>
      <c r="G6294" s="20"/>
      <c r="H6294" s="19" t="str">
        <f t="shared" si="295"/>
        <v/>
      </c>
      <c r="I6294" s="19" t="str">
        <f t="shared" si="296"/>
        <v/>
      </c>
    </row>
    <row r="6295" spans="1:9" s="3" customFormat="1" x14ac:dyDescent="0.25">
      <c r="A6295" s="32" t="str">
        <f t="shared" ca="1" si="294"/>
        <v/>
      </c>
      <c r="B6295" s="15" t="str">
        <f>IFERROR(INDEX('بيانات الاصناف'!C$2:C$9985,MATCH(C$3:C$99999,'بيانات الاصناف'!D$2:D$9985,0)),"")</f>
        <v/>
      </c>
      <c r="C6295" s="16"/>
      <c r="D6295" s="16"/>
      <c r="E6295" s="19" t="str">
        <f t="array" aca="1" ref="E6295" ca="1">IF($A6295="","",INDEX('بيانات الاصناف'!$E$2:$E$1000,LARGE(IF(('بيانات الاصناف'!$D$2:$D$1000=$C6295)*('بيانات الاصناف'!$A$2:$A$1000&lt;=$A6295),ROW($2:$1000)-1),1)))</f>
        <v/>
      </c>
      <c r="F6295" s="19"/>
      <c r="G6295" s="20"/>
      <c r="H6295" s="19" t="str">
        <f t="shared" si="295"/>
        <v/>
      </c>
      <c r="I6295" s="19" t="str">
        <f t="shared" si="296"/>
        <v/>
      </c>
    </row>
    <row r="6296" spans="1:9" s="3" customFormat="1" x14ac:dyDescent="0.25">
      <c r="A6296" s="32" t="str">
        <f t="shared" ca="1" si="294"/>
        <v/>
      </c>
      <c r="B6296" s="15" t="str">
        <f>IFERROR(INDEX('بيانات الاصناف'!C$2:C$9985,MATCH(C$3:C$99999,'بيانات الاصناف'!D$2:D$9985,0)),"")</f>
        <v/>
      </c>
      <c r="C6296" s="16"/>
      <c r="D6296" s="16"/>
      <c r="E6296" s="19" t="str">
        <f t="array" aca="1" ref="E6296" ca="1">IF($A6296="","",INDEX('بيانات الاصناف'!$E$2:$E$1000,LARGE(IF(('بيانات الاصناف'!$D$2:$D$1000=$C6296)*('بيانات الاصناف'!$A$2:$A$1000&lt;=$A6296),ROW($2:$1000)-1),1)))</f>
        <v/>
      </c>
      <c r="F6296" s="19"/>
      <c r="G6296" s="20"/>
      <c r="H6296" s="19" t="str">
        <f t="shared" si="295"/>
        <v/>
      </c>
      <c r="I6296" s="19" t="str">
        <f t="shared" si="296"/>
        <v/>
      </c>
    </row>
    <row r="6297" spans="1:9" s="3" customFormat="1" x14ac:dyDescent="0.25">
      <c r="A6297" s="32" t="str">
        <f t="shared" ca="1" si="294"/>
        <v/>
      </c>
      <c r="B6297" s="15" t="str">
        <f>IFERROR(INDEX('بيانات الاصناف'!C$2:C$9985,MATCH(C$3:C$99999,'بيانات الاصناف'!D$2:D$9985,0)),"")</f>
        <v/>
      </c>
      <c r="C6297" s="16"/>
      <c r="D6297" s="16"/>
      <c r="E6297" s="19" t="str">
        <f t="array" aca="1" ref="E6297" ca="1">IF($A6297="","",INDEX('بيانات الاصناف'!$E$2:$E$1000,LARGE(IF(('بيانات الاصناف'!$D$2:$D$1000=$C6297)*('بيانات الاصناف'!$A$2:$A$1000&lt;=$A6297),ROW($2:$1000)-1),1)))</f>
        <v/>
      </c>
      <c r="F6297" s="19"/>
      <c r="G6297" s="20"/>
      <c r="H6297" s="19" t="str">
        <f t="shared" si="295"/>
        <v/>
      </c>
      <c r="I6297" s="19" t="str">
        <f t="shared" si="296"/>
        <v/>
      </c>
    </row>
    <row r="6298" spans="1:9" s="3" customFormat="1" x14ac:dyDescent="0.25">
      <c r="A6298" s="32" t="str">
        <f t="shared" ca="1" si="294"/>
        <v/>
      </c>
      <c r="B6298" s="15" t="str">
        <f>IFERROR(INDEX('بيانات الاصناف'!C$2:C$9985,MATCH(C$3:C$99999,'بيانات الاصناف'!D$2:D$9985,0)),"")</f>
        <v/>
      </c>
      <c r="C6298" s="16"/>
      <c r="D6298" s="16"/>
      <c r="E6298" s="19" t="str">
        <f t="array" aca="1" ref="E6298" ca="1">IF($A6298="","",INDEX('بيانات الاصناف'!$E$2:$E$1000,LARGE(IF(('بيانات الاصناف'!$D$2:$D$1000=$C6298)*('بيانات الاصناف'!$A$2:$A$1000&lt;=$A6298),ROW($2:$1000)-1),1)))</f>
        <v/>
      </c>
      <c r="F6298" s="19"/>
      <c r="G6298" s="20"/>
      <c r="H6298" s="19" t="str">
        <f t="shared" si="295"/>
        <v/>
      </c>
      <c r="I6298" s="19" t="str">
        <f t="shared" si="296"/>
        <v/>
      </c>
    </row>
    <row r="6299" spans="1:9" s="3" customFormat="1" x14ac:dyDescent="0.25">
      <c r="A6299" s="32" t="str">
        <f t="shared" ca="1" si="294"/>
        <v/>
      </c>
      <c r="B6299" s="15" t="str">
        <f>IFERROR(INDEX('بيانات الاصناف'!C$2:C$9985,MATCH(C$3:C$99999,'بيانات الاصناف'!D$2:D$9985,0)),"")</f>
        <v/>
      </c>
      <c r="C6299" s="16"/>
      <c r="D6299" s="16"/>
      <c r="E6299" s="19" t="str">
        <f t="array" aca="1" ref="E6299" ca="1">IF($A6299="","",INDEX('بيانات الاصناف'!$E$2:$E$1000,LARGE(IF(('بيانات الاصناف'!$D$2:$D$1000=$C6299)*('بيانات الاصناف'!$A$2:$A$1000&lt;=$A6299),ROW($2:$1000)-1),1)))</f>
        <v/>
      </c>
      <c r="F6299" s="19"/>
      <c r="G6299" s="20"/>
      <c r="H6299" s="19" t="str">
        <f t="shared" si="295"/>
        <v/>
      </c>
      <c r="I6299" s="19" t="str">
        <f t="shared" si="296"/>
        <v/>
      </c>
    </row>
    <row r="6300" spans="1:9" s="3" customFormat="1" x14ac:dyDescent="0.25">
      <c r="A6300" s="32" t="str">
        <f t="shared" ca="1" si="294"/>
        <v/>
      </c>
      <c r="B6300" s="15" t="str">
        <f>IFERROR(INDEX('بيانات الاصناف'!C$2:C$9985,MATCH(C$3:C$99999,'بيانات الاصناف'!D$2:D$9985,0)),"")</f>
        <v/>
      </c>
      <c r="C6300" s="16"/>
      <c r="D6300" s="16"/>
      <c r="E6300" s="19" t="str">
        <f t="array" aca="1" ref="E6300" ca="1">IF($A6300="","",INDEX('بيانات الاصناف'!$E$2:$E$1000,LARGE(IF(('بيانات الاصناف'!$D$2:$D$1000=$C6300)*('بيانات الاصناف'!$A$2:$A$1000&lt;=$A6300),ROW($2:$1000)-1),1)))</f>
        <v/>
      </c>
      <c r="F6300" s="19"/>
      <c r="G6300" s="20"/>
      <c r="H6300" s="19" t="str">
        <f t="shared" si="295"/>
        <v/>
      </c>
      <c r="I6300" s="19" t="str">
        <f t="shared" si="296"/>
        <v/>
      </c>
    </row>
    <row r="6301" spans="1:9" s="3" customFormat="1" x14ac:dyDescent="0.25">
      <c r="A6301" s="32" t="str">
        <f t="shared" ca="1" si="294"/>
        <v/>
      </c>
      <c r="B6301" s="15" t="str">
        <f>IFERROR(INDEX('بيانات الاصناف'!C$2:C$9985,MATCH(C$3:C$99999,'بيانات الاصناف'!D$2:D$9985,0)),"")</f>
        <v/>
      </c>
      <c r="C6301" s="16"/>
      <c r="D6301" s="16"/>
      <c r="E6301" s="19" t="str">
        <f t="array" aca="1" ref="E6301" ca="1">IF($A6301="","",INDEX('بيانات الاصناف'!$E$2:$E$1000,LARGE(IF(('بيانات الاصناف'!$D$2:$D$1000=$C6301)*('بيانات الاصناف'!$A$2:$A$1000&lt;=$A6301),ROW($2:$1000)-1),1)))</f>
        <v/>
      </c>
      <c r="F6301" s="19"/>
      <c r="G6301" s="20"/>
      <c r="H6301" s="19" t="str">
        <f t="shared" si="295"/>
        <v/>
      </c>
      <c r="I6301" s="19" t="str">
        <f t="shared" si="296"/>
        <v/>
      </c>
    </row>
    <row r="6302" spans="1:9" s="3" customFormat="1" x14ac:dyDescent="0.25">
      <c r="A6302" s="32" t="str">
        <f t="shared" ca="1" si="294"/>
        <v/>
      </c>
      <c r="B6302" s="15" t="str">
        <f>IFERROR(INDEX('بيانات الاصناف'!C$2:C$9985,MATCH(C$3:C$99999,'بيانات الاصناف'!D$2:D$9985,0)),"")</f>
        <v/>
      </c>
      <c r="C6302" s="16"/>
      <c r="D6302" s="16"/>
      <c r="E6302" s="19" t="str">
        <f t="array" aca="1" ref="E6302" ca="1">IF($A6302="","",INDEX('بيانات الاصناف'!$E$2:$E$1000,LARGE(IF(('بيانات الاصناف'!$D$2:$D$1000=$C6302)*('بيانات الاصناف'!$A$2:$A$1000&lt;=$A6302),ROW($2:$1000)-1),1)))</f>
        <v/>
      </c>
      <c r="F6302" s="19"/>
      <c r="G6302" s="20"/>
      <c r="H6302" s="19" t="str">
        <f t="shared" si="295"/>
        <v/>
      </c>
      <c r="I6302" s="19" t="str">
        <f t="shared" si="296"/>
        <v/>
      </c>
    </row>
    <row r="6303" spans="1:9" s="3" customFormat="1" x14ac:dyDescent="0.25">
      <c r="A6303" s="32" t="str">
        <f t="shared" ca="1" si="294"/>
        <v/>
      </c>
      <c r="B6303" s="15" t="str">
        <f>IFERROR(INDEX('بيانات الاصناف'!C$2:C$9985,MATCH(C$3:C$99999,'بيانات الاصناف'!D$2:D$9985,0)),"")</f>
        <v/>
      </c>
      <c r="C6303" s="16"/>
      <c r="D6303" s="16"/>
      <c r="E6303" s="19" t="str">
        <f t="array" aca="1" ref="E6303" ca="1">IF($A6303="","",INDEX('بيانات الاصناف'!$E$2:$E$1000,LARGE(IF(('بيانات الاصناف'!$D$2:$D$1000=$C6303)*('بيانات الاصناف'!$A$2:$A$1000&lt;=$A6303),ROW($2:$1000)-1),1)))</f>
        <v/>
      </c>
      <c r="F6303" s="19"/>
      <c r="G6303" s="20"/>
      <c r="H6303" s="19" t="str">
        <f t="shared" si="295"/>
        <v/>
      </c>
      <c r="I6303" s="19" t="str">
        <f t="shared" si="296"/>
        <v/>
      </c>
    </row>
    <row r="6304" spans="1:9" s="3" customFormat="1" x14ac:dyDescent="0.25">
      <c r="A6304" s="32" t="str">
        <f t="shared" ca="1" si="294"/>
        <v/>
      </c>
      <c r="B6304" s="15" t="str">
        <f>IFERROR(INDEX('بيانات الاصناف'!C$2:C$9985,MATCH(C$3:C$99999,'بيانات الاصناف'!D$2:D$9985,0)),"")</f>
        <v/>
      </c>
      <c r="C6304" s="16"/>
      <c r="D6304" s="16"/>
      <c r="E6304" s="19" t="str">
        <f t="array" aca="1" ref="E6304" ca="1">IF($A6304="","",INDEX('بيانات الاصناف'!$E$2:$E$1000,LARGE(IF(('بيانات الاصناف'!$D$2:$D$1000=$C6304)*('بيانات الاصناف'!$A$2:$A$1000&lt;=$A6304),ROW($2:$1000)-1),1)))</f>
        <v/>
      </c>
      <c r="F6304" s="19"/>
      <c r="G6304" s="20"/>
      <c r="H6304" s="19" t="str">
        <f t="shared" si="295"/>
        <v/>
      </c>
      <c r="I6304" s="19" t="str">
        <f t="shared" si="296"/>
        <v/>
      </c>
    </row>
    <row r="6305" spans="1:9" s="3" customFormat="1" x14ac:dyDescent="0.25">
      <c r="A6305" s="32" t="str">
        <f t="shared" ca="1" si="294"/>
        <v/>
      </c>
      <c r="B6305" s="15" t="str">
        <f>IFERROR(INDEX('بيانات الاصناف'!C$2:C$9985,MATCH(C$3:C$99999,'بيانات الاصناف'!D$2:D$9985,0)),"")</f>
        <v/>
      </c>
      <c r="C6305" s="16"/>
      <c r="D6305" s="16"/>
      <c r="E6305" s="19" t="str">
        <f t="array" aca="1" ref="E6305" ca="1">IF($A6305="","",INDEX('بيانات الاصناف'!$E$2:$E$1000,LARGE(IF(('بيانات الاصناف'!$D$2:$D$1000=$C6305)*('بيانات الاصناف'!$A$2:$A$1000&lt;=$A6305),ROW($2:$1000)-1),1)))</f>
        <v/>
      </c>
      <c r="F6305" s="19"/>
      <c r="G6305" s="20"/>
      <c r="H6305" s="19" t="str">
        <f t="shared" si="295"/>
        <v/>
      </c>
      <c r="I6305" s="19" t="str">
        <f t="shared" si="296"/>
        <v/>
      </c>
    </row>
    <row r="6306" spans="1:9" s="3" customFormat="1" x14ac:dyDescent="0.25">
      <c r="A6306" s="32" t="str">
        <f t="shared" ca="1" si="294"/>
        <v/>
      </c>
      <c r="B6306" s="15" t="str">
        <f>IFERROR(INDEX('بيانات الاصناف'!C$2:C$9985,MATCH(C$3:C$99999,'بيانات الاصناف'!D$2:D$9985,0)),"")</f>
        <v/>
      </c>
      <c r="C6306" s="16"/>
      <c r="D6306" s="16"/>
      <c r="E6306" s="19" t="str">
        <f t="array" aca="1" ref="E6306" ca="1">IF($A6306="","",INDEX('بيانات الاصناف'!$E$2:$E$1000,LARGE(IF(('بيانات الاصناف'!$D$2:$D$1000=$C6306)*('بيانات الاصناف'!$A$2:$A$1000&lt;=$A6306),ROW($2:$1000)-1),1)))</f>
        <v/>
      </c>
      <c r="F6306" s="19"/>
      <c r="G6306" s="20"/>
      <c r="H6306" s="19" t="str">
        <f t="shared" si="295"/>
        <v/>
      </c>
      <c r="I6306" s="19" t="str">
        <f t="shared" si="296"/>
        <v/>
      </c>
    </row>
    <row r="6307" spans="1:9" s="3" customFormat="1" x14ac:dyDescent="0.25">
      <c r="A6307" s="32" t="str">
        <f t="shared" ca="1" si="294"/>
        <v/>
      </c>
      <c r="B6307" s="15" t="str">
        <f>IFERROR(INDEX('بيانات الاصناف'!C$2:C$9985,MATCH(C$3:C$99999,'بيانات الاصناف'!D$2:D$9985,0)),"")</f>
        <v/>
      </c>
      <c r="C6307" s="16"/>
      <c r="D6307" s="16"/>
      <c r="E6307" s="19" t="str">
        <f t="array" aca="1" ref="E6307" ca="1">IF($A6307="","",INDEX('بيانات الاصناف'!$E$2:$E$1000,LARGE(IF(('بيانات الاصناف'!$D$2:$D$1000=$C6307)*('بيانات الاصناف'!$A$2:$A$1000&lt;=$A6307),ROW($2:$1000)-1),1)))</f>
        <v/>
      </c>
      <c r="F6307" s="19"/>
      <c r="G6307" s="20"/>
      <c r="H6307" s="19" t="str">
        <f t="shared" si="295"/>
        <v/>
      </c>
      <c r="I6307" s="19" t="str">
        <f t="shared" si="296"/>
        <v/>
      </c>
    </row>
    <row r="6308" spans="1:9" s="3" customFormat="1" x14ac:dyDescent="0.25">
      <c r="A6308" s="32" t="str">
        <f t="shared" ca="1" si="294"/>
        <v/>
      </c>
      <c r="B6308" s="15" t="str">
        <f>IFERROR(INDEX('بيانات الاصناف'!C$2:C$9985,MATCH(C$3:C$99999,'بيانات الاصناف'!D$2:D$9985,0)),"")</f>
        <v/>
      </c>
      <c r="C6308" s="16"/>
      <c r="D6308" s="16"/>
      <c r="E6308" s="19" t="str">
        <f t="array" aca="1" ref="E6308" ca="1">IF($A6308="","",INDEX('بيانات الاصناف'!$E$2:$E$1000,LARGE(IF(('بيانات الاصناف'!$D$2:$D$1000=$C6308)*('بيانات الاصناف'!$A$2:$A$1000&lt;=$A6308),ROW($2:$1000)-1),1)))</f>
        <v/>
      </c>
      <c r="F6308" s="19"/>
      <c r="G6308" s="20"/>
      <c r="H6308" s="19" t="str">
        <f t="shared" si="295"/>
        <v/>
      </c>
      <c r="I6308" s="19" t="str">
        <f t="shared" si="296"/>
        <v/>
      </c>
    </row>
    <row r="6309" spans="1:9" s="3" customFormat="1" x14ac:dyDescent="0.25">
      <c r="A6309" s="32" t="str">
        <f t="shared" ca="1" si="294"/>
        <v/>
      </c>
      <c r="B6309" s="15" t="str">
        <f>IFERROR(INDEX('بيانات الاصناف'!C$2:C$9985,MATCH(C$3:C$99999,'بيانات الاصناف'!D$2:D$9985,0)),"")</f>
        <v/>
      </c>
      <c r="C6309" s="16"/>
      <c r="D6309" s="16"/>
      <c r="E6309" s="19" t="str">
        <f t="array" aca="1" ref="E6309" ca="1">IF($A6309="","",INDEX('بيانات الاصناف'!$E$2:$E$1000,LARGE(IF(('بيانات الاصناف'!$D$2:$D$1000=$C6309)*('بيانات الاصناف'!$A$2:$A$1000&lt;=$A6309),ROW($2:$1000)-1),1)))</f>
        <v/>
      </c>
      <c r="F6309" s="19"/>
      <c r="G6309" s="20"/>
      <c r="H6309" s="19" t="str">
        <f t="shared" si="295"/>
        <v/>
      </c>
      <c r="I6309" s="19" t="str">
        <f t="shared" si="296"/>
        <v/>
      </c>
    </row>
    <row r="6310" spans="1:9" s="3" customFormat="1" x14ac:dyDescent="0.25">
      <c r="A6310" s="32" t="str">
        <f t="shared" ca="1" si="294"/>
        <v/>
      </c>
      <c r="B6310" s="15" t="str">
        <f>IFERROR(INDEX('بيانات الاصناف'!C$2:C$9985,MATCH(C$3:C$99999,'بيانات الاصناف'!D$2:D$9985,0)),"")</f>
        <v/>
      </c>
      <c r="C6310" s="16"/>
      <c r="D6310" s="16"/>
      <c r="E6310" s="19" t="str">
        <f t="array" aca="1" ref="E6310" ca="1">IF($A6310="","",INDEX('بيانات الاصناف'!$E$2:$E$1000,LARGE(IF(('بيانات الاصناف'!$D$2:$D$1000=$C6310)*('بيانات الاصناف'!$A$2:$A$1000&lt;=$A6310),ROW($2:$1000)-1),1)))</f>
        <v/>
      </c>
      <c r="F6310" s="19"/>
      <c r="G6310" s="20"/>
      <c r="H6310" s="19" t="str">
        <f t="shared" si="295"/>
        <v/>
      </c>
      <c r="I6310" s="19" t="str">
        <f t="shared" si="296"/>
        <v/>
      </c>
    </row>
    <row r="6311" spans="1:9" s="3" customFormat="1" x14ac:dyDescent="0.25">
      <c r="A6311" s="32" t="str">
        <f t="shared" ca="1" si="294"/>
        <v/>
      </c>
      <c r="B6311" s="15" t="str">
        <f>IFERROR(INDEX('بيانات الاصناف'!C$2:C$9985,MATCH(C$3:C$99999,'بيانات الاصناف'!D$2:D$9985,0)),"")</f>
        <v/>
      </c>
      <c r="C6311" s="16"/>
      <c r="D6311" s="16"/>
      <c r="E6311" s="19" t="str">
        <f t="array" aca="1" ref="E6311" ca="1">IF($A6311="","",INDEX('بيانات الاصناف'!$E$2:$E$1000,LARGE(IF(('بيانات الاصناف'!$D$2:$D$1000=$C6311)*('بيانات الاصناف'!$A$2:$A$1000&lt;=$A6311),ROW($2:$1000)-1),1)))</f>
        <v/>
      </c>
      <c r="F6311" s="19"/>
      <c r="G6311" s="20"/>
      <c r="H6311" s="19" t="str">
        <f t="shared" si="295"/>
        <v/>
      </c>
      <c r="I6311" s="19" t="str">
        <f t="shared" si="296"/>
        <v/>
      </c>
    </row>
    <row r="6312" spans="1:9" s="3" customFormat="1" x14ac:dyDescent="0.25">
      <c r="A6312" s="32" t="str">
        <f t="shared" ca="1" si="294"/>
        <v/>
      </c>
      <c r="B6312" s="15" t="str">
        <f>IFERROR(INDEX('بيانات الاصناف'!C$2:C$9985,MATCH(C$3:C$99999,'بيانات الاصناف'!D$2:D$9985,0)),"")</f>
        <v/>
      </c>
      <c r="C6312" s="16"/>
      <c r="D6312" s="16"/>
      <c r="E6312" s="19" t="str">
        <f t="array" aca="1" ref="E6312" ca="1">IF($A6312="","",INDEX('بيانات الاصناف'!$E$2:$E$1000,LARGE(IF(('بيانات الاصناف'!$D$2:$D$1000=$C6312)*('بيانات الاصناف'!$A$2:$A$1000&lt;=$A6312),ROW($2:$1000)-1),1)))</f>
        <v/>
      </c>
      <c r="F6312" s="19"/>
      <c r="G6312" s="20"/>
      <c r="H6312" s="19" t="str">
        <f t="shared" si="295"/>
        <v/>
      </c>
      <c r="I6312" s="19" t="str">
        <f t="shared" si="296"/>
        <v/>
      </c>
    </row>
    <row r="6313" spans="1:9" s="3" customFormat="1" x14ac:dyDescent="0.25">
      <c r="A6313" s="32" t="str">
        <f t="shared" ca="1" si="294"/>
        <v/>
      </c>
      <c r="B6313" s="15" t="str">
        <f>IFERROR(INDEX('بيانات الاصناف'!C$2:C$9985,MATCH(C$3:C$99999,'بيانات الاصناف'!D$2:D$9985,0)),"")</f>
        <v/>
      </c>
      <c r="C6313" s="16"/>
      <c r="D6313" s="16"/>
      <c r="E6313" s="19" t="str">
        <f t="array" aca="1" ref="E6313" ca="1">IF($A6313="","",INDEX('بيانات الاصناف'!$E$2:$E$1000,LARGE(IF(('بيانات الاصناف'!$D$2:$D$1000=$C6313)*('بيانات الاصناف'!$A$2:$A$1000&lt;=$A6313),ROW($2:$1000)-1),1)))</f>
        <v/>
      </c>
      <c r="F6313" s="19"/>
      <c r="G6313" s="20"/>
      <c r="H6313" s="19" t="str">
        <f t="shared" si="295"/>
        <v/>
      </c>
      <c r="I6313" s="19" t="str">
        <f t="shared" si="296"/>
        <v/>
      </c>
    </row>
    <row r="6314" spans="1:9" s="3" customFormat="1" x14ac:dyDescent="0.25">
      <c r="A6314" s="32" t="str">
        <f t="shared" ca="1" si="294"/>
        <v/>
      </c>
      <c r="B6314" s="15" t="str">
        <f>IFERROR(INDEX('بيانات الاصناف'!C$2:C$9985,MATCH(C$3:C$99999,'بيانات الاصناف'!D$2:D$9985,0)),"")</f>
        <v/>
      </c>
      <c r="C6314" s="16"/>
      <c r="D6314" s="16"/>
      <c r="E6314" s="19" t="str">
        <f t="array" aca="1" ref="E6314" ca="1">IF($A6314="","",INDEX('بيانات الاصناف'!$E$2:$E$1000,LARGE(IF(('بيانات الاصناف'!$D$2:$D$1000=$C6314)*('بيانات الاصناف'!$A$2:$A$1000&lt;=$A6314),ROW($2:$1000)-1),1)))</f>
        <v/>
      </c>
      <c r="F6314" s="19"/>
      <c r="G6314" s="20"/>
      <c r="H6314" s="19" t="str">
        <f t="shared" si="295"/>
        <v/>
      </c>
      <c r="I6314" s="19" t="str">
        <f t="shared" si="296"/>
        <v/>
      </c>
    </row>
    <row r="6315" spans="1:9" s="3" customFormat="1" x14ac:dyDescent="0.25">
      <c r="A6315" s="32" t="str">
        <f t="shared" ca="1" si="294"/>
        <v/>
      </c>
      <c r="B6315" s="15" t="str">
        <f>IFERROR(INDEX('بيانات الاصناف'!C$2:C$9985,MATCH(C$3:C$99999,'بيانات الاصناف'!D$2:D$9985,0)),"")</f>
        <v/>
      </c>
      <c r="C6315" s="16"/>
      <c r="D6315" s="16"/>
      <c r="E6315" s="19" t="str">
        <f t="array" aca="1" ref="E6315" ca="1">IF($A6315="","",INDEX('بيانات الاصناف'!$E$2:$E$1000,LARGE(IF(('بيانات الاصناف'!$D$2:$D$1000=$C6315)*('بيانات الاصناف'!$A$2:$A$1000&lt;=$A6315),ROW($2:$1000)-1),1)))</f>
        <v/>
      </c>
      <c r="F6315" s="19"/>
      <c r="G6315" s="20"/>
      <c r="H6315" s="19" t="str">
        <f t="shared" si="295"/>
        <v/>
      </c>
      <c r="I6315" s="19" t="str">
        <f t="shared" si="296"/>
        <v/>
      </c>
    </row>
    <row r="6316" spans="1:9" s="3" customFormat="1" x14ac:dyDescent="0.25">
      <c r="A6316" s="32" t="str">
        <f t="shared" ca="1" si="294"/>
        <v/>
      </c>
      <c r="B6316" s="15" t="str">
        <f>IFERROR(INDEX('بيانات الاصناف'!C$2:C$9985,MATCH(C$3:C$99999,'بيانات الاصناف'!D$2:D$9985,0)),"")</f>
        <v/>
      </c>
      <c r="C6316" s="16"/>
      <c r="D6316" s="16"/>
      <c r="E6316" s="19" t="str">
        <f t="array" aca="1" ref="E6316" ca="1">IF($A6316="","",INDEX('بيانات الاصناف'!$E$2:$E$1000,LARGE(IF(('بيانات الاصناف'!$D$2:$D$1000=$C6316)*('بيانات الاصناف'!$A$2:$A$1000&lt;=$A6316),ROW($2:$1000)-1),1)))</f>
        <v/>
      </c>
      <c r="F6316" s="19"/>
      <c r="G6316" s="20"/>
      <c r="H6316" s="19" t="str">
        <f t="shared" si="295"/>
        <v/>
      </c>
      <c r="I6316" s="19" t="str">
        <f t="shared" si="296"/>
        <v/>
      </c>
    </row>
    <row r="6317" spans="1:9" s="3" customFormat="1" x14ac:dyDescent="0.25">
      <c r="A6317" s="32" t="str">
        <f t="shared" ca="1" si="294"/>
        <v/>
      </c>
      <c r="B6317" s="15" t="str">
        <f>IFERROR(INDEX('بيانات الاصناف'!C$2:C$9985,MATCH(C$3:C$99999,'بيانات الاصناف'!D$2:D$9985,0)),"")</f>
        <v/>
      </c>
      <c r="C6317" s="16"/>
      <c r="D6317" s="16"/>
      <c r="E6317" s="19" t="str">
        <f t="array" aca="1" ref="E6317" ca="1">IF($A6317="","",INDEX('بيانات الاصناف'!$E$2:$E$1000,LARGE(IF(('بيانات الاصناف'!$D$2:$D$1000=$C6317)*('بيانات الاصناف'!$A$2:$A$1000&lt;=$A6317),ROW($2:$1000)-1),1)))</f>
        <v/>
      </c>
      <c r="F6317" s="19"/>
      <c r="G6317" s="20"/>
      <c r="H6317" s="19" t="str">
        <f t="shared" si="295"/>
        <v/>
      </c>
      <c r="I6317" s="19" t="str">
        <f t="shared" si="296"/>
        <v/>
      </c>
    </row>
    <row r="6318" spans="1:9" s="3" customFormat="1" x14ac:dyDescent="0.25">
      <c r="A6318" s="32" t="str">
        <f t="shared" ca="1" si="294"/>
        <v/>
      </c>
      <c r="B6318" s="15" t="str">
        <f>IFERROR(INDEX('بيانات الاصناف'!C$2:C$9985,MATCH(C$3:C$99999,'بيانات الاصناف'!D$2:D$9985,0)),"")</f>
        <v/>
      </c>
      <c r="C6318" s="16"/>
      <c r="D6318" s="16"/>
      <c r="E6318" s="19" t="str">
        <f t="array" aca="1" ref="E6318" ca="1">IF($A6318="","",INDEX('بيانات الاصناف'!$E$2:$E$1000,LARGE(IF(('بيانات الاصناف'!$D$2:$D$1000=$C6318)*('بيانات الاصناف'!$A$2:$A$1000&lt;=$A6318),ROW($2:$1000)-1),1)))</f>
        <v/>
      </c>
      <c r="F6318" s="19"/>
      <c r="G6318" s="20"/>
      <c r="H6318" s="19" t="str">
        <f t="shared" si="295"/>
        <v/>
      </c>
      <c r="I6318" s="19" t="str">
        <f t="shared" si="296"/>
        <v/>
      </c>
    </row>
    <row r="6319" spans="1:9" s="3" customFormat="1" x14ac:dyDescent="0.25">
      <c r="A6319" s="32" t="str">
        <f t="shared" ca="1" si="294"/>
        <v/>
      </c>
      <c r="B6319" s="15" t="str">
        <f>IFERROR(INDEX('بيانات الاصناف'!C$2:C$9985,MATCH(C$3:C$99999,'بيانات الاصناف'!D$2:D$9985,0)),"")</f>
        <v/>
      </c>
      <c r="C6319" s="16"/>
      <c r="D6319" s="16"/>
      <c r="E6319" s="19" t="str">
        <f t="array" aca="1" ref="E6319" ca="1">IF($A6319="","",INDEX('بيانات الاصناف'!$E$2:$E$1000,LARGE(IF(('بيانات الاصناف'!$D$2:$D$1000=$C6319)*('بيانات الاصناف'!$A$2:$A$1000&lt;=$A6319),ROW($2:$1000)-1),1)))</f>
        <v/>
      </c>
      <c r="F6319" s="19"/>
      <c r="G6319" s="20"/>
      <c r="H6319" s="19" t="str">
        <f t="shared" si="295"/>
        <v/>
      </c>
      <c r="I6319" s="19" t="str">
        <f t="shared" si="296"/>
        <v/>
      </c>
    </row>
    <row r="6320" spans="1:9" s="3" customFormat="1" x14ac:dyDescent="0.25">
      <c r="A6320" s="32" t="str">
        <f t="shared" ca="1" si="294"/>
        <v/>
      </c>
      <c r="B6320" s="15" t="str">
        <f>IFERROR(INDEX('بيانات الاصناف'!C$2:C$9985,MATCH(C$3:C$99999,'بيانات الاصناف'!D$2:D$9985,0)),"")</f>
        <v/>
      </c>
      <c r="C6320" s="16"/>
      <c r="D6320" s="16"/>
      <c r="E6320" s="19" t="str">
        <f t="array" aca="1" ref="E6320" ca="1">IF($A6320="","",INDEX('بيانات الاصناف'!$E$2:$E$1000,LARGE(IF(('بيانات الاصناف'!$D$2:$D$1000=$C6320)*('بيانات الاصناف'!$A$2:$A$1000&lt;=$A6320),ROW($2:$1000)-1),1)))</f>
        <v/>
      </c>
      <c r="F6320" s="19"/>
      <c r="G6320" s="20"/>
      <c r="H6320" s="19" t="str">
        <f t="shared" si="295"/>
        <v/>
      </c>
      <c r="I6320" s="19" t="str">
        <f t="shared" si="296"/>
        <v/>
      </c>
    </row>
    <row r="6321" spans="1:9" s="3" customFormat="1" x14ac:dyDescent="0.25">
      <c r="A6321" s="32" t="str">
        <f t="shared" ca="1" si="294"/>
        <v/>
      </c>
      <c r="B6321" s="15" t="str">
        <f>IFERROR(INDEX('بيانات الاصناف'!C$2:C$9985,MATCH(C$3:C$99999,'بيانات الاصناف'!D$2:D$9985,0)),"")</f>
        <v/>
      </c>
      <c r="C6321" s="16"/>
      <c r="D6321" s="16"/>
      <c r="E6321" s="19" t="str">
        <f t="array" aca="1" ref="E6321" ca="1">IF($A6321="","",INDEX('بيانات الاصناف'!$E$2:$E$1000,LARGE(IF(('بيانات الاصناف'!$D$2:$D$1000=$C6321)*('بيانات الاصناف'!$A$2:$A$1000&lt;=$A6321),ROW($2:$1000)-1),1)))</f>
        <v/>
      </c>
      <c r="F6321" s="19"/>
      <c r="G6321" s="20"/>
      <c r="H6321" s="19" t="str">
        <f t="shared" si="295"/>
        <v/>
      </c>
      <c r="I6321" s="19" t="str">
        <f t="shared" si="296"/>
        <v/>
      </c>
    </row>
    <row r="6322" spans="1:9" s="3" customFormat="1" x14ac:dyDescent="0.25">
      <c r="A6322" s="32" t="str">
        <f t="shared" ca="1" si="294"/>
        <v/>
      </c>
      <c r="B6322" s="15" t="str">
        <f>IFERROR(INDEX('بيانات الاصناف'!C$2:C$9985,MATCH(C$3:C$99999,'بيانات الاصناف'!D$2:D$9985,0)),"")</f>
        <v/>
      </c>
      <c r="C6322" s="16"/>
      <c r="D6322" s="16"/>
      <c r="E6322" s="19" t="str">
        <f t="array" aca="1" ref="E6322" ca="1">IF($A6322="","",INDEX('بيانات الاصناف'!$E$2:$E$1000,LARGE(IF(('بيانات الاصناف'!$D$2:$D$1000=$C6322)*('بيانات الاصناف'!$A$2:$A$1000&lt;=$A6322),ROW($2:$1000)-1),1)))</f>
        <v/>
      </c>
      <c r="F6322" s="19"/>
      <c r="G6322" s="20"/>
      <c r="H6322" s="19" t="str">
        <f t="shared" si="295"/>
        <v/>
      </c>
      <c r="I6322" s="19" t="str">
        <f t="shared" si="296"/>
        <v/>
      </c>
    </row>
    <row r="6323" spans="1:9" s="3" customFormat="1" x14ac:dyDescent="0.25">
      <c r="A6323" s="32" t="str">
        <f t="shared" ca="1" si="294"/>
        <v/>
      </c>
      <c r="B6323" s="15" t="str">
        <f>IFERROR(INDEX('بيانات الاصناف'!C$2:C$9985,MATCH(C$3:C$99999,'بيانات الاصناف'!D$2:D$9985,0)),"")</f>
        <v/>
      </c>
      <c r="C6323" s="16"/>
      <c r="D6323" s="16"/>
      <c r="E6323" s="19" t="str">
        <f t="array" aca="1" ref="E6323" ca="1">IF($A6323="","",INDEX('بيانات الاصناف'!$E$2:$E$1000,LARGE(IF(('بيانات الاصناف'!$D$2:$D$1000=$C6323)*('بيانات الاصناف'!$A$2:$A$1000&lt;=$A6323),ROW($2:$1000)-1),1)))</f>
        <v/>
      </c>
      <c r="F6323" s="19"/>
      <c r="G6323" s="20"/>
      <c r="H6323" s="19" t="str">
        <f t="shared" si="295"/>
        <v/>
      </c>
      <c r="I6323" s="19" t="str">
        <f t="shared" si="296"/>
        <v/>
      </c>
    </row>
    <row r="6324" spans="1:9" s="3" customFormat="1" x14ac:dyDescent="0.25">
      <c r="A6324" s="32" t="str">
        <f t="shared" ca="1" si="294"/>
        <v/>
      </c>
      <c r="B6324" s="15" t="str">
        <f>IFERROR(INDEX('بيانات الاصناف'!C$2:C$9985,MATCH(C$3:C$99999,'بيانات الاصناف'!D$2:D$9985,0)),"")</f>
        <v/>
      </c>
      <c r="C6324" s="16"/>
      <c r="D6324" s="16"/>
      <c r="E6324" s="19" t="str">
        <f t="array" aca="1" ref="E6324" ca="1">IF($A6324="","",INDEX('بيانات الاصناف'!$E$2:$E$1000,LARGE(IF(('بيانات الاصناف'!$D$2:$D$1000=$C6324)*('بيانات الاصناف'!$A$2:$A$1000&lt;=$A6324),ROW($2:$1000)-1),1)))</f>
        <v/>
      </c>
      <c r="F6324" s="19"/>
      <c r="G6324" s="20"/>
      <c r="H6324" s="19" t="str">
        <f t="shared" si="295"/>
        <v/>
      </c>
      <c r="I6324" s="19" t="str">
        <f t="shared" si="296"/>
        <v/>
      </c>
    </row>
    <row r="6325" spans="1:9" s="3" customFormat="1" x14ac:dyDescent="0.25">
      <c r="A6325" s="32" t="str">
        <f t="shared" ca="1" si="294"/>
        <v/>
      </c>
      <c r="B6325" s="15" t="str">
        <f>IFERROR(INDEX('بيانات الاصناف'!C$2:C$9985,MATCH(C$3:C$99999,'بيانات الاصناف'!D$2:D$9985,0)),"")</f>
        <v/>
      </c>
      <c r="C6325" s="16"/>
      <c r="D6325" s="16"/>
      <c r="E6325" s="19" t="str">
        <f t="array" aca="1" ref="E6325" ca="1">IF($A6325="","",INDEX('بيانات الاصناف'!$E$2:$E$1000,LARGE(IF(('بيانات الاصناف'!$D$2:$D$1000=$C6325)*('بيانات الاصناف'!$A$2:$A$1000&lt;=$A6325),ROW($2:$1000)-1),1)))</f>
        <v/>
      </c>
      <c r="F6325" s="19"/>
      <c r="G6325" s="20"/>
      <c r="H6325" s="19" t="str">
        <f t="shared" si="295"/>
        <v/>
      </c>
      <c r="I6325" s="19" t="str">
        <f t="shared" si="296"/>
        <v/>
      </c>
    </row>
    <row r="6326" spans="1:9" s="3" customFormat="1" x14ac:dyDescent="0.25">
      <c r="A6326" s="32" t="str">
        <f t="shared" ca="1" si="294"/>
        <v/>
      </c>
      <c r="B6326" s="15" t="str">
        <f>IFERROR(INDEX('بيانات الاصناف'!C$2:C$9985,MATCH(C$3:C$99999,'بيانات الاصناف'!D$2:D$9985,0)),"")</f>
        <v/>
      </c>
      <c r="C6326" s="16"/>
      <c r="D6326" s="16"/>
      <c r="E6326" s="19" t="str">
        <f t="array" aca="1" ref="E6326" ca="1">IF($A6326="","",INDEX('بيانات الاصناف'!$E$2:$E$1000,LARGE(IF(('بيانات الاصناف'!$D$2:$D$1000=$C6326)*('بيانات الاصناف'!$A$2:$A$1000&lt;=$A6326),ROW($2:$1000)-1),1)))</f>
        <v/>
      </c>
      <c r="F6326" s="19"/>
      <c r="G6326" s="20"/>
      <c r="H6326" s="19" t="str">
        <f t="shared" si="295"/>
        <v/>
      </c>
      <c r="I6326" s="19" t="str">
        <f t="shared" si="296"/>
        <v/>
      </c>
    </row>
    <row r="6327" spans="1:9" s="3" customFormat="1" x14ac:dyDescent="0.25">
      <c r="A6327" s="32" t="str">
        <f t="shared" ca="1" si="294"/>
        <v/>
      </c>
      <c r="B6327" s="15" t="str">
        <f>IFERROR(INDEX('بيانات الاصناف'!C$2:C$9985,MATCH(C$3:C$99999,'بيانات الاصناف'!D$2:D$9985,0)),"")</f>
        <v/>
      </c>
      <c r="C6327" s="16"/>
      <c r="D6327" s="16"/>
      <c r="E6327" s="19" t="str">
        <f t="array" aca="1" ref="E6327" ca="1">IF($A6327="","",INDEX('بيانات الاصناف'!$E$2:$E$1000,LARGE(IF(('بيانات الاصناف'!$D$2:$D$1000=$C6327)*('بيانات الاصناف'!$A$2:$A$1000&lt;=$A6327),ROW($2:$1000)-1),1)))</f>
        <v/>
      </c>
      <c r="F6327" s="19"/>
      <c r="G6327" s="20"/>
      <c r="H6327" s="19" t="str">
        <f t="shared" si="295"/>
        <v/>
      </c>
      <c r="I6327" s="19" t="str">
        <f t="shared" si="296"/>
        <v/>
      </c>
    </row>
    <row r="6328" spans="1:9" s="3" customFormat="1" x14ac:dyDescent="0.25">
      <c r="A6328" s="32" t="str">
        <f t="shared" ca="1" si="294"/>
        <v/>
      </c>
      <c r="B6328" s="15" t="str">
        <f>IFERROR(INDEX('بيانات الاصناف'!C$2:C$9985,MATCH(C$3:C$99999,'بيانات الاصناف'!D$2:D$9985,0)),"")</f>
        <v/>
      </c>
      <c r="C6328" s="16"/>
      <c r="D6328" s="16"/>
      <c r="E6328" s="19" t="str">
        <f t="array" aca="1" ref="E6328" ca="1">IF($A6328="","",INDEX('بيانات الاصناف'!$E$2:$E$1000,LARGE(IF(('بيانات الاصناف'!$D$2:$D$1000=$C6328)*('بيانات الاصناف'!$A$2:$A$1000&lt;=$A6328),ROW($2:$1000)-1),1)))</f>
        <v/>
      </c>
      <c r="F6328" s="19"/>
      <c r="G6328" s="20"/>
      <c r="H6328" s="19" t="str">
        <f t="shared" si="295"/>
        <v/>
      </c>
      <c r="I6328" s="19" t="str">
        <f t="shared" si="296"/>
        <v/>
      </c>
    </row>
    <row r="6329" spans="1:9" s="3" customFormat="1" x14ac:dyDescent="0.25">
      <c r="A6329" s="32" t="str">
        <f t="shared" ca="1" si="294"/>
        <v/>
      </c>
      <c r="B6329" s="15" t="str">
        <f>IFERROR(INDEX('بيانات الاصناف'!C$2:C$9985,MATCH(C$3:C$99999,'بيانات الاصناف'!D$2:D$9985,0)),"")</f>
        <v/>
      </c>
      <c r="C6329" s="16"/>
      <c r="D6329" s="16"/>
      <c r="E6329" s="19" t="str">
        <f t="array" aca="1" ref="E6329" ca="1">IF($A6329="","",INDEX('بيانات الاصناف'!$E$2:$E$1000,LARGE(IF(('بيانات الاصناف'!$D$2:$D$1000=$C6329)*('بيانات الاصناف'!$A$2:$A$1000&lt;=$A6329),ROW($2:$1000)-1),1)))</f>
        <v/>
      </c>
      <c r="F6329" s="19"/>
      <c r="G6329" s="20"/>
      <c r="H6329" s="19" t="str">
        <f t="shared" si="295"/>
        <v/>
      </c>
      <c r="I6329" s="19" t="str">
        <f t="shared" si="296"/>
        <v/>
      </c>
    </row>
    <row r="6330" spans="1:9" s="3" customFormat="1" x14ac:dyDescent="0.25">
      <c r="A6330" s="32" t="str">
        <f t="shared" ca="1" si="294"/>
        <v/>
      </c>
      <c r="B6330" s="15" t="str">
        <f>IFERROR(INDEX('بيانات الاصناف'!C$2:C$9985,MATCH(C$3:C$99999,'بيانات الاصناف'!D$2:D$9985,0)),"")</f>
        <v/>
      </c>
      <c r="C6330" s="16"/>
      <c r="D6330" s="16"/>
      <c r="E6330" s="19" t="str">
        <f t="array" aca="1" ref="E6330" ca="1">IF($A6330="","",INDEX('بيانات الاصناف'!$E$2:$E$1000,LARGE(IF(('بيانات الاصناف'!$D$2:$D$1000=$C6330)*('بيانات الاصناف'!$A$2:$A$1000&lt;=$A6330),ROW($2:$1000)-1),1)))</f>
        <v/>
      </c>
      <c r="F6330" s="19"/>
      <c r="G6330" s="20"/>
      <c r="H6330" s="19" t="str">
        <f t="shared" si="295"/>
        <v/>
      </c>
      <c r="I6330" s="19" t="str">
        <f t="shared" si="296"/>
        <v/>
      </c>
    </row>
    <row r="6331" spans="1:9" s="3" customFormat="1" x14ac:dyDescent="0.25">
      <c r="A6331" s="32" t="str">
        <f t="shared" ca="1" si="294"/>
        <v/>
      </c>
      <c r="B6331" s="15" t="str">
        <f>IFERROR(INDEX('بيانات الاصناف'!C$2:C$9985,MATCH(C$3:C$99999,'بيانات الاصناف'!D$2:D$9985,0)),"")</f>
        <v/>
      </c>
      <c r="C6331" s="16"/>
      <c r="D6331" s="16"/>
      <c r="E6331" s="19" t="str">
        <f t="array" aca="1" ref="E6331" ca="1">IF($A6331="","",INDEX('بيانات الاصناف'!$E$2:$E$1000,LARGE(IF(('بيانات الاصناف'!$D$2:$D$1000=$C6331)*('بيانات الاصناف'!$A$2:$A$1000&lt;=$A6331),ROW($2:$1000)-1),1)))</f>
        <v/>
      </c>
      <c r="F6331" s="19"/>
      <c r="G6331" s="20"/>
      <c r="H6331" s="19" t="str">
        <f t="shared" si="295"/>
        <v/>
      </c>
      <c r="I6331" s="19" t="str">
        <f t="shared" si="296"/>
        <v/>
      </c>
    </row>
    <row r="6332" spans="1:9" s="3" customFormat="1" x14ac:dyDescent="0.25">
      <c r="A6332" s="32" t="str">
        <f t="shared" ca="1" si="294"/>
        <v/>
      </c>
      <c r="B6332" s="15" t="str">
        <f>IFERROR(INDEX('بيانات الاصناف'!C$2:C$9985,MATCH(C$3:C$99999,'بيانات الاصناف'!D$2:D$9985,0)),"")</f>
        <v/>
      </c>
      <c r="C6332" s="16"/>
      <c r="D6332" s="16"/>
      <c r="E6332" s="19" t="str">
        <f t="array" aca="1" ref="E6332" ca="1">IF($A6332="","",INDEX('بيانات الاصناف'!$E$2:$E$1000,LARGE(IF(('بيانات الاصناف'!$D$2:$D$1000=$C6332)*('بيانات الاصناف'!$A$2:$A$1000&lt;=$A6332),ROW($2:$1000)-1),1)))</f>
        <v/>
      </c>
      <c r="F6332" s="19"/>
      <c r="G6332" s="20"/>
      <c r="H6332" s="19" t="str">
        <f t="shared" si="295"/>
        <v/>
      </c>
      <c r="I6332" s="19" t="str">
        <f t="shared" si="296"/>
        <v/>
      </c>
    </row>
    <row r="6333" spans="1:9" s="3" customFormat="1" x14ac:dyDescent="0.25">
      <c r="A6333" s="32" t="str">
        <f t="shared" ca="1" si="294"/>
        <v/>
      </c>
      <c r="B6333" s="15" t="str">
        <f>IFERROR(INDEX('بيانات الاصناف'!C$2:C$9985,MATCH(C$3:C$99999,'بيانات الاصناف'!D$2:D$9985,0)),"")</f>
        <v/>
      </c>
      <c r="C6333" s="16"/>
      <c r="D6333" s="16"/>
      <c r="E6333" s="19" t="str">
        <f t="array" aca="1" ref="E6333" ca="1">IF($A6333="","",INDEX('بيانات الاصناف'!$E$2:$E$1000,LARGE(IF(('بيانات الاصناف'!$D$2:$D$1000=$C6333)*('بيانات الاصناف'!$A$2:$A$1000&lt;=$A6333),ROW($2:$1000)-1),1)))</f>
        <v/>
      </c>
      <c r="F6333" s="19"/>
      <c r="G6333" s="20"/>
      <c r="H6333" s="19" t="str">
        <f t="shared" si="295"/>
        <v/>
      </c>
      <c r="I6333" s="19" t="str">
        <f t="shared" si="296"/>
        <v/>
      </c>
    </row>
    <row r="6334" spans="1:9" s="3" customFormat="1" x14ac:dyDescent="0.25">
      <c r="A6334" s="32" t="str">
        <f t="shared" ca="1" si="294"/>
        <v/>
      </c>
      <c r="B6334" s="15" t="str">
        <f>IFERROR(INDEX('بيانات الاصناف'!C$2:C$9985,MATCH(C$3:C$99999,'بيانات الاصناف'!D$2:D$9985,0)),"")</f>
        <v/>
      </c>
      <c r="C6334" s="16"/>
      <c r="D6334" s="16"/>
      <c r="E6334" s="19" t="str">
        <f t="array" aca="1" ref="E6334" ca="1">IF($A6334="","",INDEX('بيانات الاصناف'!$E$2:$E$1000,LARGE(IF(('بيانات الاصناف'!$D$2:$D$1000=$C6334)*('بيانات الاصناف'!$A$2:$A$1000&lt;=$A6334),ROW($2:$1000)-1),1)))</f>
        <v/>
      </c>
      <c r="F6334" s="19"/>
      <c r="G6334" s="20"/>
      <c r="H6334" s="19" t="str">
        <f t="shared" si="295"/>
        <v/>
      </c>
      <c r="I6334" s="19" t="str">
        <f t="shared" si="296"/>
        <v/>
      </c>
    </row>
    <row r="6335" spans="1:9" s="3" customFormat="1" x14ac:dyDescent="0.25">
      <c r="A6335" s="32" t="str">
        <f t="shared" ca="1" si="294"/>
        <v/>
      </c>
      <c r="B6335" s="15" t="str">
        <f>IFERROR(INDEX('بيانات الاصناف'!C$2:C$9985,MATCH(C$3:C$99999,'بيانات الاصناف'!D$2:D$9985,0)),"")</f>
        <v/>
      </c>
      <c r="C6335" s="16"/>
      <c r="D6335" s="16"/>
      <c r="E6335" s="19" t="str">
        <f t="array" aca="1" ref="E6335" ca="1">IF($A6335="","",INDEX('بيانات الاصناف'!$E$2:$E$1000,LARGE(IF(('بيانات الاصناف'!$D$2:$D$1000=$C6335)*('بيانات الاصناف'!$A$2:$A$1000&lt;=$A6335),ROW($2:$1000)-1),1)))</f>
        <v/>
      </c>
      <c r="F6335" s="19"/>
      <c r="G6335" s="20"/>
      <c r="H6335" s="19" t="str">
        <f t="shared" si="295"/>
        <v/>
      </c>
      <c r="I6335" s="19" t="str">
        <f t="shared" si="296"/>
        <v/>
      </c>
    </row>
    <row r="6336" spans="1:9" s="3" customFormat="1" x14ac:dyDescent="0.25">
      <c r="A6336" s="32" t="str">
        <f t="shared" ca="1" si="294"/>
        <v/>
      </c>
      <c r="B6336" s="15" t="str">
        <f>IFERROR(INDEX('بيانات الاصناف'!C$2:C$9985,MATCH(C$3:C$99999,'بيانات الاصناف'!D$2:D$9985,0)),"")</f>
        <v/>
      </c>
      <c r="C6336" s="16"/>
      <c r="D6336" s="16"/>
      <c r="E6336" s="19" t="str">
        <f t="array" aca="1" ref="E6336" ca="1">IF($A6336="","",INDEX('بيانات الاصناف'!$E$2:$E$1000,LARGE(IF(('بيانات الاصناف'!$D$2:$D$1000=$C6336)*('بيانات الاصناف'!$A$2:$A$1000&lt;=$A6336),ROW($2:$1000)-1),1)))</f>
        <v/>
      </c>
      <c r="F6336" s="19"/>
      <c r="G6336" s="20"/>
      <c r="H6336" s="19" t="str">
        <f t="shared" si="295"/>
        <v/>
      </c>
      <c r="I6336" s="19" t="str">
        <f t="shared" si="296"/>
        <v/>
      </c>
    </row>
    <row r="6337" spans="1:9" s="3" customFormat="1" x14ac:dyDescent="0.25">
      <c r="A6337" s="32" t="str">
        <f t="shared" ca="1" si="294"/>
        <v/>
      </c>
      <c r="B6337" s="15" t="str">
        <f>IFERROR(INDEX('بيانات الاصناف'!C$2:C$9985,MATCH(C$3:C$99999,'بيانات الاصناف'!D$2:D$9985,0)),"")</f>
        <v/>
      </c>
      <c r="C6337" s="16"/>
      <c r="D6337" s="16"/>
      <c r="E6337" s="19" t="str">
        <f t="array" aca="1" ref="E6337" ca="1">IF($A6337="","",INDEX('بيانات الاصناف'!$E$2:$E$1000,LARGE(IF(('بيانات الاصناف'!$D$2:$D$1000=$C6337)*('بيانات الاصناف'!$A$2:$A$1000&lt;=$A6337),ROW($2:$1000)-1),1)))</f>
        <v/>
      </c>
      <c r="F6337" s="19"/>
      <c r="G6337" s="20"/>
      <c r="H6337" s="19" t="str">
        <f t="shared" si="295"/>
        <v/>
      </c>
      <c r="I6337" s="19" t="str">
        <f t="shared" si="296"/>
        <v/>
      </c>
    </row>
    <row r="6338" spans="1:9" s="3" customFormat="1" x14ac:dyDescent="0.25">
      <c r="A6338" s="32" t="str">
        <f t="shared" ca="1" si="294"/>
        <v/>
      </c>
      <c r="B6338" s="15" t="str">
        <f>IFERROR(INDEX('بيانات الاصناف'!C$2:C$9985,MATCH(C$3:C$99999,'بيانات الاصناف'!D$2:D$9985,0)),"")</f>
        <v/>
      </c>
      <c r="C6338" s="16"/>
      <c r="D6338" s="16"/>
      <c r="E6338" s="19" t="str">
        <f t="array" aca="1" ref="E6338" ca="1">IF($A6338="","",INDEX('بيانات الاصناف'!$E$2:$E$1000,LARGE(IF(('بيانات الاصناف'!$D$2:$D$1000=$C6338)*('بيانات الاصناف'!$A$2:$A$1000&lt;=$A6338),ROW($2:$1000)-1),1)))</f>
        <v/>
      </c>
      <c r="F6338" s="19"/>
      <c r="G6338" s="20"/>
      <c r="H6338" s="19" t="str">
        <f t="shared" si="295"/>
        <v/>
      </c>
      <c r="I6338" s="19" t="str">
        <f t="shared" si="296"/>
        <v/>
      </c>
    </row>
    <row r="6339" spans="1:9" s="3" customFormat="1" x14ac:dyDescent="0.25">
      <c r="A6339" s="32" t="str">
        <f t="shared" ref="A6339:A6402" ca="1" si="297">IF(B6339="","",IF(A6339="",TODAY(),A6339))</f>
        <v/>
      </c>
      <c r="B6339" s="15" t="str">
        <f>IFERROR(INDEX('بيانات الاصناف'!C$2:C$9985,MATCH(C$3:C$99999,'بيانات الاصناف'!D$2:D$9985,0)),"")</f>
        <v/>
      </c>
      <c r="C6339" s="16"/>
      <c r="D6339" s="16"/>
      <c r="E6339" s="19" t="str">
        <f t="array" aca="1" ref="E6339" ca="1">IF($A6339="","",INDEX('بيانات الاصناف'!$E$2:$E$1000,LARGE(IF(('بيانات الاصناف'!$D$2:$D$1000=$C6339)*('بيانات الاصناف'!$A$2:$A$1000&lt;=$A6339),ROW($2:$1000)-1),1)))</f>
        <v/>
      </c>
      <c r="F6339" s="19"/>
      <c r="G6339" s="20"/>
      <c r="H6339" s="19" t="str">
        <f t="shared" ref="H6339:H6402" si="298">IF(B6339&lt;&gt;"",E6339+G6339/D6339,"")</f>
        <v/>
      </c>
      <c r="I6339" s="19" t="str">
        <f t="shared" ref="I6339:I6402" si="299">IF(B6339&lt;&gt;"",H6339*D6339,"")</f>
        <v/>
      </c>
    </row>
    <row r="6340" spans="1:9" s="3" customFormat="1" x14ac:dyDescent="0.25">
      <c r="A6340" s="32" t="str">
        <f t="shared" ca="1" si="297"/>
        <v/>
      </c>
      <c r="B6340" s="15" t="str">
        <f>IFERROR(INDEX('بيانات الاصناف'!C$2:C$9985,MATCH(C$3:C$99999,'بيانات الاصناف'!D$2:D$9985,0)),"")</f>
        <v/>
      </c>
      <c r="C6340" s="16"/>
      <c r="D6340" s="16"/>
      <c r="E6340" s="19" t="str">
        <f t="array" aca="1" ref="E6340" ca="1">IF($A6340="","",INDEX('بيانات الاصناف'!$E$2:$E$1000,LARGE(IF(('بيانات الاصناف'!$D$2:$D$1000=$C6340)*('بيانات الاصناف'!$A$2:$A$1000&lt;=$A6340),ROW($2:$1000)-1),1)))</f>
        <v/>
      </c>
      <c r="F6340" s="19"/>
      <c r="G6340" s="20"/>
      <c r="H6340" s="19" t="str">
        <f t="shared" si="298"/>
        <v/>
      </c>
      <c r="I6340" s="19" t="str">
        <f t="shared" si="299"/>
        <v/>
      </c>
    </row>
    <row r="6341" spans="1:9" s="3" customFormat="1" x14ac:dyDescent="0.25">
      <c r="A6341" s="32" t="str">
        <f t="shared" ca="1" si="297"/>
        <v/>
      </c>
      <c r="B6341" s="15" t="str">
        <f>IFERROR(INDEX('بيانات الاصناف'!C$2:C$9985,MATCH(C$3:C$99999,'بيانات الاصناف'!D$2:D$9985,0)),"")</f>
        <v/>
      </c>
      <c r="C6341" s="16"/>
      <c r="D6341" s="16"/>
      <c r="E6341" s="19" t="str">
        <f t="array" aca="1" ref="E6341" ca="1">IF($A6341="","",INDEX('بيانات الاصناف'!$E$2:$E$1000,LARGE(IF(('بيانات الاصناف'!$D$2:$D$1000=$C6341)*('بيانات الاصناف'!$A$2:$A$1000&lt;=$A6341),ROW($2:$1000)-1),1)))</f>
        <v/>
      </c>
      <c r="F6341" s="19"/>
      <c r="G6341" s="20"/>
      <c r="H6341" s="19" t="str">
        <f t="shared" si="298"/>
        <v/>
      </c>
      <c r="I6341" s="19" t="str">
        <f t="shared" si="299"/>
        <v/>
      </c>
    </row>
    <row r="6342" spans="1:9" s="3" customFormat="1" x14ac:dyDescent="0.25">
      <c r="A6342" s="32" t="str">
        <f t="shared" ca="1" si="297"/>
        <v/>
      </c>
      <c r="B6342" s="15" t="str">
        <f>IFERROR(INDEX('بيانات الاصناف'!C$2:C$9985,MATCH(C$3:C$99999,'بيانات الاصناف'!D$2:D$9985,0)),"")</f>
        <v/>
      </c>
      <c r="C6342" s="16"/>
      <c r="D6342" s="16"/>
      <c r="E6342" s="19" t="str">
        <f t="array" aca="1" ref="E6342" ca="1">IF($A6342="","",INDEX('بيانات الاصناف'!$E$2:$E$1000,LARGE(IF(('بيانات الاصناف'!$D$2:$D$1000=$C6342)*('بيانات الاصناف'!$A$2:$A$1000&lt;=$A6342),ROW($2:$1000)-1),1)))</f>
        <v/>
      </c>
      <c r="F6342" s="19"/>
      <c r="G6342" s="20"/>
      <c r="H6342" s="19" t="str">
        <f t="shared" si="298"/>
        <v/>
      </c>
      <c r="I6342" s="19" t="str">
        <f t="shared" si="299"/>
        <v/>
      </c>
    </row>
    <row r="6343" spans="1:9" s="3" customFormat="1" x14ac:dyDescent="0.25">
      <c r="A6343" s="32" t="str">
        <f t="shared" ca="1" si="297"/>
        <v/>
      </c>
      <c r="B6343" s="15" t="str">
        <f>IFERROR(INDEX('بيانات الاصناف'!C$2:C$9985,MATCH(C$3:C$99999,'بيانات الاصناف'!D$2:D$9985,0)),"")</f>
        <v/>
      </c>
      <c r="C6343" s="16"/>
      <c r="D6343" s="16"/>
      <c r="E6343" s="19" t="str">
        <f t="array" aca="1" ref="E6343" ca="1">IF($A6343="","",INDEX('بيانات الاصناف'!$E$2:$E$1000,LARGE(IF(('بيانات الاصناف'!$D$2:$D$1000=$C6343)*('بيانات الاصناف'!$A$2:$A$1000&lt;=$A6343),ROW($2:$1000)-1),1)))</f>
        <v/>
      </c>
      <c r="F6343" s="19"/>
      <c r="G6343" s="20"/>
      <c r="H6343" s="19" t="str">
        <f t="shared" si="298"/>
        <v/>
      </c>
      <c r="I6343" s="19" t="str">
        <f t="shared" si="299"/>
        <v/>
      </c>
    </row>
    <row r="6344" spans="1:9" s="3" customFormat="1" x14ac:dyDescent="0.25">
      <c r="A6344" s="32" t="str">
        <f t="shared" ca="1" si="297"/>
        <v/>
      </c>
      <c r="B6344" s="15" t="str">
        <f>IFERROR(INDEX('بيانات الاصناف'!C$2:C$9985,MATCH(C$3:C$99999,'بيانات الاصناف'!D$2:D$9985,0)),"")</f>
        <v/>
      </c>
      <c r="C6344" s="16"/>
      <c r="D6344" s="16"/>
      <c r="E6344" s="19" t="str">
        <f t="array" aca="1" ref="E6344" ca="1">IF($A6344="","",INDEX('بيانات الاصناف'!$E$2:$E$1000,LARGE(IF(('بيانات الاصناف'!$D$2:$D$1000=$C6344)*('بيانات الاصناف'!$A$2:$A$1000&lt;=$A6344),ROW($2:$1000)-1),1)))</f>
        <v/>
      </c>
      <c r="F6344" s="19"/>
      <c r="G6344" s="20"/>
      <c r="H6344" s="19" t="str">
        <f t="shared" si="298"/>
        <v/>
      </c>
      <c r="I6344" s="19" t="str">
        <f t="shared" si="299"/>
        <v/>
      </c>
    </row>
    <row r="6345" spans="1:9" s="3" customFormat="1" x14ac:dyDescent="0.25">
      <c r="A6345" s="32" t="str">
        <f t="shared" ca="1" si="297"/>
        <v/>
      </c>
      <c r="B6345" s="15" t="str">
        <f>IFERROR(INDEX('بيانات الاصناف'!C$2:C$9985,MATCH(C$3:C$99999,'بيانات الاصناف'!D$2:D$9985,0)),"")</f>
        <v/>
      </c>
      <c r="C6345" s="16"/>
      <c r="D6345" s="16"/>
      <c r="E6345" s="19" t="str">
        <f t="array" aca="1" ref="E6345" ca="1">IF($A6345="","",INDEX('بيانات الاصناف'!$E$2:$E$1000,LARGE(IF(('بيانات الاصناف'!$D$2:$D$1000=$C6345)*('بيانات الاصناف'!$A$2:$A$1000&lt;=$A6345),ROW($2:$1000)-1),1)))</f>
        <v/>
      </c>
      <c r="F6345" s="19"/>
      <c r="G6345" s="20"/>
      <c r="H6345" s="19" t="str">
        <f t="shared" si="298"/>
        <v/>
      </c>
      <c r="I6345" s="19" t="str">
        <f t="shared" si="299"/>
        <v/>
      </c>
    </row>
    <row r="6346" spans="1:9" s="3" customFormat="1" x14ac:dyDescent="0.25">
      <c r="A6346" s="32" t="str">
        <f t="shared" ca="1" si="297"/>
        <v/>
      </c>
      <c r="B6346" s="15" t="str">
        <f>IFERROR(INDEX('بيانات الاصناف'!C$2:C$9985,MATCH(C$3:C$99999,'بيانات الاصناف'!D$2:D$9985,0)),"")</f>
        <v/>
      </c>
      <c r="C6346" s="16"/>
      <c r="D6346" s="16"/>
      <c r="E6346" s="19" t="str">
        <f t="array" aca="1" ref="E6346" ca="1">IF($A6346="","",INDEX('بيانات الاصناف'!$E$2:$E$1000,LARGE(IF(('بيانات الاصناف'!$D$2:$D$1000=$C6346)*('بيانات الاصناف'!$A$2:$A$1000&lt;=$A6346),ROW($2:$1000)-1),1)))</f>
        <v/>
      </c>
      <c r="F6346" s="19"/>
      <c r="G6346" s="20"/>
      <c r="H6346" s="19" t="str">
        <f t="shared" si="298"/>
        <v/>
      </c>
      <c r="I6346" s="19" t="str">
        <f t="shared" si="299"/>
        <v/>
      </c>
    </row>
    <row r="6347" spans="1:9" s="3" customFormat="1" x14ac:dyDescent="0.25">
      <c r="A6347" s="32" t="str">
        <f t="shared" ca="1" si="297"/>
        <v/>
      </c>
      <c r="B6347" s="15" t="str">
        <f>IFERROR(INDEX('بيانات الاصناف'!C$2:C$9985,MATCH(C$3:C$99999,'بيانات الاصناف'!D$2:D$9985,0)),"")</f>
        <v/>
      </c>
      <c r="C6347" s="16"/>
      <c r="D6347" s="16"/>
      <c r="E6347" s="19" t="str">
        <f t="array" aca="1" ref="E6347" ca="1">IF($A6347="","",INDEX('بيانات الاصناف'!$E$2:$E$1000,LARGE(IF(('بيانات الاصناف'!$D$2:$D$1000=$C6347)*('بيانات الاصناف'!$A$2:$A$1000&lt;=$A6347),ROW($2:$1000)-1),1)))</f>
        <v/>
      </c>
      <c r="F6347" s="19"/>
      <c r="G6347" s="20"/>
      <c r="H6347" s="19" t="str">
        <f t="shared" si="298"/>
        <v/>
      </c>
      <c r="I6347" s="19" t="str">
        <f t="shared" si="299"/>
        <v/>
      </c>
    </row>
    <row r="6348" spans="1:9" s="3" customFormat="1" x14ac:dyDescent="0.25">
      <c r="A6348" s="32" t="str">
        <f t="shared" ca="1" si="297"/>
        <v/>
      </c>
      <c r="B6348" s="15" t="str">
        <f>IFERROR(INDEX('بيانات الاصناف'!C$2:C$9985,MATCH(C$3:C$99999,'بيانات الاصناف'!D$2:D$9985,0)),"")</f>
        <v/>
      </c>
      <c r="C6348" s="16"/>
      <c r="D6348" s="16"/>
      <c r="E6348" s="19" t="str">
        <f t="array" aca="1" ref="E6348" ca="1">IF($A6348="","",INDEX('بيانات الاصناف'!$E$2:$E$1000,LARGE(IF(('بيانات الاصناف'!$D$2:$D$1000=$C6348)*('بيانات الاصناف'!$A$2:$A$1000&lt;=$A6348),ROW($2:$1000)-1),1)))</f>
        <v/>
      </c>
      <c r="F6348" s="19"/>
      <c r="G6348" s="20"/>
      <c r="H6348" s="19" t="str">
        <f t="shared" si="298"/>
        <v/>
      </c>
      <c r="I6348" s="19" t="str">
        <f t="shared" si="299"/>
        <v/>
      </c>
    </row>
    <row r="6349" spans="1:9" s="3" customFormat="1" x14ac:dyDescent="0.25">
      <c r="A6349" s="32" t="str">
        <f t="shared" ca="1" si="297"/>
        <v/>
      </c>
      <c r="B6349" s="15" t="str">
        <f>IFERROR(INDEX('بيانات الاصناف'!C$2:C$9985,MATCH(C$3:C$99999,'بيانات الاصناف'!D$2:D$9985,0)),"")</f>
        <v/>
      </c>
      <c r="C6349" s="16"/>
      <c r="D6349" s="16"/>
      <c r="E6349" s="19" t="str">
        <f t="array" aca="1" ref="E6349" ca="1">IF($A6349="","",INDEX('بيانات الاصناف'!$E$2:$E$1000,LARGE(IF(('بيانات الاصناف'!$D$2:$D$1000=$C6349)*('بيانات الاصناف'!$A$2:$A$1000&lt;=$A6349),ROW($2:$1000)-1),1)))</f>
        <v/>
      </c>
      <c r="F6349" s="19"/>
      <c r="G6349" s="20"/>
      <c r="H6349" s="19" t="str">
        <f t="shared" si="298"/>
        <v/>
      </c>
      <c r="I6349" s="19" t="str">
        <f t="shared" si="299"/>
        <v/>
      </c>
    </row>
    <row r="6350" spans="1:9" s="3" customFormat="1" x14ac:dyDescent="0.25">
      <c r="A6350" s="32" t="str">
        <f t="shared" ca="1" si="297"/>
        <v/>
      </c>
      <c r="B6350" s="15" t="str">
        <f>IFERROR(INDEX('بيانات الاصناف'!C$2:C$9985,MATCH(C$3:C$99999,'بيانات الاصناف'!D$2:D$9985,0)),"")</f>
        <v/>
      </c>
      <c r="C6350" s="16"/>
      <c r="D6350" s="16"/>
      <c r="E6350" s="19" t="str">
        <f t="array" aca="1" ref="E6350" ca="1">IF($A6350="","",INDEX('بيانات الاصناف'!$E$2:$E$1000,LARGE(IF(('بيانات الاصناف'!$D$2:$D$1000=$C6350)*('بيانات الاصناف'!$A$2:$A$1000&lt;=$A6350),ROW($2:$1000)-1),1)))</f>
        <v/>
      </c>
      <c r="F6350" s="19"/>
      <c r="G6350" s="20"/>
      <c r="H6350" s="19" t="str">
        <f t="shared" si="298"/>
        <v/>
      </c>
      <c r="I6350" s="19" t="str">
        <f t="shared" si="299"/>
        <v/>
      </c>
    </row>
    <row r="6351" spans="1:9" s="3" customFormat="1" x14ac:dyDescent="0.25">
      <c r="A6351" s="32" t="str">
        <f t="shared" ca="1" si="297"/>
        <v/>
      </c>
      <c r="B6351" s="15" t="str">
        <f>IFERROR(INDEX('بيانات الاصناف'!C$2:C$9985,MATCH(C$3:C$99999,'بيانات الاصناف'!D$2:D$9985,0)),"")</f>
        <v/>
      </c>
      <c r="C6351" s="16"/>
      <c r="D6351" s="16"/>
      <c r="E6351" s="19" t="str">
        <f t="array" aca="1" ref="E6351" ca="1">IF($A6351="","",INDEX('بيانات الاصناف'!$E$2:$E$1000,LARGE(IF(('بيانات الاصناف'!$D$2:$D$1000=$C6351)*('بيانات الاصناف'!$A$2:$A$1000&lt;=$A6351),ROW($2:$1000)-1),1)))</f>
        <v/>
      </c>
      <c r="F6351" s="19"/>
      <c r="G6351" s="20"/>
      <c r="H6351" s="19" t="str">
        <f t="shared" si="298"/>
        <v/>
      </c>
      <c r="I6351" s="19" t="str">
        <f t="shared" si="299"/>
        <v/>
      </c>
    </row>
    <row r="6352" spans="1:9" s="3" customFormat="1" x14ac:dyDescent="0.25">
      <c r="A6352" s="32" t="str">
        <f t="shared" ca="1" si="297"/>
        <v/>
      </c>
      <c r="B6352" s="15" t="str">
        <f>IFERROR(INDEX('بيانات الاصناف'!C$2:C$9985,MATCH(C$3:C$99999,'بيانات الاصناف'!D$2:D$9985,0)),"")</f>
        <v/>
      </c>
      <c r="C6352" s="16"/>
      <c r="D6352" s="16"/>
      <c r="E6352" s="19" t="str">
        <f t="array" aca="1" ref="E6352" ca="1">IF($A6352="","",INDEX('بيانات الاصناف'!$E$2:$E$1000,LARGE(IF(('بيانات الاصناف'!$D$2:$D$1000=$C6352)*('بيانات الاصناف'!$A$2:$A$1000&lt;=$A6352),ROW($2:$1000)-1),1)))</f>
        <v/>
      </c>
      <c r="F6352" s="19"/>
      <c r="G6352" s="20"/>
      <c r="H6352" s="19" t="str">
        <f t="shared" si="298"/>
        <v/>
      </c>
      <c r="I6352" s="19" t="str">
        <f t="shared" si="299"/>
        <v/>
      </c>
    </row>
    <row r="6353" spans="1:9" s="3" customFormat="1" x14ac:dyDescent="0.25">
      <c r="A6353" s="32" t="str">
        <f t="shared" ca="1" si="297"/>
        <v/>
      </c>
      <c r="B6353" s="15" t="str">
        <f>IFERROR(INDEX('بيانات الاصناف'!C$2:C$9985,MATCH(C$3:C$99999,'بيانات الاصناف'!D$2:D$9985,0)),"")</f>
        <v/>
      </c>
      <c r="C6353" s="16"/>
      <c r="D6353" s="16"/>
      <c r="E6353" s="19" t="str">
        <f t="array" aca="1" ref="E6353" ca="1">IF($A6353="","",INDEX('بيانات الاصناف'!$E$2:$E$1000,LARGE(IF(('بيانات الاصناف'!$D$2:$D$1000=$C6353)*('بيانات الاصناف'!$A$2:$A$1000&lt;=$A6353),ROW($2:$1000)-1),1)))</f>
        <v/>
      </c>
      <c r="F6353" s="19"/>
      <c r="G6353" s="20"/>
      <c r="H6353" s="19" t="str">
        <f t="shared" si="298"/>
        <v/>
      </c>
      <c r="I6353" s="19" t="str">
        <f t="shared" si="299"/>
        <v/>
      </c>
    </row>
    <row r="6354" spans="1:9" s="3" customFormat="1" x14ac:dyDescent="0.25">
      <c r="A6354" s="32" t="str">
        <f t="shared" ca="1" si="297"/>
        <v/>
      </c>
      <c r="B6354" s="15" t="str">
        <f>IFERROR(INDEX('بيانات الاصناف'!C$2:C$9985,MATCH(C$3:C$99999,'بيانات الاصناف'!D$2:D$9985,0)),"")</f>
        <v/>
      </c>
      <c r="C6354" s="16"/>
      <c r="D6354" s="16"/>
      <c r="E6354" s="19" t="str">
        <f t="array" aca="1" ref="E6354" ca="1">IF($A6354="","",INDEX('بيانات الاصناف'!$E$2:$E$1000,LARGE(IF(('بيانات الاصناف'!$D$2:$D$1000=$C6354)*('بيانات الاصناف'!$A$2:$A$1000&lt;=$A6354),ROW($2:$1000)-1),1)))</f>
        <v/>
      </c>
      <c r="F6354" s="19"/>
      <c r="G6354" s="20"/>
      <c r="H6354" s="19" t="str">
        <f t="shared" si="298"/>
        <v/>
      </c>
      <c r="I6354" s="19" t="str">
        <f t="shared" si="299"/>
        <v/>
      </c>
    </row>
    <row r="6355" spans="1:9" s="3" customFormat="1" x14ac:dyDescent="0.25">
      <c r="A6355" s="32" t="str">
        <f t="shared" ca="1" si="297"/>
        <v/>
      </c>
      <c r="B6355" s="15" t="str">
        <f>IFERROR(INDEX('بيانات الاصناف'!C$2:C$9985,MATCH(C$3:C$99999,'بيانات الاصناف'!D$2:D$9985,0)),"")</f>
        <v/>
      </c>
      <c r="C6355" s="16"/>
      <c r="D6355" s="16"/>
      <c r="E6355" s="19" t="str">
        <f t="array" aca="1" ref="E6355" ca="1">IF($A6355="","",INDEX('بيانات الاصناف'!$E$2:$E$1000,LARGE(IF(('بيانات الاصناف'!$D$2:$D$1000=$C6355)*('بيانات الاصناف'!$A$2:$A$1000&lt;=$A6355),ROW($2:$1000)-1),1)))</f>
        <v/>
      </c>
      <c r="F6355" s="19"/>
      <c r="G6355" s="20"/>
      <c r="H6355" s="19" t="str">
        <f t="shared" si="298"/>
        <v/>
      </c>
      <c r="I6355" s="19" t="str">
        <f t="shared" si="299"/>
        <v/>
      </c>
    </row>
    <row r="6356" spans="1:9" s="3" customFormat="1" x14ac:dyDescent="0.25">
      <c r="A6356" s="32" t="str">
        <f t="shared" ca="1" si="297"/>
        <v/>
      </c>
      <c r="B6356" s="15" t="str">
        <f>IFERROR(INDEX('بيانات الاصناف'!C$2:C$9985,MATCH(C$3:C$99999,'بيانات الاصناف'!D$2:D$9985,0)),"")</f>
        <v/>
      </c>
      <c r="C6356" s="16"/>
      <c r="D6356" s="16"/>
      <c r="E6356" s="19" t="str">
        <f t="array" aca="1" ref="E6356" ca="1">IF($A6356="","",INDEX('بيانات الاصناف'!$E$2:$E$1000,LARGE(IF(('بيانات الاصناف'!$D$2:$D$1000=$C6356)*('بيانات الاصناف'!$A$2:$A$1000&lt;=$A6356),ROW($2:$1000)-1),1)))</f>
        <v/>
      </c>
      <c r="F6356" s="19"/>
      <c r="G6356" s="20"/>
      <c r="H6356" s="19" t="str">
        <f t="shared" si="298"/>
        <v/>
      </c>
      <c r="I6356" s="19" t="str">
        <f t="shared" si="299"/>
        <v/>
      </c>
    </row>
    <row r="6357" spans="1:9" s="3" customFormat="1" x14ac:dyDescent="0.25">
      <c r="A6357" s="32" t="str">
        <f t="shared" ca="1" si="297"/>
        <v/>
      </c>
      <c r="B6357" s="15" t="str">
        <f>IFERROR(INDEX('بيانات الاصناف'!C$2:C$9985,MATCH(C$3:C$99999,'بيانات الاصناف'!D$2:D$9985,0)),"")</f>
        <v/>
      </c>
      <c r="C6357" s="16"/>
      <c r="D6357" s="16"/>
      <c r="E6357" s="19" t="str">
        <f t="array" aca="1" ref="E6357" ca="1">IF($A6357="","",INDEX('بيانات الاصناف'!$E$2:$E$1000,LARGE(IF(('بيانات الاصناف'!$D$2:$D$1000=$C6357)*('بيانات الاصناف'!$A$2:$A$1000&lt;=$A6357),ROW($2:$1000)-1),1)))</f>
        <v/>
      </c>
      <c r="F6357" s="19"/>
      <c r="G6357" s="20"/>
      <c r="H6357" s="19" t="str">
        <f t="shared" si="298"/>
        <v/>
      </c>
      <c r="I6357" s="19" t="str">
        <f t="shared" si="299"/>
        <v/>
      </c>
    </row>
    <row r="6358" spans="1:9" s="3" customFormat="1" x14ac:dyDescent="0.25">
      <c r="A6358" s="32" t="str">
        <f t="shared" ca="1" si="297"/>
        <v/>
      </c>
      <c r="B6358" s="15" t="str">
        <f>IFERROR(INDEX('بيانات الاصناف'!C$2:C$9985,MATCH(C$3:C$99999,'بيانات الاصناف'!D$2:D$9985,0)),"")</f>
        <v/>
      </c>
      <c r="C6358" s="16"/>
      <c r="D6358" s="16"/>
      <c r="E6358" s="19" t="str">
        <f t="array" aca="1" ref="E6358" ca="1">IF($A6358="","",INDEX('بيانات الاصناف'!$E$2:$E$1000,LARGE(IF(('بيانات الاصناف'!$D$2:$D$1000=$C6358)*('بيانات الاصناف'!$A$2:$A$1000&lt;=$A6358),ROW($2:$1000)-1),1)))</f>
        <v/>
      </c>
      <c r="F6358" s="19"/>
      <c r="G6358" s="20"/>
      <c r="H6358" s="19" t="str">
        <f t="shared" si="298"/>
        <v/>
      </c>
      <c r="I6358" s="19" t="str">
        <f t="shared" si="299"/>
        <v/>
      </c>
    </row>
    <row r="6359" spans="1:9" s="3" customFormat="1" x14ac:dyDescent="0.25">
      <c r="A6359" s="32" t="str">
        <f t="shared" ca="1" si="297"/>
        <v/>
      </c>
      <c r="B6359" s="15" t="str">
        <f>IFERROR(INDEX('بيانات الاصناف'!C$2:C$9985,MATCH(C$3:C$99999,'بيانات الاصناف'!D$2:D$9985,0)),"")</f>
        <v/>
      </c>
      <c r="C6359" s="16"/>
      <c r="D6359" s="16"/>
      <c r="E6359" s="19" t="str">
        <f t="array" aca="1" ref="E6359" ca="1">IF($A6359="","",INDEX('بيانات الاصناف'!$E$2:$E$1000,LARGE(IF(('بيانات الاصناف'!$D$2:$D$1000=$C6359)*('بيانات الاصناف'!$A$2:$A$1000&lt;=$A6359),ROW($2:$1000)-1),1)))</f>
        <v/>
      </c>
      <c r="F6359" s="19"/>
      <c r="G6359" s="20"/>
      <c r="H6359" s="19" t="str">
        <f t="shared" si="298"/>
        <v/>
      </c>
      <c r="I6359" s="19" t="str">
        <f t="shared" si="299"/>
        <v/>
      </c>
    </row>
    <row r="6360" spans="1:9" s="3" customFormat="1" x14ac:dyDescent="0.25">
      <c r="A6360" s="32" t="str">
        <f t="shared" ca="1" si="297"/>
        <v/>
      </c>
      <c r="B6360" s="15" t="str">
        <f>IFERROR(INDEX('بيانات الاصناف'!C$2:C$9985,MATCH(C$3:C$99999,'بيانات الاصناف'!D$2:D$9985,0)),"")</f>
        <v/>
      </c>
      <c r="C6360" s="16"/>
      <c r="D6360" s="16"/>
      <c r="E6360" s="19" t="str">
        <f t="array" aca="1" ref="E6360" ca="1">IF($A6360="","",INDEX('بيانات الاصناف'!$E$2:$E$1000,LARGE(IF(('بيانات الاصناف'!$D$2:$D$1000=$C6360)*('بيانات الاصناف'!$A$2:$A$1000&lt;=$A6360),ROW($2:$1000)-1),1)))</f>
        <v/>
      </c>
      <c r="F6360" s="19"/>
      <c r="G6360" s="20"/>
      <c r="H6360" s="19" t="str">
        <f t="shared" si="298"/>
        <v/>
      </c>
      <c r="I6360" s="19" t="str">
        <f t="shared" si="299"/>
        <v/>
      </c>
    </row>
    <row r="6361" spans="1:9" s="3" customFormat="1" x14ac:dyDescent="0.25">
      <c r="A6361" s="32" t="str">
        <f t="shared" ca="1" si="297"/>
        <v/>
      </c>
      <c r="B6361" s="15" t="str">
        <f>IFERROR(INDEX('بيانات الاصناف'!C$2:C$9985,MATCH(C$3:C$99999,'بيانات الاصناف'!D$2:D$9985,0)),"")</f>
        <v/>
      </c>
      <c r="C6361" s="16"/>
      <c r="D6361" s="16"/>
      <c r="E6361" s="19" t="str">
        <f t="array" aca="1" ref="E6361" ca="1">IF($A6361="","",INDEX('بيانات الاصناف'!$E$2:$E$1000,LARGE(IF(('بيانات الاصناف'!$D$2:$D$1000=$C6361)*('بيانات الاصناف'!$A$2:$A$1000&lt;=$A6361),ROW($2:$1000)-1),1)))</f>
        <v/>
      </c>
      <c r="F6361" s="19"/>
      <c r="G6361" s="20"/>
      <c r="H6361" s="19" t="str">
        <f t="shared" si="298"/>
        <v/>
      </c>
      <c r="I6361" s="19" t="str">
        <f t="shared" si="299"/>
        <v/>
      </c>
    </row>
    <row r="6362" spans="1:9" s="3" customFormat="1" x14ac:dyDescent="0.25">
      <c r="A6362" s="32" t="str">
        <f t="shared" ca="1" si="297"/>
        <v/>
      </c>
      <c r="B6362" s="15" t="str">
        <f>IFERROR(INDEX('بيانات الاصناف'!C$2:C$9985,MATCH(C$3:C$99999,'بيانات الاصناف'!D$2:D$9985,0)),"")</f>
        <v/>
      </c>
      <c r="C6362" s="16"/>
      <c r="D6362" s="16"/>
      <c r="E6362" s="19" t="str">
        <f t="array" aca="1" ref="E6362" ca="1">IF($A6362="","",INDEX('بيانات الاصناف'!$E$2:$E$1000,LARGE(IF(('بيانات الاصناف'!$D$2:$D$1000=$C6362)*('بيانات الاصناف'!$A$2:$A$1000&lt;=$A6362),ROW($2:$1000)-1),1)))</f>
        <v/>
      </c>
      <c r="F6362" s="19"/>
      <c r="G6362" s="20"/>
      <c r="H6362" s="19" t="str">
        <f t="shared" si="298"/>
        <v/>
      </c>
      <c r="I6362" s="19" t="str">
        <f t="shared" si="299"/>
        <v/>
      </c>
    </row>
    <row r="6363" spans="1:9" s="3" customFormat="1" x14ac:dyDescent="0.25">
      <c r="A6363" s="32" t="str">
        <f t="shared" ca="1" si="297"/>
        <v/>
      </c>
      <c r="B6363" s="15" t="str">
        <f>IFERROR(INDEX('بيانات الاصناف'!C$2:C$9985,MATCH(C$3:C$99999,'بيانات الاصناف'!D$2:D$9985,0)),"")</f>
        <v/>
      </c>
      <c r="C6363" s="16"/>
      <c r="D6363" s="16"/>
      <c r="E6363" s="19" t="str">
        <f t="array" aca="1" ref="E6363" ca="1">IF($A6363="","",INDEX('بيانات الاصناف'!$E$2:$E$1000,LARGE(IF(('بيانات الاصناف'!$D$2:$D$1000=$C6363)*('بيانات الاصناف'!$A$2:$A$1000&lt;=$A6363),ROW($2:$1000)-1),1)))</f>
        <v/>
      </c>
      <c r="F6363" s="19"/>
      <c r="G6363" s="20"/>
      <c r="H6363" s="19" t="str">
        <f t="shared" si="298"/>
        <v/>
      </c>
      <c r="I6363" s="19" t="str">
        <f t="shared" si="299"/>
        <v/>
      </c>
    </row>
    <row r="6364" spans="1:9" s="3" customFormat="1" x14ac:dyDescent="0.25">
      <c r="A6364" s="32" t="str">
        <f t="shared" ca="1" si="297"/>
        <v/>
      </c>
      <c r="B6364" s="15" t="str">
        <f>IFERROR(INDEX('بيانات الاصناف'!C$2:C$9985,MATCH(C$3:C$99999,'بيانات الاصناف'!D$2:D$9985,0)),"")</f>
        <v/>
      </c>
      <c r="C6364" s="16"/>
      <c r="D6364" s="16"/>
      <c r="E6364" s="19" t="str">
        <f t="array" aca="1" ref="E6364" ca="1">IF($A6364="","",INDEX('بيانات الاصناف'!$E$2:$E$1000,LARGE(IF(('بيانات الاصناف'!$D$2:$D$1000=$C6364)*('بيانات الاصناف'!$A$2:$A$1000&lt;=$A6364),ROW($2:$1000)-1),1)))</f>
        <v/>
      </c>
      <c r="F6364" s="19"/>
      <c r="G6364" s="20"/>
      <c r="H6364" s="19" t="str">
        <f t="shared" si="298"/>
        <v/>
      </c>
      <c r="I6364" s="19" t="str">
        <f t="shared" si="299"/>
        <v/>
      </c>
    </row>
    <row r="6365" spans="1:9" s="3" customFormat="1" x14ac:dyDescent="0.25">
      <c r="A6365" s="32" t="str">
        <f t="shared" ca="1" si="297"/>
        <v/>
      </c>
      <c r="B6365" s="15" t="str">
        <f>IFERROR(INDEX('بيانات الاصناف'!C$2:C$9985,MATCH(C$3:C$99999,'بيانات الاصناف'!D$2:D$9985,0)),"")</f>
        <v/>
      </c>
      <c r="C6365" s="16"/>
      <c r="D6365" s="16"/>
      <c r="E6365" s="19" t="str">
        <f t="array" aca="1" ref="E6365" ca="1">IF($A6365="","",INDEX('بيانات الاصناف'!$E$2:$E$1000,LARGE(IF(('بيانات الاصناف'!$D$2:$D$1000=$C6365)*('بيانات الاصناف'!$A$2:$A$1000&lt;=$A6365),ROW($2:$1000)-1),1)))</f>
        <v/>
      </c>
      <c r="F6365" s="19"/>
      <c r="G6365" s="20"/>
      <c r="H6365" s="19" t="str">
        <f t="shared" si="298"/>
        <v/>
      </c>
      <c r="I6365" s="19" t="str">
        <f t="shared" si="299"/>
        <v/>
      </c>
    </row>
    <row r="6366" spans="1:9" s="3" customFormat="1" x14ac:dyDescent="0.25">
      <c r="A6366" s="32" t="str">
        <f t="shared" ca="1" si="297"/>
        <v/>
      </c>
      <c r="B6366" s="15" t="str">
        <f>IFERROR(INDEX('بيانات الاصناف'!C$2:C$9985,MATCH(C$3:C$99999,'بيانات الاصناف'!D$2:D$9985,0)),"")</f>
        <v/>
      </c>
      <c r="C6366" s="16"/>
      <c r="D6366" s="16"/>
      <c r="E6366" s="19" t="str">
        <f t="array" aca="1" ref="E6366" ca="1">IF($A6366="","",INDEX('بيانات الاصناف'!$E$2:$E$1000,LARGE(IF(('بيانات الاصناف'!$D$2:$D$1000=$C6366)*('بيانات الاصناف'!$A$2:$A$1000&lt;=$A6366),ROW($2:$1000)-1),1)))</f>
        <v/>
      </c>
      <c r="F6366" s="19"/>
      <c r="G6366" s="20"/>
      <c r="H6366" s="19" t="str">
        <f t="shared" si="298"/>
        <v/>
      </c>
      <c r="I6366" s="19" t="str">
        <f t="shared" si="299"/>
        <v/>
      </c>
    </row>
    <row r="6367" spans="1:9" s="3" customFormat="1" x14ac:dyDescent="0.25">
      <c r="A6367" s="32" t="str">
        <f t="shared" ca="1" si="297"/>
        <v/>
      </c>
      <c r="B6367" s="15" t="str">
        <f>IFERROR(INDEX('بيانات الاصناف'!C$2:C$9985,MATCH(C$3:C$99999,'بيانات الاصناف'!D$2:D$9985,0)),"")</f>
        <v/>
      </c>
      <c r="C6367" s="16"/>
      <c r="D6367" s="16"/>
      <c r="E6367" s="19" t="str">
        <f t="array" aca="1" ref="E6367" ca="1">IF($A6367="","",INDEX('بيانات الاصناف'!$E$2:$E$1000,LARGE(IF(('بيانات الاصناف'!$D$2:$D$1000=$C6367)*('بيانات الاصناف'!$A$2:$A$1000&lt;=$A6367),ROW($2:$1000)-1),1)))</f>
        <v/>
      </c>
      <c r="F6367" s="19"/>
      <c r="G6367" s="20"/>
      <c r="H6367" s="19" t="str">
        <f t="shared" si="298"/>
        <v/>
      </c>
      <c r="I6367" s="19" t="str">
        <f t="shared" si="299"/>
        <v/>
      </c>
    </row>
    <row r="6368" spans="1:9" s="3" customFormat="1" x14ac:dyDescent="0.25">
      <c r="A6368" s="32" t="str">
        <f t="shared" ca="1" si="297"/>
        <v/>
      </c>
      <c r="B6368" s="15" t="str">
        <f>IFERROR(INDEX('بيانات الاصناف'!C$2:C$9985,MATCH(C$3:C$99999,'بيانات الاصناف'!D$2:D$9985,0)),"")</f>
        <v/>
      </c>
      <c r="C6368" s="16"/>
      <c r="D6368" s="16"/>
      <c r="E6368" s="19" t="str">
        <f t="array" aca="1" ref="E6368" ca="1">IF($A6368="","",INDEX('بيانات الاصناف'!$E$2:$E$1000,LARGE(IF(('بيانات الاصناف'!$D$2:$D$1000=$C6368)*('بيانات الاصناف'!$A$2:$A$1000&lt;=$A6368),ROW($2:$1000)-1),1)))</f>
        <v/>
      </c>
      <c r="F6368" s="19"/>
      <c r="G6368" s="20"/>
      <c r="H6368" s="19" t="str">
        <f t="shared" si="298"/>
        <v/>
      </c>
      <c r="I6368" s="19" t="str">
        <f t="shared" si="299"/>
        <v/>
      </c>
    </row>
    <row r="6369" spans="1:9" s="3" customFormat="1" x14ac:dyDescent="0.25">
      <c r="A6369" s="32" t="str">
        <f t="shared" ca="1" si="297"/>
        <v/>
      </c>
      <c r="B6369" s="15" t="str">
        <f>IFERROR(INDEX('بيانات الاصناف'!C$2:C$9985,MATCH(C$3:C$99999,'بيانات الاصناف'!D$2:D$9985,0)),"")</f>
        <v/>
      </c>
      <c r="C6369" s="16"/>
      <c r="D6369" s="16"/>
      <c r="E6369" s="19" t="str">
        <f t="array" aca="1" ref="E6369" ca="1">IF($A6369="","",INDEX('بيانات الاصناف'!$E$2:$E$1000,LARGE(IF(('بيانات الاصناف'!$D$2:$D$1000=$C6369)*('بيانات الاصناف'!$A$2:$A$1000&lt;=$A6369),ROW($2:$1000)-1),1)))</f>
        <v/>
      </c>
      <c r="F6369" s="19"/>
      <c r="G6369" s="20"/>
      <c r="H6369" s="19" t="str">
        <f t="shared" si="298"/>
        <v/>
      </c>
      <c r="I6369" s="19" t="str">
        <f t="shared" si="299"/>
        <v/>
      </c>
    </row>
    <row r="6370" spans="1:9" s="3" customFormat="1" x14ac:dyDescent="0.25">
      <c r="A6370" s="32" t="str">
        <f t="shared" ca="1" si="297"/>
        <v/>
      </c>
      <c r="B6370" s="15" t="str">
        <f>IFERROR(INDEX('بيانات الاصناف'!C$2:C$9985,MATCH(C$3:C$99999,'بيانات الاصناف'!D$2:D$9985,0)),"")</f>
        <v/>
      </c>
      <c r="C6370" s="16"/>
      <c r="D6370" s="16"/>
      <c r="E6370" s="19" t="str">
        <f t="array" aca="1" ref="E6370" ca="1">IF($A6370="","",INDEX('بيانات الاصناف'!$E$2:$E$1000,LARGE(IF(('بيانات الاصناف'!$D$2:$D$1000=$C6370)*('بيانات الاصناف'!$A$2:$A$1000&lt;=$A6370),ROW($2:$1000)-1),1)))</f>
        <v/>
      </c>
      <c r="F6370" s="19"/>
      <c r="G6370" s="20"/>
      <c r="H6370" s="19" t="str">
        <f t="shared" si="298"/>
        <v/>
      </c>
      <c r="I6370" s="19" t="str">
        <f t="shared" si="299"/>
        <v/>
      </c>
    </row>
    <row r="6371" spans="1:9" s="3" customFormat="1" x14ac:dyDescent="0.25">
      <c r="A6371" s="32" t="str">
        <f t="shared" ca="1" si="297"/>
        <v/>
      </c>
      <c r="B6371" s="15" t="str">
        <f>IFERROR(INDEX('بيانات الاصناف'!C$2:C$9985,MATCH(C$3:C$99999,'بيانات الاصناف'!D$2:D$9985,0)),"")</f>
        <v/>
      </c>
      <c r="C6371" s="16"/>
      <c r="D6371" s="16"/>
      <c r="E6371" s="19" t="str">
        <f t="array" aca="1" ref="E6371" ca="1">IF($A6371="","",INDEX('بيانات الاصناف'!$E$2:$E$1000,LARGE(IF(('بيانات الاصناف'!$D$2:$D$1000=$C6371)*('بيانات الاصناف'!$A$2:$A$1000&lt;=$A6371),ROW($2:$1000)-1),1)))</f>
        <v/>
      </c>
      <c r="F6371" s="19"/>
      <c r="G6371" s="20"/>
      <c r="H6371" s="19" t="str">
        <f t="shared" si="298"/>
        <v/>
      </c>
      <c r="I6371" s="19" t="str">
        <f t="shared" si="299"/>
        <v/>
      </c>
    </row>
    <row r="6372" spans="1:9" s="3" customFormat="1" x14ac:dyDescent="0.25">
      <c r="A6372" s="32" t="str">
        <f t="shared" ca="1" si="297"/>
        <v/>
      </c>
      <c r="B6372" s="15" t="str">
        <f>IFERROR(INDEX('بيانات الاصناف'!C$2:C$9985,MATCH(C$3:C$99999,'بيانات الاصناف'!D$2:D$9985,0)),"")</f>
        <v/>
      </c>
      <c r="C6372" s="16"/>
      <c r="D6372" s="16"/>
      <c r="E6372" s="19" t="str">
        <f t="array" aca="1" ref="E6372" ca="1">IF($A6372="","",INDEX('بيانات الاصناف'!$E$2:$E$1000,LARGE(IF(('بيانات الاصناف'!$D$2:$D$1000=$C6372)*('بيانات الاصناف'!$A$2:$A$1000&lt;=$A6372),ROW($2:$1000)-1),1)))</f>
        <v/>
      </c>
      <c r="F6372" s="19"/>
      <c r="G6372" s="20"/>
      <c r="H6372" s="19" t="str">
        <f t="shared" si="298"/>
        <v/>
      </c>
      <c r="I6372" s="19" t="str">
        <f t="shared" si="299"/>
        <v/>
      </c>
    </row>
    <row r="6373" spans="1:9" s="3" customFormat="1" x14ac:dyDescent="0.25">
      <c r="A6373" s="32" t="str">
        <f t="shared" ca="1" si="297"/>
        <v/>
      </c>
      <c r="B6373" s="15" t="str">
        <f>IFERROR(INDEX('بيانات الاصناف'!C$2:C$9985,MATCH(C$3:C$99999,'بيانات الاصناف'!D$2:D$9985,0)),"")</f>
        <v/>
      </c>
      <c r="C6373" s="16"/>
      <c r="D6373" s="16"/>
      <c r="E6373" s="19" t="str">
        <f t="array" aca="1" ref="E6373" ca="1">IF($A6373="","",INDEX('بيانات الاصناف'!$E$2:$E$1000,LARGE(IF(('بيانات الاصناف'!$D$2:$D$1000=$C6373)*('بيانات الاصناف'!$A$2:$A$1000&lt;=$A6373),ROW($2:$1000)-1),1)))</f>
        <v/>
      </c>
      <c r="F6373" s="19"/>
      <c r="G6373" s="20"/>
      <c r="H6373" s="19" t="str">
        <f t="shared" si="298"/>
        <v/>
      </c>
      <c r="I6373" s="19" t="str">
        <f t="shared" si="299"/>
        <v/>
      </c>
    </row>
    <row r="6374" spans="1:9" s="3" customFormat="1" x14ac:dyDescent="0.25">
      <c r="A6374" s="32" t="str">
        <f t="shared" ca="1" si="297"/>
        <v/>
      </c>
      <c r="B6374" s="15" t="str">
        <f>IFERROR(INDEX('بيانات الاصناف'!C$2:C$9985,MATCH(C$3:C$99999,'بيانات الاصناف'!D$2:D$9985,0)),"")</f>
        <v/>
      </c>
      <c r="C6374" s="16"/>
      <c r="D6374" s="16"/>
      <c r="E6374" s="19" t="str">
        <f t="array" aca="1" ref="E6374" ca="1">IF($A6374="","",INDEX('بيانات الاصناف'!$E$2:$E$1000,LARGE(IF(('بيانات الاصناف'!$D$2:$D$1000=$C6374)*('بيانات الاصناف'!$A$2:$A$1000&lt;=$A6374),ROW($2:$1000)-1),1)))</f>
        <v/>
      </c>
      <c r="F6374" s="19"/>
      <c r="G6374" s="20"/>
      <c r="H6374" s="19" t="str">
        <f t="shared" si="298"/>
        <v/>
      </c>
      <c r="I6374" s="19" t="str">
        <f t="shared" si="299"/>
        <v/>
      </c>
    </row>
    <row r="6375" spans="1:9" s="3" customFormat="1" x14ac:dyDescent="0.25">
      <c r="A6375" s="32" t="str">
        <f t="shared" ca="1" si="297"/>
        <v/>
      </c>
      <c r="B6375" s="15" t="str">
        <f>IFERROR(INDEX('بيانات الاصناف'!C$2:C$9985,MATCH(C$3:C$99999,'بيانات الاصناف'!D$2:D$9985,0)),"")</f>
        <v/>
      </c>
      <c r="C6375" s="16"/>
      <c r="D6375" s="16"/>
      <c r="E6375" s="19" t="str">
        <f t="array" aca="1" ref="E6375" ca="1">IF($A6375="","",INDEX('بيانات الاصناف'!$E$2:$E$1000,LARGE(IF(('بيانات الاصناف'!$D$2:$D$1000=$C6375)*('بيانات الاصناف'!$A$2:$A$1000&lt;=$A6375),ROW($2:$1000)-1),1)))</f>
        <v/>
      </c>
      <c r="F6375" s="19"/>
      <c r="G6375" s="20"/>
      <c r="H6375" s="19" t="str">
        <f t="shared" si="298"/>
        <v/>
      </c>
      <c r="I6375" s="19" t="str">
        <f t="shared" si="299"/>
        <v/>
      </c>
    </row>
    <row r="6376" spans="1:9" s="3" customFormat="1" x14ac:dyDescent="0.25">
      <c r="A6376" s="32" t="str">
        <f t="shared" ca="1" si="297"/>
        <v/>
      </c>
      <c r="B6376" s="15" t="str">
        <f>IFERROR(INDEX('بيانات الاصناف'!C$2:C$9985,MATCH(C$3:C$99999,'بيانات الاصناف'!D$2:D$9985,0)),"")</f>
        <v/>
      </c>
      <c r="C6376" s="16"/>
      <c r="D6376" s="16"/>
      <c r="E6376" s="19" t="str">
        <f t="array" aca="1" ref="E6376" ca="1">IF($A6376="","",INDEX('بيانات الاصناف'!$E$2:$E$1000,LARGE(IF(('بيانات الاصناف'!$D$2:$D$1000=$C6376)*('بيانات الاصناف'!$A$2:$A$1000&lt;=$A6376),ROW($2:$1000)-1),1)))</f>
        <v/>
      </c>
      <c r="F6376" s="19"/>
      <c r="G6376" s="20"/>
      <c r="H6376" s="19" t="str">
        <f t="shared" si="298"/>
        <v/>
      </c>
      <c r="I6376" s="19" t="str">
        <f t="shared" si="299"/>
        <v/>
      </c>
    </row>
    <row r="6377" spans="1:9" s="3" customFormat="1" x14ac:dyDescent="0.25">
      <c r="A6377" s="32" t="str">
        <f t="shared" ca="1" si="297"/>
        <v/>
      </c>
      <c r="B6377" s="15" t="str">
        <f>IFERROR(INDEX('بيانات الاصناف'!C$2:C$9985,MATCH(C$3:C$99999,'بيانات الاصناف'!D$2:D$9985,0)),"")</f>
        <v/>
      </c>
      <c r="C6377" s="16"/>
      <c r="D6377" s="16"/>
      <c r="E6377" s="19" t="str">
        <f t="array" aca="1" ref="E6377" ca="1">IF($A6377="","",INDEX('بيانات الاصناف'!$E$2:$E$1000,LARGE(IF(('بيانات الاصناف'!$D$2:$D$1000=$C6377)*('بيانات الاصناف'!$A$2:$A$1000&lt;=$A6377),ROW($2:$1000)-1),1)))</f>
        <v/>
      </c>
      <c r="F6377" s="19"/>
      <c r="G6377" s="20"/>
      <c r="H6377" s="19" t="str">
        <f t="shared" si="298"/>
        <v/>
      </c>
      <c r="I6377" s="19" t="str">
        <f t="shared" si="299"/>
        <v/>
      </c>
    </row>
    <row r="6378" spans="1:9" s="3" customFormat="1" x14ac:dyDescent="0.25">
      <c r="A6378" s="32" t="str">
        <f t="shared" ca="1" si="297"/>
        <v/>
      </c>
      <c r="B6378" s="15" t="str">
        <f>IFERROR(INDEX('بيانات الاصناف'!C$2:C$9985,MATCH(C$3:C$99999,'بيانات الاصناف'!D$2:D$9985,0)),"")</f>
        <v/>
      </c>
      <c r="C6378" s="16"/>
      <c r="D6378" s="16"/>
      <c r="E6378" s="19" t="str">
        <f t="array" aca="1" ref="E6378" ca="1">IF($A6378="","",INDEX('بيانات الاصناف'!$E$2:$E$1000,LARGE(IF(('بيانات الاصناف'!$D$2:$D$1000=$C6378)*('بيانات الاصناف'!$A$2:$A$1000&lt;=$A6378),ROW($2:$1000)-1),1)))</f>
        <v/>
      </c>
      <c r="F6378" s="19"/>
      <c r="G6378" s="20"/>
      <c r="H6378" s="19" t="str">
        <f t="shared" si="298"/>
        <v/>
      </c>
      <c r="I6378" s="19" t="str">
        <f t="shared" si="299"/>
        <v/>
      </c>
    </row>
    <row r="6379" spans="1:9" s="3" customFormat="1" x14ac:dyDescent="0.25">
      <c r="A6379" s="32" t="str">
        <f t="shared" ca="1" si="297"/>
        <v/>
      </c>
      <c r="B6379" s="15" t="str">
        <f>IFERROR(INDEX('بيانات الاصناف'!C$2:C$9985,MATCH(C$3:C$99999,'بيانات الاصناف'!D$2:D$9985,0)),"")</f>
        <v/>
      </c>
      <c r="C6379" s="16"/>
      <c r="D6379" s="16"/>
      <c r="E6379" s="19" t="str">
        <f t="array" aca="1" ref="E6379" ca="1">IF($A6379="","",INDEX('بيانات الاصناف'!$E$2:$E$1000,LARGE(IF(('بيانات الاصناف'!$D$2:$D$1000=$C6379)*('بيانات الاصناف'!$A$2:$A$1000&lt;=$A6379),ROW($2:$1000)-1),1)))</f>
        <v/>
      </c>
      <c r="F6379" s="19"/>
      <c r="G6379" s="20"/>
      <c r="H6379" s="19" t="str">
        <f t="shared" si="298"/>
        <v/>
      </c>
      <c r="I6379" s="19" t="str">
        <f t="shared" si="299"/>
        <v/>
      </c>
    </row>
    <row r="6380" spans="1:9" s="3" customFormat="1" x14ac:dyDescent="0.25">
      <c r="A6380" s="32" t="str">
        <f t="shared" ca="1" si="297"/>
        <v/>
      </c>
      <c r="B6380" s="15" t="str">
        <f>IFERROR(INDEX('بيانات الاصناف'!C$2:C$9985,MATCH(C$3:C$99999,'بيانات الاصناف'!D$2:D$9985,0)),"")</f>
        <v/>
      </c>
      <c r="C6380" s="16"/>
      <c r="D6380" s="16"/>
      <c r="E6380" s="19" t="str">
        <f t="array" aca="1" ref="E6380" ca="1">IF($A6380="","",INDEX('بيانات الاصناف'!$E$2:$E$1000,LARGE(IF(('بيانات الاصناف'!$D$2:$D$1000=$C6380)*('بيانات الاصناف'!$A$2:$A$1000&lt;=$A6380),ROW($2:$1000)-1),1)))</f>
        <v/>
      </c>
      <c r="F6380" s="19"/>
      <c r="G6380" s="20"/>
      <c r="H6380" s="19" t="str">
        <f t="shared" si="298"/>
        <v/>
      </c>
      <c r="I6380" s="19" t="str">
        <f t="shared" si="299"/>
        <v/>
      </c>
    </row>
    <row r="6381" spans="1:9" s="3" customFormat="1" x14ac:dyDescent="0.25">
      <c r="A6381" s="32" t="str">
        <f t="shared" ca="1" si="297"/>
        <v/>
      </c>
      <c r="B6381" s="15" t="str">
        <f>IFERROR(INDEX('بيانات الاصناف'!C$2:C$9985,MATCH(C$3:C$99999,'بيانات الاصناف'!D$2:D$9985,0)),"")</f>
        <v/>
      </c>
      <c r="C6381" s="16"/>
      <c r="D6381" s="16"/>
      <c r="E6381" s="19" t="str">
        <f t="array" aca="1" ref="E6381" ca="1">IF($A6381="","",INDEX('بيانات الاصناف'!$E$2:$E$1000,LARGE(IF(('بيانات الاصناف'!$D$2:$D$1000=$C6381)*('بيانات الاصناف'!$A$2:$A$1000&lt;=$A6381),ROW($2:$1000)-1),1)))</f>
        <v/>
      </c>
      <c r="F6381" s="19"/>
      <c r="G6381" s="20"/>
      <c r="H6381" s="19" t="str">
        <f t="shared" si="298"/>
        <v/>
      </c>
      <c r="I6381" s="19" t="str">
        <f t="shared" si="299"/>
        <v/>
      </c>
    </row>
    <row r="6382" spans="1:9" s="3" customFormat="1" x14ac:dyDescent="0.25">
      <c r="A6382" s="32" t="str">
        <f t="shared" ca="1" si="297"/>
        <v/>
      </c>
      <c r="B6382" s="15" t="str">
        <f>IFERROR(INDEX('بيانات الاصناف'!C$2:C$9985,MATCH(C$3:C$99999,'بيانات الاصناف'!D$2:D$9985,0)),"")</f>
        <v/>
      </c>
      <c r="C6382" s="16"/>
      <c r="D6382" s="16"/>
      <c r="E6382" s="19" t="str">
        <f t="array" aca="1" ref="E6382" ca="1">IF($A6382="","",INDEX('بيانات الاصناف'!$E$2:$E$1000,LARGE(IF(('بيانات الاصناف'!$D$2:$D$1000=$C6382)*('بيانات الاصناف'!$A$2:$A$1000&lt;=$A6382),ROW($2:$1000)-1),1)))</f>
        <v/>
      </c>
      <c r="F6382" s="19"/>
      <c r="G6382" s="20"/>
      <c r="H6382" s="19" t="str">
        <f t="shared" si="298"/>
        <v/>
      </c>
      <c r="I6382" s="19" t="str">
        <f t="shared" si="299"/>
        <v/>
      </c>
    </row>
    <row r="6383" spans="1:9" s="3" customFormat="1" x14ac:dyDescent="0.25">
      <c r="A6383" s="32" t="str">
        <f t="shared" ca="1" si="297"/>
        <v/>
      </c>
      <c r="B6383" s="15" t="str">
        <f>IFERROR(INDEX('بيانات الاصناف'!C$2:C$9985,MATCH(C$3:C$99999,'بيانات الاصناف'!D$2:D$9985,0)),"")</f>
        <v/>
      </c>
      <c r="C6383" s="16"/>
      <c r="D6383" s="16"/>
      <c r="E6383" s="19" t="str">
        <f t="array" aca="1" ref="E6383" ca="1">IF($A6383="","",INDEX('بيانات الاصناف'!$E$2:$E$1000,LARGE(IF(('بيانات الاصناف'!$D$2:$D$1000=$C6383)*('بيانات الاصناف'!$A$2:$A$1000&lt;=$A6383),ROW($2:$1000)-1),1)))</f>
        <v/>
      </c>
      <c r="F6383" s="19"/>
      <c r="G6383" s="20"/>
      <c r="H6383" s="19" t="str">
        <f t="shared" si="298"/>
        <v/>
      </c>
      <c r="I6383" s="19" t="str">
        <f t="shared" si="299"/>
        <v/>
      </c>
    </row>
    <row r="6384" spans="1:9" s="3" customFormat="1" x14ac:dyDescent="0.25">
      <c r="A6384" s="32" t="str">
        <f t="shared" ca="1" si="297"/>
        <v/>
      </c>
      <c r="B6384" s="15" t="str">
        <f>IFERROR(INDEX('بيانات الاصناف'!C$2:C$9985,MATCH(C$3:C$99999,'بيانات الاصناف'!D$2:D$9985,0)),"")</f>
        <v/>
      </c>
      <c r="C6384" s="16"/>
      <c r="D6384" s="16"/>
      <c r="E6384" s="19" t="str">
        <f t="array" aca="1" ref="E6384" ca="1">IF($A6384="","",INDEX('بيانات الاصناف'!$E$2:$E$1000,LARGE(IF(('بيانات الاصناف'!$D$2:$D$1000=$C6384)*('بيانات الاصناف'!$A$2:$A$1000&lt;=$A6384),ROW($2:$1000)-1),1)))</f>
        <v/>
      </c>
      <c r="F6384" s="19"/>
      <c r="G6384" s="20"/>
      <c r="H6384" s="19" t="str">
        <f t="shared" si="298"/>
        <v/>
      </c>
      <c r="I6384" s="19" t="str">
        <f t="shared" si="299"/>
        <v/>
      </c>
    </row>
    <row r="6385" spans="1:9" s="3" customFormat="1" x14ac:dyDescent="0.25">
      <c r="A6385" s="32" t="str">
        <f t="shared" ca="1" si="297"/>
        <v/>
      </c>
      <c r="B6385" s="15" t="str">
        <f>IFERROR(INDEX('بيانات الاصناف'!C$2:C$9985,MATCH(C$3:C$99999,'بيانات الاصناف'!D$2:D$9985,0)),"")</f>
        <v/>
      </c>
      <c r="C6385" s="16"/>
      <c r="D6385" s="16"/>
      <c r="E6385" s="19" t="str">
        <f t="array" aca="1" ref="E6385" ca="1">IF($A6385="","",INDEX('بيانات الاصناف'!$E$2:$E$1000,LARGE(IF(('بيانات الاصناف'!$D$2:$D$1000=$C6385)*('بيانات الاصناف'!$A$2:$A$1000&lt;=$A6385),ROW($2:$1000)-1),1)))</f>
        <v/>
      </c>
      <c r="F6385" s="19"/>
      <c r="G6385" s="20"/>
      <c r="H6385" s="19" t="str">
        <f t="shared" si="298"/>
        <v/>
      </c>
      <c r="I6385" s="19" t="str">
        <f t="shared" si="299"/>
        <v/>
      </c>
    </row>
    <row r="6386" spans="1:9" s="3" customFormat="1" x14ac:dyDescent="0.25">
      <c r="A6386" s="32" t="str">
        <f t="shared" ca="1" si="297"/>
        <v/>
      </c>
      <c r="B6386" s="15" t="str">
        <f>IFERROR(INDEX('بيانات الاصناف'!C$2:C$9985,MATCH(C$3:C$99999,'بيانات الاصناف'!D$2:D$9985,0)),"")</f>
        <v/>
      </c>
      <c r="C6386" s="16"/>
      <c r="D6386" s="16"/>
      <c r="E6386" s="19" t="str">
        <f t="array" aca="1" ref="E6386" ca="1">IF($A6386="","",INDEX('بيانات الاصناف'!$E$2:$E$1000,LARGE(IF(('بيانات الاصناف'!$D$2:$D$1000=$C6386)*('بيانات الاصناف'!$A$2:$A$1000&lt;=$A6386),ROW($2:$1000)-1),1)))</f>
        <v/>
      </c>
      <c r="F6386" s="19"/>
      <c r="G6386" s="20"/>
      <c r="H6386" s="19" t="str">
        <f t="shared" si="298"/>
        <v/>
      </c>
      <c r="I6386" s="19" t="str">
        <f t="shared" si="299"/>
        <v/>
      </c>
    </row>
    <row r="6387" spans="1:9" s="3" customFormat="1" x14ac:dyDescent="0.25">
      <c r="A6387" s="32" t="str">
        <f t="shared" ca="1" si="297"/>
        <v/>
      </c>
      <c r="B6387" s="15" t="str">
        <f>IFERROR(INDEX('بيانات الاصناف'!C$2:C$9985,MATCH(C$3:C$99999,'بيانات الاصناف'!D$2:D$9985,0)),"")</f>
        <v/>
      </c>
      <c r="C6387" s="16"/>
      <c r="D6387" s="16"/>
      <c r="E6387" s="19" t="str">
        <f t="array" aca="1" ref="E6387" ca="1">IF($A6387="","",INDEX('بيانات الاصناف'!$E$2:$E$1000,LARGE(IF(('بيانات الاصناف'!$D$2:$D$1000=$C6387)*('بيانات الاصناف'!$A$2:$A$1000&lt;=$A6387),ROW($2:$1000)-1),1)))</f>
        <v/>
      </c>
      <c r="F6387" s="19"/>
      <c r="G6387" s="20"/>
      <c r="H6387" s="19" t="str">
        <f t="shared" si="298"/>
        <v/>
      </c>
      <c r="I6387" s="19" t="str">
        <f t="shared" si="299"/>
        <v/>
      </c>
    </row>
    <row r="6388" spans="1:9" s="3" customFormat="1" x14ac:dyDescent="0.25">
      <c r="A6388" s="32" t="str">
        <f t="shared" ca="1" si="297"/>
        <v/>
      </c>
      <c r="B6388" s="15" t="str">
        <f>IFERROR(INDEX('بيانات الاصناف'!C$2:C$9985,MATCH(C$3:C$99999,'بيانات الاصناف'!D$2:D$9985,0)),"")</f>
        <v/>
      </c>
      <c r="C6388" s="16"/>
      <c r="D6388" s="16"/>
      <c r="E6388" s="19" t="str">
        <f t="array" aca="1" ref="E6388" ca="1">IF($A6388="","",INDEX('بيانات الاصناف'!$E$2:$E$1000,LARGE(IF(('بيانات الاصناف'!$D$2:$D$1000=$C6388)*('بيانات الاصناف'!$A$2:$A$1000&lt;=$A6388),ROW($2:$1000)-1),1)))</f>
        <v/>
      </c>
      <c r="F6388" s="19"/>
      <c r="G6388" s="20"/>
      <c r="H6388" s="19" t="str">
        <f t="shared" si="298"/>
        <v/>
      </c>
      <c r="I6388" s="19" t="str">
        <f t="shared" si="299"/>
        <v/>
      </c>
    </row>
    <row r="6389" spans="1:9" s="3" customFormat="1" x14ac:dyDescent="0.25">
      <c r="A6389" s="32" t="str">
        <f t="shared" ca="1" si="297"/>
        <v/>
      </c>
      <c r="B6389" s="15" t="str">
        <f>IFERROR(INDEX('بيانات الاصناف'!C$2:C$9985,MATCH(C$3:C$99999,'بيانات الاصناف'!D$2:D$9985,0)),"")</f>
        <v/>
      </c>
      <c r="C6389" s="16"/>
      <c r="D6389" s="16"/>
      <c r="E6389" s="19" t="str">
        <f t="array" aca="1" ref="E6389" ca="1">IF($A6389="","",INDEX('بيانات الاصناف'!$E$2:$E$1000,LARGE(IF(('بيانات الاصناف'!$D$2:$D$1000=$C6389)*('بيانات الاصناف'!$A$2:$A$1000&lt;=$A6389),ROW($2:$1000)-1),1)))</f>
        <v/>
      </c>
      <c r="F6389" s="19"/>
      <c r="G6389" s="20"/>
      <c r="H6389" s="19" t="str">
        <f t="shared" si="298"/>
        <v/>
      </c>
      <c r="I6389" s="19" t="str">
        <f t="shared" si="299"/>
        <v/>
      </c>
    </row>
    <row r="6390" spans="1:9" s="3" customFormat="1" x14ac:dyDescent="0.25">
      <c r="A6390" s="32" t="str">
        <f t="shared" ca="1" si="297"/>
        <v/>
      </c>
      <c r="B6390" s="15" t="str">
        <f>IFERROR(INDEX('بيانات الاصناف'!C$2:C$9985,MATCH(C$3:C$99999,'بيانات الاصناف'!D$2:D$9985,0)),"")</f>
        <v/>
      </c>
      <c r="C6390" s="16"/>
      <c r="D6390" s="16"/>
      <c r="E6390" s="19" t="str">
        <f t="array" aca="1" ref="E6390" ca="1">IF($A6390="","",INDEX('بيانات الاصناف'!$E$2:$E$1000,LARGE(IF(('بيانات الاصناف'!$D$2:$D$1000=$C6390)*('بيانات الاصناف'!$A$2:$A$1000&lt;=$A6390),ROW($2:$1000)-1),1)))</f>
        <v/>
      </c>
      <c r="F6390" s="19"/>
      <c r="G6390" s="20"/>
      <c r="H6390" s="19" t="str">
        <f t="shared" si="298"/>
        <v/>
      </c>
      <c r="I6390" s="19" t="str">
        <f t="shared" si="299"/>
        <v/>
      </c>
    </row>
    <row r="6391" spans="1:9" s="3" customFormat="1" x14ac:dyDescent="0.25">
      <c r="A6391" s="32" t="str">
        <f t="shared" ca="1" si="297"/>
        <v/>
      </c>
      <c r="B6391" s="15" t="str">
        <f>IFERROR(INDEX('بيانات الاصناف'!C$2:C$9985,MATCH(C$3:C$99999,'بيانات الاصناف'!D$2:D$9985,0)),"")</f>
        <v/>
      </c>
      <c r="C6391" s="16"/>
      <c r="D6391" s="16"/>
      <c r="E6391" s="19" t="str">
        <f t="array" aca="1" ref="E6391" ca="1">IF($A6391="","",INDEX('بيانات الاصناف'!$E$2:$E$1000,LARGE(IF(('بيانات الاصناف'!$D$2:$D$1000=$C6391)*('بيانات الاصناف'!$A$2:$A$1000&lt;=$A6391),ROW($2:$1000)-1),1)))</f>
        <v/>
      </c>
      <c r="F6391" s="19"/>
      <c r="G6391" s="20"/>
      <c r="H6391" s="19" t="str">
        <f t="shared" si="298"/>
        <v/>
      </c>
      <c r="I6391" s="19" t="str">
        <f t="shared" si="299"/>
        <v/>
      </c>
    </row>
    <row r="6392" spans="1:9" s="3" customFormat="1" x14ac:dyDescent="0.25">
      <c r="A6392" s="32" t="str">
        <f t="shared" ca="1" si="297"/>
        <v/>
      </c>
      <c r="B6392" s="15" t="str">
        <f>IFERROR(INDEX('بيانات الاصناف'!C$2:C$9985,MATCH(C$3:C$99999,'بيانات الاصناف'!D$2:D$9985,0)),"")</f>
        <v/>
      </c>
      <c r="C6392" s="16"/>
      <c r="D6392" s="16"/>
      <c r="E6392" s="19" t="str">
        <f t="array" aca="1" ref="E6392" ca="1">IF($A6392="","",INDEX('بيانات الاصناف'!$E$2:$E$1000,LARGE(IF(('بيانات الاصناف'!$D$2:$D$1000=$C6392)*('بيانات الاصناف'!$A$2:$A$1000&lt;=$A6392),ROW($2:$1000)-1),1)))</f>
        <v/>
      </c>
      <c r="F6392" s="19"/>
      <c r="G6392" s="20"/>
      <c r="H6392" s="19" t="str">
        <f t="shared" si="298"/>
        <v/>
      </c>
      <c r="I6392" s="19" t="str">
        <f t="shared" si="299"/>
        <v/>
      </c>
    </row>
    <row r="6393" spans="1:9" s="3" customFormat="1" x14ac:dyDescent="0.25">
      <c r="A6393" s="32" t="str">
        <f t="shared" ca="1" si="297"/>
        <v/>
      </c>
      <c r="B6393" s="15" t="str">
        <f>IFERROR(INDEX('بيانات الاصناف'!C$2:C$9985,MATCH(C$3:C$99999,'بيانات الاصناف'!D$2:D$9985,0)),"")</f>
        <v/>
      </c>
      <c r="C6393" s="16"/>
      <c r="D6393" s="16"/>
      <c r="E6393" s="19" t="str">
        <f t="array" aca="1" ref="E6393" ca="1">IF($A6393="","",INDEX('بيانات الاصناف'!$E$2:$E$1000,LARGE(IF(('بيانات الاصناف'!$D$2:$D$1000=$C6393)*('بيانات الاصناف'!$A$2:$A$1000&lt;=$A6393),ROW($2:$1000)-1),1)))</f>
        <v/>
      </c>
      <c r="F6393" s="19"/>
      <c r="G6393" s="20"/>
      <c r="H6393" s="19" t="str">
        <f t="shared" si="298"/>
        <v/>
      </c>
      <c r="I6393" s="19" t="str">
        <f t="shared" si="299"/>
        <v/>
      </c>
    </row>
    <row r="6394" spans="1:9" s="3" customFormat="1" x14ac:dyDescent="0.25">
      <c r="A6394" s="32" t="str">
        <f t="shared" ca="1" si="297"/>
        <v/>
      </c>
      <c r="B6394" s="15" t="str">
        <f>IFERROR(INDEX('بيانات الاصناف'!C$2:C$9985,MATCH(C$3:C$99999,'بيانات الاصناف'!D$2:D$9985,0)),"")</f>
        <v/>
      </c>
      <c r="C6394" s="16"/>
      <c r="D6394" s="16"/>
      <c r="E6394" s="19" t="str">
        <f t="array" aca="1" ref="E6394" ca="1">IF($A6394="","",INDEX('بيانات الاصناف'!$E$2:$E$1000,LARGE(IF(('بيانات الاصناف'!$D$2:$D$1000=$C6394)*('بيانات الاصناف'!$A$2:$A$1000&lt;=$A6394),ROW($2:$1000)-1),1)))</f>
        <v/>
      </c>
      <c r="F6394" s="19"/>
      <c r="G6394" s="20"/>
      <c r="H6394" s="19" t="str">
        <f t="shared" si="298"/>
        <v/>
      </c>
      <c r="I6394" s="19" t="str">
        <f t="shared" si="299"/>
        <v/>
      </c>
    </row>
    <row r="6395" spans="1:9" s="3" customFormat="1" x14ac:dyDescent="0.25">
      <c r="A6395" s="32" t="str">
        <f t="shared" ca="1" si="297"/>
        <v/>
      </c>
      <c r="B6395" s="15" t="str">
        <f>IFERROR(INDEX('بيانات الاصناف'!C$2:C$9985,MATCH(C$3:C$99999,'بيانات الاصناف'!D$2:D$9985,0)),"")</f>
        <v/>
      </c>
      <c r="C6395" s="16"/>
      <c r="D6395" s="16"/>
      <c r="E6395" s="19" t="str">
        <f t="array" aca="1" ref="E6395" ca="1">IF($A6395="","",INDEX('بيانات الاصناف'!$E$2:$E$1000,LARGE(IF(('بيانات الاصناف'!$D$2:$D$1000=$C6395)*('بيانات الاصناف'!$A$2:$A$1000&lt;=$A6395),ROW($2:$1000)-1),1)))</f>
        <v/>
      </c>
      <c r="F6395" s="19"/>
      <c r="G6395" s="20"/>
      <c r="H6395" s="19" t="str">
        <f t="shared" si="298"/>
        <v/>
      </c>
      <c r="I6395" s="19" t="str">
        <f t="shared" si="299"/>
        <v/>
      </c>
    </row>
    <row r="6396" spans="1:9" s="3" customFormat="1" x14ac:dyDescent="0.25">
      <c r="A6396" s="32" t="str">
        <f t="shared" ca="1" si="297"/>
        <v/>
      </c>
      <c r="B6396" s="15" t="str">
        <f>IFERROR(INDEX('بيانات الاصناف'!C$2:C$9985,MATCH(C$3:C$99999,'بيانات الاصناف'!D$2:D$9985,0)),"")</f>
        <v/>
      </c>
      <c r="C6396" s="16"/>
      <c r="D6396" s="16"/>
      <c r="E6396" s="19" t="str">
        <f t="array" aca="1" ref="E6396" ca="1">IF($A6396="","",INDEX('بيانات الاصناف'!$E$2:$E$1000,LARGE(IF(('بيانات الاصناف'!$D$2:$D$1000=$C6396)*('بيانات الاصناف'!$A$2:$A$1000&lt;=$A6396),ROW($2:$1000)-1),1)))</f>
        <v/>
      </c>
      <c r="F6396" s="19"/>
      <c r="G6396" s="20"/>
      <c r="H6396" s="19" t="str">
        <f t="shared" si="298"/>
        <v/>
      </c>
      <c r="I6396" s="19" t="str">
        <f t="shared" si="299"/>
        <v/>
      </c>
    </row>
    <row r="6397" spans="1:9" s="3" customFormat="1" x14ac:dyDescent="0.25">
      <c r="A6397" s="32" t="str">
        <f t="shared" ca="1" si="297"/>
        <v/>
      </c>
      <c r="B6397" s="15" t="str">
        <f>IFERROR(INDEX('بيانات الاصناف'!C$2:C$9985,MATCH(C$3:C$99999,'بيانات الاصناف'!D$2:D$9985,0)),"")</f>
        <v/>
      </c>
      <c r="C6397" s="16"/>
      <c r="D6397" s="16"/>
      <c r="E6397" s="19" t="str">
        <f t="array" aca="1" ref="E6397" ca="1">IF($A6397="","",INDEX('بيانات الاصناف'!$E$2:$E$1000,LARGE(IF(('بيانات الاصناف'!$D$2:$D$1000=$C6397)*('بيانات الاصناف'!$A$2:$A$1000&lt;=$A6397),ROW($2:$1000)-1),1)))</f>
        <v/>
      </c>
      <c r="F6397" s="19"/>
      <c r="G6397" s="20"/>
      <c r="H6397" s="19" t="str">
        <f t="shared" si="298"/>
        <v/>
      </c>
      <c r="I6397" s="19" t="str">
        <f t="shared" si="299"/>
        <v/>
      </c>
    </row>
    <row r="6398" spans="1:9" s="3" customFormat="1" x14ac:dyDescent="0.25">
      <c r="A6398" s="32" t="str">
        <f t="shared" ca="1" si="297"/>
        <v/>
      </c>
      <c r="B6398" s="15" t="str">
        <f>IFERROR(INDEX('بيانات الاصناف'!C$2:C$9985,MATCH(C$3:C$99999,'بيانات الاصناف'!D$2:D$9985,0)),"")</f>
        <v/>
      </c>
      <c r="C6398" s="16"/>
      <c r="D6398" s="16"/>
      <c r="E6398" s="19" t="str">
        <f t="array" aca="1" ref="E6398" ca="1">IF($A6398="","",INDEX('بيانات الاصناف'!$E$2:$E$1000,LARGE(IF(('بيانات الاصناف'!$D$2:$D$1000=$C6398)*('بيانات الاصناف'!$A$2:$A$1000&lt;=$A6398),ROW($2:$1000)-1),1)))</f>
        <v/>
      </c>
      <c r="F6398" s="19"/>
      <c r="G6398" s="20"/>
      <c r="H6398" s="19" t="str">
        <f t="shared" si="298"/>
        <v/>
      </c>
      <c r="I6398" s="19" t="str">
        <f t="shared" si="299"/>
        <v/>
      </c>
    </row>
    <row r="6399" spans="1:9" s="3" customFormat="1" x14ac:dyDescent="0.25">
      <c r="A6399" s="32" t="str">
        <f t="shared" ca="1" si="297"/>
        <v/>
      </c>
      <c r="B6399" s="15" t="str">
        <f>IFERROR(INDEX('بيانات الاصناف'!C$2:C$9985,MATCH(C$3:C$99999,'بيانات الاصناف'!D$2:D$9985,0)),"")</f>
        <v/>
      </c>
      <c r="C6399" s="16"/>
      <c r="D6399" s="16"/>
      <c r="E6399" s="19" t="str">
        <f t="array" aca="1" ref="E6399" ca="1">IF($A6399="","",INDEX('بيانات الاصناف'!$E$2:$E$1000,LARGE(IF(('بيانات الاصناف'!$D$2:$D$1000=$C6399)*('بيانات الاصناف'!$A$2:$A$1000&lt;=$A6399),ROW($2:$1000)-1),1)))</f>
        <v/>
      </c>
      <c r="F6399" s="19"/>
      <c r="G6399" s="20"/>
      <c r="H6399" s="19" t="str">
        <f t="shared" si="298"/>
        <v/>
      </c>
      <c r="I6399" s="19" t="str">
        <f t="shared" si="299"/>
        <v/>
      </c>
    </row>
    <row r="6400" spans="1:9" s="3" customFormat="1" x14ac:dyDescent="0.25">
      <c r="A6400" s="32" t="str">
        <f t="shared" ca="1" si="297"/>
        <v/>
      </c>
      <c r="B6400" s="15" t="str">
        <f>IFERROR(INDEX('بيانات الاصناف'!C$2:C$9985,MATCH(C$3:C$99999,'بيانات الاصناف'!D$2:D$9985,0)),"")</f>
        <v/>
      </c>
      <c r="C6400" s="16"/>
      <c r="D6400" s="16"/>
      <c r="E6400" s="19" t="str">
        <f t="array" aca="1" ref="E6400" ca="1">IF($A6400="","",INDEX('بيانات الاصناف'!$E$2:$E$1000,LARGE(IF(('بيانات الاصناف'!$D$2:$D$1000=$C6400)*('بيانات الاصناف'!$A$2:$A$1000&lt;=$A6400),ROW($2:$1000)-1),1)))</f>
        <v/>
      </c>
      <c r="F6400" s="19"/>
      <c r="G6400" s="20"/>
      <c r="H6400" s="19" t="str">
        <f t="shared" si="298"/>
        <v/>
      </c>
      <c r="I6400" s="19" t="str">
        <f t="shared" si="299"/>
        <v/>
      </c>
    </row>
    <row r="6401" spans="1:9" s="3" customFormat="1" x14ac:dyDescent="0.25">
      <c r="A6401" s="32" t="str">
        <f t="shared" ca="1" si="297"/>
        <v/>
      </c>
      <c r="B6401" s="15" t="str">
        <f>IFERROR(INDEX('بيانات الاصناف'!C$2:C$9985,MATCH(C$3:C$99999,'بيانات الاصناف'!D$2:D$9985,0)),"")</f>
        <v/>
      </c>
      <c r="C6401" s="16"/>
      <c r="D6401" s="16"/>
      <c r="E6401" s="19" t="str">
        <f t="array" aca="1" ref="E6401" ca="1">IF($A6401="","",INDEX('بيانات الاصناف'!$E$2:$E$1000,LARGE(IF(('بيانات الاصناف'!$D$2:$D$1000=$C6401)*('بيانات الاصناف'!$A$2:$A$1000&lt;=$A6401),ROW($2:$1000)-1),1)))</f>
        <v/>
      </c>
      <c r="F6401" s="19"/>
      <c r="G6401" s="20"/>
      <c r="H6401" s="19" t="str">
        <f t="shared" si="298"/>
        <v/>
      </c>
      <c r="I6401" s="19" t="str">
        <f t="shared" si="299"/>
        <v/>
      </c>
    </row>
    <row r="6402" spans="1:9" s="3" customFormat="1" x14ac:dyDescent="0.25">
      <c r="A6402" s="32" t="str">
        <f t="shared" ca="1" si="297"/>
        <v/>
      </c>
      <c r="B6402" s="15" t="str">
        <f>IFERROR(INDEX('بيانات الاصناف'!C$2:C$9985,MATCH(C$3:C$99999,'بيانات الاصناف'!D$2:D$9985,0)),"")</f>
        <v/>
      </c>
      <c r="C6402" s="16"/>
      <c r="D6402" s="16"/>
      <c r="E6402" s="19" t="str">
        <f t="array" aca="1" ref="E6402" ca="1">IF($A6402="","",INDEX('بيانات الاصناف'!$E$2:$E$1000,LARGE(IF(('بيانات الاصناف'!$D$2:$D$1000=$C6402)*('بيانات الاصناف'!$A$2:$A$1000&lt;=$A6402),ROW($2:$1000)-1),1)))</f>
        <v/>
      </c>
      <c r="F6402" s="19"/>
      <c r="G6402" s="20"/>
      <c r="H6402" s="19" t="str">
        <f t="shared" si="298"/>
        <v/>
      </c>
      <c r="I6402" s="19" t="str">
        <f t="shared" si="299"/>
        <v/>
      </c>
    </row>
    <row r="6403" spans="1:9" s="3" customFormat="1" x14ac:dyDescent="0.25">
      <c r="A6403" s="32" t="str">
        <f t="shared" ref="A6403:A6466" ca="1" si="300">IF(B6403="","",IF(A6403="",TODAY(),A6403))</f>
        <v/>
      </c>
      <c r="B6403" s="15" t="str">
        <f>IFERROR(INDEX('بيانات الاصناف'!C$2:C$9985,MATCH(C$3:C$99999,'بيانات الاصناف'!D$2:D$9985,0)),"")</f>
        <v/>
      </c>
      <c r="C6403" s="16"/>
      <c r="D6403" s="16"/>
      <c r="E6403" s="19" t="str">
        <f t="array" aca="1" ref="E6403" ca="1">IF($A6403="","",INDEX('بيانات الاصناف'!$E$2:$E$1000,LARGE(IF(('بيانات الاصناف'!$D$2:$D$1000=$C6403)*('بيانات الاصناف'!$A$2:$A$1000&lt;=$A6403),ROW($2:$1000)-1),1)))</f>
        <v/>
      </c>
      <c r="F6403" s="19"/>
      <c r="G6403" s="20"/>
      <c r="H6403" s="19" t="str">
        <f t="shared" ref="H6403:H6466" si="301">IF(B6403&lt;&gt;"",E6403+G6403/D6403,"")</f>
        <v/>
      </c>
      <c r="I6403" s="19" t="str">
        <f t="shared" ref="I6403:I6466" si="302">IF(B6403&lt;&gt;"",H6403*D6403,"")</f>
        <v/>
      </c>
    </row>
    <row r="6404" spans="1:9" s="3" customFormat="1" x14ac:dyDescent="0.25">
      <c r="A6404" s="32" t="str">
        <f t="shared" ca="1" si="300"/>
        <v/>
      </c>
      <c r="B6404" s="15" t="str">
        <f>IFERROR(INDEX('بيانات الاصناف'!C$2:C$9985,MATCH(C$3:C$99999,'بيانات الاصناف'!D$2:D$9985,0)),"")</f>
        <v/>
      </c>
      <c r="C6404" s="16"/>
      <c r="D6404" s="16"/>
      <c r="E6404" s="19" t="str">
        <f t="array" aca="1" ref="E6404" ca="1">IF($A6404="","",INDEX('بيانات الاصناف'!$E$2:$E$1000,LARGE(IF(('بيانات الاصناف'!$D$2:$D$1000=$C6404)*('بيانات الاصناف'!$A$2:$A$1000&lt;=$A6404),ROW($2:$1000)-1),1)))</f>
        <v/>
      </c>
      <c r="F6404" s="19"/>
      <c r="G6404" s="20"/>
      <c r="H6404" s="19" t="str">
        <f t="shared" si="301"/>
        <v/>
      </c>
      <c r="I6404" s="19" t="str">
        <f t="shared" si="302"/>
        <v/>
      </c>
    </row>
    <row r="6405" spans="1:9" s="3" customFormat="1" x14ac:dyDescent="0.25">
      <c r="A6405" s="32" t="str">
        <f t="shared" ca="1" si="300"/>
        <v/>
      </c>
      <c r="B6405" s="15" t="str">
        <f>IFERROR(INDEX('بيانات الاصناف'!C$2:C$9985,MATCH(C$3:C$99999,'بيانات الاصناف'!D$2:D$9985,0)),"")</f>
        <v/>
      </c>
      <c r="C6405" s="16"/>
      <c r="D6405" s="16"/>
      <c r="E6405" s="19" t="str">
        <f t="array" aca="1" ref="E6405" ca="1">IF($A6405="","",INDEX('بيانات الاصناف'!$E$2:$E$1000,LARGE(IF(('بيانات الاصناف'!$D$2:$D$1000=$C6405)*('بيانات الاصناف'!$A$2:$A$1000&lt;=$A6405),ROW($2:$1000)-1),1)))</f>
        <v/>
      </c>
      <c r="F6405" s="19"/>
      <c r="G6405" s="20"/>
      <c r="H6405" s="19" t="str">
        <f t="shared" si="301"/>
        <v/>
      </c>
      <c r="I6405" s="19" t="str">
        <f t="shared" si="302"/>
        <v/>
      </c>
    </row>
    <row r="6406" spans="1:9" s="3" customFormat="1" x14ac:dyDescent="0.25">
      <c r="A6406" s="32" t="str">
        <f t="shared" ca="1" si="300"/>
        <v/>
      </c>
      <c r="B6406" s="15" t="str">
        <f>IFERROR(INDEX('بيانات الاصناف'!C$2:C$9985,MATCH(C$3:C$99999,'بيانات الاصناف'!D$2:D$9985,0)),"")</f>
        <v/>
      </c>
      <c r="C6406" s="16"/>
      <c r="D6406" s="16"/>
      <c r="E6406" s="19" t="str">
        <f t="array" aca="1" ref="E6406" ca="1">IF($A6406="","",INDEX('بيانات الاصناف'!$E$2:$E$1000,LARGE(IF(('بيانات الاصناف'!$D$2:$D$1000=$C6406)*('بيانات الاصناف'!$A$2:$A$1000&lt;=$A6406),ROW($2:$1000)-1),1)))</f>
        <v/>
      </c>
      <c r="F6406" s="19"/>
      <c r="G6406" s="20"/>
      <c r="H6406" s="19" t="str">
        <f t="shared" si="301"/>
        <v/>
      </c>
      <c r="I6406" s="19" t="str">
        <f t="shared" si="302"/>
        <v/>
      </c>
    </row>
    <row r="6407" spans="1:9" s="3" customFormat="1" x14ac:dyDescent="0.25">
      <c r="A6407" s="32" t="str">
        <f t="shared" ca="1" si="300"/>
        <v/>
      </c>
      <c r="B6407" s="15" t="str">
        <f>IFERROR(INDEX('بيانات الاصناف'!C$2:C$9985,MATCH(C$3:C$99999,'بيانات الاصناف'!D$2:D$9985,0)),"")</f>
        <v/>
      </c>
      <c r="C6407" s="16"/>
      <c r="D6407" s="16"/>
      <c r="E6407" s="19" t="str">
        <f t="array" aca="1" ref="E6407" ca="1">IF($A6407="","",INDEX('بيانات الاصناف'!$E$2:$E$1000,LARGE(IF(('بيانات الاصناف'!$D$2:$D$1000=$C6407)*('بيانات الاصناف'!$A$2:$A$1000&lt;=$A6407),ROW($2:$1000)-1),1)))</f>
        <v/>
      </c>
      <c r="F6407" s="19"/>
      <c r="G6407" s="20"/>
      <c r="H6407" s="19" t="str">
        <f t="shared" si="301"/>
        <v/>
      </c>
      <c r="I6407" s="19" t="str">
        <f t="shared" si="302"/>
        <v/>
      </c>
    </row>
    <row r="6408" spans="1:9" s="3" customFormat="1" x14ac:dyDescent="0.25">
      <c r="A6408" s="32" t="str">
        <f t="shared" ca="1" si="300"/>
        <v/>
      </c>
      <c r="B6408" s="15" t="str">
        <f>IFERROR(INDEX('بيانات الاصناف'!C$2:C$9985,MATCH(C$3:C$99999,'بيانات الاصناف'!D$2:D$9985,0)),"")</f>
        <v/>
      </c>
      <c r="C6408" s="16"/>
      <c r="D6408" s="16"/>
      <c r="E6408" s="19" t="str">
        <f t="array" aca="1" ref="E6408" ca="1">IF($A6408="","",INDEX('بيانات الاصناف'!$E$2:$E$1000,LARGE(IF(('بيانات الاصناف'!$D$2:$D$1000=$C6408)*('بيانات الاصناف'!$A$2:$A$1000&lt;=$A6408),ROW($2:$1000)-1),1)))</f>
        <v/>
      </c>
      <c r="F6408" s="19"/>
      <c r="G6408" s="20"/>
      <c r="H6408" s="19" t="str">
        <f t="shared" si="301"/>
        <v/>
      </c>
      <c r="I6408" s="19" t="str">
        <f t="shared" si="302"/>
        <v/>
      </c>
    </row>
    <row r="6409" spans="1:9" s="3" customFormat="1" x14ac:dyDescent="0.25">
      <c r="A6409" s="32" t="str">
        <f t="shared" ca="1" si="300"/>
        <v/>
      </c>
      <c r="B6409" s="15" t="str">
        <f>IFERROR(INDEX('بيانات الاصناف'!C$2:C$9985,MATCH(C$3:C$99999,'بيانات الاصناف'!D$2:D$9985,0)),"")</f>
        <v/>
      </c>
      <c r="C6409" s="16"/>
      <c r="D6409" s="16"/>
      <c r="E6409" s="19" t="str">
        <f t="array" aca="1" ref="E6409" ca="1">IF($A6409="","",INDEX('بيانات الاصناف'!$E$2:$E$1000,LARGE(IF(('بيانات الاصناف'!$D$2:$D$1000=$C6409)*('بيانات الاصناف'!$A$2:$A$1000&lt;=$A6409),ROW($2:$1000)-1),1)))</f>
        <v/>
      </c>
      <c r="F6409" s="19"/>
      <c r="G6409" s="20"/>
      <c r="H6409" s="19" t="str">
        <f t="shared" si="301"/>
        <v/>
      </c>
      <c r="I6409" s="19" t="str">
        <f t="shared" si="302"/>
        <v/>
      </c>
    </row>
    <row r="6410" spans="1:9" s="3" customFormat="1" x14ac:dyDescent="0.25">
      <c r="A6410" s="32" t="str">
        <f t="shared" ca="1" si="300"/>
        <v/>
      </c>
      <c r="B6410" s="15" t="str">
        <f>IFERROR(INDEX('بيانات الاصناف'!C$2:C$9985,MATCH(C$3:C$99999,'بيانات الاصناف'!D$2:D$9985,0)),"")</f>
        <v/>
      </c>
      <c r="C6410" s="16"/>
      <c r="D6410" s="16"/>
      <c r="E6410" s="19" t="str">
        <f t="array" aca="1" ref="E6410" ca="1">IF($A6410="","",INDEX('بيانات الاصناف'!$E$2:$E$1000,LARGE(IF(('بيانات الاصناف'!$D$2:$D$1000=$C6410)*('بيانات الاصناف'!$A$2:$A$1000&lt;=$A6410),ROW($2:$1000)-1),1)))</f>
        <v/>
      </c>
      <c r="F6410" s="19"/>
      <c r="G6410" s="20"/>
      <c r="H6410" s="19" t="str">
        <f t="shared" si="301"/>
        <v/>
      </c>
      <c r="I6410" s="19" t="str">
        <f t="shared" si="302"/>
        <v/>
      </c>
    </row>
    <row r="6411" spans="1:9" s="3" customFormat="1" x14ac:dyDescent="0.25">
      <c r="A6411" s="32" t="str">
        <f t="shared" ca="1" si="300"/>
        <v/>
      </c>
      <c r="B6411" s="15" t="str">
        <f>IFERROR(INDEX('بيانات الاصناف'!C$2:C$9985,MATCH(C$3:C$99999,'بيانات الاصناف'!D$2:D$9985,0)),"")</f>
        <v/>
      </c>
      <c r="C6411" s="16"/>
      <c r="D6411" s="16"/>
      <c r="E6411" s="19" t="str">
        <f t="array" aca="1" ref="E6411" ca="1">IF($A6411="","",INDEX('بيانات الاصناف'!$E$2:$E$1000,LARGE(IF(('بيانات الاصناف'!$D$2:$D$1000=$C6411)*('بيانات الاصناف'!$A$2:$A$1000&lt;=$A6411),ROW($2:$1000)-1),1)))</f>
        <v/>
      </c>
      <c r="F6411" s="19"/>
      <c r="G6411" s="20"/>
      <c r="H6411" s="19" t="str">
        <f t="shared" si="301"/>
        <v/>
      </c>
      <c r="I6411" s="19" t="str">
        <f t="shared" si="302"/>
        <v/>
      </c>
    </row>
    <row r="6412" spans="1:9" s="3" customFormat="1" x14ac:dyDescent="0.25">
      <c r="A6412" s="32" t="str">
        <f t="shared" ca="1" si="300"/>
        <v/>
      </c>
      <c r="B6412" s="15" t="str">
        <f>IFERROR(INDEX('بيانات الاصناف'!C$2:C$9985,MATCH(C$3:C$99999,'بيانات الاصناف'!D$2:D$9985,0)),"")</f>
        <v/>
      </c>
      <c r="C6412" s="16"/>
      <c r="D6412" s="16"/>
      <c r="E6412" s="19" t="str">
        <f t="array" aca="1" ref="E6412" ca="1">IF($A6412="","",INDEX('بيانات الاصناف'!$E$2:$E$1000,LARGE(IF(('بيانات الاصناف'!$D$2:$D$1000=$C6412)*('بيانات الاصناف'!$A$2:$A$1000&lt;=$A6412),ROW($2:$1000)-1),1)))</f>
        <v/>
      </c>
      <c r="F6412" s="19"/>
      <c r="G6412" s="20"/>
      <c r="H6412" s="19" t="str">
        <f t="shared" si="301"/>
        <v/>
      </c>
      <c r="I6412" s="19" t="str">
        <f t="shared" si="302"/>
        <v/>
      </c>
    </row>
    <row r="6413" spans="1:9" s="3" customFormat="1" x14ac:dyDescent="0.25">
      <c r="A6413" s="32" t="str">
        <f t="shared" ca="1" si="300"/>
        <v/>
      </c>
      <c r="B6413" s="15" t="str">
        <f>IFERROR(INDEX('بيانات الاصناف'!C$2:C$9985,MATCH(C$3:C$99999,'بيانات الاصناف'!D$2:D$9985,0)),"")</f>
        <v/>
      </c>
      <c r="C6413" s="16"/>
      <c r="D6413" s="16"/>
      <c r="E6413" s="19" t="str">
        <f t="array" aca="1" ref="E6413" ca="1">IF($A6413="","",INDEX('بيانات الاصناف'!$E$2:$E$1000,LARGE(IF(('بيانات الاصناف'!$D$2:$D$1000=$C6413)*('بيانات الاصناف'!$A$2:$A$1000&lt;=$A6413),ROW($2:$1000)-1),1)))</f>
        <v/>
      </c>
      <c r="F6413" s="19"/>
      <c r="G6413" s="20"/>
      <c r="H6413" s="19" t="str">
        <f t="shared" si="301"/>
        <v/>
      </c>
      <c r="I6413" s="19" t="str">
        <f t="shared" si="302"/>
        <v/>
      </c>
    </row>
    <row r="6414" spans="1:9" s="3" customFormat="1" x14ac:dyDescent="0.25">
      <c r="A6414" s="32" t="str">
        <f t="shared" ca="1" si="300"/>
        <v/>
      </c>
      <c r="B6414" s="15" t="str">
        <f>IFERROR(INDEX('بيانات الاصناف'!C$2:C$9985,MATCH(C$3:C$99999,'بيانات الاصناف'!D$2:D$9985,0)),"")</f>
        <v/>
      </c>
      <c r="C6414" s="16"/>
      <c r="D6414" s="16"/>
      <c r="E6414" s="19" t="str">
        <f t="array" aca="1" ref="E6414" ca="1">IF($A6414="","",INDEX('بيانات الاصناف'!$E$2:$E$1000,LARGE(IF(('بيانات الاصناف'!$D$2:$D$1000=$C6414)*('بيانات الاصناف'!$A$2:$A$1000&lt;=$A6414),ROW($2:$1000)-1),1)))</f>
        <v/>
      </c>
      <c r="F6414" s="19"/>
      <c r="G6414" s="20"/>
      <c r="H6414" s="19" t="str">
        <f t="shared" si="301"/>
        <v/>
      </c>
      <c r="I6414" s="19" t="str">
        <f t="shared" si="302"/>
        <v/>
      </c>
    </row>
    <row r="6415" spans="1:9" s="3" customFormat="1" x14ac:dyDescent="0.25">
      <c r="A6415" s="32" t="str">
        <f t="shared" ca="1" si="300"/>
        <v/>
      </c>
      <c r="B6415" s="15" t="str">
        <f>IFERROR(INDEX('بيانات الاصناف'!C$2:C$9985,MATCH(C$3:C$99999,'بيانات الاصناف'!D$2:D$9985,0)),"")</f>
        <v/>
      </c>
      <c r="C6415" s="16"/>
      <c r="D6415" s="16"/>
      <c r="E6415" s="19" t="str">
        <f t="array" aca="1" ref="E6415" ca="1">IF($A6415="","",INDEX('بيانات الاصناف'!$E$2:$E$1000,LARGE(IF(('بيانات الاصناف'!$D$2:$D$1000=$C6415)*('بيانات الاصناف'!$A$2:$A$1000&lt;=$A6415),ROW($2:$1000)-1),1)))</f>
        <v/>
      </c>
      <c r="F6415" s="19"/>
      <c r="G6415" s="20"/>
      <c r="H6415" s="19" t="str">
        <f t="shared" si="301"/>
        <v/>
      </c>
      <c r="I6415" s="19" t="str">
        <f t="shared" si="302"/>
        <v/>
      </c>
    </row>
    <row r="6416" spans="1:9" s="3" customFormat="1" x14ac:dyDescent="0.25">
      <c r="A6416" s="32" t="str">
        <f t="shared" ca="1" si="300"/>
        <v/>
      </c>
      <c r="B6416" s="15" t="str">
        <f>IFERROR(INDEX('بيانات الاصناف'!C$2:C$9985,MATCH(C$3:C$99999,'بيانات الاصناف'!D$2:D$9985,0)),"")</f>
        <v/>
      </c>
      <c r="C6416" s="16"/>
      <c r="D6416" s="16"/>
      <c r="E6416" s="19" t="str">
        <f t="array" aca="1" ref="E6416" ca="1">IF($A6416="","",INDEX('بيانات الاصناف'!$E$2:$E$1000,LARGE(IF(('بيانات الاصناف'!$D$2:$D$1000=$C6416)*('بيانات الاصناف'!$A$2:$A$1000&lt;=$A6416),ROW($2:$1000)-1),1)))</f>
        <v/>
      </c>
      <c r="F6416" s="19"/>
      <c r="G6416" s="20"/>
      <c r="H6416" s="19" t="str">
        <f t="shared" si="301"/>
        <v/>
      </c>
      <c r="I6416" s="19" t="str">
        <f t="shared" si="302"/>
        <v/>
      </c>
    </row>
    <row r="6417" spans="1:9" s="3" customFormat="1" x14ac:dyDescent="0.25">
      <c r="A6417" s="32" t="str">
        <f t="shared" ca="1" si="300"/>
        <v/>
      </c>
      <c r="B6417" s="15" t="str">
        <f>IFERROR(INDEX('بيانات الاصناف'!C$2:C$9985,MATCH(C$3:C$99999,'بيانات الاصناف'!D$2:D$9985,0)),"")</f>
        <v/>
      </c>
      <c r="C6417" s="16"/>
      <c r="D6417" s="16"/>
      <c r="E6417" s="19" t="str">
        <f t="array" aca="1" ref="E6417" ca="1">IF($A6417="","",INDEX('بيانات الاصناف'!$E$2:$E$1000,LARGE(IF(('بيانات الاصناف'!$D$2:$D$1000=$C6417)*('بيانات الاصناف'!$A$2:$A$1000&lt;=$A6417),ROW($2:$1000)-1),1)))</f>
        <v/>
      </c>
      <c r="F6417" s="19"/>
      <c r="G6417" s="20"/>
      <c r="H6417" s="19" t="str">
        <f t="shared" si="301"/>
        <v/>
      </c>
      <c r="I6417" s="19" t="str">
        <f t="shared" si="302"/>
        <v/>
      </c>
    </row>
    <row r="6418" spans="1:9" s="3" customFormat="1" x14ac:dyDescent="0.25">
      <c r="A6418" s="32" t="str">
        <f t="shared" ca="1" si="300"/>
        <v/>
      </c>
      <c r="B6418" s="15" t="str">
        <f>IFERROR(INDEX('بيانات الاصناف'!C$2:C$9985,MATCH(C$3:C$99999,'بيانات الاصناف'!D$2:D$9985,0)),"")</f>
        <v/>
      </c>
      <c r="C6418" s="16"/>
      <c r="D6418" s="16"/>
      <c r="E6418" s="19" t="str">
        <f t="array" aca="1" ref="E6418" ca="1">IF($A6418="","",INDEX('بيانات الاصناف'!$E$2:$E$1000,LARGE(IF(('بيانات الاصناف'!$D$2:$D$1000=$C6418)*('بيانات الاصناف'!$A$2:$A$1000&lt;=$A6418),ROW($2:$1000)-1),1)))</f>
        <v/>
      </c>
      <c r="F6418" s="19"/>
      <c r="G6418" s="20"/>
      <c r="H6418" s="19" t="str">
        <f t="shared" si="301"/>
        <v/>
      </c>
      <c r="I6418" s="19" t="str">
        <f t="shared" si="302"/>
        <v/>
      </c>
    </row>
    <row r="6419" spans="1:9" s="3" customFormat="1" x14ac:dyDescent="0.25">
      <c r="A6419" s="32" t="str">
        <f t="shared" ca="1" si="300"/>
        <v/>
      </c>
      <c r="B6419" s="15" t="str">
        <f>IFERROR(INDEX('بيانات الاصناف'!C$2:C$9985,MATCH(C$3:C$99999,'بيانات الاصناف'!D$2:D$9985,0)),"")</f>
        <v/>
      </c>
      <c r="C6419" s="16"/>
      <c r="D6419" s="16"/>
      <c r="E6419" s="19" t="str">
        <f t="array" aca="1" ref="E6419" ca="1">IF($A6419="","",INDEX('بيانات الاصناف'!$E$2:$E$1000,LARGE(IF(('بيانات الاصناف'!$D$2:$D$1000=$C6419)*('بيانات الاصناف'!$A$2:$A$1000&lt;=$A6419),ROW($2:$1000)-1),1)))</f>
        <v/>
      </c>
      <c r="F6419" s="19"/>
      <c r="G6419" s="20"/>
      <c r="H6419" s="19" t="str">
        <f t="shared" si="301"/>
        <v/>
      </c>
      <c r="I6419" s="19" t="str">
        <f t="shared" si="302"/>
        <v/>
      </c>
    </row>
    <row r="6420" spans="1:9" s="3" customFormat="1" x14ac:dyDescent="0.25">
      <c r="A6420" s="32" t="str">
        <f t="shared" ca="1" si="300"/>
        <v/>
      </c>
      <c r="B6420" s="15" t="str">
        <f>IFERROR(INDEX('بيانات الاصناف'!C$2:C$9985,MATCH(C$3:C$99999,'بيانات الاصناف'!D$2:D$9985,0)),"")</f>
        <v/>
      </c>
      <c r="C6420" s="16"/>
      <c r="D6420" s="16"/>
      <c r="E6420" s="19" t="str">
        <f t="array" aca="1" ref="E6420" ca="1">IF($A6420="","",INDEX('بيانات الاصناف'!$E$2:$E$1000,LARGE(IF(('بيانات الاصناف'!$D$2:$D$1000=$C6420)*('بيانات الاصناف'!$A$2:$A$1000&lt;=$A6420),ROW($2:$1000)-1),1)))</f>
        <v/>
      </c>
      <c r="F6420" s="19"/>
      <c r="G6420" s="20"/>
      <c r="H6420" s="19" t="str">
        <f t="shared" si="301"/>
        <v/>
      </c>
      <c r="I6420" s="19" t="str">
        <f t="shared" si="302"/>
        <v/>
      </c>
    </row>
    <row r="6421" spans="1:9" s="3" customFormat="1" x14ac:dyDescent="0.25">
      <c r="A6421" s="32" t="str">
        <f t="shared" ca="1" si="300"/>
        <v/>
      </c>
      <c r="B6421" s="15" t="str">
        <f>IFERROR(INDEX('بيانات الاصناف'!C$2:C$9985,MATCH(C$3:C$99999,'بيانات الاصناف'!D$2:D$9985,0)),"")</f>
        <v/>
      </c>
      <c r="C6421" s="16"/>
      <c r="D6421" s="16"/>
      <c r="E6421" s="19" t="str">
        <f t="array" aca="1" ref="E6421" ca="1">IF($A6421="","",INDEX('بيانات الاصناف'!$E$2:$E$1000,LARGE(IF(('بيانات الاصناف'!$D$2:$D$1000=$C6421)*('بيانات الاصناف'!$A$2:$A$1000&lt;=$A6421),ROW($2:$1000)-1),1)))</f>
        <v/>
      </c>
      <c r="F6421" s="19"/>
      <c r="G6421" s="20"/>
      <c r="H6421" s="19" t="str">
        <f t="shared" si="301"/>
        <v/>
      </c>
      <c r="I6421" s="19" t="str">
        <f t="shared" si="302"/>
        <v/>
      </c>
    </row>
    <row r="6422" spans="1:9" s="3" customFormat="1" x14ac:dyDescent="0.25">
      <c r="A6422" s="32" t="str">
        <f t="shared" ca="1" si="300"/>
        <v/>
      </c>
      <c r="B6422" s="15" t="str">
        <f>IFERROR(INDEX('بيانات الاصناف'!C$2:C$9985,MATCH(C$3:C$99999,'بيانات الاصناف'!D$2:D$9985,0)),"")</f>
        <v/>
      </c>
      <c r="C6422" s="16"/>
      <c r="D6422" s="16"/>
      <c r="E6422" s="19" t="str">
        <f t="array" aca="1" ref="E6422" ca="1">IF($A6422="","",INDEX('بيانات الاصناف'!$E$2:$E$1000,LARGE(IF(('بيانات الاصناف'!$D$2:$D$1000=$C6422)*('بيانات الاصناف'!$A$2:$A$1000&lt;=$A6422),ROW($2:$1000)-1),1)))</f>
        <v/>
      </c>
      <c r="F6422" s="19"/>
      <c r="G6422" s="20"/>
      <c r="H6422" s="19" t="str">
        <f t="shared" si="301"/>
        <v/>
      </c>
      <c r="I6422" s="19" t="str">
        <f t="shared" si="302"/>
        <v/>
      </c>
    </row>
    <row r="6423" spans="1:9" s="3" customFormat="1" x14ac:dyDescent="0.25">
      <c r="A6423" s="32" t="str">
        <f t="shared" ca="1" si="300"/>
        <v/>
      </c>
      <c r="B6423" s="15" t="str">
        <f>IFERROR(INDEX('بيانات الاصناف'!C$2:C$9985,MATCH(C$3:C$99999,'بيانات الاصناف'!D$2:D$9985,0)),"")</f>
        <v/>
      </c>
      <c r="C6423" s="16"/>
      <c r="D6423" s="16"/>
      <c r="E6423" s="19" t="str">
        <f t="array" aca="1" ref="E6423" ca="1">IF($A6423="","",INDEX('بيانات الاصناف'!$E$2:$E$1000,LARGE(IF(('بيانات الاصناف'!$D$2:$D$1000=$C6423)*('بيانات الاصناف'!$A$2:$A$1000&lt;=$A6423),ROW($2:$1000)-1),1)))</f>
        <v/>
      </c>
      <c r="F6423" s="19"/>
      <c r="G6423" s="20"/>
      <c r="H6423" s="19" t="str">
        <f t="shared" si="301"/>
        <v/>
      </c>
      <c r="I6423" s="19" t="str">
        <f t="shared" si="302"/>
        <v/>
      </c>
    </row>
    <row r="6424" spans="1:9" s="3" customFormat="1" x14ac:dyDescent="0.25">
      <c r="A6424" s="32" t="str">
        <f t="shared" ca="1" si="300"/>
        <v/>
      </c>
      <c r="B6424" s="15" t="str">
        <f>IFERROR(INDEX('بيانات الاصناف'!C$2:C$9985,MATCH(C$3:C$99999,'بيانات الاصناف'!D$2:D$9985,0)),"")</f>
        <v/>
      </c>
      <c r="C6424" s="16"/>
      <c r="D6424" s="16"/>
      <c r="E6424" s="19" t="str">
        <f t="array" aca="1" ref="E6424" ca="1">IF($A6424="","",INDEX('بيانات الاصناف'!$E$2:$E$1000,LARGE(IF(('بيانات الاصناف'!$D$2:$D$1000=$C6424)*('بيانات الاصناف'!$A$2:$A$1000&lt;=$A6424),ROW($2:$1000)-1),1)))</f>
        <v/>
      </c>
      <c r="F6424" s="19"/>
      <c r="G6424" s="20"/>
      <c r="H6424" s="19" t="str">
        <f t="shared" si="301"/>
        <v/>
      </c>
      <c r="I6424" s="19" t="str">
        <f t="shared" si="302"/>
        <v/>
      </c>
    </row>
    <row r="6425" spans="1:9" s="3" customFormat="1" x14ac:dyDescent="0.25">
      <c r="A6425" s="32" t="str">
        <f t="shared" ca="1" si="300"/>
        <v/>
      </c>
      <c r="B6425" s="15" t="str">
        <f>IFERROR(INDEX('بيانات الاصناف'!C$2:C$9985,MATCH(C$3:C$99999,'بيانات الاصناف'!D$2:D$9985,0)),"")</f>
        <v/>
      </c>
      <c r="C6425" s="16"/>
      <c r="D6425" s="16"/>
      <c r="E6425" s="19" t="str">
        <f t="array" aca="1" ref="E6425" ca="1">IF($A6425="","",INDEX('بيانات الاصناف'!$E$2:$E$1000,LARGE(IF(('بيانات الاصناف'!$D$2:$D$1000=$C6425)*('بيانات الاصناف'!$A$2:$A$1000&lt;=$A6425),ROW($2:$1000)-1),1)))</f>
        <v/>
      </c>
      <c r="F6425" s="19"/>
      <c r="G6425" s="20"/>
      <c r="H6425" s="19" t="str">
        <f t="shared" si="301"/>
        <v/>
      </c>
      <c r="I6425" s="19" t="str">
        <f t="shared" si="302"/>
        <v/>
      </c>
    </row>
    <row r="6426" spans="1:9" s="3" customFormat="1" x14ac:dyDescent="0.25">
      <c r="A6426" s="32" t="str">
        <f t="shared" ca="1" si="300"/>
        <v/>
      </c>
      <c r="B6426" s="15" t="str">
        <f>IFERROR(INDEX('بيانات الاصناف'!C$2:C$9985,MATCH(C$3:C$99999,'بيانات الاصناف'!D$2:D$9985,0)),"")</f>
        <v/>
      </c>
      <c r="C6426" s="16"/>
      <c r="D6426" s="16"/>
      <c r="E6426" s="19" t="str">
        <f t="array" aca="1" ref="E6426" ca="1">IF($A6426="","",INDEX('بيانات الاصناف'!$E$2:$E$1000,LARGE(IF(('بيانات الاصناف'!$D$2:$D$1000=$C6426)*('بيانات الاصناف'!$A$2:$A$1000&lt;=$A6426),ROW($2:$1000)-1),1)))</f>
        <v/>
      </c>
      <c r="F6426" s="19"/>
      <c r="G6426" s="20"/>
      <c r="H6426" s="19" t="str">
        <f t="shared" si="301"/>
        <v/>
      </c>
      <c r="I6426" s="19" t="str">
        <f t="shared" si="302"/>
        <v/>
      </c>
    </row>
    <row r="6427" spans="1:9" s="3" customFormat="1" x14ac:dyDescent="0.25">
      <c r="A6427" s="32" t="str">
        <f t="shared" ca="1" si="300"/>
        <v/>
      </c>
      <c r="B6427" s="15" t="str">
        <f>IFERROR(INDEX('بيانات الاصناف'!C$2:C$9985,MATCH(C$3:C$99999,'بيانات الاصناف'!D$2:D$9985,0)),"")</f>
        <v/>
      </c>
      <c r="C6427" s="16"/>
      <c r="D6427" s="16"/>
      <c r="E6427" s="19" t="str">
        <f t="array" aca="1" ref="E6427" ca="1">IF($A6427="","",INDEX('بيانات الاصناف'!$E$2:$E$1000,LARGE(IF(('بيانات الاصناف'!$D$2:$D$1000=$C6427)*('بيانات الاصناف'!$A$2:$A$1000&lt;=$A6427),ROW($2:$1000)-1),1)))</f>
        <v/>
      </c>
      <c r="F6427" s="19"/>
      <c r="G6427" s="20"/>
      <c r="H6427" s="19" t="str">
        <f t="shared" si="301"/>
        <v/>
      </c>
      <c r="I6427" s="19" t="str">
        <f t="shared" si="302"/>
        <v/>
      </c>
    </row>
    <row r="6428" spans="1:9" s="3" customFormat="1" x14ac:dyDescent="0.25">
      <c r="A6428" s="32" t="str">
        <f t="shared" ca="1" si="300"/>
        <v/>
      </c>
      <c r="B6428" s="15" t="str">
        <f>IFERROR(INDEX('بيانات الاصناف'!C$2:C$9985,MATCH(C$3:C$99999,'بيانات الاصناف'!D$2:D$9985,0)),"")</f>
        <v/>
      </c>
      <c r="C6428" s="16"/>
      <c r="D6428" s="16"/>
      <c r="E6428" s="19" t="str">
        <f t="array" aca="1" ref="E6428" ca="1">IF($A6428="","",INDEX('بيانات الاصناف'!$E$2:$E$1000,LARGE(IF(('بيانات الاصناف'!$D$2:$D$1000=$C6428)*('بيانات الاصناف'!$A$2:$A$1000&lt;=$A6428),ROW($2:$1000)-1),1)))</f>
        <v/>
      </c>
      <c r="F6428" s="19"/>
      <c r="G6428" s="20"/>
      <c r="H6428" s="19" t="str">
        <f t="shared" si="301"/>
        <v/>
      </c>
      <c r="I6428" s="19" t="str">
        <f t="shared" si="302"/>
        <v/>
      </c>
    </row>
    <row r="6429" spans="1:9" s="3" customFormat="1" x14ac:dyDescent="0.25">
      <c r="A6429" s="32" t="str">
        <f t="shared" ca="1" si="300"/>
        <v/>
      </c>
      <c r="B6429" s="15" t="str">
        <f>IFERROR(INDEX('بيانات الاصناف'!C$2:C$9985,MATCH(C$3:C$99999,'بيانات الاصناف'!D$2:D$9985,0)),"")</f>
        <v/>
      </c>
      <c r="C6429" s="16"/>
      <c r="D6429" s="16"/>
      <c r="E6429" s="19" t="str">
        <f t="array" aca="1" ref="E6429" ca="1">IF($A6429="","",INDEX('بيانات الاصناف'!$E$2:$E$1000,LARGE(IF(('بيانات الاصناف'!$D$2:$D$1000=$C6429)*('بيانات الاصناف'!$A$2:$A$1000&lt;=$A6429),ROW($2:$1000)-1),1)))</f>
        <v/>
      </c>
      <c r="F6429" s="19"/>
      <c r="G6429" s="20"/>
      <c r="H6429" s="19" t="str">
        <f t="shared" si="301"/>
        <v/>
      </c>
      <c r="I6429" s="19" t="str">
        <f t="shared" si="302"/>
        <v/>
      </c>
    </row>
    <row r="6430" spans="1:9" s="3" customFormat="1" x14ac:dyDescent="0.25">
      <c r="A6430" s="32" t="str">
        <f t="shared" ca="1" si="300"/>
        <v/>
      </c>
      <c r="B6430" s="15" t="str">
        <f>IFERROR(INDEX('بيانات الاصناف'!C$2:C$9985,MATCH(C$3:C$99999,'بيانات الاصناف'!D$2:D$9985,0)),"")</f>
        <v/>
      </c>
      <c r="C6430" s="16"/>
      <c r="D6430" s="16"/>
      <c r="E6430" s="19" t="str">
        <f t="array" aca="1" ref="E6430" ca="1">IF($A6430="","",INDEX('بيانات الاصناف'!$E$2:$E$1000,LARGE(IF(('بيانات الاصناف'!$D$2:$D$1000=$C6430)*('بيانات الاصناف'!$A$2:$A$1000&lt;=$A6430),ROW($2:$1000)-1),1)))</f>
        <v/>
      </c>
      <c r="F6430" s="19"/>
      <c r="G6430" s="20"/>
      <c r="H6430" s="19" t="str">
        <f t="shared" si="301"/>
        <v/>
      </c>
      <c r="I6430" s="19" t="str">
        <f t="shared" si="302"/>
        <v/>
      </c>
    </row>
    <row r="6431" spans="1:9" s="3" customFormat="1" x14ac:dyDescent="0.25">
      <c r="A6431" s="32" t="str">
        <f t="shared" ca="1" si="300"/>
        <v/>
      </c>
      <c r="B6431" s="15" t="str">
        <f>IFERROR(INDEX('بيانات الاصناف'!C$2:C$9985,MATCH(C$3:C$99999,'بيانات الاصناف'!D$2:D$9985,0)),"")</f>
        <v/>
      </c>
      <c r="C6431" s="16"/>
      <c r="D6431" s="16"/>
      <c r="E6431" s="19" t="str">
        <f t="array" aca="1" ref="E6431" ca="1">IF($A6431="","",INDEX('بيانات الاصناف'!$E$2:$E$1000,LARGE(IF(('بيانات الاصناف'!$D$2:$D$1000=$C6431)*('بيانات الاصناف'!$A$2:$A$1000&lt;=$A6431),ROW($2:$1000)-1),1)))</f>
        <v/>
      </c>
      <c r="F6431" s="19"/>
      <c r="G6431" s="20"/>
      <c r="H6431" s="19" t="str">
        <f t="shared" si="301"/>
        <v/>
      </c>
      <c r="I6431" s="19" t="str">
        <f t="shared" si="302"/>
        <v/>
      </c>
    </row>
    <row r="6432" spans="1:9" s="3" customFormat="1" x14ac:dyDescent="0.25">
      <c r="A6432" s="32" t="str">
        <f t="shared" ca="1" si="300"/>
        <v/>
      </c>
      <c r="B6432" s="15" t="str">
        <f>IFERROR(INDEX('بيانات الاصناف'!C$2:C$9985,MATCH(C$3:C$99999,'بيانات الاصناف'!D$2:D$9985,0)),"")</f>
        <v/>
      </c>
      <c r="C6432" s="16"/>
      <c r="D6432" s="16"/>
      <c r="E6432" s="19" t="str">
        <f t="array" aca="1" ref="E6432" ca="1">IF($A6432="","",INDEX('بيانات الاصناف'!$E$2:$E$1000,LARGE(IF(('بيانات الاصناف'!$D$2:$D$1000=$C6432)*('بيانات الاصناف'!$A$2:$A$1000&lt;=$A6432),ROW($2:$1000)-1),1)))</f>
        <v/>
      </c>
      <c r="F6432" s="19"/>
      <c r="G6432" s="20"/>
      <c r="H6432" s="19" t="str">
        <f t="shared" si="301"/>
        <v/>
      </c>
      <c r="I6432" s="19" t="str">
        <f t="shared" si="302"/>
        <v/>
      </c>
    </row>
    <row r="6433" spans="1:9" s="3" customFormat="1" x14ac:dyDescent="0.25">
      <c r="A6433" s="32" t="str">
        <f t="shared" ca="1" si="300"/>
        <v/>
      </c>
      <c r="B6433" s="15" t="str">
        <f>IFERROR(INDEX('بيانات الاصناف'!C$2:C$9985,MATCH(C$3:C$99999,'بيانات الاصناف'!D$2:D$9985,0)),"")</f>
        <v/>
      </c>
      <c r="C6433" s="16"/>
      <c r="D6433" s="16"/>
      <c r="E6433" s="19" t="str">
        <f t="array" aca="1" ref="E6433" ca="1">IF($A6433="","",INDEX('بيانات الاصناف'!$E$2:$E$1000,LARGE(IF(('بيانات الاصناف'!$D$2:$D$1000=$C6433)*('بيانات الاصناف'!$A$2:$A$1000&lt;=$A6433),ROW($2:$1000)-1),1)))</f>
        <v/>
      </c>
      <c r="F6433" s="19"/>
      <c r="G6433" s="20"/>
      <c r="H6433" s="19" t="str">
        <f t="shared" si="301"/>
        <v/>
      </c>
      <c r="I6433" s="19" t="str">
        <f t="shared" si="302"/>
        <v/>
      </c>
    </row>
    <row r="6434" spans="1:9" s="3" customFormat="1" x14ac:dyDescent="0.25">
      <c r="A6434" s="32" t="str">
        <f t="shared" ca="1" si="300"/>
        <v/>
      </c>
      <c r="B6434" s="15" t="str">
        <f>IFERROR(INDEX('بيانات الاصناف'!C$2:C$9985,MATCH(C$3:C$99999,'بيانات الاصناف'!D$2:D$9985,0)),"")</f>
        <v/>
      </c>
      <c r="C6434" s="16"/>
      <c r="D6434" s="16"/>
      <c r="E6434" s="19" t="str">
        <f t="array" aca="1" ref="E6434" ca="1">IF($A6434="","",INDEX('بيانات الاصناف'!$E$2:$E$1000,LARGE(IF(('بيانات الاصناف'!$D$2:$D$1000=$C6434)*('بيانات الاصناف'!$A$2:$A$1000&lt;=$A6434),ROW($2:$1000)-1),1)))</f>
        <v/>
      </c>
      <c r="F6434" s="19"/>
      <c r="G6434" s="20"/>
      <c r="H6434" s="19" t="str">
        <f t="shared" si="301"/>
        <v/>
      </c>
      <c r="I6434" s="19" t="str">
        <f t="shared" si="302"/>
        <v/>
      </c>
    </row>
    <row r="6435" spans="1:9" s="3" customFormat="1" x14ac:dyDescent="0.25">
      <c r="A6435" s="32" t="str">
        <f t="shared" ca="1" si="300"/>
        <v/>
      </c>
      <c r="B6435" s="15" t="str">
        <f>IFERROR(INDEX('بيانات الاصناف'!C$2:C$9985,MATCH(C$3:C$99999,'بيانات الاصناف'!D$2:D$9985,0)),"")</f>
        <v/>
      </c>
      <c r="C6435" s="16"/>
      <c r="D6435" s="16"/>
      <c r="E6435" s="19" t="str">
        <f t="array" aca="1" ref="E6435" ca="1">IF($A6435="","",INDEX('بيانات الاصناف'!$E$2:$E$1000,LARGE(IF(('بيانات الاصناف'!$D$2:$D$1000=$C6435)*('بيانات الاصناف'!$A$2:$A$1000&lt;=$A6435),ROW($2:$1000)-1),1)))</f>
        <v/>
      </c>
      <c r="F6435" s="19"/>
      <c r="G6435" s="20"/>
      <c r="H6435" s="19" t="str">
        <f t="shared" si="301"/>
        <v/>
      </c>
      <c r="I6435" s="19" t="str">
        <f t="shared" si="302"/>
        <v/>
      </c>
    </row>
    <row r="6436" spans="1:9" s="3" customFormat="1" x14ac:dyDescent="0.25">
      <c r="A6436" s="32" t="str">
        <f t="shared" ca="1" si="300"/>
        <v/>
      </c>
      <c r="B6436" s="15" t="str">
        <f>IFERROR(INDEX('بيانات الاصناف'!C$2:C$9985,MATCH(C$3:C$99999,'بيانات الاصناف'!D$2:D$9985,0)),"")</f>
        <v/>
      </c>
      <c r="C6436" s="16"/>
      <c r="D6436" s="16"/>
      <c r="E6436" s="19" t="str">
        <f t="array" aca="1" ref="E6436" ca="1">IF($A6436="","",INDEX('بيانات الاصناف'!$E$2:$E$1000,LARGE(IF(('بيانات الاصناف'!$D$2:$D$1000=$C6436)*('بيانات الاصناف'!$A$2:$A$1000&lt;=$A6436),ROW($2:$1000)-1),1)))</f>
        <v/>
      </c>
      <c r="F6436" s="19"/>
      <c r="G6436" s="20"/>
      <c r="H6436" s="19" t="str">
        <f t="shared" si="301"/>
        <v/>
      </c>
      <c r="I6436" s="19" t="str">
        <f t="shared" si="302"/>
        <v/>
      </c>
    </row>
    <row r="6437" spans="1:9" s="3" customFormat="1" x14ac:dyDescent="0.25">
      <c r="A6437" s="32" t="str">
        <f t="shared" ca="1" si="300"/>
        <v/>
      </c>
      <c r="B6437" s="15" t="str">
        <f>IFERROR(INDEX('بيانات الاصناف'!C$2:C$9985,MATCH(C$3:C$99999,'بيانات الاصناف'!D$2:D$9985,0)),"")</f>
        <v/>
      </c>
      <c r="C6437" s="16"/>
      <c r="D6437" s="16"/>
      <c r="E6437" s="19" t="str">
        <f t="array" aca="1" ref="E6437" ca="1">IF($A6437="","",INDEX('بيانات الاصناف'!$E$2:$E$1000,LARGE(IF(('بيانات الاصناف'!$D$2:$D$1000=$C6437)*('بيانات الاصناف'!$A$2:$A$1000&lt;=$A6437),ROW($2:$1000)-1),1)))</f>
        <v/>
      </c>
      <c r="F6437" s="19"/>
      <c r="G6437" s="20"/>
      <c r="H6437" s="19" t="str">
        <f t="shared" si="301"/>
        <v/>
      </c>
      <c r="I6437" s="19" t="str">
        <f t="shared" si="302"/>
        <v/>
      </c>
    </row>
    <row r="6438" spans="1:9" s="3" customFormat="1" x14ac:dyDescent="0.25">
      <c r="A6438" s="32" t="str">
        <f t="shared" ca="1" si="300"/>
        <v/>
      </c>
      <c r="B6438" s="15" t="str">
        <f>IFERROR(INDEX('بيانات الاصناف'!C$2:C$9985,MATCH(C$3:C$99999,'بيانات الاصناف'!D$2:D$9985,0)),"")</f>
        <v/>
      </c>
      <c r="C6438" s="16"/>
      <c r="D6438" s="16"/>
      <c r="E6438" s="19" t="str">
        <f t="array" aca="1" ref="E6438" ca="1">IF($A6438="","",INDEX('بيانات الاصناف'!$E$2:$E$1000,LARGE(IF(('بيانات الاصناف'!$D$2:$D$1000=$C6438)*('بيانات الاصناف'!$A$2:$A$1000&lt;=$A6438),ROW($2:$1000)-1),1)))</f>
        <v/>
      </c>
      <c r="F6438" s="19"/>
      <c r="G6438" s="20"/>
      <c r="H6438" s="19" t="str">
        <f t="shared" si="301"/>
        <v/>
      </c>
      <c r="I6438" s="19" t="str">
        <f t="shared" si="302"/>
        <v/>
      </c>
    </row>
    <row r="6439" spans="1:9" s="3" customFormat="1" x14ac:dyDescent="0.25">
      <c r="A6439" s="32" t="str">
        <f t="shared" ca="1" si="300"/>
        <v/>
      </c>
      <c r="B6439" s="15" t="str">
        <f>IFERROR(INDEX('بيانات الاصناف'!C$2:C$9985,MATCH(C$3:C$99999,'بيانات الاصناف'!D$2:D$9985,0)),"")</f>
        <v/>
      </c>
      <c r="C6439" s="16"/>
      <c r="D6439" s="16"/>
      <c r="E6439" s="19" t="str">
        <f t="array" aca="1" ref="E6439" ca="1">IF($A6439="","",INDEX('بيانات الاصناف'!$E$2:$E$1000,LARGE(IF(('بيانات الاصناف'!$D$2:$D$1000=$C6439)*('بيانات الاصناف'!$A$2:$A$1000&lt;=$A6439),ROW($2:$1000)-1),1)))</f>
        <v/>
      </c>
      <c r="F6439" s="19"/>
      <c r="G6439" s="20"/>
      <c r="H6439" s="19" t="str">
        <f t="shared" si="301"/>
        <v/>
      </c>
      <c r="I6439" s="19" t="str">
        <f t="shared" si="302"/>
        <v/>
      </c>
    </row>
    <row r="6440" spans="1:9" s="3" customFormat="1" x14ac:dyDescent="0.25">
      <c r="A6440" s="32" t="str">
        <f t="shared" ca="1" si="300"/>
        <v/>
      </c>
      <c r="B6440" s="15" t="str">
        <f>IFERROR(INDEX('بيانات الاصناف'!C$2:C$9985,MATCH(C$3:C$99999,'بيانات الاصناف'!D$2:D$9985,0)),"")</f>
        <v/>
      </c>
      <c r="C6440" s="16"/>
      <c r="D6440" s="16"/>
      <c r="E6440" s="19" t="str">
        <f t="array" aca="1" ref="E6440" ca="1">IF($A6440="","",INDEX('بيانات الاصناف'!$E$2:$E$1000,LARGE(IF(('بيانات الاصناف'!$D$2:$D$1000=$C6440)*('بيانات الاصناف'!$A$2:$A$1000&lt;=$A6440),ROW($2:$1000)-1),1)))</f>
        <v/>
      </c>
      <c r="F6440" s="19"/>
      <c r="G6440" s="20"/>
      <c r="H6440" s="19" t="str">
        <f t="shared" si="301"/>
        <v/>
      </c>
      <c r="I6440" s="19" t="str">
        <f t="shared" si="302"/>
        <v/>
      </c>
    </row>
    <row r="6441" spans="1:9" s="3" customFormat="1" x14ac:dyDescent="0.25">
      <c r="A6441" s="32" t="str">
        <f t="shared" ca="1" si="300"/>
        <v/>
      </c>
      <c r="B6441" s="15" t="str">
        <f>IFERROR(INDEX('بيانات الاصناف'!C$2:C$9985,MATCH(C$3:C$99999,'بيانات الاصناف'!D$2:D$9985,0)),"")</f>
        <v/>
      </c>
      <c r="C6441" s="16"/>
      <c r="D6441" s="16"/>
      <c r="E6441" s="19" t="str">
        <f t="array" aca="1" ref="E6441" ca="1">IF($A6441="","",INDEX('بيانات الاصناف'!$E$2:$E$1000,LARGE(IF(('بيانات الاصناف'!$D$2:$D$1000=$C6441)*('بيانات الاصناف'!$A$2:$A$1000&lt;=$A6441),ROW($2:$1000)-1),1)))</f>
        <v/>
      </c>
      <c r="F6441" s="19"/>
      <c r="G6441" s="20"/>
      <c r="H6441" s="19" t="str">
        <f t="shared" si="301"/>
        <v/>
      </c>
      <c r="I6441" s="19" t="str">
        <f t="shared" si="302"/>
        <v/>
      </c>
    </row>
    <row r="6442" spans="1:9" s="3" customFormat="1" x14ac:dyDescent="0.25">
      <c r="A6442" s="32" t="str">
        <f t="shared" ca="1" si="300"/>
        <v/>
      </c>
      <c r="B6442" s="15" t="str">
        <f>IFERROR(INDEX('بيانات الاصناف'!C$2:C$9985,MATCH(C$3:C$99999,'بيانات الاصناف'!D$2:D$9985,0)),"")</f>
        <v/>
      </c>
      <c r="C6442" s="16"/>
      <c r="D6442" s="16"/>
      <c r="E6442" s="19" t="str">
        <f t="array" aca="1" ref="E6442" ca="1">IF($A6442="","",INDEX('بيانات الاصناف'!$E$2:$E$1000,LARGE(IF(('بيانات الاصناف'!$D$2:$D$1000=$C6442)*('بيانات الاصناف'!$A$2:$A$1000&lt;=$A6442),ROW($2:$1000)-1),1)))</f>
        <v/>
      </c>
      <c r="F6442" s="19"/>
      <c r="G6442" s="20"/>
      <c r="H6442" s="19" t="str">
        <f t="shared" si="301"/>
        <v/>
      </c>
      <c r="I6442" s="19" t="str">
        <f t="shared" si="302"/>
        <v/>
      </c>
    </row>
    <row r="6443" spans="1:9" s="3" customFormat="1" x14ac:dyDescent="0.25">
      <c r="A6443" s="32" t="str">
        <f t="shared" ca="1" si="300"/>
        <v/>
      </c>
      <c r="B6443" s="15" t="str">
        <f>IFERROR(INDEX('بيانات الاصناف'!C$2:C$9985,MATCH(C$3:C$99999,'بيانات الاصناف'!D$2:D$9985,0)),"")</f>
        <v/>
      </c>
      <c r="C6443" s="16"/>
      <c r="D6443" s="16"/>
      <c r="E6443" s="19" t="str">
        <f t="array" aca="1" ref="E6443" ca="1">IF($A6443="","",INDEX('بيانات الاصناف'!$E$2:$E$1000,LARGE(IF(('بيانات الاصناف'!$D$2:$D$1000=$C6443)*('بيانات الاصناف'!$A$2:$A$1000&lt;=$A6443),ROW($2:$1000)-1),1)))</f>
        <v/>
      </c>
      <c r="F6443" s="19"/>
      <c r="G6443" s="20"/>
      <c r="H6443" s="19" t="str">
        <f t="shared" si="301"/>
        <v/>
      </c>
      <c r="I6443" s="19" t="str">
        <f t="shared" si="302"/>
        <v/>
      </c>
    </row>
    <row r="6444" spans="1:9" s="3" customFormat="1" x14ac:dyDescent="0.25">
      <c r="A6444" s="32" t="str">
        <f t="shared" ca="1" si="300"/>
        <v/>
      </c>
      <c r="B6444" s="15" t="str">
        <f>IFERROR(INDEX('بيانات الاصناف'!C$2:C$9985,MATCH(C$3:C$99999,'بيانات الاصناف'!D$2:D$9985,0)),"")</f>
        <v/>
      </c>
      <c r="C6444" s="16"/>
      <c r="D6444" s="16"/>
      <c r="E6444" s="19" t="str">
        <f t="array" aca="1" ref="E6444" ca="1">IF($A6444="","",INDEX('بيانات الاصناف'!$E$2:$E$1000,LARGE(IF(('بيانات الاصناف'!$D$2:$D$1000=$C6444)*('بيانات الاصناف'!$A$2:$A$1000&lt;=$A6444),ROW($2:$1000)-1),1)))</f>
        <v/>
      </c>
      <c r="F6444" s="19"/>
      <c r="G6444" s="20"/>
      <c r="H6444" s="19" t="str">
        <f t="shared" si="301"/>
        <v/>
      </c>
      <c r="I6444" s="19" t="str">
        <f t="shared" si="302"/>
        <v/>
      </c>
    </row>
    <row r="6445" spans="1:9" s="3" customFormat="1" x14ac:dyDescent="0.25">
      <c r="A6445" s="32" t="str">
        <f t="shared" ca="1" si="300"/>
        <v/>
      </c>
      <c r="B6445" s="15" t="str">
        <f>IFERROR(INDEX('بيانات الاصناف'!C$2:C$9985,MATCH(C$3:C$99999,'بيانات الاصناف'!D$2:D$9985,0)),"")</f>
        <v/>
      </c>
      <c r="C6445" s="16"/>
      <c r="D6445" s="16"/>
      <c r="E6445" s="19" t="str">
        <f t="array" aca="1" ref="E6445" ca="1">IF($A6445="","",INDEX('بيانات الاصناف'!$E$2:$E$1000,LARGE(IF(('بيانات الاصناف'!$D$2:$D$1000=$C6445)*('بيانات الاصناف'!$A$2:$A$1000&lt;=$A6445),ROW($2:$1000)-1),1)))</f>
        <v/>
      </c>
      <c r="F6445" s="19"/>
      <c r="G6445" s="20"/>
      <c r="H6445" s="19" t="str">
        <f t="shared" si="301"/>
        <v/>
      </c>
      <c r="I6445" s="19" t="str">
        <f t="shared" si="302"/>
        <v/>
      </c>
    </row>
    <row r="6446" spans="1:9" s="3" customFormat="1" x14ac:dyDescent="0.25">
      <c r="A6446" s="32" t="str">
        <f t="shared" ca="1" si="300"/>
        <v/>
      </c>
      <c r="B6446" s="15" t="str">
        <f>IFERROR(INDEX('بيانات الاصناف'!C$2:C$9985,MATCH(C$3:C$99999,'بيانات الاصناف'!D$2:D$9985,0)),"")</f>
        <v/>
      </c>
      <c r="C6446" s="16"/>
      <c r="D6446" s="16"/>
      <c r="E6446" s="19" t="str">
        <f t="array" aca="1" ref="E6446" ca="1">IF($A6446="","",INDEX('بيانات الاصناف'!$E$2:$E$1000,LARGE(IF(('بيانات الاصناف'!$D$2:$D$1000=$C6446)*('بيانات الاصناف'!$A$2:$A$1000&lt;=$A6446),ROW($2:$1000)-1),1)))</f>
        <v/>
      </c>
      <c r="F6446" s="19"/>
      <c r="G6446" s="20"/>
      <c r="H6446" s="19" t="str">
        <f t="shared" si="301"/>
        <v/>
      </c>
      <c r="I6446" s="19" t="str">
        <f t="shared" si="302"/>
        <v/>
      </c>
    </row>
    <row r="6447" spans="1:9" s="3" customFormat="1" x14ac:dyDescent="0.25">
      <c r="A6447" s="32" t="str">
        <f t="shared" ca="1" si="300"/>
        <v/>
      </c>
      <c r="B6447" s="15" t="str">
        <f>IFERROR(INDEX('بيانات الاصناف'!C$2:C$9985,MATCH(C$3:C$99999,'بيانات الاصناف'!D$2:D$9985,0)),"")</f>
        <v/>
      </c>
      <c r="C6447" s="16"/>
      <c r="D6447" s="16"/>
      <c r="E6447" s="19" t="str">
        <f t="array" aca="1" ref="E6447" ca="1">IF($A6447="","",INDEX('بيانات الاصناف'!$E$2:$E$1000,LARGE(IF(('بيانات الاصناف'!$D$2:$D$1000=$C6447)*('بيانات الاصناف'!$A$2:$A$1000&lt;=$A6447),ROW($2:$1000)-1),1)))</f>
        <v/>
      </c>
      <c r="F6447" s="19"/>
      <c r="G6447" s="20"/>
      <c r="H6447" s="19" t="str">
        <f t="shared" si="301"/>
        <v/>
      </c>
      <c r="I6447" s="19" t="str">
        <f t="shared" si="302"/>
        <v/>
      </c>
    </row>
    <row r="6448" spans="1:9" s="3" customFormat="1" x14ac:dyDescent="0.25">
      <c r="A6448" s="32" t="str">
        <f t="shared" ca="1" si="300"/>
        <v/>
      </c>
      <c r="B6448" s="15" t="str">
        <f>IFERROR(INDEX('بيانات الاصناف'!C$2:C$9985,MATCH(C$3:C$99999,'بيانات الاصناف'!D$2:D$9985,0)),"")</f>
        <v/>
      </c>
      <c r="C6448" s="16"/>
      <c r="D6448" s="16"/>
      <c r="E6448" s="19" t="str">
        <f t="array" aca="1" ref="E6448" ca="1">IF($A6448="","",INDEX('بيانات الاصناف'!$E$2:$E$1000,LARGE(IF(('بيانات الاصناف'!$D$2:$D$1000=$C6448)*('بيانات الاصناف'!$A$2:$A$1000&lt;=$A6448),ROW($2:$1000)-1),1)))</f>
        <v/>
      </c>
      <c r="F6448" s="19"/>
      <c r="G6448" s="20"/>
      <c r="H6448" s="19" t="str">
        <f t="shared" si="301"/>
        <v/>
      </c>
      <c r="I6448" s="19" t="str">
        <f t="shared" si="302"/>
        <v/>
      </c>
    </row>
    <row r="6449" spans="1:9" s="3" customFormat="1" x14ac:dyDescent="0.25">
      <c r="A6449" s="32" t="str">
        <f t="shared" ca="1" si="300"/>
        <v/>
      </c>
      <c r="B6449" s="15" t="str">
        <f>IFERROR(INDEX('بيانات الاصناف'!C$2:C$9985,MATCH(C$3:C$99999,'بيانات الاصناف'!D$2:D$9985,0)),"")</f>
        <v/>
      </c>
      <c r="C6449" s="16"/>
      <c r="D6449" s="16"/>
      <c r="E6449" s="19" t="str">
        <f t="array" aca="1" ref="E6449" ca="1">IF($A6449="","",INDEX('بيانات الاصناف'!$E$2:$E$1000,LARGE(IF(('بيانات الاصناف'!$D$2:$D$1000=$C6449)*('بيانات الاصناف'!$A$2:$A$1000&lt;=$A6449),ROW($2:$1000)-1),1)))</f>
        <v/>
      </c>
      <c r="F6449" s="19"/>
      <c r="G6449" s="20"/>
      <c r="H6449" s="19" t="str">
        <f t="shared" si="301"/>
        <v/>
      </c>
      <c r="I6449" s="19" t="str">
        <f t="shared" si="302"/>
        <v/>
      </c>
    </row>
    <row r="6450" spans="1:9" s="3" customFormat="1" x14ac:dyDescent="0.25">
      <c r="A6450" s="32" t="str">
        <f t="shared" ca="1" si="300"/>
        <v/>
      </c>
      <c r="B6450" s="15" t="str">
        <f>IFERROR(INDEX('بيانات الاصناف'!C$2:C$9985,MATCH(C$3:C$99999,'بيانات الاصناف'!D$2:D$9985,0)),"")</f>
        <v/>
      </c>
      <c r="C6450" s="16"/>
      <c r="D6450" s="16"/>
      <c r="E6450" s="19" t="str">
        <f t="array" aca="1" ref="E6450" ca="1">IF($A6450="","",INDEX('بيانات الاصناف'!$E$2:$E$1000,LARGE(IF(('بيانات الاصناف'!$D$2:$D$1000=$C6450)*('بيانات الاصناف'!$A$2:$A$1000&lt;=$A6450),ROW($2:$1000)-1),1)))</f>
        <v/>
      </c>
      <c r="F6450" s="19"/>
      <c r="G6450" s="20"/>
      <c r="H6450" s="19" t="str">
        <f t="shared" si="301"/>
        <v/>
      </c>
      <c r="I6450" s="19" t="str">
        <f t="shared" si="302"/>
        <v/>
      </c>
    </row>
    <row r="6451" spans="1:9" s="3" customFormat="1" x14ac:dyDescent="0.25">
      <c r="A6451" s="32" t="str">
        <f t="shared" ca="1" si="300"/>
        <v/>
      </c>
      <c r="B6451" s="15" t="str">
        <f>IFERROR(INDEX('بيانات الاصناف'!C$2:C$9985,MATCH(C$3:C$99999,'بيانات الاصناف'!D$2:D$9985,0)),"")</f>
        <v/>
      </c>
      <c r="C6451" s="16"/>
      <c r="D6451" s="16"/>
      <c r="E6451" s="19" t="str">
        <f t="array" aca="1" ref="E6451" ca="1">IF($A6451="","",INDEX('بيانات الاصناف'!$E$2:$E$1000,LARGE(IF(('بيانات الاصناف'!$D$2:$D$1000=$C6451)*('بيانات الاصناف'!$A$2:$A$1000&lt;=$A6451),ROW($2:$1000)-1),1)))</f>
        <v/>
      </c>
      <c r="F6451" s="19"/>
      <c r="G6451" s="20"/>
      <c r="H6451" s="19" t="str">
        <f t="shared" si="301"/>
        <v/>
      </c>
      <c r="I6451" s="19" t="str">
        <f t="shared" si="302"/>
        <v/>
      </c>
    </row>
    <row r="6452" spans="1:9" s="3" customFormat="1" x14ac:dyDescent="0.25">
      <c r="A6452" s="32" t="str">
        <f t="shared" ca="1" si="300"/>
        <v/>
      </c>
      <c r="B6452" s="15" t="str">
        <f>IFERROR(INDEX('بيانات الاصناف'!C$2:C$9985,MATCH(C$3:C$99999,'بيانات الاصناف'!D$2:D$9985,0)),"")</f>
        <v/>
      </c>
      <c r="C6452" s="16"/>
      <c r="D6452" s="16"/>
      <c r="E6452" s="19" t="str">
        <f t="array" aca="1" ref="E6452" ca="1">IF($A6452="","",INDEX('بيانات الاصناف'!$E$2:$E$1000,LARGE(IF(('بيانات الاصناف'!$D$2:$D$1000=$C6452)*('بيانات الاصناف'!$A$2:$A$1000&lt;=$A6452),ROW($2:$1000)-1),1)))</f>
        <v/>
      </c>
      <c r="F6452" s="19"/>
      <c r="G6452" s="20"/>
      <c r="H6452" s="19" t="str">
        <f t="shared" si="301"/>
        <v/>
      </c>
      <c r="I6452" s="19" t="str">
        <f t="shared" si="302"/>
        <v/>
      </c>
    </row>
    <row r="6453" spans="1:9" s="3" customFormat="1" x14ac:dyDescent="0.25">
      <c r="A6453" s="32" t="str">
        <f t="shared" ca="1" si="300"/>
        <v/>
      </c>
      <c r="B6453" s="15" t="str">
        <f>IFERROR(INDEX('بيانات الاصناف'!C$2:C$9985,MATCH(C$3:C$99999,'بيانات الاصناف'!D$2:D$9985,0)),"")</f>
        <v/>
      </c>
      <c r="C6453" s="16"/>
      <c r="D6453" s="16"/>
      <c r="E6453" s="19" t="str">
        <f t="array" aca="1" ref="E6453" ca="1">IF($A6453="","",INDEX('بيانات الاصناف'!$E$2:$E$1000,LARGE(IF(('بيانات الاصناف'!$D$2:$D$1000=$C6453)*('بيانات الاصناف'!$A$2:$A$1000&lt;=$A6453),ROW($2:$1000)-1),1)))</f>
        <v/>
      </c>
      <c r="F6453" s="19"/>
      <c r="G6453" s="20"/>
      <c r="H6453" s="19" t="str">
        <f t="shared" si="301"/>
        <v/>
      </c>
      <c r="I6453" s="19" t="str">
        <f t="shared" si="302"/>
        <v/>
      </c>
    </row>
    <row r="6454" spans="1:9" s="3" customFormat="1" x14ac:dyDescent="0.25">
      <c r="A6454" s="32" t="str">
        <f t="shared" ca="1" si="300"/>
        <v/>
      </c>
      <c r="B6454" s="15" t="str">
        <f>IFERROR(INDEX('بيانات الاصناف'!C$2:C$9985,MATCH(C$3:C$99999,'بيانات الاصناف'!D$2:D$9985,0)),"")</f>
        <v/>
      </c>
      <c r="C6454" s="16"/>
      <c r="D6454" s="16"/>
      <c r="E6454" s="19" t="str">
        <f t="array" aca="1" ref="E6454" ca="1">IF($A6454="","",INDEX('بيانات الاصناف'!$E$2:$E$1000,LARGE(IF(('بيانات الاصناف'!$D$2:$D$1000=$C6454)*('بيانات الاصناف'!$A$2:$A$1000&lt;=$A6454),ROW($2:$1000)-1),1)))</f>
        <v/>
      </c>
      <c r="F6454" s="19"/>
      <c r="G6454" s="20"/>
      <c r="H6454" s="19" t="str">
        <f t="shared" si="301"/>
        <v/>
      </c>
      <c r="I6454" s="19" t="str">
        <f t="shared" si="302"/>
        <v/>
      </c>
    </row>
    <row r="6455" spans="1:9" s="3" customFormat="1" x14ac:dyDescent="0.25">
      <c r="A6455" s="32" t="str">
        <f t="shared" ca="1" si="300"/>
        <v/>
      </c>
      <c r="B6455" s="15" t="str">
        <f>IFERROR(INDEX('بيانات الاصناف'!C$2:C$9985,MATCH(C$3:C$99999,'بيانات الاصناف'!D$2:D$9985,0)),"")</f>
        <v/>
      </c>
      <c r="C6455" s="16"/>
      <c r="D6455" s="16"/>
      <c r="E6455" s="19" t="str">
        <f t="array" aca="1" ref="E6455" ca="1">IF($A6455="","",INDEX('بيانات الاصناف'!$E$2:$E$1000,LARGE(IF(('بيانات الاصناف'!$D$2:$D$1000=$C6455)*('بيانات الاصناف'!$A$2:$A$1000&lt;=$A6455),ROW($2:$1000)-1),1)))</f>
        <v/>
      </c>
      <c r="F6455" s="19"/>
      <c r="G6455" s="20"/>
      <c r="H6455" s="19" t="str">
        <f t="shared" si="301"/>
        <v/>
      </c>
      <c r="I6455" s="19" t="str">
        <f t="shared" si="302"/>
        <v/>
      </c>
    </row>
    <row r="6456" spans="1:9" s="3" customFormat="1" x14ac:dyDescent="0.25">
      <c r="A6456" s="32" t="str">
        <f t="shared" ca="1" si="300"/>
        <v/>
      </c>
      <c r="B6456" s="15" t="str">
        <f>IFERROR(INDEX('بيانات الاصناف'!C$2:C$9985,MATCH(C$3:C$99999,'بيانات الاصناف'!D$2:D$9985,0)),"")</f>
        <v/>
      </c>
      <c r="C6456" s="16"/>
      <c r="D6456" s="16"/>
      <c r="E6456" s="19" t="str">
        <f t="array" aca="1" ref="E6456" ca="1">IF($A6456="","",INDEX('بيانات الاصناف'!$E$2:$E$1000,LARGE(IF(('بيانات الاصناف'!$D$2:$D$1000=$C6456)*('بيانات الاصناف'!$A$2:$A$1000&lt;=$A6456),ROW($2:$1000)-1),1)))</f>
        <v/>
      </c>
      <c r="F6456" s="19"/>
      <c r="G6456" s="20"/>
      <c r="H6456" s="19" t="str">
        <f t="shared" si="301"/>
        <v/>
      </c>
      <c r="I6456" s="19" t="str">
        <f t="shared" si="302"/>
        <v/>
      </c>
    </row>
    <row r="6457" spans="1:9" s="3" customFormat="1" x14ac:dyDescent="0.25">
      <c r="A6457" s="32" t="str">
        <f t="shared" ca="1" si="300"/>
        <v/>
      </c>
      <c r="B6457" s="15" t="str">
        <f>IFERROR(INDEX('بيانات الاصناف'!C$2:C$9985,MATCH(C$3:C$99999,'بيانات الاصناف'!D$2:D$9985,0)),"")</f>
        <v/>
      </c>
      <c r="C6457" s="16"/>
      <c r="D6457" s="16"/>
      <c r="E6457" s="19" t="str">
        <f t="array" aca="1" ref="E6457" ca="1">IF($A6457="","",INDEX('بيانات الاصناف'!$E$2:$E$1000,LARGE(IF(('بيانات الاصناف'!$D$2:$D$1000=$C6457)*('بيانات الاصناف'!$A$2:$A$1000&lt;=$A6457),ROW($2:$1000)-1),1)))</f>
        <v/>
      </c>
      <c r="F6457" s="19"/>
      <c r="G6457" s="20"/>
      <c r="H6457" s="19" t="str">
        <f t="shared" si="301"/>
        <v/>
      </c>
      <c r="I6457" s="19" t="str">
        <f t="shared" si="302"/>
        <v/>
      </c>
    </row>
    <row r="6458" spans="1:9" s="3" customFormat="1" x14ac:dyDescent="0.25">
      <c r="A6458" s="32" t="str">
        <f t="shared" ca="1" si="300"/>
        <v/>
      </c>
      <c r="B6458" s="15" t="str">
        <f>IFERROR(INDEX('بيانات الاصناف'!C$2:C$9985,MATCH(C$3:C$99999,'بيانات الاصناف'!D$2:D$9985,0)),"")</f>
        <v/>
      </c>
      <c r="C6458" s="16"/>
      <c r="D6458" s="16"/>
      <c r="E6458" s="19" t="str">
        <f t="array" aca="1" ref="E6458" ca="1">IF($A6458="","",INDEX('بيانات الاصناف'!$E$2:$E$1000,LARGE(IF(('بيانات الاصناف'!$D$2:$D$1000=$C6458)*('بيانات الاصناف'!$A$2:$A$1000&lt;=$A6458),ROW($2:$1000)-1),1)))</f>
        <v/>
      </c>
      <c r="F6458" s="19"/>
      <c r="G6458" s="20"/>
      <c r="H6458" s="19" t="str">
        <f t="shared" si="301"/>
        <v/>
      </c>
      <c r="I6458" s="19" t="str">
        <f t="shared" si="302"/>
        <v/>
      </c>
    </row>
    <row r="6459" spans="1:9" s="3" customFormat="1" x14ac:dyDescent="0.25">
      <c r="A6459" s="32" t="str">
        <f t="shared" ca="1" si="300"/>
        <v/>
      </c>
      <c r="B6459" s="15" t="str">
        <f>IFERROR(INDEX('بيانات الاصناف'!C$2:C$9985,MATCH(C$3:C$99999,'بيانات الاصناف'!D$2:D$9985,0)),"")</f>
        <v/>
      </c>
      <c r="C6459" s="16"/>
      <c r="D6459" s="16"/>
      <c r="E6459" s="19" t="str">
        <f t="array" aca="1" ref="E6459" ca="1">IF($A6459="","",INDEX('بيانات الاصناف'!$E$2:$E$1000,LARGE(IF(('بيانات الاصناف'!$D$2:$D$1000=$C6459)*('بيانات الاصناف'!$A$2:$A$1000&lt;=$A6459),ROW($2:$1000)-1),1)))</f>
        <v/>
      </c>
      <c r="F6459" s="19"/>
      <c r="G6459" s="20"/>
      <c r="H6459" s="19" t="str">
        <f t="shared" si="301"/>
        <v/>
      </c>
      <c r="I6459" s="19" t="str">
        <f t="shared" si="302"/>
        <v/>
      </c>
    </row>
    <row r="6460" spans="1:9" s="3" customFormat="1" x14ac:dyDescent="0.25">
      <c r="A6460" s="32" t="str">
        <f t="shared" ca="1" si="300"/>
        <v/>
      </c>
      <c r="B6460" s="15" t="str">
        <f>IFERROR(INDEX('بيانات الاصناف'!C$2:C$9985,MATCH(C$3:C$99999,'بيانات الاصناف'!D$2:D$9985,0)),"")</f>
        <v/>
      </c>
      <c r="C6460" s="16"/>
      <c r="D6460" s="16"/>
      <c r="E6460" s="19" t="str">
        <f t="array" aca="1" ref="E6460" ca="1">IF($A6460="","",INDEX('بيانات الاصناف'!$E$2:$E$1000,LARGE(IF(('بيانات الاصناف'!$D$2:$D$1000=$C6460)*('بيانات الاصناف'!$A$2:$A$1000&lt;=$A6460),ROW($2:$1000)-1),1)))</f>
        <v/>
      </c>
      <c r="F6460" s="19"/>
      <c r="G6460" s="20"/>
      <c r="H6460" s="19" t="str">
        <f t="shared" si="301"/>
        <v/>
      </c>
      <c r="I6460" s="19" t="str">
        <f t="shared" si="302"/>
        <v/>
      </c>
    </row>
    <row r="6461" spans="1:9" s="3" customFormat="1" x14ac:dyDescent="0.25">
      <c r="A6461" s="32" t="str">
        <f t="shared" ca="1" si="300"/>
        <v/>
      </c>
      <c r="B6461" s="15" t="str">
        <f>IFERROR(INDEX('بيانات الاصناف'!C$2:C$9985,MATCH(C$3:C$99999,'بيانات الاصناف'!D$2:D$9985,0)),"")</f>
        <v/>
      </c>
      <c r="C6461" s="16"/>
      <c r="D6461" s="16"/>
      <c r="E6461" s="19" t="str">
        <f t="array" aca="1" ref="E6461" ca="1">IF($A6461="","",INDEX('بيانات الاصناف'!$E$2:$E$1000,LARGE(IF(('بيانات الاصناف'!$D$2:$D$1000=$C6461)*('بيانات الاصناف'!$A$2:$A$1000&lt;=$A6461),ROW($2:$1000)-1),1)))</f>
        <v/>
      </c>
      <c r="F6461" s="19"/>
      <c r="G6461" s="20"/>
      <c r="H6461" s="19" t="str">
        <f t="shared" si="301"/>
        <v/>
      </c>
      <c r="I6461" s="19" t="str">
        <f t="shared" si="302"/>
        <v/>
      </c>
    </row>
    <row r="6462" spans="1:9" s="3" customFormat="1" x14ac:dyDescent="0.25">
      <c r="A6462" s="32" t="str">
        <f t="shared" ca="1" si="300"/>
        <v/>
      </c>
      <c r="B6462" s="15" t="str">
        <f>IFERROR(INDEX('بيانات الاصناف'!C$2:C$9985,MATCH(C$3:C$99999,'بيانات الاصناف'!D$2:D$9985,0)),"")</f>
        <v/>
      </c>
      <c r="C6462" s="16"/>
      <c r="D6462" s="16"/>
      <c r="E6462" s="19" t="str">
        <f t="array" aca="1" ref="E6462" ca="1">IF($A6462="","",INDEX('بيانات الاصناف'!$E$2:$E$1000,LARGE(IF(('بيانات الاصناف'!$D$2:$D$1000=$C6462)*('بيانات الاصناف'!$A$2:$A$1000&lt;=$A6462),ROW($2:$1000)-1),1)))</f>
        <v/>
      </c>
      <c r="F6462" s="19"/>
      <c r="G6462" s="20"/>
      <c r="H6462" s="19" t="str">
        <f t="shared" si="301"/>
        <v/>
      </c>
      <c r="I6462" s="19" t="str">
        <f t="shared" si="302"/>
        <v/>
      </c>
    </row>
    <row r="6463" spans="1:9" s="3" customFormat="1" x14ac:dyDescent="0.25">
      <c r="A6463" s="32" t="str">
        <f t="shared" ca="1" si="300"/>
        <v/>
      </c>
      <c r="B6463" s="15" t="str">
        <f>IFERROR(INDEX('بيانات الاصناف'!C$2:C$9985,MATCH(C$3:C$99999,'بيانات الاصناف'!D$2:D$9985,0)),"")</f>
        <v/>
      </c>
      <c r="C6463" s="16"/>
      <c r="D6463" s="16"/>
      <c r="E6463" s="19" t="str">
        <f t="array" aca="1" ref="E6463" ca="1">IF($A6463="","",INDEX('بيانات الاصناف'!$E$2:$E$1000,LARGE(IF(('بيانات الاصناف'!$D$2:$D$1000=$C6463)*('بيانات الاصناف'!$A$2:$A$1000&lt;=$A6463),ROW($2:$1000)-1),1)))</f>
        <v/>
      </c>
      <c r="F6463" s="19"/>
      <c r="G6463" s="20"/>
      <c r="H6463" s="19" t="str">
        <f t="shared" si="301"/>
        <v/>
      </c>
      <c r="I6463" s="19" t="str">
        <f t="shared" si="302"/>
        <v/>
      </c>
    </row>
    <row r="6464" spans="1:9" s="3" customFormat="1" x14ac:dyDescent="0.25">
      <c r="A6464" s="32" t="str">
        <f t="shared" ca="1" si="300"/>
        <v/>
      </c>
      <c r="B6464" s="15" t="str">
        <f>IFERROR(INDEX('بيانات الاصناف'!C$2:C$9985,MATCH(C$3:C$99999,'بيانات الاصناف'!D$2:D$9985,0)),"")</f>
        <v/>
      </c>
      <c r="C6464" s="16"/>
      <c r="D6464" s="16"/>
      <c r="E6464" s="19" t="str">
        <f t="array" aca="1" ref="E6464" ca="1">IF($A6464="","",INDEX('بيانات الاصناف'!$E$2:$E$1000,LARGE(IF(('بيانات الاصناف'!$D$2:$D$1000=$C6464)*('بيانات الاصناف'!$A$2:$A$1000&lt;=$A6464),ROW($2:$1000)-1),1)))</f>
        <v/>
      </c>
      <c r="F6464" s="19"/>
      <c r="G6464" s="20"/>
      <c r="H6464" s="19" t="str">
        <f t="shared" si="301"/>
        <v/>
      </c>
      <c r="I6464" s="19" t="str">
        <f t="shared" si="302"/>
        <v/>
      </c>
    </row>
    <row r="6465" spans="1:9" s="3" customFormat="1" x14ac:dyDescent="0.25">
      <c r="A6465" s="32" t="str">
        <f t="shared" ca="1" si="300"/>
        <v/>
      </c>
      <c r="B6465" s="15" t="str">
        <f>IFERROR(INDEX('بيانات الاصناف'!C$2:C$9985,MATCH(C$3:C$99999,'بيانات الاصناف'!D$2:D$9985,0)),"")</f>
        <v/>
      </c>
      <c r="C6465" s="16"/>
      <c r="D6465" s="16"/>
      <c r="E6465" s="19" t="str">
        <f t="array" aca="1" ref="E6465" ca="1">IF($A6465="","",INDEX('بيانات الاصناف'!$E$2:$E$1000,LARGE(IF(('بيانات الاصناف'!$D$2:$D$1000=$C6465)*('بيانات الاصناف'!$A$2:$A$1000&lt;=$A6465),ROW($2:$1000)-1),1)))</f>
        <v/>
      </c>
      <c r="F6465" s="19"/>
      <c r="G6465" s="20"/>
      <c r="H6465" s="19" t="str">
        <f t="shared" si="301"/>
        <v/>
      </c>
      <c r="I6465" s="19" t="str">
        <f t="shared" si="302"/>
        <v/>
      </c>
    </row>
    <row r="6466" spans="1:9" s="3" customFormat="1" x14ac:dyDescent="0.25">
      <c r="A6466" s="32" t="str">
        <f t="shared" ca="1" si="300"/>
        <v/>
      </c>
      <c r="B6466" s="15" t="str">
        <f>IFERROR(INDEX('بيانات الاصناف'!C$2:C$9985,MATCH(C$3:C$99999,'بيانات الاصناف'!D$2:D$9985,0)),"")</f>
        <v/>
      </c>
      <c r="C6466" s="16"/>
      <c r="D6466" s="16"/>
      <c r="E6466" s="19" t="str">
        <f t="array" aca="1" ref="E6466" ca="1">IF($A6466="","",INDEX('بيانات الاصناف'!$E$2:$E$1000,LARGE(IF(('بيانات الاصناف'!$D$2:$D$1000=$C6466)*('بيانات الاصناف'!$A$2:$A$1000&lt;=$A6466),ROW($2:$1000)-1),1)))</f>
        <v/>
      </c>
      <c r="F6466" s="19"/>
      <c r="G6466" s="20"/>
      <c r="H6466" s="19" t="str">
        <f t="shared" si="301"/>
        <v/>
      </c>
      <c r="I6466" s="19" t="str">
        <f t="shared" si="302"/>
        <v/>
      </c>
    </row>
    <row r="6467" spans="1:9" s="3" customFormat="1" x14ac:dyDescent="0.25">
      <c r="A6467" s="32" t="str">
        <f t="shared" ref="A6467:A6530" ca="1" si="303">IF(B6467="","",IF(A6467="",TODAY(),A6467))</f>
        <v/>
      </c>
      <c r="B6467" s="15" t="str">
        <f>IFERROR(INDEX('بيانات الاصناف'!C$2:C$9985,MATCH(C$3:C$99999,'بيانات الاصناف'!D$2:D$9985,0)),"")</f>
        <v/>
      </c>
      <c r="C6467" s="16"/>
      <c r="D6467" s="16"/>
      <c r="E6467" s="19" t="str">
        <f t="array" aca="1" ref="E6467" ca="1">IF($A6467="","",INDEX('بيانات الاصناف'!$E$2:$E$1000,LARGE(IF(('بيانات الاصناف'!$D$2:$D$1000=$C6467)*('بيانات الاصناف'!$A$2:$A$1000&lt;=$A6467),ROW($2:$1000)-1),1)))</f>
        <v/>
      </c>
      <c r="F6467" s="19"/>
      <c r="G6467" s="20"/>
      <c r="H6467" s="19" t="str">
        <f t="shared" ref="H6467:H6530" si="304">IF(B6467&lt;&gt;"",E6467+G6467/D6467,"")</f>
        <v/>
      </c>
      <c r="I6467" s="19" t="str">
        <f t="shared" ref="I6467:I6530" si="305">IF(B6467&lt;&gt;"",H6467*D6467,"")</f>
        <v/>
      </c>
    </row>
    <row r="6468" spans="1:9" s="3" customFormat="1" x14ac:dyDescent="0.25">
      <c r="A6468" s="32" t="str">
        <f t="shared" ca="1" si="303"/>
        <v/>
      </c>
      <c r="B6468" s="15" t="str">
        <f>IFERROR(INDEX('بيانات الاصناف'!C$2:C$9985,MATCH(C$3:C$99999,'بيانات الاصناف'!D$2:D$9985,0)),"")</f>
        <v/>
      </c>
      <c r="C6468" s="16"/>
      <c r="D6468" s="16"/>
      <c r="E6468" s="19" t="str">
        <f t="array" aca="1" ref="E6468" ca="1">IF($A6468="","",INDEX('بيانات الاصناف'!$E$2:$E$1000,LARGE(IF(('بيانات الاصناف'!$D$2:$D$1000=$C6468)*('بيانات الاصناف'!$A$2:$A$1000&lt;=$A6468),ROW($2:$1000)-1),1)))</f>
        <v/>
      </c>
      <c r="F6468" s="19"/>
      <c r="G6468" s="20"/>
      <c r="H6468" s="19" t="str">
        <f t="shared" si="304"/>
        <v/>
      </c>
      <c r="I6468" s="19" t="str">
        <f t="shared" si="305"/>
        <v/>
      </c>
    </row>
    <row r="6469" spans="1:9" s="3" customFormat="1" x14ac:dyDescent="0.25">
      <c r="A6469" s="32" t="str">
        <f t="shared" ca="1" si="303"/>
        <v/>
      </c>
      <c r="B6469" s="15" t="str">
        <f>IFERROR(INDEX('بيانات الاصناف'!C$2:C$9985,MATCH(C$3:C$99999,'بيانات الاصناف'!D$2:D$9985,0)),"")</f>
        <v/>
      </c>
      <c r="C6469" s="16"/>
      <c r="D6469" s="16"/>
      <c r="E6469" s="19" t="str">
        <f t="array" aca="1" ref="E6469" ca="1">IF($A6469="","",INDEX('بيانات الاصناف'!$E$2:$E$1000,LARGE(IF(('بيانات الاصناف'!$D$2:$D$1000=$C6469)*('بيانات الاصناف'!$A$2:$A$1000&lt;=$A6469),ROW($2:$1000)-1),1)))</f>
        <v/>
      </c>
      <c r="F6469" s="19"/>
      <c r="G6469" s="20"/>
      <c r="H6469" s="19" t="str">
        <f t="shared" si="304"/>
        <v/>
      </c>
      <c r="I6469" s="19" t="str">
        <f t="shared" si="305"/>
        <v/>
      </c>
    </row>
    <row r="6470" spans="1:9" s="3" customFormat="1" x14ac:dyDescent="0.25">
      <c r="A6470" s="32" t="str">
        <f t="shared" ca="1" si="303"/>
        <v/>
      </c>
      <c r="B6470" s="15" t="str">
        <f>IFERROR(INDEX('بيانات الاصناف'!C$2:C$9985,MATCH(C$3:C$99999,'بيانات الاصناف'!D$2:D$9985,0)),"")</f>
        <v/>
      </c>
      <c r="C6470" s="16"/>
      <c r="D6470" s="16"/>
      <c r="E6470" s="19" t="str">
        <f t="array" aca="1" ref="E6470" ca="1">IF($A6470="","",INDEX('بيانات الاصناف'!$E$2:$E$1000,LARGE(IF(('بيانات الاصناف'!$D$2:$D$1000=$C6470)*('بيانات الاصناف'!$A$2:$A$1000&lt;=$A6470),ROW($2:$1000)-1),1)))</f>
        <v/>
      </c>
      <c r="F6470" s="19"/>
      <c r="G6470" s="20"/>
      <c r="H6470" s="19" t="str">
        <f t="shared" si="304"/>
        <v/>
      </c>
      <c r="I6470" s="19" t="str">
        <f t="shared" si="305"/>
        <v/>
      </c>
    </row>
    <row r="6471" spans="1:9" s="3" customFormat="1" x14ac:dyDescent="0.25">
      <c r="A6471" s="32" t="str">
        <f t="shared" ca="1" si="303"/>
        <v/>
      </c>
      <c r="B6471" s="15" t="str">
        <f>IFERROR(INDEX('بيانات الاصناف'!C$2:C$9985,MATCH(C$3:C$99999,'بيانات الاصناف'!D$2:D$9985,0)),"")</f>
        <v/>
      </c>
      <c r="C6471" s="16"/>
      <c r="D6471" s="16"/>
      <c r="E6471" s="19" t="str">
        <f t="array" aca="1" ref="E6471" ca="1">IF($A6471="","",INDEX('بيانات الاصناف'!$E$2:$E$1000,LARGE(IF(('بيانات الاصناف'!$D$2:$D$1000=$C6471)*('بيانات الاصناف'!$A$2:$A$1000&lt;=$A6471),ROW($2:$1000)-1),1)))</f>
        <v/>
      </c>
      <c r="F6471" s="19"/>
      <c r="G6471" s="20"/>
      <c r="H6471" s="19" t="str">
        <f t="shared" si="304"/>
        <v/>
      </c>
      <c r="I6471" s="19" t="str">
        <f t="shared" si="305"/>
        <v/>
      </c>
    </row>
    <row r="6472" spans="1:9" s="3" customFormat="1" x14ac:dyDescent="0.25">
      <c r="A6472" s="32" t="str">
        <f t="shared" ca="1" si="303"/>
        <v/>
      </c>
      <c r="B6472" s="15" t="str">
        <f>IFERROR(INDEX('بيانات الاصناف'!C$2:C$9985,MATCH(C$3:C$99999,'بيانات الاصناف'!D$2:D$9985,0)),"")</f>
        <v/>
      </c>
      <c r="C6472" s="16"/>
      <c r="D6472" s="16"/>
      <c r="E6472" s="19" t="str">
        <f t="array" aca="1" ref="E6472" ca="1">IF($A6472="","",INDEX('بيانات الاصناف'!$E$2:$E$1000,LARGE(IF(('بيانات الاصناف'!$D$2:$D$1000=$C6472)*('بيانات الاصناف'!$A$2:$A$1000&lt;=$A6472),ROW($2:$1000)-1),1)))</f>
        <v/>
      </c>
      <c r="F6472" s="19"/>
      <c r="G6472" s="20"/>
      <c r="H6472" s="19" t="str">
        <f t="shared" si="304"/>
        <v/>
      </c>
      <c r="I6472" s="19" t="str">
        <f t="shared" si="305"/>
        <v/>
      </c>
    </row>
    <row r="6473" spans="1:9" s="3" customFormat="1" x14ac:dyDescent="0.25">
      <c r="A6473" s="32" t="str">
        <f t="shared" ca="1" si="303"/>
        <v/>
      </c>
      <c r="B6473" s="15" t="str">
        <f>IFERROR(INDEX('بيانات الاصناف'!C$2:C$9985,MATCH(C$3:C$99999,'بيانات الاصناف'!D$2:D$9985,0)),"")</f>
        <v/>
      </c>
      <c r="C6473" s="16"/>
      <c r="D6473" s="16"/>
      <c r="E6473" s="19" t="str">
        <f t="array" aca="1" ref="E6473" ca="1">IF($A6473="","",INDEX('بيانات الاصناف'!$E$2:$E$1000,LARGE(IF(('بيانات الاصناف'!$D$2:$D$1000=$C6473)*('بيانات الاصناف'!$A$2:$A$1000&lt;=$A6473),ROW($2:$1000)-1),1)))</f>
        <v/>
      </c>
      <c r="F6473" s="19"/>
      <c r="G6473" s="20"/>
      <c r="H6473" s="19" t="str">
        <f t="shared" si="304"/>
        <v/>
      </c>
      <c r="I6473" s="19" t="str">
        <f t="shared" si="305"/>
        <v/>
      </c>
    </row>
    <row r="6474" spans="1:9" s="3" customFormat="1" x14ac:dyDescent="0.25">
      <c r="A6474" s="32" t="str">
        <f t="shared" ca="1" si="303"/>
        <v/>
      </c>
      <c r="B6474" s="15" t="str">
        <f>IFERROR(INDEX('بيانات الاصناف'!C$2:C$9985,MATCH(C$3:C$99999,'بيانات الاصناف'!D$2:D$9985,0)),"")</f>
        <v/>
      </c>
      <c r="C6474" s="16"/>
      <c r="D6474" s="16"/>
      <c r="E6474" s="19" t="str">
        <f t="array" aca="1" ref="E6474" ca="1">IF($A6474="","",INDEX('بيانات الاصناف'!$E$2:$E$1000,LARGE(IF(('بيانات الاصناف'!$D$2:$D$1000=$C6474)*('بيانات الاصناف'!$A$2:$A$1000&lt;=$A6474),ROW($2:$1000)-1),1)))</f>
        <v/>
      </c>
      <c r="F6474" s="19"/>
      <c r="G6474" s="20"/>
      <c r="H6474" s="19" t="str">
        <f t="shared" si="304"/>
        <v/>
      </c>
      <c r="I6474" s="19" t="str">
        <f t="shared" si="305"/>
        <v/>
      </c>
    </row>
    <row r="6475" spans="1:9" s="3" customFormat="1" x14ac:dyDescent="0.25">
      <c r="A6475" s="32" t="str">
        <f t="shared" ca="1" si="303"/>
        <v/>
      </c>
      <c r="B6475" s="15" t="str">
        <f>IFERROR(INDEX('بيانات الاصناف'!C$2:C$9985,MATCH(C$3:C$99999,'بيانات الاصناف'!D$2:D$9985,0)),"")</f>
        <v/>
      </c>
      <c r="C6475" s="16"/>
      <c r="D6475" s="16"/>
      <c r="E6475" s="19" t="str">
        <f t="array" aca="1" ref="E6475" ca="1">IF($A6475="","",INDEX('بيانات الاصناف'!$E$2:$E$1000,LARGE(IF(('بيانات الاصناف'!$D$2:$D$1000=$C6475)*('بيانات الاصناف'!$A$2:$A$1000&lt;=$A6475),ROW($2:$1000)-1),1)))</f>
        <v/>
      </c>
      <c r="F6475" s="19"/>
      <c r="G6475" s="20"/>
      <c r="H6475" s="19" t="str">
        <f t="shared" si="304"/>
        <v/>
      </c>
      <c r="I6475" s="19" t="str">
        <f t="shared" si="305"/>
        <v/>
      </c>
    </row>
    <row r="6476" spans="1:9" s="3" customFormat="1" x14ac:dyDescent="0.25">
      <c r="A6476" s="32" t="str">
        <f t="shared" ca="1" si="303"/>
        <v/>
      </c>
      <c r="B6476" s="15" t="str">
        <f>IFERROR(INDEX('بيانات الاصناف'!C$2:C$9985,MATCH(C$3:C$99999,'بيانات الاصناف'!D$2:D$9985,0)),"")</f>
        <v/>
      </c>
      <c r="C6476" s="16"/>
      <c r="D6476" s="16"/>
      <c r="E6476" s="19" t="str">
        <f t="array" aca="1" ref="E6476" ca="1">IF($A6476="","",INDEX('بيانات الاصناف'!$E$2:$E$1000,LARGE(IF(('بيانات الاصناف'!$D$2:$D$1000=$C6476)*('بيانات الاصناف'!$A$2:$A$1000&lt;=$A6476),ROW($2:$1000)-1),1)))</f>
        <v/>
      </c>
      <c r="F6476" s="19"/>
      <c r="G6476" s="20"/>
      <c r="H6476" s="19" t="str">
        <f t="shared" si="304"/>
        <v/>
      </c>
      <c r="I6476" s="19" t="str">
        <f t="shared" si="305"/>
        <v/>
      </c>
    </row>
    <row r="6477" spans="1:9" s="3" customFormat="1" x14ac:dyDescent="0.25">
      <c r="A6477" s="32" t="str">
        <f t="shared" ca="1" si="303"/>
        <v/>
      </c>
      <c r="B6477" s="15" t="str">
        <f>IFERROR(INDEX('بيانات الاصناف'!C$2:C$9985,MATCH(C$3:C$99999,'بيانات الاصناف'!D$2:D$9985,0)),"")</f>
        <v/>
      </c>
      <c r="C6477" s="16"/>
      <c r="D6477" s="16"/>
      <c r="E6477" s="19" t="str">
        <f t="array" aca="1" ref="E6477" ca="1">IF($A6477="","",INDEX('بيانات الاصناف'!$E$2:$E$1000,LARGE(IF(('بيانات الاصناف'!$D$2:$D$1000=$C6477)*('بيانات الاصناف'!$A$2:$A$1000&lt;=$A6477),ROW($2:$1000)-1),1)))</f>
        <v/>
      </c>
      <c r="F6477" s="19"/>
      <c r="G6477" s="20"/>
      <c r="H6477" s="19" t="str">
        <f t="shared" si="304"/>
        <v/>
      </c>
      <c r="I6477" s="19" t="str">
        <f t="shared" si="305"/>
        <v/>
      </c>
    </row>
    <row r="6478" spans="1:9" s="3" customFormat="1" x14ac:dyDescent="0.25">
      <c r="A6478" s="32" t="str">
        <f t="shared" ca="1" si="303"/>
        <v/>
      </c>
      <c r="B6478" s="15" t="str">
        <f>IFERROR(INDEX('بيانات الاصناف'!C$2:C$9985,MATCH(C$3:C$99999,'بيانات الاصناف'!D$2:D$9985,0)),"")</f>
        <v/>
      </c>
      <c r="C6478" s="16"/>
      <c r="D6478" s="16"/>
      <c r="E6478" s="19" t="str">
        <f t="array" aca="1" ref="E6478" ca="1">IF($A6478="","",INDEX('بيانات الاصناف'!$E$2:$E$1000,LARGE(IF(('بيانات الاصناف'!$D$2:$D$1000=$C6478)*('بيانات الاصناف'!$A$2:$A$1000&lt;=$A6478),ROW($2:$1000)-1),1)))</f>
        <v/>
      </c>
      <c r="F6478" s="19"/>
      <c r="G6478" s="20"/>
      <c r="H6478" s="19" t="str">
        <f t="shared" si="304"/>
        <v/>
      </c>
      <c r="I6478" s="19" t="str">
        <f t="shared" si="305"/>
        <v/>
      </c>
    </row>
    <row r="6479" spans="1:9" s="3" customFormat="1" x14ac:dyDescent="0.25">
      <c r="A6479" s="32" t="str">
        <f t="shared" ca="1" si="303"/>
        <v/>
      </c>
      <c r="B6479" s="15" t="str">
        <f>IFERROR(INDEX('بيانات الاصناف'!C$2:C$9985,MATCH(C$3:C$99999,'بيانات الاصناف'!D$2:D$9985,0)),"")</f>
        <v/>
      </c>
      <c r="C6479" s="16"/>
      <c r="D6479" s="16"/>
      <c r="E6479" s="19" t="str">
        <f t="array" aca="1" ref="E6479" ca="1">IF($A6479="","",INDEX('بيانات الاصناف'!$E$2:$E$1000,LARGE(IF(('بيانات الاصناف'!$D$2:$D$1000=$C6479)*('بيانات الاصناف'!$A$2:$A$1000&lt;=$A6479),ROW($2:$1000)-1),1)))</f>
        <v/>
      </c>
      <c r="F6479" s="19"/>
      <c r="G6479" s="20"/>
      <c r="H6479" s="19" t="str">
        <f t="shared" si="304"/>
        <v/>
      </c>
      <c r="I6479" s="19" t="str">
        <f t="shared" si="305"/>
        <v/>
      </c>
    </row>
    <row r="6480" spans="1:9" s="3" customFormat="1" x14ac:dyDescent="0.25">
      <c r="A6480" s="32" t="str">
        <f t="shared" ca="1" si="303"/>
        <v/>
      </c>
      <c r="B6480" s="15" t="str">
        <f>IFERROR(INDEX('بيانات الاصناف'!C$2:C$9985,MATCH(C$3:C$99999,'بيانات الاصناف'!D$2:D$9985,0)),"")</f>
        <v/>
      </c>
      <c r="C6480" s="16"/>
      <c r="D6480" s="16"/>
      <c r="E6480" s="19" t="str">
        <f t="array" aca="1" ref="E6480" ca="1">IF($A6480="","",INDEX('بيانات الاصناف'!$E$2:$E$1000,LARGE(IF(('بيانات الاصناف'!$D$2:$D$1000=$C6480)*('بيانات الاصناف'!$A$2:$A$1000&lt;=$A6480),ROW($2:$1000)-1),1)))</f>
        <v/>
      </c>
      <c r="F6480" s="19"/>
      <c r="G6480" s="20"/>
      <c r="H6480" s="19" t="str">
        <f t="shared" si="304"/>
        <v/>
      </c>
      <c r="I6480" s="19" t="str">
        <f t="shared" si="305"/>
        <v/>
      </c>
    </row>
    <row r="6481" spans="1:9" s="3" customFormat="1" x14ac:dyDescent="0.25">
      <c r="A6481" s="32" t="str">
        <f t="shared" ca="1" si="303"/>
        <v/>
      </c>
      <c r="B6481" s="15" t="str">
        <f>IFERROR(INDEX('بيانات الاصناف'!C$2:C$9985,MATCH(C$3:C$99999,'بيانات الاصناف'!D$2:D$9985,0)),"")</f>
        <v/>
      </c>
      <c r="C6481" s="16"/>
      <c r="D6481" s="16"/>
      <c r="E6481" s="19" t="str">
        <f t="array" aca="1" ref="E6481" ca="1">IF($A6481="","",INDEX('بيانات الاصناف'!$E$2:$E$1000,LARGE(IF(('بيانات الاصناف'!$D$2:$D$1000=$C6481)*('بيانات الاصناف'!$A$2:$A$1000&lt;=$A6481),ROW($2:$1000)-1),1)))</f>
        <v/>
      </c>
      <c r="F6481" s="19"/>
      <c r="G6481" s="20"/>
      <c r="H6481" s="19" t="str">
        <f t="shared" si="304"/>
        <v/>
      </c>
      <c r="I6481" s="19" t="str">
        <f t="shared" si="305"/>
        <v/>
      </c>
    </row>
    <row r="6482" spans="1:9" s="3" customFormat="1" x14ac:dyDescent="0.25">
      <c r="A6482" s="32" t="str">
        <f t="shared" ca="1" si="303"/>
        <v/>
      </c>
      <c r="B6482" s="15" t="str">
        <f>IFERROR(INDEX('بيانات الاصناف'!C$2:C$9985,MATCH(C$3:C$99999,'بيانات الاصناف'!D$2:D$9985,0)),"")</f>
        <v/>
      </c>
      <c r="C6482" s="16"/>
      <c r="D6482" s="16"/>
      <c r="E6482" s="19" t="str">
        <f t="array" aca="1" ref="E6482" ca="1">IF($A6482="","",INDEX('بيانات الاصناف'!$E$2:$E$1000,LARGE(IF(('بيانات الاصناف'!$D$2:$D$1000=$C6482)*('بيانات الاصناف'!$A$2:$A$1000&lt;=$A6482),ROW($2:$1000)-1),1)))</f>
        <v/>
      </c>
      <c r="F6482" s="19"/>
      <c r="G6482" s="20"/>
      <c r="H6482" s="19" t="str">
        <f t="shared" si="304"/>
        <v/>
      </c>
      <c r="I6482" s="19" t="str">
        <f t="shared" si="305"/>
        <v/>
      </c>
    </row>
    <row r="6483" spans="1:9" s="3" customFormat="1" x14ac:dyDescent="0.25">
      <c r="A6483" s="32" t="str">
        <f t="shared" ca="1" si="303"/>
        <v/>
      </c>
      <c r="B6483" s="15" t="str">
        <f>IFERROR(INDEX('بيانات الاصناف'!C$2:C$9985,MATCH(C$3:C$99999,'بيانات الاصناف'!D$2:D$9985,0)),"")</f>
        <v/>
      </c>
      <c r="C6483" s="16"/>
      <c r="D6483" s="16"/>
      <c r="E6483" s="19" t="str">
        <f t="array" aca="1" ref="E6483" ca="1">IF($A6483="","",INDEX('بيانات الاصناف'!$E$2:$E$1000,LARGE(IF(('بيانات الاصناف'!$D$2:$D$1000=$C6483)*('بيانات الاصناف'!$A$2:$A$1000&lt;=$A6483),ROW($2:$1000)-1),1)))</f>
        <v/>
      </c>
      <c r="F6483" s="19"/>
      <c r="G6483" s="20"/>
      <c r="H6483" s="19" t="str">
        <f t="shared" si="304"/>
        <v/>
      </c>
      <c r="I6483" s="19" t="str">
        <f t="shared" si="305"/>
        <v/>
      </c>
    </row>
    <row r="6484" spans="1:9" s="3" customFormat="1" x14ac:dyDescent="0.25">
      <c r="A6484" s="32" t="str">
        <f t="shared" ca="1" si="303"/>
        <v/>
      </c>
      <c r="B6484" s="15" t="str">
        <f>IFERROR(INDEX('بيانات الاصناف'!C$2:C$9985,MATCH(C$3:C$99999,'بيانات الاصناف'!D$2:D$9985,0)),"")</f>
        <v/>
      </c>
      <c r="C6484" s="16"/>
      <c r="D6484" s="16"/>
      <c r="E6484" s="19" t="str">
        <f t="array" aca="1" ref="E6484" ca="1">IF($A6484="","",INDEX('بيانات الاصناف'!$E$2:$E$1000,LARGE(IF(('بيانات الاصناف'!$D$2:$D$1000=$C6484)*('بيانات الاصناف'!$A$2:$A$1000&lt;=$A6484),ROW($2:$1000)-1),1)))</f>
        <v/>
      </c>
      <c r="F6484" s="19"/>
      <c r="G6484" s="20"/>
      <c r="H6484" s="19" t="str">
        <f t="shared" si="304"/>
        <v/>
      </c>
      <c r="I6484" s="19" t="str">
        <f t="shared" si="305"/>
        <v/>
      </c>
    </row>
    <row r="6485" spans="1:9" s="3" customFormat="1" x14ac:dyDescent="0.25">
      <c r="A6485" s="32" t="str">
        <f t="shared" ca="1" si="303"/>
        <v/>
      </c>
      <c r="B6485" s="15" t="str">
        <f>IFERROR(INDEX('بيانات الاصناف'!C$2:C$9985,MATCH(C$3:C$99999,'بيانات الاصناف'!D$2:D$9985,0)),"")</f>
        <v/>
      </c>
      <c r="C6485" s="16"/>
      <c r="D6485" s="16"/>
      <c r="E6485" s="19" t="str">
        <f t="array" aca="1" ref="E6485" ca="1">IF($A6485="","",INDEX('بيانات الاصناف'!$E$2:$E$1000,LARGE(IF(('بيانات الاصناف'!$D$2:$D$1000=$C6485)*('بيانات الاصناف'!$A$2:$A$1000&lt;=$A6485),ROW($2:$1000)-1),1)))</f>
        <v/>
      </c>
      <c r="F6485" s="19"/>
      <c r="G6485" s="20"/>
      <c r="H6485" s="19" t="str">
        <f t="shared" si="304"/>
        <v/>
      </c>
      <c r="I6485" s="19" t="str">
        <f t="shared" si="305"/>
        <v/>
      </c>
    </row>
    <row r="6486" spans="1:9" s="3" customFormat="1" x14ac:dyDescent="0.25">
      <c r="A6486" s="32" t="str">
        <f t="shared" ca="1" si="303"/>
        <v/>
      </c>
      <c r="B6486" s="15" t="str">
        <f>IFERROR(INDEX('بيانات الاصناف'!C$2:C$9985,MATCH(C$3:C$99999,'بيانات الاصناف'!D$2:D$9985,0)),"")</f>
        <v/>
      </c>
      <c r="C6486" s="16"/>
      <c r="D6486" s="16"/>
      <c r="E6486" s="19" t="str">
        <f t="array" aca="1" ref="E6486" ca="1">IF($A6486="","",INDEX('بيانات الاصناف'!$E$2:$E$1000,LARGE(IF(('بيانات الاصناف'!$D$2:$D$1000=$C6486)*('بيانات الاصناف'!$A$2:$A$1000&lt;=$A6486),ROW($2:$1000)-1),1)))</f>
        <v/>
      </c>
      <c r="F6486" s="19"/>
      <c r="G6486" s="20"/>
      <c r="H6486" s="19" t="str">
        <f t="shared" si="304"/>
        <v/>
      </c>
      <c r="I6486" s="19" t="str">
        <f t="shared" si="305"/>
        <v/>
      </c>
    </row>
    <row r="6487" spans="1:9" s="3" customFormat="1" x14ac:dyDescent="0.25">
      <c r="A6487" s="32" t="str">
        <f t="shared" ca="1" si="303"/>
        <v/>
      </c>
      <c r="B6487" s="15" t="str">
        <f>IFERROR(INDEX('بيانات الاصناف'!C$2:C$9985,MATCH(C$3:C$99999,'بيانات الاصناف'!D$2:D$9985,0)),"")</f>
        <v/>
      </c>
      <c r="C6487" s="16"/>
      <c r="D6487" s="16"/>
      <c r="E6487" s="19" t="str">
        <f t="array" aca="1" ref="E6487" ca="1">IF($A6487="","",INDEX('بيانات الاصناف'!$E$2:$E$1000,LARGE(IF(('بيانات الاصناف'!$D$2:$D$1000=$C6487)*('بيانات الاصناف'!$A$2:$A$1000&lt;=$A6487),ROW($2:$1000)-1),1)))</f>
        <v/>
      </c>
      <c r="F6487" s="19"/>
      <c r="G6487" s="20"/>
      <c r="H6487" s="19" t="str">
        <f t="shared" si="304"/>
        <v/>
      </c>
      <c r="I6487" s="19" t="str">
        <f t="shared" si="305"/>
        <v/>
      </c>
    </row>
    <row r="6488" spans="1:9" s="3" customFormat="1" x14ac:dyDescent="0.25">
      <c r="A6488" s="32" t="str">
        <f t="shared" ca="1" si="303"/>
        <v/>
      </c>
      <c r="B6488" s="15" t="str">
        <f>IFERROR(INDEX('بيانات الاصناف'!C$2:C$9985,MATCH(C$3:C$99999,'بيانات الاصناف'!D$2:D$9985,0)),"")</f>
        <v/>
      </c>
      <c r="C6488" s="16"/>
      <c r="D6488" s="16"/>
      <c r="E6488" s="19" t="str">
        <f t="array" aca="1" ref="E6488" ca="1">IF($A6488="","",INDEX('بيانات الاصناف'!$E$2:$E$1000,LARGE(IF(('بيانات الاصناف'!$D$2:$D$1000=$C6488)*('بيانات الاصناف'!$A$2:$A$1000&lt;=$A6488),ROW($2:$1000)-1),1)))</f>
        <v/>
      </c>
      <c r="F6488" s="19"/>
      <c r="G6488" s="20"/>
      <c r="H6488" s="19" t="str">
        <f t="shared" si="304"/>
        <v/>
      </c>
      <c r="I6488" s="19" t="str">
        <f t="shared" si="305"/>
        <v/>
      </c>
    </row>
    <row r="6489" spans="1:9" s="3" customFormat="1" x14ac:dyDescent="0.25">
      <c r="A6489" s="32" t="str">
        <f t="shared" ca="1" si="303"/>
        <v/>
      </c>
      <c r="B6489" s="15" t="str">
        <f>IFERROR(INDEX('بيانات الاصناف'!C$2:C$9985,MATCH(C$3:C$99999,'بيانات الاصناف'!D$2:D$9985,0)),"")</f>
        <v/>
      </c>
      <c r="C6489" s="16"/>
      <c r="D6489" s="16"/>
      <c r="E6489" s="19" t="str">
        <f t="array" aca="1" ref="E6489" ca="1">IF($A6489="","",INDEX('بيانات الاصناف'!$E$2:$E$1000,LARGE(IF(('بيانات الاصناف'!$D$2:$D$1000=$C6489)*('بيانات الاصناف'!$A$2:$A$1000&lt;=$A6489),ROW($2:$1000)-1),1)))</f>
        <v/>
      </c>
      <c r="F6489" s="19"/>
      <c r="G6489" s="20"/>
      <c r="H6489" s="19" t="str">
        <f t="shared" si="304"/>
        <v/>
      </c>
      <c r="I6489" s="19" t="str">
        <f t="shared" si="305"/>
        <v/>
      </c>
    </row>
    <row r="6490" spans="1:9" s="3" customFormat="1" x14ac:dyDescent="0.25">
      <c r="A6490" s="32" t="str">
        <f t="shared" ca="1" si="303"/>
        <v/>
      </c>
      <c r="B6490" s="15" t="str">
        <f>IFERROR(INDEX('بيانات الاصناف'!C$2:C$9985,MATCH(C$3:C$99999,'بيانات الاصناف'!D$2:D$9985,0)),"")</f>
        <v/>
      </c>
      <c r="C6490" s="16"/>
      <c r="D6490" s="16"/>
      <c r="E6490" s="19" t="str">
        <f t="array" aca="1" ref="E6490" ca="1">IF($A6490="","",INDEX('بيانات الاصناف'!$E$2:$E$1000,LARGE(IF(('بيانات الاصناف'!$D$2:$D$1000=$C6490)*('بيانات الاصناف'!$A$2:$A$1000&lt;=$A6490),ROW($2:$1000)-1),1)))</f>
        <v/>
      </c>
      <c r="F6490" s="19"/>
      <c r="G6490" s="20"/>
      <c r="H6490" s="19" t="str">
        <f t="shared" si="304"/>
        <v/>
      </c>
      <c r="I6490" s="19" t="str">
        <f t="shared" si="305"/>
        <v/>
      </c>
    </row>
    <row r="6491" spans="1:9" s="3" customFormat="1" x14ac:dyDescent="0.25">
      <c r="A6491" s="32" t="str">
        <f t="shared" ca="1" si="303"/>
        <v/>
      </c>
      <c r="B6491" s="15" t="str">
        <f>IFERROR(INDEX('بيانات الاصناف'!C$2:C$9985,MATCH(C$3:C$99999,'بيانات الاصناف'!D$2:D$9985,0)),"")</f>
        <v/>
      </c>
      <c r="C6491" s="16"/>
      <c r="D6491" s="16"/>
      <c r="E6491" s="19" t="str">
        <f t="array" aca="1" ref="E6491" ca="1">IF($A6491="","",INDEX('بيانات الاصناف'!$E$2:$E$1000,LARGE(IF(('بيانات الاصناف'!$D$2:$D$1000=$C6491)*('بيانات الاصناف'!$A$2:$A$1000&lt;=$A6491),ROW($2:$1000)-1),1)))</f>
        <v/>
      </c>
      <c r="F6491" s="19"/>
      <c r="G6491" s="20"/>
      <c r="H6491" s="19" t="str">
        <f t="shared" si="304"/>
        <v/>
      </c>
      <c r="I6491" s="19" t="str">
        <f t="shared" si="305"/>
        <v/>
      </c>
    </row>
    <row r="6492" spans="1:9" s="3" customFormat="1" x14ac:dyDescent="0.25">
      <c r="A6492" s="32" t="str">
        <f t="shared" ca="1" si="303"/>
        <v/>
      </c>
      <c r="B6492" s="15" t="str">
        <f>IFERROR(INDEX('بيانات الاصناف'!C$2:C$9985,MATCH(C$3:C$99999,'بيانات الاصناف'!D$2:D$9985,0)),"")</f>
        <v/>
      </c>
      <c r="C6492" s="16"/>
      <c r="D6492" s="16"/>
      <c r="E6492" s="19" t="str">
        <f t="array" aca="1" ref="E6492" ca="1">IF($A6492="","",INDEX('بيانات الاصناف'!$E$2:$E$1000,LARGE(IF(('بيانات الاصناف'!$D$2:$D$1000=$C6492)*('بيانات الاصناف'!$A$2:$A$1000&lt;=$A6492),ROW($2:$1000)-1),1)))</f>
        <v/>
      </c>
      <c r="F6492" s="19"/>
      <c r="G6492" s="20"/>
      <c r="H6492" s="19" t="str">
        <f t="shared" si="304"/>
        <v/>
      </c>
      <c r="I6492" s="19" t="str">
        <f t="shared" si="305"/>
        <v/>
      </c>
    </row>
    <row r="6493" spans="1:9" s="3" customFormat="1" x14ac:dyDescent="0.25">
      <c r="A6493" s="32" t="str">
        <f t="shared" ca="1" si="303"/>
        <v/>
      </c>
      <c r="B6493" s="15" t="str">
        <f>IFERROR(INDEX('بيانات الاصناف'!C$2:C$9985,MATCH(C$3:C$99999,'بيانات الاصناف'!D$2:D$9985,0)),"")</f>
        <v/>
      </c>
      <c r="C6493" s="16"/>
      <c r="D6493" s="16"/>
      <c r="E6493" s="19" t="str">
        <f t="array" aca="1" ref="E6493" ca="1">IF($A6493="","",INDEX('بيانات الاصناف'!$E$2:$E$1000,LARGE(IF(('بيانات الاصناف'!$D$2:$D$1000=$C6493)*('بيانات الاصناف'!$A$2:$A$1000&lt;=$A6493),ROW($2:$1000)-1),1)))</f>
        <v/>
      </c>
      <c r="F6493" s="19"/>
      <c r="G6493" s="20"/>
      <c r="H6493" s="19" t="str">
        <f t="shared" si="304"/>
        <v/>
      </c>
      <c r="I6493" s="19" t="str">
        <f t="shared" si="305"/>
        <v/>
      </c>
    </row>
    <row r="6494" spans="1:9" s="3" customFormat="1" x14ac:dyDescent="0.25">
      <c r="A6494" s="32" t="str">
        <f t="shared" ca="1" si="303"/>
        <v/>
      </c>
      <c r="B6494" s="15" t="str">
        <f>IFERROR(INDEX('بيانات الاصناف'!C$2:C$9985,MATCH(C$3:C$99999,'بيانات الاصناف'!D$2:D$9985,0)),"")</f>
        <v/>
      </c>
      <c r="C6494" s="16"/>
      <c r="D6494" s="16"/>
      <c r="E6494" s="19" t="str">
        <f t="array" aca="1" ref="E6494" ca="1">IF($A6494="","",INDEX('بيانات الاصناف'!$E$2:$E$1000,LARGE(IF(('بيانات الاصناف'!$D$2:$D$1000=$C6494)*('بيانات الاصناف'!$A$2:$A$1000&lt;=$A6494),ROW($2:$1000)-1),1)))</f>
        <v/>
      </c>
      <c r="F6494" s="19"/>
      <c r="G6494" s="20"/>
      <c r="H6494" s="19" t="str">
        <f t="shared" si="304"/>
        <v/>
      </c>
      <c r="I6494" s="19" t="str">
        <f t="shared" si="305"/>
        <v/>
      </c>
    </row>
    <row r="6495" spans="1:9" s="3" customFormat="1" x14ac:dyDescent="0.25">
      <c r="A6495" s="32" t="str">
        <f t="shared" ca="1" si="303"/>
        <v/>
      </c>
      <c r="B6495" s="15" t="str">
        <f>IFERROR(INDEX('بيانات الاصناف'!C$2:C$9985,MATCH(C$3:C$99999,'بيانات الاصناف'!D$2:D$9985,0)),"")</f>
        <v/>
      </c>
      <c r="C6495" s="16"/>
      <c r="D6495" s="16"/>
      <c r="E6495" s="19" t="str">
        <f t="array" aca="1" ref="E6495" ca="1">IF($A6495="","",INDEX('بيانات الاصناف'!$E$2:$E$1000,LARGE(IF(('بيانات الاصناف'!$D$2:$D$1000=$C6495)*('بيانات الاصناف'!$A$2:$A$1000&lt;=$A6495),ROW($2:$1000)-1),1)))</f>
        <v/>
      </c>
      <c r="F6495" s="19"/>
      <c r="G6495" s="20"/>
      <c r="H6495" s="19" t="str">
        <f t="shared" si="304"/>
        <v/>
      </c>
      <c r="I6495" s="19" t="str">
        <f t="shared" si="305"/>
        <v/>
      </c>
    </row>
    <row r="6496" spans="1:9" s="3" customFormat="1" x14ac:dyDescent="0.25">
      <c r="A6496" s="32" t="str">
        <f t="shared" ca="1" si="303"/>
        <v/>
      </c>
      <c r="B6496" s="15" t="str">
        <f>IFERROR(INDEX('بيانات الاصناف'!C$2:C$9985,MATCH(C$3:C$99999,'بيانات الاصناف'!D$2:D$9985,0)),"")</f>
        <v/>
      </c>
      <c r="C6496" s="16"/>
      <c r="D6496" s="16"/>
      <c r="E6496" s="19" t="str">
        <f t="array" aca="1" ref="E6496" ca="1">IF($A6496="","",INDEX('بيانات الاصناف'!$E$2:$E$1000,LARGE(IF(('بيانات الاصناف'!$D$2:$D$1000=$C6496)*('بيانات الاصناف'!$A$2:$A$1000&lt;=$A6496),ROW($2:$1000)-1),1)))</f>
        <v/>
      </c>
      <c r="F6496" s="19"/>
      <c r="G6496" s="20"/>
      <c r="H6496" s="19" t="str">
        <f t="shared" si="304"/>
        <v/>
      </c>
      <c r="I6496" s="19" t="str">
        <f t="shared" si="305"/>
        <v/>
      </c>
    </row>
    <row r="6497" spans="1:9" s="3" customFormat="1" x14ac:dyDescent="0.25">
      <c r="A6497" s="32" t="str">
        <f t="shared" ca="1" si="303"/>
        <v/>
      </c>
      <c r="B6497" s="15" t="str">
        <f>IFERROR(INDEX('بيانات الاصناف'!C$2:C$9985,MATCH(C$3:C$99999,'بيانات الاصناف'!D$2:D$9985,0)),"")</f>
        <v/>
      </c>
      <c r="C6497" s="16"/>
      <c r="D6497" s="16"/>
      <c r="E6497" s="19" t="str">
        <f t="array" aca="1" ref="E6497" ca="1">IF($A6497="","",INDEX('بيانات الاصناف'!$E$2:$E$1000,LARGE(IF(('بيانات الاصناف'!$D$2:$D$1000=$C6497)*('بيانات الاصناف'!$A$2:$A$1000&lt;=$A6497),ROW($2:$1000)-1),1)))</f>
        <v/>
      </c>
      <c r="F6497" s="19"/>
      <c r="G6497" s="20"/>
      <c r="H6497" s="19" t="str">
        <f t="shared" si="304"/>
        <v/>
      </c>
      <c r="I6497" s="19" t="str">
        <f t="shared" si="305"/>
        <v/>
      </c>
    </row>
    <row r="6498" spans="1:9" s="3" customFormat="1" x14ac:dyDescent="0.25">
      <c r="A6498" s="32" t="str">
        <f t="shared" ca="1" si="303"/>
        <v/>
      </c>
      <c r="B6498" s="15" t="str">
        <f>IFERROR(INDEX('بيانات الاصناف'!C$2:C$9985,MATCH(C$3:C$99999,'بيانات الاصناف'!D$2:D$9985,0)),"")</f>
        <v/>
      </c>
      <c r="C6498" s="16"/>
      <c r="D6498" s="16"/>
      <c r="E6498" s="19" t="str">
        <f t="array" aca="1" ref="E6498" ca="1">IF($A6498="","",INDEX('بيانات الاصناف'!$E$2:$E$1000,LARGE(IF(('بيانات الاصناف'!$D$2:$D$1000=$C6498)*('بيانات الاصناف'!$A$2:$A$1000&lt;=$A6498),ROW($2:$1000)-1),1)))</f>
        <v/>
      </c>
      <c r="F6498" s="19"/>
      <c r="G6498" s="20"/>
      <c r="H6498" s="19" t="str">
        <f t="shared" si="304"/>
        <v/>
      </c>
      <c r="I6498" s="19" t="str">
        <f t="shared" si="305"/>
        <v/>
      </c>
    </row>
    <row r="6499" spans="1:9" s="3" customFormat="1" x14ac:dyDescent="0.25">
      <c r="A6499" s="32" t="str">
        <f t="shared" ca="1" si="303"/>
        <v/>
      </c>
      <c r="B6499" s="15" t="str">
        <f>IFERROR(INDEX('بيانات الاصناف'!C$2:C$9985,MATCH(C$3:C$99999,'بيانات الاصناف'!D$2:D$9985,0)),"")</f>
        <v/>
      </c>
      <c r="C6499" s="16"/>
      <c r="D6499" s="16"/>
      <c r="E6499" s="19" t="str">
        <f t="array" aca="1" ref="E6499" ca="1">IF($A6499="","",INDEX('بيانات الاصناف'!$E$2:$E$1000,LARGE(IF(('بيانات الاصناف'!$D$2:$D$1000=$C6499)*('بيانات الاصناف'!$A$2:$A$1000&lt;=$A6499),ROW($2:$1000)-1),1)))</f>
        <v/>
      </c>
      <c r="F6499" s="19"/>
      <c r="G6499" s="20"/>
      <c r="H6499" s="19" t="str">
        <f t="shared" si="304"/>
        <v/>
      </c>
      <c r="I6499" s="19" t="str">
        <f t="shared" si="305"/>
        <v/>
      </c>
    </row>
    <row r="6500" spans="1:9" s="3" customFormat="1" x14ac:dyDescent="0.25">
      <c r="A6500" s="32" t="str">
        <f t="shared" ca="1" si="303"/>
        <v/>
      </c>
      <c r="B6500" s="15" t="str">
        <f>IFERROR(INDEX('بيانات الاصناف'!C$2:C$9985,MATCH(C$3:C$99999,'بيانات الاصناف'!D$2:D$9985,0)),"")</f>
        <v/>
      </c>
      <c r="C6500" s="16"/>
      <c r="D6500" s="16"/>
      <c r="E6500" s="19" t="str">
        <f t="array" aca="1" ref="E6500" ca="1">IF($A6500="","",INDEX('بيانات الاصناف'!$E$2:$E$1000,LARGE(IF(('بيانات الاصناف'!$D$2:$D$1000=$C6500)*('بيانات الاصناف'!$A$2:$A$1000&lt;=$A6500),ROW($2:$1000)-1),1)))</f>
        <v/>
      </c>
      <c r="F6500" s="19"/>
      <c r="G6500" s="20"/>
      <c r="H6500" s="19" t="str">
        <f t="shared" si="304"/>
        <v/>
      </c>
      <c r="I6500" s="19" t="str">
        <f t="shared" si="305"/>
        <v/>
      </c>
    </row>
    <row r="6501" spans="1:9" s="3" customFormat="1" x14ac:dyDescent="0.25">
      <c r="A6501" s="32" t="str">
        <f t="shared" ca="1" si="303"/>
        <v/>
      </c>
      <c r="B6501" s="15" t="str">
        <f>IFERROR(INDEX('بيانات الاصناف'!C$2:C$9985,MATCH(C$3:C$99999,'بيانات الاصناف'!D$2:D$9985,0)),"")</f>
        <v/>
      </c>
      <c r="C6501" s="16"/>
      <c r="D6501" s="16"/>
      <c r="E6501" s="19" t="str">
        <f t="array" aca="1" ref="E6501" ca="1">IF($A6501="","",INDEX('بيانات الاصناف'!$E$2:$E$1000,LARGE(IF(('بيانات الاصناف'!$D$2:$D$1000=$C6501)*('بيانات الاصناف'!$A$2:$A$1000&lt;=$A6501),ROW($2:$1000)-1),1)))</f>
        <v/>
      </c>
      <c r="F6501" s="19"/>
      <c r="G6501" s="20"/>
      <c r="H6501" s="19" t="str">
        <f t="shared" si="304"/>
        <v/>
      </c>
      <c r="I6501" s="19" t="str">
        <f t="shared" si="305"/>
        <v/>
      </c>
    </row>
    <row r="6502" spans="1:9" s="3" customFormat="1" x14ac:dyDescent="0.25">
      <c r="A6502" s="32" t="str">
        <f t="shared" ca="1" si="303"/>
        <v/>
      </c>
      <c r="B6502" s="15" t="str">
        <f>IFERROR(INDEX('بيانات الاصناف'!C$2:C$9985,MATCH(C$3:C$99999,'بيانات الاصناف'!D$2:D$9985,0)),"")</f>
        <v/>
      </c>
      <c r="C6502" s="16"/>
      <c r="D6502" s="16"/>
      <c r="E6502" s="19" t="str">
        <f t="array" aca="1" ref="E6502" ca="1">IF($A6502="","",INDEX('بيانات الاصناف'!$E$2:$E$1000,LARGE(IF(('بيانات الاصناف'!$D$2:$D$1000=$C6502)*('بيانات الاصناف'!$A$2:$A$1000&lt;=$A6502),ROW($2:$1000)-1),1)))</f>
        <v/>
      </c>
      <c r="F6502" s="19"/>
      <c r="G6502" s="20"/>
      <c r="H6502" s="19" t="str">
        <f t="shared" si="304"/>
        <v/>
      </c>
      <c r="I6502" s="19" t="str">
        <f t="shared" si="305"/>
        <v/>
      </c>
    </row>
    <row r="6503" spans="1:9" s="3" customFormat="1" x14ac:dyDescent="0.25">
      <c r="A6503" s="32" t="str">
        <f t="shared" ca="1" si="303"/>
        <v/>
      </c>
      <c r="B6503" s="15" t="str">
        <f>IFERROR(INDEX('بيانات الاصناف'!C$2:C$9985,MATCH(C$3:C$99999,'بيانات الاصناف'!D$2:D$9985,0)),"")</f>
        <v/>
      </c>
      <c r="C6503" s="16"/>
      <c r="D6503" s="16"/>
      <c r="E6503" s="19" t="str">
        <f t="array" aca="1" ref="E6503" ca="1">IF($A6503="","",INDEX('بيانات الاصناف'!$E$2:$E$1000,LARGE(IF(('بيانات الاصناف'!$D$2:$D$1000=$C6503)*('بيانات الاصناف'!$A$2:$A$1000&lt;=$A6503),ROW($2:$1000)-1),1)))</f>
        <v/>
      </c>
      <c r="F6503" s="19"/>
      <c r="G6503" s="20"/>
      <c r="H6503" s="19" t="str">
        <f t="shared" si="304"/>
        <v/>
      </c>
      <c r="I6503" s="19" t="str">
        <f t="shared" si="305"/>
        <v/>
      </c>
    </row>
    <row r="6504" spans="1:9" s="3" customFormat="1" x14ac:dyDescent="0.25">
      <c r="A6504" s="32" t="str">
        <f t="shared" ca="1" si="303"/>
        <v/>
      </c>
      <c r="B6504" s="15" t="str">
        <f>IFERROR(INDEX('بيانات الاصناف'!C$2:C$9985,MATCH(C$3:C$99999,'بيانات الاصناف'!D$2:D$9985,0)),"")</f>
        <v/>
      </c>
      <c r="C6504" s="16"/>
      <c r="D6504" s="16"/>
      <c r="E6504" s="19" t="str">
        <f t="array" aca="1" ref="E6504" ca="1">IF($A6504="","",INDEX('بيانات الاصناف'!$E$2:$E$1000,LARGE(IF(('بيانات الاصناف'!$D$2:$D$1000=$C6504)*('بيانات الاصناف'!$A$2:$A$1000&lt;=$A6504),ROW($2:$1000)-1),1)))</f>
        <v/>
      </c>
      <c r="F6504" s="19"/>
      <c r="G6504" s="20"/>
      <c r="H6504" s="19" t="str">
        <f t="shared" si="304"/>
        <v/>
      </c>
      <c r="I6504" s="19" t="str">
        <f t="shared" si="305"/>
        <v/>
      </c>
    </row>
    <row r="6505" spans="1:9" s="3" customFormat="1" x14ac:dyDescent="0.25">
      <c r="A6505" s="32" t="str">
        <f t="shared" ca="1" si="303"/>
        <v/>
      </c>
      <c r="B6505" s="15" t="str">
        <f>IFERROR(INDEX('بيانات الاصناف'!C$2:C$9985,MATCH(C$3:C$99999,'بيانات الاصناف'!D$2:D$9985,0)),"")</f>
        <v/>
      </c>
      <c r="C6505" s="16"/>
      <c r="D6505" s="16"/>
      <c r="E6505" s="19" t="str">
        <f t="array" aca="1" ref="E6505" ca="1">IF($A6505="","",INDEX('بيانات الاصناف'!$E$2:$E$1000,LARGE(IF(('بيانات الاصناف'!$D$2:$D$1000=$C6505)*('بيانات الاصناف'!$A$2:$A$1000&lt;=$A6505),ROW($2:$1000)-1),1)))</f>
        <v/>
      </c>
      <c r="F6505" s="19"/>
      <c r="G6505" s="20"/>
      <c r="H6505" s="19" t="str">
        <f t="shared" si="304"/>
        <v/>
      </c>
      <c r="I6505" s="19" t="str">
        <f t="shared" si="305"/>
        <v/>
      </c>
    </row>
    <row r="6506" spans="1:9" s="3" customFormat="1" x14ac:dyDescent="0.25">
      <c r="A6506" s="32" t="str">
        <f t="shared" ca="1" si="303"/>
        <v/>
      </c>
      <c r="B6506" s="15" t="str">
        <f>IFERROR(INDEX('بيانات الاصناف'!C$2:C$9985,MATCH(C$3:C$99999,'بيانات الاصناف'!D$2:D$9985,0)),"")</f>
        <v/>
      </c>
      <c r="C6506" s="16"/>
      <c r="D6506" s="16"/>
      <c r="E6506" s="19" t="str">
        <f t="array" aca="1" ref="E6506" ca="1">IF($A6506="","",INDEX('بيانات الاصناف'!$E$2:$E$1000,LARGE(IF(('بيانات الاصناف'!$D$2:$D$1000=$C6506)*('بيانات الاصناف'!$A$2:$A$1000&lt;=$A6506),ROW($2:$1000)-1),1)))</f>
        <v/>
      </c>
      <c r="F6506" s="19"/>
      <c r="G6506" s="20"/>
      <c r="H6506" s="19" t="str">
        <f t="shared" si="304"/>
        <v/>
      </c>
      <c r="I6506" s="19" t="str">
        <f t="shared" si="305"/>
        <v/>
      </c>
    </row>
    <row r="6507" spans="1:9" s="3" customFormat="1" x14ac:dyDescent="0.25">
      <c r="A6507" s="32" t="str">
        <f t="shared" ca="1" si="303"/>
        <v/>
      </c>
      <c r="B6507" s="15" t="str">
        <f>IFERROR(INDEX('بيانات الاصناف'!C$2:C$9985,MATCH(C$3:C$99999,'بيانات الاصناف'!D$2:D$9985,0)),"")</f>
        <v/>
      </c>
      <c r="C6507" s="16"/>
      <c r="D6507" s="16"/>
      <c r="E6507" s="19" t="str">
        <f t="array" aca="1" ref="E6507" ca="1">IF($A6507="","",INDEX('بيانات الاصناف'!$E$2:$E$1000,LARGE(IF(('بيانات الاصناف'!$D$2:$D$1000=$C6507)*('بيانات الاصناف'!$A$2:$A$1000&lt;=$A6507),ROW($2:$1000)-1),1)))</f>
        <v/>
      </c>
      <c r="F6507" s="19"/>
      <c r="G6507" s="20"/>
      <c r="H6507" s="19" t="str">
        <f t="shared" si="304"/>
        <v/>
      </c>
      <c r="I6507" s="19" t="str">
        <f t="shared" si="305"/>
        <v/>
      </c>
    </row>
    <row r="6508" spans="1:9" s="3" customFormat="1" x14ac:dyDescent="0.25">
      <c r="A6508" s="32" t="str">
        <f t="shared" ca="1" si="303"/>
        <v/>
      </c>
      <c r="B6508" s="15" t="str">
        <f>IFERROR(INDEX('بيانات الاصناف'!C$2:C$9985,MATCH(C$3:C$99999,'بيانات الاصناف'!D$2:D$9985,0)),"")</f>
        <v/>
      </c>
      <c r="C6508" s="16"/>
      <c r="D6508" s="16"/>
      <c r="E6508" s="19" t="str">
        <f t="array" aca="1" ref="E6508" ca="1">IF($A6508="","",INDEX('بيانات الاصناف'!$E$2:$E$1000,LARGE(IF(('بيانات الاصناف'!$D$2:$D$1000=$C6508)*('بيانات الاصناف'!$A$2:$A$1000&lt;=$A6508),ROW($2:$1000)-1),1)))</f>
        <v/>
      </c>
      <c r="F6508" s="19"/>
      <c r="G6508" s="20"/>
      <c r="H6508" s="19" t="str">
        <f t="shared" si="304"/>
        <v/>
      </c>
      <c r="I6508" s="19" t="str">
        <f t="shared" si="305"/>
        <v/>
      </c>
    </row>
    <row r="6509" spans="1:9" s="3" customFormat="1" x14ac:dyDescent="0.25">
      <c r="A6509" s="32" t="str">
        <f t="shared" ca="1" si="303"/>
        <v/>
      </c>
      <c r="B6509" s="15" t="str">
        <f>IFERROR(INDEX('بيانات الاصناف'!C$2:C$9985,MATCH(C$3:C$99999,'بيانات الاصناف'!D$2:D$9985,0)),"")</f>
        <v/>
      </c>
      <c r="C6509" s="16"/>
      <c r="D6509" s="16"/>
      <c r="E6509" s="19" t="str">
        <f t="array" aca="1" ref="E6509" ca="1">IF($A6509="","",INDEX('بيانات الاصناف'!$E$2:$E$1000,LARGE(IF(('بيانات الاصناف'!$D$2:$D$1000=$C6509)*('بيانات الاصناف'!$A$2:$A$1000&lt;=$A6509),ROW($2:$1000)-1),1)))</f>
        <v/>
      </c>
      <c r="F6509" s="19"/>
      <c r="G6509" s="20"/>
      <c r="H6509" s="19" t="str">
        <f t="shared" si="304"/>
        <v/>
      </c>
      <c r="I6509" s="19" t="str">
        <f t="shared" si="305"/>
        <v/>
      </c>
    </row>
    <row r="6510" spans="1:9" s="3" customFormat="1" x14ac:dyDescent="0.25">
      <c r="A6510" s="32" t="str">
        <f t="shared" ca="1" si="303"/>
        <v/>
      </c>
      <c r="B6510" s="15" t="str">
        <f>IFERROR(INDEX('بيانات الاصناف'!C$2:C$9985,MATCH(C$3:C$99999,'بيانات الاصناف'!D$2:D$9985,0)),"")</f>
        <v/>
      </c>
      <c r="C6510" s="16"/>
      <c r="D6510" s="16"/>
      <c r="E6510" s="19" t="str">
        <f t="array" aca="1" ref="E6510" ca="1">IF($A6510="","",INDEX('بيانات الاصناف'!$E$2:$E$1000,LARGE(IF(('بيانات الاصناف'!$D$2:$D$1000=$C6510)*('بيانات الاصناف'!$A$2:$A$1000&lt;=$A6510),ROW($2:$1000)-1),1)))</f>
        <v/>
      </c>
      <c r="F6510" s="19"/>
      <c r="G6510" s="20"/>
      <c r="H6510" s="19" t="str">
        <f t="shared" si="304"/>
        <v/>
      </c>
      <c r="I6510" s="19" t="str">
        <f t="shared" si="305"/>
        <v/>
      </c>
    </row>
    <row r="6511" spans="1:9" s="3" customFormat="1" x14ac:dyDescent="0.25">
      <c r="A6511" s="32" t="str">
        <f t="shared" ca="1" si="303"/>
        <v/>
      </c>
      <c r="B6511" s="15" t="str">
        <f>IFERROR(INDEX('بيانات الاصناف'!C$2:C$9985,MATCH(C$3:C$99999,'بيانات الاصناف'!D$2:D$9985,0)),"")</f>
        <v/>
      </c>
      <c r="C6511" s="16"/>
      <c r="D6511" s="16"/>
      <c r="E6511" s="19" t="str">
        <f t="array" aca="1" ref="E6511" ca="1">IF($A6511="","",INDEX('بيانات الاصناف'!$E$2:$E$1000,LARGE(IF(('بيانات الاصناف'!$D$2:$D$1000=$C6511)*('بيانات الاصناف'!$A$2:$A$1000&lt;=$A6511),ROW($2:$1000)-1),1)))</f>
        <v/>
      </c>
      <c r="F6511" s="19"/>
      <c r="G6511" s="20"/>
      <c r="H6511" s="19" t="str">
        <f t="shared" si="304"/>
        <v/>
      </c>
      <c r="I6511" s="19" t="str">
        <f t="shared" si="305"/>
        <v/>
      </c>
    </row>
    <row r="6512" spans="1:9" s="3" customFormat="1" x14ac:dyDescent="0.25">
      <c r="A6512" s="32" t="str">
        <f t="shared" ca="1" si="303"/>
        <v/>
      </c>
      <c r="B6512" s="15" t="str">
        <f>IFERROR(INDEX('بيانات الاصناف'!C$2:C$9985,MATCH(C$3:C$99999,'بيانات الاصناف'!D$2:D$9985,0)),"")</f>
        <v/>
      </c>
      <c r="C6512" s="16"/>
      <c r="D6512" s="16"/>
      <c r="E6512" s="19" t="str">
        <f t="array" aca="1" ref="E6512" ca="1">IF($A6512="","",INDEX('بيانات الاصناف'!$E$2:$E$1000,LARGE(IF(('بيانات الاصناف'!$D$2:$D$1000=$C6512)*('بيانات الاصناف'!$A$2:$A$1000&lt;=$A6512),ROW($2:$1000)-1),1)))</f>
        <v/>
      </c>
      <c r="F6512" s="19"/>
      <c r="G6512" s="20"/>
      <c r="H6512" s="19" t="str">
        <f t="shared" si="304"/>
        <v/>
      </c>
      <c r="I6512" s="19" t="str">
        <f t="shared" si="305"/>
        <v/>
      </c>
    </row>
    <row r="6513" spans="1:9" s="3" customFormat="1" x14ac:dyDescent="0.25">
      <c r="A6513" s="32" t="str">
        <f t="shared" ca="1" si="303"/>
        <v/>
      </c>
      <c r="B6513" s="15" t="str">
        <f>IFERROR(INDEX('بيانات الاصناف'!C$2:C$9985,MATCH(C$3:C$99999,'بيانات الاصناف'!D$2:D$9985,0)),"")</f>
        <v/>
      </c>
      <c r="C6513" s="16"/>
      <c r="D6513" s="16"/>
      <c r="E6513" s="19" t="str">
        <f t="array" aca="1" ref="E6513" ca="1">IF($A6513="","",INDEX('بيانات الاصناف'!$E$2:$E$1000,LARGE(IF(('بيانات الاصناف'!$D$2:$D$1000=$C6513)*('بيانات الاصناف'!$A$2:$A$1000&lt;=$A6513),ROW($2:$1000)-1),1)))</f>
        <v/>
      </c>
      <c r="F6513" s="19"/>
      <c r="G6513" s="20"/>
      <c r="H6513" s="19" t="str">
        <f t="shared" si="304"/>
        <v/>
      </c>
      <c r="I6513" s="19" t="str">
        <f t="shared" si="305"/>
        <v/>
      </c>
    </row>
    <row r="6514" spans="1:9" s="3" customFormat="1" x14ac:dyDescent="0.25">
      <c r="A6514" s="32" t="str">
        <f t="shared" ca="1" si="303"/>
        <v/>
      </c>
      <c r="B6514" s="15" t="str">
        <f>IFERROR(INDEX('بيانات الاصناف'!C$2:C$9985,MATCH(C$3:C$99999,'بيانات الاصناف'!D$2:D$9985,0)),"")</f>
        <v/>
      </c>
      <c r="C6514" s="16"/>
      <c r="D6514" s="16"/>
      <c r="E6514" s="19" t="str">
        <f t="array" aca="1" ref="E6514" ca="1">IF($A6514="","",INDEX('بيانات الاصناف'!$E$2:$E$1000,LARGE(IF(('بيانات الاصناف'!$D$2:$D$1000=$C6514)*('بيانات الاصناف'!$A$2:$A$1000&lt;=$A6514),ROW($2:$1000)-1),1)))</f>
        <v/>
      </c>
      <c r="F6514" s="19"/>
      <c r="G6514" s="20"/>
      <c r="H6514" s="19" t="str">
        <f t="shared" si="304"/>
        <v/>
      </c>
      <c r="I6514" s="19" t="str">
        <f t="shared" si="305"/>
        <v/>
      </c>
    </row>
    <row r="6515" spans="1:9" s="3" customFormat="1" x14ac:dyDescent="0.25">
      <c r="A6515" s="32" t="str">
        <f t="shared" ca="1" si="303"/>
        <v/>
      </c>
      <c r="B6515" s="15" t="str">
        <f>IFERROR(INDEX('بيانات الاصناف'!C$2:C$9985,MATCH(C$3:C$99999,'بيانات الاصناف'!D$2:D$9985,0)),"")</f>
        <v/>
      </c>
      <c r="C6515" s="16"/>
      <c r="D6515" s="16"/>
      <c r="E6515" s="19" t="str">
        <f t="array" aca="1" ref="E6515" ca="1">IF($A6515="","",INDEX('بيانات الاصناف'!$E$2:$E$1000,LARGE(IF(('بيانات الاصناف'!$D$2:$D$1000=$C6515)*('بيانات الاصناف'!$A$2:$A$1000&lt;=$A6515),ROW($2:$1000)-1),1)))</f>
        <v/>
      </c>
      <c r="F6515" s="19"/>
      <c r="G6515" s="20"/>
      <c r="H6515" s="19" t="str">
        <f t="shared" si="304"/>
        <v/>
      </c>
      <c r="I6515" s="19" t="str">
        <f t="shared" si="305"/>
        <v/>
      </c>
    </row>
    <row r="6516" spans="1:9" s="3" customFormat="1" x14ac:dyDescent="0.25">
      <c r="A6516" s="32" t="str">
        <f t="shared" ca="1" si="303"/>
        <v/>
      </c>
      <c r="B6516" s="15" t="str">
        <f>IFERROR(INDEX('بيانات الاصناف'!C$2:C$9985,MATCH(C$3:C$99999,'بيانات الاصناف'!D$2:D$9985,0)),"")</f>
        <v/>
      </c>
      <c r="C6516" s="16"/>
      <c r="D6516" s="16"/>
      <c r="E6516" s="19" t="str">
        <f t="array" aca="1" ref="E6516" ca="1">IF($A6516="","",INDEX('بيانات الاصناف'!$E$2:$E$1000,LARGE(IF(('بيانات الاصناف'!$D$2:$D$1000=$C6516)*('بيانات الاصناف'!$A$2:$A$1000&lt;=$A6516),ROW($2:$1000)-1),1)))</f>
        <v/>
      </c>
      <c r="F6516" s="19"/>
      <c r="G6516" s="20"/>
      <c r="H6516" s="19" t="str">
        <f t="shared" si="304"/>
        <v/>
      </c>
      <c r="I6516" s="19" t="str">
        <f t="shared" si="305"/>
        <v/>
      </c>
    </row>
    <row r="6517" spans="1:9" s="3" customFormat="1" x14ac:dyDescent="0.25">
      <c r="A6517" s="32" t="str">
        <f t="shared" ca="1" si="303"/>
        <v/>
      </c>
      <c r="B6517" s="15" t="str">
        <f>IFERROR(INDEX('بيانات الاصناف'!C$2:C$9985,MATCH(C$3:C$99999,'بيانات الاصناف'!D$2:D$9985,0)),"")</f>
        <v/>
      </c>
      <c r="C6517" s="16"/>
      <c r="D6517" s="16"/>
      <c r="E6517" s="19" t="str">
        <f t="array" aca="1" ref="E6517" ca="1">IF($A6517="","",INDEX('بيانات الاصناف'!$E$2:$E$1000,LARGE(IF(('بيانات الاصناف'!$D$2:$D$1000=$C6517)*('بيانات الاصناف'!$A$2:$A$1000&lt;=$A6517),ROW($2:$1000)-1),1)))</f>
        <v/>
      </c>
      <c r="F6517" s="19"/>
      <c r="G6517" s="20"/>
      <c r="H6517" s="19" t="str">
        <f t="shared" si="304"/>
        <v/>
      </c>
      <c r="I6517" s="19" t="str">
        <f t="shared" si="305"/>
        <v/>
      </c>
    </row>
    <row r="6518" spans="1:9" s="3" customFormat="1" x14ac:dyDescent="0.25">
      <c r="A6518" s="32" t="str">
        <f t="shared" ca="1" si="303"/>
        <v/>
      </c>
      <c r="B6518" s="15" t="str">
        <f>IFERROR(INDEX('بيانات الاصناف'!C$2:C$9985,MATCH(C$3:C$99999,'بيانات الاصناف'!D$2:D$9985,0)),"")</f>
        <v/>
      </c>
      <c r="C6518" s="16"/>
      <c r="D6518" s="16"/>
      <c r="E6518" s="19" t="str">
        <f t="array" aca="1" ref="E6518" ca="1">IF($A6518="","",INDEX('بيانات الاصناف'!$E$2:$E$1000,LARGE(IF(('بيانات الاصناف'!$D$2:$D$1000=$C6518)*('بيانات الاصناف'!$A$2:$A$1000&lt;=$A6518),ROW($2:$1000)-1),1)))</f>
        <v/>
      </c>
      <c r="F6518" s="19"/>
      <c r="G6518" s="20"/>
      <c r="H6518" s="19" t="str">
        <f t="shared" si="304"/>
        <v/>
      </c>
      <c r="I6518" s="19" t="str">
        <f t="shared" si="305"/>
        <v/>
      </c>
    </row>
    <row r="6519" spans="1:9" s="3" customFormat="1" x14ac:dyDescent="0.25">
      <c r="A6519" s="32" t="str">
        <f t="shared" ca="1" si="303"/>
        <v/>
      </c>
      <c r="B6519" s="15" t="str">
        <f>IFERROR(INDEX('بيانات الاصناف'!C$2:C$9985,MATCH(C$3:C$99999,'بيانات الاصناف'!D$2:D$9985,0)),"")</f>
        <v/>
      </c>
      <c r="C6519" s="16"/>
      <c r="D6519" s="16"/>
      <c r="E6519" s="19" t="str">
        <f t="array" aca="1" ref="E6519" ca="1">IF($A6519="","",INDEX('بيانات الاصناف'!$E$2:$E$1000,LARGE(IF(('بيانات الاصناف'!$D$2:$D$1000=$C6519)*('بيانات الاصناف'!$A$2:$A$1000&lt;=$A6519),ROW($2:$1000)-1),1)))</f>
        <v/>
      </c>
      <c r="F6519" s="19"/>
      <c r="G6519" s="20"/>
      <c r="H6519" s="19" t="str">
        <f t="shared" si="304"/>
        <v/>
      </c>
      <c r="I6519" s="19" t="str">
        <f t="shared" si="305"/>
        <v/>
      </c>
    </row>
    <row r="6520" spans="1:9" s="3" customFormat="1" x14ac:dyDescent="0.25">
      <c r="A6520" s="32" t="str">
        <f t="shared" ca="1" si="303"/>
        <v/>
      </c>
      <c r="B6520" s="15" t="str">
        <f>IFERROR(INDEX('بيانات الاصناف'!C$2:C$9985,MATCH(C$3:C$99999,'بيانات الاصناف'!D$2:D$9985,0)),"")</f>
        <v/>
      </c>
      <c r="C6520" s="16"/>
      <c r="D6520" s="16"/>
      <c r="E6520" s="19" t="str">
        <f t="array" aca="1" ref="E6520" ca="1">IF($A6520="","",INDEX('بيانات الاصناف'!$E$2:$E$1000,LARGE(IF(('بيانات الاصناف'!$D$2:$D$1000=$C6520)*('بيانات الاصناف'!$A$2:$A$1000&lt;=$A6520),ROW($2:$1000)-1),1)))</f>
        <v/>
      </c>
      <c r="F6520" s="19"/>
      <c r="G6520" s="20"/>
      <c r="H6520" s="19" t="str">
        <f t="shared" si="304"/>
        <v/>
      </c>
      <c r="I6520" s="19" t="str">
        <f t="shared" si="305"/>
        <v/>
      </c>
    </row>
    <row r="6521" spans="1:9" s="3" customFormat="1" x14ac:dyDescent="0.25">
      <c r="A6521" s="32" t="str">
        <f t="shared" ca="1" si="303"/>
        <v/>
      </c>
      <c r="B6521" s="15" t="str">
        <f>IFERROR(INDEX('بيانات الاصناف'!C$2:C$9985,MATCH(C$3:C$99999,'بيانات الاصناف'!D$2:D$9985,0)),"")</f>
        <v/>
      </c>
      <c r="C6521" s="16"/>
      <c r="D6521" s="16"/>
      <c r="E6521" s="19" t="str">
        <f t="array" aca="1" ref="E6521" ca="1">IF($A6521="","",INDEX('بيانات الاصناف'!$E$2:$E$1000,LARGE(IF(('بيانات الاصناف'!$D$2:$D$1000=$C6521)*('بيانات الاصناف'!$A$2:$A$1000&lt;=$A6521),ROW($2:$1000)-1),1)))</f>
        <v/>
      </c>
      <c r="F6521" s="19"/>
      <c r="G6521" s="20"/>
      <c r="H6521" s="19" t="str">
        <f t="shared" si="304"/>
        <v/>
      </c>
      <c r="I6521" s="19" t="str">
        <f t="shared" si="305"/>
        <v/>
      </c>
    </row>
    <row r="6522" spans="1:9" s="3" customFormat="1" x14ac:dyDescent="0.25">
      <c r="A6522" s="32" t="str">
        <f t="shared" ca="1" si="303"/>
        <v/>
      </c>
      <c r="B6522" s="15" t="str">
        <f>IFERROR(INDEX('بيانات الاصناف'!C$2:C$9985,MATCH(C$3:C$99999,'بيانات الاصناف'!D$2:D$9985,0)),"")</f>
        <v/>
      </c>
      <c r="C6522" s="16"/>
      <c r="D6522" s="16"/>
      <c r="E6522" s="19" t="str">
        <f t="array" aca="1" ref="E6522" ca="1">IF($A6522="","",INDEX('بيانات الاصناف'!$E$2:$E$1000,LARGE(IF(('بيانات الاصناف'!$D$2:$D$1000=$C6522)*('بيانات الاصناف'!$A$2:$A$1000&lt;=$A6522),ROW($2:$1000)-1),1)))</f>
        <v/>
      </c>
      <c r="F6522" s="19"/>
      <c r="G6522" s="20"/>
      <c r="H6522" s="19" t="str">
        <f t="shared" si="304"/>
        <v/>
      </c>
      <c r="I6522" s="19" t="str">
        <f t="shared" si="305"/>
        <v/>
      </c>
    </row>
    <row r="6523" spans="1:9" s="3" customFormat="1" x14ac:dyDescent="0.25">
      <c r="A6523" s="32" t="str">
        <f t="shared" ca="1" si="303"/>
        <v/>
      </c>
      <c r="B6523" s="15" t="str">
        <f>IFERROR(INDEX('بيانات الاصناف'!C$2:C$9985,MATCH(C$3:C$99999,'بيانات الاصناف'!D$2:D$9985,0)),"")</f>
        <v/>
      </c>
      <c r="C6523" s="16"/>
      <c r="D6523" s="16"/>
      <c r="E6523" s="19" t="str">
        <f t="array" aca="1" ref="E6523" ca="1">IF($A6523="","",INDEX('بيانات الاصناف'!$E$2:$E$1000,LARGE(IF(('بيانات الاصناف'!$D$2:$D$1000=$C6523)*('بيانات الاصناف'!$A$2:$A$1000&lt;=$A6523),ROW($2:$1000)-1),1)))</f>
        <v/>
      </c>
      <c r="F6523" s="19"/>
      <c r="G6523" s="20"/>
      <c r="H6523" s="19" t="str">
        <f t="shared" si="304"/>
        <v/>
      </c>
      <c r="I6523" s="19" t="str">
        <f t="shared" si="305"/>
        <v/>
      </c>
    </row>
    <row r="6524" spans="1:9" s="3" customFormat="1" x14ac:dyDescent="0.25">
      <c r="A6524" s="32" t="str">
        <f t="shared" ca="1" si="303"/>
        <v/>
      </c>
      <c r="B6524" s="15" t="str">
        <f>IFERROR(INDEX('بيانات الاصناف'!C$2:C$9985,MATCH(C$3:C$99999,'بيانات الاصناف'!D$2:D$9985,0)),"")</f>
        <v/>
      </c>
      <c r="C6524" s="16"/>
      <c r="D6524" s="16"/>
      <c r="E6524" s="19" t="str">
        <f t="array" aca="1" ref="E6524" ca="1">IF($A6524="","",INDEX('بيانات الاصناف'!$E$2:$E$1000,LARGE(IF(('بيانات الاصناف'!$D$2:$D$1000=$C6524)*('بيانات الاصناف'!$A$2:$A$1000&lt;=$A6524),ROW($2:$1000)-1),1)))</f>
        <v/>
      </c>
      <c r="F6524" s="19"/>
      <c r="G6524" s="20"/>
      <c r="H6524" s="19" t="str">
        <f t="shared" si="304"/>
        <v/>
      </c>
      <c r="I6524" s="19" t="str">
        <f t="shared" si="305"/>
        <v/>
      </c>
    </row>
    <row r="6525" spans="1:9" s="3" customFormat="1" x14ac:dyDescent="0.25">
      <c r="A6525" s="32" t="str">
        <f t="shared" ca="1" si="303"/>
        <v/>
      </c>
      <c r="B6525" s="15" t="str">
        <f>IFERROR(INDEX('بيانات الاصناف'!C$2:C$9985,MATCH(C$3:C$99999,'بيانات الاصناف'!D$2:D$9985,0)),"")</f>
        <v/>
      </c>
      <c r="C6525" s="16"/>
      <c r="D6525" s="16"/>
      <c r="E6525" s="19" t="str">
        <f t="array" aca="1" ref="E6525" ca="1">IF($A6525="","",INDEX('بيانات الاصناف'!$E$2:$E$1000,LARGE(IF(('بيانات الاصناف'!$D$2:$D$1000=$C6525)*('بيانات الاصناف'!$A$2:$A$1000&lt;=$A6525),ROW($2:$1000)-1),1)))</f>
        <v/>
      </c>
      <c r="F6525" s="19"/>
      <c r="G6525" s="20"/>
      <c r="H6525" s="19" t="str">
        <f t="shared" si="304"/>
        <v/>
      </c>
      <c r="I6525" s="19" t="str">
        <f t="shared" si="305"/>
        <v/>
      </c>
    </row>
    <row r="6526" spans="1:9" s="3" customFormat="1" x14ac:dyDescent="0.25">
      <c r="A6526" s="32" t="str">
        <f t="shared" ca="1" si="303"/>
        <v/>
      </c>
      <c r="B6526" s="15" t="str">
        <f>IFERROR(INDEX('بيانات الاصناف'!C$2:C$9985,MATCH(C$3:C$99999,'بيانات الاصناف'!D$2:D$9985,0)),"")</f>
        <v/>
      </c>
      <c r="C6526" s="16"/>
      <c r="D6526" s="16"/>
      <c r="E6526" s="19" t="str">
        <f t="array" aca="1" ref="E6526" ca="1">IF($A6526="","",INDEX('بيانات الاصناف'!$E$2:$E$1000,LARGE(IF(('بيانات الاصناف'!$D$2:$D$1000=$C6526)*('بيانات الاصناف'!$A$2:$A$1000&lt;=$A6526),ROW($2:$1000)-1),1)))</f>
        <v/>
      </c>
      <c r="F6526" s="19"/>
      <c r="G6526" s="20"/>
      <c r="H6526" s="19" t="str">
        <f t="shared" si="304"/>
        <v/>
      </c>
      <c r="I6526" s="19" t="str">
        <f t="shared" si="305"/>
        <v/>
      </c>
    </row>
    <row r="6527" spans="1:9" s="3" customFormat="1" x14ac:dyDescent="0.25">
      <c r="A6527" s="32" t="str">
        <f t="shared" ca="1" si="303"/>
        <v/>
      </c>
      <c r="B6527" s="15" t="str">
        <f>IFERROR(INDEX('بيانات الاصناف'!C$2:C$9985,MATCH(C$3:C$99999,'بيانات الاصناف'!D$2:D$9985,0)),"")</f>
        <v/>
      </c>
      <c r="C6527" s="16"/>
      <c r="D6527" s="16"/>
      <c r="E6527" s="19" t="str">
        <f t="array" aca="1" ref="E6527" ca="1">IF($A6527="","",INDEX('بيانات الاصناف'!$E$2:$E$1000,LARGE(IF(('بيانات الاصناف'!$D$2:$D$1000=$C6527)*('بيانات الاصناف'!$A$2:$A$1000&lt;=$A6527),ROW($2:$1000)-1),1)))</f>
        <v/>
      </c>
      <c r="F6527" s="19"/>
      <c r="G6527" s="20"/>
      <c r="H6527" s="19" t="str">
        <f t="shared" si="304"/>
        <v/>
      </c>
      <c r="I6527" s="19" t="str">
        <f t="shared" si="305"/>
        <v/>
      </c>
    </row>
    <row r="6528" spans="1:9" s="3" customFormat="1" x14ac:dyDescent="0.25">
      <c r="A6528" s="32" t="str">
        <f t="shared" ca="1" si="303"/>
        <v/>
      </c>
      <c r="B6528" s="15" t="str">
        <f>IFERROR(INDEX('بيانات الاصناف'!C$2:C$9985,MATCH(C$3:C$99999,'بيانات الاصناف'!D$2:D$9985,0)),"")</f>
        <v/>
      </c>
      <c r="C6528" s="16"/>
      <c r="D6528" s="16"/>
      <c r="E6528" s="19" t="str">
        <f t="array" aca="1" ref="E6528" ca="1">IF($A6528="","",INDEX('بيانات الاصناف'!$E$2:$E$1000,LARGE(IF(('بيانات الاصناف'!$D$2:$D$1000=$C6528)*('بيانات الاصناف'!$A$2:$A$1000&lt;=$A6528),ROW($2:$1000)-1),1)))</f>
        <v/>
      </c>
      <c r="F6528" s="19"/>
      <c r="G6528" s="20"/>
      <c r="H6528" s="19" t="str">
        <f t="shared" si="304"/>
        <v/>
      </c>
      <c r="I6528" s="19" t="str">
        <f t="shared" si="305"/>
        <v/>
      </c>
    </row>
    <row r="6529" spans="1:9" s="3" customFormat="1" x14ac:dyDescent="0.25">
      <c r="A6529" s="32" t="str">
        <f t="shared" ca="1" si="303"/>
        <v/>
      </c>
      <c r="B6529" s="15" t="str">
        <f>IFERROR(INDEX('بيانات الاصناف'!C$2:C$9985,MATCH(C$3:C$99999,'بيانات الاصناف'!D$2:D$9985,0)),"")</f>
        <v/>
      </c>
      <c r="C6529" s="16"/>
      <c r="D6529" s="16"/>
      <c r="E6529" s="19" t="str">
        <f t="array" aca="1" ref="E6529" ca="1">IF($A6529="","",INDEX('بيانات الاصناف'!$E$2:$E$1000,LARGE(IF(('بيانات الاصناف'!$D$2:$D$1000=$C6529)*('بيانات الاصناف'!$A$2:$A$1000&lt;=$A6529),ROW($2:$1000)-1),1)))</f>
        <v/>
      </c>
      <c r="F6529" s="19"/>
      <c r="G6529" s="20"/>
      <c r="H6529" s="19" t="str">
        <f t="shared" si="304"/>
        <v/>
      </c>
      <c r="I6529" s="19" t="str">
        <f t="shared" si="305"/>
        <v/>
      </c>
    </row>
    <row r="6530" spans="1:9" s="3" customFormat="1" x14ac:dyDescent="0.25">
      <c r="A6530" s="32" t="str">
        <f t="shared" ca="1" si="303"/>
        <v/>
      </c>
      <c r="B6530" s="15" t="str">
        <f>IFERROR(INDEX('بيانات الاصناف'!C$2:C$9985,MATCH(C$3:C$99999,'بيانات الاصناف'!D$2:D$9985,0)),"")</f>
        <v/>
      </c>
      <c r="C6530" s="16"/>
      <c r="D6530" s="16"/>
      <c r="E6530" s="19" t="str">
        <f t="array" aca="1" ref="E6530" ca="1">IF($A6530="","",INDEX('بيانات الاصناف'!$E$2:$E$1000,LARGE(IF(('بيانات الاصناف'!$D$2:$D$1000=$C6530)*('بيانات الاصناف'!$A$2:$A$1000&lt;=$A6530),ROW($2:$1000)-1),1)))</f>
        <v/>
      </c>
      <c r="F6530" s="19"/>
      <c r="G6530" s="20"/>
      <c r="H6530" s="19" t="str">
        <f t="shared" si="304"/>
        <v/>
      </c>
      <c r="I6530" s="19" t="str">
        <f t="shared" si="305"/>
        <v/>
      </c>
    </row>
    <row r="6531" spans="1:9" s="3" customFormat="1" x14ac:dyDescent="0.25">
      <c r="A6531" s="32" t="str">
        <f t="shared" ref="A6531:A6594" ca="1" si="306">IF(B6531="","",IF(A6531="",TODAY(),A6531))</f>
        <v/>
      </c>
      <c r="B6531" s="15" t="str">
        <f>IFERROR(INDEX('بيانات الاصناف'!C$2:C$9985,MATCH(C$3:C$99999,'بيانات الاصناف'!D$2:D$9985,0)),"")</f>
        <v/>
      </c>
      <c r="C6531" s="16"/>
      <c r="D6531" s="16"/>
      <c r="E6531" s="19" t="str">
        <f t="array" aca="1" ref="E6531" ca="1">IF($A6531="","",INDEX('بيانات الاصناف'!$E$2:$E$1000,LARGE(IF(('بيانات الاصناف'!$D$2:$D$1000=$C6531)*('بيانات الاصناف'!$A$2:$A$1000&lt;=$A6531),ROW($2:$1000)-1),1)))</f>
        <v/>
      </c>
      <c r="F6531" s="19"/>
      <c r="G6531" s="20"/>
      <c r="H6531" s="19" t="str">
        <f t="shared" ref="H6531:H6594" si="307">IF(B6531&lt;&gt;"",E6531+G6531/D6531,"")</f>
        <v/>
      </c>
      <c r="I6531" s="19" t="str">
        <f t="shared" ref="I6531:I6594" si="308">IF(B6531&lt;&gt;"",H6531*D6531,"")</f>
        <v/>
      </c>
    </row>
    <row r="6532" spans="1:9" s="3" customFormat="1" x14ac:dyDescent="0.25">
      <c r="A6532" s="32" t="str">
        <f t="shared" ca="1" si="306"/>
        <v/>
      </c>
      <c r="B6532" s="15" t="str">
        <f>IFERROR(INDEX('بيانات الاصناف'!C$2:C$9985,MATCH(C$3:C$99999,'بيانات الاصناف'!D$2:D$9985,0)),"")</f>
        <v/>
      </c>
      <c r="C6532" s="16"/>
      <c r="D6532" s="16"/>
      <c r="E6532" s="19" t="str">
        <f t="array" aca="1" ref="E6532" ca="1">IF($A6532="","",INDEX('بيانات الاصناف'!$E$2:$E$1000,LARGE(IF(('بيانات الاصناف'!$D$2:$D$1000=$C6532)*('بيانات الاصناف'!$A$2:$A$1000&lt;=$A6532),ROW($2:$1000)-1),1)))</f>
        <v/>
      </c>
      <c r="F6532" s="19"/>
      <c r="G6532" s="20"/>
      <c r="H6532" s="19" t="str">
        <f t="shared" si="307"/>
        <v/>
      </c>
      <c r="I6532" s="19" t="str">
        <f t="shared" si="308"/>
        <v/>
      </c>
    </row>
    <row r="6533" spans="1:9" s="3" customFormat="1" x14ac:dyDescent="0.25">
      <c r="A6533" s="32" t="str">
        <f t="shared" ca="1" si="306"/>
        <v/>
      </c>
      <c r="B6533" s="15" t="str">
        <f>IFERROR(INDEX('بيانات الاصناف'!C$2:C$9985,MATCH(C$3:C$99999,'بيانات الاصناف'!D$2:D$9985,0)),"")</f>
        <v/>
      </c>
      <c r="C6533" s="16"/>
      <c r="D6533" s="16"/>
      <c r="E6533" s="19" t="str">
        <f t="array" aca="1" ref="E6533" ca="1">IF($A6533="","",INDEX('بيانات الاصناف'!$E$2:$E$1000,LARGE(IF(('بيانات الاصناف'!$D$2:$D$1000=$C6533)*('بيانات الاصناف'!$A$2:$A$1000&lt;=$A6533),ROW($2:$1000)-1),1)))</f>
        <v/>
      </c>
      <c r="F6533" s="19"/>
      <c r="G6533" s="20"/>
      <c r="H6533" s="19" t="str">
        <f t="shared" si="307"/>
        <v/>
      </c>
      <c r="I6533" s="19" t="str">
        <f t="shared" si="308"/>
        <v/>
      </c>
    </row>
    <row r="6534" spans="1:9" s="3" customFormat="1" x14ac:dyDescent="0.25">
      <c r="A6534" s="32" t="str">
        <f t="shared" ca="1" si="306"/>
        <v/>
      </c>
      <c r="B6534" s="15" t="str">
        <f>IFERROR(INDEX('بيانات الاصناف'!C$2:C$9985,MATCH(C$3:C$99999,'بيانات الاصناف'!D$2:D$9985,0)),"")</f>
        <v/>
      </c>
      <c r="C6534" s="16"/>
      <c r="D6534" s="16"/>
      <c r="E6534" s="19" t="str">
        <f t="array" aca="1" ref="E6534" ca="1">IF($A6534="","",INDEX('بيانات الاصناف'!$E$2:$E$1000,LARGE(IF(('بيانات الاصناف'!$D$2:$D$1000=$C6534)*('بيانات الاصناف'!$A$2:$A$1000&lt;=$A6534),ROW($2:$1000)-1),1)))</f>
        <v/>
      </c>
      <c r="F6534" s="19"/>
      <c r="G6534" s="20"/>
      <c r="H6534" s="19" t="str">
        <f t="shared" si="307"/>
        <v/>
      </c>
      <c r="I6534" s="19" t="str">
        <f t="shared" si="308"/>
        <v/>
      </c>
    </row>
    <row r="6535" spans="1:9" s="3" customFormat="1" x14ac:dyDescent="0.25">
      <c r="A6535" s="32" t="str">
        <f t="shared" ca="1" si="306"/>
        <v/>
      </c>
      <c r="B6535" s="15" t="str">
        <f>IFERROR(INDEX('بيانات الاصناف'!C$2:C$9985,MATCH(C$3:C$99999,'بيانات الاصناف'!D$2:D$9985,0)),"")</f>
        <v/>
      </c>
      <c r="C6535" s="16"/>
      <c r="D6535" s="16"/>
      <c r="E6535" s="19" t="str">
        <f t="array" aca="1" ref="E6535" ca="1">IF($A6535="","",INDEX('بيانات الاصناف'!$E$2:$E$1000,LARGE(IF(('بيانات الاصناف'!$D$2:$D$1000=$C6535)*('بيانات الاصناف'!$A$2:$A$1000&lt;=$A6535),ROW($2:$1000)-1),1)))</f>
        <v/>
      </c>
      <c r="F6535" s="19"/>
      <c r="G6535" s="20"/>
      <c r="H6535" s="19" t="str">
        <f t="shared" si="307"/>
        <v/>
      </c>
      <c r="I6535" s="19" t="str">
        <f t="shared" si="308"/>
        <v/>
      </c>
    </row>
    <row r="6536" spans="1:9" s="3" customFormat="1" x14ac:dyDescent="0.25">
      <c r="A6536" s="32" t="str">
        <f t="shared" ca="1" si="306"/>
        <v/>
      </c>
      <c r="B6536" s="15" t="str">
        <f>IFERROR(INDEX('بيانات الاصناف'!C$2:C$9985,MATCH(C$3:C$99999,'بيانات الاصناف'!D$2:D$9985,0)),"")</f>
        <v/>
      </c>
      <c r="C6536" s="16"/>
      <c r="D6536" s="16"/>
      <c r="E6536" s="19" t="str">
        <f t="array" aca="1" ref="E6536" ca="1">IF($A6536="","",INDEX('بيانات الاصناف'!$E$2:$E$1000,LARGE(IF(('بيانات الاصناف'!$D$2:$D$1000=$C6536)*('بيانات الاصناف'!$A$2:$A$1000&lt;=$A6536),ROW($2:$1000)-1),1)))</f>
        <v/>
      </c>
      <c r="F6536" s="19"/>
      <c r="G6536" s="20"/>
      <c r="H6536" s="19" t="str">
        <f t="shared" si="307"/>
        <v/>
      </c>
      <c r="I6536" s="19" t="str">
        <f t="shared" si="308"/>
        <v/>
      </c>
    </row>
    <row r="6537" spans="1:9" s="3" customFormat="1" x14ac:dyDescent="0.25">
      <c r="A6537" s="32" t="str">
        <f t="shared" ca="1" si="306"/>
        <v/>
      </c>
      <c r="B6537" s="15" t="str">
        <f>IFERROR(INDEX('بيانات الاصناف'!C$2:C$9985,MATCH(C$3:C$99999,'بيانات الاصناف'!D$2:D$9985,0)),"")</f>
        <v/>
      </c>
      <c r="C6537" s="16"/>
      <c r="D6537" s="16"/>
      <c r="E6537" s="19" t="str">
        <f t="array" aca="1" ref="E6537" ca="1">IF($A6537="","",INDEX('بيانات الاصناف'!$E$2:$E$1000,LARGE(IF(('بيانات الاصناف'!$D$2:$D$1000=$C6537)*('بيانات الاصناف'!$A$2:$A$1000&lt;=$A6537),ROW($2:$1000)-1),1)))</f>
        <v/>
      </c>
      <c r="F6537" s="19"/>
      <c r="G6537" s="20"/>
      <c r="H6537" s="19" t="str">
        <f t="shared" si="307"/>
        <v/>
      </c>
      <c r="I6537" s="19" t="str">
        <f t="shared" si="308"/>
        <v/>
      </c>
    </row>
    <row r="6538" spans="1:9" s="3" customFormat="1" x14ac:dyDescent="0.25">
      <c r="A6538" s="32" t="str">
        <f t="shared" ca="1" si="306"/>
        <v/>
      </c>
      <c r="B6538" s="15" t="str">
        <f>IFERROR(INDEX('بيانات الاصناف'!C$2:C$9985,MATCH(C$3:C$99999,'بيانات الاصناف'!D$2:D$9985,0)),"")</f>
        <v/>
      </c>
      <c r="C6538" s="16"/>
      <c r="D6538" s="16"/>
      <c r="E6538" s="19" t="str">
        <f t="array" aca="1" ref="E6538" ca="1">IF($A6538="","",INDEX('بيانات الاصناف'!$E$2:$E$1000,LARGE(IF(('بيانات الاصناف'!$D$2:$D$1000=$C6538)*('بيانات الاصناف'!$A$2:$A$1000&lt;=$A6538),ROW($2:$1000)-1),1)))</f>
        <v/>
      </c>
      <c r="F6538" s="19"/>
      <c r="G6538" s="20"/>
      <c r="H6538" s="19" t="str">
        <f t="shared" si="307"/>
        <v/>
      </c>
      <c r="I6538" s="19" t="str">
        <f t="shared" si="308"/>
        <v/>
      </c>
    </row>
    <row r="6539" spans="1:9" s="3" customFormat="1" x14ac:dyDescent="0.25">
      <c r="A6539" s="32" t="str">
        <f t="shared" ca="1" si="306"/>
        <v/>
      </c>
      <c r="B6539" s="15" t="str">
        <f>IFERROR(INDEX('بيانات الاصناف'!C$2:C$9985,MATCH(C$3:C$99999,'بيانات الاصناف'!D$2:D$9985,0)),"")</f>
        <v/>
      </c>
      <c r="C6539" s="16"/>
      <c r="D6539" s="16"/>
      <c r="E6539" s="19" t="str">
        <f t="array" aca="1" ref="E6539" ca="1">IF($A6539="","",INDEX('بيانات الاصناف'!$E$2:$E$1000,LARGE(IF(('بيانات الاصناف'!$D$2:$D$1000=$C6539)*('بيانات الاصناف'!$A$2:$A$1000&lt;=$A6539),ROW($2:$1000)-1),1)))</f>
        <v/>
      </c>
      <c r="F6539" s="19"/>
      <c r="G6539" s="20"/>
      <c r="H6539" s="19" t="str">
        <f t="shared" si="307"/>
        <v/>
      </c>
      <c r="I6539" s="19" t="str">
        <f t="shared" si="308"/>
        <v/>
      </c>
    </row>
    <row r="6540" spans="1:9" s="3" customFormat="1" x14ac:dyDescent="0.25">
      <c r="A6540" s="32" t="str">
        <f t="shared" ca="1" si="306"/>
        <v/>
      </c>
      <c r="B6540" s="15" t="str">
        <f>IFERROR(INDEX('بيانات الاصناف'!C$2:C$9985,MATCH(C$3:C$99999,'بيانات الاصناف'!D$2:D$9985,0)),"")</f>
        <v/>
      </c>
      <c r="C6540" s="16"/>
      <c r="D6540" s="16"/>
      <c r="E6540" s="19" t="str">
        <f t="array" aca="1" ref="E6540" ca="1">IF($A6540="","",INDEX('بيانات الاصناف'!$E$2:$E$1000,LARGE(IF(('بيانات الاصناف'!$D$2:$D$1000=$C6540)*('بيانات الاصناف'!$A$2:$A$1000&lt;=$A6540),ROW($2:$1000)-1),1)))</f>
        <v/>
      </c>
      <c r="F6540" s="19"/>
      <c r="G6540" s="20"/>
      <c r="H6540" s="19" t="str">
        <f t="shared" si="307"/>
        <v/>
      </c>
      <c r="I6540" s="19" t="str">
        <f t="shared" si="308"/>
        <v/>
      </c>
    </row>
    <row r="6541" spans="1:9" s="3" customFormat="1" x14ac:dyDescent="0.25">
      <c r="A6541" s="32" t="str">
        <f t="shared" ca="1" si="306"/>
        <v/>
      </c>
      <c r="B6541" s="15" t="str">
        <f>IFERROR(INDEX('بيانات الاصناف'!C$2:C$9985,MATCH(C$3:C$99999,'بيانات الاصناف'!D$2:D$9985,0)),"")</f>
        <v/>
      </c>
      <c r="C6541" s="16"/>
      <c r="D6541" s="16"/>
      <c r="E6541" s="19" t="str">
        <f t="array" aca="1" ref="E6541" ca="1">IF($A6541="","",INDEX('بيانات الاصناف'!$E$2:$E$1000,LARGE(IF(('بيانات الاصناف'!$D$2:$D$1000=$C6541)*('بيانات الاصناف'!$A$2:$A$1000&lt;=$A6541),ROW($2:$1000)-1),1)))</f>
        <v/>
      </c>
      <c r="F6541" s="19"/>
      <c r="G6541" s="20"/>
      <c r="H6541" s="19" t="str">
        <f t="shared" si="307"/>
        <v/>
      </c>
      <c r="I6541" s="19" t="str">
        <f t="shared" si="308"/>
        <v/>
      </c>
    </row>
    <row r="6542" spans="1:9" s="3" customFormat="1" x14ac:dyDescent="0.25">
      <c r="A6542" s="32" t="str">
        <f t="shared" ca="1" si="306"/>
        <v/>
      </c>
      <c r="B6542" s="15" t="str">
        <f>IFERROR(INDEX('بيانات الاصناف'!C$2:C$9985,MATCH(C$3:C$99999,'بيانات الاصناف'!D$2:D$9985,0)),"")</f>
        <v/>
      </c>
      <c r="C6542" s="16"/>
      <c r="D6542" s="16"/>
      <c r="E6542" s="19" t="str">
        <f t="array" aca="1" ref="E6542" ca="1">IF($A6542="","",INDEX('بيانات الاصناف'!$E$2:$E$1000,LARGE(IF(('بيانات الاصناف'!$D$2:$D$1000=$C6542)*('بيانات الاصناف'!$A$2:$A$1000&lt;=$A6542),ROW($2:$1000)-1),1)))</f>
        <v/>
      </c>
      <c r="F6542" s="19"/>
      <c r="G6542" s="20"/>
      <c r="H6542" s="19" t="str">
        <f t="shared" si="307"/>
        <v/>
      </c>
      <c r="I6542" s="19" t="str">
        <f t="shared" si="308"/>
        <v/>
      </c>
    </row>
    <row r="6543" spans="1:9" s="3" customFormat="1" x14ac:dyDescent="0.25">
      <c r="A6543" s="32" t="str">
        <f t="shared" ca="1" si="306"/>
        <v/>
      </c>
      <c r="B6543" s="15" t="str">
        <f>IFERROR(INDEX('بيانات الاصناف'!C$2:C$9985,MATCH(C$3:C$99999,'بيانات الاصناف'!D$2:D$9985,0)),"")</f>
        <v/>
      </c>
      <c r="C6543" s="16"/>
      <c r="D6543" s="16"/>
      <c r="E6543" s="19" t="str">
        <f t="array" aca="1" ref="E6543" ca="1">IF($A6543="","",INDEX('بيانات الاصناف'!$E$2:$E$1000,LARGE(IF(('بيانات الاصناف'!$D$2:$D$1000=$C6543)*('بيانات الاصناف'!$A$2:$A$1000&lt;=$A6543),ROW($2:$1000)-1),1)))</f>
        <v/>
      </c>
      <c r="F6543" s="19"/>
      <c r="G6543" s="20"/>
      <c r="H6543" s="19" t="str">
        <f t="shared" si="307"/>
        <v/>
      </c>
      <c r="I6543" s="19" t="str">
        <f t="shared" si="308"/>
        <v/>
      </c>
    </row>
    <row r="6544" spans="1:9" s="3" customFormat="1" x14ac:dyDescent="0.25">
      <c r="A6544" s="32" t="str">
        <f t="shared" ca="1" si="306"/>
        <v/>
      </c>
      <c r="B6544" s="15" t="str">
        <f>IFERROR(INDEX('بيانات الاصناف'!C$2:C$9985,MATCH(C$3:C$99999,'بيانات الاصناف'!D$2:D$9985,0)),"")</f>
        <v/>
      </c>
      <c r="C6544" s="16"/>
      <c r="D6544" s="16"/>
      <c r="E6544" s="19" t="str">
        <f t="array" aca="1" ref="E6544" ca="1">IF($A6544="","",INDEX('بيانات الاصناف'!$E$2:$E$1000,LARGE(IF(('بيانات الاصناف'!$D$2:$D$1000=$C6544)*('بيانات الاصناف'!$A$2:$A$1000&lt;=$A6544),ROW($2:$1000)-1),1)))</f>
        <v/>
      </c>
      <c r="F6544" s="19"/>
      <c r="G6544" s="20"/>
      <c r="H6544" s="19" t="str">
        <f t="shared" si="307"/>
        <v/>
      </c>
      <c r="I6544" s="19" t="str">
        <f t="shared" si="308"/>
        <v/>
      </c>
    </row>
    <row r="6545" spans="1:9" s="3" customFormat="1" x14ac:dyDescent="0.25">
      <c r="A6545" s="32" t="str">
        <f t="shared" ca="1" si="306"/>
        <v/>
      </c>
      <c r="B6545" s="15" t="str">
        <f>IFERROR(INDEX('بيانات الاصناف'!C$2:C$9985,MATCH(C$3:C$99999,'بيانات الاصناف'!D$2:D$9985,0)),"")</f>
        <v/>
      </c>
      <c r="C6545" s="16"/>
      <c r="D6545" s="16"/>
      <c r="E6545" s="19" t="str">
        <f t="array" aca="1" ref="E6545" ca="1">IF($A6545="","",INDEX('بيانات الاصناف'!$E$2:$E$1000,LARGE(IF(('بيانات الاصناف'!$D$2:$D$1000=$C6545)*('بيانات الاصناف'!$A$2:$A$1000&lt;=$A6545),ROW($2:$1000)-1),1)))</f>
        <v/>
      </c>
      <c r="F6545" s="19"/>
      <c r="G6545" s="20"/>
      <c r="H6545" s="19" t="str">
        <f t="shared" si="307"/>
        <v/>
      </c>
      <c r="I6545" s="19" t="str">
        <f t="shared" si="308"/>
        <v/>
      </c>
    </row>
    <row r="6546" spans="1:9" s="3" customFormat="1" x14ac:dyDescent="0.25">
      <c r="A6546" s="32" t="str">
        <f t="shared" ca="1" si="306"/>
        <v/>
      </c>
      <c r="B6546" s="15" t="str">
        <f>IFERROR(INDEX('بيانات الاصناف'!C$2:C$9985,MATCH(C$3:C$99999,'بيانات الاصناف'!D$2:D$9985,0)),"")</f>
        <v/>
      </c>
      <c r="C6546" s="16"/>
      <c r="D6546" s="16"/>
      <c r="E6546" s="19" t="str">
        <f t="array" aca="1" ref="E6546" ca="1">IF($A6546="","",INDEX('بيانات الاصناف'!$E$2:$E$1000,LARGE(IF(('بيانات الاصناف'!$D$2:$D$1000=$C6546)*('بيانات الاصناف'!$A$2:$A$1000&lt;=$A6546),ROW($2:$1000)-1),1)))</f>
        <v/>
      </c>
      <c r="F6546" s="19"/>
      <c r="G6546" s="20"/>
      <c r="H6546" s="19" t="str">
        <f t="shared" si="307"/>
        <v/>
      </c>
      <c r="I6546" s="19" t="str">
        <f t="shared" si="308"/>
        <v/>
      </c>
    </row>
    <row r="6547" spans="1:9" s="3" customFormat="1" x14ac:dyDescent="0.25">
      <c r="A6547" s="32" t="str">
        <f t="shared" ca="1" si="306"/>
        <v/>
      </c>
      <c r="B6547" s="15" t="str">
        <f>IFERROR(INDEX('بيانات الاصناف'!C$2:C$9985,MATCH(C$3:C$99999,'بيانات الاصناف'!D$2:D$9985,0)),"")</f>
        <v/>
      </c>
      <c r="C6547" s="16"/>
      <c r="D6547" s="16"/>
      <c r="E6547" s="19" t="str">
        <f t="array" aca="1" ref="E6547" ca="1">IF($A6547="","",INDEX('بيانات الاصناف'!$E$2:$E$1000,LARGE(IF(('بيانات الاصناف'!$D$2:$D$1000=$C6547)*('بيانات الاصناف'!$A$2:$A$1000&lt;=$A6547),ROW($2:$1000)-1),1)))</f>
        <v/>
      </c>
      <c r="F6547" s="19"/>
      <c r="G6547" s="20"/>
      <c r="H6547" s="19" t="str">
        <f t="shared" si="307"/>
        <v/>
      </c>
      <c r="I6547" s="19" t="str">
        <f t="shared" si="308"/>
        <v/>
      </c>
    </row>
    <row r="6548" spans="1:9" s="3" customFormat="1" x14ac:dyDescent="0.25">
      <c r="A6548" s="32" t="str">
        <f t="shared" ca="1" si="306"/>
        <v/>
      </c>
      <c r="B6548" s="15" t="str">
        <f>IFERROR(INDEX('بيانات الاصناف'!C$2:C$9985,MATCH(C$3:C$99999,'بيانات الاصناف'!D$2:D$9985,0)),"")</f>
        <v/>
      </c>
      <c r="C6548" s="16"/>
      <c r="D6548" s="16"/>
      <c r="E6548" s="19" t="str">
        <f t="array" aca="1" ref="E6548" ca="1">IF($A6548="","",INDEX('بيانات الاصناف'!$E$2:$E$1000,LARGE(IF(('بيانات الاصناف'!$D$2:$D$1000=$C6548)*('بيانات الاصناف'!$A$2:$A$1000&lt;=$A6548),ROW($2:$1000)-1),1)))</f>
        <v/>
      </c>
      <c r="F6548" s="19"/>
      <c r="G6548" s="20"/>
      <c r="H6548" s="19" t="str">
        <f t="shared" si="307"/>
        <v/>
      </c>
      <c r="I6548" s="19" t="str">
        <f t="shared" si="308"/>
        <v/>
      </c>
    </row>
    <row r="6549" spans="1:9" s="3" customFormat="1" x14ac:dyDescent="0.25">
      <c r="A6549" s="32" t="str">
        <f t="shared" ca="1" si="306"/>
        <v/>
      </c>
      <c r="B6549" s="15" t="str">
        <f>IFERROR(INDEX('بيانات الاصناف'!C$2:C$9985,MATCH(C$3:C$99999,'بيانات الاصناف'!D$2:D$9985,0)),"")</f>
        <v/>
      </c>
      <c r="C6549" s="16"/>
      <c r="D6549" s="16"/>
      <c r="E6549" s="19" t="str">
        <f t="array" aca="1" ref="E6549" ca="1">IF($A6549="","",INDEX('بيانات الاصناف'!$E$2:$E$1000,LARGE(IF(('بيانات الاصناف'!$D$2:$D$1000=$C6549)*('بيانات الاصناف'!$A$2:$A$1000&lt;=$A6549),ROW($2:$1000)-1),1)))</f>
        <v/>
      </c>
      <c r="F6549" s="19"/>
      <c r="G6549" s="20"/>
      <c r="H6549" s="19" t="str">
        <f t="shared" si="307"/>
        <v/>
      </c>
      <c r="I6549" s="19" t="str">
        <f t="shared" si="308"/>
        <v/>
      </c>
    </row>
    <row r="6550" spans="1:9" s="3" customFormat="1" x14ac:dyDescent="0.25">
      <c r="A6550" s="32" t="str">
        <f t="shared" ca="1" si="306"/>
        <v/>
      </c>
      <c r="B6550" s="15" t="str">
        <f>IFERROR(INDEX('بيانات الاصناف'!C$2:C$9985,MATCH(C$3:C$99999,'بيانات الاصناف'!D$2:D$9985,0)),"")</f>
        <v/>
      </c>
      <c r="C6550" s="16"/>
      <c r="D6550" s="16"/>
      <c r="E6550" s="19" t="str">
        <f t="array" aca="1" ref="E6550" ca="1">IF($A6550="","",INDEX('بيانات الاصناف'!$E$2:$E$1000,LARGE(IF(('بيانات الاصناف'!$D$2:$D$1000=$C6550)*('بيانات الاصناف'!$A$2:$A$1000&lt;=$A6550),ROW($2:$1000)-1),1)))</f>
        <v/>
      </c>
      <c r="F6550" s="19"/>
      <c r="G6550" s="20"/>
      <c r="H6550" s="19" t="str">
        <f t="shared" si="307"/>
        <v/>
      </c>
      <c r="I6550" s="19" t="str">
        <f t="shared" si="308"/>
        <v/>
      </c>
    </row>
    <row r="6551" spans="1:9" s="3" customFormat="1" x14ac:dyDescent="0.25">
      <c r="A6551" s="32" t="str">
        <f t="shared" ca="1" si="306"/>
        <v/>
      </c>
      <c r="B6551" s="15" t="str">
        <f>IFERROR(INDEX('بيانات الاصناف'!C$2:C$9985,MATCH(C$3:C$99999,'بيانات الاصناف'!D$2:D$9985,0)),"")</f>
        <v/>
      </c>
      <c r="C6551" s="16"/>
      <c r="D6551" s="16"/>
      <c r="E6551" s="19" t="str">
        <f t="array" aca="1" ref="E6551" ca="1">IF($A6551="","",INDEX('بيانات الاصناف'!$E$2:$E$1000,LARGE(IF(('بيانات الاصناف'!$D$2:$D$1000=$C6551)*('بيانات الاصناف'!$A$2:$A$1000&lt;=$A6551),ROW($2:$1000)-1),1)))</f>
        <v/>
      </c>
      <c r="F6551" s="19"/>
      <c r="G6551" s="20"/>
      <c r="H6551" s="19" t="str">
        <f t="shared" si="307"/>
        <v/>
      </c>
      <c r="I6551" s="19" t="str">
        <f t="shared" si="308"/>
        <v/>
      </c>
    </row>
    <row r="6552" spans="1:9" s="3" customFormat="1" x14ac:dyDescent="0.25">
      <c r="A6552" s="32" t="str">
        <f t="shared" ca="1" si="306"/>
        <v/>
      </c>
      <c r="B6552" s="15" t="str">
        <f>IFERROR(INDEX('بيانات الاصناف'!C$2:C$9985,MATCH(C$3:C$99999,'بيانات الاصناف'!D$2:D$9985,0)),"")</f>
        <v/>
      </c>
      <c r="C6552" s="16"/>
      <c r="D6552" s="16"/>
      <c r="E6552" s="19" t="str">
        <f t="array" aca="1" ref="E6552" ca="1">IF($A6552="","",INDEX('بيانات الاصناف'!$E$2:$E$1000,LARGE(IF(('بيانات الاصناف'!$D$2:$D$1000=$C6552)*('بيانات الاصناف'!$A$2:$A$1000&lt;=$A6552),ROW($2:$1000)-1),1)))</f>
        <v/>
      </c>
      <c r="F6552" s="19"/>
      <c r="G6552" s="20"/>
      <c r="H6552" s="19" t="str">
        <f t="shared" si="307"/>
        <v/>
      </c>
      <c r="I6552" s="19" t="str">
        <f t="shared" si="308"/>
        <v/>
      </c>
    </row>
    <row r="6553" spans="1:9" s="3" customFormat="1" x14ac:dyDescent="0.25">
      <c r="A6553" s="32" t="str">
        <f t="shared" ca="1" si="306"/>
        <v/>
      </c>
      <c r="B6553" s="15" t="str">
        <f>IFERROR(INDEX('بيانات الاصناف'!C$2:C$9985,MATCH(C$3:C$99999,'بيانات الاصناف'!D$2:D$9985,0)),"")</f>
        <v/>
      </c>
      <c r="C6553" s="16"/>
      <c r="D6553" s="16"/>
      <c r="E6553" s="19" t="str">
        <f t="array" aca="1" ref="E6553" ca="1">IF($A6553="","",INDEX('بيانات الاصناف'!$E$2:$E$1000,LARGE(IF(('بيانات الاصناف'!$D$2:$D$1000=$C6553)*('بيانات الاصناف'!$A$2:$A$1000&lt;=$A6553),ROW($2:$1000)-1),1)))</f>
        <v/>
      </c>
      <c r="F6553" s="19"/>
      <c r="G6553" s="20"/>
      <c r="H6553" s="19" t="str">
        <f t="shared" si="307"/>
        <v/>
      </c>
      <c r="I6553" s="19" t="str">
        <f t="shared" si="308"/>
        <v/>
      </c>
    </row>
    <row r="6554" spans="1:9" s="3" customFormat="1" x14ac:dyDescent="0.25">
      <c r="A6554" s="32" t="str">
        <f t="shared" ca="1" si="306"/>
        <v/>
      </c>
      <c r="B6554" s="15" t="str">
        <f>IFERROR(INDEX('بيانات الاصناف'!C$2:C$9985,MATCH(C$3:C$99999,'بيانات الاصناف'!D$2:D$9985,0)),"")</f>
        <v/>
      </c>
      <c r="C6554" s="16"/>
      <c r="D6554" s="16"/>
      <c r="E6554" s="19" t="str">
        <f t="array" aca="1" ref="E6554" ca="1">IF($A6554="","",INDEX('بيانات الاصناف'!$E$2:$E$1000,LARGE(IF(('بيانات الاصناف'!$D$2:$D$1000=$C6554)*('بيانات الاصناف'!$A$2:$A$1000&lt;=$A6554),ROW($2:$1000)-1),1)))</f>
        <v/>
      </c>
      <c r="F6554" s="19"/>
      <c r="G6554" s="20"/>
      <c r="H6554" s="19" t="str">
        <f t="shared" si="307"/>
        <v/>
      </c>
      <c r="I6554" s="19" t="str">
        <f t="shared" si="308"/>
        <v/>
      </c>
    </row>
    <row r="6555" spans="1:9" s="3" customFormat="1" x14ac:dyDescent="0.25">
      <c r="A6555" s="32" t="str">
        <f t="shared" ca="1" si="306"/>
        <v/>
      </c>
      <c r="B6555" s="15" t="str">
        <f>IFERROR(INDEX('بيانات الاصناف'!C$2:C$9985,MATCH(C$3:C$99999,'بيانات الاصناف'!D$2:D$9985,0)),"")</f>
        <v/>
      </c>
      <c r="C6555" s="16"/>
      <c r="D6555" s="16"/>
      <c r="E6555" s="19" t="str">
        <f t="array" aca="1" ref="E6555" ca="1">IF($A6555="","",INDEX('بيانات الاصناف'!$E$2:$E$1000,LARGE(IF(('بيانات الاصناف'!$D$2:$D$1000=$C6555)*('بيانات الاصناف'!$A$2:$A$1000&lt;=$A6555),ROW($2:$1000)-1),1)))</f>
        <v/>
      </c>
      <c r="F6555" s="19"/>
      <c r="G6555" s="20"/>
      <c r="H6555" s="19" t="str">
        <f t="shared" si="307"/>
        <v/>
      </c>
      <c r="I6555" s="19" t="str">
        <f t="shared" si="308"/>
        <v/>
      </c>
    </row>
    <row r="6556" spans="1:9" s="3" customFormat="1" x14ac:dyDescent="0.25">
      <c r="A6556" s="32" t="str">
        <f t="shared" ca="1" si="306"/>
        <v/>
      </c>
      <c r="B6556" s="15" t="str">
        <f>IFERROR(INDEX('بيانات الاصناف'!C$2:C$9985,MATCH(C$3:C$99999,'بيانات الاصناف'!D$2:D$9985,0)),"")</f>
        <v/>
      </c>
      <c r="C6556" s="16"/>
      <c r="D6556" s="16"/>
      <c r="E6556" s="19" t="str">
        <f t="array" aca="1" ref="E6556" ca="1">IF($A6556="","",INDEX('بيانات الاصناف'!$E$2:$E$1000,LARGE(IF(('بيانات الاصناف'!$D$2:$D$1000=$C6556)*('بيانات الاصناف'!$A$2:$A$1000&lt;=$A6556),ROW($2:$1000)-1),1)))</f>
        <v/>
      </c>
      <c r="F6556" s="19"/>
      <c r="G6556" s="20"/>
      <c r="H6556" s="19" t="str">
        <f t="shared" si="307"/>
        <v/>
      </c>
      <c r="I6556" s="19" t="str">
        <f t="shared" si="308"/>
        <v/>
      </c>
    </row>
    <row r="6557" spans="1:9" s="3" customFormat="1" x14ac:dyDescent="0.25">
      <c r="A6557" s="32" t="str">
        <f t="shared" ca="1" si="306"/>
        <v/>
      </c>
      <c r="B6557" s="15" t="str">
        <f>IFERROR(INDEX('بيانات الاصناف'!C$2:C$9985,MATCH(C$3:C$99999,'بيانات الاصناف'!D$2:D$9985,0)),"")</f>
        <v/>
      </c>
      <c r="C6557" s="16"/>
      <c r="D6557" s="16"/>
      <c r="E6557" s="19" t="str">
        <f t="array" aca="1" ref="E6557" ca="1">IF($A6557="","",INDEX('بيانات الاصناف'!$E$2:$E$1000,LARGE(IF(('بيانات الاصناف'!$D$2:$D$1000=$C6557)*('بيانات الاصناف'!$A$2:$A$1000&lt;=$A6557),ROW($2:$1000)-1),1)))</f>
        <v/>
      </c>
      <c r="F6557" s="19"/>
      <c r="G6557" s="20"/>
      <c r="H6557" s="19" t="str">
        <f t="shared" si="307"/>
        <v/>
      </c>
      <c r="I6557" s="19" t="str">
        <f t="shared" si="308"/>
        <v/>
      </c>
    </row>
    <row r="6558" spans="1:9" s="3" customFormat="1" x14ac:dyDescent="0.25">
      <c r="A6558" s="32" t="str">
        <f t="shared" ca="1" si="306"/>
        <v/>
      </c>
      <c r="B6558" s="15" t="str">
        <f>IFERROR(INDEX('بيانات الاصناف'!C$2:C$9985,MATCH(C$3:C$99999,'بيانات الاصناف'!D$2:D$9985,0)),"")</f>
        <v/>
      </c>
      <c r="C6558" s="16"/>
      <c r="D6558" s="16"/>
      <c r="E6558" s="19" t="str">
        <f t="array" aca="1" ref="E6558" ca="1">IF($A6558="","",INDEX('بيانات الاصناف'!$E$2:$E$1000,LARGE(IF(('بيانات الاصناف'!$D$2:$D$1000=$C6558)*('بيانات الاصناف'!$A$2:$A$1000&lt;=$A6558),ROW($2:$1000)-1),1)))</f>
        <v/>
      </c>
      <c r="F6558" s="19"/>
      <c r="G6558" s="20"/>
      <c r="H6558" s="19" t="str">
        <f t="shared" si="307"/>
        <v/>
      </c>
      <c r="I6558" s="19" t="str">
        <f t="shared" si="308"/>
        <v/>
      </c>
    </row>
    <row r="6559" spans="1:9" s="3" customFormat="1" x14ac:dyDescent="0.25">
      <c r="A6559" s="32" t="str">
        <f t="shared" ca="1" si="306"/>
        <v/>
      </c>
      <c r="B6559" s="15" t="str">
        <f>IFERROR(INDEX('بيانات الاصناف'!C$2:C$9985,MATCH(C$3:C$99999,'بيانات الاصناف'!D$2:D$9985,0)),"")</f>
        <v/>
      </c>
      <c r="C6559" s="16"/>
      <c r="D6559" s="16"/>
      <c r="E6559" s="19" t="str">
        <f t="array" aca="1" ref="E6559" ca="1">IF($A6559="","",INDEX('بيانات الاصناف'!$E$2:$E$1000,LARGE(IF(('بيانات الاصناف'!$D$2:$D$1000=$C6559)*('بيانات الاصناف'!$A$2:$A$1000&lt;=$A6559),ROW($2:$1000)-1),1)))</f>
        <v/>
      </c>
      <c r="F6559" s="19"/>
      <c r="G6559" s="20"/>
      <c r="H6559" s="19" t="str">
        <f t="shared" si="307"/>
        <v/>
      </c>
      <c r="I6559" s="19" t="str">
        <f t="shared" si="308"/>
        <v/>
      </c>
    </row>
    <row r="6560" spans="1:9" s="3" customFormat="1" x14ac:dyDescent="0.25">
      <c r="A6560" s="32" t="str">
        <f t="shared" ca="1" si="306"/>
        <v/>
      </c>
      <c r="B6560" s="15" t="str">
        <f>IFERROR(INDEX('بيانات الاصناف'!C$2:C$9985,MATCH(C$3:C$99999,'بيانات الاصناف'!D$2:D$9985,0)),"")</f>
        <v/>
      </c>
      <c r="C6560" s="16"/>
      <c r="D6560" s="16"/>
      <c r="E6560" s="19" t="str">
        <f t="array" aca="1" ref="E6560" ca="1">IF($A6560="","",INDEX('بيانات الاصناف'!$E$2:$E$1000,LARGE(IF(('بيانات الاصناف'!$D$2:$D$1000=$C6560)*('بيانات الاصناف'!$A$2:$A$1000&lt;=$A6560),ROW($2:$1000)-1),1)))</f>
        <v/>
      </c>
      <c r="F6560" s="19"/>
      <c r="G6560" s="20"/>
      <c r="H6560" s="19" t="str">
        <f t="shared" si="307"/>
        <v/>
      </c>
      <c r="I6560" s="19" t="str">
        <f t="shared" si="308"/>
        <v/>
      </c>
    </row>
    <row r="6561" spans="1:9" s="3" customFormat="1" x14ac:dyDescent="0.25">
      <c r="A6561" s="32" t="str">
        <f t="shared" ca="1" si="306"/>
        <v/>
      </c>
      <c r="B6561" s="15" t="str">
        <f>IFERROR(INDEX('بيانات الاصناف'!C$2:C$9985,MATCH(C$3:C$99999,'بيانات الاصناف'!D$2:D$9985,0)),"")</f>
        <v/>
      </c>
      <c r="C6561" s="16"/>
      <c r="D6561" s="16"/>
      <c r="E6561" s="19" t="str">
        <f t="array" aca="1" ref="E6561" ca="1">IF($A6561="","",INDEX('بيانات الاصناف'!$E$2:$E$1000,LARGE(IF(('بيانات الاصناف'!$D$2:$D$1000=$C6561)*('بيانات الاصناف'!$A$2:$A$1000&lt;=$A6561),ROW($2:$1000)-1),1)))</f>
        <v/>
      </c>
      <c r="F6561" s="19"/>
      <c r="G6561" s="20"/>
      <c r="H6561" s="19" t="str">
        <f t="shared" si="307"/>
        <v/>
      </c>
      <c r="I6561" s="19" t="str">
        <f t="shared" si="308"/>
        <v/>
      </c>
    </row>
    <row r="6562" spans="1:9" s="3" customFormat="1" x14ac:dyDescent="0.25">
      <c r="A6562" s="32" t="str">
        <f t="shared" ca="1" si="306"/>
        <v/>
      </c>
      <c r="B6562" s="15" t="str">
        <f>IFERROR(INDEX('بيانات الاصناف'!C$2:C$9985,MATCH(C$3:C$99999,'بيانات الاصناف'!D$2:D$9985,0)),"")</f>
        <v/>
      </c>
      <c r="C6562" s="16"/>
      <c r="D6562" s="16"/>
      <c r="E6562" s="19" t="str">
        <f t="array" aca="1" ref="E6562" ca="1">IF($A6562="","",INDEX('بيانات الاصناف'!$E$2:$E$1000,LARGE(IF(('بيانات الاصناف'!$D$2:$D$1000=$C6562)*('بيانات الاصناف'!$A$2:$A$1000&lt;=$A6562),ROW($2:$1000)-1),1)))</f>
        <v/>
      </c>
      <c r="F6562" s="19"/>
      <c r="G6562" s="20"/>
      <c r="H6562" s="19" t="str">
        <f t="shared" si="307"/>
        <v/>
      </c>
      <c r="I6562" s="19" t="str">
        <f t="shared" si="308"/>
        <v/>
      </c>
    </row>
    <row r="6563" spans="1:9" s="3" customFormat="1" x14ac:dyDescent="0.25">
      <c r="A6563" s="32" t="str">
        <f t="shared" ca="1" si="306"/>
        <v/>
      </c>
      <c r="B6563" s="15" t="str">
        <f>IFERROR(INDEX('بيانات الاصناف'!C$2:C$9985,MATCH(C$3:C$99999,'بيانات الاصناف'!D$2:D$9985,0)),"")</f>
        <v/>
      </c>
      <c r="C6563" s="16"/>
      <c r="D6563" s="16"/>
      <c r="E6563" s="19" t="str">
        <f t="array" aca="1" ref="E6563" ca="1">IF($A6563="","",INDEX('بيانات الاصناف'!$E$2:$E$1000,LARGE(IF(('بيانات الاصناف'!$D$2:$D$1000=$C6563)*('بيانات الاصناف'!$A$2:$A$1000&lt;=$A6563),ROW($2:$1000)-1),1)))</f>
        <v/>
      </c>
      <c r="F6563" s="19"/>
      <c r="G6563" s="20"/>
      <c r="H6563" s="19" t="str">
        <f t="shared" si="307"/>
        <v/>
      </c>
      <c r="I6563" s="19" t="str">
        <f t="shared" si="308"/>
        <v/>
      </c>
    </row>
    <row r="6564" spans="1:9" s="3" customFormat="1" x14ac:dyDescent="0.25">
      <c r="A6564" s="32" t="str">
        <f t="shared" ca="1" si="306"/>
        <v/>
      </c>
      <c r="B6564" s="15" t="str">
        <f>IFERROR(INDEX('بيانات الاصناف'!C$2:C$9985,MATCH(C$3:C$99999,'بيانات الاصناف'!D$2:D$9985,0)),"")</f>
        <v/>
      </c>
      <c r="C6564" s="16"/>
      <c r="D6564" s="16"/>
      <c r="E6564" s="19" t="str">
        <f t="array" aca="1" ref="E6564" ca="1">IF($A6564="","",INDEX('بيانات الاصناف'!$E$2:$E$1000,LARGE(IF(('بيانات الاصناف'!$D$2:$D$1000=$C6564)*('بيانات الاصناف'!$A$2:$A$1000&lt;=$A6564),ROW($2:$1000)-1),1)))</f>
        <v/>
      </c>
      <c r="F6564" s="19"/>
      <c r="G6564" s="20"/>
      <c r="H6564" s="19" t="str">
        <f t="shared" si="307"/>
        <v/>
      </c>
      <c r="I6564" s="19" t="str">
        <f t="shared" si="308"/>
        <v/>
      </c>
    </row>
    <row r="6565" spans="1:9" s="3" customFormat="1" x14ac:dyDescent="0.25">
      <c r="A6565" s="32" t="str">
        <f t="shared" ca="1" si="306"/>
        <v/>
      </c>
      <c r="B6565" s="15" t="str">
        <f>IFERROR(INDEX('بيانات الاصناف'!C$2:C$9985,MATCH(C$3:C$99999,'بيانات الاصناف'!D$2:D$9985,0)),"")</f>
        <v/>
      </c>
      <c r="C6565" s="16"/>
      <c r="D6565" s="16"/>
      <c r="E6565" s="19" t="str">
        <f t="array" aca="1" ref="E6565" ca="1">IF($A6565="","",INDEX('بيانات الاصناف'!$E$2:$E$1000,LARGE(IF(('بيانات الاصناف'!$D$2:$D$1000=$C6565)*('بيانات الاصناف'!$A$2:$A$1000&lt;=$A6565),ROW($2:$1000)-1),1)))</f>
        <v/>
      </c>
      <c r="F6565" s="19"/>
      <c r="G6565" s="20"/>
      <c r="H6565" s="19" t="str">
        <f t="shared" si="307"/>
        <v/>
      </c>
      <c r="I6565" s="19" t="str">
        <f t="shared" si="308"/>
        <v/>
      </c>
    </row>
    <row r="6566" spans="1:9" s="3" customFormat="1" x14ac:dyDescent="0.25">
      <c r="A6566" s="32" t="str">
        <f t="shared" ca="1" si="306"/>
        <v/>
      </c>
      <c r="B6566" s="15" t="str">
        <f>IFERROR(INDEX('بيانات الاصناف'!C$2:C$9985,MATCH(C$3:C$99999,'بيانات الاصناف'!D$2:D$9985,0)),"")</f>
        <v/>
      </c>
      <c r="C6566" s="16"/>
      <c r="D6566" s="16"/>
      <c r="E6566" s="19" t="str">
        <f t="array" aca="1" ref="E6566" ca="1">IF($A6566="","",INDEX('بيانات الاصناف'!$E$2:$E$1000,LARGE(IF(('بيانات الاصناف'!$D$2:$D$1000=$C6566)*('بيانات الاصناف'!$A$2:$A$1000&lt;=$A6566),ROW($2:$1000)-1),1)))</f>
        <v/>
      </c>
      <c r="F6566" s="19"/>
      <c r="G6566" s="20"/>
      <c r="H6566" s="19" t="str">
        <f t="shared" si="307"/>
        <v/>
      </c>
      <c r="I6566" s="19" t="str">
        <f t="shared" si="308"/>
        <v/>
      </c>
    </row>
    <row r="6567" spans="1:9" s="3" customFormat="1" x14ac:dyDescent="0.25">
      <c r="A6567" s="32" t="str">
        <f t="shared" ca="1" si="306"/>
        <v/>
      </c>
      <c r="B6567" s="15" t="str">
        <f>IFERROR(INDEX('بيانات الاصناف'!C$2:C$9985,MATCH(C$3:C$99999,'بيانات الاصناف'!D$2:D$9985,0)),"")</f>
        <v/>
      </c>
      <c r="C6567" s="16"/>
      <c r="D6567" s="16"/>
      <c r="E6567" s="19" t="str">
        <f t="array" aca="1" ref="E6567" ca="1">IF($A6567="","",INDEX('بيانات الاصناف'!$E$2:$E$1000,LARGE(IF(('بيانات الاصناف'!$D$2:$D$1000=$C6567)*('بيانات الاصناف'!$A$2:$A$1000&lt;=$A6567),ROW($2:$1000)-1),1)))</f>
        <v/>
      </c>
      <c r="F6567" s="19"/>
      <c r="G6567" s="20"/>
      <c r="H6567" s="19" t="str">
        <f t="shared" si="307"/>
        <v/>
      </c>
      <c r="I6567" s="19" t="str">
        <f t="shared" si="308"/>
        <v/>
      </c>
    </row>
    <row r="6568" spans="1:9" s="3" customFormat="1" x14ac:dyDescent="0.25">
      <c r="A6568" s="32" t="str">
        <f t="shared" ca="1" si="306"/>
        <v/>
      </c>
      <c r="B6568" s="15" t="str">
        <f>IFERROR(INDEX('بيانات الاصناف'!C$2:C$9985,MATCH(C$3:C$99999,'بيانات الاصناف'!D$2:D$9985,0)),"")</f>
        <v/>
      </c>
      <c r="C6568" s="16"/>
      <c r="D6568" s="16"/>
      <c r="E6568" s="19" t="str">
        <f t="array" aca="1" ref="E6568" ca="1">IF($A6568="","",INDEX('بيانات الاصناف'!$E$2:$E$1000,LARGE(IF(('بيانات الاصناف'!$D$2:$D$1000=$C6568)*('بيانات الاصناف'!$A$2:$A$1000&lt;=$A6568),ROW($2:$1000)-1),1)))</f>
        <v/>
      </c>
      <c r="F6568" s="19"/>
      <c r="G6568" s="20"/>
      <c r="H6568" s="19" t="str">
        <f t="shared" si="307"/>
        <v/>
      </c>
      <c r="I6568" s="19" t="str">
        <f t="shared" si="308"/>
        <v/>
      </c>
    </row>
    <row r="6569" spans="1:9" s="3" customFormat="1" x14ac:dyDescent="0.25">
      <c r="A6569" s="32" t="str">
        <f t="shared" ca="1" si="306"/>
        <v/>
      </c>
      <c r="B6569" s="15" t="str">
        <f>IFERROR(INDEX('بيانات الاصناف'!C$2:C$9985,MATCH(C$3:C$99999,'بيانات الاصناف'!D$2:D$9985,0)),"")</f>
        <v/>
      </c>
      <c r="C6569" s="16"/>
      <c r="D6569" s="16"/>
      <c r="E6569" s="19" t="str">
        <f t="array" aca="1" ref="E6569" ca="1">IF($A6569="","",INDEX('بيانات الاصناف'!$E$2:$E$1000,LARGE(IF(('بيانات الاصناف'!$D$2:$D$1000=$C6569)*('بيانات الاصناف'!$A$2:$A$1000&lt;=$A6569),ROW($2:$1000)-1),1)))</f>
        <v/>
      </c>
      <c r="F6569" s="19"/>
      <c r="G6569" s="20"/>
      <c r="H6569" s="19" t="str">
        <f t="shared" si="307"/>
        <v/>
      </c>
      <c r="I6569" s="19" t="str">
        <f t="shared" si="308"/>
        <v/>
      </c>
    </row>
    <row r="6570" spans="1:9" s="3" customFormat="1" x14ac:dyDescent="0.25">
      <c r="A6570" s="32" t="str">
        <f t="shared" ca="1" si="306"/>
        <v/>
      </c>
      <c r="B6570" s="15" t="str">
        <f>IFERROR(INDEX('بيانات الاصناف'!C$2:C$9985,MATCH(C$3:C$99999,'بيانات الاصناف'!D$2:D$9985,0)),"")</f>
        <v/>
      </c>
      <c r="C6570" s="16"/>
      <c r="D6570" s="16"/>
      <c r="E6570" s="19" t="str">
        <f t="array" aca="1" ref="E6570" ca="1">IF($A6570="","",INDEX('بيانات الاصناف'!$E$2:$E$1000,LARGE(IF(('بيانات الاصناف'!$D$2:$D$1000=$C6570)*('بيانات الاصناف'!$A$2:$A$1000&lt;=$A6570),ROW($2:$1000)-1),1)))</f>
        <v/>
      </c>
      <c r="F6570" s="19"/>
      <c r="G6570" s="20"/>
      <c r="H6570" s="19" t="str">
        <f t="shared" si="307"/>
        <v/>
      </c>
      <c r="I6570" s="19" t="str">
        <f t="shared" si="308"/>
        <v/>
      </c>
    </row>
    <row r="6571" spans="1:9" s="3" customFormat="1" x14ac:dyDescent="0.25">
      <c r="A6571" s="32" t="str">
        <f t="shared" ca="1" si="306"/>
        <v/>
      </c>
      <c r="B6571" s="15" t="str">
        <f>IFERROR(INDEX('بيانات الاصناف'!C$2:C$9985,MATCH(C$3:C$99999,'بيانات الاصناف'!D$2:D$9985,0)),"")</f>
        <v/>
      </c>
      <c r="C6571" s="16"/>
      <c r="D6571" s="16"/>
      <c r="E6571" s="19" t="str">
        <f t="array" aca="1" ref="E6571" ca="1">IF($A6571="","",INDEX('بيانات الاصناف'!$E$2:$E$1000,LARGE(IF(('بيانات الاصناف'!$D$2:$D$1000=$C6571)*('بيانات الاصناف'!$A$2:$A$1000&lt;=$A6571),ROW($2:$1000)-1),1)))</f>
        <v/>
      </c>
      <c r="F6571" s="19"/>
      <c r="G6571" s="20"/>
      <c r="H6571" s="19" t="str">
        <f t="shared" si="307"/>
        <v/>
      </c>
      <c r="I6571" s="19" t="str">
        <f t="shared" si="308"/>
        <v/>
      </c>
    </row>
    <row r="6572" spans="1:9" s="3" customFormat="1" x14ac:dyDescent="0.25">
      <c r="A6572" s="32" t="str">
        <f t="shared" ca="1" si="306"/>
        <v/>
      </c>
      <c r="B6572" s="15" t="str">
        <f>IFERROR(INDEX('بيانات الاصناف'!C$2:C$9985,MATCH(C$3:C$99999,'بيانات الاصناف'!D$2:D$9985,0)),"")</f>
        <v/>
      </c>
      <c r="C6572" s="16"/>
      <c r="D6572" s="16"/>
      <c r="E6572" s="19" t="str">
        <f t="array" aca="1" ref="E6572" ca="1">IF($A6572="","",INDEX('بيانات الاصناف'!$E$2:$E$1000,LARGE(IF(('بيانات الاصناف'!$D$2:$D$1000=$C6572)*('بيانات الاصناف'!$A$2:$A$1000&lt;=$A6572),ROW($2:$1000)-1),1)))</f>
        <v/>
      </c>
      <c r="F6572" s="19"/>
      <c r="G6572" s="20"/>
      <c r="H6572" s="19" t="str">
        <f t="shared" si="307"/>
        <v/>
      </c>
      <c r="I6572" s="19" t="str">
        <f t="shared" si="308"/>
        <v/>
      </c>
    </row>
    <row r="6573" spans="1:9" s="3" customFormat="1" x14ac:dyDescent="0.25">
      <c r="A6573" s="32" t="str">
        <f t="shared" ca="1" si="306"/>
        <v/>
      </c>
      <c r="B6573" s="15" t="str">
        <f>IFERROR(INDEX('بيانات الاصناف'!C$2:C$9985,MATCH(C$3:C$99999,'بيانات الاصناف'!D$2:D$9985,0)),"")</f>
        <v/>
      </c>
      <c r="C6573" s="16"/>
      <c r="D6573" s="16"/>
      <c r="E6573" s="19" t="str">
        <f t="array" aca="1" ref="E6573" ca="1">IF($A6573="","",INDEX('بيانات الاصناف'!$E$2:$E$1000,LARGE(IF(('بيانات الاصناف'!$D$2:$D$1000=$C6573)*('بيانات الاصناف'!$A$2:$A$1000&lt;=$A6573),ROW($2:$1000)-1),1)))</f>
        <v/>
      </c>
      <c r="F6573" s="19"/>
      <c r="G6573" s="20"/>
      <c r="H6573" s="19" t="str">
        <f t="shared" si="307"/>
        <v/>
      </c>
      <c r="I6573" s="19" t="str">
        <f t="shared" si="308"/>
        <v/>
      </c>
    </row>
    <row r="6574" spans="1:9" s="3" customFormat="1" x14ac:dyDescent="0.25">
      <c r="A6574" s="32" t="str">
        <f t="shared" ca="1" si="306"/>
        <v/>
      </c>
      <c r="B6574" s="15" t="str">
        <f>IFERROR(INDEX('بيانات الاصناف'!C$2:C$9985,MATCH(C$3:C$99999,'بيانات الاصناف'!D$2:D$9985,0)),"")</f>
        <v/>
      </c>
      <c r="C6574" s="16"/>
      <c r="D6574" s="16"/>
      <c r="E6574" s="19" t="str">
        <f t="array" aca="1" ref="E6574" ca="1">IF($A6574="","",INDEX('بيانات الاصناف'!$E$2:$E$1000,LARGE(IF(('بيانات الاصناف'!$D$2:$D$1000=$C6574)*('بيانات الاصناف'!$A$2:$A$1000&lt;=$A6574),ROW($2:$1000)-1),1)))</f>
        <v/>
      </c>
      <c r="F6574" s="19"/>
      <c r="G6574" s="20"/>
      <c r="H6574" s="19" t="str">
        <f t="shared" si="307"/>
        <v/>
      </c>
      <c r="I6574" s="19" t="str">
        <f t="shared" si="308"/>
        <v/>
      </c>
    </row>
    <row r="6575" spans="1:9" s="3" customFormat="1" x14ac:dyDescent="0.25">
      <c r="A6575" s="32" t="str">
        <f t="shared" ca="1" si="306"/>
        <v/>
      </c>
      <c r="B6575" s="15" t="str">
        <f>IFERROR(INDEX('بيانات الاصناف'!C$2:C$9985,MATCH(C$3:C$99999,'بيانات الاصناف'!D$2:D$9985,0)),"")</f>
        <v/>
      </c>
      <c r="C6575" s="16"/>
      <c r="D6575" s="16"/>
      <c r="E6575" s="19" t="str">
        <f t="array" aca="1" ref="E6575" ca="1">IF($A6575="","",INDEX('بيانات الاصناف'!$E$2:$E$1000,LARGE(IF(('بيانات الاصناف'!$D$2:$D$1000=$C6575)*('بيانات الاصناف'!$A$2:$A$1000&lt;=$A6575),ROW($2:$1000)-1),1)))</f>
        <v/>
      </c>
      <c r="F6575" s="19"/>
      <c r="G6575" s="20"/>
      <c r="H6575" s="19" t="str">
        <f t="shared" si="307"/>
        <v/>
      </c>
      <c r="I6575" s="19" t="str">
        <f t="shared" si="308"/>
        <v/>
      </c>
    </row>
    <row r="6576" spans="1:9" s="3" customFormat="1" x14ac:dyDescent="0.25">
      <c r="A6576" s="32" t="str">
        <f t="shared" ca="1" si="306"/>
        <v/>
      </c>
      <c r="B6576" s="15" t="str">
        <f>IFERROR(INDEX('بيانات الاصناف'!C$2:C$9985,MATCH(C$3:C$99999,'بيانات الاصناف'!D$2:D$9985,0)),"")</f>
        <v/>
      </c>
      <c r="C6576" s="16"/>
      <c r="D6576" s="16"/>
      <c r="E6576" s="19" t="str">
        <f t="array" aca="1" ref="E6576" ca="1">IF($A6576="","",INDEX('بيانات الاصناف'!$E$2:$E$1000,LARGE(IF(('بيانات الاصناف'!$D$2:$D$1000=$C6576)*('بيانات الاصناف'!$A$2:$A$1000&lt;=$A6576),ROW($2:$1000)-1),1)))</f>
        <v/>
      </c>
      <c r="F6576" s="19"/>
      <c r="G6576" s="20"/>
      <c r="H6576" s="19" t="str">
        <f t="shared" si="307"/>
        <v/>
      </c>
      <c r="I6576" s="19" t="str">
        <f t="shared" si="308"/>
        <v/>
      </c>
    </row>
    <row r="6577" spans="1:9" s="3" customFormat="1" x14ac:dyDescent="0.25">
      <c r="A6577" s="32" t="str">
        <f t="shared" ca="1" si="306"/>
        <v/>
      </c>
      <c r="B6577" s="15" t="str">
        <f>IFERROR(INDEX('بيانات الاصناف'!C$2:C$9985,MATCH(C$3:C$99999,'بيانات الاصناف'!D$2:D$9985,0)),"")</f>
        <v/>
      </c>
      <c r="C6577" s="16"/>
      <c r="D6577" s="16"/>
      <c r="E6577" s="19" t="str">
        <f t="array" aca="1" ref="E6577" ca="1">IF($A6577="","",INDEX('بيانات الاصناف'!$E$2:$E$1000,LARGE(IF(('بيانات الاصناف'!$D$2:$D$1000=$C6577)*('بيانات الاصناف'!$A$2:$A$1000&lt;=$A6577),ROW($2:$1000)-1),1)))</f>
        <v/>
      </c>
      <c r="F6577" s="19"/>
      <c r="G6577" s="20"/>
      <c r="H6577" s="19" t="str">
        <f t="shared" si="307"/>
        <v/>
      </c>
      <c r="I6577" s="19" t="str">
        <f t="shared" si="308"/>
        <v/>
      </c>
    </row>
    <row r="6578" spans="1:9" s="3" customFormat="1" x14ac:dyDescent="0.25">
      <c r="A6578" s="32" t="str">
        <f t="shared" ca="1" si="306"/>
        <v/>
      </c>
      <c r="B6578" s="15" t="str">
        <f>IFERROR(INDEX('بيانات الاصناف'!C$2:C$9985,MATCH(C$3:C$99999,'بيانات الاصناف'!D$2:D$9985,0)),"")</f>
        <v/>
      </c>
      <c r="C6578" s="16"/>
      <c r="D6578" s="16"/>
      <c r="E6578" s="19" t="str">
        <f t="array" aca="1" ref="E6578" ca="1">IF($A6578="","",INDEX('بيانات الاصناف'!$E$2:$E$1000,LARGE(IF(('بيانات الاصناف'!$D$2:$D$1000=$C6578)*('بيانات الاصناف'!$A$2:$A$1000&lt;=$A6578),ROW($2:$1000)-1),1)))</f>
        <v/>
      </c>
      <c r="F6578" s="19"/>
      <c r="G6578" s="20"/>
      <c r="H6578" s="19" t="str">
        <f t="shared" si="307"/>
        <v/>
      </c>
      <c r="I6578" s="19" t="str">
        <f t="shared" si="308"/>
        <v/>
      </c>
    </row>
    <row r="6579" spans="1:9" s="3" customFormat="1" x14ac:dyDescent="0.25">
      <c r="A6579" s="32" t="str">
        <f t="shared" ca="1" si="306"/>
        <v/>
      </c>
      <c r="B6579" s="15" t="str">
        <f>IFERROR(INDEX('بيانات الاصناف'!C$2:C$9985,MATCH(C$3:C$99999,'بيانات الاصناف'!D$2:D$9985,0)),"")</f>
        <v/>
      </c>
      <c r="C6579" s="16"/>
      <c r="D6579" s="16"/>
      <c r="E6579" s="19" t="str">
        <f t="array" aca="1" ref="E6579" ca="1">IF($A6579="","",INDEX('بيانات الاصناف'!$E$2:$E$1000,LARGE(IF(('بيانات الاصناف'!$D$2:$D$1000=$C6579)*('بيانات الاصناف'!$A$2:$A$1000&lt;=$A6579),ROW($2:$1000)-1),1)))</f>
        <v/>
      </c>
      <c r="F6579" s="19"/>
      <c r="G6579" s="20"/>
      <c r="H6579" s="19" t="str">
        <f t="shared" si="307"/>
        <v/>
      </c>
      <c r="I6579" s="19" t="str">
        <f t="shared" si="308"/>
        <v/>
      </c>
    </row>
    <row r="6580" spans="1:9" s="3" customFormat="1" x14ac:dyDescent="0.25">
      <c r="A6580" s="32" t="str">
        <f t="shared" ca="1" si="306"/>
        <v/>
      </c>
      <c r="B6580" s="15" t="str">
        <f>IFERROR(INDEX('بيانات الاصناف'!C$2:C$9985,MATCH(C$3:C$99999,'بيانات الاصناف'!D$2:D$9985,0)),"")</f>
        <v/>
      </c>
      <c r="C6580" s="16"/>
      <c r="D6580" s="16"/>
      <c r="E6580" s="19" t="str">
        <f t="array" aca="1" ref="E6580" ca="1">IF($A6580="","",INDEX('بيانات الاصناف'!$E$2:$E$1000,LARGE(IF(('بيانات الاصناف'!$D$2:$D$1000=$C6580)*('بيانات الاصناف'!$A$2:$A$1000&lt;=$A6580),ROW($2:$1000)-1),1)))</f>
        <v/>
      </c>
      <c r="F6580" s="19"/>
      <c r="G6580" s="20"/>
      <c r="H6580" s="19" t="str">
        <f t="shared" si="307"/>
        <v/>
      </c>
      <c r="I6580" s="19" t="str">
        <f t="shared" si="308"/>
        <v/>
      </c>
    </row>
    <row r="6581" spans="1:9" s="3" customFormat="1" x14ac:dyDescent="0.25">
      <c r="A6581" s="32" t="str">
        <f t="shared" ca="1" si="306"/>
        <v/>
      </c>
      <c r="B6581" s="15" t="str">
        <f>IFERROR(INDEX('بيانات الاصناف'!C$2:C$9985,MATCH(C$3:C$99999,'بيانات الاصناف'!D$2:D$9985,0)),"")</f>
        <v/>
      </c>
      <c r="C6581" s="16"/>
      <c r="D6581" s="16"/>
      <c r="E6581" s="19" t="str">
        <f t="array" aca="1" ref="E6581" ca="1">IF($A6581="","",INDEX('بيانات الاصناف'!$E$2:$E$1000,LARGE(IF(('بيانات الاصناف'!$D$2:$D$1000=$C6581)*('بيانات الاصناف'!$A$2:$A$1000&lt;=$A6581),ROW($2:$1000)-1),1)))</f>
        <v/>
      </c>
      <c r="F6581" s="19"/>
      <c r="G6581" s="20"/>
      <c r="H6581" s="19" t="str">
        <f t="shared" si="307"/>
        <v/>
      </c>
      <c r="I6581" s="19" t="str">
        <f t="shared" si="308"/>
        <v/>
      </c>
    </row>
    <row r="6582" spans="1:9" s="3" customFormat="1" x14ac:dyDescent="0.25">
      <c r="A6582" s="32" t="str">
        <f t="shared" ca="1" si="306"/>
        <v/>
      </c>
      <c r="B6582" s="15" t="str">
        <f>IFERROR(INDEX('بيانات الاصناف'!C$2:C$9985,MATCH(C$3:C$99999,'بيانات الاصناف'!D$2:D$9985,0)),"")</f>
        <v/>
      </c>
      <c r="C6582" s="16"/>
      <c r="D6582" s="16"/>
      <c r="E6582" s="19" t="str">
        <f t="array" aca="1" ref="E6582" ca="1">IF($A6582="","",INDEX('بيانات الاصناف'!$E$2:$E$1000,LARGE(IF(('بيانات الاصناف'!$D$2:$D$1000=$C6582)*('بيانات الاصناف'!$A$2:$A$1000&lt;=$A6582),ROW($2:$1000)-1),1)))</f>
        <v/>
      </c>
      <c r="F6582" s="19"/>
      <c r="G6582" s="20"/>
      <c r="H6582" s="19" t="str">
        <f t="shared" si="307"/>
        <v/>
      </c>
      <c r="I6582" s="19" t="str">
        <f t="shared" si="308"/>
        <v/>
      </c>
    </row>
    <row r="6583" spans="1:9" s="3" customFormat="1" x14ac:dyDescent="0.25">
      <c r="A6583" s="32" t="str">
        <f t="shared" ca="1" si="306"/>
        <v/>
      </c>
      <c r="B6583" s="15" t="str">
        <f>IFERROR(INDEX('بيانات الاصناف'!C$2:C$9985,MATCH(C$3:C$99999,'بيانات الاصناف'!D$2:D$9985,0)),"")</f>
        <v/>
      </c>
      <c r="C6583" s="16"/>
      <c r="D6583" s="16"/>
      <c r="E6583" s="19" t="str">
        <f t="array" aca="1" ref="E6583" ca="1">IF($A6583="","",INDEX('بيانات الاصناف'!$E$2:$E$1000,LARGE(IF(('بيانات الاصناف'!$D$2:$D$1000=$C6583)*('بيانات الاصناف'!$A$2:$A$1000&lt;=$A6583),ROW($2:$1000)-1),1)))</f>
        <v/>
      </c>
      <c r="F6583" s="19"/>
      <c r="G6583" s="20"/>
      <c r="H6583" s="19" t="str">
        <f t="shared" si="307"/>
        <v/>
      </c>
      <c r="I6583" s="19" t="str">
        <f t="shared" si="308"/>
        <v/>
      </c>
    </row>
    <row r="6584" spans="1:9" s="3" customFormat="1" x14ac:dyDescent="0.25">
      <c r="A6584" s="32" t="str">
        <f t="shared" ca="1" si="306"/>
        <v/>
      </c>
      <c r="B6584" s="15" t="str">
        <f>IFERROR(INDEX('بيانات الاصناف'!C$2:C$9985,MATCH(C$3:C$99999,'بيانات الاصناف'!D$2:D$9985,0)),"")</f>
        <v/>
      </c>
      <c r="C6584" s="16"/>
      <c r="D6584" s="16"/>
      <c r="E6584" s="19" t="str">
        <f t="array" aca="1" ref="E6584" ca="1">IF($A6584="","",INDEX('بيانات الاصناف'!$E$2:$E$1000,LARGE(IF(('بيانات الاصناف'!$D$2:$D$1000=$C6584)*('بيانات الاصناف'!$A$2:$A$1000&lt;=$A6584),ROW($2:$1000)-1),1)))</f>
        <v/>
      </c>
      <c r="F6584" s="19"/>
      <c r="G6584" s="20"/>
      <c r="H6584" s="19" t="str">
        <f t="shared" si="307"/>
        <v/>
      </c>
      <c r="I6584" s="19" t="str">
        <f t="shared" si="308"/>
        <v/>
      </c>
    </row>
    <row r="6585" spans="1:9" s="3" customFormat="1" x14ac:dyDescent="0.25">
      <c r="A6585" s="32" t="str">
        <f t="shared" ca="1" si="306"/>
        <v/>
      </c>
      <c r="B6585" s="15" t="str">
        <f>IFERROR(INDEX('بيانات الاصناف'!C$2:C$9985,MATCH(C$3:C$99999,'بيانات الاصناف'!D$2:D$9985,0)),"")</f>
        <v/>
      </c>
      <c r="C6585" s="16"/>
      <c r="D6585" s="16"/>
      <c r="E6585" s="19" t="str">
        <f t="array" aca="1" ref="E6585" ca="1">IF($A6585="","",INDEX('بيانات الاصناف'!$E$2:$E$1000,LARGE(IF(('بيانات الاصناف'!$D$2:$D$1000=$C6585)*('بيانات الاصناف'!$A$2:$A$1000&lt;=$A6585),ROW($2:$1000)-1),1)))</f>
        <v/>
      </c>
      <c r="F6585" s="19"/>
      <c r="G6585" s="20"/>
      <c r="H6585" s="19" t="str">
        <f t="shared" si="307"/>
        <v/>
      </c>
      <c r="I6585" s="19" t="str">
        <f t="shared" si="308"/>
        <v/>
      </c>
    </row>
    <row r="6586" spans="1:9" s="3" customFormat="1" x14ac:dyDescent="0.25">
      <c r="A6586" s="32" t="str">
        <f t="shared" ca="1" si="306"/>
        <v/>
      </c>
      <c r="B6586" s="15" t="str">
        <f>IFERROR(INDEX('بيانات الاصناف'!C$2:C$9985,MATCH(C$3:C$99999,'بيانات الاصناف'!D$2:D$9985,0)),"")</f>
        <v/>
      </c>
      <c r="C6586" s="16"/>
      <c r="D6586" s="16"/>
      <c r="E6586" s="19" t="str">
        <f t="array" aca="1" ref="E6586" ca="1">IF($A6586="","",INDEX('بيانات الاصناف'!$E$2:$E$1000,LARGE(IF(('بيانات الاصناف'!$D$2:$D$1000=$C6586)*('بيانات الاصناف'!$A$2:$A$1000&lt;=$A6586),ROW($2:$1000)-1),1)))</f>
        <v/>
      </c>
      <c r="F6586" s="19"/>
      <c r="G6586" s="20"/>
      <c r="H6586" s="19" t="str">
        <f t="shared" si="307"/>
        <v/>
      </c>
      <c r="I6586" s="19" t="str">
        <f t="shared" si="308"/>
        <v/>
      </c>
    </row>
    <row r="6587" spans="1:9" s="3" customFormat="1" x14ac:dyDescent="0.25">
      <c r="A6587" s="32" t="str">
        <f t="shared" ca="1" si="306"/>
        <v/>
      </c>
      <c r="B6587" s="15" t="str">
        <f>IFERROR(INDEX('بيانات الاصناف'!C$2:C$9985,MATCH(C$3:C$99999,'بيانات الاصناف'!D$2:D$9985,0)),"")</f>
        <v/>
      </c>
      <c r="C6587" s="16"/>
      <c r="D6587" s="16"/>
      <c r="E6587" s="19" t="str">
        <f t="array" aca="1" ref="E6587" ca="1">IF($A6587="","",INDEX('بيانات الاصناف'!$E$2:$E$1000,LARGE(IF(('بيانات الاصناف'!$D$2:$D$1000=$C6587)*('بيانات الاصناف'!$A$2:$A$1000&lt;=$A6587),ROW($2:$1000)-1),1)))</f>
        <v/>
      </c>
      <c r="F6587" s="19"/>
      <c r="G6587" s="20"/>
      <c r="H6587" s="19" t="str">
        <f t="shared" si="307"/>
        <v/>
      </c>
      <c r="I6587" s="19" t="str">
        <f t="shared" si="308"/>
        <v/>
      </c>
    </row>
    <row r="6588" spans="1:9" s="3" customFormat="1" x14ac:dyDescent="0.25">
      <c r="A6588" s="32" t="str">
        <f t="shared" ca="1" si="306"/>
        <v/>
      </c>
      <c r="B6588" s="15" t="str">
        <f>IFERROR(INDEX('بيانات الاصناف'!C$2:C$9985,MATCH(C$3:C$99999,'بيانات الاصناف'!D$2:D$9985,0)),"")</f>
        <v/>
      </c>
      <c r="C6588" s="16"/>
      <c r="D6588" s="16"/>
      <c r="E6588" s="19" t="str">
        <f t="array" aca="1" ref="E6588" ca="1">IF($A6588="","",INDEX('بيانات الاصناف'!$E$2:$E$1000,LARGE(IF(('بيانات الاصناف'!$D$2:$D$1000=$C6588)*('بيانات الاصناف'!$A$2:$A$1000&lt;=$A6588),ROW($2:$1000)-1),1)))</f>
        <v/>
      </c>
      <c r="F6588" s="19"/>
      <c r="G6588" s="20"/>
      <c r="H6588" s="19" t="str">
        <f t="shared" si="307"/>
        <v/>
      </c>
      <c r="I6588" s="19" t="str">
        <f t="shared" si="308"/>
        <v/>
      </c>
    </row>
    <row r="6589" spans="1:9" s="3" customFormat="1" x14ac:dyDescent="0.25">
      <c r="A6589" s="32" t="str">
        <f t="shared" ca="1" si="306"/>
        <v/>
      </c>
      <c r="B6589" s="15" t="str">
        <f>IFERROR(INDEX('بيانات الاصناف'!C$2:C$9985,MATCH(C$3:C$99999,'بيانات الاصناف'!D$2:D$9985,0)),"")</f>
        <v/>
      </c>
      <c r="C6589" s="16"/>
      <c r="D6589" s="16"/>
      <c r="E6589" s="19" t="str">
        <f t="array" aca="1" ref="E6589" ca="1">IF($A6589="","",INDEX('بيانات الاصناف'!$E$2:$E$1000,LARGE(IF(('بيانات الاصناف'!$D$2:$D$1000=$C6589)*('بيانات الاصناف'!$A$2:$A$1000&lt;=$A6589),ROW($2:$1000)-1),1)))</f>
        <v/>
      </c>
      <c r="F6589" s="19"/>
      <c r="G6589" s="20"/>
      <c r="H6589" s="19" t="str">
        <f t="shared" si="307"/>
        <v/>
      </c>
      <c r="I6589" s="19" t="str">
        <f t="shared" si="308"/>
        <v/>
      </c>
    </row>
    <row r="6590" spans="1:9" s="3" customFormat="1" x14ac:dyDescent="0.25">
      <c r="A6590" s="32" t="str">
        <f t="shared" ca="1" si="306"/>
        <v/>
      </c>
      <c r="B6590" s="15" t="str">
        <f>IFERROR(INDEX('بيانات الاصناف'!C$2:C$9985,MATCH(C$3:C$99999,'بيانات الاصناف'!D$2:D$9985,0)),"")</f>
        <v/>
      </c>
      <c r="C6590" s="16"/>
      <c r="D6590" s="16"/>
      <c r="E6590" s="19" t="str">
        <f t="array" aca="1" ref="E6590" ca="1">IF($A6590="","",INDEX('بيانات الاصناف'!$E$2:$E$1000,LARGE(IF(('بيانات الاصناف'!$D$2:$D$1000=$C6590)*('بيانات الاصناف'!$A$2:$A$1000&lt;=$A6590),ROW($2:$1000)-1),1)))</f>
        <v/>
      </c>
      <c r="F6590" s="19"/>
      <c r="G6590" s="20"/>
      <c r="H6590" s="19" t="str">
        <f t="shared" si="307"/>
        <v/>
      </c>
      <c r="I6590" s="19" t="str">
        <f t="shared" si="308"/>
        <v/>
      </c>
    </row>
    <row r="6591" spans="1:9" s="3" customFormat="1" x14ac:dyDescent="0.25">
      <c r="A6591" s="32" t="str">
        <f t="shared" ca="1" si="306"/>
        <v/>
      </c>
      <c r="B6591" s="15" t="str">
        <f>IFERROR(INDEX('بيانات الاصناف'!C$2:C$9985,MATCH(C$3:C$99999,'بيانات الاصناف'!D$2:D$9985,0)),"")</f>
        <v/>
      </c>
      <c r="C6591" s="16"/>
      <c r="D6591" s="16"/>
      <c r="E6591" s="19" t="str">
        <f t="array" aca="1" ref="E6591" ca="1">IF($A6591="","",INDEX('بيانات الاصناف'!$E$2:$E$1000,LARGE(IF(('بيانات الاصناف'!$D$2:$D$1000=$C6591)*('بيانات الاصناف'!$A$2:$A$1000&lt;=$A6591),ROW($2:$1000)-1),1)))</f>
        <v/>
      </c>
      <c r="F6591" s="19"/>
      <c r="G6591" s="20"/>
      <c r="H6591" s="19" t="str">
        <f t="shared" si="307"/>
        <v/>
      </c>
      <c r="I6591" s="19" t="str">
        <f t="shared" si="308"/>
        <v/>
      </c>
    </row>
    <row r="6592" spans="1:9" s="3" customFormat="1" x14ac:dyDescent="0.25">
      <c r="A6592" s="32" t="str">
        <f t="shared" ca="1" si="306"/>
        <v/>
      </c>
      <c r="B6592" s="15" t="str">
        <f>IFERROR(INDEX('بيانات الاصناف'!C$2:C$9985,MATCH(C$3:C$99999,'بيانات الاصناف'!D$2:D$9985,0)),"")</f>
        <v/>
      </c>
      <c r="C6592" s="16"/>
      <c r="D6592" s="16"/>
      <c r="E6592" s="19" t="str">
        <f t="array" aca="1" ref="E6592" ca="1">IF($A6592="","",INDEX('بيانات الاصناف'!$E$2:$E$1000,LARGE(IF(('بيانات الاصناف'!$D$2:$D$1000=$C6592)*('بيانات الاصناف'!$A$2:$A$1000&lt;=$A6592),ROW($2:$1000)-1),1)))</f>
        <v/>
      </c>
      <c r="F6592" s="19"/>
      <c r="G6592" s="20"/>
      <c r="H6592" s="19" t="str">
        <f t="shared" si="307"/>
        <v/>
      </c>
      <c r="I6592" s="19" t="str">
        <f t="shared" si="308"/>
        <v/>
      </c>
    </row>
    <row r="6593" spans="1:9" s="3" customFormat="1" x14ac:dyDescent="0.25">
      <c r="A6593" s="32" t="str">
        <f t="shared" ca="1" si="306"/>
        <v/>
      </c>
      <c r="B6593" s="15" t="str">
        <f>IFERROR(INDEX('بيانات الاصناف'!C$2:C$9985,MATCH(C$3:C$99999,'بيانات الاصناف'!D$2:D$9985,0)),"")</f>
        <v/>
      </c>
      <c r="C6593" s="16"/>
      <c r="D6593" s="16"/>
      <c r="E6593" s="19" t="str">
        <f t="array" aca="1" ref="E6593" ca="1">IF($A6593="","",INDEX('بيانات الاصناف'!$E$2:$E$1000,LARGE(IF(('بيانات الاصناف'!$D$2:$D$1000=$C6593)*('بيانات الاصناف'!$A$2:$A$1000&lt;=$A6593),ROW($2:$1000)-1),1)))</f>
        <v/>
      </c>
      <c r="F6593" s="19"/>
      <c r="G6593" s="20"/>
      <c r="H6593" s="19" t="str">
        <f t="shared" si="307"/>
        <v/>
      </c>
      <c r="I6593" s="19" t="str">
        <f t="shared" si="308"/>
        <v/>
      </c>
    </row>
    <row r="6594" spans="1:9" s="3" customFormat="1" x14ac:dyDescent="0.25">
      <c r="A6594" s="32" t="str">
        <f t="shared" ca="1" si="306"/>
        <v/>
      </c>
      <c r="B6594" s="15" t="str">
        <f>IFERROR(INDEX('بيانات الاصناف'!C$2:C$9985,MATCH(C$3:C$99999,'بيانات الاصناف'!D$2:D$9985,0)),"")</f>
        <v/>
      </c>
      <c r="C6594" s="16"/>
      <c r="D6594" s="16"/>
      <c r="E6594" s="19" t="str">
        <f t="array" aca="1" ref="E6594" ca="1">IF($A6594="","",INDEX('بيانات الاصناف'!$E$2:$E$1000,LARGE(IF(('بيانات الاصناف'!$D$2:$D$1000=$C6594)*('بيانات الاصناف'!$A$2:$A$1000&lt;=$A6594),ROW($2:$1000)-1),1)))</f>
        <v/>
      </c>
      <c r="F6594" s="19"/>
      <c r="G6594" s="20"/>
      <c r="H6594" s="19" t="str">
        <f t="shared" si="307"/>
        <v/>
      </c>
      <c r="I6594" s="19" t="str">
        <f t="shared" si="308"/>
        <v/>
      </c>
    </row>
    <row r="6595" spans="1:9" s="3" customFormat="1" x14ac:dyDescent="0.25">
      <c r="A6595" s="32" t="str">
        <f t="shared" ref="A6595:A6658" ca="1" si="309">IF(B6595="","",IF(A6595="",TODAY(),A6595))</f>
        <v/>
      </c>
      <c r="B6595" s="15" t="str">
        <f>IFERROR(INDEX('بيانات الاصناف'!C$2:C$9985,MATCH(C$3:C$99999,'بيانات الاصناف'!D$2:D$9985,0)),"")</f>
        <v/>
      </c>
      <c r="C6595" s="16"/>
      <c r="D6595" s="16"/>
      <c r="E6595" s="19" t="str">
        <f t="array" aca="1" ref="E6595" ca="1">IF($A6595="","",INDEX('بيانات الاصناف'!$E$2:$E$1000,LARGE(IF(('بيانات الاصناف'!$D$2:$D$1000=$C6595)*('بيانات الاصناف'!$A$2:$A$1000&lt;=$A6595),ROW($2:$1000)-1),1)))</f>
        <v/>
      </c>
      <c r="F6595" s="19"/>
      <c r="G6595" s="20"/>
      <c r="H6595" s="19" t="str">
        <f t="shared" ref="H6595:H6658" si="310">IF(B6595&lt;&gt;"",E6595+G6595/D6595,"")</f>
        <v/>
      </c>
      <c r="I6595" s="19" t="str">
        <f t="shared" ref="I6595:I6658" si="311">IF(B6595&lt;&gt;"",H6595*D6595,"")</f>
        <v/>
      </c>
    </row>
    <row r="6596" spans="1:9" s="3" customFormat="1" x14ac:dyDescent="0.25">
      <c r="A6596" s="32" t="str">
        <f t="shared" ca="1" si="309"/>
        <v/>
      </c>
      <c r="B6596" s="15" t="str">
        <f>IFERROR(INDEX('بيانات الاصناف'!C$2:C$9985,MATCH(C$3:C$99999,'بيانات الاصناف'!D$2:D$9985,0)),"")</f>
        <v/>
      </c>
      <c r="C6596" s="16"/>
      <c r="D6596" s="16"/>
      <c r="E6596" s="19" t="str">
        <f t="array" aca="1" ref="E6596" ca="1">IF($A6596="","",INDEX('بيانات الاصناف'!$E$2:$E$1000,LARGE(IF(('بيانات الاصناف'!$D$2:$D$1000=$C6596)*('بيانات الاصناف'!$A$2:$A$1000&lt;=$A6596),ROW($2:$1000)-1),1)))</f>
        <v/>
      </c>
      <c r="F6596" s="19"/>
      <c r="G6596" s="20"/>
      <c r="H6596" s="19" t="str">
        <f t="shared" si="310"/>
        <v/>
      </c>
      <c r="I6596" s="19" t="str">
        <f t="shared" si="311"/>
        <v/>
      </c>
    </row>
    <row r="6597" spans="1:9" s="3" customFormat="1" x14ac:dyDescent="0.25">
      <c r="A6597" s="32" t="str">
        <f t="shared" ca="1" si="309"/>
        <v/>
      </c>
      <c r="B6597" s="15" t="str">
        <f>IFERROR(INDEX('بيانات الاصناف'!C$2:C$9985,MATCH(C$3:C$99999,'بيانات الاصناف'!D$2:D$9985,0)),"")</f>
        <v/>
      </c>
      <c r="C6597" s="16"/>
      <c r="D6597" s="16"/>
      <c r="E6597" s="19" t="str">
        <f t="array" aca="1" ref="E6597" ca="1">IF($A6597="","",INDEX('بيانات الاصناف'!$E$2:$E$1000,LARGE(IF(('بيانات الاصناف'!$D$2:$D$1000=$C6597)*('بيانات الاصناف'!$A$2:$A$1000&lt;=$A6597),ROW($2:$1000)-1),1)))</f>
        <v/>
      </c>
      <c r="F6597" s="19"/>
      <c r="G6597" s="20"/>
      <c r="H6597" s="19" t="str">
        <f t="shared" si="310"/>
        <v/>
      </c>
      <c r="I6597" s="19" t="str">
        <f t="shared" si="311"/>
        <v/>
      </c>
    </row>
    <row r="6598" spans="1:9" s="3" customFormat="1" x14ac:dyDescent="0.25">
      <c r="A6598" s="32" t="str">
        <f t="shared" ca="1" si="309"/>
        <v/>
      </c>
      <c r="B6598" s="15" t="str">
        <f>IFERROR(INDEX('بيانات الاصناف'!C$2:C$9985,MATCH(C$3:C$99999,'بيانات الاصناف'!D$2:D$9985,0)),"")</f>
        <v/>
      </c>
      <c r="C6598" s="16"/>
      <c r="D6598" s="16"/>
      <c r="E6598" s="19" t="str">
        <f t="array" aca="1" ref="E6598" ca="1">IF($A6598="","",INDEX('بيانات الاصناف'!$E$2:$E$1000,LARGE(IF(('بيانات الاصناف'!$D$2:$D$1000=$C6598)*('بيانات الاصناف'!$A$2:$A$1000&lt;=$A6598),ROW($2:$1000)-1),1)))</f>
        <v/>
      </c>
      <c r="F6598" s="19"/>
      <c r="G6598" s="20"/>
      <c r="H6598" s="19" t="str">
        <f t="shared" si="310"/>
        <v/>
      </c>
      <c r="I6598" s="19" t="str">
        <f t="shared" si="311"/>
        <v/>
      </c>
    </row>
    <row r="6599" spans="1:9" s="3" customFormat="1" x14ac:dyDescent="0.25">
      <c r="A6599" s="32" t="str">
        <f t="shared" ca="1" si="309"/>
        <v/>
      </c>
      <c r="B6599" s="15" t="str">
        <f>IFERROR(INDEX('بيانات الاصناف'!C$2:C$9985,MATCH(C$3:C$99999,'بيانات الاصناف'!D$2:D$9985,0)),"")</f>
        <v/>
      </c>
      <c r="C6599" s="16"/>
      <c r="D6599" s="16"/>
      <c r="E6599" s="19" t="str">
        <f t="array" aca="1" ref="E6599" ca="1">IF($A6599="","",INDEX('بيانات الاصناف'!$E$2:$E$1000,LARGE(IF(('بيانات الاصناف'!$D$2:$D$1000=$C6599)*('بيانات الاصناف'!$A$2:$A$1000&lt;=$A6599),ROW($2:$1000)-1),1)))</f>
        <v/>
      </c>
      <c r="F6599" s="19"/>
      <c r="G6599" s="20"/>
      <c r="H6599" s="19" t="str">
        <f t="shared" si="310"/>
        <v/>
      </c>
      <c r="I6599" s="19" t="str">
        <f t="shared" si="311"/>
        <v/>
      </c>
    </row>
    <row r="6600" spans="1:9" s="3" customFormat="1" x14ac:dyDescent="0.25">
      <c r="A6600" s="32" t="str">
        <f t="shared" ca="1" si="309"/>
        <v/>
      </c>
      <c r="B6600" s="15" t="str">
        <f>IFERROR(INDEX('بيانات الاصناف'!C$2:C$9985,MATCH(C$3:C$99999,'بيانات الاصناف'!D$2:D$9985,0)),"")</f>
        <v/>
      </c>
      <c r="C6600" s="16"/>
      <c r="D6600" s="16"/>
      <c r="E6600" s="19" t="str">
        <f t="array" aca="1" ref="E6600" ca="1">IF($A6600="","",INDEX('بيانات الاصناف'!$E$2:$E$1000,LARGE(IF(('بيانات الاصناف'!$D$2:$D$1000=$C6600)*('بيانات الاصناف'!$A$2:$A$1000&lt;=$A6600),ROW($2:$1000)-1),1)))</f>
        <v/>
      </c>
      <c r="F6600" s="19"/>
      <c r="G6600" s="20"/>
      <c r="H6600" s="19" t="str">
        <f t="shared" si="310"/>
        <v/>
      </c>
      <c r="I6600" s="19" t="str">
        <f t="shared" si="311"/>
        <v/>
      </c>
    </row>
    <row r="6601" spans="1:9" s="3" customFormat="1" x14ac:dyDescent="0.25">
      <c r="A6601" s="32" t="str">
        <f t="shared" ca="1" si="309"/>
        <v/>
      </c>
      <c r="B6601" s="15" t="str">
        <f>IFERROR(INDEX('بيانات الاصناف'!C$2:C$9985,MATCH(C$3:C$99999,'بيانات الاصناف'!D$2:D$9985,0)),"")</f>
        <v/>
      </c>
      <c r="C6601" s="16"/>
      <c r="D6601" s="16"/>
      <c r="E6601" s="19" t="str">
        <f t="array" aca="1" ref="E6601" ca="1">IF($A6601="","",INDEX('بيانات الاصناف'!$E$2:$E$1000,LARGE(IF(('بيانات الاصناف'!$D$2:$D$1000=$C6601)*('بيانات الاصناف'!$A$2:$A$1000&lt;=$A6601),ROW($2:$1000)-1),1)))</f>
        <v/>
      </c>
      <c r="F6601" s="19"/>
      <c r="G6601" s="20"/>
      <c r="H6601" s="19" t="str">
        <f t="shared" si="310"/>
        <v/>
      </c>
      <c r="I6601" s="19" t="str">
        <f t="shared" si="311"/>
        <v/>
      </c>
    </row>
    <row r="6602" spans="1:9" s="3" customFormat="1" x14ac:dyDescent="0.25">
      <c r="A6602" s="32" t="str">
        <f t="shared" ca="1" si="309"/>
        <v/>
      </c>
      <c r="B6602" s="15" t="str">
        <f>IFERROR(INDEX('بيانات الاصناف'!C$2:C$9985,MATCH(C$3:C$99999,'بيانات الاصناف'!D$2:D$9985,0)),"")</f>
        <v/>
      </c>
      <c r="C6602" s="16"/>
      <c r="D6602" s="16"/>
      <c r="E6602" s="19" t="str">
        <f t="array" aca="1" ref="E6602" ca="1">IF($A6602="","",INDEX('بيانات الاصناف'!$E$2:$E$1000,LARGE(IF(('بيانات الاصناف'!$D$2:$D$1000=$C6602)*('بيانات الاصناف'!$A$2:$A$1000&lt;=$A6602),ROW($2:$1000)-1),1)))</f>
        <v/>
      </c>
      <c r="F6602" s="19"/>
      <c r="G6602" s="20"/>
      <c r="H6602" s="19" t="str">
        <f t="shared" si="310"/>
        <v/>
      </c>
      <c r="I6602" s="19" t="str">
        <f t="shared" si="311"/>
        <v/>
      </c>
    </row>
    <row r="6603" spans="1:9" s="3" customFormat="1" x14ac:dyDescent="0.25">
      <c r="A6603" s="32" t="str">
        <f t="shared" ca="1" si="309"/>
        <v/>
      </c>
      <c r="B6603" s="15" t="str">
        <f>IFERROR(INDEX('بيانات الاصناف'!C$2:C$9985,MATCH(C$3:C$99999,'بيانات الاصناف'!D$2:D$9985,0)),"")</f>
        <v/>
      </c>
      <c r="C6603" s="16"/>
      <c r="D6603" s="16"/>
      <c r="E6603" s="19" t="str">
        <f t="array" aca="1" ref="E6603" ca="1">IF($A6603="","",INDEX('بيانات الاصناف'!$E$2:$E$1000,LARGE(IF(('بيانات الاصناف'!$D$2:$D$1000=$C6603)*('بيانات الاصناف'!$A$2:$A$1000&lt;=$A6603),ROW($2:$1000)-1),1)))</f>
        <v/>
      </c>
      <c r="F6603" s="19"/>
      <c r="G6603" s="20"/>
      <c r="H6603" s="19" t="str">
        <f t="shared" si="310"/>
        <v/>
      </c>
      <c r="I6603" s="19" t="str">
        <f t="shared" si="311"/>
        <v/>
      </c>
    </row>
    <row r="6604" spans="1:9" s="3" customFormat="1" x14ac:dyDescent="0.25">
      <c r="A6604" s="32" t="str">
        <f t="shared" ca="1" si="309"/>
        <v/>
      </c>
      <c r="B6604" s="15" t="str">
        <f>IFERROR(INDEX('بيانات الاصناف'!C$2:C$9985,MATCH(C$3:C$99999,'بيانات الاصناف'!D$2:D$9985,0)),"")</f>
        <v/>
      </c>
      <c r="C6604" s="16"/>
      <c r="D6604" s="16"/>
      <c r="E6604" s="19" t="str">
        <f t="array" aca="1" ref="E6604" ca="1">IF($A6604="","",INDEX('بيانات الاصناف'!$E$2:$E$1000,LARGE(IF(('بيانات الاصناف'!$D$2:$D$1000=$C6604)*('بيانات الاصناف'!$A$2:$A$1000&lt;=$A6604),ROW($2:$1000)-1),1)))</f>
        <v/>
      </c>
      <c r="F6604" s="19"/>
      <c r="G6604" s="20"/>
      <c r="H6604" s="19" t="str">
        <f t="shared" si="310"/>
        <v/>
      </c>
      <c r="I6604" s="19" t="str">
        <f t="shared" si="311"/>
        <v/>
      </c>
    </row>
    <row r="6605" spans="1:9" s="3" customFormat="1" x14ac:dyDescent="0.25">
      <c r="A6605" s="32" t="str">
        <f t="shared" ca="1" si="309"/>
        <v/>
      </c>
      <c r="B6605" s="15" t="str">
        <f>IFERROR(INDEX('بيانات الاصناف'!C$2:C$9985,MATCH(C$3:C$99999,'بيانات الاصناف'!D$2:D$9985,0)),"")</f>
        <v/>
      </c>
      <c r="C6605" s="16"/>
      <c r="D6605" s="16"/>
      <c r="E6605" s="19" t="str">
        <f t="array" aca="1" ref="E6605" ca="1">IF($A6605="","",INDEX('بيانات الاصناف'!$E$2:$E$1000,LARGE(IF(('بيانات الاصناف'!$D$2:$D$1000=$C6605)*('بيانات الاصناف'!$A$2:$A$1000&lt;=$A6605),ROW($2:$1000)-1),1)))</f>
        <v/>
      </c>
      <c r="F6605" s="19"/>
      <c r="G6605" s="20"/>
      <c r="H6605" s="19" t="str">
        <f t="shared" si="310"/>
        <v/>
      </c>
      <c r="I6605" s="19" t="str">
        <f t="shared" si="311"/>
        <v/>
      </c>
    </row>
    <row r="6606" spans="1:9" s="3" customFormat="1" x14ac:dyDescent="0.25">
      <c r="A6606" s="32" t="str">
        <f t="shared" ca="1" si="309"/>
        <v/>
      </c>
      <c r="B6606" s="15" t="str">
        <f>IFERROR(INDEX('بيانات الاصناف'!C$2:C$9985,MATCH(C$3:C$99999,'بيانات الاصناف'!D$2:D$9985,0)),"")</f>
        <v/>
      </c>
      <c r="C6606" s="16"/>
      <c r="D6606" s="16"/>
      <c r="E6606" s="19" t="str">
        <f t="array" aca="1" ref="E6606" ca="1">IF($A6606="","",INDEX('بيانات الاصناف'!$E$2:$E$1000,LARGE(IF(('بيانات الاصناف'!$D$2:$D$1000=$C6606)*('بيانات الاصناف'!$A$2:$A$1000&lt;=$A6606),ROW($2:$1000)-1),1)))</f>
        <v/>
      </c>
      <c r="F6606" s="19"/>
      <c r="G6606" s="20"/>
      <c r="H6606" s="19" t="str">
        <f t="shared" si="310"/>
        <v/>
      </c>
      <c r="I6606" s="19" t="str">
        <f t="shared" si="311"/>
        <v/>
      </c>
    </row>
    <row r="6607" spans="1:9" s="3" customFormat="1" x14ac:dyDescent="0.25">
      <c r="A6607" s="32" t="str">
        <f t="shared" ca="1" si="309"/>
        <v/>
      </c>
      <c r="B6607" s="15" t="str">
        <f>IFERROR(INDEX('بيانات الاصناف'!C$2:C$9985,MATCH(C$3:C$99999,'بيانات الاصناف'!D$2:D$9985,0)),"")</f>
        <v/>
      </c>
      <c r="C6607" s="16"/>
      <c r="D6607" s="16"/>
      <c r="E6607" s="19" t="str">
        <f t="array" aca="1" ref="E6607" ca="1">IF($A6607="","",INDEX('بيانات الاصناف'!$E$2:$E$1000,LARGE(IF(('بيانات الاصناف'!$D$2:$D$1000=$C6607)*('بيانات الاصناف'!$A$2:$A$1000&lt;=$A6607),ROW($2:$1000)-1),1)))</f>
        <v/>
      </c>
      <c r="F6607" s="19"/>
      <c r="G6607" s="20"/>
      <c r="H6607" s="19" t="str">
        <f t="shared" si="310"/>
        <v/>
      </c>
      <c r="I6607" s="19" t="str">
        <f t="shared" si="311"/>
        <v/>
      </c>
    </row>
    <row r="6608" spans="1:9" s="3" customFormat="1" x14ac:dyDescent="0.25">
      <c r="A6608" s="32" t="str">
        <f t="shared" ca="1" si="309"/>
        <v/>
      </c>
      <c r="B6608" s="15" t="str">
        <f>IFERROR(INDEX('بيانات الاصناف'!C$2:C$9985,MATCH(C$3:C$99999,'بيانات الاصناف'!D$2:D$9985,0)),"")</f>
        <v/>
      </c>
      <c r="C6608" s="16"/>
      <c r="D6608" s="16"/>
      <c r="E6608" s="19" t="str">
        <f t="array" aca="1" ref="E6608" ca="1">IF($A6608="","",INDEX('بيانات الاصناف'!$E$2:$E$1000,LARGE(IF(('بيانات الاصناف'!$D$2:$D$1000=$C6608)*('بيانات الاصناف'!$A$2:$A$1000&lt;=$A6608),ROW($2:$1000)-1),1)))</f>
        <v/>
      </c>
      <c r="F6608" s="19"/>
      <c r="G6608" s="20"/>
      <c r="H6608" s="19" t="str">
        <f t="shared" si="310"/>
        <v/>
      </c>
      <c r="I6608" s="19" t="str">
        <f t="shared" si="311"/>
        <v/>
      </c>
    </row>
    <row r="6609" spans="1:9" s="3" customFormat="1" x14ac:dyDescent="0.25">
      <c r="A6609" s="32" t="str">
        <f t="shared" ca="1" si="309"/>
        <v/>
      </c>
      <c r="B6609" s="15" t="str">
        <f>IFERROR(INDEX('بيانات الاصناف'!C$2:C$9985,MATCH(C$3:C$99999,'بيانات الاصناف'!D$2:D$9985,0)),"")</f>
        <v/>
      </c>
      <c r="C6609" s="16"/>
      <c r="D6609" s="16"/>
      <c r="E6609" s="19" t="str">
        <f t="array" aca="1" ref="E6609" ca="1">IF($A6609="","",INDEX('بيانات الاصناف'!$E$2:$E$1000,LARGE(IF(('بيانات الاصناف'!$D$2:$D$1000=$C6609)*('بيانات الاصناف'!$A$2:$A$1000&lt;=$A6609),ROW($2:$1000)-1),1)))</f>
        <v/>
      </c>
      <c r="F6609" s="19"/>
      <c r="G6609" s="20"/>
      <c r="H6609" s="19" t="str">
        <f t="shared" si="310"/>
        <v/>
      </c>
      <c r="I6609" s="19" t="str">
        <f t="shared" si="311"/>
        <v/>
      </c>
    </row>
    <row r="6610" spans="1:9" s="3" customFormat="1" x14ac:dyDescent="0.25">
      <c r="A6610" s="32" t="str">
        <f t="shared" ca="1" si="309"/>
        <v/>
      </c>
      <c r="B6610" s="15" t="str">
        <f>IFERROR(INDEX('بيانات الاصناف'!C$2:C$9985,MATCH(C$3:C$99999,'بيانات الاصناف'!D$2:D$9985,0)),"")</f>
        <v/>
      </c>
      <c r="C6610" s="16"/>
      <c r="D6610" s="16"/>
      <c r="E6610" s="19" t="str">
        <f t="array" aca="1" ref="E6610" ca="1">IF($A6610="","",INDEX('بيانات الاصناف'!$E$2:$E$1000,LARGE(IF(('بيانات الاصناف'!$D$2:$D$1000=$C6610)*('بيانات الاصناف'!$A$2:$A$1000&lt;=$A6610),ROW($2:$1000)-1),1)))</f>
        <v/>
      </c>
      <c r="F6610" s="19"/>
      <c r="G6610" s="20"/>
      <c r="H6610" s="19" t="str">
        <f t="shared" si="310"/>
        <v/>
      </c>
      <c r="I6610" s="19" t="str">
        <f t="shared" si="311"/>
        <v/>
      </c>
    </row>
    <row r="6611" spans="1:9" s="3" customFormat="1" x14ac:dyDescent="0.25">
      <c r="A6611" s="32" t="str">
        <f t="shared" ca="1" si="309"/>
        <v/>
      </c>
      <c r="B6611" s="15" t="str">
        <f>IFERROR(INDEX('بيانات الاصناف'!C$2:C$9985,MATCH(C$3:C$99999,'بيانات الاصناف'!D$2:D$9985,0)),"")</f>
        <v/>
      </c>
      <c r="C6611" s="16"/>
      <c r="D6611" s="16"/>
      <c r="E6611" s="19" t="str">
        <f t="array" aca="1" ref="E6611" ca="1">IF($A6611="","",INDEX('بيانات الاصناف'!$E$2:$E$1000,LARGE(IF(('بيانات الاصناف'!$D$2:$D$1000=$C6611)*('بيانات الاصناف'!$A$2:$A$1000&lt;=$A6611),ROW($2:$1000)-1),1)))</f>
        <v/>
      </c>
      <c r="F6611" s="19"/>
      <c r="G6611" s="20"/>
      <c r="H6611" s="19" t="str">
        <f t="shared" si="310"/>
        <v/>
      </c>
      <c r="I6611" s="19" t="str">
        <f t="shared" si="311"/>
        <v/>
      </c>
    </row>
    <row r="6612" spans="1:9" s="3" customFormat="1" x14ac:dyDescent="0.25">
      <c r="A6612" s="32" t="str">
        <f t="shared" ca="1" si="309"/>
        <v/>
      </c>
      <c r="B6612" s="15" t="str">
        <f>IFERROR(INDEX('بيانات الاصناف'!C$2:C$9985,MATCH(C$3:C$99999,'بيانات الاصناف'!D$2:D$9985,0)),"")</f>
        <v/>
      </c>
      <c r="C6612" s="16"/>
      <c r="D6612" s="16"/>
      <c r="E6612" s="19" t="str">
        <f t="array" aca="1" ref="E6612" ca="1">IF($A6612="","",INDEX('بيانات الاصناف'!$E$2:$E$1000,LARGE(IF(('بيانات الاصناف'!$D$2:$D$1000=$C6612)*('بيانات الاصناف'!$A$2:$A$1000&lt;=$A6612),ROW($2:$1000)-1),1)))</f>
        <v/>
      </c>
      <c r="F6612" s="19"/>
      <c r="G6612" s="20"/>
      <c r="H6612" s="19" t="str">
        <f t="shared" si="310"/>
        <v/>
      </c>
      <c r="I6612" s="19" t="str">
        <f t="shared" si="311"/>
        <v/>
      </c>
    </row>
    <row r="6613" spans="1:9" s="3" customFormat="1" x14ac:dyDescent="0.25">
      <c r="A6613" s="32" t="str">
        <f t="shared" ca="1" si="309"/>
        <v/>
      </c>
      <c r="B6613" s="15" t="str">
        <f>IFERROR(INDEX('بيانات الاصناف'!C$2:C$9985,MATCH(C$3:C$99999,'بيانات الاصناف'!D$2:D$9985,0)),"")</f>
        <v/>
      </c>
      <c r="C6613" s="16"/>
      <c r="D6613" s="16"/>
      <c r="E6613" s="19" t="str">
        <f t="array" aca="1" ref="E6613" ca="1">IF($A6613="","",INDEX('بيانات الاصناف'!$E$2:$E$1000,LARGE(IF(('بيانات الاصناف'!$D$2:$D$1000=$C6613)*('بيانات الاصناف'!$A$2:$A$1000&lt;=$A6613),ROW($2:$1000)-1),1)))</f>
        <v/>
      </c>
      <c r="F6613" s="19"/>
      <c r="G6613" s="20"/>
      <c r="H6613" s="19" t="str">
        <f t="shared" si="310"/>
        <v/>
      </c>
      <c r="I6613" s="19" t="str">
        <f t="shared" si="311"/>
        <v/>
      </c>
    </row>
    <row r="6614" spans="1:9" s="3" customFormat="1" x14ac:dyDescent="0.25">
      <c r="A6614" s="32" t="str">
        <f t="shared" ca="1" si="309"/>
        <v/>
      </c>
      <c r="B6614" s="15" t="str">
        <f>IFERROR(INDEX('بيانات الاصناف'!C$2:C$9985,MATCH(C$3:C$99999,'بيانات الاصناف'!D$2:D$9985,0)),"")</f>
        <v/>
      </c>
      <c r="C6614" s="16"/>
      <c r="D6614" s="16"/>
      <c r="E6614" s="19" t="str">
        <f t="array" aca="1" ref="E6614" ca="1">IF($A6614="","",INDEX('بيانات الاصناف'!$E$2:$E$1000,LARGE(IF(('بيانات الاصناف'!$D$2:$D$1000=$C6614)*('بيانات الاصناف'!$A$2:$A$1000&lt;=$A6614),ROW($2:$1000)-1),1)))</f>
        <v/>
      </c>
      <c r="F6614" s="19"/>
      <c r="G6614" s="20"/>
      <c r="H6614" s="19" t="str">
        <f t="shared" si="310"/>
        <v/>
      </c>
      <c r="I6614" s="19" t="str">
        <f t="shared" si="311"/>
        <v/>
      </c>
    </row>
    <row r="6615" spans="1:9" s="3" customFormat="1" x14ac:dyDescent="0.25">
      <c r="A6615" s="32" t="str">
        <f t="shared" ca="1" si="309"/>
        <v/>
      </c>
      <c r="B6615" s="15" t="str">
        <f>IFERROR(INDEX('بيانات الاصناف'!C$2:C$9985,MATCH(C$3:C$99999,'بيانات الاصناف'!D$2:D$9985,0)),"")</f>
        <v/>
      </c>
      <c r="C6615" s="16"/>
      <c r="D6615" s="16"/>
      <c r="E6615" s="19" t="str">
        <f t="array" aca="1" ref="E6615" ca="1">IF($A6615="","",INDEX('بيانات الاصناف'!$E$2:$E$1000,LARGE(IF(('بيانات الاصناف'!$D$2:$D$1000=$C6615)*('بيانات الاصناف'!$A$2:$A$1000&lt;=$A6615),ROW($2:$1000)-1),1)))</f>
        <v/>
      </c>
      <c r="F6615" s="19"/>
      <c r="G6615" s="20"/>
      <c r="H6615" s="19" t="str">
        <f t="shared" si="310"/>
        <v/>
      </c>
      <c r="I6615" s="19" t="str">
        <f t="shared" si="311"/>
        <v/>
      </c>
    </row>
    <row r="6616" spans="1:9" s="3" customFormat="1" x14ac:dyDescent="0.25">
      <c r="A6616" s="32" t="str">
        <f t="shared" ca="1" si="309"/>
        <v/>
      </c>
      <c r="B6616" s="15" t="str">
        <f>IFERROR(INDEX('بيانات الاصناف'!C$2:C$9985,MATCH(C$3:C$99999,'بيانات الاصناف'!D$2:D$9985,0)),"")</f>
        <v/>
      </c>
      <c r="C6616" s="16"/>
      <c r="D6616" s="16"/>
      <c r="E6616" s="19" t="str">
        <f t="array" aca="1" ref="E6616" ca="1">IF($A6616="","",INDEX('بيانات الاصناف'!$E$2:$E$1000,LARGE(IF(('بيانات الاصناف'!$D$2:$D$1000=$C6616)*('بيانات الاصناف'!$A$2:$A$1000&lt;=$A6616),ROW($2:$1000)-1),1)))</f>
        <v/>
      </c>
      <c r="F6616" s="19"/>
      <c r="G6616" s="20"/>
      <c r="H6616" s="19" t="str">
        <f t="shared" si="310"/>
        <v/>
      </c>
      <c r="I6616" s="19" t="str">
        <f t="shared" si="311"/>
        <v/>
      </c>
    </row>
    <row r="6617" spans="1:9" s="3" customFormat="1" x14ac:dyDescent="0.25">
      <c r="A6617" s="32" t="str">
        <f t="shared" ca="1" si="309"/>
        <v/>
      </c>
      <c r="B6617" s="15" t="str">
        <f>IFERROR(INDEX('بيانات الاصناف'!C$2:C$9985,MATCH(C$3:C$99999,'بيانات الاصناف'!D$2:D$9985,0)),"")</f>
        <v/>
      </c>
      <c r="C6617" s="16"/>
      <c r="D6617" s="16"/>
      <c r="E6617" s="19" t="str">
        <f t="array" aca="1" ref="E6617" ca="1">IF($A6617="","",INDEX('بيانات الاصناف'!$E$2:$E$1000,LARGE(IF(('بيانات الاصناف'!$D$2:$D$1000=$C6617)*('بيانات الاصناف'!$A$2:$A$1000&lt;=$A6617),ROW($2:$1000)-1),1)))</f>
        <v/>
      </c>
      <c r="F6617" s="19"/>
      <c r="G6617" s="20"/>
      <c r="H6617" s="19" t="str">
        <f t="shared" si="310"/>
        <v/>
      </c>
      <c r="I6617" s="19" t="str">
        <f t="shared" si="311"/>
        <v/>
      </c>
    </row>
    <row r="6618" spans="1:9" s="3" customFormat="1" x14ac:dyDescent="0.25">
      <c r="A6618" s="32" t="str">
        <f t="shared" ca="1" si="309"/>
        <v/>
      </c>
      <c r="B6618" s="15" t="str">
        <f>IFERROR(INDEX('بيانات الاصناف'!C$2:C$9985,MATCH(C$3:C$99999,'بيانات الاصناف'!D$2:D$9985,0)),"")</f>
        <v/>
      </c>
      <c r="C6618" s="16"/>
      <c r="D6618" s="16"/>
      <c r="E6618" s="19" t="str">
        <f t="array" aca="1" ref="E6618" ca="1">IF($A6618="","",INDEX('بيانات الاصناف'!$E$2:$E$1000,LARGE(IF(('بيانات الاصناف'!$D$2:$D$1000=$C6618)*('بيانات الاصناف'!$A$2:$A$1000&lt;=$A6618),ROW($2:$1000)-1),1)))</f>
        <v/>
      </c>
      <c r="F6618" s="19"/>
      <c r="G6618" s="20"/>
      <c r="H6618" s="19" t="str">
        <f t="shared" si="310"/>
        <v/>
      </c>
      <c r="I6618" s="19" t="str">
        <f t="shared" si="311"/>
        <v/>
      </c>
    </row>
    <row r="6619" spans="1:9" s="3" customFormat="1" x14ac:dyDescent="0.25">
      <c r="A6619" s="32" t="str">
        <f t="shared" ca="1" si="309"/>
        <v/>
      </c>
      <c r="B6619" s="15" t="str">
        <f>IFERROR(INDEX('بيانات الاصناف'!C$2:C$9985,MATCH(C$3:C$99999,'بيانات الاصناف'!D$2:D$9985,0)),"")</f>
        <v/>
      </c>
      <c r="C6619" s="16"/>
      <c r="D6619" s="16"/>
      <c r="E6619" s="19" t="str">
        <f t="array" aca="1" ref="E6619" ca="1">IF($A6619="","",INDEX('بيانات الاصناف'!$E$2:$E$1000,LARGE(IF(('بيانات الاصناف'!$D$2:$D$1000=$C6619)*('بيانات الاصناف'!$A$2:$A$1000&lt;=$A6619),ROW($2:$1000)-1),1)))</f>
        <v/>
      </c>
      <c r="F6619" s="19"/>
      <c r="G6619" s="20"/>
      <c r="H6619" s="19" t="str">
        <f t="shared" si="310"/>
        <v/>
      </c>
      <c r="I6619" s="19" t="str">
        <f t="shared" si="311"/>
        <v/>
      </c>
    </row>
    <row r="6620" spans="1:9" s="3" customFormat="1" x14ac:dyDescent="0.25">
      <c r="A6620" s="32" t="str">
        <f t="shared" ca="1" si="309"/>
        <v/>
      </c>
      <c r="B6620" s="15" t="str">
        <f>IFERROR(INDEX('بيانات الاصناف'!C$2:C$9985,MATCH(C$3:C$99999,'بيانات الاصناف'!D$2:D$9985,0)),"")</f>
        <v/>
      </c>
      <c r="C6620" s="16"/>
      <c r="D6620" s="16"/>
      <c r="E6620" s="19" t="str">
        <f t="array" aca="1" ref="E6620" ca="1">IF($A6620="","",INDEX('بيانات الاصناف'!$E$2:$E$1000,LARGE(IF(('بيانات الاصناف'!$D$2:$D$1000=$C6620)*('بيانات الاصناف'!$A$2:$A$1000&lt;=$A6620),ROW($2:$1000)-1),1)))</f>
        <v/>
      </c>
      <c r="F6620" s="19"/>
      <c r="G6620" s="20"/>
      <c r="H6620" s="19" t="str">
        <f t="shared" si="310"/>
        <v/>
      </c>
      <c r="I6620" s="19" t="str">
        <f t="shared" si="311"/>
        <v/>
      </c>
    </row>
    <row r="6621" spans="1:9" s="3" customFormat="1" x14ac:dyDescent="0.25">
      <c r="A6621" s="32" t="str">
        <f t="shared" ca="1" si="309"/>
        <v/>
      </c>
      <c r="B6621" s="15" t="str">
        <f>IFERROR(INDEX('بيانات الاصناف'!C$2:C$9985,MATCH(C$3:C$99999,'بيانات الاصناف'!D$2:D$9985,0)),"")</f>
        <v/>
      </c>
      <c r="C6621" s="16"/>
      <c r="D6621" s="16"/>
      <c r="E6621" s="19" t="str">
        <f t="array" aca="1" ref="E6621" ca="1">IF($A6621="","",INDEX('بيانات الاصناف'!$E$2:$E$1000,LARGE(IF(('بيانات الاصناف'!$D$2:$D$1000=$C6621)*('بيانات الاصناف'!$A$2:$A$1000&lt;=$A6621),ROW($2:$1000)-1),1)))</f>
        <v/>
      </c>
      <c r="F6621" s="19"/>
      <c r="G6621" s="20"/>
      <c r="H6621" s="19" t="str">
        <f t="shared" si="310"/>
        <v/>
      </c>
      <c r="I6621" s="19" t="str">
        <f t="shared" si="311"/>
        <v/>
      </c>
    </row>
    <row r="6622" spans="1:9" s="3" customFormat="1" x14ac:dyDescent="0.25">
      <c r="A6622" s="32" t="str">
        <f t="shared" ca="1" si="309"/>
        <v/>
      </c>
      <c r="B6622" s="15" t="str">
        <f>IFERROR(INDEX('بيانات الاصناف'!C$2:C$9985,MATCH(C$3:C$99999,'بيانات الاصناف'!D$2:D$9985,0)),"")</f>
        <v/>
      </c>
      <c r="C6622" s="16"/>
      <c r="D6622" s="16"/>
      <c r="E6622" s="19" t="str">
        <f t="array" aca="1" ref="E6622" ca="1">IF($A6622="","",INDEX('بيانات الاصناف'!$E$2:$E$1000,LARGE(IF(('بيانات الاصناف'!$D$2:$D$1000=$C6622)*('بيانات الاصناف'!$A$2:$A$1000&lt;=$A6622),ROW($2:$1000)-1),1)))</f>
        <v/>
      </c>
      <c r="F6622" s="19"/>
      <c r="G6622" s="20"/>
      <c r="H6622" s="19" t="str">
        <f t="shared" si="310"/>
        <v/>
      </c>
      <c r="I6622" s="19" t="str">
        <f t="shared" si="311"/>
        <v/>
      </c>
    </row>
    <row r="6623" spans="1:9" s="3" customFormat="1" x14ac:dyDescent="0.25">
      <c r="A6623" s="32" t="str">
        <f t="shared" ca="1" si="309"/>
        <v/>
      </c>
      <c r="B6623" s="15" t="str">
        <f>IFERROR(INDEX('بيانات الاصناف'!C$2:C$9985,MATCH(C$3:C$99999,'بيانات الاصناف'!D$2:D$9985,0)),"")</f>
        <v/>
      </c>
      <c r="C6623" s="16"/>
      <c r="D6623" s="16"/>
      <c r="E6623" s="19" t="str">
        <f t="array" aca="1" ref="E6623" ca="1">IF($A6623="","",INDEX('بيانات الاصناف'!$E$2:$E$1000,LARGE(IF(('بيانات الاصناف'!$D$2:$D$1000=$C6623)*('بيانات الاصناف'!$A$2:$A$1000&lt;=$A6623),ROW($2:$1000)-1),1)))</f>
        <v/>
      </c>
      <c r="F6623" s="19"/>
      <c r="G6623" s="20"/>
      <c r="H6623" s="19" t="str">
        <f t="shared" si="310"/>
        <v/>
      </c>
      <c r="I6623" s="19" t="str">
        <f t="shared" si="311"/>
        <v/>
      </c>
    </row>
    <row r="6624" spans="1:9" s="3" customFormat="1" x14ac:dyDescent="0.25">
      <c r="A6624" s="32" t="str">
        <f t="shared" ca="1" si="309"/>
        <v/>
      </c>
      <c r="B6624" s="15" t="str">
        <f>IFERROR(INDEX('بيانات الاصناف'!C$2:C$9985,MATCH(C$3:C$99999,'بيانات الاصناف'!D$2:D$9985,0)),"")</f>
        <v/>
      </c>
      <c r="C6624" s="16"/>
      <c r="D6624" s="16"/>
      <c r="E6624" s="19" t="str">
        <f t="array" aca="1" ref="E6624" ca="1">IF($A6624="","",INDEX('بيانات الاصناف'!$E$2:$E$1000,LARGE(IF(('بيانات الاصناف'!$D$2:$D$1000=$C6624)*('بيانات الاصناف'!$A$2:$A$1000&lt;=$A6624),ROW($2:$1000)-1),1)))</f>
        <v/>
      </c>
      <c r="F6624" s="19"/>
      <c r="G6624" s="20"/>
      <c r="H6624" s="19" t="str">
        <f t="shared" si="310"/>
        <v/>
      </c>
      <c r="I6624" s="19" t="str">
        <f t="shared" si="311"/>
        <v/>
      </c>
    </row>
    <row r="6625" spans="1:9" s="3" customFormat="1" x14ac:dyDescent="0.25">
      <c r="A6625" s="32" t="str">
        <f t="shared" ca="1" si="309"/>
        <v/>
      </c>
      <c r="B6625" s="15" t="str">
        <f>IFERROR(INDEX('بيانات الاصناف'!C$2:C$9985,MATCH(C$3:C$99999,'بيانات الاصناف'!D$2:D$9985,0)),"")</f>
        <v/>
      </c>
      <c r="C6625" s="16"/>
      <c r="D6625" s="16"/>
      <c r="E6625" s="19" t="str">
        <f t="array" aca="1" ref="E6625" ca="1">IF($A6625="","",INDEX('بيانات الاصناف'!$E$2:$E$1000,LARGE(IF(('بيانات الاصناف'!$D$2:$D$1000=$C6625)*('بيانات الاصناف'!$A$2:$A$1000&lt;=$A6625),ROW($2:$1000)-1),1)))</f>
        <v/>
      </c>
      <c r="F6625" s="19"/>
      <c r="G6625" s="20"/>
      <c r="H6625" s="19" t="str">
        <f t="shared" si="310"/>
        <v/>
      </c>
      <c r="I6625" s="19" t="str">
        <f t="shared" si="311"/>
        <v/>
      </c>
    </row>
    <row r="6626" spans="1:9" s="3" customFormat="1" x14ac:dyDescent="0.25">
      <c r="A6626" s="32" t="str">
        <f t="shared" ca="1" si="309"/>
        <v/>
      </c>
      <c r="B6626" s="15" t="str">
        <f>IFERROR(INDEX('بيانات الاصناف'!C$2:C$9985,MATCH(C$3:C$99999,'بيانات الاصناف'!D$2:D$9985,0)),"")</f>
        <v/>
      </c>
      <c r="C6626" s="16"/>
      <c r="D6626" s="16"/>
      <c r="E6626" s="19" t="str">
        <f t="array" aca="1" ref="E6626" ca="1">IF($A6626="","",INDEX('بيانات الاصناف'!$E$2:$E$1000,LARGE(IF(('بيانات الاصناف'!$D$2:$D$1000=$C6626)*('بيانات الاصناف'!$A$2:$A$1000&lt;=$A6626),ROW($2:$1000)-1),1)))</f>
        <v/>
      </c>
      <c r="F6626" s="19"/>
      <c r="G6626" s="20"/>
      <c r="H6626" s="19" t="str">
        <f t="shared" si="310"/>
        <v/>
      </c>
      <c r="I6626" s="19" t="str">
        <f t="shared" si="311"/>
        <v/>
      </c>
    </row>
    <row r="6627" spans="1:9" s="3" customFormat="1" x14ac:dyDescent="0.25">
      <c r="A6627" s="32" t="str">
        <f t="shared" ca="1" si="309"/>
        <v/>
      </c>
      <c r="B6627" s="15" t="str">
        <f>IFERROR(INDEX('بيانات الاصناف'!C$2:C$9985,MATCH(C$3:C$99999,'بيانات الاصناف'!D$2:D$9985,0)),"")</f>
        <v/>
      </c>
      <c r="C6627" s="16"/>
      <c r="D6627" s="16"/>
      <c r="E6627" s="19" t="str">
        <f t="array" aca="1" ref="E6627" ca="1">IF($A6627="","",INDEX('بيانات الاصناف'!$E$2:$E$1000,LARGE(IF(('بيانات الاصناف'!$D$2:$D$1000=$C6627)*('بيانات الاصناف'!$A$2:$A$1000&lt;=$A6627),ROW($2:$1000)-1),1)))</f>
        <v/>
      </c>
      <c r="F6627" s="19"/>
      <c r="G6627" s="20"/>
      <c r="H6627" s="19" t="str">
        <f t="shared" si="310"/>
        <v/>
      </c>
      <c r="I6627" s="19" t="str">
        <f t="shared" si="311"/>
        <v/>
      </c>
    </row>
    <row r="6628" spans="1:9" s="3" customFormat="1" x14ac:dyDescent="0.25">
      <c r="A6628" s="32" t="str">
        <f t="shared" ca="1" si="309"/>
        <v/>
      </c>
      <c r="B6628" s="15" t="str">
        <f>IFERROR(INDEX('بيانات الاصناف'!C$2:C$9985,MATCH(C$3:C$99999,'بيانات الاصناف'!D$2:D$9985,0)),"")</f>
        <v/>
      </c>
      <c r="C6628" s="16"/>
      <c r="D6628" s="16"/>
      <c r="E6628" s="19" t="str">
        <f t="array" aca="1" ref="E6628" ca="1">IF($A6628="","",INDEX('بيانات الاصناف'!$E$2:$E$1000,LARGE(IF(('بيانات الاصناف'!$D$2:$D$1000=$C6628)*('بيانات الاصناف'!$A$2:$A$1000&lt;=$A6628),ROW($2:$1000)-1),1)))</f>
        <v/>
      </c>
      <c r="F6628" s="19"/>
      <c r="G6628" s="20"/>
      <c r="H6628" s="19" t="str">
        <f t="shared" si="310"/>
        <v/>
      </c>
      <c r="I6628" s="19" t="str">
        <f t="shared" si="311"/>
        <v/>
      </c>
    </row>
    <row r="6629" spans="1:9" s="3" customFormat="1" x14ac:dyDescent="0.25">
      <c r="A6629" s="32" t="str">
        <f t="shared" ca="1" si="309"/>
        <v/>
      </c>
      <c r="B6629" s="15" t="str">
        <f>IFERROR(INDEX('بيانات الاصناف'!C$2:C$9985,MATCH(C$3:C$99999,'بيانات الاصناف'!D$2:D$9985,0)),"")</f>
        <v/>
      </c>
      <c r="C6629" s="16"/>
      <c r="D6629" s="16"/>
      <c r="E6629" s="19" t="str">
        <f t="array" aca="1" ref="E6629" ca="1">IF($A6629="","",INDEX('بيانات الاصناف'!$E$2:$E$1000,LARGE(IF(('بيانات الاصناف'!$D$2:$D$1000=$C6629)*('بيانات الاصناف'!$A$2:$A$1000&lt;=$A6629),ROW($2:$1000)-1),1)))</f>
        <v/>
      </c>
      <c r="F6629" s="19"/>
      <c r="G6629" s="20"/>
      <c r="H6629" s="19" t="str">
        <f t="shared" si="310"/>
        <v/>
      </c>
      <c r="I6629" s="19" t="str">
        <f t="shared" si="311"/>
        <v/>
      </c>
    </row>
    <row r="6630" spans="1:9" s="3" customFormat="1" x14ac:dyDescent="0.25">
      <c r="A6630" s="32" t="str">
        <f t="shared" ca="1" si="309"/>
        <v/>
      </c>
      <c r="B6630" s="15" t="str">
        <f>IFERROR(INDEX('بيانات الاصناف'!C$2:C$9985,MATCH(C$3:C$99999,'بيانات الاصناف'!D$2:D$9985,0)),"")</f>
        <v/>
      </c>
      <c r="C6630" s="16"/>
      <c r="D6630" s="16"/>
      <c r="E6630" s="19" t="str">
        <f t="array" aca="1" ref="E6630" ca="1">IF($A6630="","",INDEX('بيانات الاصناف'!$E$2:$E$1000,LARGE(IF(('بيانات الاصناف'!$D$2:$D$1000=$C6630)*('بيانات الاصناف'!$A$2:$A$1000&lt;=$A6630),ROW($2:$1000)-1),1)))</f>
        <v/>
      </c>
      <c r="F6630" s="19"/>
      <c r="G6630" s="20"/>
      <c r="H6630" s="19" t="str">
        <f t="shared" si="310"/>
        <v/>
      </c>
      <c r="I6630" s="19" t="str">
        <f t="shared" si="311"/>
        <v/>
      </c>
    </row>
    <row r="6631" spans="1:9" s="3" customFormat="1" x14ac:dyDescent="0.25">
      <c r="A6631" s="32" t="str">
        <f t="shared" ca="1" si="309"/>
        <v/>
      </c>
      <c r="B6631" s="15" t="str">
        <f>IFERROR(INDEX('بيانات الاصناف'!C$2:C$9985,MATCH(C$3:C$99999,'بيانات الاصناف'!D$2:D$9985,0)),"")</f>
        <v/>
      </c>
      <c r="C6631" s="16"/>
      <c r="D6631" s="16"/>
      <c r="E6631" s="19" t="str">
        <f t="array" aca="1" ref="E6631" ca="1">IF($A6631="","",INDEX('بيانات الاصناف'!$E$2:$E$1000,LARGE(IF(('بيانات الاصناف'!$D$2:$D$1000=$C6631)*('بيانات الاصناف'!$A$2:$A$1000&lt;=$A6631),ROW($2:$1000)-1),1)))</f>
        <v/>
      </c>
      <c r="F6631" s="19"/>
      <c r="G6631" s="20"/>
      <c r="H6631" s="19" t="str">
        <f t="shared" si="310"/>
        <v/>
      </c>
      <c r="I6631" s="19" t="str">
        <f t="shared" si="311"/>
        <v/>
      </c>
    </row>
    <row r="6632" spans="1:9" s="3" customFormat="1" x14ac:dyDescent="0.25">
      <c r="A6632" s="32" t="str">
        <f t="shared" ca="1" si="309"/>
        <v/>
      </c>
      <c r="B6632" s="15" t="str">
        <f>IFERROR(INDEX('بيانات الاصناف'!C$2:C$9985,MATCH(C$3:C$99999,'بيانات الاصناف'!D$2:D$9985,0)),"")</f>
        <v/>
      </c>
      <c r="C6632" s="16"/>
      <c r="D6632" s="16"/>
      <c r="E6632" s="19" t="str">
        <f t="array" aca="1" ref="E6632" ca="1">IF($A6632="","",INDEX('بيانات الاصناف'!$E$2:$E$1000,LARGE(IF(('بيانات الاصناف'!$D$2:$D$1000=$C6632)*('بيانات الاصناف'!$A$2:$A$1000&lt;=$A6632),ROW($2:$1000)-1),1)))</f>
        <v/>
      </c>
      <c r="F6632" s="19"/>
      <c r="G6632" s="20"/>
      <c r="H6632" s="19" t="str">
        <f t="shared" si="310"/>
        <v/>
      </c>
      <c r="I6632" s="19" t="str">
        <f t="shared" si="311"/>
        <v/>
      </c>
    </row>
    <row r="6633" spans="1:9" s="3" customFormat="1" x14ac:dyDescent="0.25">
      <c r="A6633" s="32" t="str">
        <f t="shared" ca="1" si="309"/>
        <v/>
      </c>
      <c r="B6633" s="15" t="str">
        <f>IFERROR(INDEX('بيانات الاصناف'!C$2:C$9985,MATCH(C$3:C$99999,'بيانات الاصناف'!D$2:D$9985,0)),"")</f>
        <v/>
      </c>
      <c r="C6633" s="16"/>
      <c r="D6633" s="16"/>
      <c r="E6633" s="19" t="str">
        <f t="array" aca="1" ref="E6633" ca="1">IF($A6633="","",INDEX('بيانات الاصناف'!$E$2:$E$1000,LARGE(IF(('بيانات الاصناف'!$D$2:$D$1000=$C6633)*('بيانات الاصناف'!$A$2:$A$1000&lt;=$A6633),ROW($2:$1000)-1),1)))</f>
        <v/>
      </c>
      <c r="F6633" s="19"/>
      <c r="G6633" s="20"/>
      <c r="H6633" s="19" t="str">
        <f t="shared" si="310"/>
        <v/>
      </c>
      <c r="I6633" s="19" t="str">
        <f t="shared" si="311"/>
        <v/>
      </c>
    </row>
    <row r="6634" spans="1:9" s="3" customFormat="1" x14ac:dyDescent="0.25">
      <c r="A6634" s="32" t="str">
        <f t="shared" ca="1" si="309"/>
        <v/>
      </c>
      <c r="B6634" s="15" t="str">
        <f>IFERROR(INDEX('بيانات الاصناف'!C$2:C$9985,MATCH(C$3:C$99999,'بيانات الاصناف'!D$2:D$9985,0)),"")</f>
        <v/>
      </c>
      <c r="C6634" s="16"/>
      <c r="D6634" s="16"/>
      <c r="E6634" s="19" t="str">
        <f t="array" aca="1" ref="E6634" ca="1">IF($A6634="","",INDEX('بيانات الاصناف'!$E$2:$E$1000,LARGE(IF(('بيانات الاصناف'!$D$2:$D$1000=$C6634)*('بيانات الاصناف'!$A$2:$A$1000&lt;=$A6634),ROW($2:$1000)-1),1)))</f>
        <v/>
      </c>
      <c r="F6634" s="19"/>
      <c r="G6634" s="20"/>
      <c r="H6634" s="19" t="str">
        <f t="shared" si="310"/>
        <v/>
      </c>
      <c r="I6634" s="19" t="str">
        <f t="shared" si="311"/>
        <v/>
      </c>
    </row>
    <row r="6635" spans="1:9" s="3" customFormat="1" x14ac:dyDescent="0.25">
      <c r="A6635" s="32" t="str">
        <f t="shared" ca="1" si="309"/>
        <v/>
      </c>
      <c r="B6635" s="15" t="str">
        <f>IFERROR(INDEX('بيانات الاصناف'!C$2:C$9985,MATCH(C$3:C$99999,'بيانات الاصناف'!D$2:D$9985,0)),"")</f>
        <v/>
      </c>
      <c r="C6635" s="16"/>
      <c r="D6635" s="16"/>
      <c r="E6635" s="19" t="str">
        <f t="array" aca="1" ref="E6635" ca="1">IF($A6635="","",INDEX('بيانات الاصناف'!$E$2:$E$1000,LARGE(IF(('بيانات الاصناف'!$D$2:$D$1000=$C6635)*('بيانات الاصناف'!$A$2:$A$1000&lt;=$A6635),ROW($2:$1000)-1),1)))</f>
        <v/>
      </c>
      <c r="F6635" s="19"/>
      <c r="G6635" s="20"/>
      <c r="H6635" s="19" t="str">
        <f t="shared" si="310"/>
        <v/>
      </c>
      <c r="I6635" s="19" t="str">
        <f t="shared" si="311"/>
        <v/>
      </c>
    </row>
    <row r="6636" spans="1:9" s="3" customFormat="1" x14ac:dyDescent="0.25">
      <c r="A6636" s="32" t="str">
        <f t="shared" ca="1" si="309"/>
        <v/>
      </c>
      <c r="B6636" s="15" t="str">
        <f>IFERROR(INDEX('بيانات الاصناف'!C$2:C$9985,MATCH(C$3:C$99999,'بيانات الاصناف'!D$2:D$9985,0)),"")</f>
        <v/>
      </c>
      <c r="C6636" s="16"/>
      <c r="D6636" s="16"/>
      <c r="E6636" s="19" t="str">
        <f t="array" aca="1" ref="E6636" ca="1">IF($A6636="","",INDEX('بيانات الاصناف'!$E$2:$E$1000,LARGE(IF(('بيانات الاصناف'!$D$2:$D$1000=$C6636)*('بيانات الاصناف'!$A$2:$A$1000&lt;=$A6636),ROW($2:$1000)-1),1)))</f>
        <v/>
      </c>
      <c r="F6636" s="19"/>
      <c r="G6636" s="20"/>
      <c r="H6636" s="19" t="str">
        <f t="shared" si="310"/>
        <v/>
      </c>
      <c r="I6636" s="19" t="str">
        <f t="shared" si="311"/>
        <v/>
      </c>
    </row>
    <row r="6637" spans="1:9" s="3" customFormat="1" x14ac:dyDescent="0.25">
      <c r="A6637" s="32" t="str">
        <f t="shared" ca="1" si="309"/>
        <v/>
      </c>
      <c r="B6637" s="15" t="str">
        <f>IFERROR(INDEX('بيانات الاصناف'!C$2:C$9985,MATCH(C$3:C$99999,'بيانات الاصناف'!D$2:D$9985,0)),"")</f>
        <v/>
      </c>
      <c r="C6637" s="16"/>
      <c r="D6637" s="16"/>
      <c r="E6637" s="19" t="str">
        <f t="array" aca="1" ref="E6637" ca="1">IF($A6637="","",INDEX('بيانات الاصناف'!$E$2:$E$1000,LARGE(IF(('بيانات الاصناف'!$D$2:$D$1000=$C6637)*('بيانات الاصناف'!$A$2:$A$1000&lt;=$A6637),ROW($2:$1000)-1),1)))</f>
        <v/>
      </c>
      <c r="F6637" s="19"/>
      <c r="G6637" s="20"/>
      <c r="H6637" s="19" t="str">
        <f t="shared" si="310"/>
        <v/>
      </c>
      <c r="I6637" s="19" t="str">
        <f t="shared" si="311"/>
        <v/>
      </c>
    </row>
    <row r="6638" spans="1:9" s="3" customFormat="1" x14ac:dyDescent="0.25">
      <c r="A6638" s="32" t="str">
        <f t="shared" ca="1" si="309"/>
        <v/>
      </c>
      <c r="B6638" s="15" t="str">
        <f>IFERROR(INDEX('بيانات الاصناف'!C$2:C$9985,MATCH(C$3:C$99999,'بيانات الاصناف'!D$2:D$9985,0)),"")</f>
        <v/>
      </c>
      <c r="C6638" s="16"/>
      <c r="D6638" s="16"/>
      <c r="E6638" s="19" t="str">
        <f t="array" aca="1" ref="E6638" ca="1">IF($A6638="","",INDEX('بيانات الاصناف'!$E$2:$E$1000,LARGE(IF(('بيانات الاصناف'!$D$2:$D$1000=$C6638)*('بيانات الاصناف'!$A$2:$A$1000&lt;=$A6638),ROW($2:$1000)-1),1)))</f>
        <v/>
      </c>
      <c r="F6638" s="19"/>
      <c r="G6638" s="20"/>
      <c r="H6638" s="19" t="str">
        <f t="shared" si="310"/>
        <v/>
      </c>
      <c r="I6638" s="19" t="str">
        <f t="shared" si="311"/>
        <v/>
      </c>
    </row>
    <row r="6639" spans="1:9" s="3" customFormat="1" x14ac:dyDescent="0.25">
      <c r="A6639" s="32" t="str">
        <f t="shared" ca="1" si="309"/>
        <v/>
      </c>
      <c r="B6639" s="15" t="str">
        <f>IFERROR(INDEX('بيانات الاصناف'!C$2:C$9985,MATCH(C$3:C$99999,'بيانات الاصناف'!D$2:D$9985,0)),"")</f>
        <v/>
      </c>
      <c r="C6639" s="16"/>
      <c r="D6639" s="16"/>
      <c r="E6639" s="19" t="str">
        <f t="array" aca="1" ref="E6639" ca="1">IF($A6639="","",INDEX('بيانات الاصناف'!$E$2:$E$1000,LARGE(IF(('بيانات الاصناف'!$D$2:$D$1000=$C6639)*('بيانات الاصناف'!$A$2:$A$1000&lt;=$A6639),ROW($2:$1000)-1),1)))</f>
        <v/>
      </c>
      <c r="F6639" s="19"/>
      <c r="G6639" s="20"/>
      <c r="H6639" s="19" t="str">
        <f t="shared" si="310"/>
        <v/>
      </c>
      <c r="I6639" s="19" t="str">
        <f t="shared" si="311"/>
        <v/>
      </c>
    </row>
    <row r="6640" spans="1:9" s="3" customFormat="1" x14ac:dyDescent="0.25">
      <c r="A6640" s="32" t="str">
        <f t="shared" ca="1" si="309"/>
        <v/>
      </c>
      <c r="B6640" s="15" t="str">
        <f>IFERROR(INDEX('بيانات الاصناف'!C$2:C$9985,MATCH(C$3:C$99999,'بيانات الاصناف'!D$2:D$9985,0)),"")</f>
        <v/>
      </c>
      <c r="C6640" s="16"/>
      <c r="D6640" s="16"/>
      <c r="E6640" s="19" t="str">
        <f t="array" aca="1" ref="E6640" ca="1">IF($A6640="","",INDEX('بيانات الاصناف'!$E$2:$E$1000,LARGE(IF(('بيانات الاصناف'!$D$2:$D$1000=$C6640)*('بيانات الاصناف'!$A$2:$A$1000&lt;=$A6640),ROW($2:$1000)-1),1)))</f>
        <v/>
      </c>
      <c r="F6640" s="19"/>
      <c r="G6640" s="20"/>
      <c r="H6640" s="19" t="str">
        <f t="shared" si="310"/>
        <v/>
      </c>
      <c r="I6640" s="19" t="str">
        <f t="shared" si="311"/>
        <v/>
      </c>
    </row>
    <row r="6641" spans="1:9" s="3" customFormat="1" x14ac:dyDescent="0.25">
      <c r="A6641" s="32" t="str">
        <f t="shared" ca="1" si="309"/>
        <v/>
      </c>
      <c r="B6641" s="15" t="str">
        <f>IFERROR(INDEX('بيانات الاصناف'!C$2:C$9985,MATCH(C$3:C$99999,'بيانات الاصناف'!D$2:D$9985,0)),"")</f>
        <v/>
      </c>
      <c r="C6641" s="16"/>
      <c r="D6641" s="16"/>
      <c r="E6641" s="19" t="str">
        <f t="array" aca="1" ref="E6641" ca="1">IF($A6641="","",INDEX('بيانات الاصناف'!$E$2:$E$1000,LARGE(IF(('بيانات الاصناف'!$D$2:$D$1000=$C6641)*('بيانات الاصناف'!$A$2:$A$1000&lt;=$A6641),ROW($2:$1000)-1),1)))</f>
        <v/>
      </c>
      <c r="F6641" s="19"/>
      <c r="G6641" s="20"/>
      <c r="H6641" s="19" t="str">
        <f t="shared" si="310"/>
        <v/>
      </c>
      <c r="I6641" s="19" t="str">
        <f t="shared" si="311"/>
        <v/>
      </c>
    </row>
    <row r="6642" spans="1:9" s="3" customFormat="1" x14ac:dyDescent="0.25">
      <c r="A6642" s="32" t="str">
        <f t="shared" ca="1" si="309"/>
        <v/>
      </c>
      <c r="B6642" s="15" t="str">
        <f>IFERROR(INDEX('بيانات الاصناف'!C$2:C$9985,MATCH(C$3:C$99999,'بيانات الاصناف'!D$2:D$9985,0)),"")</f>
        <v/>
      </c>
      <c r="C6642" s="16"/>
      <c r="D6642" s="16"/>
      <c r="E6642" s="19" t="str">
        <f t="array" aca="1" ref="E6642" ca="1">IF($A6642="","",INDEX('بيانات الاصناف'!$E$2:$E$1000,LARGE(IF(('بيانات الاصناف'!$D$2:$D$1000=$C6642)*('بيانات الاصناف'!$A$2:$A$1000&lt;=$A6642),ROW($2:$1000)-1),1)))</f>
        <v/>
      </c>
      <c r="F6642" s="19"/>
      <c r="G6642" s="20"/>
      <c r="H6642" s="19" t="str">
        <f t="shared" si="310"/>
        <v/>
      </c>
      <c r="I6642" s="19" t="str">
        <f t="shared" si="311"/>
        <v/>
      </c>
    </row>
    <row r="6643" spans="1:9" s="3" customFormat="1" x14ac:dyDescent="0.25">
      <c r="A6643" s="32" t="str">
        <f t="shared" ca="1" si="309"/>
        <v/>
      </c>
      <c r="B6643" s="15" t="str">
        <f>IFERROR(INDEX('بيانات الاصناف'!C$2:C$9985,MATCH(C$3:C$99999,'بيانات الاصناف'!D$2:D$9985,0)),"")</f>
        <v/>
      </c>
      <c r="C6643" s="16"/>
      <c r="D6643" s="16"/>
      <c r="E6643" s="19" t="str">
        <f t="array" aca="1" ref="E6643" ca="1">IF($A6643="","",INDEX('بيانات الاصناف'!$E$2:$E$1000,LARGE(IF(('بيانات الاصناف'!$D$2:$D$1000=$C6643)*('بيانات الاصناف'!$A$2:$A$1000&lt;=$A6643),ROW($2:$1000)-1),1)))</f>
        <v/>
      </c>
      <c r="F6643" s="19"/>
      <c r="G6643" s="20"/>
      <c r="H6643" s="19" t="str">
        <f t="shared" si="310"/>
        <v/>
      </c>
      <c r="I6643" s="19" t="str">
        <f t="shared" si="311"/>
        <v/>
      </c>
    </row>
    <row r="6644" spans="1:9" s="3" customFormat="1" x14ac:dyDescent="0.25">
      <c r="A6644" s="32" t="str">
        <f t="shared" ca="1" si="309"/>
        <v/>
      </c>
      <c r="B6644" s="15" t="str">
        <f>IFERROR(INDEX('بيانات الاصناف'!C$2:C$9985,MATCH(C$3:C$99999,'بيانات الاصناف'!D$2:D$9985,0)),"")</f>
        <v/>
      </c>
      <c r="C6644" s="16"/>
      <c r="D6644" s="16"/>
      <c r="E6644" s="19" t="str">
        <f t="array" aca="1" ref="E6644" ca="1">IF($A6644="","",INDEX('بيانات الاصناف'!$E$2:$E$1000,LARGE(IF(('بيانات الاصناف'!$D$2:$D$1000=$C6644)*('بيانات الاصناف'!$A$2:$A$1000&lt;=$A6644),ROW($2:$1000)-1),1)))</f>
        <v/>
      </c>
      <c r="F6644" s="19"/>
      <c r="G6644" s="20"/>
      <c r="H6644" s="19" t="str">
        <f t="shared" si="310"/>
        <v/>
      </c>
      <c r="I6644" s="19" t="str">
        <f t="shared" si="311"/>
        <v/>
      </c>
    </row>
    <row r="6645" spans="1:9" s="3" customFormat="1" x14ac:dyDescent="0.25">
      <c r="A6645" s="32" t="str">
        <f t="shared" ca="1" si="309"/>
        <v/>
      </c>
      <c r="B6645" s="15" t="str">
        <f>IFERROR(INDEX('بيانات الاصناف'!C$2:C$9985,MATCH(C$3:C$99999,'بيانات الاصناف'!D$2:D$9985,0)),"")</f>
        <v/>
      </c>
      <c r="C6645" s="16"/>
      <c r="D6645" s="16"/>
      <c r="E6645" s="19" t="str">
        <f t="array" aca="1" ref="E6645" ca="1">IF($A6645="","",INDEX('بيانات الاصناف'!$E$2:$E$1000,LARGE(IF(('بيانات الاصناف'!$D$2:$D$1000=$C6645)*('بيانات الاصناف'!$A$2:$A$1000&lt;=$A6645),ROW($2:$1000)-1),1)))</f>
        <v/>
      </c>
      <c r="F6645" s="19"/>
      <c r="G6645" s="20"/>
      <c r="H6645" s="19" t="str">
        <f t="shared" si="310"/>
        <v/>
      </c>
      <c r="I6645" s="19" t="str">
        <f t="shared" si="311"/>
        <v/>
      </c>
    </row>
    <row r="6646" spans="1:9" s="3" customFormat="1" x14ac:dyDescent="0.25">
      <c r="A6646" s="32" t="str">
        <f t="shared" ca="1" si="309"/>
        <v/>
      </c>
      <c r="B6646" s="15" t="str">
        <f>IFERROR(INDEX('بيانات الاصناف'!C$2:C$9985,MATCH(C$3:C$99999,'بيانات الاصناف'!D$2:D$9985,0)),"")</f>
        <v/>
      </c>
      <c r="C6646" s="16"/>
      <c r="D6646" s="16"/>
      <c r="E6646" s="19" t="str">
        <f t="array" aca="1" ref="E6646" ca="1">IF($A6646="","",INDEX('بيانات الاصناف'!$E$2:$E$1000,LARGE(IF(('بيانات الاصناف'!$D$2:$D$1000=$C6646)*('بيانات الاصناف'!$A$2:$A$1000&lt;=$A6646),ROW($2:$1000)-1),1)))</f>
        <v/>
      </c>
      <c r="F6646" s="19"/>
      <c r="G6646" s="20"/>
      <c r="H6646" s="19" t="str">
        <f t="shared" si="310"/>
        <v/>
      </c>
      <c r="I6646" s="19" t="str">
        <f t="shared" si="311"/>
        <v/>
      </c>
    </row>
    <row r="6647" spans="1:9" s="3" customFormat="1" x14ac:dyDescent="0.25">
      <c r="A6647" s="32" t="str">
        <f t="shared" ca="1" si="309"/>
        <v/>
      </c>
      <c r="B6647" s="15" t="str">
        <f>IFERROR(INDEX('بيانات الاصناف'!C$2:C$9985,MATCH(C$3:C$99999,'بيانات الاصناف'!D$2:D$9985,0)),"")</f>
        <v/>
      </c>
      <c r="C6647" s="16"/>
      <c r="D6647" s="16"/>
      <c r="E6647" s="19" t="str">
        <f t="array" aca="1" ref="E6647" ca="1">IF($A6647="","",INDEX('بيانات الاصناف'!$E$2:$E$1000,LARGE(IF(('بيانات الاصناف'!$D$2:$D$1000=$C6647)*('بيانات الاصناف'!$A$2:$A$1000&lt;=$A6647),ROW($2:$1000)-1),1)))</f>
        <v/>
      </c>
      <c r="F6647" s="19"/>
      <c r="G6647" s="20"/>
      <c r="H6647" s="19" t="str">
        <f t="shared" si="310"/>
        <v/>
      </c>
      <c r="I6647" s="19" t="str">
        <f t="shared" si="311"/>
        <v/>
      </c>
    </row>
    <row r="6648" spans="1:9" s="3" customFormat="1" x14ac:dyDescent="0.25">
      <c r="A6648" s="32" t="str">
        <f t="shared" ca="1" si="309"/>
        <v/>
      </c>
      <c r="B6648" s="15" t="str">
        <f>IFERROR(INDEX('بيانات الاصناف'!C$2:C$9985,MATCH(C$3:C$99999,'بيانات الاصناف'!D$2:D$9985,0)),"")</f>
        <v/>
      </c>
      <c r="C6648" s="16"/>
      <c r="D6648" s="16"/>
      <c r="E6648" s="19" t="str">
        <f t="array" aca="1" ref="E6648" ca="1">IF($A6648="","",INDEX('بيانات الاصناف'!$E$2:$E$1000,LARGE(IF(('بيانات الاصناف'!$D$2:$D$1000=$C6648)*('بيانات الاصناف'!$A$2:$A$1000&lt;=$A6648),ROW($2:$1000)-1),1)))</f>
        <v/>
      </c>
      <c r="F6648" s="19"/>
      <c r="G6648" s="20"/>
      <c r="H6648" s="19" t="str">
        <f t="shared" si="310"/>
        <v/>
      </c>
      <c r="I6648" s="19" t="str">
        <f t="shared" si="311"/>
        <v/>
      </c>
    </row>
    <row r="6649" spans="1:9" s="3" customFormat="1" x14ac:dyDescent="0.25">
      <c r="A6649" s="32" t="str">
        <f t="shared" ca="1" si="309"/>
        <v/>
      </c>
      <c r="B6649" s="15" t="str">
        <f>IFERROR(INDEX('بيانات الاصناف'!C$2:C$9985,MATCH(C$3:C$99999,'بيانات الاصناف'!D$2:D$9985,0)),"")</f>
        <v/>
      </c>
      <c r="C6649" s="16"/>
      <c r="D6649" s="16"/>
      <c r="E6649" s="19" t="str">
        <f t="array" aca="1" ref="E6649" ca="1">IF($A6649="","",INDEX('بيانات الاصناف'!$E$2:$E$1000,LARGE(IF(('بيانات الاصناف'!$D$2:$D$1000=$C6649)*('بيانات الاصناف'!$A$2:$A$1000&lt;=$A6649),ROW($2:$1000)-1),1)))</f>
        <v/>
      </c>
      <c r="F6649" s="19"/>
      <c r="G6649" s="20"/>
      <c r="H6649" s="19" t="str">
        <f t="shared" si="310"/>
        <v/>
      </c>
      <c r="I6649" s="19" t="str">
        <f t="shared" si="311"/>
        <v/>
      </c>
    </row>
    <row r="6650" spans="1:9" s="3" customFormat="1" x14ac:dyDescent="0.25">
      <c r="A6650" s="32" t="str">
        <f t="shared" ca="1" si="309"/>
        <v/>
      </c>
      <c r="B6650" s="15" t="str">
        <f>IFERROR(INDEX('بيانات الاصناف'!C$2:C$9985,MATCH(C$3:C$99999,'بيانات الاصناف'!D$2:D$9985,0)),"")</f>
        <v/>
      </c>
      <c r="C6650" s="16"/>
      <c r="D6650" s="16"/>
      <c r="E6650" s="19" t="str">
        <f t="array" aca="1" ref="E6650" ca="1">IF($A6650="","",INDEX('بيانات الاصناف'!$E$2:$E$1000,LARGE(IF(('بيانات الاصناف'!$D$2:$D$1000=$C6650)*('بيانات الاصناف'!$A$2:$A$1000&lt;=$A6650),ROW($2:$1000)-1),1)))</f>
        <v/>
      </c>
      <c r="F6650" s="19"/>
      <c r="G6650" s="20"/>
      <c r="H6650" s="19" t="str">
        <f t="shared" si="310"/>
        <v/>
      </c>
      <c r="I6650" s="19" t="str">
        <f t="shared" si="311"/>
        <v/>
      </c>
    </row>
    <row r="6651" spans="1:9" s="3" customFormat="1" x14ac:dyDescent="0.25">
      <c r="A6651" s="32" t="str">
        <f t="shared" ca="1" si="309"/>
        <v/>
      </c>
      <c r="B6651" s="15" t="str">
        <f>IFERROR(INDEX('بيانات الاصناف'!C$2:C$9985,MATCH(C$3:C$99999,'بيانات الاصناف'!D$2:D$9985,0)),"")</f>
        <v/>
      </c>
      <c r="C6651" s="16"/>
      <c r="D6651" s="16"/>
      <c r="E6651" s="19" t="str">
        <f t="array" aca="1" ref="E6651" ca="1">IF($A6651="","",INDEX('بيانات الاصناف'!$E$2:$E$1000,LARGE(IF(('بيانات الاصناف'!$D$2:$D$1000=$C6651)*('بيانات الاصناف'!$A$2:$A$1000&lt;=$A6651),ROW($2:$1000)-1),1)))</f>
        <v/>
      </c>
      <c r="F6651" s="19"/>
      <c r="G6651" s="20"/>
      <c r="H6651" s="19" t="str">
        <f t="shared" si="310"/>
        <v/>
      </c>
      <c r="I6651" s="19" t="str">
        <f t="shared" si="311"/>
        <v/>
      </c>
    </row>
    <row r="6652" spans="1:9" s="3" customFormat="1" x14ac:dyDescent="0.25">
      <c r="A6652" s="32" t="str">
        <f t="shared" ca="1" si="309"/>
        <v/>
      </c>
      <c r="B6652" s="15" t="str">
        <f>IFERROR(INDEX('بيانات الاصناف'!C$2:C$9985,MATCH(C$3:C$99999,'بيانات الاصناف'!D$2:D$9985,0)),"")</f>
        <v/>
      </c>
      <c r="C6652" s="16"/>
      <c r="D6652" s="16"/>
      <c r="E6652" s="19" t="str">
        <f t="array" aca="1" ref="E6652" ca="1">IF($A6652="","",INDEX('بيانات الاصناف'!$E$2:$E$1000,LARGE(IF(('بيانات الاصناف'!$D$2:$D$1000=$C6652)*('بيانات الاصناف'!$A$2:$A$1000&lt;=$A6652),ROW($2:$1000)-1),1)))</f>
        <v/>
      </c>
      <c r="F6652" s="19"/>
      <c r="G6652" s="20"/>
      <c r="H6652" s="19" t="str">
        <f t="shared" si="310"/>
        <v/>
      </c>
      <c r="I6652" s="19" t="str">
        <f t="shared" si="311"/>
        <v/>
      </c>
    </row>
    <row r="6653" spans="1:9" s="3" customFormat="1" x14ac:dyDescent="0.25">
      <c r="A6653" s="32" t="str">
        <f t="shared" ca="1" si="309"/>
        <v/>
      </c>
      <c r="B6653" s="15" t="str">
        <f>IFERROR(INDEX('بيانات الاصناف'!C$2:C$9985,MATCH(C$3:C$99999,'بيانات الاصناف'!D$2:D$9985,0)),"")</f>
        <v/>
      </c>
      <c r="C6653" s="16"/>
      <c r="D6653" s="16"/>
      <c r="E6653" s="19" t="str">
        <f t="array" aca="1" ref="E6653" ca="1">IF($A6653="","",INDEX('بيانات الاصناف'!$E$2:$E$1000,LARGE(IF(('بيانات الاصناف'!$D$2:$D$1000=$C6653)*('بيانات الاصناف'!$A$2:$A$1000&lt;=$A6653),ROW($2:$1000)-1),1)))</f>
        <v/>
      </c>
      <c r="F6653" s="19"/>
      <c r="G6653" s="20"/>
      <c r="H6653" s="19" t="str">
        <f t="shared" si="310"/>
        <v/>
      </c>
      <c r="I6653" s="19" t="str">
        <f t="shared" si="311"/>
        <v/>
      </c>
    </row>
    <row r="6654" spans="1:9" s="3" customFormat="1" x14ac:dyDescent="0.25">
      <c r="A6654" s="32" t="str">
        <f t="shared" ca="1" si="309"/>
        <v/>
      </c>
      <c r="B6654" s="15" t="str">
        <f>IFERROR(INDEX('بيانات الاصناف'!C$2:C$9985,MATCH(C$3:C$99999,'بيانات الاصناف'!D$2:D$9985,0)),"")</f>
        <v/>
      </c>
      <c r="C6654" s="16"/>
      <c r="D6654" s="16"/>
      <c r="E6654" s="19" t="str">
        <f t="array" aca="1" ref="E6654" ca="1">IF($A6654="","",INDEX('بيانات الاصناف'!$E$2:$E$1000,LARGE(IF(('بيانات الاصناف'!$D$2:$D$1000=$C6654)*('بيانات الاصناف'!$A$2:$A$1000&lt;=$A6654),ROW($2:$1000)-1),1)))</f>
        <v/>
      </c>
      <c r="F6654" s="19"/>
      <c r="G6654" s="20"/>
      <c r="H6654" s="19" t="str">
        <f t="shared" si="310"/>
        <v/>
      </c>
      <c r="I6654" s="19" t="str">
        <f t="shared" si="311"/>
        <v/>
      </c>
    </row>
    <row r="6655" spans="1:9" s="3" customFormat="1" x14ac:dyDescent="0.25">
      <c r="A6655" s="32" t="str">
        <f t="shared" ca="1" si="309"/>
        <v/>
      </c>
      <c r="B6655" s="15" t="str">
        <f>IFERROR(INDEX('بيانات الاصناف'!C$2:C$9985,MATCH(C$3:C$99999,'بيانات الاصناف'!D$2:D$9985,0)),"")</f>
        <v/>
      </c>
      <c r="C6655" s="16"/>
      <c r="D6655" s="16"/>
      <c r="E6655" s="19" t="str">
        <f t="array" aca="1" ref="E6655" ca="1">IF($A6655="","",INDEX('بيانات الاصناف'!$E$2:$E$1000,LARGE(IF(('بيانات الاصناف'!$D$2:$D$1000=$C6655)*('بيانات الاصناف'!$A$2:$A$1000&lt;=$A6655),ROW($2:$1000)-1),1)))</f>
        <v/>
      </c>
      <c r="F6655" s="19"/>
      <c r="G6655" s="20"/>
      <c r="H6655" s="19" t="str">
        <f t="shared" si="310"/>
        <v/>
      </c>
      <c r="I6655" s="19" t="str">
        <f t="shared" si="311"/>
        <v/>
      </c>
    </row>
    <row r="6656" spans="1:9" s="3" customFormat="1" x14ac:dyDescent="0.25">
      <c r="A6656" s="32" t="str">
        <f t="shared" ca="1" si="309"/>
        <v/>
      </c>
      <c r="B6656" s="15" t="str">
        <f>IFERROR(INDEX('بيانات الاصناف'!C$2:C$9985,MATCH(C$3:C$99999,'بيانات الاصناف'!D$2:D$9985,0)),"")</f>
        <v/>
      </c>
      <c r="C6656" s="16"/>
      <c r="D6656" s="16"/>
      <c r="E6656" s="19" t="str">
        <f t="array" aca="1" ref="E6656" ca="1">IF($A6656="","",INDEX('بيانات الاصناف'!$E$2:$E$1000,LARGE(IF(('بيانات الاصناف'!$D$2:$D$1000=$C6656)*('بيانات الاصناف'!$A$2:$A$1000&lt;=$A6656),ROW($2:$1000)-1),1)))</f>
        <v/>
      </c>
      <c r="F6656" s="19"/>
      <c r="G6656" s="20"/>
      <c r="H6656" s="19" t="str">
        <f t="shared" si="310"/>
        <v/>
      </c>
      <c r="I6656" s="19" t="str">
        <f t="shared" si="311"/>
        <v/>
      </c>
    </row>
    <row r="6657" spans="1:9" s="3" customFormat="1" x14ac:dyDescent="0.25">
      <c r="A6657" s="32" t="str">
        <f t="shared" ca="1" si="309"/>
        <v/>
      </c>
      <c r="B6657" s="15" t="str">
        <f>IFERROR(INDEX('بيانات الاصناف'!C$2:C$9985,MATCH(C$3:C$99999,'بيانات الاصناف'!D$2:D$9985,0)),"")</f>
        <v/>
      </c>
      <c r="C6657" s="16"/>
      <c r="D6657" s="16"/>
      <c r="E6657" s="19" t="str">
        <f t="array" aca="1" ref="E6657" ca="1">IF($A6657="","",INDEX('بيانات الاصناف'!$E$2:$E$1000,LARGE(IF(('بيانات الاصناف'!$D$2:$D$1000=$C6657)*('بيانات الاصناف'!$A$2:$A$1000&lt;=$A6657),ROW($2:$1000)-1),1)))</f>
        <v/>
      </c>
      <c r="F6657" s="19"/>
      <c r="G6657" s="20"/>
      <c r="H6657" s="19" t="str">
        <f t="shared" si="310"/>
        <v/>
      </c>
      <c r="I6657" s="19" t="str">
        <f t="shared" si="311"/>
        <v/>
      </c>
    </row>
    <row r="6658" spans="1:9" s="3" customFormat="1" x14ac:dyDescent="0.25">
      <c r="A6658" s="32" t="str">
        <f t="shared" ca="1" si="309"/>
        <v/>
      </c>
      <c r="B6658" s="15" t="str">
        <f>IFERROR(INDEX('بيانات الاصناف'!C$2:C$9985,MATCH(C$3:C$99999,'بيانات الاصناف'!D$2:D$9985,0)),"")</f>
        <v/>
      </c>
      <c r="C6658" s="16"/>
      <c r="D6658" s="16"/>
      <c r="E6658" s="19" t="str">
        <f t="array" aca="1" ref="E6658" ca="1">IF($A6658="","",INDEX('بيانات الاصناف'!$E$2:$E$1000,LARGE(IF(('بيانات الاصناف'!$D$2:$D$1000=$C6658)*('بيانات الاصناف'!$A$2:$A$1000&lt;=$A6658),ROW($2:$1000)-1),1)))</f>
        <v/>
      </c>
      <c r="F6658" s="19"/>
      <c r="G6658" s="20"/>
      <c r="H6658" s="19" t="str">
        <f t="shared" si="310"/>
        <v/>
      </c>
      <c r="I6658" s="19" t="str">
        <f t="shared" si="311"/>
        <v/>
      </c>
    </row>
    <row r="6659" spans="1:9" s="3" customFormat="1" x14ac:dyDescent="0.25">
      <c r="A6659" s="32" t="str">
        <f t="shared" ref="A6659:A6722" ca="1" si="312">IF(B6659="","",IF(A6659="",TODAY(),A6659))</f>
        <v/>
      </c>
      <c r="B6659" s="15" t="str">
        <f>IFERROR(INDEX('بيانات الاصناف'!C$2:C$9985,MATCH(C$3:C$99999,'بيانات الاصناف'!D$2:D$9985,0)),"")</f>
        <v/>
      </c>
      <c r="C6659" s="16"/>
      <c r="D6659" s="16"/>
      <c r="E6659" s="19" t="str">
        <f t="array" aca="1" ref="E6659" ca="1">IF($A6659="","",INDEX('بيانات الاصناف'!$E$2:$E$1000,LARGE(IF(('بيانات الاصناف'!$D$2:$D$1000=$C6659)*('بيانات الاصناف'!$A$2:$A$1000&lt;=$A6659),ROW($2:$1000)-1),1)))</f>
        <v/>
      </c>
      <c r="F6659" s="19"/>
      <c r="G6659" s="20"/>
      <c r="H6659" s="19" t="str">
        <f t="shared" ref="H6659:H6722" si="313">IF(B6659&lt;&gt;"",E6659+G6659/D6659,"")</f>
        <v/>
      </c>
      <c r="I6659" s="19" t="str">
        <f t="shared" ref="I6659:I6722" si="314">IF(B6659&lt;&gt;"",H6659*D6659,"")</f>
        <v/>
      </c>
    </row>
    <row r="6660" spans="1:9" s="3" customFormat="1" x14ac:dyDescent="0.25">
      <c r="A6660" s="32" t="str">
        <f t="shared" ca="1" si="312"/>
        <v/>
      </c>
      <c r="B6660" s="15" t="str">
        <f>IFERROR(INDEX('بيانات الاصناف'!C$2:C$9985,MATCH(C$3:C$99999,'بيانات الاصناف'!D$2:D$9985,0)),"")</f>
        <v/>
      </c>
      <c r="C6660" s="16"/>
      <c r="D6660" s="16"/>
      <c r="E6660" s="19" t="str">
        <f t="array" aca="1" ref="E6660" ca="1">IF($A6660="","",INDEX('بيانات الاصناف'!$E$2:$E$1000,LARGE(IF(('بيانات الاصناف'!$D$2:$D$1000=$C6660)*('بيانات الاصناف'!$A$2:$A$1000&lt;=$A6660),ROW($2:$1000)-1),1)))</f>
        <v/>
      </c>
      <c r="F6660" s="19"/>
      <c r="G6660" s="20"/>
      <c r="H6660" s="19" t="str">
        <f t="shared" si="313"/>
        <v/>
      </c>
      <c r="I6660" s="19" t="str">
        <f t="shared" si="314"/>
        <v/>
      </c>
    </row>
    <row r="6661" spans="1:9" s="3" customFormat="1" x14ac:dyDescent="0.25">
      <c r="A6661" s="32" t="str">
        <f t="shared" ca="1" si="312"/>
        <v/>
      </c>
      <c r="B6661" s="15" t="str">
        <f>IFERROR(INDEX('بيانات الاصناف'!C$2:C$9985,MATCH(C$3:C$99999,'بيانات الاصناف'!D$2:D$9985,0)),"")</f>
        <v/>
      </c>
      <c r="C6661" s="16"/>
      <c r="D6661" s="16"/>
      <c r="E6661" s="19" t="str">
        <f t="array" aca="1" ref="E6661" ca="1">IF($A6661="","",INDEX('بيانات الاصناف'!$E$2:$E$1000,LARGE(IF(('بيانات الاصناف'!$D$2:$D$1000=$C6661)*('بيانات الاصناف'!$A$2:$A$1000&lt;=$A6661),ROW($2:$1000)-1),1)))</f>
        <v/>
      </c>
      <c r="F6661" s="19"/>
      <c r="G6661" s="20"/>
      <c r="H6661" s="19" t="str">
        <f t="shared" si="313"/>
        <v/>
      </c>
      <c r="I6661" s="19" t="str">
        <f t="shared" si="314"/>
        <v/>
      </c>
    </row>
    <row r="6662" spans="1:9" s="3" customFormat="1" x14ac:dyDescent="0.25">
      <c r="A6662" s="32" t="str">
        <f t="shared" ca="1" si="312"/>
        <v/>
      </c>
      <c r="B6662" s="15" t="str">
        <f>IFERROR(INDEX('بيانات الاصناف'!C$2:C$9985,MATCH(C$3:C$99999,'بيانات الاصناف'!D$2:D$9985,0)),"")</f>
        <v/>
      </c>
      <c r="C6662" s="16"/>
      <c r="D6662" s="16"/>
      <c r="E6662" s="19" t="str">
        <f t="array" aca="1" ref="E6662" ca="1">IF($A6662="","",INDEX('بيانات الاصناف'!$E$2:$E$1000,LARGE(IF(('بيانات الاصناف'!$D$2:$D$1000=$C6662)*('بيانات الاصناف'!$A$2:$A$1000&lt;=$A6662),ROW($2:$1000)-1),1)))</f>
        <v/>
      </c>
      <c r="F6662" s="19"/>
      <c r="G6662" s="20"/>
      <c r="H6662" s="19" t="str">
        <f t="shared" si="313"/>
        <v/>
      </c>
      <c r="I6662" s="19" t="str">
        <f t="shared" si="314"/>
        <v/>
      </c>
    </row>
    <row r="6663" spans="1:9" s="3" customFormat="1" x14ac:dyDescent="0.25">
      <c r="A6663" s="32" t="str">
        <f t="shared" ca="1" si="312"/>
        <v/>
      </c>
      <c r="B6663" s="15" t="str">
        <f>IFERROR(INDEX('بيانات الاصناف'!C$2:C$9985,MATCH(C$3:C$99999,'بيانات الاصناف'!D$2:D$9985,0)),"")</f>
        <v/>
      </c>
      <c r="C6663" s="16"/>
      <c r="D6663" s="16"/>
      <c r="E6663" s="19" t="str">
        <f t="array" aca="1" ref="E6663" ca="1">IF($A6663="","",INDEX('بيانات الاصناف'!$E$2:$E$1000,LARGE(IF(('بيانات الاصناف'!$D$2:$D$1000=$C6663)*('بيانات الاصناف'!$A$2:$A$1000&lt;=$A6663),ROW($2:$1000)-1),1)))</f>
        <v/>
      </c>
      <c r="F6663" s="19"/>
      <c r="G6663" s="20"/>
      <c r="H6663" s="19" t="str">
        <f t="shared" si="313"/>
        <v/>
      </c>
      <c r="I6663" s="19" t="str">
        <f t="shared" si="314"/>
        <v/>
      </c>
    </row>
    <row r="6664" spans="1:9" s="3" customFormat="1" x14ac:dyDescent="0.25">
      <c r="A6664" s="32" t="str">
        <f t="shared" ca="1" si="312"/>
        <v/>
      </c>
      <c r="B6664" s="15" t="str">
        <f>IFERROR(INDEX('بيانات الاصناف'!C$2:C$9985,MATCH(C$3:C$99999,'بيانات الاصناف'!D$2:D$9985,0)),"")</f>
        <v/>
      </c>
      <c r="C6664" s="16"/>
      <c r="D6664" s="16"/>
      <c r="E6664" s="19" t="str">
        <f t="array" aca="1" ref="E6664" ca="1">IF($A6664="","",INDEX('بيانات الاصناف'!$E$2:$E$1000,LARGE(IF(('بيانات الاصناف'!$D$2:$D$1000=$C6664)*('بيانات الاصناف'!$A$2:$A$1000&lt;=$A6664),ROW($2:$1000)-1),1)))</f>
        <v/>
      </c>
      <c r="F6664" s="19"/>
      <c r="G6664" s="20"/>
      <c r="H6664" s="19" t="str">
        <f t="shared" si="313"/>
        <v/>
      </c>
      <c r="I6664" s="19" t="str">
        <f t="shared" si="314"/>
        <v/>
      </c>
    </row>
    <row r="6665" spans="1:9" s="3" customFormat="1" x14ac:dyDescent="0.25">
      <c r="A6665" s="32" t="str">
        <f t="shared" ca="1" si="312"/>
        <v/>
      </c>
      <c r="B6665" s="15" t="str">
        <f>IFERROR(INDEX('بيانات الاصناف'!C$2:C$9985,MATCH(C$3:C$99999,'بيانات الاصناف'!D$2:D$9985,0)),"")</f>
        <v/>
      </c>
      <c r="C6665" s="16"/>
      <c r="D6665" s="16"/>
      <c r="E6665" s="19" t="str">
        <f t="array" aca="1" ref="E6665" ca="1">IF($A6665="","",INDEX('بيانات الاصناف'!$E$2:$E$1000,LARGE(IF(('بيانات الاصناف'!$D$2:$D$1000=$C6665)*('بيانات الاصناف'!$A$2:$A$1000&lt;=$A6665),ROW($2:$1000)-1),1)))</f>
        <v/>
      </c>
      <c r="F6665" s="19"/>
      <c r="G6665" s="20"/>
      <c r="H6665" s="19" t="str">
        <f t="shared" si="313"/>
        <v/>
      </c>
      <c r="I6665" s="19" t="str">
        <f t="shared" si="314"/>
        <v/>
      </c>
    </row>
    <row r="6666" spans="1:9" s="3" customFormat="1" x14ac:dyDescent="0.25">
      <c r="A6666" s="32" t="str">
        <f t="shared" ca="1" si="312"/>
        <v/>
      </c>
      <c r="B6666" s="15" t="str">
        <f>IFERROR(INDEX('بيانات الاصناف'!C$2:C$9985,MATCH(C$3:C$99999,'بيانات الاصناف'!D$2:D$9985,0)),"")</f>
        <v/>
      </c>
      <c r="C6666" s="16"/>
      <c r="D6666" s="16"/>
      <c r="E6666" s="19" t="str">
        <f t="array" aca="1" ref="E6666" ca="1">IF($A6666="","",INDEX('بيانات الاصناف'!$E$2:$E$1000,LARGE(IF(('بيانات الاصناف'!$D$2:$D$1000=$C6666)*('بيانات الاصناف'!$A$2:$A$1000&lt;=$A6666),ROW($2:$1000)-1),1)))</f>
        <v/>
      </c>
      <c r="F6666" s="19"/>
      <c r="G6666" s="20"/>
      <c r="H6666" s="19" t="str">
        <f t="shared" si="313"/>
        <v/>
      </c>
      <c r="I6666" s="19" t="str">
        <f t="shared" si="314"/>
        <v/>
      </c>
    </row>
    <row r="6667" spans="1:9" s="3" customFormat="1" x14ac:dyDescent="0.25">
      <c r="A6667" s="32" t="str">
        <f t="shared" ca="1" si="312"/>
        <v/>
      </c>
      <c r="B6667" s="15" t="str">
        <f>IFERROR(INDEX('بيانات الاصناف'!C$2:C$9985,MATCH(C$3:C$99999,'بيانات الاصناف'!D$2:D$9985,0)),"")</f>
        <v/>
      </c>
      <c r="C6667" s="16"/>
      <c r="D6667" s="16"/>
      <c r="E6667" s="19" t="str">
        <f t="array" aca="1" ref="E6667" ca="1">IF($A6667="","",INDEX('بيانات الاصناف'!$E$2:$E$1000,LARGE(IF(('بيانات الاصناف'!$D$2:$D$1000=$C6667)*('بيانات الاصناف'!$A$2:$A$1000&lt;=$A6667),ROW($2:$1000)-1),1)))</f>
        <v/>
      </c>
      <c r="F6667" s="19"/>
      <c r="G6667" s="20"/>
      <c r="H6667" s="19" t="str">
        <f t="shared" si="313"/>
        <v/>
      </c>
      <c r="I6667" s="19" t="str">
        <f t="shared" si="314"/>
        <v/>
      </c>
    </row>
    <row r="6668" spans="1:9" s="3" customFormat="1" x14ac:dyDescent="0.25">
      <c r="A6668" s="32" t="str">
        <f t="shared" ca="1" si="312"/>
        <v/>
      </c>
      <c r="B6668" s="15" t="str">
        <f>IFERROR(INDEX('بيانات الاصناف'!C$2:C$9985,MATCH(C$3:C$99999,'بيانات الاصناف'!D$2:D$9985,0)),"")</f>
        <v/>
      </c>
      <c r="C6668" s="16"/>
      <c r="D6668" s="16"/>
      <c r="E6668" s="19" t="str">
        <f t="array" aca="1" ref="E6668" ca="1">IF($A6668="","",INDEX('بيانات الاصناف'!$E$2:$E$1000,LARGE(IF(('بيانات الاصناف'!$D$2:$D$1000=$C6668)*('بيانات الاصناف'!$A$2:$A$1000&lt;=$A6668),ROW($2:$1000)-1),1)))</f>
        <v/>
      </c>
      <c r="F6668" s="19"/>
      <c r="G6668" s="20"/>
      <c r="H6668" s="19" t="str">
        <f t="shared" si="313"/>
        <v/>
      </c>
      <c r="I6668" s="19" t="str">
        <f t="shared" si="314"/>
        <v/>
      </c>
    </row>
    <row r="6669" spans="1:9" s="3" customFormat="1" x14ac:dyDescent="0.25">
      <c r="A6669" s="32" t="str">
        <f t="shared" ca="1" si="312"/>
        <v/>
      </c>
      <c r="B6669" s="15" t="str">
        <f>IFERROR(INDEX('بيانات الاصناف'!C$2:C$9985,MATCH(C$3:C$99999,'بيانات الاصناف'!D$2:D$9985,0)),"")</f>
        <v/>
      </c>
      <c r="C6669" s="16"/>
      <c r="D6669" s="16"/>
      <c r="E6669" s="19" t="str">
        <f t="array" aca="1" ref="E6669" ca="1">IF($A6669="","",INDEX('بيانات الاصناف'!$E$2:$E$1000,LARGE(IF(('بيانات الاصناف'!$D$2:$D$1000=$C6669)*('بيانات الاصناف'!$A$2:$A$1000&lt;=$A6669),ROW($2:$1000)-1),1)))</f>
        <v/>
      </c>
      <c r="F6669" s="19"/>
      <c r="G6669" s="20"/>
      <c r="H6669" s="19" t="str">
        <f t="shared" si="313"/>
        <v/>
      </c>
      <c r="I6669" s="19" t="str">
        <f t="shared" si="314"/>
        <v/>
      </c>
    </row>
    <row r="6670" spans="1:9" s="3" customFormat="1" x14ac:dyDescent="0.25">
      <c r="A6670" s="32" t="str">
        <f t="shared" ca="1" si="312"/>
        <v/>
      </c>
      <c r="B6670" s="15" t="str">
        <f>IFERROR(INDEX('بيانات الاصناف'!C$2:C$9985,MATCH(C$3:C$99999,'بيانات الاصناف'!D$2:D$9985,0)),"")</f>
        <v/>
      </c>
      <c r="C6670" s="16"/>
      <c r="D6670" s="16"/>
      <c r="E6670" s="19" t="str">
        <f t="array" aca="1" ref="E6670" ca="1">IF($A6670="","",INDEX('بيانات الاصناف'!$E$2:$E$1000,LARGE(IF(('بيانات الاصناف'!$D$2:$D$1000=$C6670)*('بيانات الاصناف'!$A$2:$A$1000&lt;=$A6670),ROW($2:$1000)-1),1)))</f>
        <v/>
      </c>
      <c r="F6670" s="19"/>
      <c r="G6670" s="20"/>
      <c r="H6670" s="19" t="str">
        <f t="shared" si="313"/>
        <v/>
      </c>
      <c r="I6670" s="19" t="str">
        <f t="shared" si="314"/>
        <v/>
      </c>
    </row>
    <row r="6671" spans="1:9" s="3" customFormat="1" x14ac:dyDescent="0.25">
      <c r="A6671" s="32" t="str">
        <f t="shared" ca="1" si="312"/>
        <v/>
      </c>
      <c r="B6671" s="15" t="str">
        <f>IFERROR(INDEX('بيانات الاصناف'!C$2:C$9985,MATCH(C$3:C$99999,'بيانات الاصناف'!D$2:D$9985,0)),"")</f>
        <v/>
      </c>
      <c r="C6671" s="16"/>
      <c r="D6671" s="16"/>
      <c r="E6671" s="19" t="str">
        <f t="array" aca="1" ref="E6671" ca="1">IF($A6671="","",INDEX('بيانات الاصناف'!$E$2:$E$1000,LARGE(IF(('بيانات الاصناف'!$D$2:$D$1000=$C6671)*('بيانات الاصناف'!$A$2:$A$1000&lt;=$A6671),ROW($2:$1000)-1),1)))</f>
        <v/>
      </c>
      <c r="F6671" s="19"/>
      <c r="G6671" s="20"/>
      <c r="H6671" s="19" t="str">
        <f t="shared" si="313"/>
        <v/>
      </c>
      <c r="I6671" s="19" t="str">
        <f t="shared" si="314"/>
        <v/>
      </c>
    </row>
    <row r="6672" spans="1:9" s="3" customFormat="1" x14ac:dyDescent="0.25">
      <c r="A6672" s="32" t="str">
        <f t="shared" ca="1" si="312"/>
        <v/>
      </c>
      <c r="B6672" s="15" t="str">
        <f>IFERROR(INDEX('بيانات الاصناف'!C$2:C$9985,MATCH(C$3:C$99999,'بيانات الاصناف'!D$2:D$9985,0)),"")</f>
        <v/>
      </c>
      <c r="C6672" s="16"/>
      <c r="D6672" s="16"/>
      <c r="E6672" s="19" t="str">
        <f t="array" aca="1" ref="E6672" ca="1">IF($A6672="","",INDEX('بيانات الاصناف'!$E$2:$E$1000,LARGE(IF(('بيانات الاصناف'!$D$2:$D$1000=$C6672)*('بيانات الاصناف'!$A$2:$A$1000&lt;=$A6672),ROW($2:$1000)-1),1)))</f>
        <v/>
      </c>
      <c r="F6672" s="19"/>
      <c r="G6672" s="20"/>
      <c r="H6672" s="19" t="str">
        <f t="shared" si="313"/>
        <v/>
      </c>
      <c r="I6672" s="19" t="str">
        <f t="shared" si="314"/>
        <v/>
      </c>
    </row>
    <row r="6673" spans="1:9" s="3" customFormat="1" x14ac:dyDescent="0.25">
      <c r="A6673" s="32" t="str">
        <f t="shared" ca="1" si="312"/>
        <v/>
      </c>
      <c r="B6673" s="15" t="str">
        <f>IFERROR(INDEX('بيانات الاصناف'!C$2:C$9985,MATCH(C$3:C$99999,'بيانات الاصناف'!D$2:D$9985,0)),"")</f>
        <v/>
      </c>
      <c r="C6673" s="16"/>
      <c r="D6673" s="16"/>
      <c r="E6673" s="19" t="str">
        <f t="array" aca="1" ref="E6673" ca="1">IF($A6673="","",INDEX('بيانات الاصناف'!$E$2:$E$1000,LARGE(IF(('بيانات الاصناف'!$D$2:$D$1000=$C6673)*('بيانات الاصناف'!$A$2:$A$1000&lt;=$A6673),ROW($2:$1000)-1),1)))</f>
        <v/>
      </c>
      <c r="F6673" s="19"/>
      <c r="G6673" s="20"/>
      <c r="H6673" s="19" t="str">
        <f t="shared" si="313"/>
        <v/>
      </c>
      <c r="I6673" s="19" t="str">
        <f t="shared" si="314"/>
        <v/>
      </c>
    </row>
    <row r="6674" spans="1:9" s="3" customFormat="1" x14ac:dyDescent="0.25">
      <c r="A6674" s="32" t="str">
        <f t="shared" ca="1" si="312"/>
        <v/>
      </c>
      <c r="B6674" s="15" t="str">
        <f>IFERROR(INDEX('بيانات الاصناف'!C$2:C$9985,MATCH(C$3:C$99999,'بيانات الاصناف'!D$2:D$9985,0)),"")</f>
        <v/>
      </c>
      <c r="C6674" s="16"/>
      <c r="D6674" s="16"/>
      <c r="E6674" s="19" t="str">
        <f t="array" aca="1" ref="E6674" ca="1">IF($A6674="","",INDEX('بيانات الاصناف'!$E$2:$E$1000,LARGE(IF(('بيانات الاصناف'!$D$2:$D$1000=$C6674)*('بيانات الاصناف'!$A$2:$A$1000&lt;=$A6674),ROW($2:$1000)-1),1)))</f>
        <v/>
      </c>
      <c r="F6674" s="19"/>
      <c r="G6674" s="20"/>
      <c r="H6674" s="19" t="str">
        <f t="shared" si="313"/>
        <v/>
      </c>
      <c r="I6674" s="19" t="str">
        <f t="shared" si="314"/>
        <v/>
      </c>
    </row>
    <row r="6675" spans="1:9" s="3" customFormat="1" x14ac:dyDescent="0.25">
      <c r="A6675" s="32" t="str">
        <f t="shared" ca="1" si="312"/>
        <v/>
      </c>
      <c r="B6675" s="15" t="str">
        <f>IFERROR(INDEX('بيانات الاصناف'!C$2:C$9985,MATCH(C$3:C$99999,'بيانات الاصناف'!D$2:D$9985,0)),"")</f>
        <v/>
      </c>
      <c r="C6675" s="16"/>
      <c r="D6675" s="16"/>
      <c r="E6675" s="19" t="str">
        <f t="array" aca="1" ref="E6675" ca="1">IF($A6675="","",INDEX('بيانات الاصناف'!$E$2:$E$1000,LARGE(IF(('بيانات الاصناف'!$D$2:$D$1000=$C6675)*('بيانات الاصناف'!$A$2:$A$1000&lt;=$A6675),ROW($2:$1000)-1),1)))</f>
        <v/>
      </c>
      <c r="F6675" s="19"/>
      <c r="G6675" s="20"/>
      <c r="H6675" s="19" t="str">
        <f t="shared" si="313"/>
        <v/>
      </c>
      <c r="I6675" s="19" t="str">
        <f t="shared" si="314"/>
        <v/>
      </c>
    </row>
    <row r="6676" spans="1:9" s="3" customFormat="1" x14ac:dyDescent="0.25">
      <c r="A6676" s="32" t="str">
        <f t="shared" ca="1" si="312"/>
        <v/>
      </c>
      <c r="B6676" s="15" t="str">
        <f>IFERROR(INDEX('بيانات الاصناف'!C$2:C$9985,MATCH(C$3:C$99999,'بيانات الاصناف'!D$2:D$9985,0)),"")</f>
        <v/>
      </c>
      <c r="C6676" s="16"/>
      <c r="D6676" s="16"/>
      <c r="E6676" s="19" t="str">
        <f t="array" aca="1" ref="E6676" ca="1">IF($A6676="","",INDEX('بيانات الاصناف'!$E$2:$E$1000,LARGE(IF(('بيانات الاصناف'!$D$2:$D$1000=$C6676)*('بيانات الاصناف'!$A$2:$A$1000&lt;=$A6676),ROW($2:$1000)-1),1)))</f>
        <v/>
      </c>
      <c r="F6676" s="19"/>
      <c r="G6676" s="20"/>
      <c r="H6676" s="19" t="str">
        <f t="shared" si="313"/>
        <v/>
      </c>
      <c r="I6676" s="19" t="str">
        <f t="shared" si="314"/>
        <v/>
      </c>
    </row>
    <row r="6677" spans="1:9" s="3" customFormat="1" x14ac:dyDescent="0.25">
      <c r="A6677" s="32" t="str">
        <f t="shared" ca="1" si="312"/>
        <v/>
      </c>
      <c r="B6677" s="15" t="str">
        <f>IFERROR(INDEX('بيانات الاصناف'!C$2:C$9985,MATCH(C$3:C$99999,'بيانات الاصناف'!D$2:D$9985,0)),"")</f>
        <v/>
      </c>
      <c r="C6677" s="16"/>
      <c r="D6677" s="16"/>
      <c r="E6677" s="19" t="str">
        <f t="array" aca="1" ref="E6677" ca="1">IF($A6677="","",INDEX('بيانات الاصناف'!$E$2:$E$1000,LARGE(IF(('بيانات الاصناف'!$D$2:$D$1000=$C6677)*('بيانات الاصناف'!$A$2:$A$1000&lt;=$A6677),ROW($2:$1000)-1),1)))</f>
        <v/>
      </c>
      <c r="F6677" s="19"/>
      <c r="G6677" s="20"/>
      <c r="H6677" s="19" t="str">
        <f t="shared" si="313"/>
        <v/>
      </c>
      <c r="I6677" s="19" t="str">
        <f t="shared" si="314"/>
        <v/>
      </c>
    </row>
    <row r="6678" spans="1:9" s="3" customFormat="1" x14ac:dyDescent="0.25">
      <c r="A6678" s="32" t="str">
        <f t="shared" ca="1" si="312"/>
        <v/>
      </c>
      <c r="B6678" s="15" t="str">
        <f>IFERROR(INDEX('بيانات الاصناف'!C$2:C$9985,MATCH(C$3:C$99999,'بيانات الاصناف'!D$2:D$9985,0)),"")</f>
        <v/>
      </c>
      <c r="C6678" s="16"/>
      <c r="D6678" s="16"/>
      <c r="E6678" s="19" t="str">
        <f t="array" aca="1" ref="E6678" ca="1">IF($A6678="","",INDEX('بيانات الاصناف'!$E$2:$E$1000,LARGE(IF(('بيانات الاصناف'!$D$2:$D$1000=$C6678)*('بيانات الاصناف'!$A$2:$A$1000&lt;=$A6678),ROW($2:$1000)-1),1)))</f>
        <v/>
      </c>
      <c r="F6678" s="19"/>
      <c r="G6678" s="20"/>
      <c r="H6678" s="19" t="str">
        <f t="shared" si="313"/>
        <v/>
      </c>
      <c r="I6678" s="19" t="str">
        <f t="shared" si="314"/>
        <v/>
      </c>
    </row>
    <row r="6679" spans="1:9" s="3" customFormat="1" x14ac:dyDescent="0.25">
      <c r="A6679" s="32" t="str">
        <f t="shared" ca="1" si="312"/>
        <v/>
      </c>
      <c r="B6679" s="15" t="str">
        <f>IFERROR(INDEX('بيانات الاصناف'!C$2:C$9985,MATCH(C$3:C$99999,'بيانات الاصناف'!D$2:D$9985,0)),"")</f>
        <v/>
      </c>
      <c r="C6679" s="16"/>
      <c r="D6679" s="16"/>
      <c r="E6679" s="19" t="str">
        <f t="array" aca="1" ref="E6679" ca="1">IF($A6679="","",INDEX('بيانات الاصناف'!$E$2:$E$1000,LARGE(IF(('بيانات الاصناف'!$D$2:$D$1000=$C6679)*('بيانات الاصناف'!$A$2:$A$1000&lt;=$A6679),ROW($2:$1000)-1),1)))</f>
        <v/>
      </c>
      <c r="F6679" s="19"/>
      <c r="G6679" s="20"/>
      <c r="H6679" s="19" t="str">
        <f t="shared" si="313"/>
        <v/>
      </c>
      <c r="I6679" s="19" t="str">
        <f t="shared" si="314"/>
        <v/>
      </c>
    </row>
    <row r="6680" spans="1:9" s="3" customFormat="1" x14ac:dyDescent="0.25">
      <c r="A6680" s="32" t="str">
        <f t="shared" ca="1" si="312"/>
        <v/>
      </c>
      <c r="B6680" s="15" t="str">
        <f>IFERROR(INDEX('بيانات الاصناف'!C$2:C$9985,MATCH(C$3:C$99999,'بيانات الاصناف'!D$2:D$9985,0)),"")</f>
        <v/>
      </c>
      <c r="C6680" s="16"/>
      <c r="D6680" s="16"/>
      <c r="E6680" s="19" t="str">
        <f t="array" aca="1" ref="E6680" ca="1">IF($A6680="","",INDEX('بيانات الاصناف'!$E$2:$E$1000,LARGE(IF(('بيانات الاصناف'!$D$2:$D$1000=$C6680)*('بيانات الاصناف'!$A$2:$A$1000&lt;=$A6680),ROW($2:$1000)-1),1)))</f>
        <v/>
      </c>
      <c r="F6680" s="19"/>
      <c r="G6680" s="20"/>
      <c r="H6680" s="19" t="str">
        <f t="shared" si="313"/>
        <v/>
      </c>
      <c r="I6680" s="19" t="str">
        <f t="shared" si="314"/>
        <v/>
      </c>
    </row>
    <row r="6681" spans="1:9" s="3" customFormat="1" x14ac:dyDescent="0.25">
      <c r="A6681" s="32" t="str">
        <f t="shared" ca="1" si="312"/>
        <v/>
      </c>
      <c r="B6681" s="15" t="str">
        <f>IFERROR(INDEX('بيانات الاصناف'!C$2:C$9985,MATCH(C$3:C$99999,'بيانات الاصناف'!D$2:D$9985,0)),"")</f>
        <v/>
      </c>
      <c r="C6681" s="16"/>
      <c r="D6681" s="16"/>
      <c r="E6681" s="19" t="str">
        <f t="array" aca="1" ref="E6681" ca="1">IF($A6681="","",INDEX('بيانات الاصناف'!$E$2:$E$1000,LARGE(IF(('بيانات الاصناف'!$D$2:$D$1000=$C6681)*('بيانات الاصناف'!$A$2:$A$1000&lt;=$A6681),ROW($2:$1000)-1),1)))</f>
        <v/>
      </c>
      <c r="F6681" s="19"/>
      <c r="G6681" s="20"/>
      <c r="H6681" s="19" t="str">
        <f t="shared" si="313"/>
        <v/>
      </c>
      <c r="I6681" s="19" t="str">
        <f t="shared" si="314"/>
        <v/>
      </c>
    </row>
    <row r="6682" spans="1:9" s="3" customFormat="1" x14ac:dyDescent="0.25">
      <c r="A6682" s="32" t="str">
        <f t="shared" ca="1" si="312"/>
        <v/>
      </c>
      <c r="B6682" s="15" t="str">
        <f>IFERROR(INDEX('بيانات الاصناف'!C$2:C$9985,MATCH(C$3:C$99999,'بيانات الاصناف'!D$2:D$9985,0)),"")</f>
        <v/>
      </c>
      <c r="C6682" s="16"/>
      <c r="D6682" s="16"/>
      <c r="E6682" s="19" t="str">
        <f t="array" aca="1" ref="E6682" ca="1">IF($A6682="","",INDEX('بيانات الاصناف'!$E$2:$E$1000,LARGE(IF(('بيانات الاصناف'!$D$2:$D$1000=$C6682)*('بيانات الاصناف'!$A$2:$A$1000&lt;=$A6682),ROW($2:$1000)-1),1)))</f>
        <v/>
      </c>
      <c r="F6682" s="19"/>
      <c r="G6682" s="20"/>
      <c r="H6682" s="19" t="str">
        <f t="shared" si="313"/>
        <v/>
      </c>
      <c r="I6682" s="19" t="str">
        <f t="shared" si="314"/>
        <v/>
      </c>
    </row>
    <row r="6683" spans="1:9" s="3" customFormat="1" x14ac:dyDescent="0.25">
      <c r="A6683" s="32" t="str">
        <f t="shared" ca="1" si="312"/>
        <v/>
      </c>
      <c r="B6683" s="15" t="str">
        <f>IFERROR(INDEX('بيانات الاصناف'!C$2:C$9985,MATCH(C$3:C$99999,'بيانات الاصناف'!D$2:D$9985,0)),"")</f>
        <v/>
      </c>
      <c r="C6683" s="16"/>
      <c r="D6683" s="16"/>
      <c r="E6683" s="19" t="str">
        <f t="array" aca="1" ref="E6683" ca="1">IF($A6683="","",INDEX('بيانات الاصناف'!$E$2:$E$1000,LARGE(IF(('بيانات الاصناف'!$D$2:$D$1000=$C6683)*('بيانات الاصناف'!$A$2:$A$1000&lt;=$A6683),ROW($2:$1000)-1),1)))</f>
        <v/>
      </c>
      <c r="F6683" s="19"/>
      <c r="G6683" s="20"/>
      <c r="H6683" s="19" t="str">
        <f t="shared" si="313"/>
        <v/>
      </c>
      <c r="I6683" s="19" t="str">
        <f t="shared" si="314"/>
        <v/>
      </c>
    </row>
    <row r="6684" spans="1:9" s="3" customFormat="1" x14ac:dyDescent="0.25">
      <c r="A6684" s="32" t="str">
        <f t="shared" ca="1" si="312"/>
        <v/>
      </c>
      <c r="B6684" s="15" t="str">
        <f>IFERROR(INDEX('بيانات الاصناف'!C$2:C$9985,MATCH(C$3:C$99999,'بيانات الاصناف'!D$2:D$9985,0)),"")</f>
        <v/>
      </c>
      <c r="C6684" s="16"/>
      <c r="D6684" s="16"/>
      <c r="E6684" s="19" t="str">
        <f t="array" aca="1" ref="E6684" ca="1">IF($A6684="","",INDEX('بيانات الاصناف'!$E$2:$E$1000,LARGE(IF(('بيانات الاصناف'!$D$2:$D$1000=$C6684)*('بيانات الاصناف'!$A$2:$A$1000&lt;=$A6684),ROW($2:$1000)-1),1)))</f>
        <v/>
      </c>
      <c r="F6684" s="19"/>
      <c r="G6684" s="20"/>
      <c r="H6684" s="19" t="str">
        <f t="shared" si="313"/>
        <v/>
      </c>
      <c r="I6684" s="19" t="str">
        <f t="shared" si="314"/>
        <v/>
      </c>
    </row>
    <row r="6685" spans="1:9" s="3" customFormat="1" x14ac:dyDescent="0.25">
      <c r="A6685" s="32" t="str">
        <f t="shared" ca="1" si="312"/>
        <v/>
      </c>
      <c r="B6685" s="15" t="str">
        <f>IFERROR(INDEX('بيانات الاصناف'!C$2:C$9985,MATCH(C$3:C$99999,'بيانات الاصناف'!D$2:D$9985,0)),"")</f>
        <v/>
      </c>
      <c r="C6685" s="16"/>
      <c r="D6685" s="16"/>
      <c r="E6685" s="19" t="str">
        <f t="array" aca="1" ref="E6685" ca="1">IF($A6685="","",INDEX('بيانات الاصناف'!$E$2:$E$1000,LARGE(IF(('بيانات الاصناف'!$D$2:$D$1000=$C6685)*('بيانات الاصناف'!$A$2:$A$1000&lt;=$A6685),ROW($2:$1000)-1),1)))</f>
        <v/>
      </c>
      <c r="F6685" s="19"/>
      <c r="G6685" s="20"/>
      <c r="H6685" s="19" t="str">
        <f t="shared" si="313"/>
        <v/>
      </c>
      <c r="I6685" s="19" t="str">
        <f t="shared" si="314"/>
        <v/>
      </c>
    </row>
    <row r="6686" spans="1:9" s="3" customFormat="1" x14ac:dyDescent="0.25">
      <c r="A6686" s="32" t="str">
        <f t="shared" ca="1" si="312"/>
        <v/>
      </c>
      <c r="B6686" s="15" t="str">
        <f>IFERROR(INDEX('بيانات الاصناف'!C$2:C$9985,MATCH(C$3:C$99999,'بيانات الاصناف'!D$2:D$9985,0)),"")</f>
        <v/>
      </c>
      <c r="C6686" s="16"/>
      <c r="D6686" s="16"/>
      <c r="E6686" s="19" t="str">
        <f t="array" aca="1" ref="E6686" ca="1">IF($A6686="","",INDEX('بيانات الاصناف'!$E$2:$E$1000,LARGE(IF(('بيانات الاصناف'!$D$2:$D$1000=$C6686)*('بيانات الاصناف'!$A$2:$A$1000&lt;=$A6686),ROW($2:$1000)-1),1)))</f>
        <v/>
      </c>
      <c r="F6686" s="19"/>
      <c r="G6686" s="20"/>
      <c r="H6686" s="19" t="str">
        <f t="shared" si="313"/>
        <v/>
      </c>
      <c r="I6686" s="19" t="str">
        <f t="shared" si="314"/>
        <v/>
      </c>
    </row>
    <row r="6687" spans="1:9" s="3" customFormat="1" x14ac:dyDescent="0.25">
      <c r="A6687" s="32" t="str">
        <f t="shared" ca="1" si="312"/>
        <v/>
      </c>
      <c r="B6687" s="15" t="str">
        <f>IFERROR(INDEX('بيانات الاصناف'!C$2:C$9985,MATCH(C$3:C$99999,'بيانات الاصناف'!D$2:D$9985,0)),"")</f>
        <v/>
      </c>
      <c r="C6687" s="16"/>
      <c r="D6687" s="16"/>
      <c r="E6687" s="19" t="str">
        <f t="array" aca="1" ref="E6687" ca="1">IF($A6687="","",INDEX('بيانات الاصناف'!$E$2:$E$1000,LARGE(IF(('بيانات الاصناف'!$D$2:$D$1000=$C6687)*('بيانات الاصناف'!$A$2:$A$1000&lt;=$A6687),ROW($2:$1000)-1),1)))</f>
        <v/>
      </c>
      <c r="F6687" s="19"/>
      <c r="G6687" s="20"/>
      <c r="H6687" s="19" t="str">
        <f t="shared" si="313"/>
        <v/>
      </c>
      <c r="I6687" s="19" t="str">
        <f t="shared" si="314"/>
        <v/>
      </c>
    </row>
    <row r="6688" spans="1:9" s="3" customFormat="1" x14ac:dyDescent="0.25">
      <c r="A6688" s="32" t="str">
        <f t="shared" ca="1" si="312"/>
        <v/>
      </c>
      <c r="B6688" s="15" t="str">
        <f>IFERROR(INDEX('بيانات الاصناف'!C$2:C$9985,MATCH(C$3:C$99999,'بيانات الاصناف'!D$2:D$9985,0)),"")</f>
        <v/>
      </c>
      <c r="C6688" s="16"/>
      <c r="D6688" s="16"/>
      <c r="E6688" s="19" t="str">
        <f t="array" aca="1" ref="E6688" ca="1">IF($A6688="","",INDEX('بيانات الاصناف'!$E$2:$E$1000,LARGE(IF(('بيانات الاصناف'!$D$2:$D$1000=$C6688)*('بيانات الاصناف'!$A$2:$A$1000&lt;=$A6688),ROW($2:$1000)-1),1)))</f>
        <v/>
      </c>
      <c r="F6688" s="19"/>
      <c r="G6688" s="20"/>
      <c r="H6688" s="19" t="str">
        <f t="shared" si="313"/>
        <v/>
      </c>
      <c r="I6688" s="19" t="str">
        <f t="shared" si="314"/>
        <v/>
      </c>
    </row>
    <row r="6689" spans="1:9" s="3" customFormat="1" x14ac:dyDescent="0.25">
      <c r="A6689" s="32" t="str">
        <f t="shared" ca="1" si="312"/>
        <v/>
      </c>
      <c r="B6689" s="15" t="str">
        <f>IFERROR(INDEX('بيانات الاصناف'!C$2:C$9985,MATCH(C$3:C$99999,'بيانات الاصناف'!D$2:D$9985,0)),"")</f>
        <v/>
      </c>
      <c r="C6689" s="16"/>
      <c r="D6689" s="16"/>
      <c r="E6689" s="19" t="str">
        <f t="array" aca="1" ref="E6689" ca="1">IF($A6689="","",INDEX('بيانات الاصناف'!$E$2:$E$1000,LARGE(IF(('بيانات الاصناف'!$D$2:$D$1000=$C6689)*('بيانات الاصناف'!$A$2:$A$1000&lt;=$A6689),ROW($2:$1000)-1),1)))</f>
        <v/>
      </c>
      <c r="F6689" s="19"/>
      <c r="G6689" s="20"/>
      <c r="H6689" s="19" t="str">
        <f t="shared" si="313"/>
        <v/>
      </c>
      <c r="I6689" s="19" t="str">
        <f t="shared" si="314"/>
        <v/>
      </c>
    </row>
    <row r="6690" spans="1:9" s="3" customFormat="1" x14ac:dyDescent="0.25">
      <c r="A6690" s="32" t="str">
        <f t="shared" ca="1" si="312"/>
        <v/>
      </c>
      <c r="B6690" s="15" t="str">
        <f>IFERROR(INDEX('بيانات الاصناف'!C$2:C$9985,MATCH(C$3:C$99999,'بيانات الاصناف'!D$2:D$9985,0)),"")</f>
        <v/>
      </c>
      <c r="C6690" s="16"/>
      <c r="D6690" s="16"/>
      <c r="E6690" s="19" t="str">
        <f t="array" aca="1" ref="E6690" ca="1">IF($A6690="","",INDEX('بيانات الاصناف'!$E$2:$E$1000,LARGE(IF(('بيانات الاصناف'!$D$2:$D$1000=$C6690)*('بيانات الاصناف'!$A$2:$A$1000&lt;=$A6690),ROW($2:$1000)-1),1)))</f>
        <v/>
      </c>
      <c r="F6690" s="19"/>
      <c r="G6690" s="20"/>
      <c r="H6690" s="19" t="str">
        <f t="shared" si="313"/>
        <v/>
      </c>
      <c r="I6690" s="19" t="str">
        <f t="shared" si="314"/>
        <v/>
      </c>
    </row>
    <row r="6691" spans="1:9" s="3" customFormat="1" x14ac:dyDescent="0.25">
      <c r="A6691" s="32" t="str">
        <f t="shared" ca="1" si="312"/>
        <v/>
      </c>
      <c r="B6691" s="15" t="str">
        <f>IFERROR(INDEX('بيانات الاصناف'!C$2:C$9985,MATCH(C$3:C$99999,'بيانات الاصناف'!D$2:D$9985,0)),"")</f>
        <v/>
      </c>
      <c r="C6691" s="16"/>
      <c r="D6691" s="16"/>
      <c r="E6691" s="19" t="str">
        <f t="array" aca="1" ref="E6691" ca="1">IF($A6691="","",INDEX('بيانات الاصناف'!$E$2:$E$1000,LARGE(IF(('بيانات الاصناف'!$D$2:$D$1000=$C6691)*('بيانات الاصناف'!$A$2:$A$1000&lt;=$A6691),ROW($2:$1000)-1),1)))</f>
        <v/>
      </c>
      <c r="F6691" s="19"/>
      <c r="G6691" s="20"/>
      <c r="H6691" s="19" t="str">
        <f t="shared" si="313"/>
        <v/>
      </c>
      <c r="I6691" s="19" t="str">
        <f t="shared" si="314"/>
        <v/>
      </c>
    </row>
    <row r="6692" spans="1:9" s="3" customFormat="1" x14ac:dyDescent="0.25">
      <c r="A6692" s="32" t="str">
        <f t="shared" ca="1" si="312"/>
        <v/>
      </c>
      <c r="B6692" s="15" t="str">
        <f>IFERROR(INDEX('بيانات الاصناف'!C$2:C$9985,MATCH(C$3:C$99999,'بيانات الاصناف'!D$2:D$9985,0)),"")</f>
        <v/>
      </c>
      <c r="C6692" s="16"/>
      <c r="D6692" s="16"/>
      <c r="E6692" s="19" t="str">
        <f t="array" aca="1" ref="E6692" ca="1">IF($A6692="","",INDEX('بيانات الاصناف'!$E$2:$E$1000,LARGE(IF(('بيانات الاصناف'!$D$2:$D$1000=$C6692)*('بيانات الاصناف'!$A$2:$A$1000&lt;=$A6692),ROW($2:$1000)-1),1)))</f>
        <v/>
      </c>
      <c r="F6692" s="19"/>
      <c r="G6692" s="20"/>
      <c r="H6692" s="19" t="str">
        <f t="shared" si="313"/>
        <v/>
      </c>
      <c r="I6692" s="19" t="str">
        <f t="shared" si="314"/>
        <v/>
      </c>
    </row>
    <row r="6693" spans="1:9" s="3" customFormat="1" x14ac:dyDescent="0.25">
      <c r="A6693" s="32" t="str">
        <f t="shared" ca="1" si="312"/>
        <v/>
      </c>
      <c r="B6693" s="15" t="str">
        <f>IFERROR(INDEX('بيانات الاصناف'!C$2:C$9985,MATCH(C$3:C$99999,'بيانات الاصناف'!D$2:D$9985,0)),"")</f>
        <v/>
      </c>
      <c r="C6693" s="16"/>
      <c r="D6693" s="16"/>
      <c r="E6693" s="19" t="str">
        <f t="array" aca="1" ref="E6693" ca="1">IF($A6693="","",INDEX('بيانات الاصناف'!$E$2:$E$1000,LARGE(IF(('بيانات الاصناف'!$D$2:$D$1000=$C6693)*('بيانات الاصناف'!$A$2:$A$1000&lt;=$A6693),ROW($2:$1000)-1),1)))</f>
        <v/>
      </c>
      <c r="F6693" s="19"/>
      <c r="G6693" s="20"/>
      <c r="H6693" s="19" t="str">
        <f t="shared" si="313"/>
        <v/>
      </c>
      <c r="I6693" s="19" t="str">
        <f t="shared" si="314"/>
        <v/>
      </c>
    </row>
    <row r="6694" spans="1:9" s="3" customFormat="1" x14ac:dyDescent="0.25">
      <c r="A6694" s="32" t="str">
        <f t="shared" ca="1" si="312"/>
        <v/>
      </c>
      <c r="B6694" s="15" t="str">
        <f>IFERROR(INDEX('بيانات الاصناف'!C$2:C$9985,MATCH(C$3:C$99999,'بيانات الاصناف'!D$2:D$9985,0)),"")</f>
        <v/>
      </c>
      <c r="C6694" s="16"/>
      <c r="D6694" s="16"/>
      <c r="E6694" s="19" t="str">
        <f t="array" aca="1" ref="E6694" ca="1">IF($A6694="","",INDEX('بيانات الاصناف'!$E$2:$E$1000,LARGE(IF(('بيانات الاصناف'!$D$2:$D$1000=$C6694)*('بيانات الاصناف'!$A$2:$A$1000&lt;=$A6694),ROW($2:$1000)-1),1)))</f>
        <v/>
      </c>
      <c r="F6694" s="19"/>
      <c r="G6694" s="20"/>
      <c r="H6694" s="19" t="str">
        <f t="shared" si="313"/>
        <v/>
      </c>
      <c r="I6694" s="19" t="str">
        <f t="shared" si="314"/>
        <v/>
      </c>
    </row>
    <row r="6695" spans="1:9" s="3" customFormat="1" x14ac:dyDescent="0.25">
      <c r="A6695" s="32" t="str">
        <f t="shared" ca="1" si="312"/>
        <v/>
      </c>
      <c r="B6695" s="15" t="str">
        <f>IFERROR(INDEX('بيانات الاصناف'!C$2:C$9985,MATCH(C$3:C$99999,'بيانات الاصناف'!D$2:D$9985,0)),"")</f>
        <v/>
      </c>
      <c r="C6695" s="16"/>
      <c r="D6695" s="16"/>
      <c r="E6695" s="19" t="str">
        <f t="array" aca="1" ref="E6695" ca="1">IF($A6695="","",INDEX('بيانات الاصناف'!$E$2:$E$1000,LARGE(IF(('بيانات الاصناف'!$D$2:$D$1000=$C6695)*('بيانات الاصناف'!$A$2:$A$1000&lt;=$A6695),ROW($2:$1000)-1),1)))</f>
        <v/>
      </c>
      <c r="F6695" s="19"/>
      <c r="G6695" s="20"/>
      <c r="H6695" s="19" t="str">
        <f t="shared" si="313"/>
        <v/>
      </c>
      <c r="I6695" s="19" t="str">
        <f t="shared" si="314"/>
        <v/>
      </c>
    </row>
    <row r="6696" spans="1:9" s="3" customFormat="1" x14ac:dyDescent="0.25">
      <c r="A6696" s="32" t="str">
        <f t="shared" ca="1" si="312"/>
        <v/>
      </c>
      <c r="B6696" s="15" t="str">
        <f>IFERROR(INDEX('بيانات الاصناف'!C$2:C$9985,MATCH(C$3:C$99999,'بيانات الاصناف'!D$2:D$9985,0)),"")</f>
        <v/>
      </c>
      <c r="C6696" s="16"/>
      <c r="D6696" s="16"/>
      <c r="E6696" s="19" t="str">
        <f t="array" aca="1" ref="E6696" ca="1">IF($A6696="","",INDEX('بيانات الاصناف'!$E$2:$E$1000,LARGE(IF(('بيانات الاصناف'!$D$2:$D$1000=$C6696)*('بيانات الاصناف'!$A$2:$A$1000&lt;=$A6696),ROW($2:$1000)-1),1)))</f>
        <v/>
      </c>
      <c r="F6696" s="19"/>
      <c r="G6696" s="20"/>
      <c r="H6696" s="19" t="str">
        <f t="shared" si="313"/>
        <v/>
      </c>
      <c r="I6696" s="19" t="str">
        <f t="shared" si="314"/>
        <v/>
      </c>
    </row>
    <row r="6697" spans="1:9" s="3" customFormat="1" x14ac:dyDescent="0.25">
      <c r="A6697" s="32" t="str">
        <f t="shared" ca="1" si="312"/>
        <v/>
      </c>
      <c r="B6697" s="15" t="str">
        <f>IFERROR(INDEX('بيانات الاصناف'!C$2:C$9985,MATCH(C$3:C$99999,'بيانات الاصناف'!D$2:D$9985,0)),"")</f>
        <v/>
      </c>
      <c r="C6697" s="16"/>
      <c r="D6697" s="16"/>
      <c r="E6697" s="19" t="str">
        <f t="array" aca="1" ref="E6697" ca="1">IF($A6697="","",INDEX('بيانات الاصناف'!$E$2:$E$1000,LARGE(IF(('بيانات الاصناف'!$D$2:$D$1000=$C6697)*('بيانات الاصناف'!$A$2:$A$1000&lt;=$A6697),ROW($2:$1000)-1),1)))</f>
        <v/>
      </c>
      <c r="F6697" s="19"/>
      <c r="G6697" s="20"/>
      <c r="H6697" s="19" t="str">
        <f t="shared" si="313"/>
        <v/>
      </c>
      <c r="I6697" s="19" t="str">
        <f t="shared" si="314"/>
        <v/>
      </c>
    </row>
    <row r="6698" spans="1:9" s="3" customFormat="1" x14ac:dyDescent="0.25">
      <c r="A6698" s="32" t="str">
        <f t="shared" ca="1" si="312"/>
        <v/>
      </c>
      <c r="B6698" s="15" t="str">
        <f>IFERROR(INDEX('بيانات الاصناف'!C$2:C$9985,MATCH(C$3:C$99999,'بيانات الاصناف'!D$2:D$9985,0)),"")</f>
        <v/>
      </c>
      <c r="C6698" s="16"/>
      <c r="D6698" s="16"/>
      <c r="E6698" s="19" t="str">
        <f t="array" aca="1" ref="E6698" ca="1">IF($A6698="","",INDEX('بيانات الاصناف'!$E$2:$E$1000,LARGE(IF(('بيانات الاصناف'!$D$2:$D$1000=$C6698)*('بيانات الاصناف'!$A$2:$A$1000&lt;=$A6698),ROW($2:$1000)-1),1)))</f>
        <v/>
      </c>
      <c r="F6698" s="19"/>
      <c r="G6698" s="20"/>
      <c r="H6698" s="19" t="str">
        <f t="shared" si="313"/>
        <v/>
      </c>
      <c r="I6698" s="19" t="str">
        <f t="shared" si="314"/>
        <v/>
      </c>
    </row>
    <row r="6699" spans="1:9" s="3" customFormat="1" x14ac:dyDescent="0.25">
      <c r="A6699" s="32" t="str">
        <f t="shared" ca="1" si="312"/>
        <v/>
      </c>
      <c r="B6699" s="15" t="str">
        <f>IFERROR(INDEX('بيانات الاصناف'!C$2:C$9985,MATCH(C$3:C$99999,'بيانات الاصناف'!D$2:D$9985,0)),"")</f>
        <v/>
      </c>
      <c r="C6699" s="16"/>
      <c r="D6699" s="16"/>
      <c r="E6699" s="19" t="str">
        <f t="array" aca="1" ref="E6699" ca="1">IF($A6699="","",INDEX('بيانات الاصناف'!$E$2:$E$1000,LARGE(IF(('بيانات الاصناف'!$D$2:$D$1000=$C6699)*('بيانات الاصناف'!$A$2:$A$1000&lt;=$A6699),ROW($2:$1000)-1),1)))</f>
        <v/>
      </c>
      <c r="F6699" s="19"/>
      <c r="G6699" s="20"/>
      <c r="H6699" s="19" t="str">
        <f t="shared" si="313"/>
        <v/>
      </c>
      <c r="I6699" s="19" t="str">
        <f t="shared" si="314"/>
        <v/>
      </c>
    </row>
    <row r="6700" spans="1:9" s="3" customFormat="1" x14ac:dyDescent="0.25">
      <c r="A6700" s="32" t="str">
        <f t="shared" ca="1" si="312"/>
        <v/>
      </c>
      <c r="B6700" s="15" t="str">
        <f>IFERROR(INDEX('بيانات الاصناف'!C$2:C$9985,MATCH(C$3:C$99999,'بيانات الاصناف'!D$2:D$9985,0)),"")</f>
        <v/>
      </c>
      <c r="C6700" s="16"/>
      <c r="D6700" s="16"/>
      <c r="E6700" s="19" t="str">
        <f t="array" aca="1" ref="E6700" ca="1">IF($A6700="","",INDEX('بيانات الاصناف'!$E$2:$E$1000,LARGE(IF(('بيانات الاصناف'!$D$2:$D$1000=$C6700)*('بيانات الاصناف'!$A$2:$A$1000&lt;=$A6700),ROW($2:$1000)-1),1)))</f>
        <v/>
      </c>
      <c r="F6700" s="19"/>
      <c r="G6700" s="20"/>
      <c r="H6700" s="19" t="str">
        <f t="shared" si="313"/>
        <v/>
      </c>
      <c r="I6700" s="19" t="str">
        <f t="shared" si="314"/>
        <v/>
      </c>
    </row>
    <row r="6701" spans="1:9" s="3" customFormat="1" x14ac:dyDescent="0.25">
      <c r="A6701" s="32" t="str">
        <f t="shared" ca="1" si="312"/>
        <v/>
      </c>
      <c r="B6701" s="15" t="str">
        <f>IFERROR(INDEX('بيانات الاصناف'!C$2:C$9985,MATCH(C$3:C$99999,'بيانات الاصناف'!D$2:D$9985,0)),"")</f>
        <v/>
      </c>
      <c r="C6701" s="16"/>
      <c r="D6701" s="16"/>
      <c r="E6701" s="19" t="str">
        <f t="array" aca="1" ref="E6701" ca="1">IF($A6701="","",INDEX('بيانات الاصناف'!$E$2:$E$1000,LARGE(IF(('بيانات الاصناف'!$D$2:$D$1000=$C6701)*('بيانات الاصناف'!$A$2:$A$1000&lt;=$A6701),ROW($2:$1000)-1),1)))</f>
        <v/>
      </c>
      <c r="F6701" s="19"/>
      <c r="G6701" s="20"/>
      <c r="H6701" s="19" t="str">
        <f t="shared" si="313"/>
        <v/>
      </c>
      <c r="I6701" s="19" t="str">
        <f t="shared" si="314"/>
        <v/>
      </c>
    </row>
    <row r="6702" spans="1:9" s="3" customFormat="1" x14ac:dyDescent="0.25">
      <c r="A6702" s="32" t="str">
        <f t="shared" ca="1" si="312"/>
        <v/>
      </c>
      <c r="B6702" s="15" t="str">
        <f>IFERROR(INDEX('بيانات الاصناف'!C$2:C$9985,MATCH(C$3:C$99999,'بيانات الاصناف'!D$2:D$9985,0)),"")</f>
        <v/>
      </c>
      <c r="C6702" s="16"/>
      <c r="D6702" s="16"/>
      <c r="E6702" s="19" t="str">
        <f t="array" aca="1" ref="E6702" ca="1">IF($A6702="","",INDEX('بيانات الاصناف'!$E$2:$E$1000,LARGE(IF(('بيانات الاصناف'!$D$2:$D$1000=$C6702)*('بيانات الاصناف'!$A$2:$A$1000&lt;=$A6702),ROW($2:$1000)-1),1)))</f>
        <v/>
      </c>
      <c r="F6702" s="19"/>
      <c r="G6702" s="20"/>
      <c r="H6702" s="19" t="str">
        <f t="shared" si="313"/>
        <v/>
      </c>
      <c r="I6702" s="19" t="str">
        <f t="shared" si="314"/>
        <v/>
      </c>
    </row>
    <row r="6703" spans="1:9" s="3" customFormat="1" x14ac:dyDescent="0.25">
      <c r="A6703" s="32" t="str">
        <f t="shared" ca="1" si="312"/>
        <v/>
      </c>
      <c r="B6703" s="15" t="str">
        <f>IFERROR(INDEX('بيانات الاصناف'!C$2:C$9985,MATCH(C$3:C$99999,'بيانات الاصناف'!D$2:D$9985,0)),"")</f>
        <v/>
      </c>
      <c r="C6703" s="16"/>
      <c r="D6703" s="16"/>
      <c r="E6703" s="19" t="str">
        <f t="array" aca="1" ref="E6703" ca="1">IF($A6703="","",INDEX('بيانات الاصناف'!$E$2:$E$1000,LARGE(IF(('بيانات الاصناف'!$D$2:$D$1000=$C6703)*('بيانات الاصناف'!$A$2:$A$1000&lt;=$A6703),ROW($2:$1000)-1),1)))</f>
        <v/>
      </c>
      <c r="F6703" s="19"/>
      <c r="G6703" s="20"/>
      <c r="H6703" s="19" t="str">
        <f t="shared" si="313"/>
        <v/>
      </c>
      <c r="I6703" s="19" t="str">
        <f t="shared" si="314"/>
        <v/>
      </c>
    </row>
    <row r="6704" spans="1:9" s="3" customFormat="1" x14ac:dyDescent="0.25">
      <c r="A6704" s="32" t="str">
        <f t="shared" ca="1" si="312"/>
        <v/>
      </c>
      <c r="B6704" s="15" t="str">
        <f>IFERROR(INDEX('بيانات الاصناف'!C$2:C$9985,MATCH(C$3:C$99999,'بيانات الاصناف'!D$2:D$9985,0)),"")</f>
        <v/>
      </c>
      <c r="C6704" s="16"/>
      <c r="D6704" s="16"/>
      <c r="E6704" s="19" t="str">
        <f t="array" aca="1" ref="E6704" ca="1">IF($A6704="","",INDEX('بيانات الاصناف'!$E$2:$E$1000,LARGE(IF(('بيانات الاصناف'!$D$2:$D$1000=$C6704)*('بيانات الاصناف'!$A$2:$A$1000&lt;=$A6704),ROW($2:$1000)-1),1)))</f>
        <v/>
      </c>
      <c r="F6704" s="19"/>
      <c r="G6704" s="20"/>
      <c r="H6704" s="19" t="str">
        <f t="shared" si="313"/>
        <v/>
      </c>
      <c r="I6704" s="19" t="str">
        <f t="shared" si="314"/>
        <v/>
      </c>
    </row>
    <row r="6705" spans="1:9" s="3" customFormat="1" x14ac:dyDescent="0.25">
      <c r="A6705" s="32" t="str">
        <f t="shared" ca="1" si="312"/>
        <v/>
      </c>
      <c r="B6705" s="15" t="str">
        <f>IFERROR(INDEX('بيانات الاصناف'!C$2:C$9985,MATCH(C$3:C$99999,'بيانات الاصناف'!D$2:D$9985,0)),"")</f>
        <v/>
      </c>
      <c r="C6705" s="16"/>
      <c r="D6705" s="16"/>
      <c r="E6705" s="19" t="str">
        <f t="array" aca="1" ref="E6705" ca="1">IF($A6705="","",INDEX('بيانات الاصناف'!$E$2:$E$1000,LARGE(IF(('بيانات الاصناف'!$D$2:$D$1000=$C6705)*('بيانات الاصناف'!$A$2:$A$1000&lt;=$A6705),ROW($2:$1000)-1),1)))</f>
        <v/>
      </c>
      <c r="F6705" s="19"/>
      <c r="G6705" s="20"/>
      <c r="H6705" s="19" t="str">
        <f t="shared" si="313"/>
        <v/>
      </c>
      <c r="I6705" s="19" t="str">
        <f t="shared" si="314"/>
        <v/>
      </c>
    </row>
    <row r="6706" spans="1:9" s="3" customFormat="1" x14ac:dyDescent="0.25">
      <c r="A6706" s="32" t="str">
        <f t="shared" ca="1" si="312"/>
        <v/>
      </c>
      <c r="B6706" s="15" t="str">
        <f>IFERROR(INDEX('بيانات الاصناف'!C$2:C$9985,MATCH(C$3:C$99999,'بيانات الاصناف'!D$2:D$9985,0)),"")</f>
        <v/>
      </c>
      <c r="C6706" s="16"/>
      <c r="D6706" s="16"/>
      <c r="E6706" s="19" t="str">
        <f t="array" aca="1" ref="E6706" ca="1">IF($A6706="","",INDEX('بيانات الاصناف'!$E$2:$E$1000,LARGE(IF(('بيانات الاصناف'!$D$2:$D$1000=$C6706)*('بيانات الاصناف'!$A$2:$A$1000&lt;=$A6706),ROW($2:$1000)-1),1)))</f>
        <v/>
      </c>
      <c r="F6706" s="19"/>
      <c r="G6706" s="20"/>
      <c r="H6706" s="19" t="str">
        <f t="shared" si="313"/>
        <v/>
      </c>
      <c r="I6706" s="19" t="str">
        <f t="shared" si="314"/>
        <v/>
      </c>
    </row>
    <row r="6707" spans="1:9" s="3" customFormat="1" x14ac:dyDescent="0.25">
      <c r="A6707" s="32" t="str">
        <f t="shared" ca="1" si="312"/>
        <v/>
      </c>
      <c r="B6707" s="15" t="str">
        <f>IFERROR(INDEX('بيانات الاصناف'!C$2:C$9985,MATCH(C$3:C$99999,'بيانات الاصناف'!D$2:D$9985,0)),"")</f>
        <v/>
      </c>
      <c r="C6707" s="16"/>
      <c r="D6707" s="16"/>
      <c r="E6707" s="19" t="str">
        <f t="array" aca="1" ref="E6707" ca="1">IF($A6707="","",INDEX('بيانات الاصناف'!$E$2:$E$1000,LARGE(IF(('بيانات الاصناف'!$D$2:$D$1000=$C6707)*('بيانات الاصناف'!$A$2:$A$1000&lt;=$A6707),ROW($2:$1000)-1),1)))</f>
        <v/>
      </c>
      <c r="F6707" s="19"/>
      <c r="G6707" s="20"/>
      <c r="H6707" s="19" t="str">
        <f t="shared" si="313"/>
        <v/>
      </c>
      <c r="I6707" s="19" t="str">
        <f t="shared" si="314"/>
        <v/>
      </c>
    </row>
    <row r="6708" spans="1:9" s="3" customFormat="1" x14ac:dyDescent="0.25">
      <c r="A6708" s="32" t="str">
        <f t="shared" ca="1" si="312"/>
        <v/>
      </c>
      <c r="B6708" s="15" t="str">
        <f>IFERROR(INDEX('بيانات الاصناف'!C$2:C$9985,MATCH(C$3:C$99999,'بيانات الاصناف'!D$2:D$9985,0)),"")</f>
        <v/>
      </c>
      <c r="C6708" s="16"/>
      <c r="D6708" s="16"/>
      <c r="E6708" s="19" t="str">
        <f t="array" aca="1" ref="E6708" ca="1">IF($A6708="","",INDEX('بيانات الاصناف'!$E$2:$E$1000,LARGE(IF(('بيانات الاصناف'!$D$2:$D$1000=$C6708)*('بيانات الاصناف'!$A$2:$A$1000&lt;=$A6708),ROW($2:$1000)-1),1)))</f>
        <v/>
      </c>
      <c r="F6708" s="19"/>
      <c r="G6708" s="20"/>
      <c r="H6708" s="19" t="str">
        <f t="shared" si="313"/>
        <v/>
      </c>
      <c r="I6708" s="19" t="str">
        <f t="shared" si="314"/>
        <v/>
      </c>
    </row>
    <row r="6709" spans="1:9" s="3" customFormat="1" x14ac:dyDescent="0.25">
      <c r="A6709" s="32" t="str">
        <f t="shared" ca="1" si="312"/>
        <v/>
      </c>
      <c r="B6709" s="15" t="str">
        <f>IFERROR(INDEX('بيانات الاصناف'!C$2:C$9985,MATCH(C$3:C$99999,'بيانات الاصناف'!D$2:D$9985,0)),"")</f>
        <v/>
      </c>
      <c r="C6709" s="16"/>
      <c r="D6709" s="16"/>
      <c r="E6709" s="19" t="str">
        <f t="array" aca="1" ref="E6709" ca="1">IF($A6709="","",INDEX('بيانات الاصناف'!$E$2:$E$1000,LARGE(IF(('بيانات الاصناف'!$D$2:$D$1000=$C6709)*('بيانات الاصناف'!$A$2:$A$1000&lt;=$A6709),ROW($2:$1000)-1),1)))</f>
        <v/>
      </c>
      <c r="F6709" s="19"/>
      <c r="G6709" s="20"/>
      <c r="H6709" s="19" t="str">
        <f t="shared" si="313"/>
        <v/>
      </c>
      <c r="I6709" s="19" t="str">
        <f t="shared" si="314"/>
        <v/>
      </c>
    </row>
    <row r="6710" spans="1:9" s="3" customFormat="1" x14ac:dyDescent="0.25">
      <c r="A6710" s="32" t="str">
        <f t="shared" ca="1" si="312"/>
        <v/>
      </c>
      <c r="B6710" s="15" t="str">
        <f>IFERROR(INDEX('بيانات الاصناف'!C$2:C$9985,MATCH(C$3:C$99999,'بيانات الاصناف'!D$2:D$9985,0)),"")</f>
        <v/>
      </c>
      <c r="C6710" s="16"/>
      <c r="D6710" s="16"/>
      <c r="E6710" s="19" t="str">
        <f t="array" aca="1" ref="E6710" ca="1">IF($A6710="","",INDEX('بيانات الاصناف'!$E$2:$E$1000,LARGE(IF(('بيانات الاصناف'!$D$2:$D$1000=$C6710)*('بيانات الاصناف'!$A$2:$A$1000&lt;=$A6710),ROW($2:$1000)-1),1)))</f>
        <v/>
      </c>
      <c r="F6710" s="19"/>
      <c r="G6710" s="20"/>
      <c r="H6710" s="19" t="str">
        <f t="shared" si="313"/>
        <v/>
      </c>
      <c r="I6710" s="19" t="str">
        <f t="shared" si="314"/>
        <v/>
      </c>
    </row>
    <row r="6711" spans="1:9" s="3" customFormat="1" x14ac:dyDescent="0.25">
      <c r="A6711" s="32" t="str">
        <f t="shared" ca="1" si="312"/>
        <v/>
      </c>
      <c r="B6711" s="15" t="str">
        <f>IFERROR(INDEX('بيانات الاصناف'!C$2:C$9985,MATCH(C$3:C$99999,'بيانات الاصناف'!D$2:D$9985,0)),"")</f>
        <v/>
      </c>
      <c r="C6711" s="16"/>
      <c r="D6711" s="16"/>
      <c r="E6711" s="19" t="str">
        <f t="array" aca="1" ref="E6711" ca="1">IF($A6711="","",INDEX('بيانات الاصناف'!$E$2:$E$1000,LARGE(IF(('بيانات الاصناف'!$D$2:$D$1000=$C6711)*('بيانات الاصناف'!$A$2:$A$1000&lt;=$A6711),ROW($2:$1000)-1),1)))</f>
        <v/>
      </c>
      <c r="F6711" s="19"/>
      <c r="G6711" s="20"/>
      <c r="H6711" s="19" t="str">
        <f t="shared" si="313"/>
        <v/>
      </c>
      <c r="I6711" s="19" t="str">
        <f t="shared" si="314"/>
        <v/>
      </c>
    </row>
    <row r="6712" spans="1:9" s="3" customFormat="1" x14ac:dyDescent="0.25">
      <c r="A6712" s="32" t="str">
        <f t="shared" ca="1" si="312"/>
        <v/>
      </c>
      <c r="B6712" s="15" t="str">
        <f>IFERROR(INDEX('بيانات الاصناف'!C$2:C$9985,MATCH(C$3:C$99999,'بيانات الاصناف'!D$2:D$9985,0)),"")</f>
        <v/>
      </c>
      <c r="C6712" s="16"/>
      <c r="D6712" s="16"/>
      <c r="E6712" s="19" t="str">
        <f t="array" aca="1" ref="E6712" ca="1">IF($A6712="","",INDEX('بيانات الاصناف'!$E$2:$E$1000,LARGE(IF(('بيانات الاصناف'!$D$2:$D$1000=$C6712)*('بيانات الاصناف'!$A$2:$A$1000&lt;=$A6712),ROW($2:$1000)-1),1)))</f>
        <v/>
      </c>
      <c r="F6712" s="19"/>
      <c r="G6712" s="20"/>
      <c r="H6712" s="19" t="str">
        <f t="shared" si="313"/>
        <v/>
      </c>
      <c r="I6712" s="19" t="str">
        <f t="shared" si="314"/>
        <v/>
      </c>
    </row>
    <row r="6713" spans="1:9" s="3" customFormat="1" x14ac:dyDescent="0.25">
      <c r="A6713" s="32" t="str">
        <f t="shared" ca="1" si="312"/>
        <v/>
      </c>
      <c r="B6713" s="15" t="str">
        <f>IFERROR(INDEX('بيانات الاصناف'!C$2:C$9985,MATCH(C$3:C$99999,'بيانات الاصناف'!D$2:D$9985,0)),"")</f>
        <v/>
      </c>
      <c r="C6713" s="16"/>
      <c r="D6713" s="16"/>
      <c r="E6713" s="19" t="str">
        <f t="array" aca="1" ref="E6713" ca="1">IF($A6713="","",INDEX('بيانات الاصناف'!$E$2:$E$1000,LARGE(IF(('بيانات الاصناف'!$D$2:$D$1000=$C6713)*('بيانات الاصناف'!$A$2:$A$1000&lt;=$A6713),ROW($2:$1000)-1),1)))</f>
        <v/>
      </c>
      <c r="F6713" s="19"/>
      <c r="G6713" s="20"/>
      <c r="H6713" s="19" t="str">
        <f t="shared" si="313"/>
        <v/>
      </c>
      <c r="I6713" s="19" t="str">
        <f t="shared" si="314"/>
        <v/>
      </c>
    </row>
    <row r="6714" spans="1:9" s="3" customFormat="1" x14ac:dyDescent="0.25">
      <c r="A6714" s="32" t="str">
        <f t="shared" ca="1" si="312"/>
        <v/>
      </c>
      <c r="B6714" s="15" t="str">
        <f>IFERROR(INDEX('بيانات الاصناف'!C$2:C$9985,MATCH(C$3:C$99999,'بيانات الاصناف'!D$2:D$9985,0)),"")</f>
        <v/>
      </c>
      <c r="C6714" s="16"/>
      <c r="D6714" s="16"/>
      <c r="E6714" s="19" t="str">
        <f t="array" aca="1" ref="E6714" ca="1">IF($A6714="","",INDEX('بيانات الاصناف'!$E$2:$E$1000,LARGE(IF(('بيانات الاصناف'!$D$2:$D$1000=$C6714)*('بيانات الاصناف'!$A$2:$A$1000&lt;=$A6714),ROW($2:$1000)-1),1)))</f>
        <v/>
      </c>
      <c r="F6714" s="19"/>
      <c r="G6714" s="20"/>
      <c r="H6714" s="19" t="str">
        <f t="shared" si="313"/>
        <v/>
      </c>
      <c r="I6714" s="19" t="str">
        <f t="shared" si="314"/>
        <v/>
      </c>
    </row>
    <row r="6715" spans="1:9" s="3" customFormat="1" x14ac:dyDescent="0.25">
      <c r="A6715" s="32" t="str">
        <f t="shared" ca="1" si="312"/>
        <v/>
      </c>
      <c r="B6715" s="15" t="str">
        <f>IFERROR(INDEX('بيانات الاصناف'!C$2:C$9985,MATCH(C$3:C$99999,'بيانات الاصناف'!D$2:D$9985,0)),"")</f>
        <v/>
      </c>
      <c r="C6715" s="16"/>
      <c r="D6715" s="16"/>
      <c r="E6715" s="19" t="str">
        <f t="array" aca="1" ref="E6715" ca="1">IF($A6715="","",INDEX('بيانات الاصناف'!$E$2:$E$1000,LARGE(IF(('بيانات الاصناف'!$D$2:$D$1000=$C6715)*('بيانات الاصناف'!$A$2:$A$1000&lt;=$A6715),ROW($2:$1000)-1),1)))</f>
        <v/>
      </c>
      <c r="F6715" s="19"/>
      <c r="G6715" s="20"/>
      <c r="H6715" s="19" t="str">
        <f t="shared" si="313"/>
        <v/>
      </c>
      <c r="I6715" s="19" t="str">
        <f t="shared" si="314"/>
        <v/>
      </c>
    </row>
    <row r="6716" spans="1:9" s="3" customFormat="1" x14ac:dyDescent="0.25">
      <c r="A6716" s="32" t="str">
        <f t="shared" ca="1" si="312"/>
        <v/>
      </c>
      <c r="B6716" s="15" t="str">
        <f>IFERROR(INDEX('بيانات الاصناف'!C$2:C$9985,MATCH(C$3:C$99999,'بيانات الاصناف'!D$2:D$9985,0)),"")</f>
        <v/>
      </c>
      <c r="C6716" s="16"/>
      <c r="D6716" s="16"/>
      <c r="E6716" s="19" t="str">
        <f t="array" aca="1" ref="E6716" ca="1">IF($A6716="","",INDEX('بيانات الاصناف'!$E$2:$E$1000,LARGE(IF(('بيانات الاصناف'!$D$2:$D$1000=$C6716)*('بيانات الاصناف'!$A$2:$A$1000&lt;=$A6716),ROW($2:$1000)-1),1)))</f>
        <v/>
      </c>
      <c r="F6716" s="19"/>
      <c r="G6716" s="20"/>
      <c r="H6716" s="19" t="str">
        <f t="shared" si="313"/>
        <v/>
      </c>
      <c r="I6716" s="19" t="str">
        <f t="shared" si="314"/>
        <v/>
      </c>
    </row>
    <row r="6717" spans="1:9" s="3" customFormat="1" x14ac:dyDescent="0.25">
      <c r="A6717" s="32" t="str">
        <f t="shared" ca="1" si="312"/>
        <v/>
      </c>
      <c r="B6717" s="15" t="str">
        <f>IFERROR(INDEX('بيانات الاصناف'!C$2:C$9985,MATCH(C$3:C$99999,'بيانات الاصناف'!D$2:D$9985,0)),"")</f>
        <v/>
      </c>
      <c r="C6717" s="16"/>
      <c r="D6717" s="16"/>
      <c r="E6717" s="19" t="str">
        <f t="array" aca="1" ref="E6717" ca="1">IF($A6717="","",INDEX('بيانات الاصناف'!$E$2:$E$1000,LARGE(IF(('بيانات الاصناف'!$D$2:$D$1000=$C6717)*('بيانات الاصناف'!$A$2:$A$1000&lt;=$A6717),ROW($2:$1000)-1),1)))</f>
        <v/>
      </c>
      <c r="F6717" s="19"/>
      <c r="G6717" s="20"/>
      <c r="H6717" s="19" t="str">
        <f t="shared" si="313"/>
        <v/>
      </c>
      <c r="I6717" s="19" t="str">
        <f t="shared" si="314"/>
        <v/>
      </c>
    </row>
    <row r="6718" spans="1:9" s="3" customFormat="1" x14ac:dyDescent="0.25">
      <c r="A6718" s="32" t="str">
        <f t="shared" ca="1" si="312"/>
        <v/>
      </c>
      <c r="B6718" s="15" t="str">
        <f>IFERROR(INDEX('بيانات الاصناف'!C$2:C$9985,MATCH(C$3:C$99999,'بيانات الاصناف'!D$2:D$9985,0)),"")</f>
        <v/>
      </c>
      <c r="C6718" s="16"/>
      <c r="D6718" s="16"/>
      <c r="E6718" s="19" t="str">
        <f t="array" aca="1" ref="E6718" ca="1">IF($A6718="","",INDEX('بيانات الاصناف'!$E$2:$E$1000,LARGE(IF(('بيانات الاصناف'!$D$2:$D$1000=$C6718)*('بيانات الاصناف'!$A$2:$A$1000&lt;=$A6718),ROW($2:$1000)-1),1)))</f>
        <v/>
      </c>
      <c r="F6718" s="19"/>
      <c r="G6718" s="20"/>
      <c r="H6718" s="19" t="str">
        <f t="shared" si="313"/>
        <v/>
      </c>
      <c r="I6718" s="19" t="str">
        <f t="shared" si="314"/>
        <v/>
      </c>
    </row>
    <row r="6719" spans="1:9" s="3" customFormat="1" x14ac:dyDescent="0.25">
      <c r="A6719" s="32" t="str">
        <f t="shared" ca="1" si="312"/>
        <v/>
      </c>
      <c r="B6719" s="15" t="str">
        <f>IFERROR(INDEX('بيانات الاصناف'!C$2:C$9985,MATCH(C$3:C$99999,'بيانات الاصناف'!D$2:D$9985,0)),"")</f>
        <v/>
      </c>
      <c r="C6719" s="16"/>
      <c r="D6719" s="16"/>
      <c r="E6719" s="19" t="str">
        <f t="array" aca="1" ref="E6719" ca="1">IF($A6719="","",INDEX('بيانات الاصناف'!$E$2:$E$1000,LARGE(IF(('بيانات الاصناف'!$D$2:$D$1000=$C6719)*('بيانات الاصناف'!$A$2:$A$1000&lt;=$A6719),ROW($2:$1000)-1),1)))</f>
        <v/>
      </c>
      <c r="F6719" s="19"/>
      <c r="G6719" s="20"/>
      <c r="H6719" s="19" t="str">
        <f t="shared" si="313"/>
        <v/>
      </c>
      <c r="I6719" s="19" t="str">
        <f t="shared" si="314"/>
        <v/>
      </c>
    </row>
    <row r="6720" spans="1:9" s="3" customFormat="1" x14ac:dyDescent="0.25">
      <c r="A6720" s="32" t="str">
        <f t="shared" ca="1" si="312"/>
        <v/>
      </c>
      <c r="B6720" s="15" t="str">
        <f>IFERROR(INDEX('بيانات الاصناف'!C$2:C$9985,MATCH(C$3:C$99999,'بيانات الاصناف'!D$2:D$9985,0)),"")</f>
        <v/>
      </c>
      <c r="C6720" s="16"/>
      <c r="D6720" s="16"/>
      <c r="E6720" s="19" t="str">
        <f t="array" aca="1" ref="E6720" ca="1">IF($A6720="","",INDEX('بيانات الاصناف'!$E$2:$E$1000,LARGE(IF(('بيانات الاصناف'!$D$2:$D$1000=$C6720)*('بيانات الاصناف'!$A$2:$A$1000&lt;=$A6720),ROW($2:$1000)-1),1)))</f>
        <v/>
      </c>
      <c r="F6720" s="19"/>
      <c r="G6720" s="20"/>
      <c r="H6720" s="19" t="str">
        <f t="shared" si="313"/>
        <v/>
      </c>
      <c r="I6720" s="19" t="str">
        <f t="shared" si="314"/>
        <v/>
      </c>
    </row>
    <row r="6721" spans="1:9" s="3" customFormat="1" x14ac:dyDescent="0.25">
      <c r="A6721" s="32" t="str">
        <f t="shared" ca="1" si="312"/>
        <v/>
      </c>
      <c r="B6721" s="15" t="str">
        <f>IFERROR(INDEX('بيانات الاصناف'!C$2:C$9985,MATCH(C$3:C$99999,'بيانات الاصناف'!D$2:D$9985,0)),"")</f>
        <v/>
      </c>
      <c r="C6721" s="16"/>
      <c r="D6721" s="16"/>
      <c r="E6721" s="19" t="str">
        <f t="array" aca="1" ref="E6721" ca="1">IF($A6721="","",INDEX('بيانات الاصناف'!$E$2:$E$1000,LARGE(IF(('بيانات الاصناف'!$D$2:$D$1000=$C6721)*('بيانات الاصناف'!$A$2:$A$1000&lt;=$A6721),ROW($2:$1000)-1),1)))</f>
        <v/>
      </c>
      <c r="F6721" s="19"/>
      <c r="G6721" s="20"/>
      <c r="H6721" s="19" t="str">
        <f t="shared" si="313"/>
        <v/>
      </c>
      <c r="I6721" s="19" t="str">
        <f t="shared" si="314"/>
        <v/>
      </c>
    </row>
    <row r="6722" spans="1:9" s="3" customFormat="1" x14ac:dyDescent="0.25">
      <c r="A6722" s="32" t="str">
        <f t="shared" ca="1" si="312"/>
        <v/>
      </c>
      <c r="B6722" s="15" t="str">
        <f>IFERROR(INDEX('بيانات الاصناف'!C$2:C$9985,MATCH(C$3:C$99999,'بيانات الاصناف'!D$2:D$9985,0)),"")</f>
        <v/>
      </c>
      <c r="C6722" s="16"/>
      <c r="D6722" s="16"/>
      <c r="E6722" s="19" t="str">
        <f t="array" aca="1" ref="E6722" ca="1">IF($A6722="","",INDEX('بيانات الاصناف'!$E$2:$E$1000,LARGE(IF(('بيانات الاصناف'!$D$2:$D$1000=$C6722)*('بيانات الاصناف'!$A$2:$A$1000&lt;=$A6722),ROW($2:$1000)-1),1)))</f>
        <v/>
      </c>
      <c r="F6722" s="19"/>
      <c r="G6722" s="20"/>
      <c r="H6722" s="19" t="str">
        <f t="shared" si="313"/>
        <v/>
      </c>
      <c r="I6722" s="19" t="str">
        <f t="shared" si="314"/>
        <v/>
      </c>
    </row>
    <row r="6723" spans="1:9" s="3" customFormat="1" x14ac:dyDescent="0.25">
      <c r="A6723" s="32" t="str">
        <f t="shared" ref="A6723:A6786" ca="1" si="315">IF(B6723="","",IF(A6723="",TODAY(),A6723))</f>
        <v/>
      </c>
      <c r="B6723" s="15" t="str">
        <f>IFERROR(INDEX('بيانات الاصناف'!C$2:C$9985,MATCH(C$3:C$99999,'بيانات الاصناف'!D$2:D$9985,0)),"")</f>
        <v/>
      </c>
      <c r="C6723" s="16"/>
      <c r="D6723" s="16"/>
      <c r="E6723" s="19" t="str">
        <f t="array" aca="1" ref="E6723" ca="1">IF($A6723="","",INDEX('بيانات الاصناف'!$E$2:$E$1000,LARGE(IF(('بيانات الاصناف'!$D$2:$D$1000=$C6723)*('بيانات الاصناف'!$A$2:$A$1000&lt;=$A6723),ROW($2:$1000)-1),1)))</f>
        <v/>
      </c>
      <c r="F6723" s="19"/>
      <c r="G6723" s="20"/>
      <c r="H6723" s="19" t="str">
        <f t="shared" ref="H6723:H6786" si="316">IF(B6723&lt;&gt;"",E6723+G6723/D6723,"")</f>
        <v/>
      </c>
      <c r="I6723" s="19" t="str">
        <f t="shared" ref="I6723:I6786" si="317">IF(B6723&lt;&gt;"",H6723*D6723,"")</f>
        <v/>
      </c>
    </row>
    <row r="6724" spans="1:9" s="3" customFormat="1" x14ac:dyDescent="0.25">
      <c r="A6724" s="32" t="str">
        <f t="shared" ca="1" si="315"/>
        <v/>
      </c>
      <c r="B6724" s="15" t="str">
        <f>IFERROR(INDEX('بيانات الاصناف'!C$2:C$9985,MATCH(C$3:C$99999,'بيانات الاصناف'!D$2:D$9985,0)),"")</f>
        <v/>
      </c>
      <c r="C6724" s="16"/>
      <c r="D6724" s="16"/>
      <c r="E6724" s="19" t="str">
        <f t="array" aca="1" ref="E6724" ca="1">IF($A6724="","",INDEX('بيانات الاصناف'!$E$2:$E$1000,LARGE(IF(('بيانات الاصناف'!$D$2:$D$1000=$C6724)*('بيانات الاصناف'!$A$2:$A$1000&lt;=$A6724),ROW($2:$1000)-1),1)))</f>
        <v/>
      </c>
      <c r="F6724" s="19"/>
      <c r="G6724" s="20"/>
      <c r="H6724" s="19" t="str">
        <f t="shared" si="316"/>
        <v/>
      </c>
      <c r="I6724" s="19" t="str">
        <f t="shared" si="317"/>
        <v/>
      </c>
    </row>
    <row r="6725" spans="1:9" s="3" customFormat="1" x14ac:dyDescent="0.25">
      <c r="A6725" s="32" t="str">
        <f t="shared" ca="1" si="315"/>
        <v/>
      </c>
      <c r="B6725" s="15" t="str">
        <f>IFERROR(INDEX('بيانات الاصناف'!C$2:C$9985,MATCH(C$3:C$99999,'بيانات الاصناف'!D$2:D$9985,0)),"")</f>
        <v/>
      </c>
      <c r="C6725" s="16"/>
      <c r="D6725" s="16"/>
      <c r="E6725" s="19" t="str">
        <f t="array" aca="1" ref="E6725" ca="1">IF($A6725="","",INDEX('بيانات الاصناف'!$E$2:$E$1000,LARGE(IF(('بيانات الاصناف'!$D$2:$D$1000=$C6725)*('بيانات الاصناف'!$A$2:$A$1000&lt;=$A6725),ROW($2:$1000)-1),1)))</f>
        <v/>
      </c>
      <c r="F6725" s="19"/>
      <c r="G6725" s="20"/>
      <c r="H6725" s="19" t="str">
        <f t="shared" si="316"/>
        <v/>
      </c>
      <c r="I6725" s="19" t="str">
        <f t="shared" si="317"/>
        <v/>
      </c>
    </row>
    <row r="6726" spans="1:9" s="3" customFormat="1" x14ac:dyDescent="0.25">
      <c r="A6726" s="32" t="str">
        <f t="shared" ca="1" si="315"/>
        <v/>
      </c>
      <c r="B6726" s="15" t="str">
        <f>IFERROR(INDEX('بيانات الاصناف'!C$2:C$9985,MATCH(C$3:C$99999,'بيانات الاصناف'!D$2:D$9985,0)),"")</f>
        <v/>
      </c>
      <c r="C6726" s="16"/>
      <c r="D6726" s="16"/>
      <c r="E6726" s="19" t="str">
        <f t="array" aca="1" ref="E6726" ca="1">IF($A6726="","",INDEX('بيانات الاصناف'!$E$2:$E$1000,LARGE(IF(('بيانات الاصناف'!$D$2:$D$1000=$C6726)*('بيانات الاصناف'!$A$2:$A$1000&lt;=$A6726),ROW($2:$1000)-1),1)))</f>
        <v/>
      </c>
      <c r="F6726" s="19"/>
      <c r="G6726" s="20"/>
      <c r="H6726" s="19" t="str">
        <f t="shared" si="316"/>
        <v/>
      </c>
      <c r="I6726" s="19" t="str">
        <f t="shared" si="317"/>
        <v/>
      </c>
    </row>
    <row r="6727" spans="1:9" s="3" customFormat="1" x14ac:dyDescent="0.25">
      <c r="A6727" s="32" t="str">
        <f t="shared" ca="1" si="315"/>
        <v/>
      </c>
      <c r="B6727" s="15" t="str">
        <f>IFERROR(INDEX('بيانات الاصناف'!C$2:C$9985,MATCH(C$3:C$99999,'بيانات الاصناف'!D$2:D$9985,0)),"")</f>
        <v/>
      </c>
      <c r="C6727" s="16"/>
      <c r="D6727" s="16"/>
      <c r="E6727" s="19" t="str">
        <f t="array" aca="1" ref="E6727" ca="1">IF($A6727="","",INDEX('بيانات الاصناف'!$E$2:$E$1000,LARGE(IF(('بيانات الاصناف'!$D$2:$D$1000=$C6727)*('بيانات الاصناف'!$A$2:$A$1000&lt;=$A6727),ROW($2:$1000)-1),1)))</f>
        <v/>
      </c>
      <c r="F6727" s="19"/>
      <c r="G6727" s="20"/>
      <c r="H6727" s="19" t="str">
        <f t="shared" si="316"/>
        <v/>
      </c>
      <c r="I6727" s="19" t="str">
        <f t="shared" si="317"/>
        <v/>
      </c>
    </row>
    <row r="6728" spans="1:9" s="3" customFormat="1" x14ac:dyDescent="0.25">
      <c r="A6728" s="32" t="str">
        <f t="shared" ca="1" si="315"/>
        <v/>
      </c>
      <c r="B6728" s="15" t="str">
        <f>IFERROR(INDEX('بيانات الاصناف'!C$2:C$9985,MATCH(C$3:C$99999,'بيانات الاصناف'!D$2:D$9985,0)),"")</f>
        <v/>
      </c>
      <c r="C6728" s="16"/>
      <c r="D6728" s="16"/>
      <c r="E6728" s="19" t="str">
        <f t="array" aca="1" ref="E6728" ca="1">IF($A6728="","",INDEX('بيانات الاصناف'!$E$2:$E$1000,LARGE(IF(('بيانات الاصناف'!$D$2:$D$1000=$C6728)*('بيانات الاصناف'!$A$2:$A$1000&lt;=$A6728),ROW($2:$1000)-1),1)))</f>
        <v/>
      </c>
      <c r="F6728" s="19"/>
      <c r="G6728" s="20"/>
      <c r="H6728" s="19" t="str">
        <f t="shared" si="316"/>
        <v/>
      </c>
      <c r="I6728" s="19" t="str">
        <f t="shared" si="317"/>
        <v/>
      </c>
    </row>
    <row r="6729" spans="1:9" s="3" customFormat="1" x14ac:dyDescent="0.25">
      <c r="A6729" s="32" t="str">
        <f t="shared" ca="1" si="315"/>
        <v/>
      </c>
      <c r="B6729" s="15" t="str">
        <f>IFERROR(INDEX('بيانات الاصناف'!C$2:C$9985,MATCH(C$3:C$99999,'بيانات الاصناف'!D$2:D$9985,0)),"")</f>
        <v/>
      </c>
      <c r="C6729" s="16"/>
      <c r="D6729" s="16"/>
      <c r="E6729" s="19" t="str">
        <f t="array" aca="1" ref="E6729" ca="1">IF($A6729="","",INDEX('بيانات الاصناف'!$E$2:$E$1000,LARGE(IF(('بيانات الاصناف'!$D$2:$D$1000=$C6729)*('بيانات الاصناف'!$A$2:$A$1000&lt;=$A6729),ROW($2:$1000)-1),1)))</f>
        <v/>
      </c>
      <c r="F6729" s="19"/>
      <c r="G6729" s="20"/>
      <c r="H6729" s="19" t="str">
        <f t="shared" si="316"/>
        <v/>
      </c>
      <c r="I6729" s="19" t="str">
        <f t="shared" si="317"/>
        <v/>
      </c>
    </row>
    <row r="6730" spans="1:9" s="3" customFormat="1" x14ac:dyDescent="0.25">
      <c r="A6730" s="32" t="str">
        <f t="shared" ca="1" si="315"/>
        <v/>
      </c>
      <c r="B6730" s="15" t="str">
        <f>IFERROR(INDEX('بيانات الاصناف'!C$2:C$9985,MATCH(C$3:C$99999,'بيانات الاصناف'!D$2:D$9985,0)),"")</f>
        <v/>
      </c>
      <c r="C6730" s="16"/>
      <c r="D6730" s="16"/>
      <c r="E6730" s="19" t="str">
        <f t="array" aca="1" ref="E6730" ca="1">IF($A6730="","",INDEX('بيانات الاصناف'!$E$2:$E$1000,LARGE(IF(('بيانات الاصناف'!$D$2:$D$1000=$C6730)*('بيانات الاصناف'!$A$2:$A$1000&lt;=$A6730),ROW($2:$1000)-1),1)))</f>
        <v/>
      </c>
      <c r="F6730" s="19"/>
      <c r="G6730" s="20"/>
      <c r="H6730" s="19" t="str">
        <f t="shared" si="316"/>
        <v/>
      </c>
      <c r="I6730" s="19" t="str">
        <f t="shared" si="317"/>
        <v/>
      </c>
    </row>
    <row r="6731" spans="1:9" s="3" customFormat="1" x14ac:dyDescent="0.25">
      <c r="A6731" s="32" t="str">
        <f t="shared" ca="1" si="315"/>
        <v/>
      </c>
      <c r="B6731" s="15" t="str">
        <f>IFERROR(INDEX('بيانات الاصناف'!C$2:C$9985,MATCH(C$3:C$99999,'بيانات الاصناف'!D$2:D$9985,0)),"")</f>
        <v/>
      </c>
      <c r="C6731" s="16"/>
      <c r="D6731" s="16"/>
      <c r="E6731" s="19" t="str">
        <f t="array" aca="1" ref="E6731" ca="1">IF($A6731="","",INDEX('بيانات الاصناف'!$E$2:$E$1000,LARGE(IF(('بيانات الاصناف'!$D$2:$D$1000=$C6731)*('بيانات الاصناف'!$A$2:$A$1000&lt;=$A6731),ROW($2:$1000)-1),1)))</f>
        <v/>
      </c>
      <c r="F6731" s="19"/>
      <c r="G6731" s="20"/>
      <c r="H6731" s="19" t="str">
        <f t="shared" si="316"/>
        <v/>
      </c>
      <c r="I6731" s="19" t="str">
        <f t="shared" si="317"/>
        <v/>
      </c>
    </row>
    <row r="6732" spans="1:9" s="3" customFormat="1" x14ac:dyDescent="0.25">
      <c r="A6732" s="32" t="str">
        <f t="shared" ca="1" si="315"/>
        <v/>
      </c>
      <c r="B6732" s="15" t="str">
        <f>IFERROR(INDEX('بيانات الاصناف'!C$2:C$9985,MATCH(C$3:C$99999,'بيانات الاصناف'!D$2:D$9985,0)),"")</f>
        <v/>
      </c>
      <c r="C6732" s="16"/>
      <c r="D6732" s="16"/>
      <c r="E6732" s="19" t="str">
        <f t="array" aca="1" ref="E6732" ca="1">IF($A6732="","",INDEX('بيانات الاصناف'!$E$2:$E$1000,LARGE(IF(('بيانات الاصناف'!$D$2:$D$1000=$C6732)*('بيانات الاصناف'!$A$2:$A$1000&lt;=$A6732),ROW($2:$1000)-1),1)))</f>
        <v/>
      </c>
      <c r="F6732" s="19"/>
      <c r="G6732" s="20"/>
      <c r="H6732" s="19" t="str">
        <f t="shared" si="316"/>
        <v/>
      </c>
      <c r="I6732" s="19" t="str">
        <f t="shared" si="317"/>
        <v/>
      </c>
    </row>
    <row r="6733" spans="1:9" s="3" customFormat="1" x14ac:dyDescent="0.25">
      <c r="A6733" s="32" t="str">
        <f t="shared" ca="1" si="315"/>
        <v/>
      </c>
      <c r="B6733" s="15" t="str">
        <f>IFERROR(INDEX('بيانات الاصناف'!C$2:C$9985,MATCH(C$3:C$99999,'بيانات الاصناف'!D$2:D$9985,0)),"")</f>
        <v/>
      </c>
      <c r="C6733" s="16"/>
      <c r="D6733" s="16"/>
      <c r="E6733" s="19" t="str">
        <f t="array" aca="1" ref="E6733" ca="1">IF($A6733="","",INDEX('بيانات الاصناف'!$E$2:$E$1000,LARGE(IF(('بيانات الاصناف'!$D$2:$D$1000=$C6733)*('بيانات الاصناف'!$A$2:$A$1000&lt;=$A6733),ROW($2:$1000)-1),1)))</f>
        <v/>
      </c>
      <c r="F6733" s="19"/>
      <c r="G6733" s="20"/>
      <c r="H6733" s="19" t="str">
        <f t="shared" si="316"/>
        <v/>
      </c>
      <c r="I6733" s="19" t="str">
        <f t="shared" si="317"/>
        <v/>
      </c>
    </row>
    <row r="6734" spans="1:9" s="3" customFormat="1" x14ac:dyDescent="0.25">
      <c r="A6734" s="32" t="str">
        <f t="shared" ca="1" si="315"/>
        <v/>
      </c>
      <c r="B6734" s="15" t="str">
        <f>IFERROR(INDEX('بيانات الاصناف'!C$2:C$9985,MATCH(C$3:C$99999,'بيانات الاصناف'!D$2:D$9985,0)),"")</f>
        <v/>
      </c>
      <c r="C6734" s="16"/>
      <c r="D6734" s="16"/>
      <c r="E6734" s="19" t="str">
        <f t="array" aca="1" ref="E6734" ca="1">IF($A6734="","",INDEX('بيانات الاصناف'!$E$2:$E$1000,LARGE(IF(('بيانات الاصناف'!$D$2:$D$1000=$C6734)*('بيانات الاصناف'!$A$2:$A$1000&lt;=$A6734),ROW($2:$1000)-1),1)))</f>
        <v/>
      </c>
      <c r="F6734" s="19"/>
      <c r="G6734" s="20"/>
      <c r="H6734" s="19" t="str">
        <f t="shared" si="316"/>
        <v/>
      </c>
      <c r="I6734" s="19" t="str">
        <f t="shared" si="317"/>
        <v/>
      </c>
    </row>
    <row r="6735" spans="1:9" s="3" customFormat="1" x14ac:dyDescent="0.25">
      <c r="A6735" s="32" t="str">
        <f t="shared" ca="1" si="315"/>
        <v/>
      </c>
      <c r="B6735" s="15" t="str">
        <f>IFERROR(INDEX('بيانات الاصناف'!C$2:C$9985,MATCH(C$3:C$99999,'بيانات الاصناف'!D$2:D$9985,0)),"")</f>
        <v/>
      </c>
      <c r="C6735" s="16"/>
      <c r="D6735" s="16"/>
      <c r="E6735" s="19" t="str">
        <f t="array" aca="1" ref="E6735" ca="1">IF($A6735="","",INDEX('بيانات الاصناف'!$E$2:$E$1000,LARGE(IF(('بيانات الاصناف'!$D$2:$D$1000=$C6735)*('بيانات الاصناف'!$A$2:$A$1000&lt;=$A6735),ROW($2:$1000)-1),1)))</f>
        <v/>
      </c>
      <c r="F6735" s="19"/>
      <c r="G6735" s="20"/>
      <c r="H6735" s="19" t="str">
        <f t="shared" si="316"/>
        <v/>
      </c>
      <c r="I6735" s="19" t="str">
        <f t="shared" si="317"/>
        <v/>
      </c>
    </row>
    <row r="6736" spans="1:9" s="3" customFormat="1" x14ac:dyDescent="0.25">
      <c r="A6736" s="32" t="str">
        <f t="shared" ca="1" si="315"/>
        <v/>
      </c>
      <c r="B6736" s="15" t="str">
        <f>IFERROR(INDEX('بيانات الاصناف'!C$2:C$9985,MATCH(C$3:C$99999,'بيانات الاصناف'!D$2:D$9985,0)),"")</f>
        <v/>
      </c>
      <c r="C6736" s="16"/>
      <c r="D6736" s="16"/>
      <c r="E6736" s="19" t="str">
        <f t="array" aca="1" ref="E6736" ca="1">IF($A6736="","",INDEX('بيانات الاصناف'!$E$2:$E$1000,LARGE(IF(('بيانات الاصناف'!$D$2:$D$1000=$C6736)*('بيانات الاصناف'!$A$2:$A$1000&lt;=$A6736),ROW($2:$1000)-1),1)))</f>
        <v/>
      </c>
      <c r="F6736" s="19"/>
      <c r="G6736" s="20"/>
      <c r="H6736" s="19" t="str">
        <f t="shared" si="316"/>
        <v/>
      </c>
      <c r="I6736" s="19" t="str">
        <f t="shared" si="317"/>
        <v/>
      </c>
    </row>
    <row r="6737" spans="1:9" s="3" customFormat="1" x14ac:dyDescent="0.25">
      <c r="A6737" s="32" t="str">
        <f t="shared" ca="1" si="315"/>
        <v/>
      </c>
      <c r="B6737" s="15" t="str">
        <f>IFERROR(INDEX('بيانات الاصناف'!C$2:C$9985,MATCH(C$3:C$99999,'بيانات الاصناف'!D$2:D$9985,0)),"")</f>
        <v/>
      </c>
      <c r="C6737" s="16"/>
      <c r="D6737" s="16"/>
      <c r="E6737" s="19" t="str">
        <f t="array" aca="1" ref="E6737" ca="1">IF($A6737="","",INDEX('بيانات الاصناف'!$E$2:$E$1000,LARGE(IF(('بيانات الاصناف'!$D$2:$D$1000=$C6737)*('بيانات الاصناف'!$A$2:$A$1000&lt;=$A6737),ROW($2:$1000)-1),1)))</f>
        <v/>
      </c>
      <c r="F6737" s="19"/>
      <c r="G6737" s="20"/>
      <c r="H6737" s="19" t="str">
        <f t="shared" si="316"/>
        <v/>
      </c>
      <c r="I6737" s="19" t="str">
        <f t="shared" si="317"/>
        <v/>
      </c>
    </row>
    <row r="6738" spans="1:9" s="3" customFormat="1" x14ac:dyDescent="0.25">
      <c r="A6738" s="32" t="str">
        <f t="shared" ca="1" si="315"/>
        <v/>
      </c>
      <c r="B6738" s="15" t="str">
        <f>IFERROR(INDEX('بيانات الاصناف'!C$2:C$9985,MATCH(C$3:C$99999,'بيانات الاصناف'!D$2:D$9985,0)),"")</f>
        <v/>
      </c>
      <c r="C6738" s="16"/>
      <c r="D6738" s="16"/>
      <c r="E6738" s="19" t="str">
        <f t="array" aca="1" ref="E6738" ca="1">IF($A6738="","",INDEX('بيانات الاصناف'!$E$2:$E$1000,LARGE(IF(('بيانات الاصناف'!$D$2:$D$1000=$C6738)*('بيانات الاصناف'!$A$2:$A$1000&lt;=$A6738),ROW($2:$1000)-1),1)))</f>
        <v/>
      </c>
      <c r="F6738" s="19"/>
      <c r="G6738" s="20"/>
      <c r="H6738" s="19" t="str">
        <f t="shared" si="316"/>
        <v/>
      </c>
      <c r="I6738" s="19" t="str">
        <f t="shared" si="317"/>
        <v/>
      </c>
    </row>
    <row r="6739" spans="1:9" s="3" customFormat="1" x14ac:dyDescent="0.25">
      <c r="A6739" s="32" t="str">
        <f t="shared" ca="1" si="315"/>
        <v/>
      </c>
      <c r="B6739" s="15" t="str">
        <f>IFERROR(INDEX('بيانات الاصناف'!C$2:C$9985,MATCH(C$3:C$99999,'بيانات الاصناف'!D$2:D$9985,0)),"")</f>
        <v/>
      </c>
      <c r="C6739" s="16"/>
      <c r="D6739" s="16"/>
      <c r="E6739" s="19" t="str">
        <f t="array" aca="1" ref="E6739" ca="1">IF($A6739="","",INDEX('بيانات الاصناف'!$E$2:$E$1000,LARGE(IF(('بيانات الاصناف'!$D$2:$D$1000=$C6739)*('بيانات الاصناف'!$A$2:$A$1000&lt;=$A6739),ROW($2:$1000)-1),1)))</f>
        <v/>
      </c>
      <c r="F6739" s="19"/>
      <c r="G6739" s="20"/>
      <c r="H6739" s="19" t="str">
        <f t="shared" si="316"/>
        <v/>
      </c>
      <c r="I6739" s="19" t="str">
        <f t="shared" si="317"/>
        <v/>
      </c>
    </row>
    <row r="6740" spans="1:9" s="3" customFormat="1" x14ac:dyDescent="0.25">
      <c r="A6740" s="32" t="str">
        <f t="shared" ca="1" si="315"/>
        <v/>
      </c>
      <c r="B6740" s="15" t="str">
        <f>IFERROR(INDEX('بيانات الاصناف'!C$2:C$9985,MATCH(C$3:C$99999,'بيانات الاصناف'!D$2:D$9985,0)),"")</f>
        <v/>
      </c>
      <c r="C6740" s="16"/>
      <c r="D6740" s="16"/>
      <c r="E6740" s="19" t="str">
        <f t="array" aca="1" ref="E6740" ca="1">IF($A6740="","",INDEX('بيانات الاصناف'!$E$2:$E$1000,LARGE(IF(('بيانات الاصناف'!$D$2:$D$1000=$C6740)*('بيانات الاصناف'!$A$2:$A$1000&lt;=$A6740),ROW($2:$1000)-1),1)))</f>
        <v/>
      </c>
      <c r="F6740" s="19"/>
      <c r="G6740" s="20"/>
      <c r="H6740" s="19" t="str">
        <f t="shared" si="316"/>
        <v/>
      </c>
      <c r="I6740" s="19" t="str">
        <f t="shared" si="317"/>
        <v/>
      </c>
    </row>
    <row r="6741" spans="1:9" s="3" customFormat="1" x14ac:dyDescent="0.25">
      <c r="A6741" s="32" t="str">
        <f t="shared" ca="1" si="315"/>
        <v/>
      </c>
      <c r="B6741" s="15" t="str">
        <f>IFERROR(INDEX('بيانات الاصناف'!C$2:C$9985,MATCH(C$3:C$99999,'بيانات الاصناف'!D$2:D$9985,0)),"")</f>
        <v/>
      </c>
      <c r="C6741" s="16"/>
      <c r="D6741" s="16"/>
      <c r="E6741" s="19" t="str">
        <f t="array" aca="1" ref="E6741" ca="1">IF($A6741="","",INDEX('بيانات الاصناف'!$E$2:$E$1000,LARGE(IF(('بيانات الاصناف'!$D$2:$D$1000=$C6741)*('بيانات الاصناف'!$A$2:$A$1000&lt;=$A6741),ROW($2:$1000)-1),1)))</f>
        <v/>
      </c>
      <c r="F6741" s="19"/>
      <c r="G6741" s="20"/>
      <c r="H6741" s="19" t="str">
        <f t="shared" si="316"/>
        <v/>
      </c>
      <c r="I6741" s="19" t="str">
        <f t="shared" si="317"/>
        <v/>
      </c>
    </row>
    <row r="6742" spans="1:9" s="3" customFormat="1" x14ac:dyDescent="0.25">
      <c r="A6742" s="32" t="str">
        <f t="shared" ca="1" si="315"/>
        <v/>
      </c>
      <c r="B6742" s="15" t="str">
        <f>IFERROR(INDEX('بيانات الاصناف'!C$2:C$9985,MATCH(C$3:C$99999,'بيانات الاصناف'!D$2:D$9985,0)),"")</f>
        <v/>
      </c>
      <c r="C6742" s="16"/>
      <c r="D6742" s="16"/>
      <c r="E6742" s="19" t="str">
        <f t="array" aca="1" ref="E6742" ca="1">IF($A6742="","",INDEX('بيانات الاصناف'!$E$2:$E$1000,LARGE(IF(('بيانات الاصناف'!$D$2:$D$1000=$C6742)*('بيانات الاصناف'!$A$2:$A$1000&lt;=$A6742),ROW($2:$1000)-1),1)))</f>
        <v/>
      </c>
      <c r="F6742" s="19"/>
      <c r="G6742" s="20"/>
      <c r="H6742" s="19" t="str">
        <f t="shared" si="316"/>
        <v/>
      </c>
      <c r="I6742" s="19" t="str">
        <f t="shared" si="317"/>
        <v/>
      </c>
    </row>
    <row r="6743" spans="1:9" s="3" customFormat="1" x14ac:dyDescent="0.25">
      <c r="A6743" s="32" t="str">
        <f t="shared" ca="1" si="315"/>
        <v/>
      </c>
      <c r="B6743" s="15" t="str">
        <f>IFERROR(INDEX('بيانات الاصناف'!C$2:C$9985,MATCH(C$3:C$99999,'بيانات الاصناف'!D$2:D$9985,0)),"")</f>
        <v/>
      </c>
      <c r="C6743" s="16"/>
      <c r="D6743" s="16"/>
      <c r="E6743" s="19" t="str">
        <f t="array" aca="1" ref="E6743" ca="1">IF($A6743="","",INDEX('بيانات الاصناف'!$E$2:$E$1000,LARGE(IF(('بيانات الاصناف'!$D$2:$D$1000=$C6743)*('بيانات الاصناف'!$A$2:$A$1000&lt;=$A6743),ROW($2:$1000)-1),1)))</f>
        <v/>
      </c>
      <c r="F6743" s="19"/>
      <c r="G6743" s="20"/>
      <c r="H6743" s="19" t="str">
        <f t="shared" si="316"/>
        <v/>
      </c>
      <c r="I6743" s="19" t="str">
        <f t="shared" si="317"/>
        <v/>
      </c>
    </row>
    <row r="6744" spans="1:9" s="3" customFormat="1" x14ac:dyDescent="0.25">
      <c r="A6744" s="32" t="str">
        <f t="shared" ca="1" si="315"/>
        <v/>
      </c>
      <c r="B6744" s="15" t="str">
        <f>IFERROR(INDEX('بيانات الاصناف'!C$2:C$9985,MATCH(C$3:C$99999,'بيانات الاصناف'!D$2:D$9985,0)),"")</f>
        <v/>
      </c>
      <c r="C6744" s="16"/>
      <c r="D6744" s="16"/>
      <c r="E6744" s="19" t="str">
        <f t="array" aca="1" ref="E6744" ca="1">IF($A6744="","",INDEX('بيانات الاصناف'!$E$2:$E$1000,LARGE(IF(('بيانات الاصناف'!$D$2:$D$1000=$C6744)*('بيانات الاصناف'!$A$2:$A$1000&lt;=$A6744),ROW($2:$1000)-1),1)))</f>
        <v/>
      </c>
      <c r="F6744" s="19"/>
      <c r="G6744" s="20"/>
      <c r="H6744" s="19" t="str">
        <f t="shared" si="316"/>
        <v/>
      </c>
      <c r="I6744" s="19" t="str">
        <f t="shared" si="317"/>
        <v/>
      </c>
    </row>
    <row r="6745" spans="1:9" s="3" customFormat="1" x14ac:dyDescent="0.25">
      <c r="A6745" s="32" t="str">
        <f t="shared" ca="1" si="315"/>
        <v/>
      </c>
      <c r="B6745" s="15" t="str">
        <f>IFERROR(INDEX('بيانات الاصناف'!C$2:C$9985,MATCH(C$3:C$99999,'بيانات الاصناف'!D$2:D$9985,0)),"")</f>
        <v/>
      </c>
      <c r="C6745" s="16"/>
      <c r="D6745" s="16"/>
      <c r="E6745" s="19" t="str">
        <f t="array" aca="1" ref="E6745" ca="1">IF($A6745="","",INDEX('بيانات الاصناف'!$E$2:$E$1000,LARGE(IF(('بيانات الاصناف'!$D$2:$D$1000=$C6745)*('بيانات الاصناف'!$A$2:$A$1000&lt;=$A6745),ROW($2:$1000)-1),1)))</f>
        <v/>
      </c>
      <c r="F6745" s="19"/>
      <c r="G6745" s="20"/>
      <c r="H6745" s="19" t="str">
        <f t="shared" si="316"/>
        <v/>
      </c>
      <c r="I6745" s="19" t="str">
        <f t="shared" si="317"/>
        <v/>
      </c>
    </row>
    <row r="6746" spans="1:9" s="3" customFormat="1" x14ac:dyDescent="0.25">
      <c r="A6746" s="32" t="str">
        <f t="shared" ca="1" si="315"/>
        <v/>
      </c>
      <c r="B6746" s="15" t="str">
        <f>IFERROR(INDEX('بيانات الاصناف'!C$2:C$9985,MATCH(C$3:C$99999,'بيانات الاصناف'!D$2:D$9985,0)),"")</f>
        <v/>
      </c>
      <c r="C6746" s="16"/>
      <c r="D6746" s="16"/>
      <c r="E6746" s="19" t="str">
        <f t="array" aca="1" ref="E6746" ca="1">IF($A6746="","",INDEX('بيانات الاصناف'!$E$2:$E$1000,LARGE(IF(('بيانات الاصناف'!$D$2:$D$1000=$C6746)*('بيانات الاصناف'!$A$2:$A$1000&lt;=$A6746),ROW($2:$1000)-1),1)))</f>
        <v/>
      </c>
      <c r="F6746" s="19"/>
      <c r="G6746" s="20"/>
      <c r="H6746" s="19" t="str">
        <f t="shared" si="316"/>
        <v/>
      </c>
      <c r="I6746" s="19" t="str">
        <f t="shared" si="317"/>
        <v/>
      </c>
    </row>
    <row r="6747" spans="1:9" s="3" customFormat="1" x14ac:dyDescent="0.25">
      <c r="A6747" s="32" t="str">
        <f t="shared" ca="1" si="315"/>
        <v/>
      </c>
      <c r="B6747" s="15" t="str">
        <f>IFERROR(INDEX('بيانات الاصناف'!C$2:C$9985,MATCH(C$3:C$99999,'بيانات الاصناف'!D$2:D$9985,0)),"")</f>
        <v/>
      </c>
      <c r="C6747" s="16"/>
      <c r="D6747" s="16"/>
      <c r="E6747" s="19" t="str">
        <f t="array" aca="1" ref="E6747" ca="1">IF($A6747="","",INDEX('بيانات الاصناف'!$E$2:$E$1000,LARGE(IF(('بيانات الاصناف'!$D$2:$D$1000=$C6747)*('بيانات الاصناف'!$A$2:$A$1000&lt;=$A6747),ROW($2:$1000)-1),1)))</f>
        <v/>
      </c>
      <c r="F6747" s="19"/>
      <c r="G6747" s="20"/>
      <c r="H6747" s="19" t="str">
        <f t="shared" si="316"/>
        <v/>
      </c>
      <c r="I6747" s="19" t="str">
        <f t="shared" si="317"/>
        <v/>
      </c>
    </row>
    <row r="6748" spans="1:9" s="3" customFormat="1" x14ac:dyDescent="0.25">
      <c r="A6748" s="32" t="str">
        <f t="shared" ca="1" si="315"/>
        <v/>
      </c>
      <c r="B6748" s="15" t="str">
        <f>IFERROR(INDEX('بيانات الاصناف'!C$2:C$9985,MATCH(C$3:C$99999,'بيانات الاصناف'!D$2:D$9985,0)),"")</f>
        <v/>
      </c>
      <c r="C6748" s="16"/>
      <c r="D6748" s="16"/>
      <c r="E6748" s="19" t="str">
        <f t="array" aca="1" ref="E6748" ca="1">IF($A6748="","",INDEX('بيانات الاصناف'!$E$2:$E$1000,LARGE(IF(('بيانات الاصناف'!$D$2:$D$1000=$C6748)*('بيانات الاصناف'!$A$2:$A$1000&lt;=$A6748),ROW($2:$1000)-1),1)))</f>
        <v/>
      </c>
      <c r="F6748" s="19"/>
      <c r="G6748" s="20"/>
      <c r="H6748" s="19" t="str">
        <f t="shared" si="316"/>
        <v/>
      </c>
      <c r="I6748" s="19" t="str">
        <f t="shared" si="317"/>
        <v/>
      </c>
    </row>
    <row r="6749" spans="1:9" s="3" customFormat="1" x14ac:dyDescent="0.25">
      <c r="A6749" s="32" t="str">
        <f t="shared" ca="1" si="315"/>
        <v/>
      </c>
      <c r="B6749" s="15" t="str">
        <f>IFERROR(INDEX('بيانات الاصناف'!C$2:C$9985,MATCH(C$3:C$99999,'بيانات الاصناف'!D$2:D$9985,0)),"")</f>
        <v/>
      </c>
      <c r="C6749" s="16"/>
      <c r="D6749" s="16"/>
      <c r="E6749" s="19" t="str">
        <f t="array" aca="1" ref="E6749" ca="1">IF($A6749="","",INDEX('بيانات الاصناف'!$E$2:$E$1000,LARGE(IF(('بيانات الاصناف'!$D$2:$D$1000=$C6749)*('بيانات الاصناف'!$A$2:$A$1000&lt;=$A6749),ROW($2:$1000)-1),1)))</f>
        <v/>
      </c>
      <c r="F6749" s="19"/>
      <c r="G6749" s="20"/>
      <c r="H6749" s="19" t="str">
        <f t="shared" si="316"/>
        <v/>
      </c>
      <c r="I6749" s="19" t="str">
        <f t="shared" si="317"/>
        <v/>
      </c>
    </row>
    <row r="6750" spans="1:9" s="3" customFormat="1" x14ac:dyDescent="0.25">
      <c r="A6750" s="32" t="str">
        <f t="shared" ca="1" si="315"/>
        <v/>
      </c>
      <c r="B6750" s="15" t="str">
        <f>IFERROR(INDEX('بيانات الاصناف'!C$2:C$9985,MATCH(C$3:C$99999,'بيانات الاصناف'!D$2:D$9985,0)),"")</f>
        <v/>
      </c>
      <c r="C6750" s="16"/>
      <c r="D6750" s="16"/>
      <c r="E6750" s="19" t="str">
        <f t="array" aca="1" ref="E6750" ca="1">IF($A6750="","",INDEX('بيانات الاصناف'!$E$2:$E$1000,LARGE(IF(('بيانات الاصناف'!$D$2:$D$1000=$C6750)*('بيانات الاصناف'!$A$2:$A$1000&lt;=$A6750),ROW($2:$1000)-1),1)))</f>
        <v/>
      </c>
      <c r="F6750" s="19"/>
      <c r="G6750" s="20"/>
      <c r="H6750" s="19" t="str">
        <f t="shared" si="316"/>
        <v/>
      </c>
      <c r="I6750" s="19" t="str">
        <f t="shared" si="317"/>
        <v/>
      </c>
    </row>
    <row r="6751" spans="1:9" s="3" customFormat="1" x14ac:dyDescent="0.25">
      <c r="A6751" s="32" t="str">
        <f t="shared" ca="1" si="315"/>
        <v/>
      </c>
      <c r="B6751" s="15" t="str">
        <f>IFERROR(INDEX('بيانات الاصناف'!C$2:C$9985,MATCH(C$3:C$99999,'بيانات الاصناف'!D$2:D$9985,0)),"")</f>
        <v/>
      </c>
      <c r="C6751" s="16"/>
      <c r="D6751" s="16"/>
      <c r="E6751" s="19" t="str">
        <f t="array" aca="1" ref="E6751" ca="1">IF($A6751="","",INDEX('بيانات الاصناف'!$E$2:$E$1000,LARGE(IF(('بيانات الاصناف'!$D$2:$D$1000=$C6751)*('بيانات الاصناف'!$A$2:$A$1000&lt;=$A6751),ROW($2:$1000)-1),1)))</f>
        <v/>
      </c>
      <c r="F6751" s="19"/>
      <c r="G6751" s="20"/>
      <c r="H6751" s="19" t="str">
        <f t="shared" si="316"/>
        <v/>
      </c>
      <c r="I6751" s="19" t="str">
        <f t="shared" si="317"/>
        <v/>
      </c>
    </row>
    <row r="6752" spans="1:9" s="3" customFormat="1" x14ac:dyDescent="0.25">
      <c r="A6752" s="32" t="str">
        <f t="shared" ca="1" si="315"/>
        <v/>
      </c>
      <c r="B6752" s="15" t="str">
        <f>IFERROR(INDEX('بيانات الاصناف'!C$2:C$9985,MATCH(C$3:C$99999,'بيانات الاصناف'!D$2:D$9985,0)),"")</f>
        <v/>
      </c>
      <c r="C6752" s="16"/>
      <c r="D6752" s="16"/>
      <c r="E6752" s="19" t="str">
        <f t="array" aca="1" ref="E6752" ca="1">IF($A6752="","",INDEX('بيانات الاصناف'!$E$2:$E$1000,LARGE(IF(('بيانات الاصناف'!$D$2:$D$1000=$C6752)*('بيانات الاصناف'!$A$2:$A$1000&lt;=$A6752),ROW($2:$1000)-1),1)))</f>
        <v/>
      </c>
      <c r="F6752" s="19"/>
      <c r="G6752" s="20"/>
      <c r="H6752" s="19" t="str">
        <f t="shared" si="316"/>
        <v/>
      </c>
      <c r="I6752" s="19" t="str">
        <f t="shared" si="317"/>
        <v/>
      </c>
    </row>
    <row r="6753" spans="1:9" s="3" customFormat="1" x14ac:dyDescent="0.25">
      <c r="A6753" s="32" t="str">
        <f t="shared" ca="1" si="315"/>
        <v/>
      </c>
      <c r="B6753" s="15" t="str">
        <f>IFERROR(INDEX('بيانات الاصناف'!C$2:C$9985,MATCH(C$3:C$99999,'بيانات الاصناف'!D$2:D$9985,0)),"")</f>
        <v/>
      </c>
      <c r="C6753" s="16"/>
      <c r="D6753" s="16"/>
      <c r="E6753" s="19" t="str">
        <f t="array" aca="1" ref="E6753" ca="1">IF($A6753="","",INDEX('بيانات الاصناف'!$E$2:$E$1000,LARGE(IF(('بيانات الاصناف'!$D$2:$D$1000=$C6753)*('بيانات الاصناف'!$A$2:$A$1000&lt;=$A6753),ROW($2:$1000)-1),1)))</f>
        <v/>
      </c>
      <c r="F6753" s="19"/>
      <c r="G6753" s="20"/>
      <c r="H6753" s="19" t="str">
        <f t="shared" si="316"/>
        <v/>
      </c>
      <c r="I6753" s="19" t="str">
        <f t="shared" si="317"/>
        <v/>
      </c>
    </row>
    <row r="6754" spans="1:9" s="3" customFormat="1" x14ac:dyDescent="0.25">
      <c r="A6754" s="32" t="str">
        <f t="shared" ca="1" si="315"/>
        <v/>
      </c>
      <c r="B6754" s="15" t="str">
        <f>IFERROR(INDEX('بيانات الاصناف'!C$2:C$9985,MATCH(C$3:C$99999,'بيانات الاصناف'!D$2:D$9985,0)),"")</f>
        <v/>
      </c>
      <c r="C6754" s="16"/>
      <c r="D6754" s="16"/>
      <c r="E6754" s="19" t="str">
        <f t="array" aca="1" ref="E6754" ca="1">IF($A6754="","",INDEX('بيانات الاصناف'!$E$2:$E$1000,LARGE(IF(('بيانات الاصناف'!$D$2:$D$1000=$C6754)*('بيانات الاصناف'!$A$2:$A$1000&lt;=$A6754),ROW($2:$1000)-1),1)))</f>
        <v/>
      </c>
      <c r="F6754" s="19"/>
      <c r="G6754" s="20"/>
      <c r="H6754" s="19" t="str">
        <f t="shared" si="316"/>
        <v/>
      </c>
      <c r="I6754" s="19" t="str">
        <f t="shared" si="317"/>
        <v/>
      </c>
    </row>
    <row r="6755" spans="1:9" s="3" customFormat="1" x14ac:dyDescent="0.25">
      <c r="A6755" s="32" t="str">
        <f t="shared" ca="1" si="315"/>
        <v/>
      </c>
      <c r="B6755" s="15" t="str">
        <f>IFERROR(INDEX('بيانات الاصناف'!C$2:C$9985,MATCH(C$3:C$99999,'بيانات الاصناف'!D$2:D$9985,0)),"")</f>
        <v/>
      </c>
      <c r="C6755" s="16"/>
      <c r="D6755" s="16"/>
      <c r="E6755" s="19" t="str">
        <f t="array" aca="1" ref="E6755" ca="1">IF($A6755="","",INDEX('بيانات الاصناف'!$E$2:$E$1000,LARGE(IF(('بيانات الاصناف'!$D$2:$D$1000=$C6755)*('بيانات الاصناف'!$A$2:$A$1000&lt;=$A6755),ROW($2:$1000)-1),1)))</f>
        <v/>
      </c>
      <c r="F6755" s="19"/>
      <c r="G6755" s="20"/>
      <c r="H6755" s="19" t="str">
        <f t="shared" si="316"/>
        <v/>
      </c>
      <c r="I6755" s="19" t="str">
        <f t="shared" si="317"/>
        <v/>
      </c>
    </row>
    <row r="6756" spans="1:9" s="3" customFormat="1" x14ac:dyDescent="0.25">
      <c r="A6756" s="32" t="str">
        <f t="shared" ca="1" si="315"/>
        <v/>
      </c>
      <c r="B6756" s="15" t="str">
        <f>IFERROR(INDEX('بيانات الاصناف'!C$2:C$9985,MATCH(C$3:C$99999,'بيانات الاصناف'!D$2:D$9985,0)),"")</f>
        <v/>
      </c>
      <c r="C6756" s="16"/>
      <c r="D6756" s="16"/>
      <c r="E6756" s="19" t="str">
        <f t="array" aca="1" ref="E6756" ca="1">IF($A6756="","",INDEX('بيانات الاصناف'!$E$2:$E$1000,LARGE(IF(('بيانات الاصناف'!$D$2:$D$1000=$C6756)*('بيانات الاصناف'!$A$2:$A$1000&lt;=$A6756),ROW($2:$1000)-1),1)))</f>
        <v/>
      </c>
      <c r="F6756" s="19"/>
      <c r="G6756" s="20"/>
      <c r="H6756" s="19" t="str">
        <f t="shared" si="316"/>
        <v/>
      </c>
      <c r="I6756" s="19" t="str">
        <f t="shared" si="317"/>
        <v/>
      </c>
    </row>
    <row r="6757" spans="1:9" s="3" customFormat="1" x14ac:dyDescent="0.25">
      <c r="A6757" s="32" t="str">
        <f t="shared" ca="1" si="315"/>
        <v/>
      </c>
      <c r="B6757" s="15" t="str">
        <f>IFERROR(INDEX('بيانات الاصناف'!C$2:C$9985,MATCH(C$3:C$99999,'بيانات الاصناف'!D$2:D$9985,0)),"")</f>
        <v/>
      </c>
      <c r="C6757" s="16"/>
      <c r="D6757" s="16"/>
      <c r="E6757" s="19" t="str">
        <f t="array" aca="1" ref="E6757" ca="1">IF($A6757="","",INDEX('بيانات الاصناف'!$E$2:$E$1000,LARGE(IF(('بيانات الاصناف'!$D$2:$D$1000=$C6757)*('بيانات الاصناف'!$A$2:$A$1000&lt;=$A6757),ROW($2:$1000)-1),1)))</f>
        <v/>
      </c>
      <c r="F6757" s="19"/>
      <c r="G6757" s="20"/>
      <c r="H6757" s="19" t="str">
        <f t="shared" si="316"/>
        <v/>
      </c>
      <c r="I6757" s="19" t="str">
        <f t="shared" si="317"/>
        <v/>
      </c>
    </row>
    <row r="6758" spans="1:9" s="3" customFormat="1" x14ac:dyDescent="0.25">
      <c r="A6758" s="32" t="str">
        <f t="shared" ca="1" si="315"/>
        <v/>
      </c>
      <c r="B6758" s="15" t="str">
        <f>IFERROR(INDEX('بيانات الاصناف'!C$2:C$9985,MATCH(C$3:C$99999,'بيانات الاصناف'!D$2:D$9985,0)),"")</f>
        <v/>
      </c>
      <c r="C6758" s="16"/>
      <c r="D6758" s="16"/>
      <c r="E6758" s="19" t="str">
        <f t="array" aca="1" ref="E6758" ca="1">IF($A6758="","",INDEX('بيانات الاصناف'!$E$2:$E$1000,LARGE(IF(('بيانات الاصناف'!$D$2:$D$1000=$C6758)*('بيانات الاصناف'!$A$2:$A$1000&lt;=$A6758),ROW($2:$1000)-1),1)))</f>
        <v/>
      </c>
      <c r="F6758" s="19"/>
      <c r="G6758" s="20"/>
      <c r="H6758" s="19" t="str">
        <f t="shared" si="316"/>
        <v/>
      </c>
      <c r="I6758" s="19" t="str">
        <f t="shared" si="317"/>
        <v/>
      </c>
    </row>
    <row r="6759" spans="1:9" s="3" customFormat="1" x14ac:dyDescent="0.25">
      <c r="A6759" s="32" t="str">
        <f t="shared" ca="1" si="315"/>
        <v/>
      </c>
      <c r="B6759" s="15" t="str">
        <f>IFERROR(INDEX('بيانات الاصناف'!C$2:C$9985,MATCH(C$3:C$99999,'بيانات الاصناف'!D$2:D$9985,0)),"")</f>
        <v/>
      </c>
      <c r="C6759" s="16"/>
      <c r="D6759" s="16"/>
      <c r="E6759" s="19" t="str">
        <f t="array" aca="1" ref="E6759" ca="1">IF($A6759="","",INDEX('بيانات الاصناف'!$E$2:$E$1000,LARGE(IF(('بيانات الاصناف'!$D$2:$D$1000=$C6759)*('بيانات الاصناف'!$A$2:$A$1000&lt;=$A6759),ROW($2:$1000)-1),1)))</f>
        <v/>
      </c>
      <c r="F6759" s="19"/>
      <c r="G6759" s="20"/>
      <c r="H6759" s="19" t="str">
        <f t="shared" si="316"/>
        <v/>
      </c>
      <c r="I6759" s="19" t="str">
        <f t="shared" si="317"/>
        <v/>
      </c>
    </row>
    <row r="6760" spans="1:9" s="3" customFormat="1" x14ac:dyDescent="0.25">
      <c r="A6760" s="32" t="str">
        <f t="shared" ca="1" si="315"/>
        <v/>
      </c>
      <c r="B6760" s="15" t="str">
        <f>IFERROR(INDEX('بيانات الاصناف'!C$2:C$9985,MATCH(C$3:C$99999,'بيانات الاصناف'!D$2:D$9985,0)),"")</f>
        <v/>
      </c>
      <c r="C6760" s="16"/>
      <c r="D6760" s="16"/>
      <c r="E6760" s="19" t="str">
        <f t="array" aca="1" ref="E6760" ca="1">IF($A6760="","",INDEX('بيانات الاصناف'!$E$2:$E$1000,LARGE(IF(('بيانات الاصناف'!$D$2:$D$1000=$C6760)*('بيانات الاصناف'!$A$2:$A$1000&lt;=$A6760),ROW($2:$1000)-1),1)))</f>
        <v/>
      </c>
      <c r="F6760" s="19"/>
      <c r="G6760" s="20"/>
      <c r="H6760" s="19" t="str">
        <f t="shared" si="316"/>
        <v/>
      </c>
      <c r="I6760" s="19" t="str">
        <f t="shared" si="317"/>
        <v/>
      </c>
    </row>
    <row r="6761" spans="1:9" s="3" customFormat="1" x14ac:dyDescent="0.25">
      <c r="A6761" s="32" t="str">
        <f t="shared" ca="1" si="315"/>
        <v/>
      </c>
      <c r="B6761" s="15" t="str">
        <f>IFERROR(INDEX('بيانات الاصناف'!C$2:C$9985,MATCH(C$3:C$99999,'بيانات الاصناف'!D$2:D$9985,0)),"")</f>
        <v/>
      </c>
      <c r="C6761" s="16"/>
      <c r="D6761" s="16"/>
      <c r="E6761" s="19" t="str">
        <f t="array" aca="1" ref="E6761" ca="1">IF($A6761="","",INDEX('بيانات الاصناف'!$E$2:$E$1000,LARGE(IF(('بيانات الاصناف'!$D$2:$D$1000=$C6761)*('بيانات الاصناف'!$A$2:$A$1000&lt;=$A6761),ROW($2:$1000)-1),1)))</f>
        <v/>
      </c>
      <c r="F6761" s="19"/>
      <c r="G6761" s="20"/>
      <c r="H6761" s="19" t="str">
        <f t="shared" si="316"/>
        <v/>
      </c>
      <c r="I6761" s="19" t="str">
        <f t="shared" si="317"/>
        <v/>
      </c>
    </row>
    <row r="6762" spans="1:9" s="3" customFormat="1" x14ac:dyDescent="0.25">
      <c r="A6762" s="32" t="str">
        <f t="shared" ca="1" si="315"/>
        <v/>
      </c>
      <c r="B6762" s="15" t="str">
        <f>IFERROR(INDEX('بيانات الاصناف'!C$2:C$9985,MATCH(C$3:C$99999,'بيانات الاصناف'!D$2:D$9985,0)),"")</f>
        <v/>
      </c>
      <c r="C6762" s="16"/>
      <c r="D6762" s="16"/>
      <c r="E6762" s="19" t="str">
        <f t="array" aca="1" ref="E6762" ca="1">IF($A6762="","",INDEX('بيانات الاصناف'!$E$2:$E$1000,LARGE(IF(('بيانات الاصناف'!$D$2:$D$1000=$C6762)*('بيانات الاصناف'!$A$2:$A$1000&lt;=$A6762),ROW($2:$1000)-1),1)))</f>
        <v/>
      </c>
      <c r="F6762" s="19"/>
      <c r="G6762" s="20"/>
      <c r="H6762" s="19" t="str">
        <f t="shared" si="316"/>
        <v/>
      </c>
      <c r="I6762" s="19" t="str">
        <f t="shared" si="317"/>
        <v/>
      </c>
    </row>
    <row r="6763" spans="1:9" s="3" customFormat="1" x14ac:dyDescent="0.25">
      <c r="A6763" s="32" t="str">
        <f t="shared" ca="1" si="315"/>
        <v/>
      </c>
      <c r="B6763" s="15" t="str">
        <f>IFERROR(INDEX('بيانات الاصناف'!C$2:C$9985,MATCH(C$3:C$99999,'بيانات الاصناف'!D$2:D$9985,0)),"")</f>
        <v/>
      </c>
      <c r="C6763" s="16"/>
      <c r="D6763" s="16"/>
      <c r="E6763" s="19" t="str">
        <f t="array" aca="1" ref="E6763" ca="1">IF($A6763="","",INDEX('بيانات الاصناف'!$E$2:$E$1000,LARGE(IF(('بيانات الاصناف'!$D$2:$D$1000=$C6763)*('بيانات الاصناف'!$A$2:$A$1000&lt;=$A6763),ROW($2:$1000)-1),1)))</f>
        <v/>
      </c>
      <c r="F6763" s="19"/>
      <c r="G6763" s="20"/>
      <c r="H6763" s="19" t="str">
        <f t="shared" si="316"/>
        <v/>
      </c>
      <c r="I6763" s="19" t="str">
        <f t="shared" si="317"/>
        <v/>
      </c>
    </row>
    <row r="6764" spans="1:9" s="3" customFormat="1" x14ac:dyDescent="0.25">
      <c r="A6764" s="32" t="str">
        <f t="shared" ca="1" si="315"/>
        <v/>
      </c>
      <c r="B6764" s="15" t="str">
        <f>IFERROR(INDEX('بيانات الاصناف'!C$2:C$9985,MATCH(C$3:C$99999,'بيانات الاصناف'!D$2:D$9985,0)),"")</f>
        <v/>
      </c>
      <c r="C6764" s="16"/>
      <c r="D6764" s="16"/>
      <c r="E6764" s="19" t="str">
        <f t="array" aca="1" ref="E6764" ca="1">IF($A6764="","",INDEX('بيانات الاصناف'!$E$2:$E$1000,LARGE(IF(('بيانات الاصناف'!$D$2:$D$1000=$C6764)*('بيانات الاصناف'!$A$2:$A$1000&lt;=$A6764),ROW($2:$1000)-1),1)))</f>
        <v/>
      </c>
      <c r="F6764" s="19"/>
      <c r="G6764" s="20"/>
      <c r="H6764" s="19" t="str">
        <f t="shared" si="316"/>
        <v/>
      </c>
      <c r="I6764" s="19" t="str">
        <f t="shared" si="317"/>
        <v/>
      </c>
    </row>
    <row r="6765" spans="1:9" s="3" customFormat="1" x14ac:dyDescent="0.25">
      <c r="A6765" s="32" t="str">
        <f t="shared" ca="1" si="315"/>
        <v/>
      </c>
      <c r="B6765" s="15" t="str">
        <f>IFERROR(INDEX('بيانات الاصناف'!C$2:C$9985,MATCH(C$3:C$99999,'بيانات الاصناف'!D$2:D$9985,0)),"")</f>
        <v/>
      </c>
      <c r="C6765" s="16"/>
      <c r="D6765" s="16"/>
      <c r="E6765" s="19" t="str">
        <f t="array" aca="1" ref="E6765" ca="1">IF($A6765="","",INDEX('بيانات الاصناف'!$E$2:$E$1000,LARGE(IF(('بيانات الاصناف'!$D$2:$D$1000=$C6765)*('بيانات الاصناف'!$A$2:$A$1000&lt;=$A6765),ROW($2:$1000)-1),1)))</f>
        <v/>
      </c>
      <c r="F6765" s="19"/>
      <c r="G6765" s="20"/>
      <c r="H6765" s="19" t="str">
        <f t="shared" si="316"/>
        <v/>
      </c>
      <c r="I6765" s="19" t="str">
        <f t="shared" si="317"/>
        <v/>
      </c>
    </row>
    <row r="6766" spans="1:9" s="3" customFormat="1" x14ac:dyDescent="0.25">
      <c r="A6766" s="32" t="str">
        <f t="shared" ca="1" si="315"/>
        <v/>
      </c>
      <c r="B6766" s="15" t="str">
        <f>IFERROR(INDEX('بيانات الاصناف'!C$2:C$9985,MATCH(C$3:C$99999,'بيانات الاصناف'!D$2:D$9985,0)),"")</f>
        <v/>
      </c>
      <c r="C6766" s="16"/>
      <c r="D6766" s="16"/>
      <c r="E6766" s="19" t="str">
        <f t="array" aca="1" ref="E6766" ca="1">IF($A6766="","",INDEX('بيانات الاصناف'!$E$2:$E$1000,LARGE(IF(('بيانات الاصناف'!$D$2:$D$1000=$C6766)*('بيانات الاصناف'!$A$2:$A$1000&lt;=$A6766),ROW($2:$1000)-1),1)))</f>
        <v/>
      </c>
      <c r="F6766" s="19"/>
      <c r="G6766" s="20"/>
      <c r="H6766" s="19" t="str">
        <f t="shared" si="316"/>
        <v/>
      </c>
      <c r="I6766" s="19" t="str">
        <f t="shared" si="317"/>
        <v/>
      </c>
    </row>
    <row r="6767" spans="1:9" s="3" customFormat="1" x14ac:dyDescent="0.25">
      <c r="A6767" s="32" t="str">
        <f t="shared" ca="1" si="315"/>
        <v/>
      </c>
      <c r="B6767" s="15" t="str">
        <f>IFERROR(INDEX('بيانات الاصناف'!C$2:C$9985,MATCH(C$3:C$99999,'بيانات الاصناف'!D$2:D$9985,0)),"")</f>
        <v/>
      </c>
      <c r="C6767" s="16"/>
      <c r="D6767" s="16"/>
      <c r="E6767" s="19" t="str">
        <f t="array" aca="1" ref="E6767" ca="1">IF($A6767="","",INDEX('بيانات الاصناف'!$E$2:$E$1000,LARGE(IF(('بيانات الاصناف'!$D$2:$D$1000=$C6767)*('بيانات الاصناف'!$A$2:$A$1000&lt;=$A6767),ROW($2:$1000)-1),1)))</f>
        <v/>
      </c>
      <c r="F6767" s="19"/>
      <c r="G6767" s="20"/>
      <c r="H6767" s="19" t="str">
        <f t="shared" si="316"/>
        <v/>
      </c>
      <c r="I6767" s="19" t="str">
        <f t="shared" si="317"/>
        <v/>
      </c>
    </row>
    <row r="6768" spans="1:9" s="3" customFormat="1" x14ac:dyDescent="0.25">
      <c r="A6768" s="32" t="str">
        <f t="shared" ca="1" si="315"/>
        <v/>
      </c>
      <c r="B6768" s="15" t="str">
        <f>IFERROR(INDEX('بيانات الاصناف'!C$2:C$9985,MATCH(C$3:C$99999,'بيانات الاصناف'!D$2:D$9985,0)),"")</f>
        <v/>
      </c>
      <c r="C6768" s="16"/>
      <c r="D6768" s="16"/>
      <c r="E6768" s="19" t="str">
        <f t="array" aca="1" ref="E6768" ca="1">IF($A6768="","",INDEX('بيانات الاصناف'!$E$2:$E$1000,LARGE(IF(('بيانات الاصناف'!$D$2:$D$1000=$C6768)*('بيانات الاصناف'!$A$2:$A$1000&lt;=$A6768),ROW($2:$1000)-1),1)))</f>
        <v/>
      </c>
      <c r="F6768" s="19"/>
      <c r="G6768" s="20"/>
      <c r="H6768" s="19" t="str">
        <f t="shared" si="316"/>
        <v/>
      </c>
      <c r="I6768" s="19" t="str">
        <f t="shared" si="317"/>
        <v/>
      </c>
    </row>
    <row r="6769" spans="1:9" s="3" customFormat="1" x14ac:dyDescent="0.25">
      <c r="A6769" s="32" t="str">
        <f t="shared" ca="1" si="315"/>
        <v/>
      </c>
      <c r="B6769" s="15" t="str">
        <f>IFERROR(INDEX('بيانات الاصناف'!C$2:C$9985,MATCH(C$3:C$99999,'بيانات الاصناف'!D$2:D$9985,0)),"")</f>
        <v/>
      </c>
      <c r="C6769" s="16"/>
      <c r="D6769" s="16"/>
      <c r="E6769" s="19" t="str">
        <f t="array" aca="1" ref="E6769" ca="1">IF($A6769="","",INDEX('بيانات الاصناف'!$E$2:$E$1000,LARGE(IF(('بيانات الاصناف'!$D$2:$D$1000=$C6769)*('بيانات الاصناف'!$A$2:$A$1000&lt;=$A6769),ROW($2:$1000)-1),1)))</f>
        <v/>
      </c>
      <c r="F6769" s="19"/>
      <c r="G6769" s="20"/>
      <c r="H6769" s="19" t="str">
        <f t="shared" si="316"/>
        <v/>
      </c>
      <c r="I6769" s="19" t="str">
        <f t="shared" si="317"/>
        <v/>
      </c>
    </row>
    <row r="6770" spans="1:9" s="3" customFormat="1" x14ac:dyDescent="0.25">
      <c r="A6770" s="32" t="str">
        <f t="shared" ca="1" si="315"/>
        <v/>
      </c>
      <c r="B6770" s="15" t="str">
        <f>IFERROR(INDEX('بيانات الاصناف'!C$2:C$9985,MATCH(C$3:C$99999,'بيانات الاصناف'!D$2:D$9985,0)),"")</f>
        <v/>
      </c>
      <c r="C6770" s="16"/>
      <c r="D6770" s="16"/>
      <c r="E6770" s="19" t="str">
        <f t="array" aca="1" ref="E6770" ca="1">IF($A6770="","",INDEX('بيانات الاصناف'!$E$2:$E$1000,LARGE(IF(('بيانات الاصناف'!$D$2:$D$1000=$C6770)*('بيانات الاصناف'!$A$2:$A$1000&lt;=$A6770),ROW($2:$1000)-1),1)))</f>
        <v/>
      </c>
      <c r="F6770" s="19"/>
      <c r="G6770" s="20"/>
      <c r="H6770" s="19" t="str">
        <f t="shared" si="316"/>
        <v/>
      </c>
      <c r="I6770" s="19" t="str">
        <f t="shared" si="317"/>
        <v/>
      </c>
    </row>
    <row r="6771" spans="1:9" s="3" customFormat="1" x14ac:dyDescent="0.25">
      <c r="A6771" s="32" t="str">
        <f t="shared" ca="1" si="315"/>
        <v/>
      </c>
      <c r="B6771" s="15" t="str">
        <f>IFERROR(INDEX('بيانات الاصناف'!C$2:C$9985,MATCH(C$3:C$99999,'بيانات الاصناف'!D$2:D$9985,0)),"")</f>
        <v/>
      </c>
      <c r="C6771" s="16"/>
      <c r="D6771" s="16"/>
      <c r="E6771" s="19" t="str">
        <f t="array" aca="1" ref="E6771" ca="1">IF($A6771="","",INDEX('بيانات الاصناف'!$E$2:$E$1000,LARGE(IF(('بيانات الاصناف'!$D$2:$D$1000=$C6771)*('بيانات الاصناف'!$A$2:$A$1000&lt;=$A6771),ROW($2:$1000)-1),1)))</f>
        <v/>
      </c>
      <c r="F6771" s="19"/>
      <c r="G6771" s="20"/>
      <c r="H6771" s="19" t="str">
        <f t="shared" si="316"/>
        <v/>
      </c>
      <c r="I6771" s="19" t="str">
        <f t="shared" si="317"/>
        <v/>
      </c>
    </row>
    <row r="6772" spans="1:9" s="3" customFormat="1" x14ac:dyDescent="0.25">
      <c r="A6772" s="32" t="str">
        <f t="shared" ca="1" si="315"/>
        <v/>
      </c>
      <c r="B6772" s="15" t="str">
        <f>IFERROR(INDEX('بيانات الاصناف'!C$2:C$9985,MATCH(C$3:C$99999,'بيانات الاصناف'!D$2:D$9985,0)),"")</f>
        <v/>
      </c>
      <c r="C6772" s="16"/>
      <c r="D6772" s="16"/>
      <c r="E6772" s="19" t="str">
        <f t="array" aca="1" ref="E6772" ca="1">IF($A6772="","",INDEX('بيانات الاصناف'!$E$2:$E$1000,LARGE(IF(('بيانات الاصناف'!$D$2:$D$1000=$C6772)*('بيانات الاصناف'!$A$2:$A$1000&lt;=$A6772),ROW($2:$1000)-1),1)))</f>
        <v/>
      </c>
      <c r="F6772" s="19"/>
      <c r="G6772" s="20"/>
      <c r="H6772" s="19" t="str">
        <f t="shared" si="316"/>
        <v/>
      </c>
      <c r="I6772" s="19" t="str">
        <f t="shared" si="317"/>
        <v/>
      </c>
    </row>
    <row r="6773" spans="1:9" s="3" customFormat="1" x14ac:dyDescent="0.25">
      <c r="A6773" s="32" t="str">
        <f t="shared" ca="1" si="315"/>
        <v/>
      </c>
      <c r="B6773" s="15" t="str">
        <f>IFERROR(INDEX('بيانات الاصناف'!C$2:C$9985,MATCH(C$3:C$99999,'بيانات الاصناف'!D$2:D$9985,0)),"")</f>
        <v/>
      </c>
      <c r="C6773" s="16"/>
      <c r="D6773" s="16"/>
      <c r="E6773" s="19" t="str">
        <f t="array" aca="1" ref="E6773" ca="1">IF($A6773="","",INDEX('بيانات الاصناف'!$E$2:$E$1000,LARGE(IF(('بيانات الاصناف'!$D$2:$D$1000=$C6773)*('بيانات الاصناف'!$A$2:$A$1000&lt;=$A6773),ROW($2:$1000)-1),1)))</f>
        <v/>
      </c>
      <c r="F6773" s="19"/>
      <c r="G6773" s="20"/>
      <c r="H6773" s="19" t="str">
        <f t="shared" si="316"/>
        <v/>
      </c>
      <c r="I6773" s="19" t="str">
        <f t="shared" si="317"/>
        <v/>
      </c>
    </row>
    <row r="6774" spans="1:9" s="3" customFormat="1" x14ac:dyDescent="0.25">
      <c r="A6774" s="32" t="str">
        <f t="shared" ca="1" si="315"/>
        <v/>
      </c>
      <c r="B6774" s="15" t="str">
        <f>IFERROR(INDEX('بيانات الاصناف'!C$2:C$9985,MATCH(C$3:C$99999,'بيانات الاصناف'!D$2:D$9985,0)),"")</f>
        <v/>
      </c>
      <c r="C6774" s="16"/>
      <c r="D6774" s="16"/>
      <c r="E6774" s="19" t="str">
        <f t="array" aca="1" ref="E6774" ca="1">IF($A6774="","",INDEX('بيانات الاصناف'!$E$2:$E$1000,LARGE(IF(('بيانات الاصناف'!$D$2:$D$1000=$C6774)*('بيانات الاصناف'!$A$2:$A$1000&lt;=$A6774),ROW($2:$1000)-1),1)))</f>
        <v/>
      </c>
      <c r="F6774" s="19"/>
      <c r="G6774" s="20"/>
      <c r="H6774" s="19" t="str">
        <f t="shared" si="316"/>
        <v/>
      </c>
      <c r="I6774" s="19" t="str">
        <f t="shared" si="317"/>
        <v/>
      </c>
    </row>
    <row r="6775" spans="1:9" s="3" customFormat="1" x14ac:dyDescent="0.25">
      <c r="A6775" s="32" t="str">
        <f t="shared" ca="1" si="315"/>
        <v/>
      </c>
      <c r="B6775" s="15" t="str">
        <f>IFERROR(INDEX('بيانات الاصناف'!C$2:C$9985,MATCH(C$3:C$99999,'بيانات الاصناف'!D$2:D$9985,0)),"")</f>
        <v/>
      </c>
      <c r="C6775" s="16"/>
      <c r="D6775" s="16"/>
      <c r="E6775" s="19" t="str">
        <f t="array" aca="1" ref="E6775" ca="1">IF($A6775="","",INDEX('بيانات الاصناف'!$E$2:$E$1000,LARGE(IF(('بيانات الاصناف'!$D$2:$D$1000=$C6775)*('بيانات الاصناف'!$A$2:$A$1000&lt;=$A6775),ROW($2:$1000)-1),1)))</f>
        <v/>
      </c>
      <c r="F6775" s="19"/>
      <c r="G6775" s="20"/>
      <c r="H6775" s="19" t="str">
        <f t="shared" si="316"/>
        <v/>
      </c>
      <c r="I6775" s="19" t="str">
        <f t="shared" si="317"/>
        <v/>
      </c>
    </row>
    <row r="6776" spans="1:9" s="3" customFormat="1" x14ac:dyDescent="0.25">
      <c r="A6776" s="32" t="str">
        <f t="shared" ca="1" si="315"/>
        <v/>
      </c>
      <c r="B6776" s="15" t="str">
        <f>IFERROR(INDEX('بيانات الاصناف'!C$2:C$9985,MATCH(C$3:C$99999,'بيانات الاصناف'!D$2:D$9985,0)),"")</f>
        <v/>
      </c>
      <c r="C6776" s="16"/>
      <c r="D6776" s="16"/>
      <c r="E6776" s="19" t="str">
        <f t="array" aca="1" ref="E6776" ca="1">IF($A6776="","",INDEX('بيانات الاصناف'!$E$2:$E$1000,LARGE(IF(('بيانات الاصناف'!$D$2:$D$1000=$C6776)*('بيانات الاصناف'!$A$2:$A$1000&lt;=$A6776),ROW($2:$1000)-1),1)))</f>
        <v/>
      </c>
      <c r="F6776" s="19"/>
      <c r="G6776" s="20"/>
      <c r="H6776" s="19" t="str">
        <f t="shared" si="316"/>
        <v/>
      </c>
      <c r="I6776" s="19" t="str">
        <f t="shared" si="317"/>
        <v/>
      </c>
    </row>
    <row r="6777" spans="1:9" s="3" customFormat="1" x14ac:dyDescent="0.25">
      <c r="A6777" s="32" t="str">
        <f t="shared" ca="1" si="315"/>
        <v/>
      </c>
      <c r="B6777" s="15" t="str">
        <f>IFERROR(INDEX('بيانات الاصناف'!C$2:C$9985,MATCH(C$3:C$99999,'بيانات الاصناف'!D$2:D$9985,0)),"")</f>
        <v/>
      </c>
      <c r="C6777" s="16"/>
      <c r="D6777" s="16"/>
      <c r="E6777" s="19" t="str">
        <f t="array" aca="1" ref="E6777" ca="1">IF($A6777="","",INDEX('بيانات الاصناف'!$E$2:$E$1000,LARGE(IF(('بيانات الاصناف'!$D$2:$D$1000=$C6777)*('بيانات الاصناف'!$A$2:$A$1000&lt;=$A6777),ROW($2:$1000)-1),1)))</f>
        <v/>
      </c>
      <c r="F6777" s="19"/>
      <c r="G6777" s="20"/>
      <c r="H6777" s="19" t="str">
        <f t="shared" si="316"/>
        <v/>
      </c>
      <c r="I6777" s="19" t="str">
        <f t="shared" si="317"/>
        <v/>
      </c>
    </row>
    <row r="6778" spans="1:9" s="3" customFormat="1" x14ac:dyDescent="0.25">
      <c r="A6778" s="32" t="str">
        <f t="shared" ca="1" si="315"/>
        <v/>
      </c>
      <c r="B6778" s="15" t="str">
        <f>IFERROR(INDEX('بيانات الاصناف'!C$2:C$9985,MATCH(C$3:C$99999,'بيانات الاصناف'!D$2:D$9985,0)),"")</f>
        <v/>
      </c>
      <c r="C6778" s="16"/>
      <c r="D6778" s="16"/>
      <c r="E6778" s="19" t="str">
        <f t="array" aca="1" ref="E6778" ca="1">IF($A6778="","",INDEX('بيانات الاصناف'!$E$2:$E$1000,LARGE(IF(('بيانات الاصناف'!$D$2:$D$1000=$C6778)*('بيانات الاصناف'!$A$2:$A$1000&lt;=$A6778),ROW($2:$1000)-1),1)))</f>
        <v/>
      </c>
      <c r="F6778" s="19"/>
      <c r="G6778" s="20"/>
      <c r="H6778" s="19" t="str">
        <f t="shared" si="316"/>
        <v/>
      </c>
      <c r="I6778" s="19" t="str">
        <f t="shared" si="317"/>
        <v/>
      </c>
    </row>
    <row r="6779" spans="1:9" s="3" customFormat="1" x14ac:dyDescent="0.25">
      <c r="A6779" s="32" t="str">
        <f t="shared" ca="1" si="315"/>
        <v/>
      </c>
      <c r="B6779" s="15" t="str">
        <f>IFERROR(INDEX('بيانات الاصناف'!C$2:C$9985,MATCH(C$3:C$99999,'بيانات الاصناف'!D$2:D$9985,0)),"")</f>
        <v/>
      </c>
      <c r="C6779" s="16"/>
      <c r="D6779" s="16"/>
      <c r="E6779" s="19" t="str">
        <f t="array" aca="1" ref="E6779" ca="1">IF($A6779="","",INDEX('بيانات الاصناف'!$E$2:$E$1000,LARGE(IF(('بيانات الاصناف'!$D$2:$D$1000=$C6779)*('بيانات الاصناف'!$A$2:$A$1000&lt;=$A6779),ROW($2:$1000)-1),1)))</f>
        <v/>
      </c>
      <c r="F6779" s="19"/>
      <c r="G6779" s="20"/>
      <c r="H6779" s="19" t="str">
        <f t="shared" si="316"/>
        <v/>
      </c>
      <c r="I6779" s="19" t="str">
        <f t="shared" si="317"/>
        <v/>
      </c>
    </row>
    <row r="6780" spans="1:9" s="3" customFormat="1" x14ac:dyDescent="0.25">
      <c r="A6780" s="32" t="str">
        <f t="shared" ca="1" si="315"/>
        <v/>
      </c>
      <c r="B6780" s="15" t="str">
        <f>IFERROR(INDEX('بيانات الاصناف'!C$2:C$9985,MATCH(C$3:C$99999,'بيانات الاصناف'!D$2:D$9985,0)),"")</f>
        <v/>
      </c>
      <c r="C6780" s="16"/>
      <c r="D6780" s="16"/>
      <c r="E6780" s="19" t="str">
        <f t="array" aca="1" ref="E6780" ca="1">IF($A6780="","",INDEX('بيانات الاصناف'!$E$2:$E$1000,LARGE(IF(('بيانات الاصناف'!$D$2:$D$1000=$C6780)*('بيانات الاصناف'!$A$2:$A$1000&lt;=$A6780),ROW($2:$1000)-1),1)))</f>
        <v/>
      </c>
      <c r="F6780" s="19"/>
      <c r="G6780" s="20"/>
      <c r="H6780" s="19" t="str">
        <f t="shared" si="316"/>
        <v/>
      </c>
      <c r="I6780" s="19" t="str">
        <f t="shared" si="317"/>
        <v/>
      </c>
    </row>
    <row r="6781" spans="1:9" s="3" customFormat="1" x14ac:dyDescent="0.25">
      <c r="A6781" s="32" t="str">
        <f t="shared" ca="1" si="315"/>
        <v/>
      </c>
      <c r="B6781" s="15" t="str">
        <f>IFERROR(INDEX('بيانات الاصناف'!C$2:C$9985,MATCH(C$3:C$99999,'بيانات الاصناف'!D$2:D$9985,0)),"")</f>
        <v/>
      </c>
      <c r="C6781" s="16"/>
      <c r="D6781" s="16"/>
      <c r="E6781" s="19" t="str">
        <f t="array" aca="1" ref="E6781" ca="1">IF($A6781="","",INDEX('بيانات الاصناف'!$E$2:$E$1000,LARGE(IF(('بيانات الاصناف'!$D$2:$D$1000=$C6781)*('بيانات الاصناف'!$A$2:$A$1000&lt;=$A6781),ROW($2:$1000)-1),1)))</f>
        <v/>
      </c>
      <c r="F6781" s="19"/>
      <c r="G6781" s="20"/>
      <c r="H6781" s="19" t="str">
        <f t="shared" si="316"/>
        <v/>
      </c>
      <c r="I6781" s="19" t="str">
        <f t="shared" si="317"/>
        <v/>
      </c>
    </row>
    <row r="6782" spans="1:9" s="3" customFormat="1" x14ac:dyDescent="0.25">
      <c r="A6782" s="32" t="str">
        <f t="shared" ca="1" si="315"/>
        <v/>
      </c>
      <c r="B6782" s="15" t="str">
        <f>IFERROR(INDEX('بيانات الاصناف'!C$2:C$9985,MATCH(C$3:C$99999,'بيانات الاصناف'!D$2:D$9985,0)),"")</f>
        <v/>
      </c>
      <c r="C6782" s="16"/>
      <c r="D6782" s="16"/>
      <c r="E6782" s="19" t="str">
        <f t="array" aca="1" ref="E6782" ca="1">IF($A6782="","",INDEX('بيانات الاصناف'!$E$2:$E$1000,LARGE(IF(('بيانات الاصناف'!$D$2:$D$1000=$C6782)*('بيانات الاصناف'!$A$2:$A$1000&lt;=$A6782),ROW($2:$1000)-1),1)))</f>
        <v/>
      </c>
      <c r="F6782" s="19"/>
      <c r="G6782" s="20"/>
      <c r="H6782" s="19" t="str">
        <f t="shared" si="316"/>
        <v/>
      </c>
      <c r="I6782" s="19" t="str">
        <f t="shared" si="317"/>
        <v/>
      </c>
    </row>
    <row r="6783" spans="1:9" s="3" customFormat="1" x14ac:dyDescent="0.25">
      <c r="A6783" s="32" t="str">
        <f t="shared" ca="1" si="315"/>
        <v/>
      </c>
      <c r="B6783" s="15" t="str">
        <f>IFERROR(INDEX('بيانات الاصناف'!C$2:C$9985,MATCH(C$3:C$99999,'بيانات الاصناف'!D$2:D$9985,0)),"")</f>
        <v/>
      </c>
      <c r="C6783" s="16"/>
      <c r="D6783" s="16"/>
      <c r="E6783" s="19" t="str">
        <f t="array" aca="1" ref="E6783" ca="1">IF($A6783="","",INDEX('بيانات الاصناف'!$E$2:$E$1000,LARGE(IF(('بيانات الاصناف'!$D$2:$D$1000=$C6783)*('بيانات الاصناف'!$A$2:$A$1000&lt;=$A6783),ROW($2:$1000)-1),1)))</f>
        <v/>
      </c>
      <c r="F6783" s="19"/>
      <c r="G6783" s="20"/>
      <c r="H6783" s="19" t="str">
        <f t="shared" si="316"/>
        <v/>
      </c>
      <c r="I6783" s="19" t="str">
        <f t="shared" si="317"/>
        <v/>
      </c>
    </row>
    <row r="6784" spans="1:9" s="3" customFormat="1" x14ac:dyDescent="0.25">
      <c r="A6784" s="32" t="str">
        <f t="shared" ca="1" si="315"/>
        <v/>
      </c>
      <c r="B6784" s="15" t="str">
        <f>IFERROR(INDEX('بيانات الاصناف'!C$2:C$9985,MATCH(C$3:C$99999,'بيانات الاصناف'!D$2:D$9985,0)),"")</f>
        <v/>
      </c>
      <c r="C6784" s="16"/>
      <c r="D6784" s="16"/>
      <c r="E6784" s="19" t="str">
        <f t="array" aca="1" ref="E6784" ca="1">IF($A6784="","",INDEX('بيانات الاصناف'!$E$2:$E$1000,LARGE(IF(('بيانات الاصناف'!$D$2:$D$1000=$C6784)*('بيانات الاصناف'!$A$2:$A$1000&lt;=$A6784),ROW($2:$1000)-1),1)))</f>
        <v/>
      </c>
      <c r="F6784" s="19"/>
      <c r="G6784" s="20"/>
      <c r="H6784" s="19" t="str">
        <f t="shared" si="316"/>
        <v/>
      </c>
      <c r="I6784" s="19" t="str">
        <f t="shared" si="317"/>
        <v/>
      </c>
    </row>
    <row r="6785" spans="1:9" s="3" customFormat="1" x14ac:dyDescent="0.25">
      <c r="A6785" s="32" t="str">
        <f t="shared" ca="1" si="315"/>
        <v/>
      </c>
      <c r="B6785" s="15" t="str">
        <f>IFERROR(INDEX('بيانات الاصناف'!C$2:C$9985,MATCH(C$3:C$99999,'بيانات الاصناف'!D$2:D$9985,0)),"")</f>
        <v/>
      </c>
      <c r="C6785" s="16"/>
      <c r="D6785" s="16"/>
      <c r="E6785" s="19" t="str">
        <f t="array" aca="1" ref="E6785" ca="1">IF($A6785="","",INDEX('بيانات الاصناف'!$E$2:$E$1000,LARGE(IF(('بيانات الاصناف'!$D$2:$D$1000=$C6785)*('بيانات الاصناف'!$A$2:$A$1000&lt;=$A6785),ROW($2:$1000)-1),1)))</f>
        <v/>
      </c>
      <c r="F6785" s="19"/>
      <c r="G6785" s="20"/>
      <c r="H6785" s="19" t="str">
        <f t="shared" si="316"/>
        <v/>
      </c>
      <c r="I6785" s="19" t="str">
        <f t="shared" si="317"/>
        <v/>
      </c>
    </row>
    <row r="6786" spans="1:9" s="3" customFormat="1" x14ac:dyDescent="0.25">
      <c r="A6786" s="32" t="str">
        <f t="shared" ca="1" si="315"/>
        <v/>
      </c>
      <c r="B6786" s="15" t="str">
        <f>IFERROR(INDEX('بيانات الاصناف'!C$2:C$9985,MATCH(C$3:C$99999,'بيانات الاصناف'!D$2:D$9985,0)),"")</f>
        <v/>
      </c>
      <c r="C6786" s="16"/>
      <c r="D6786" s="16"/>
      <c r="E6786" s="19" t="str">
        <f t="array" aca="1" ref="E6786" ca="1">IF($A6786="","",INDEX('بيانات الاصناف'!$E$2:$E$1000,LARGE(IF(('بيانات الاصناف'!$D$2:$D$1000=$C6786)*('بيانات الاصناف'!$A$2:$A$1000&lt;=$A6786),ROW($2:$1000)-1),1)))</f>
        <v/>
      </c>
      <c r="F6786" s="19"/>
      <c r="G6786" s="20"/>
      <c r="H6786" s="19" t="str">
        <f t="shared" si="316"/>
        <v/>
      </c>
      <c r="I6786" s="19" t="str">
        <f t="shared" si="317"/>
        <v/>
      </c>
    </row>
    <row r="6787" spans="1:9" s="3" customFormat="1" x14ac:dyDescent="0.25">
      <c r="A6787" s="32" t="str">
        <f t="shared" ref="A6787:A6850" ca="1" si="318">IF(B6787="","",IF(A6787="",TODAY(),A6787))</f>
        <v/>
      </c>
      <c r="B6787" s="15" t="str">
        <f>IFERROR(INDEX('بيانات الاصناف'!C$2:C$9985,MATCH(C$3:C$99999,'بيانات الاصناف'!D$2:D$9985,0)),"")</f>
        <v/>
      </c>
      <c r="C6787" s="16"/>
      <c r="D6787" s="16"/>
      <c r="E6787" s="19" t="str">
        <f t="array" aca="1" ref="E6787" ca="1">IF($A6787="","",INDEX('بيانات الاصناف'!$E$2:$E$1000,LARGE(IF(('بيانات الاصناف'!$D$2:$D$1000=$C6787)*('بيانات الاصناف'!$A$2:$A$1000&lt;=$A6787),ROW($2:$1000)-1),1)))</f>
        <v/>
      </c>
      <c r="F6787" s="19"/>
      <c r="G6787" s="20"/>
      <c r="H6787" s="19" t="str">
        <f t="shared" ref="H6787:H6850" si="319">IF(B6787&lt;&gt;"",E6787+G6787/D6787,"")</f>
        <v/>
      </c>
      <c r="I6787" s="19" t="str">
        <f t="shared" ref="I6787:I6850" si="320">IF(B6787&lt;&gt;"",H6787*D6787,"")</f>
        <v/>
      </c>
    </row>
    <row r="6788" spans="1:9" s="3" customFormat="1" x14ac:dyDescent="0.25">
      <c r="A6788" s="32" t="str">
        <f t="shared" ca="1" si="318"/>
        <v/>
      </c>
      <c r="B6788" s="15" t="str">
        <f>IFERROR(INDEX('بيانات الاصناف'!C$2:C$9985,MATCH(C$3:C$99999,'بيانات الاصناف'!D$2:D$9985,0)),"")</f>
        <v/>
      </c>
      <c r="C6788" s="16"/>
      <c r="D6788" s="16"/>
      <c r="E6788" s="19" t="str">
        <f t="array" aca="1" ref="E6788" ca="1">IF($A6788="","",INDEX('بيانات الاصناف'!$E$2:$E$1000,LARGE(IF(('بيانات الاصناف'!$D$2:$D$1000=$C6788)*('بيانات الاصناف'!$A$2:$A$1000&lt;=$A6788),ROW($2:$1000)-1),1)))</f>
        <v/>
      </c>
      <c r="F6788" s="19"/>
      <c r="G6788" s="20"/>
      <c r="H6788" s="19" t="str">
        <f t="shared" si="319"/>
        <v/>
      </c>
      <c r="I6788" s="19" t="str">
        <f t="shared" si="320"/>
        <v/>
      </c>
    </row>
    <row r="6789" spans="1:9" s="3" customFormat="1" x14ac:dyDescent="0.25">
      <c r="A6789" s="32" t="str">
        <f t="shared" ca="1" si="318"/>
        <v/>
      </c>
      <c r="B6789" s="15" t="str">
        <f>IFERROR(INDEX('بيانات الاصناف'!C$2:C$9985,MATCH(C$3:C$99999,'بيانات الاصناف'!D$2:D$9985,0)),"")</f>
        <v/>
      </c>
      <c r="C6789" s="16"/>
      <c r="D6789" s="16"/>
      <c r="E6789" s="19" t="str">
        <f t="array" aca="1" ref="E6789" ca="1">IF($A6789="","",INDEX('بيانات الاصناف'!$E$2:$E$1000,LARGE(IF(('بيانات الاصناف'!$D$2:$D$1000=$C6789)*('بيانات الاصناف'!$A$2:$A$1000&lt;=$A6789),ROW($2:$1000)-1),1)))</f>
        <v/>
      </c>
      <c r="F6789" s="19"/>
      <c r="G6789" s="20"/>
      <c r="H6789" s="19" t="str">
        <f t="shared" si="319"/>
        <v/>
      </c>
      <c r="I6789" s="19" t="str">
        <f t="shared" si="320"/>
        <v/>
      </c>
    </row>
    <row r="6790" spans="1:9" s="3" customFormat="1" x14ac:dyDescent="0.25">
      <c r="A6790" s="32" t="str">
        <f t="shared" ca="1" si="318"/>
        <v/>
      </c>
      <c r="B6790" s="15" t="str">
        <f>IFERROR(INDEX('بيانات الاصناف'!C$2:C$9985,MATCH(C$3:C$99999,'بيانات الاصناف'!D$2:D$9985,0)),"")</f>
        <v/>
      </c>
      <c r="C6790" s="16"/>
      <c r="D6790" s="16"/>
      <c r="E6790" s="19" t="str">
        <f t="array" aca="1" ref="E6790" ca="1">IF($A6790="","",INDEX('بيانات الاصناف'!$E$2:$E$1000,LARGE(IF(('بيانات الاصناف'!$D$2:$D$1000=$C6790)*('بيانات الاصناف'!$A$2:$A$1000&lt;=$A6790),ROW($2:$1000)-1),1)))</f>
        <v/>
      </c>
      <c r="F6790" s="19"/>
      <c r="G6790" s="20"/>
      <c r="H6790" s="19" t="str">
        <f t="shared" si="319"/>
        <v/>
      </c>
      <c r="I6790" s="19" t="str">
        <f t="shared" si="320"/>
        <v/>
      </c>
    </row>
    <row r="6791" spans="1:9" s="3" customFormat="1" x14ac:dyDescent="0.25">
      <c r="A6791" s="32" t="str">
        <f t="shared" ca="1" si="318"/>
        <v/>
      </c>
      <c r="B6791" s="15" t="str">
        <f>IFERROR(INDEX('بيانات الاصناف'!C$2:C$9985,MATCH(C$3:C$99999,'بيانات الاصناف'!D$2:D$9985,0)),"")</f>
        <v/>
      </c>
      <c r="C6791" s="16"/>
      <c r="D6791" s="16"/>
      <c r="E6791" s="19" t="str">
        <f t="array" aca="1" ref="E6791" ca="1">IF($A6791="","",INDEX('بيانات الاصناف'!$E$2:$E$1000,LARGE(IF(('بيانات الاصناف'!$D$2:$D$1000=$C6791)*('بيانات الاصناف'!$A$2:$A$1000&lt;=$A6791),ROW($2:$1000)-1),1)))</f>
        <v/>
      </c>
      <c r="F6791" s="19"/>
      <c r="G6791" s="20"/>
      <c r="H6791" s="19" t="str">
        <f t="shared" si="319"/>
        <v/>
      </c>
      <c r="I6791" s="19" t="str">
        <f t="shared" si="320"/>
        <v/>
      </c>
    </row>
    <row r="6792" spans="1:9" s="3" customFormat="1" x14ac:dyDescent="0.25">
      <c r="A6792" s="32" t="str">
        <f t="shared" ca="1" si="318"/>
        <v/>
      </c>
      <c r="B6792" s="15" t="str">
        <f>IFERROR(INDEX('بيانات الاصناف'!C$2:C$9985,MATCH(C$3:C$99999,'بيانات الاصناف'!D$2:D$9985,0)),"")</f>
        <v/>
      </c>
      <c r="C6792" s="16"/>
      <c r="D6792" s="16"/>
      <c r="E6792" s="19" t="str">
        <f t="array" aca="1" ref="E6792" ca="1">IF($A6792="","",INDEX('بيانات الاصناف'!$E$2:$E$1000,LARGE(IF(('بيانات الاصناف'!$D$2:$D$1000=$C6792)*('بيانات الاصناف'!$A$2:$A$1000&lt;=$A6792),ROW($2:$1000)-1),1)))</f>
        <v/>
      </c>
      <c r="F6792" s="19"/>
      <c r="G6792" s="20"/>
      <c r="H6792" s="19" t="str">
        <f t="shared" si="319"/>
        <v/>
      </c>
      <c r="I6792" s="19" t="str">
        <f t="shared" si="320"/>
        <v/>
      </c>
    </row>
    <row r="6793" spans="1:9" s="3" customFormat="1" x14ac:dyDescent="0.25">
      <c r="A6793" s="32" t="str">
        <f t="shared" ca="1" si="318"/>
        <v/>
      </c>
      <c r="B6793" s="15" t="str">
        <f>IFERROR(INDEX('بيانات الاصناف'!C$2:C$9985,MATCH(C$3:C$99999,'بيانات الاصناف'!D$2:D$9985,0)),"")</f>
        <v/>
      </c>
      <c r="C6793" s="16"/>
      <c r="D6793" s="16"/>
      <c r="E6793" s="19" t="str">
        <f t="array" aca="1" ref="E6793" ca="1">IF($A6793="","",INDEX('بيانات الاصناف'!$E$2:$E$1000,LARGE(IF(('بيانات الاصناف'!$D$2:$D$1000=$C6793)*('بيانات الاصناف'!$A$2:$A$1000&lt;=$A6793),ROW($2:$1000)-1),1)))</f>
        <v/>
      </c>
      <c r="F6793" s="19"/>
      <c r="G6793" s="20"/>
      <c r="H6793" s="19" t="str">
        <f t="shared" si="319"/>
        <v/>
      </c>
      <c r="I6793" s="19" t="str">
        <f t="shared" si="320"/>
        <v/>
      </c>
    </row>
    <row r="6794" spans="1:9" s="3" customFormat="1" x14ac:dyDescent="0.25">
      <c r="A6794" s="32" t="str">
        <f t="shared" ca="1" si="318"/>
        <v/>
      </c>
      <c r="B6794" s="15" t="str">
        <f>IFERROR(INDEX('بيانات الاصناف'!C$2:C$9985,MATCH(C$3:C$99999,'بيانات الاصناف'!D$2:D$9985,0)),"")</f>
        <v/>
      </c>
      <c r="C6794" s="16"/>
      <c r="D6794" s="16"/>
      <c r="E6794" s="19" t="str">
        <f t="array" aca="1" ref="E6794" ca="1">IF($A6794="","",INDEX('بيانات الاصناف'!$E$2:$E$1000,LARGE(IF(('بيانات الاصناف'!$D$2:$D$1000=$C6794)*('بيانات الاصناف'!$A$2:$A$1000&lt;=$A6794),ROW($2:$1000)-1),1)))</f>
        <v/>
      </c>
      <c r="F6794" s="19"/>
      <c r="G6794" s="20"/>
      <c r="H6794" s="19" t="str">
        <f t="shared" si="319"/>
        <v/>
      </c>
      <c r="I6794" s="19" t="str">
        <f t="shared" si="320"/>
        <v/>
      </c>
    </row>
    <row r="6795" spans="1:9" s="3" customFormat="1" x14ac:dyDescent="0.25">
      <c r="A6795" s="32" t="str">
        <f t="shared" ca="1" si="318"/>
        <v/>
      </c>
      <c r="B6795" s="15" t="str">
        <f>IFERROR(INDEX('بيانات الاصناف'!C$2:C$9985,MATCH(C$3:C$99999,'بيانات الاصناف'!D$2:D$9985,0)),"")</f>
        <v/>
      </c>
      <c r="C6795" s="16"/>
      <c r="D6795" s="16"/>
      <c r="E6795" s="19" t="str">
        <f t="array" aca="1" ref="E6795" ca="1">IF($A6795="","",INDEX('بيانات الاصناف'!$E$2:$E$1000,LARGE(IF(('بيانات الاصناف'!$D$2:$D$1000=$C6795)*('بيانات الاصناف'!$A$2:$A$1000&lt;=$A6795),ROW($2:$1000)-1),1)))</f>
        <v/>
      </c>
      <c r="F6795" s="19"/>
      <c r="G6795" s="20"/>
      <c r="H6795" s="19" t="str">
        <f t="shared" si="319"/>
        <v/>
      </c>
      <c r="I6795" s="19" t="str">
        <f t="shared" si="320"/>
        <v/>
      </c>
    </row>
    <row r="6796" spans="1:9" s="3" customFormat="1" x14ac:dyDescent="0.25">
      <c r="A6796" s="32" t="str">
        <f t="shared" ca="1" si="318"/>
        <v/>
      </c>
      <c r="B6796" s="15" t="str">
        <f>IFERROR(INDEX('بيانات الاصناف'!C$2:C$9985,MATCH(C$3:C$99999,'بيانات الاصناف'!D$2:D$9985,0)),"")</f>
        <v/>
      </c>
      <c r="C6796" s="16"/>
      <c r="D6796" s="16"/>
      <c r="E6796" s="19" t="str">
        <f t="array" aca="1" ref="E6796" ca="1">IF($A6796="","",INDEX('بيانات الاصناف'!$E$2:$E$1000,LARGE(IF(('بيانات الاصناف'!$D$2:$D$1000=$C6796)*('بيانات الاصناف'!$A$2:$A$1000&lt;=$A6796),ROW($2:$1000)-1),1)))</f>
        <v/>
      </c>
      <c r="F6796" s="19"/>
      <c r="G6796" s="20"/>
      <c r="H6796" s="19" t="str">
        <f t="shared" si="319"/>
        <v/>
      </c>
      <c r="I6796" s="19" t="str">
        <f t="shared" si="320"/>
        <v/>
      </c>
    </row>
    <row r="6797" spans="1:9" s="3" customFormat="1" x14ac:dyDescent="0.25">
      <c r="A6797" s="32" t="str">
        <f t="shared" ca="1" si="318"/>
        <v/>
      </c>
      <c r="B6797" s="15" t="str">
        <f>IFERROR(INDEX('بيانات الاصناف'!C$2:C$9985,MATCH(C$3:C$99999,'بيانات الاصناف'!D$2:D$9985,0)),"")</f>
        <v/>
      </c>
      <c r="C6797" s="16"/>
      <c r="D6797" s="16"/>
      <c r="E6797" s="19" t="str">
        <f t="array" aca="1" ref="E6797" ca="1">IF($A6797="","",INDEX('بيانات الاصناف'!$E$2:$E$1000,LARGE(IF(('بيانات الاصناف'!$D$2:$D$1000=$C6797)*('بيانات الاصناف'!$A$2:$A$1000&lt;=$A6797),ROW($2:$1000)-1),1)))</f>
        <v/>
      </c>
      <c r="F6797" s="19"/>
      <c r="G6797" s="20"/>
      <c r="H6797" s="19" t="str">
        <f t="shared" si="319"/>
        <v/>
      </c>
      <c r="I6797" s="19" t="str">
        <f t="shared" si="320"/>
        <v/>
      </c>
    </row>
    <row r="6798" spans="1:9" s="3" customFormat="1" x14ac:dyDescent="0.25">
      <c r="A6798" s="32" t="str">
        <f t="shared" ca="1" si="318"/>
        <v/>
      </c>
      <c r="B6798" s="15" t="str">
        <f>IFERROR(INDEX('بيانات الاصناف'!C$2:C$9985,MATCH(C$3:C$99999,'بيانات الاصناف'!D$2:D$9985,0)),"")</f>
        <v/>
      </c>
      <c r="C6798" s="16"/>
      <c r="D6798" s="16"/>
      <c r="E6798" s="19" t="str">
        <f t="array" aca="1" ref="E6798" ca="1">IF($A6798="","",INDEX('بيانات الاصناف'!$E$2:$E$1000,LARGE(IF(('بيانات الاصناف'!$D$2:$D$1000=$C6798)*('بيانات الاصناف'!$A$2:$A$1000&lt;=$A6798),ROW($2:$1000)-1),1)))</f>
        <v/>
      </c>
      <c r="F6798" s="19"/>
      <c r="G6798" s="20"/>
      <c r="H6798" s="19" t="str">
        <f t="shared" si="319"/>
        <v/>
      </c>
      <c r="I6798" s="19" t="str">
        <f t="shared" si="320"/>
        <v/>
      </c>
    </row>
    <row r="6799" spans="1:9" s="3" customFormat="1" x14ac:dyDescent="0.25">
      <c r="A6799" s="32" t="str">
        <f t="shared" ca="1" si="318"/>
        <v/>
      </c>
      <c r="B6799" s="15" t="str">
        <f>IFERROR(INDEX('بيانات الاصناف'!C$2:C$9985,MATCH(C$3:C$99999,'بيانات الاصناف'!D$2:D$9985,0)),"")</f>
        <v/>
      </c>
      <c r="C6799" s="16"/>
      <c r="D6799" s="16"/>
      <c r="E6799" s="19" t="str">
        <f t="array" aca="1" ref="E6799" ca="1">IF($A6799="","",INDEX('بيانات الاصناف'!$E$2:$E$1000,LARGE(IF(('بيانات الاصناف'!$D$2:$D$1000=$C6799)*('بيانات الاصناف'!$A$2:$A$1000&lt;=$A6799),ROW($2:$1000)-1),1)))</f>
        <v/>
      </c>
      <c r="F6799" s="19"/>
      <c r="G6799" s="20"/>
      <c r="H6799" s="19" t="str">
        <f t="shared" si="319"/>
        <v/>
      </c>
      <c r="I6799" s="19" t="str">
        <f t="shared" si="320"/>
        <v/>
      </c>
    </row>
    <row r="6800" spans="1:9" s="3" customFormat="1" x14ac:dyDescent="0.25">
      <c r="A6800" s="32" t="str">
        <f t="shared" ca="1" si="318"/>
        <v/>
      </c>
      <c r="B6800" s="15" t="str">
        <f>IFERROR(INDEX('بيانات الاصناف'!C$2:C$9985,MATCH(C$3:C$99999,'بيانات الاصناف'!D$2:D$9985,0)),"")</f>
        <v/>
      </c>
      <c r="C6800" s="16"/>
      <c r="D6800" s="16"/>
      <c r="E6800" s="19" t="str">
        <f t="array" aca="1" ref="E6800" ca="1">IF($A6800="","",INDEX('بيانات الاصناف'!$E$2:$E$1000,LARGE(IF(('بيانات الاصناف'!$D$2:$D$1000=$C6800)*('بيانات الاصناف'!$A$2:$A$1000&lt;=$A6800),ROW($2:$1000)-1),1)))</f>
        <v/>
      </c>
      <c r="F6800" s="19"/>
      <c r="G6800" s="20"/>
      <c r="H6800" s="19" t="str">
        <f t="shared" si="319"/>
        <v/>
      </c>
      <c r="I6800" s="19" t="str">
        <f t="shared" si="320"/>
        <v/>
      </c>
    </row>
    <row r="6801" spans="1:9" s="3" customFormat="1" x14ac:dyDescent="0.25">
      <c r="A6801" s="32" t="str">
        <f t="shared" ca="1" si="318"/>
        <v/>
      </c>
      <c r="B6801" s="15" t="str">
        <f>IFERROR(INDEX('بيانات الاصناف'!C$2:C$9985,MATCH(C$3:C$99999,'بيانات الاصناف'!D$2:D$9985,0)),"")</f>
        <v/>
      </c>
      <c r="C6801" s="16"/>
      <c r="D6801" s="16"/>
      <c r="E6801" s="19" t="str">
        <f t="array" aca="1" ref="E6801" ca="1">IF($A6801="","",INDEX('بيانات الاصناف'!$E$2:$E$1000,LARGE(IF(('بيانات الاصناف'!$D$2:$D$1000=$C6801)*('بيانات الاصناف'!$A$2:$A$1000&lt;=$A6801),ROW($2:$1000)-1),1)))</f>
        <v/>
      </c>
      <c r="F6801" s="19"/>
      <c r="G6801" s="20"/>
      <c r="H6801" s="19" t="str">
        <f t="shared" si="319"/>
        <v/>
      </c>
      <c r="I6801" s="19" t="str">
        <f t="shared" si="320"/>
        <v/>
      </c>
    </row>
    <row r="6802" spans="1:9" s="3" customFormat="1" x14ac:dyDescent="0.25">
      <c r="A6802" s="32" t="str">
        <f t="shared" ca="1" si="318"/>
        <v/>
      </c>
      <c r="B6802" s="15" t="str">
        <f>IFERROR(INDEX('بيانات الاصناف'!C$2:C$9985,MATCH(C$3:C$99999,'بيانات الاصناف'!D$2:D$9985,0)),"")</f>
        <v/>
      </c>
      <c r="C6802" s="16"/>
      <c r="D6802" s="16"/>
      <c r="E6802" s="19" t="str">
        <f t="array" aca="1" ref="E6802" ca="1">IF($A6802="","",INDEX('بيانات الاصناف'!$E$2:$E$1000,LARGE(IF(('بيانات الاصناف'!$D$2:$D$1000=$C6802)*('بيانات الاصناف'!$A$2:$A$1000&lt;=$A6802),ROW($2:$1000)-1),1)))</f>
        <v/>
      </c>
      <c r="F6802" s="19"/>
      <c r="G6802" s="20"/>
      <c r="H6802" s="19" t="str">
        <f t="shared" si="319"/>
        <v/>
      </c>
      <c r="I6802" s="19" t="str">
        <f t="shared" si="320"/>
        <v/>
      </c>
    </row>
    <row r="6803" spans="1:9" s="3" customFormat="1" x14ac:dyDescent="0.25">
      <c r="A6803" s="32" t="str">
        <f t="shared" ca="1" si="318"/>
        <v/>
      </c>
      <c r="B6803" s="15" t="str">
        <f>IFERROR(INDEX('بيانات الاصناف'!C$2:C$9985,MATCH(C$3:C$99999,'بيانات الاصناف'!D$2:D$9985,0)),"")</f>
        <v/>
      </c>
      <c r="C6803" s="16"/>
      <c r="D6803" s="16"/>
      <c r="E6803" s="19" t="str">
        <f t="array" aca="1" ref="E6803" ca="1">IF($A6803="","",INDEX('بيانات الاصناف'!$E$2:$E$1000,LARGE(IF(('بيانات الاصناف'!$D$2:$D$1000=$C6803)*('بيانات الاصناف'!$A$2:$A$1000&lt;=$A6803),ROW($2:$1000)-1),1)))</f>
        <v/>
      </c>
      <c r="F6803" s="19"/>
      <c r="G6803" s="20"/>
      <c r="H6803" s="19" t="str">
        <f t="shared" si="319"/>
        <v/>
      </c>
      <c r="I6803" s="19" t="str">
        <f t="shared" si="320"/>
        <v/>
      </c>
    </row>
    <row r="6804" spans="1:9" s="3" customFormat="1" x14ac:dyDescent="0.25">
      <c r="A6804" s="32" t="str">
        <f t="shared" ca="1" si="318"/>
        <v/>
      </c>
      <c r="B6804" s="15" t="str">
        <f>IFERROR(INDEX('بيانات الاصناف'!C$2:C$9985,MATCH(C$3:C$99999,'بيانات الاصناف'!D$2:D$9985,0)),"")</f>
        <v/>
      </c>
      <c r="C6804" s="16"/>
      <c r="D6804" s="16"/>
      <c r="E6804" s="19" t="str">
        <f t="array" aca="1" ref="E6804" ca="1">IF($A6804="","",INDEX('بيانات الاصناف'!$E$2:$E$1000,LARGE(IF(('بيانات الاصناف'!$D$2:$D$1000=$C6804)*('بيانات الاصناف'!$A$2:$A$1000&lt;=$A6804),ROW($2:$1000)-1),1)))</f>
        <v/>
      </c>
      <c r="F6804" s="19"/>
      <c r="G6804" s="20"/>
      <c r="H6804" s="19" t="str">
        <f t="shared" si="319"/>
        <v/>
      </c>
      <c r="I6804" s="19" t="str">
        <f t="shared" si="320"/>
        <v/>
      </c>
    </row>
    <row r="6805" spans="1:9" s="3" customFormat="1" x14ac:dyDescent="0.25">
      <c r="A6805" s="32" t="str">
        <f t="shared" ca="1" si="318"/>
        <v/>
      </c>
      <c r="B6805" s="15" t="str">
        <f>IFERROR(INDEX('بيانات الاصناف'!C$2:C$9985,MATCH(C$3:C$99999,'بيانات الاصناف'!D$2:D$9985,0)),"")</f>
        <v/>
      </c>
      <c r="C6805" s="16"/>
      <c r="D6805" s="16"/>
      <c r="E6805" s="19" t="str">
        <f t="array" aca="1" ref="E6805" ca="1">IF($A6805="","",INDEX('بيانات الاصناف'!$E$2:$E$1000,LARGE(IF(('بيانات الاصناف'!$D$2:$D$1000=$C6805)*('بيانات الاصناف'!$A$2:$A$1000&lt;=$A6805),ROW($2:$1000)-1),1)))</f>
        <v/>
      </c>
      <c r="F6805" s="19"/>
      <c r="G6805" s="20"/>
      <c r="H6805" s="19" t="str">
        <f t="shared" si="319"/>
        <v/>
      </c>
      <c r="I6805" s="19" t="str">
        <f t="shared" si="320"/>
        <v/>
      </c>
    </row>
    <row r="6806" spans="1:9" s="3" customFormat="1" x14ac:dyDescent="0.25">
      <c r="A6806" s="32" t="str">
        <f t="shared" ca="1" si="318"/>
        <v/>
      </c>
      <c r="B6806" s="15" t="str">
        <f>IFERROR(INDEX('بيانات الاصناف'!C$2:C$9985,MATCH(C$3:C$99999,'بيانات الاصناف'!D$2:D$9985,0)),"")</f>
        <v/>
      </c>
      <c r="C6806" s="16"/>
      <c r="D6806" s="16"/>
      <c r="E6806" s="19" t="str">
        <f t="array" aca="1" ref="E6806" ca="1">IF($A6806="","",INDEX('بيانات الاصناف'!$E$2:$E$1000,LARGE(IF(('بيانات الاصناف'!$D$2:$D$1000=$C6806)*('بيانات الاصناف'!$A$2:$A$1000&lt;=$A6806),ROW($2:$1000)-1),1)))</f>
        <v/>
      </c>
      <c r="F6806" s="19"/>
      <c r="G6806" s="20"/>
      <c r="H6806" s="19" t="str">
        <f t="shared" si="319"/>
        <v/>
      </c>
      <c r="I6806" s="19" t="str">
        <f t="shared" si="320"/>
        <v/>
      </c>
    </row>
    <row r="6807" spans="1:9" s="3" customFormat="1" x14ac:dyDescent="0.25">
      <c r="A6807" s="32" t="str">
        <f t="shared" ca="1" si="318"/>
        <v/>
      </c>
      <c r="B6807" s="15" t="str">
        <f>IFERROR(INDEX('بيانات الاصناف'!C$2:C$9985,MATCH(C$3:C$99999,'بيانات الاصناف'!D$2:D$9985,0)),"")</f>
        <v/>
      </c>
      <c r="C6807" s="16"/>
      <c r="D6807" s="16"/>
      <c r="E6807" s="19" t="str">
        <f t="array" aca="1" ref="E6807" ca="1">IF($A6807="","",INDEX('بيانات الاصناف'!$E$2:$E$1000,LARGE(IF(('بيانات الاصناف'!$D$2:$D$1000=$C6807)*('بيانات الاصناف'!$A$2:$A$1000&lt;=$A6807),ROW($2:$1000)-1),1)))</f>
        <v/>
      </c>
      <c r="F6807" s="19"/>
      <c r="G6807" s="20"/>
      <c r="H6807" s="19" t="str">
        <f t="shared" si="319"/>
        <v/>
      </c>
      <c r="I6807" s="19" t="str">
        <f t="shared" si="320"/>
        <v/>
      </c>
    </row>
    <row r="6808" spans="1:9" s="3" customFormat="1" x14ac:dyDescent="0.25">
      <c r="A6808" s="32" t="str">
        <f t="shared" ca="1" si="318"/>
        <v/>
      </c>
      <c r="B6808" s="15" t="str">
        <f>IFERROR(INDEX('بيانات الاصناف'!C$2:C$9985,MATCH(C$3:C$99999,'بيانات الاصناف'!D$2:D$9985,0)),"")</f>
        <v/>
      </c>
      <c r="C6808" s="16"/>
      <c r="D6808" s="16"/>
      <c r="E6808" s="19" t="str">
        <f t="array" aca="1" ref="E6808" ca="1">IF($A6808="","",INDEX('بيانات الاصناف'!$E$2:$E$1000,LARGE(IF(('بيانات الاصناف'!$D$2:$D$1000=$C6808)*('بيانات الاصناف'!$A$2:$A$1000&lt;=$A6808),ROW($2:$1000)-1),1)))</f>
        <v/>
      </c>
      <c r="F6808" s="19"/>
      <c r="G6808" s="20"/>
      <c r="H6808" s="19" t="str">
        <f t="shared" si="319"/>
        <v/>
      </c>
      <c r="I6808" s="19" t="str">
        <f t="shared" si="320"/>
        <v/>
      </c>
    </row>
    <row r="6809" spans="1:9" s="3" customFormat="1" x14ac:dyDescent="0.25">
      <c r="A6809" s="32" t="str">
        <f t="shared" ca="1" si="318"/>
        <v/>
      </c>
      <c r="B6809" s="15" t="str">
        <f>IFERROR(INDEX('بيانات الاصناف'!C$2:C$9985,MATCH(C$3:C$99999,'بيانات الاصناف'!D$2:D$9985,0)),"")</f>
        <v/>
      </c>
      <c r="C6809" s="16"/>
      <c r="D6809" s="16"/>
      <c r="E6809" s="19" t="str">
        <f t="array" aca="1" ref="E6809" ca="1">IF($A6809="","",INDEX('بيانات الاصناف'!$E$2:$E$1000,LARGE(IF(('بيانات الاصناف'!$D$2:$D$1000=$C6809)*('بيانات الاصناف'!$A$2:$A$1000&lt;=$A6809),ROW($2:$1000)-1),1)))</f>
        <v/>
      </c>
      <c r="F6809" s="19"/>
      <c r="G6809" s="20"/>
      <c r="H6809" s="19" t="str">
        <f t="shared" si="319"/>
        <v/>
      </c>
      <c r="I6809" s="19" t="str">
        <f t="shared" si="320"/>
        <v/>
      </c>
    </row>
    <row r="6810" spans="1:9" s="3" customFormat="1" x14ac:dyDescent="0.25">
      <c r="A6810" s="32" t="str">
        <f t="shared" ca="1" si="318"/>
        <v/>
      </c>
      <c r="B6810" s="15" t="str">
        <f>IFERROR(INDEX('بيانات الاصناف'!C$2:C$9985,MATCH(C$3:C$99999,'بيانات الاصناف'!D$2:D$9985,0)),"")</f>
        <v/>
      </c>
      <c r="C6810" s="16"/>
      <c r="D6810" s="16"/>
      <c r="E6810" s="19" t="str">
        <f t="array" aca="1" ref="E6810" ca="1">IF($A6810="","",INDEX('بيانات الاصناف'!$E$2:$E$1000,LARGE(IF(('بيانات الاصناف'!$D$2:$D$1000=$C6810)*('بيانات الاصناف'!$A$2:$A$1000&lt;=$A6810),ROW($2:$1000)-1),1)))</f>
        <v/>
      </c>
      <c r="F6810" s="19"/>
      <c r="G6810" s="20"/>
      <c r="H6810" s="19" t="str">
        <f t="shared" si="319"/>
        <v/>
      </c>
      <c r="I6810" s="19" t="str">
        <f t="shared" si="320"/>
        <v/>
      </c>
    </row>
    <row r="6811" spans="1:9" s="3" customFormat="1" x14ac:dyDescent="0.25">
      <c r="A6811" s="32" t="str">
        <f t="shared" ca="1" si="318"/>
        <v/>
      </c>
      <c r="B6811" s="15" t="str">
        <f>IFERROR(INDEX('بيانات الاصناف'!C$2:C$9985,MATCH(C$3:C$99999,'بيانات الاصناف'!D$2:D$9985,0)),"")</f>
        <v/>
      </c>
      <c r="C6811" s="16"/>
      <c r="D6811" s="16"/>
      <c r="E6811" s="19" t="str">
        <f t="array" aca="1" ref="E6811" ca="1">IF($A6811="","",INDEX('بيانات الاصناف'!$E$2:$E$1000,LARGE(IF(('بيانات الاصناف'!$D$2:$D$1000=$C6811)*('بيانات الاصناف'!$A$2:$A$1000&lt;=$A6811),ROW($2:$1000)-1),1)))</f>
        <v/>
      </c>
      <c r="F6811" s="19"/>
      <c r="G6811" s="20"/>
      <c r="H6811" s="19" t="str">
        <f t="shared" si="319"/>
        <v/>
      </c>
      <c r="I6811" s="19" t="str">
        <f t="shared" si="320"/>
        <v/>
      </c>
    </row>
    <row r="6812" spans="1:9" s="3" customFormat="1" x14ac:dyDescent="0.25">
      <c r="A6812" s="32" t="str">
        <f t="shared" ca="1" si="318"/>
        <v/>
      </c>
      <c r="B6812" s="15" t="str">
        <f>IFERROR(INDEX('بيانات الاصناف'!C$2:C$9985,MATCH(C$3:C$99999,'بيانات الاصناف'!D$2:D$9985,0)),"")</f>
        <v/>
      </c>
      <c r="C6812" s="16"/>
      <c r="D6812" s="16"/>
      <c r="E6812" s="19" t="str">
        <f t="array" aca="1" ref="E6812" ca="1">IF($A6812="","",INDEX('بيانات الاصناف'!$E$2:$E$1000,LARGE(IF(('بيانات الاصناف'!$D$2:$D$1000=$C6812)*('بيانات الاصناف'!$A$2:$A$1000&lt;=$A6812),ROW($2:$1000)-1),1)))</f>
        <v/>
      </c>
      <c r="F6812" s="19"/>
      <c r="G6812" s="20"/>
      <c r="H6812" s="19" t="str">
        <f t="shared" si="319"/>
        <v/>
      </c>
      <c r="I6812" s="19" t="str">
        <f t="shared" si="320"/>
        <v/>
      </c>
    </row>
    <row r="6813" spans="1:9" s="3" customFormat="1" x14ac:dyDescent="0.25">
      <c r="A6813" s="32" t="str">
        <f t="shared" ca="1" si="318"/>
        <v/>
      </c>
      <c r="B6813" s="15" t="str">
        <f>IFERROR(INDEX('بيانات الاصناف'!C$2:C$9985,MATCH(C$3:C$99999,'بيانات الاصناف'!D$2:D$9985,0)),"")</f>
        <v/>
      </c>
      <c r="C6813" s="16"/>
      <c r="D6813" s="16"/>
      <c r="E6813" s="19" t="str">
        <f t="array" aca="1" ref="E6813" ca="1">IF($A6813="","",INDEX('بيانات الاصناف'!$E$2:$E$1000,LARGE(IF(('بيانات الاصناف'!$D$2:$D$1000=$C6813)*('بيانات الاصناف'!$A$2:$A$1000&lt;=$A6813),ROW($2:$1000)-1),1)))</f>
        <v/>
      </c>
      <c r="F6813" s="19"/>
      <c r="G6813" s="20"/>
      <c r="H6813" s="19" t="str">
        <f t="shared" si="319"/>
        <v/>
      </c>
      <c r="I6813" s="19" t="str">
        <f t="shared" si="320"/>
        <v/>
      </c>
    </row>
    <row r="6814" spans="1:9" s="3" customFormat="1" x14ac:dyDescent="0.25">
      <c r="A6814" s="32" t="str">
        <f t="shared" ca="1" si="318"/>
        <v/>
      </c>
      <c r="B6814" s="15" t="str">
        <f>IFERROR(INDEX('بيانات الاصناف'!C$2:C$9985,MATCH(C$3:C$99999,'بيانات الاصناف'!D$2:D$9985,0)),"")</f>
        <v/>
      </c>
      <c r="C6814" s="16"/>
      <c r="D6814" s="16"/>
      <c r="E6814" s="19" t="str">
        <f t="array" aca="1" ref="E6814" ca="1">IF($A6814="","",INDEX('بيانات الاصناف'!$E$2:$E$1000,LARGE(IF(('بيانات الاصناف'!$D$2:$D$1000=$C6814)*('بيانات الاصناف'!$A$2:$A$1000&lt;=$A6814),ROW($2:$1000)-1),1)))</f>
        <v/>
      </c>
      <c r="F6814" s="19"/>
      <c r="G6814" s="20"/>
      <c r="H6814" s="19" t="str">
        <f t="shared" si="319"/>
        <v/>
      </c>
      <c r="I6814" s="19" t="str">
        <f t="shared" si="320"/>
        <v/>
      </c>
    </row>
    <row r="6815" spans="1:9" s="3" customFormat="1" x14ac:dyDescent="0.25">
      <c r="A6815" s="32" t="str">
        <f t="shared" ca="1" si="318"/>
        <v/>
      </c>
      <c r="B6815" s="15" t="str">
        <f>IFERROR(INDEX('بيانات الاصناف'!C$2:C$9985,MATCH(C$3:C$99999,'بيانات الاصناف'!D$2:D$9985,0)),"")</f>
        <v/>
      </c>
      <c r="C6815" s="16"/>
      <c r="D6815" s="16"/>
      <c r="E6815" s="19" t="str">
        <f t="array" aca="1" ref="E6815" ca="1">IF($A6815="","",INDEX('بيانات الاصناف'!$E$2:$E$1000,LARGE(IF(('بيانات الاصناف'!$D$2:$D$1000=$C6815)*('بيانات الاصناف'!$A$2:$A$1000&lt;=$A6815),ROW($2:$1000)-1),1)))</f>
        <v/>
      </c>
      <c r="F6815" s="19"/>
      <c r="G6815" s="20"/>
      <c r="H6815" s="19" t="str">
        <f t="shared" si="319"/>
        <v/>
      </c>
      <c r="I6815" s="19" t="str">
        <f t="shared" si="320"/>
        <v/>
      </c>
    </row>
    <row r="6816" spans="1:9" s="3" customFormat="1" x14ac:dyDescent="0.25">
      <c r="A6816" s="32" t="str">
        <f t="shared" ca="1" si="318"/>
        <v/>
      </c>
      <c r="B6816" s="15" t="str">
        <f>IFERROR(INDEX('بيانات الاصناف'!C$2:C$9985,MATCH(C$3:C$99999,'بيانات الاصناف'!D$2:D$9985,0)),"")</f>
        <v/>
      </c>
      <c r="C6816" s="16"/>
      <c r="D6816" s="16"/>
      <c r="E6816" s="19" t="str">
        <f t="array" aca="1" ref="E6816" ca="1">IF($A6816="","",INDEX('بيانات الاصناف'!$E$2:$E$1000,LARGE(IF(('بيانات الاصناف'!$D$2:$D$1000=$C6816)*('بيانات الاصناف'!$A$2:$A$1000&lt;=$A6816),ROW($2:$1000)-1),1)))</f>
        <v/>
      </c>
      <c r="F6816" s="19"/>
      <c r="G6816" s="20"/>
      <c r="H6816" s="19" t="str">
        <f t="shared" si="319"/>
        <v/>
      </c>
      <c r="I6816" s="19" t="str">
        <f t="shared" si="320"/>
        <v/>
      </c>
    </row>
    <row r="6817" spans="1:9" s="3" customFormat="1" x14ac:dyDescent="0.25">
      <c r="A6817" s="32" t="str">
        <f t="shared" ca="1" si="318"/>
        <v/>
      </c>
      <c r="B6817" s="15" t="str">
        <f>IFERROR(INDEX('بيانات الاصناف'!C$2:C$9985,MATCH(C$3:C$99999,'بيانات الاصناف'!D$2:D$9985,0)),"")</f>
        <v/>
      </c>
      <c r="C6817" s="16"/>
      <c r="D6817" s="16"/>
      <c r="E6817" s="19" t="str">
        <f t="array" aca="1" ref="E6817" ca="1">IF($A6817="","",INDEX('بيانات الاصناف'!$E$2:$E$1000,LARGE(IF(('بيانات الاصناف'!$D$2:$D$1000=$C6817)*('بيانات الاصناف'!$A$2:$A$1000&lt;=$A6817),ROW($2:$1000)-1),1)))</f>
        <v/>
      </c>
      <c r="F6817" s="19"/>
      <c r="G6817" s="20"/>
      <c r="H6817" s="19" t="str">
        <f t="shared" si="319"/>
        <v/>
      </c>
      <c r="I6817" s="19" t="str">
        <f t="shared" si="320"/>
        <v/>
      </c>
    </row>
    <row r="6818" spans="1:9" s="3" customFormat="1" x14ac:dyDescent="0.25">
      <c r="A6818" s="32" t="str">
        <f t="shared" ca="1" si="318"/>
        <v/>
      </c>
      <c r="B6818" s="15" t="str">
        <f>IFERROR(INDEX('بيانات الاصناف'!C$2:C$9985,MATCH(C$3:C$99999,'بيانات الاصناف'!D$2:D$9985,0)),"")</f>
        <v/>
      </c>
      <c r="C6818" s="16"/>
      <c r="D6818" s="16"/>
      <c r="E6818" s="19" t="str">
        <f t="array" aca="1" ref="E6818" ca="1">IF($A6818="","",INDEX('بيانات الاصناف'!$E$2:$E$1000,LARGE(IF(('بيانات الاصناف'!$D$2:$D$1000=$C6818)*('بيانات الاصناف'!$A$2:$A$1000&lt;=$A6818),ROW($2:$1000)-1),1)))</f>
        <v/>
      </c>
      <c r="F6818" s="19"/>
      <c r="G6818" s="20"/>
      <c r="H6818" s="19" t="str">
        <f t="shared" si="319"/>
        <v/>
      </c>
      <c r="I6818" s="19" t="str">
        <f t="shared" si="320"/>
        <v/>
      </c>
    </row>
    <row r="6819" spans="1:9" s="3" customFormat="1" x14ac:dyDescent="0.25">
      <c r="A6819" s="32" t="str">
        <f t="shared" ca="1" si="318"/>
        <v/>
      </c>
      <c r="B6819" s="15" t="str">
        <f>IFERROR(INDEX('بيانات الاصناف'!C$2:C$9985,MATCH(C$3:C$99999,'بيانات الاصناف'!D$2:D$9985,0)),"")</f>
        <v/>
      </c>
      <c r="C6819" s="16"/>
      <c r="D6819" s="16"/>
      <c r="E6819" s="19" t="str">
        <f t="array" aca="1" ref="E6819" ca="1">IF($A6819="","",INDEX('بيانات الاصناف'!$E$2:$E$1000,LARGE(IF(('بيانات الاصناف'!$D$2:$D$1000=$C6819)*('بيانات الاصناف'!$A$2:$A$1000&lt;=$A6819),ROW($2:$1000)-1),1)))</f>
        <v/>
      </c>
      <c r="F6819" s="19"/>
      <c r="G6819" s="20"/>
      <c r="H6819" s="19" t="str">
        <f t="shared" si="319"/>
        <v/>
      </c>
      <c r="I6819" s="19" t="str">
        <f t="shared" si="320"/>
        <v/>
      </c>
    </row>
    <row r="6820" spans="1:9" s="3" customFormat="1" x14ac:dyDescent="0.25">
      <c r="A6820" s="32" t="str">
        <f t="shared" ca="1" si="318"/>
        <v/>
      </c>
      <c r="B6820" s="15" t="str">
        <f>IFERROR(INDEX('بيانات الاصناف'!C$2:C$9985,MATCH(C$3:C$99999,'بيانات الاصناف'!D$2:D$9985,0)),"")</f>
        <v/>
      </c>
      <c r="C6820" s="16"/>
      <c r="D6820" s="16"/>
      <c r="E6820" s="19" t="str">
        <f t="array" aca="1" ref="E6820" ca="1">IF($A6820="","",INDEX('بيانات الاصناف'!$E$2:$E$1000,LARGE(IF(('بيانات الاصناف'!$D$2:$D$1000=$C6820)*('بيانات الاصناف'!$A$2:$A$1000&lt;=$A6820),ROW($2:$1000)-1),1)))</f>
        <v/>
      </c>
      <c r="F6820" s="19"/>
      <c r="G6820" s="20"/>
      <c r="H6820" s="19" t="str">
        <f t="shared" si="319"/>
        <v/>
      </c>
      <c r="I6820" s="19" t="str">
        <f t="shared" si="320"/>
        <v/>
      </c>
    </row>
    <row r="6821" spans="1:9" s="3" customFormat="1" x14ac:dyDescent="0.25">
      <c r="A6821" s="32" t="str">
        <f t="shared" ca="1" si="318"/>
        <v/>
      </c>
      <c r="B6821" s="15" t="str">
        <f>IFERROR(INDEX('بيانات الاصناف'!C$2:C$9985,MATCH(C$3:C$99999,'بيانات الاصناف'!D$2:D$9985,0)),"")</f>
        <v/>
      </c>
      <c r="C6821" s="16"/>
      <c r="D6821" s="16"/>
      <c r="E6821" s="19" t="str">
        <f t="array" aca="1" ref="E6821" ca="1">IF($A6821="","",INDEX('بيانات الاصناف'!$E$2:$E$1000,LARGE(IF(('بيانات الاصناف'!$D$2:$D$1000=$C6821)*('بيانات الاصناف'!$A$2:$A$1000&lt;=$A6821),ROW($2:$1000)-1),1)))</f>
        <v/>
      </c>
      <c r="F6821" s="19"/>
      <c r="G6821" s="20"/>
      <c r="H6821" s="19" t="str">
        <f t="shared" si="319"/>
        <v/>
      </c>
      <c r="I6821" s="19" t="str">
        <f t="shared" si="320"/>
        <v/>
      </c>
    </row>
    <row r="6822" spans="1:9" s="3" customFormat="1" x14ac:dyDescent="0.25">
      <c r="A6822" s="32" t="str">
        <f t="shared" ca="1" si="318"/>
        <v/>
      </c>
      <c r="B6822" s="15" t="str">
        <f>IFERROR(INDEX('بيانات الاصناف'!C$2:C$9985,MATCH(C$3:C$99999,'بيانات الاصناف'!D$2:D$9985,0)),"")</f>
        <v/>
      </c>
      <c r="C6822" s="16"/>
      <c r="D6822" s="16"/>
      <c r="E6822" s="19" t="str">
        <f t="array" aca="1" ref="E6822" ca="1">IF($A6822="","",INDEX('بيانات الاصناف'!$E$2:$E$1000,LARGE(IF(('بيانات الاصناف'!$D$2:$D$1000=$C6822)*('بيانات الاصناف'!$A$2:$A$1000&lt;=$A6822),ROW($2:$1000)-1),1)))</f>
        <v/>
      </c>
      <c r="F6822" s="19"/>
      <c r="G6822" s="20"/>
      <c r="H6822" s="19" t="str">
        <f t="shared" si="319"/>
        <v/>
      </c>
      <c r="I6822" s="19" t="str">
        <f t="shared" si="320"/>
        <v/>
      </c>
    </row>
    <row r="6823" spans="1:9" s="3" customFormat="1" x14ac:dyDescent="0.25">
      <c r="A6823" s="32" t="str">
        <f t="shared" ca="1" si="318"/>
        <v/>
      </c>
      <c r="B6823" s="15" t="str">
        <f>IFERROR(INDEX('بيانات الاصناف'!C$2:C$9985,MATCH(C$3:C$99999,'بيانات الاصناف'!D$2:D$9985,0)),"")</f>
        <v/>
      </c>
      <c r="C6823" s="16"/>
      <c r="D6823" s="16"/>
      <c r="E6823" s="19" t="str">
        <f t="array" aca="1" ref="E6823" ca="1">IF($A6823="","",INDEX('بيانات الاصناف'!$E$2:$E$1000,LARGE(IF(('بيانات الاصناف'!$D$2:$D$1000=$C6823)*('بيانات الاصناف'!$A$2:$A$1000&lt;=$A6823),ROW($2:$1000)-1),1)))</f>
        <v/>
      </c>
      <c r="F6823" s="19"/>
      <c r="G6823" s="20"/>
      <c r="H6823" s="19" t="str">
        <f t="shared" si="319"/>
        <v/>
      </c>
      <c r="I6823" s="19" t="str">
        <f t="shared" si="320"/>
        <v/>
      </c>
    </row>
    <row r="6824" spans="1:9" s="3" customFormat="1" x14ac:dyDescent="0.25">
      <c r="A6824" s="32" t="str">
        <f t="shared" ca="1" si="318"/>
        <v/>
      </c>
      <c r="B6824" s="15" t="str">
        <f>IFERROR(INDEX('بيانات الاصناف'!C$2:C$9985,MATCH(C$3:C$99999,'بيانات الاصناف'!D$2:D$9985,0)),"")</f>
        <v/>
      </c>
      <c r="C6824" s="16"/>
      <c r="D6824" s="16"/>
      <c r="E6824" s="19" t="str">
        <f t="array" aca="1" ref="E6824" ca="1">IF($A6824="","",INDEX('بيانات الاصناف'!$E$2:$E$1000,LARGE(IF(('بيانات الاصناف'!$D$2:$D$1000=$C6824)*('بيانات الاصناف'!$A$2:$A$1000&lt;=$A6824),ROW($2:$1000)-1),1)))</f>
        <v/>
      </c>
      <c r="F6824" s="19"/>
      <c r="G6824" s="20"/>
      <c r="H6824" s="19" t="str">
        <f t="shared" si="319"/>
        <v/>
      </c>
      <c r="I6824" s="19" t="str">
        <f t="shared" si="320"/>
        <v/>
      </c>
    </row>
    <row r="6825" spans="1:9" s="3" customFormat="1" x14ac:dyDescent="0.25">
      <c r="A6825" s="32" t="str">
        <f t="shared" ca="1" si="318"/>
        <v/>
      </c>
      <c r="B6825" s="15" t="str">
        <f>IFERROR(INDEX('بيانات الاصناف'!C$2:C$9985,MATCH(C$3:C$99999,'بيانات الاصناف'!D$2:D$9985,0)),"")</f>
        <v/>
      </c>
      <c r="C6825" s="16"/>
      <c r="D6825" s="16"/>
      <c r="E6825" s="19" t="str">
        <f t="array" aca="1" ref="E6825" ca="1">IF($A6825="","",INDEX('بيانات الاصناف'!$E$2:$E$1000,LARGE(IF(('بيانات الاصناف'!$D$2:$D$1000=$C6825)*('بيانات الاصناف'!$A$2:$A$1000&lt;=$A6825),ROW($2:$1000)-1),1)))</f>
        <v/>
      </c>
      <c r="F6825" s="19"/>
      <c r="G6825" s="20"/>
      <c r="H6825" s="19" t="str">
        <f t="shared" si="319"/>
        <v/>
      </c>
      <c r="I6825" s="19" t="str">
        <f t="shared" si="320"/>
        <v/>
      </c>
    </row>
    <row r="6826" spans="1:9" s="3" customFormat="1" x14ac:dyDescent="0.25">
      <c r="A6826" s="32" t="str">
        <f t="shared" ca="1" si="318"/>
        <v/>
      </c>
      <c r="B6826" s="15" t="str">
        <f>IFERROR(INDEX('بيانات الاصناف'!C$2:C$9985,MATCH(C$3:C$99999,'بيانات الاصناف'!D$2:D$9985,0)),"")</f>
        <v/>
      </c>
      <c r="C6826" s="16"/>
      <c r="D6826" s="16"/>
      <c r="E6826" s="19" t="str">
        <f t="array" aca="1" ref="E6826" ca="1">IF($A6826="","",INDEX('بيانات الاصناف'!$E$2:$E$1000,LARGE(IF(('بيانات الاصناف'!$D$2:$D$1000=$C6826)*('بيانات الاصناف'!$A$2:$A$1000&lt;=$A6826),ROW($2:$1000)-1),1)))</f>
        <v/>
      </c>
      <c r="F6826" s="19"/>
      <c r="G6826" s="20"/>
      <c r="H6826" s="19" t="str">
        <f t="shared" si="319"/>
        <v/>
      </c>
      <c r="I6826" s="19" t="str">
        <f t="shared" si="320"/>
        <v/>
      </c>
    </row>
    <row r="6827" spans="1:9" s="3" customFormat="1" x14ac:dyDescent="0.25">
      <c r="A6827" s="32" t="str">
        <f t="shared" ca="1" si="318"/>
        <v/>
      </c>
      <c r="B6827" s="15" t="str">
        <f>IFERROR(INDEX('بيانات الاصناف'!C$2:C$9985,MATCH(C$3:C$99999,'بيانات الاصناف'!D$2:D$9985,0)),"")</f>
        <v/>
      </c>
      <c r="C6827" s="16"/>
      <c r="D6827" s="16"/>
      <c r="E6827" s="19" t="str">
        <f t="array" aca="1" ref="E6827" ca="1">IF($A6827="","",INDEX('بيانات الاصناف'!$E$2:$E$1000,LARGE(IF(('بيانات الاصناف'!$D$2:$D$1000=$C6827)*('بيانات الاصناف'!$A$2:$A$1000&lt;=$A6827),ROW($2:$1000)-1),1)))</f>
        <v/>
      </c>
      <c r="F6827" s="19"/>
      <c r="G6827" s="20"/>
      <c r="H6827" s="19" t="str">
        <f t="shared" si="319"/>
        <v/>
      </c>
      <c r="I6827" s="19" t="str">
        <f t="shared" si="320"/>
        <v/>
      </c>
    </row>
    <row r="6828" spans="1:9" s="3" customFormat="1" x14ac:dyDescent="0.25">
      <c r="A6828" s="32" t="str">
        <f t="shared" ca="1" si="318"/>
        <v/>
      </c>
      <c r="B6828" s="15" t="str">
        <f>IFERROR(INDEX('بيانات الاصناف'!C$2:C$9985,MATCH(C$3:C$99999,'بيانات الاصناف'!D$2:D$9985,0)),"")</f>
        <v/>
      </c>
      <c r="C6828" s="16"/>
      <c r="D6828" s="16"/>
      <c r="E6828" s="19" t="str">
        <f t="array" aca="1" ref="E6828" ca="1">IF($A6828="","",INDEX('بيانات الاصناف'!$E$2:$E$1000,LARGE(IF(('بيانات الاصناف'!$D$2:$D$1000=$C6828)*('بيانات الاصناف'!$A$2:$A$1000&lt;=$A6828),ROW($2:$1000)-1),1)))</f>
        <v/>
      </c>
      <c r="F6828" s="19"/>
      <c r="G6828" s="20"/>
      <c r="H6828" s="19" t="str">
        <f t="shared" si="319"/>
        <v/>
      </c>
      <c r="I6828" s="19" t="str">
        <f t="shared" si="320"/>
        <v/>
      </c>
    </row>
    <row r="6829" spans="1:9" s="3" customFormat="1" x14ac:dyDescent="0.25">
      <c r="A6829" s="32" t="str">
        <f t="shared" ca="1" si="318"/>
        <v/>
      </c>
      <c r="B6829" s="15" t="str">
        <f>IFERROR(INDEX('بيانات الاصناف'!C$2:C$9985,MATCH(C$3:C$99999,'بيانات الاصناف'!D$2:D$9985,0)),"")</f>
        <v/>
      </c>
      <c r="C6829" s="16"/>
      <c r="D6829" s="16"/>
      <c r="E6829" s="19" t="str">
        <f t="array" aca="1" ref="E6829" ca="1">IF($A6829="","",INDEX('بيانات الاصناف'!$E$2:$E$1000,LARGE(IF(('بيانات الاصناف'!$D$2:$D$1000=$C6829)*('بيانات الاصناف'!$A$2:$A$1000&lt;=$A6829),ROW($2:$1000)-1),1)))</f>
        <v/>
      </c>
      <c r="F6829" s="19"/>
      <c r="G6829" s="20"/>
      <c r="H6829" s="19" t="str">
        <f t="shared" si="319"/>
        <v/>
      </c>
      <c r="I6829" s="19" t="str">
        <f t="shared" si="320"/>
        <v/>
      </c>
    </row>
    <row r="6830" spans="1:9" s="3" customFormat="1" x14ac:dyDescent="0.25">
      <c r="A6830" s="32" t="str">
        <f t="shared" ca="1" si="318"/>
        <v/>
      </c>
      <c r="B6830" s="15" t="str">
        <f>IFERROR(INDEX('بيانات الاصناف'!C$2:C$9985,MATCH(C$3:C$99999,'بيانات الاصناف'!D$2:D$9985,0)),"")</f>
        <v/>
      </c>
      <c r="C6830" s="16"/>
      <c r="D6830" s="16"/>
      <c r="E6830" s="19" t="str">
        <f t="array" aca="1" ref="E6830" ca="1">IF($A6830="","",INDEX('بيانات الاصناف'!$E$2:$E$1000,LARGE(IF(('بيانات الاصناف'!$D$2:$D$1000=$C6830)*('بيانات الاصناف'!$A$2:$A$1000&lt;=$A6830),ROW($2:$1000)-1),1)))</f>
        <v/>
      </c>
      <c r="F6830" s="19"/>
      <c r="G6830" s="20"/>
      <c r="H6830" s="19" t="str">
        <f t="shared" si="319"/>
        <v/>
      </c>
      <c r="I6830" s="19" t="str">
        <f t="shared" si="320"/>
        <v/>
      </c>
    </row>
    <row r="6831" spans="1:9" s="3" customFormat="1" x14ac:dyDescent="0.25">
      <c r="A6831" s="32" t="str">
        <f t="shared" ca="1" si="318"/>
        <v/>
      </c>
      <c r="B6831" s="15" t="str">
        <f>IFERROR(INDEX('بيانات الاصناف'!C$2:C$9985,MATCH(C$3:C$99999,'بيانات الاصناف'!D$2:D$9985,0)),"")</f>
        <v/>
      </c>
      <c r="C6831" s="16"/>
      <c r="D6831" s="16"/>
      <c r="E6831" s="19" t="str">
        <f t="array" aca="1" ref="E6831" ca="1">IF($A6831="","",INDEX('بيانات الاصناف'!$E$2:$E$1000,LARGE(IF(('بيانات الاصناف'!$D$2:$D$1000=$C6831)*('بيانات الاصناف'!$A$2:$A$1000&lt;=$A6831),ROW($2:$1000)-1),1)))</f>
        <v/>
      </c>
      <c r="F6831" s="19"/>
      <c r="G6831" s="20"/>
      <c r="H6831" s="19" t="str">
        <f t="shared" si="319"/>
        <v/>
      </c>
      <c r="I6831" s="19" t="str">
        <f t="shared" si="320"/>
        <v/>
      </c>
    </row>
    <row r="6832" spans="1:9" s="3" customFormat="1" x14ac:dyDescent="0.25">
      <c r="A6832" s="32" t="str">
        <f t="shared" ca="1" si="318"/>
        <v/>
      </c>
      <c r="B6832" s="15" t="str">
        <f>IFERROR(INDEX('بيانات الاصناف'!C$2:C$9985,MATCH(C$3:C$99999,'بيانات الاصناف'!D$2:D$9985,0)),"")</f>
        <v/>
      </c>
      <c r="C6832" s="16"/>
      <c r="D6832" s="16"/>
      <c r="E6832" s="19" t="str">
        <f t="array" aca="1" ref="E6832" ca="1">IF($A6832="","",INDEX('بيانات الاصناف'!$E$2:$E$1000,LARGE(IF(('بيانات الاصناف'!$D$2:$D$1000=$C6832)*('بيانات الاصناف'!$A$2:$A$1000&lt;=$A6832),ROW($2:$1000)-1),1)))</f>
        <v/>
      </c>
      <c r="F6832" s="19"/>
      <c r="G6832" s="20"/>
      <c r="H6832" s="19" t="str">
        <f t="shared" si="319"/>
        <v/>
      </c>
      <c r="I6832" s="19" t="str">
        <f t="shared" si="320"/>
        <v/>
      </c>
    </row>
    <row r="6833" spans="1:9" s="3" customFormat="1" x14ac:dyDescent="0.25">
      <c r="A6833" s="32" t="str">
        <f t="shared" ca="1" si="318"/>
        <v/>
      </c>
      <c r="B6833" s="15" t="str">
        <f>IFERROR(INDEX('بيانات الاصناف'!C$2:C$9985,MATCH(C$3:C$99999,'بيانات الاصناف'!D$2:D$9985,0)),"")</f>
        <v/>
      </c>
      <c r="C6833" s="16"/>
      <c r="D6833" s="16"/>
      <c r="E6833" s="19" t="str">
        <f t="array" aca="1" ref="E6833" ca="1">IF($A6833="","",INDEX('بيانات الاصناف'!$E$2:$E$1000,LARGE(IF(('بيانات الاصناف'!$D$2:$D$1000=$C6833)*('بيانات الاصناف'!$A$2:$A$1000&lt;=$A6833),ROW($2:$1000)-1),1)))</f>
        <v/>
      </c>
      <c r="F6833" s="19"/>
      <c r="G6833" s="20"/>
      <c r="H6833" s="19" t="str">
        <f t="shared" si="319"/>
        <v/>
      </c>
      <c r="I6833" s="19" t="str">
        <f t="shared" si="320"/>
        <v/>
      </c>
    </row>
    <row r="6834" spans="1:9" s="3" customFormat="1" x14ac:dyDescent="0.25">
      <c r="A6834" s="32" t="str">
        <f t="shared" ca="1" si="318"/>
        <v/>
      </c>
      <c r="B6834" s="15" t="str">
        <f>IFERROR(INDEX('بيانات الاصناف'!C$2:C$9985,MATCH(C$3:C$99999,'بيانات الاصناف'!D$2:D$9985,0)),"")</f>
        <v/>
      </c>
      <c r="C6834" s="16"/>
      <c r="D6834" s="16"/>
      <c r="E6834" s="19" t="str">
        <f t="array" aca="1" ref="E6834" ca="1">IF($A6834="","",INDEX('بيانات الاصناف'!$E$2:$E$1000,LARGE(IF(('بيانات الاصناف'!$D$2:$D$1000=$C6834)*('بيانات الاصناف'!$A$2:$A$1000&lt;=$A6834),ROW($2:$1000)-1),1)))</f>
        <v/>
      </c>
      <c r="F6834" s="19"/>
      <c r="G6834" s="20"/>
      <c r="H6834" s="19" t="str">
        <f t="shared" si="319"/>
        <v/>
      </c>
      <c r="I6834" s="19" t="str">
        <f t="shared" si="320"/>
        <v/>
      </c>
    </row>
    <row r="6835" spans="1:9" s="3" customFormat="1" x14ac:dyDescent="0.25">
      <c r="A6835" s="32" t="str">
        <f t="shared" ca="1" si="318"/>
        <v/>
      </c>
      <c r="B6835" s="15" t="str">
        <f>IFERROR(INDEX('بيانات الاصناف'!C$2:C$9985,MATCH(C$3:C$99999,'بيانات الاصناف'!D$2:D$9985,0)),"")</f>
        <v/>
      </c>
      <c r="C6835" s="16"/>
      <c r="D6835" s="16"/>
      <c r="E6835" s="19" t="str">
        <f t="array" aca="1" ref="E6835" ca="1">IF($A6835="","",INDEX('بيانات الاصناف'!$E$2:$E$1000,LARGE(IF(('بيانات الاصناف'!$D$2:$D$1000=$C6835)*('بيانات الاصناف'!$A$2:$A$1000&lt;=$A6835),ROW($2:$1000)-1),1)))</f>
        <v/>
      </c>
      <c r="F6835" s="19"/>
      <c r="G6835" s="20"/>
      <c r="H6835" s="19" t="str">
        <f t="shared" si="319"/>
        <v/>
      </c>
      <c r="I6835" s="19" t="str">
        <f t="shared" si="320"/>
        <v/>
      </c>
    </row>
    <row r="6836" spans="1:9" s="3" customFormat="1" x14ac:dyDescent="0.25">
      <c r="A6836" s="32" t="str">
        <f t="shared" ca="1" si="318"/>
        <v/>
      </c>
      <c r="B6836" s="15" t="str">
        <f>IFERROR(INDEX('بيانات الاصناف'!C$2:C$9985,MATCH(C$3:C$99999,'بيانات الاصناف'!D$2:D$9985,0)),"")</f>
        <v/>
      </c>
      <c r="C6836" s="16"/>
      <c r="D6836" s="16"/>
      <c r="E6836" s="19" t="str">
        <f t="array" aca="1" ref="E6836" ca="1">IF($A6836="","",INDEX('بيانات الاصناف'!$E$2:$E$1000,LARGE(IF(('بيانات الاصناف'!$D$2:$D$1000=$C6836)*('بيانات الاصناف'!$A$2:$A$1000&lt;=$A6836),ROW($2:$1000)-1),1)))</f>
        <v/>
      </c>
      <c r="F6836" s="19"/>
      <c r="G6836" s="20"/>
      <c r="H6836" s="19" t="str">
        <f t="shared" si="319"/>
        <v/>
      </c>
      <c r="I6836" s="19" t="str">
        <f t="shared" si="320"/>
        <v/>
      </c>
    </row>
    <row r="6837" spans="1:9" s="3" customFormat="1" x14ac:dyDescent="0.25">
      <c r="A6837" s="32" t="str">
        <f t="shared" ca="1" si="318"/>
        <v/>
      </c>
      <c r="B6837" s="15" t="str">
        <f>IFERROR(INDEX('بيانات الاصناف'!C$2:C$9985,MATCH(C$3:C$99999,'بيانات الاصناف'!D$2:D$9985,0)),"")</f>
        <v/>
      </c>
      <c r="C6837" s="16"/>
      <c r="D6837" s="16"/>
      <c r="E6837" s="19" t="str">
        <f t="array" aca="1" ref="E6837" ca="1">IF($A6837="","",INDEX('بيانات الاصناف'!$E$2:$E$1000,LARGE(IF(('بيانات الاصناف'!$D$2:$D$1000=$C6837)*('بيانات الاصناف'!$A$2:$A$1000&lt;=$A6837),ROW($2:$1000)-1),1)))</f>
        <v/>
      </c>
      <c r="F6837" s="19"/>
      <c r="G6837" s="20"/>
      <c r="H6837" s="19" t="str">
        <f t="shared" si="319"/>
        <v/>
      </c>
      <c r="I6837" s="19" t="str">
        <f t="shared" si="320"/>
        <v/>
      </c>
    </row>
    <row r="6838" spans="1:9" s="3" customFormat="1" x14ac:dyDescent="0.25">
      <c r="A6838" s="32" t="str">
        <f t="shared" ca="1" si="318"/>
        <v/>
      </c>
      <c r="B6838" s="15" t="str">
        <f>IFERROR(INDEX('بيانات الاصناف'!C$2:C$9985,MATCH(C$3:C$99999,'بيانات الاصناف'!D$2:D$9985,0)),"")</f>
        <v/>
      </c>
      <c r="C6838" s="16"/>
      <c r="D6838" s="16"/>
      <c r="E6838" s="19" t="str">
        <f t="array" aca="1" ref="E6838" ca="1">IF($A6838="","",INDEX('بيانات الاصناف'!$E$2:$E$1000,LARGE(IF(('بيانات الاصناف'!$D$2:$D$1000=$C6838)*('بيانات الاصناف'!$A$2:$A$1000&lt;=$A6838),ROW($2:$1000)-1),1)))</f>
        <v/>
      </c>
      <c r="F6838" s="19"/>
      <c r="G6838" s="20"/>
      <c r="H6838" s="19" t="str">
        <f t="shared" si="319"/>
        <v/>
      </c>
      <c r="I6838" s="19" t="str">
        <f t="shared" si="320"/>
        <v/>
      </c>
    </row>
    <row r="6839" spans="1:9" s="3" customFormat="1" x14ac:dyDescent="0.25">
      <c r="A6839" s="32" t="str">
        <f t="shared" ca="1" si="318"/>
        <v/>
      </c>
      <c r="B6839" s="15" t="str">
        <f>IFERROR(INDEX('بيانات الاصناف'!C$2:C$9985,MATCH(C$3:C$99999,'بيانات الاصناف'!D$2:D$9985,0)),"")</f>
        <v/>
      </c>
      <c r="C6839" s="16"/>
      <c r="D6839" s="16"/>
      <c r="E6839" s="19" t="str">
        <f t="array" aca="1" ref="E6839" ca="1">IF($A6839="","",INDEX('بيانات الاصناف'!$E$2:$E$1000,LARGE(IF(('بيانات الاصناف'!$D$2:$D$1000=$C6839)*('بيانات الاصناف'!$A$2:$A$1000&lt;=$A6839),ROW($2:$1000)-1),1)))</f>
        <v/>
      </c>
      <c r="F6839" s="19"/>
      <c r="G6839" s="20"/>
      <c r="H6839" s="19" t="str">
        <f t="shared" si="319"/>
        <v/>
      </c>
      <c r="I6839" s="19" t="str">
        <f t="shared" si="320"/>
        <v/>
      </c>
    </row>
    <row r="6840" spans="1:9" s="3" customFormat="1" x14ac:dyDescent="0.25">
      <c r="A6840" s="32" t="str">
        <f t="shared" ca="1" si="318"/>
        <v/>
      </c>
      <c r="B6840" s="15" t="str">
        <f>IFERROR(INDEX('بيانات الاصناف'!C$2:C$9985,MATCH(C$3:C$99999,'بيانات الاصناف'!D$2:D$9985,0)),"")</f>
        <v/>
      </c>
      <c r="C6840" s="16"/>
      <c r="D6840" s="16"/>
      <c r="E6840" s="19" t="str">
        <f t="array" aca="1" ref="E6840" ca="1">IF($A6840="","",INDEX('بيانات الاصناف'!$E$2:$E$1000,LARGE(IF(('بيانات الاصناف'!$D$2:$D$1000=$C6840)*('بيانات الاصناف'!$A$2:$A$1000&lt;=$A6840),ROW($2:$1000)-1),1)))</f>
        <v/>
      </c>
      <c r="F6840" s="19"/>
      <c r="G6840" s="20"/>
      <c r="H6840" s="19" t="str">
        <f t="shared" si="319"/>
        <v/>
      </c>
      <c r="I6840" s="19" t="str">
        <f t="shared" si="320"/>
        <v/>
      </c>
    </row>
    <row r="6841" spans="1:9" s="3" customFormat="1" x14ac:dyDescent="0.25">
      <c r="A6841" s="32" t="str">
        <f t="shared" ca="1" si="318"/>
        <v/>
      </c>
      <c r="B6841" s="15" t="str">
        <f>IFERROR(INDEX('بيانات الاصناف'!C$2:C$9985,MATCH(C$3:C$99999,'بيانات الاصناف'!D$2:D$9985,0)),"")</f>
        <v/>
      </c>
      <c r="C6841" s="16"/>
      <c r="D6841" s="16"/>
      <c r="E6841" s="19" t="str">
        <f t="array" aca="1" ref="E6841" ca="1">IF($A6841="","",INDEX('بيانات الاصناف'!$E$2:$E$1000,LARGE(IF(('بيانات الاصناف'!$D$2:$D$1000=$C6841)*('بيانات الاصناف'!$A$2:$A$1000&lt;=$A6841),ROW($2:$1000)-1),1)))</f>
        <v/>
      </c>
      <c r="F6841" s="19"/>
      <c r="G6841" s="20"/>
      <c r="H6841" s="19" t="str">
        <f t="shared" si="319"/>
        <v/>
      </c>
      <c r="I6841" s="19" t="str">
        <f t="shared" si="320"/>
        <v/>
      </c>
    </row>
    <row r="6842" spans="1:9" s="3" customFormat="1" x14ac:dyDescent="0.25">
      <c r="A6842" s="32" t="str">
        <f t="shared" ca="1" si="318"/>
        <v/>
      </c>
      <c r="B6842" s="15" t="str">
        <f>IFERROR(INDEX('بيانات الاصناف'!C$2:C$9985,MATCH(C$3:C$99999,'بيانات الاصناف'!D$2:D$9985,0)),"")</f>
        <v/>
      </c>
      <c r="C6842" s="16"/>
      <c r="D6842" s="16"/>
      <c r="E6842" s="19" t="str">
        <f t="array" aca="1" ref="E6842" ca="1">IF($A6842="","",INDEX('بيانات الاصناف'!$E$2:$E$1000,LARGE(IF(('بيانات الاصناف'!$D$2:$D$1000=$C6842)*('بيانات الاصناف'!$A$2:$A$1000&lt;=$A6842),ROW($2:$1000)-1),1)))</f>
        <v/>
      </c>
      <c r="F6842" s="19"/>
      <c r="G6842" s="20"/>
      <c r="H6842" s="19" t="str">
        <f t="shared" si="319"/>
        <v/>
      </c>
      <c r="I6842" s="19" t="str">
        <f t="shared" si="320"/>
        <v/>
      </c>
    </row>
    <row r="6843" spans="1:9" s="3" customFormat="1" x14ac:dyDescent="0.25">
      <c r="A6843" s="32" t="str">
        <f t="shared" ca="1" si="318"/>
        <v/>
      </c>
      <c r="B6843" s="15" t="str">
        <f>IFERROR(INDEX('بيانات الاصناف'!C$2:C$9985,MATCH(C$3:C$99999,'بيانات الاصناف'!D$2:D$9985,0)),"")</f>
        <v/>
      </c>
      <c r="C6843" s="16"/>
      <c r="D6843" s="16"/>
      <c r="E6843" s="19" t="str">
        <f t="array" aca="1" ref="E6843" ca="1">IF($A6843="","",INDEX('بيانات الاصناف'!$E$2:$E$1000,LARGE(IF(('بيانات الاصناف'!$D$2:$D$1000=$C6843)*('بيانات الاصناف'!$A$2:$A$1000&lt;=$A6843),ROW($2:$1000)-1),1)))</f>
        <v/>
      </c>
      <c r="F6843" s="19"/>
      <c r="G6843" s="20"/>
      <c r="H6843" s="19" t="str">
        <f t="shared" si="319"/>
        <v/>
      </c>
      <c r="I6843" s="19" t="str">
        <f t="shared" si="320"/>
        <v/>
      </c>
    </row>
    <row r="6844" spans="1:9" s="3" customFormat="1" x14ac:dyDescent="0.25">
      <c r="A6844" s="32" t="str">
        <f t="shared" ca="1" si="318"/>
        <v/>
      </c>
      <c r="B6844" s="15" t="str">
        <f>IFERROR(INDEX('بيانات الاصناف'!C$2:C$9985,MATCH(C$3:C$99999,'بيانات الاصناف'!D$2:D$9985,0)),"")</f>
        <v/>
      </c>
      <c r="C6844" s="16"/>
      <c r="D6844" s="16"/>
      <c r="E6844" s="19" t="str">
        <f t="array" aca="1" ref="E6844" ca="1">IF($A6844="","",INDEX('بيانات الاصناف'!$E$2:$E$1000,LARGE(IF(('بيانات الاصناف'!$D$2:$D$1000=$C6844)*('بيانات الاصناف'!$A$2:$A$1000&lt;=$A6844),ROW($2:$1000)-1),1)))</f>
        <v/>
      </c>
      <c r="F6844" s="19"/>
      <c r="G6844" s="20"/>
      <c r="H6844" s="19" t="str">
        <f t="shared" si="319"/>
        <v/>
      </c>
      <c r="I6844" s="19" t="str">
        <f t="shared" si="320"/>
        <v/>
      </c>
    </row>
    <row r="6845" spans="1:9" s="3" customFormat="1" x14ac:dyDescent="0.25">
      <c r="A6845" s="32" t="str">
        <f t="shared" ca="1" si="318"/>
        <v/>
      </c>
      <c r="B6845" s="15" t="str">
        <f>IFERROR(INDEX('بيانات الاصناف'!C$2:C$9985,MATCH(C$3:C$99999,'بيانات الاصناف'!D$2:D$9985,0)),"")</f>
        <v/>
      </c>
      <c r="C6845" s="16"/>
      <c r="D6845" s="16"/>
      <c r="E6845" s="19" t="str">
        <f t="array" aca="1" ref="E6845" ca="1">IF($A6845="","",INDEX('بيانات الاصناف'!$E$2:$E$1000,LARGE(IF(('بيانات الاصناف'!$D$2:$D$1000=$C6845)*('بيانات الاصناف'!$A$2:$A$1000&lt;=$A6845),ROW($2:$1000)-1),1)))</f>
        <v/>
      </c>
      <c r="F6845" s="19"/>
      <c r="G6845" s="20"/>
      <c r="H6845" s="19" t="str">
        <f t="shared" si="319"/>
        <v/>
      </c>
      <c r="I6845" s="19" t="str">
        <f t="shared" si="320"/>
        <v/>
      </c>
    </row>
    <row r="6846" spans="1:9" s="3" customFormat="1" x14ac:dyDescent="0.25">
      <c r="A6846" s="32" t="str">
        <f t="shared" ca="1" si="318"/>
        <v/>
      </c>
      <c r="B6846" s="15" t="str">
        <f>IFERROR(INDEX('بيانات الاصناف'!C$2:C$9985,MATCH(C$3:C$99999,'بيانات الاصناف'!D$2:D$9985,0)),"")</f>
        <v/>
      </c>
      <c r="C6846" s="16"/>
      <c r="D6846" s="16"/>
      <c r="E6846" s="19" t="str">
        <f t="array" aca="1" ref="E6846" ca="1">IF($A6846="","",INDEX('بيانات الاصناف'!$E$2:$E$1000,LARGE(IF(('بيانات الاصناف'!$D$2:$D$1000=$C6846)*('بيانات الاصناف'!$A$2:$A$1000&lt;=$A6846),ROW($2:$1000)-1),1)))</f>
        <v/>
      </c>
      <c r="F6846" s="19"/>
      <c r="G6846" s="20"/>
      <c r="H6846" s="19" t="str">
        <f t="shared" si="319"/>
        <v/>
      </c>
      <c r="I6846" s="19" t="str">
        <f t="shared" si="320"/>
        <v/>
      </c>
    </row>
    <row r="6847" spans="1:9" s="3" customFormat="1" x14ac:dyDescent="0.25">
      <c r="A6847" s="32" t="str">
        <f t="shared" ca="1" si="318"/>
        <v/>
      </c>
      <c r="B6847" s="15" t="str">
        <f>IFERROR(INDEX('بيانات الاصناف'!C$2:C$9985,MATCH(C$3:C$99999,'بيانات الاصناف'!D$2:D$9985,0)),"")</f>
        <v/>
      </c>
      <c r="C6847" s="16"/>
      <c r="D6847" s="16"/>
      <c r="E6847" s="19" t="str">
        <f t="array" aca="1" ref="E6847" ca="1">IF($A6847="","",INDEX('بيانات الاصناف'!$E$2:$E$1000,LARGE(IF(('بيانات الاصناف'!$D$2:$D$1000=$C6847)*('بيانات الاصناف'!$A$2:$A$1000&lt;=$A6847),ROW($2:$1000)-1),1)))</f>
        <v/>
      </c>
      <c r="F6847" s="19"/>
      <c r="G6847" s="20"/>
      <c r="H6847" s="19" t="str">
        <f t="shared" si="319"/>
        <v/>
      </c>
      <c r="I6847" s="19" t="str">
        <f t="shared" si="320"/>
        <v/>
      </c>
    </row>
    <row r="6848" spans="1:9" s="3" customFormat="1" x14ac:dyDescent="0.25">
      <c r="A6848" s="32" t="str">
        <f t="shared" ca="1" si="318"/>
        <v/>
      </c>
      <c r="B6848" s="15" t="str">
        <f>IFERROR(INDEX('بيانات الاصناف'!C$2:C$9985,MATCH(C$3:C$99999,'بيانات الاصناف'!D$2:D$9985,0)),"")</f>
        <v/>
      </c>
      <c r="C6848" s="16"/>
      <c r="D6848" s="16"/>
      <c r="E6848" s="19" t="str">
        <f t="array" aca="1" ref="E6848" ca="1">IF($A6848="","",INDEX('بيانات الاصناف'!$E$2:$E$1000,LARGE(IF(('بيانات الاصناف'!$D$2:$D$1000=$C6848)*('بيانات الاصناف'!$A$2:$A$1000&lt;=$A6848),ROW($2:$1000)-1),1)))</f>
        <v/>
      </c>
      <c r="F6848" s="19"/>
      <c r="G6848" s="20"/>
      <c r="H6848" s="19" t="str">
        <f t="shared" si="319"/>
        <v/>
      </c>
      <c r="I6848" s="19" t="str">
        <f t="shared" si="320"/>
        <v/>
      </c>
    </row>
    <row r="6849" spans="1:9" s="3" customFormat="1" x14ac:dyDescent="0.25">
      <c r="A6849" s="32" t="str">
        <f t="shared" ca="1" si="318"/>
        <v/>
      </c>
      <c r="B6849" s="15" t="str">
        <f>IFERROR(INDEX('بيانات الاصناف'!C$2:C$9985,MATCH(C$3:C$99999,'بيانات الاصناف'!D$2:D$9985,0)),"")</f>
        <v/>
      </c>
      <c r="C6849" s="16"/>
      <c r="D6849" s="16"/>
      <c r="E6849" s="19" t="str">
        <f t="array" aca="1" ref="E6849" ca="1">IF($A6849="","",INDEX('بيانات الاصناف'!$E$2:$E$1000,LARGE(IF(('بيانات الاصناف'!$D$2:$D$1000=$C6849)*('بيانات الاصناف'!$A$2:$A$1000&lt;=$A6849),ROW($2:$1000)-1),1)))</f>
        <v/>
      </c>
      <c r="F6849" s="19"/>
      <c r="G6849" s="20"/>
      <c r="H6849" s="19" t="str">
        <f t="shared" si="319"/>
        <v/>
      </c>
      <c r="I6849" s="19" t="str">
        <f t="shared" si="320"/>
        <v/>
      </c>
    </row>
    <row r="6850" spans="1:9" s="3" customFormat="1" x14ac:dyDescent="0.25">
      <c r="A6850" s="32" t="str">
        <f t="shared" ca="1" si="318"/>
        <v/>
      </c>
      <c r="B6850" s="15" t="str">
        <f>IFERROR(INDEX('بيانات الاصناف'!C$2:C$9985,MATCH(C$3:C$99999,'بيانات الاصناف'!D$2:D$9985,0)),"")</f>
        <v/>
      </c>
      <c r="C6850" s="16"/>
      <c r="D6850" s="16"/>
      <c r="E6850" s="19" t="str">
        <f t="array" aca="1" ref="E6850" ca="1">IF($A6850="","",INDEX('بيانات الاصناف'!$E$2:$E$1000,LARGE(IF(('بيانات الاصناف'!$D$2:$D$1000=$C6850)*('بيانات الاصناف'!$A$2:$A$1000&lt;=$A6850),ROW($2:$1000)-1),1)))</f>
        <v/>
      </c>
      <c r="F6850" s="19"/>
      <c r="G6850" s="20"/>
      <c r="H6850" s="19" t="str">
        <f t="shared" si="319"/>
        <v/>
      </c>
      <c r="I6850" s="19" t="str">
        <f t="shared" si="320"/>
        <v/>
      </c>
    </row>
    <row r="6851" spans="1:9" s="3" customFormat="1" x14ac:dyDescent="0.25">
      <c r="A6851" s="32" t="str">
        <f t="shared" ref="A6851:A6914" ca="1" si="321">IF(B6851="","",IF(A6851="",TODAY(),A6851))</f>
        <v/>
      </c>
      <c r="B6851" s="15" t="str">
        <f>IFERROR(INDEX('بيانات الاصناف'!C$2:C$9985,MATCH(C$3:C$99999,'بيانات الاصناف'!D$2:D$9985,0)),"")</f>
        <v/>
      </c>
      <c r="C6851" s="16"/>
      <c r="D6851" s="16"/>
      <c r="E6851" s="19" t="str">
        <f t="array" aca="1" ref="E6851" ca="1">IF($A6851="","",INDEX('بيانات الاصناف'!$E$2:$E$1000,LARGE(IF(('بيانات الاصناف'!$D$2:$D$1000=$C6851)*('بيانات الاصناف'!$A$2:$A$1000&lt;=$A6851),ROW($2:$1000)-1),1)))</f>
        <v/>
      </c>
      <c r="F6851" s="19"/>
      <c r="G6851" s="20"/>
      <c r="H6851" s="19" t="str">
        <f t="shared" ref="H6851:H6914" si="322">IF(B6851&lt;&gt;"",E6851+G6851/D6851,"")</f>
        <v/>
      </c>
      <c r="I6851" s="19" t="str">
        <f t="shared" ref="I6851:I6914" si="323">IF(B6851&lt;&gt;"",H6851*D6851,"")</f>
        <v/>
      </c>
    </row>
    <row r="6852" spans="1:9" s="3" customFormat="1" x14ac:dyDescent="0.25">
      <c r="A6852" s="32" t="str">
        <f t="shared" ca="1" si="321"/>
        <v/>
      </c>
      <c r="B6852" s="15" t="str">
        <f>IFERROR(INDEX('بيانات الاصناف'!C$2:C$9985,MATCH(C$3:C$99999,'بيانات الاصناف'!D$2:D$9985,0)),"")</f>
        <v/>
      </c>
      <c r="C6852" s="16"/>
      <c r="D6852" s="16"/>
      <c r="E6852" s="19" t="str">
        <f t="array" aca="1" ref="E6852" ca="1">IF($A6852="","",INDEX('بيانات الاصناف'!$E$2:$E$1000,LARGE(IF(('بيانات الاصناف'!$D$2:$D$1000=$C6852)*('بيانات الاصناف'!$A$2:$A$1000&lt;=$A6852),ROW($2:$1000)-1),1)))</f>
        <v/>
      </c>
      <c r="F6852" s="19"/>
      <c r="G6852" s="20"/>
      <c r="H6852" s="19" t="str">
        <f t="shared" si="322"/>
        <v/>
      </c>
      <c r="I6852" s="19" t="str">
        <f t="shared" si="323"/>
        <v/>
      </c>
    </row>
    <row r="6853" spans="1:9" s="3" customFormat="1" x14ac:dyDescent="0.25">
      <c r="A6853" s="32" t="str">
        <f t="shared" ca="1" si="321"/>
        <v/>
      </c>
      <c r="B6853" s="15" t="str">
        <f>IFERROR(INDEX('بيانات الاصناف'!C$2:C$9985,MATCH(C$3:C$99999,'بيانات الاصناف'!D$2:D$9985,0)),"")</f>
        <v/>
      </c>
      <c r="C6853" s="16"/>
      <c r="D6853" s="16"/>
      <c r="E6853" s="19" t="str">
        <f t="array" aca="1" ref="E6853" ca="1">IF($A6853="","",INDEX('بيانات الاصناف'!$E$2:$E$1000,LARGE(IF(('بيانات الاصناف'!$D$2:$D$1000=$C6853)*('بيانات الاصناف'!$A$2:$A$1000&lt;=$A6853),ROW($2:$1000)-1),1)))</f>
        <v/>
      </c>
      <c r="F6853" s="19"/>
      <c r="G6853" s="20"/>
      <c r="H6853" s="19" t="str">
        <f t="shared" si="322"/>
        <v/>
      </c>
      <c r="I6853" s="19" t="str">
        <f t="shared" si="323"/>
        <v/>
      </c>
    </row>
    <row r="6854" spans="1:9" s="3" customFormat="1" x14ac:dyDescent="0.25">
      <c r="A6854" s="32" t="str">
        <f t="shared" ca="1" si="321"/>
        <v/>
      </c>
      <c r="B6854" s="15" t="str">
        <f>IFERROR(INDEX('بيانات الاصناف'!C$2:C$9985,MATCH(C$3:C$99999,'بيانات الاصناف'!D$2:D$9985,0)),"")</f>
        <v/>
      </c>
      <c r="C6854" s="16"/>
      <c r="D6854" s="16"/>
      <c r="E6854" s="19" t="str">
        <f t="array" aca="1" ref="E6854" ca="1">IF($A6854="","",INDEX('بيانات الاصناف'!$E$2:$E$1000,LARGE(IF(('بيانات الاصناف'!$D$2:$D$1000=$C6854)*('بيانات الاصناف'!$A$2:$A$1000&lt;=$A6854),ROW($2:$1000)-1),1)))</f>
        <v/>
      </c>
      <c r="F6854" s="19"/>
      <c r="G6854" s="20"/>
      <c r="H6854" s="19" t="str">
        <f t="shared" si="322"/>
        <v/>
      </c>
      <c r="I6854" s="19" t="str">
        <f t="shared" si="323"/>
        <v/>
      </c>
    </row>
    <row r="6855" spans="1:9" s="3" customFormat="1" x14ac:dyDescent="0.25">
      <c r="A6855" s="32" t="str">
        <f t="shared" ca="1" si="321"/>
        <v/>
      </c>
      <c r="B6855" s="15" t="str">
        <f>IFERROR(INDEX('بيانات الاصناف'!C$2:C$9985,MATCH(C$3:C$99999,'بيانات الاصناف'!D$2:D$9985,0)),"")</f>
        <v/>
      </c>
      <c r="C6855" s="16"/>
      <c r="D6855" s="16"/>
      <c r="E6855" s="19" t="str">
        <f t="array" aca="1" ref="E6855" ca="1">IF($A6855="","",INDEX('بيانات الاصناف'!$E$2:$E$1000,LARGE(IF(('بيانات الاصناف'!$D$2:$D$1000=$C6855)*('بيانات الاصناف'!$A$2:$A$1000&lt;=$A6855),ROW($2:$1000)-1),1)))</f>
        <v/>
      </c>
      <c r="F6855" s="19"/>
      <c r="G6855" s="20"/>
      <c r="H6855" s="19" t="str">
        <f t="shared" si="322"/>
        <v/>
      </c>
      <c r="I6855" s="19" t="str">
        <f t="shared" si="323"/>
        <v/>
      </c>
    </row>
    <row r="6856" spans="1:9" s="3" customFormat="1" x14ac:dyDescent="0.25">
      <c r="A6856" s="32" t="str">
        <f t="shared" ca="1" si="321"/>
        <v/>
      </c>
      <c r="B6856" s="15" t="str">
        <f>IFERROR(INDEX('بيانات الاصناف'!C$2:C$9985,MATCH(C$3:C$99999,'بيانات الاصناف'!D$2:D$9985,0)),"")</f>
        <v/>
      </c>
      <c r="C6856" s="16"/>
      <c r="D6856" s="16"/>
      <c r="E6856" s="19" t="str">
        <f t="array" aca="1" ref="E6856" ca="1">IF($A6856="","",INDEX('بيانات الاصناف'!$E$2:$E$1000,LARGE(IF(('بيانات الاصناف'!$D$2:$D$1000=$C6856)*('بيانات الاصناف'!$A$2:$A$1000&lt;=$A6856),ROW($2:$1000)-1),1)))</f>
        <v/>
      </c>
      <c r="F6856" s="19"/>
      <c r="G6856" s="20"/>
      <c r="H6856" s="19" t="str">
        <f t="shared" si="322"/>
        <v/>
      </c>
      <c r="I6856" s="19" t="str">
        <f t="shared" si="323"/>
        <v/>
      </c>
    </row>
    <row r="6857" spans="1:9" s="3" customFormat="1" x14ac:dyDescent="0.25">
      <c r="A6857" s="32" t="str">
        <f t="shared" ca="1" si="321"/>
        <v/>
      </c>
      <c r="B6857" s="15" t="str">
        <f>IFERROR(INDEX('بيانات الاصناف'!C$2:C$9985,MATCH(C$3:C$99999,'بيانات الاصناف'!D$2:D$9985,0)),"")</f>
        <v/>
      </c>
      <c r="C6857" s="16"/>
      <c r="D6857" s="16"/>
      <c r="E6857" s="19" t="str">
        <f t="array" aca="1" ref="E6857" ca="1">IF($A6857="","",INDEX('بيانات الاصناف'!$E$2:$E$1000,LARGE(IF(('بيانات الاصناف'!$D$2:$D$1000=$C6857)*('بيانات الاصناف'!$A$2:$A$1000&lt;=$A6857),ROW($2:$1000)-1),1)))</f>
        <v/>
      </c>
      <c r="F6857" s="19"/>
      <c r="G6857" s="20"/>
      <c r="H6857" s="19" t="str">
        <f t="shared" si="322"/>
        <v/>
      </c>
      <c r="I6857" s="19" t="str">
        <f t="shared" si="323"/>
        <v/>
      </c>
    </row>
    <row r="6858" spans="1:9" s="3" customFormat="1" x14ac:dyDescent="0.25">
      <c r="A6858" s="32" t="str">
        <f t="shared" ca="1" si="321"/>
        <v/>
      </c>
      <c r="B6858" s="15" t="str">
        <f>IFERROR(INDEX('بيانات الاصناف'!C$2:C$9985,MATCH(C$3:C$99999,'بيانات الاصناف'!D$2:D$9985,0)),"")</f>
        <v/>
      </c>
      <c r="C6858" s="16"/>
      <c r="D6858" s="16"/>
      <c r="E6858" s="19" t="str">
        <f t="array" aca="1" ref="E6858" ca="1">IF($A6858="","",INDEX('بيانات الاصناف'!$E$2:$E$1000,LARGE(IF(('بيانات الاصناف'!$D$2:$D$1000=$C6858)*('بيانات الاصناف'!$A$2:$A$1000&lt;=$A6858),ROW($2:$1000)-1),1)))</f>
        <v/>
      </c>
      <c r="F6858" s="19"/>
      <c r="G6858" s="20"/>
      <c r="H6858" s="19" t="str">
        <f t="shared" si="322"/>
        <v/>
      </c>
      <c r="I6858" s="19" t="str">
        <f t="shared" si="323"/>
        <v/>
      </c>
    </row>
    <row r="6859" spans="1:9" s="3" customFormat="1" x14ac:dyDescent="0.25">
      <c r="A6859" s="32" t="str">
        <f t="shared" ca="1" si="321"/>
        <v/>
      </c>
      <c r="B6859" s="15" t="str">
        <f>IFERROR(INDEX('بيانات الاصناف'!C$2:C$9985,MATCH(C$3:C$99999,'بيانات الاصناف'!D$2:D$9985,0)),"")</f>
        <v/>
      </c>
      <c r="C6859" s="16"/>
      <c r="D6859" s="16"/>
      <c r="E6859" s="19" t="str">
        <f t="array" aca="1" ref="E6859" ca="1">IF($A6859="","",INDEX('بيانات الاصناف'!$E$2:$E$1000,LARGE(IF(('بيانات الاصناف'!$D$2:$D$1000=$C6859)*('بيانات الاصناف'!$A$2:$A$1000&lt;=$A6859),ROW($2:$1000)-1),1)))</f>
        <v/>
      </c>
      <c r="F6859" s="19"/>
      <c r="G6859" s="20"/>
      <c r="H6859" s="19" t="str">
        <f t="shared" si="322"/>
        <v/>
      </c>
      <c r="I6859" s="19" t="str">
        <f t="shared" si="323"/>
        <v/>
      </c>
    </row>
    <row r="6860" spans="1:9" s="3" customFormat="1" x14ac:dyDescent="0.25">
      <c r="A6860" s="32" t="str">
        <f t="shared" ca="1" si="321"/>
        <v/>
      </c>
      <c r="B6860" s="15" t="str">
        <f>IFERROR(INDEX('بيانات الاصناف'!C$2:C$9985,MATCH(C$3:C$99999,'بيانات الاصناف'!D$2:D$9985,0)),"")</f>
        <v/>
      </c>
      <c r="C6860" s="16"/>
      <c r="D6860" s="16"/>
      <c r="E6860" s="19" t="str">
        <f t="array" aca="1" ref="E6860" ca="1">IF($A6860="","",INDEX('بيانات الاصناف'!$E$2:$E$1000,LARGE(IF(('بيانات الاصناف'!$D$2:$D$1000=$C6860)*('بيانات الاصناف'!$A$2:$A$1000&lt;=$A6860),ROW($2:$1000)-1),1)))</f>
        <v/>
      </c>
      <c r="F6860" s="19"/>
      <c r="G6860" s="20"/>
      <c r="H6860" s="19" t="str">
        <f t="shared" si="322"/>
        <v/>
      </c>
      <c r="I6860" s="19" t="str">
        <f t="shared" si="323"/>
        <v/>
      </c>
    </row>
    <row r="6861" spans="1:9" s="3" customFormat="1" x14ac:dyDescent="0.25">
      <c r="A6861" s="32" t="str">
        <f t="shared" ca="1" si="321"/>
        <v/>
      </c>
      <c r="B6861" s="15" t="str">
        <f>IFERROR(INDEX('بيانات الاصناف'!C$2:C$9985,MATCH(C$3:C$99999,'بيانات الاصناف'!D$2:D$9985,0)),"")</f>
        <v/>
      </c>
      <c r="C6861" s="16"/>
      <c r="D6861" s="16"/>
      <c r="E6861" s="19" t="str">
        <f t="array" aca="1" ref="E6861" ca="1">IF($A6861="","",INDEX('بيانات الاصناف'!$E$2:$E$1000,LARGE(IF(('بيانات الاصناف'!$D$2:$D$1000=$C6861)*('بيانات الاصناف'!$A$2:$A$1000&lt;=$A6861),ROW($2:$1000)-1),1)))</f>
        <v/>
      </c>
      <c r="F6861" s="19"/>
      <c r="G6861" s="20"/>
      <c r="H6861" s="19" t="str">
        <f t="shared" si="322"/>
        <v/>
      </c>
      <c r="I6861" s="19" t="str">
        <f t="shared" si="323"/>
        <v/>
      </c>
    </row>
    <row r="6862" spans="1:9" s="3" customFormat="1" x14ac:dyDescent="0.25">
      <c r="A6862" s="32" t="str">
        <f t="shared" ca="1" si="321"/>
        <v/>
      </c>
      <c r="B6862" s="15" t="str">
        <f>IFERROR(INDEX('بيانات الاصناف'!C$2:C$9985,MATCH(C$3:C$99999,'بيانات الاصناف'!D$2:D$9985,0)),"")</f>
        <v/>
      </c>
      <c r="C6862" s="16"/>
      <c r="D6862" s="16"/>
      <c r="E6862" s="19" t="str">
        <f t="array" aca="1" ref="E6862" ca="1">IF($A6862="","",INDEX('بيانات الاصناف'!$E$2:$E$1000,LARGE(IF(('بيانات الاصناف'!$D$2:$D$1000=$C6862)*('بيانات الاصناف'!$A$2:$A$1000&lt;=$A6862),ROW($2:$1000)-1),1)))</f>
        <v/>
      </c>
      <c r="F6862" s="19"/>
      <c r="G6862" s="20"/>
      <c r="H6862" s="19" t="str">
        <f t="shared" si="322"/>
        <v/>
      </c>
      <c r="I6862" s="19" t="str">
        <f t="shared" si="323"/>
        <v/>
      </c>
    </row>
    <row r="6863" spans="1:9" s="3" customFormat="1" x14ac:dyDescent="0.25">
      <c r="A6863" s="32" t="str">
        <f t="shared" ca="1" si="321"/>
        <v/>
      </c>
      <c r="B6863" s="15" t="str">
        <f>IFERROR(INDEX('بيانات الاصناف'!C$2:C$9985,MATCH(C$3:C$99999,'بيانات الاصناف'!D$2:D$9985,0)),"")</f>
        <v/>
      </c>
      <c r="C6863" s="16"/>
      <c r="D6863" s="16"/>
      <c r="E6863" s="19" t="str">
        <f t="array" aca="1" ref="E6863" ca="1">IF($A6863="","",INDEX('بيانات الاصناف'!$E$2:$E$1000,LARGE(IF(('بيانات الاصناف'!$D$2:$D$1000=$C6863)*('بيانات الاصناف'!$A$2:$A$1000&lt;=$A6863),ROW($2:$1000)-1),1)))</f>
        <v/>
      </c>
      <c r="F6863" s="19"/>
      <c r="G6863" s="20"/>
      <c r="H6863" s="19" t="str">
        <f t="shared" si="322"/>
        <v/>
      </c>
      <c r="I6863" s="19" t="str">
        <f t="shared" si="323"/>
        <v/>
      </c>
    </row>
    <row r="6864" spans="1:9" s="3" customFormat="1" x14ac:dyDescent="0.25">
      <c r="A6864" s="32" t="str">
        <f t="shared" ca="1" si="321"/>
        <v/>
      </c>
      <c r="B6864" s="15" t="str">
        <f>IFERROR(INDEX('بيانات الاصناف'!C$2:C$9985,MATCH(C$3:C$99999,'بيانات الاصناف'!D$2:D$9985,0)),"")</f>
        <v/>
      </c>
      <c r="C6864" s="16"/>
      <c r="D6864" s="16"/>
      <c r="E6864" s="19" t="str">
        <f t="array" aca="1" ref="E6864" ca="1">IF($A6864="","",INDEX('بيانات الاصناف'!$E$2:$E$1000,LARGE(IF(('بيانات الاصناف'!$D$2:$D$1000=$C6864)*('بيانات الاصناف'!$A$2:$A$1000&lt;=$A6864),ROW($2:$1000)-1),1)))</f>
        <v/>
      </c>
      <c r="F6864" s="19"/>
      <c r="G6864" s="20"/>
      <c r="H6864" s="19" t="str">
        <f t="shared" si="322"/>
        <v/>
      </c>
      <c r="I6864" s="19" t="str">
        <f t="shared" si="323"/>
        <v/>
      </c>
    </row>
    <row r="6865" spans="1:9" s="3" customFormat="1" x14ac:dyDescent="0.25">
      <c r="A6865" s="32" t="str">
        <f t="shared" ca="1" si="321"/>
        <v/>
      </c>
      <c r="B6865" s="15" t="str">
        <f>IFERROR(INDEX('بيانات الاصناف'!C$2:C$9985,MATCH(C$3:C$99999,'بيانات الاصناف'!D$2:D$9985,0)),"")</f>
        <v/>
      </c>
      <c r="C6865" s="16"/>
      <c r="D6865" s="16"/>
      <c r="E6865" s="19" t="str">
        <f t="array" aca="1" ref="E6865" ca="1">IF($A6865="","",INDEX('بيانات الاصناف'!$E$2:$E$1000,LARGE(IF(('بيانات الاصناف'!$D$2:$D$1000=$C6865)*('بيانات الاصناف'!$A$2:$A$1000&lt;=$A6865),ROW($2:$1000)-1),1)))</f>
        <v/>
      </c>
      <c r="F6865" s="19"/>
      <c r="G6865" s="20"/>
      <c r="H6865" s="19" t="str">
        <f t="shared" si="322"/>
        <v/>
      </c>
      <c r="I6865" s="19" t="str">
        <f t="shared" si="323"/>
        <v/>
      </c>
    </row>
    <row r="6866" spans="1:9" s="3" customFormat="1" x14ac:dyDescent="0.25">
      <c r="A6866" s="32" t="str">
        <f t="shared" ca="1" si="321"/>
        <v/>
      </c>
      <c r="B6866" s="15" t="str">
        <f>IFERROR(INDEX('بيانات الاصناف'!C$2:C$9985,MATCH(C$3:C$99999,'بيانات الاصناف'!D$2:D$9985,0)),"")</f>
        <v/>
      </c>
      <c r="C6866" s="16"/>
      <c r="D6866" s="16"/>
      <c r="E6866" s="19" t="str">
        <f t="array" aca="1" ref="E6866" ca="1">IF($A6866="","",INDEX('بيانات الاصناف'!$E$2:$E$1000,LARGE(IF(('بيانات الاصناف'!$D$2:$D$1000=$C6866)*('بيانات الاصناف'!$A$2:$A$1000&lt;=$A6866),ROW($2:$1000)-1),1)))</f>
        <v/>
      </c>
      <c r="F6866" s="19"/>
      <c r="G6866" s="20"/>
      <c r="H6866" s="19" t="str">
        <f t="shared" si="322"/>
        <v/>
      </c>
      <c r="I6866" s="19" t="str">
        <f t="shared" si="323"/>
        <v/>
      </c>
    </row>
    <row r="6867" spans="1:9" s="3" customFormat="1" x14ac:dyDescent="0.25">
      <c r="A6867" s="32" t="str">
        <f t="shared" ca="1" si="321"/>
        <v/>
      </c>
      <c r="B6867" s="15" t="str">
        <f>IFERROR(INDEX('بيانات الاصناف'!C$2:C$9985,MATCH(C$3:C$99999,'بيانات الاصناف'!D$2:D$9985,0)),"")</f>
        <v/>
      </c>
      <c r="C6867" s="16"/>
      <c r="D6867" s="16"/>
      <c r="E6867" s="19" t="str">
        <f t="array" aca="1" ref="E6867" ca="1">IF($A6867="","",INDEX('بيانات الاصناف'!$E$2:$E$1000,LARGE(IF(('بيانات الاصناف'!$D$2:$D$1000=$C6867)*('بيانات الاصناف'!$A$2:$A$1000&lt;=$A6867),ROW($2:$1000)-1),1)))</f>
        <v/>
      </c>
      <c r="F6867" s="19"/>
      <c r="G6867" s="20"/>
      <c r="H6867" s="19" t="str">
        <f t="shared" si="322"/>
        <v/>
      </c>
      <c r="I6867" s="19" t="str">
        <f t="shared" si="323"/>
        <v/>
      </c>
    </row>
    <row r="6868" spans="1:9" s="3" customFormat="1" x14ac:dyDescent="0.25">
      <c r="A6868" s="32" t="str">
        <f t="shared" ca="1" si="321"/>
        <v/>
      </c>
      <c r="B6868" s="15" t="str">
        <f>IFERROR(INDEX('بيانات الاصناف'!C$2:C$9985,MATCH(C$3:C$99999,'بيانات الاصناف'!D$2:D$9985,0)),"")</f>
        <v/>
      </c>
      <c r="C6868" s="16"/>
      <c r="D6868" s="16"/>
      <c r="E6868" s="19" t="str">
        <f t="array" aca="1" ref="E6868" ca="1">IF($A6868="","",INDEX('بيانات الاصناف'!$E$2:$E$1000,LARGE(IF(('بيانات الاصناف'!$D$2:$D$1000=$C6868)*('بيانات الاصناف'!$A$2:$A$1000&lt;=$A6868),ROW($2:$1000)-1),1)))</f>
        <v/>
      </c>
      <c r="F6868" s="19"/>
      <c r="G6868" s="20"/>
      <c r="H6868" s="19" t="str">
        <f t="shared" si="322"/>
        <v/>
      </c>
      <c r="I6868" s="19" t="str">
        <f t="shared" si="323"/>
        <v/>
      </c>
    </row>
    <row r="6869" spans="1:9" s="3" customFormat="1" x14ac:dyDescent="0.25">
      <c r="A6869" s="32" t="str">
        <f t="shared" ca="1" si="321"/>
        <v/>
      </c>
      <c r="B6869" s="15" t="str">
        <f>IFERROR(INDEX('بيانات الاصناف'!C$2:C$9985,MATCH(C$3:C$99999,'بيانات الاصناف'!D$2:D$9985,0)),"")</f>
        <v/>
      </c>
      <c r="C6869" s="16"/>
      <c r="D6869" s="16"/>
      <c r="E6869" s="19" t="str">
        <f t="array" aca="1" ref="E6869" ca="1">IF($A6869="","",INDEX('بيانات الاصناف'!$E$2:$E$1000,LARGE(IF(('بيانات الاصناف'!$D$2:$D$1000=$C6869)*('بيانات الاصناف'!$A$2:$A$1000&lt;=$A6869),ROW($2:$1000)-1),1)))</f>
        <v/>
      </c>
      <c r="F6869" s="19"/>
      <c r="G6869" s="20"/>
      <c r="H6869" s="19" t="str">
        <f t="shared" si="322"/>
        <v/>
      </c>
      <c r="I6869" s="19" t="str">
        <f t="shared" si="323"/>
        <v/>
      </c>
    </row>
    <row r="6870" spans="1:9" s="3" customFormat="1" x14ac:dyDescent="0.25">
      <c r="A6870" s="32" t="str">
        <f t="shared" ca="1" si="321"/>
        <v/>
      </c>
      <c r="B6870" s="15" t="str">
        <f>IFERROR(INDEX('بيانات الاصناف'!C$2:C$9985,MATCH(C$3:C$99999,'بيانات الاصناف'!D$2:D$9985,0)),"")</f>
        <v/>
      </c>
      <c r="C6870" s="16"/>
      <c r="D6870" s="16"/>
      <c r="E6870" s="19" t="str">
        <f t="array" aca="1" ref="E6870" ca="1">IF($A6870="","",INDEX('بيانات الاصناف'!$E$2:$E$1000,LARGE(IF(('بيانات الاصناف'!$D$2:$D$1000=$C6870)*('بيانات الاصناف'!$A$2:$A$1000&lt;=$A6870),ROW($2:$1000)-1),1)))</f>
        <v/>
      </c>
      <c r="F6870" s="19"/>
      <c r="G6870" s="20"/>
      <c r="H6870" s="19" t="str">
        <f t="shared" si="322"/>
        <v/>
      </c>
      <c r="I6870" s="19" t="str">
        <f t="shared" si="323"/>
        <v/>
      </c>
    </row>
    <row r="6871" spans="1:9" s="3" customFormat="1" x14ac:dyDescent="0.25">
      <c r="A6871" s="32" t="str">
        <f t="shared" ca="1" si="321"/>
        <v/>
      </c>
      <c r="B6871" s="15" t="str">
        <f>IFERROR(INDEX('بيانات الاصناف'!C$2:C$9985,MATCH(C$3:C$99999,'بيانات الاصناف'!D$2:D$9985,0)),"")</f>
        <v/>
      </c>
      <c r="C6871" s="16"/>
      <c r="D6871" s="16"/>
      <c r="E6871" s="19" t="str">
        <f t="array" aca="1" ref="E6871" ca="1">IF($A6871="","",INDEX('بيانات الاصناف'!$E$2:$E$1000,LARGE(IF(('بيانات الاصناف'!$D$2:$D$1000=$C6871)*('بيانات الاصناف'!$A$2:$A$1000&lt;=$A6871),ROW($2:$1000)-1),1)))</f>
        <v/>
      </c>
      <c r="F6871" s="19"/>
      <c r="G6871" s="20"/>
      <c r="H6871" s="19" t="str">
        <f t="shared" si="322"/>
        <v/>
      </c>
      <c r="I6871" s="19" t="str">
        <f t="shared" si="323"/>
        <v/>
      </c>
    </row>
    <row r="6872" spans="1:9" s="3" customFormat="1" x14ac:dyDescent="0.25">
      <c r="A6872" s="32" t="str">
        <f t="shared" ca="1" si="321"/>
        <v/>
      </c>
      <c r="B6872" s="15" t="str">
        <f>IFERROR(INDEX('بيانات الاصناف'!C$2:C$9985,MATCH(C$3:C$99999,'بيانات الاصناف'!D$2:D$9985,0)),"")</f>
        <v/>
      </c>
      <c r="C6872" s="16"/>
      <c r="D6872" s="16"/>
      <c r="E6872" s="19" t="str">
        <f t="array" aca="1" ref="E6872" ca="1">IF($A6872="","",INDEX('بيانات الاصناف'!$E$2:$E$1000,LARGE(IF(('بيانات الاصناف'!$D$2:$D$1000=$C6872)*('بيانات الاصناف'!$A$2:$A$1000&lt;=$A6872),ROW($2:$1000)-1),1)))</f>
        <v/>
      </c>
      <c r="F6872" s="19"/>
      <c r="G6872" s="20"/>
      <c r="H6872" s="19" t="str">
        <f t="shared" si="322"/>
        <v/>
      </c>
      <c r="I6872" s="19" t="str">
        <f t="shared" si="323"/>
        <v/>
      </c>
    </row>
    <row r="6873" spans="1:9" s="3" customFormat="1" x14ac:dyDescent="0.25">
      <c r="A6873" s="32" t="str">
        <f t="shared" ca="1" si="321"/>
        <v/>
      </c>
      <c r="B6873" s="15" t="str">
        <f>IFERROR(INDEX('بيانات الاصناف'!C$2:C$9985,MATCH(C$3:C$99999,'بيانات الاصناف'!D$2:D$9985,0)),"")</f>
        <v/>
      </c>
      <c r="C6873" s="16"/>
      <c r="D6873" s="16"/>
      <c r="E6873" s="19" t="str">
        <f t="array" aca="1" ref="E6873" ca="1">IF($A6873="","",INDEX('بيانات الاصناف'!$E$2:$E$1000,LARGE(IF(('بيانات الاصناف'!$D$2:$D$1000=$C6873)*('بيانات الاصناف'!$A$2:$A$1000&lt;=$A6873),ROW($2:$1000)-1),1)))</f>
        <v/>
      </c>
      <c r="F6873" s="19"/>
      <c r="G6873" s="20"/>
      <c r="H6873" s="19" t="str">
        <f t="shared" si="322"/>
        <v/>
      </c>
      <c r="I6873" s="19" t="str">
        <f t="shared" si="323"/>
        <v/>
      </c>
    </row>
    <row r="6874" spans="1:9" s="3" customFormat="1" x14ac:dyDescent="0.25">
      <c r="A6874" s="32" t="str">
        <f t="shared" ca="1" si="321"/>
        <v/>
      </c>
      <c r="B6874" s="15" t="str">
        <f>IFERROR(INDEX('بيانات الاصناف'!C$2:C$9985,MATCH(C$3:C$99999,'بيانات الاصناف'!D$2:D$9985,0)),"")</f>
        <v/>
      </c>
      <c r="C6874" s="16"/>
      <c r="D6874" s="16"/>
      <c r="E6874" s="19" t="str">
        <f t="array" aca="1" ref="E6874" ca="1">IF($A6874="","",INDEX('بيانات الاصناف'!$E$2:$E$1000,LARGE(IF(('بيانات الاصناف'!$D$2:$D$1000=$C6874)*('بيانات الاصناف'!$A$2:$A$1000&lt;=$A6874),ROW($2:$1000)-1),1)))</f>
        <v/>
      </c>
      <c r="F6874" s="19"/>
      <c r="G6874" s="20"/>
      <c r="H6874" s="19" t="str">
        <f t="shared" si="322"/>
        <v/>
      </c>
      <c r="I6874" s="19" t="str">
        <f t="shared" si="323"/>
        <v/>
      </c>
    </row>
    <row r="6875" spans="1:9" s="3" customFormat="1" x14ac:dyDescent="0.25">
      <c r="A6875" s="32" t="str">
        <f t="shared" ca="1" si="321"/>
        <v/>
      </c>
      <c r="B6875" s="15" t="str">
        <f>IFERROR(INDEX('بيانات الاصناف'!C$2:C$9985,MATCH(C$3:C$99999,'بيانات الاصناف'!D$2:D$9985,0)),"")</f>
        <v/>
      </c>
      <c r="C6875" s="16"/>
      <c r="D6875" s="16"/>
      <c r="E6875" s="19" t="str">
        <f t="array" aca="1" ref="E6875" ca="1">IF($A6875="","",INDEX('بيانات الاصناف'!$E$2:$E$1000,LARGE(IF(('بيانات الاصناف'!$D$2:$D$1000=$C6875)*('بيانات الاصناف'!$A$2:$A$1000&lt;=$A6875),ROW($2:$1000)-1),1)))</f>
        <v/>
      </c>
      <c r="F6875" s="19"/>
      <c r="G6875" s="20"/>
      <c r="H6875" s="19" t="str">
        <f t="shared" si="322"/>
        <v/>
      </c>
      <c r="I6875" s="19" t="str">
        <f t="shared" si="323"/>
        <v/>
      </c>
    </row>
    <row r="6876" spans="1:9" s="3" customFormat="1" x14ac:dyDescent="0.25">
      <c r="A6876" s="32" t="str">
        <f t="shared" ca="1" si="321"/>
        <v/>
      </c>
      <c r="B6876" s="15" t="str">
        <f>IFERROR(INDEX('بيانات الاصناف'!C$2:C$9985,MATCH(C$3:C$99999,'بيانات الاصناف'!D$2:D$9985,0)),"")</f>
        <v/>
      </c>
      <c r="C6876" s="16"/>
      <c r="D6876" s="16"/>
      <c r="E6876" s="19" t="str">
        <f t="array" aca="1" ref="E6876" ca="1">IF($A6876="","",INDEX('بيانات الاصناف'!$E$2:$E$1000,LARGE(IF(('بيانات الاصناف'!$D$2:$D$1000=$C6876)*('بيانات الاصناف'!$A$2:$A$1000&lt;=$A6876),ROW($2:$1000)-1),1)))</f>
        <v/>
      </c>
      <c r="F6876" s="19"/>
      <c r="G6876" s="20"/>
      <c r="H6876" s="19" t="str">
        <f t="shared" si="322"/>
        <v/>
      </c>
      <c r="I6876" s="19" t="str">
        <f t="shared" si="323"/>
        <v/>
      </c>
    </row>
    <row r="6877" spans="1:9" s="3" customFormat="1" x14ac:dyDescent="0.25">
      <c r="A6877" s="32" t="str">
        <f t="shared" ca="1" si="321"/>
        <v/>
      </c>
      <c r="B6877" s="15" t="str">
        <f>IFERROR(INDEX('بيانات الاصناف'!C$2:C$9985,MATCH(C$3:C$99999,'بيانات الاصناف'!D$2:D$9985,0)),"")</f>
        <v/>
      </c>
      <c r="C6877" s="16"/>
      <c r="D6877" s="16"/>
      <c r="E6877" s="19" t="str">
        <f t="array" aca="1" ref="E6877" ca="1">IF($A6877="","",INDEX('بيانات الاصناف'!$E$2:$E$1000,LARGE(IF(('بيانات الاصناف'!$D$2:$D$1000=$C6877)*('بيانات الاصناف'!$A$2:$A$1000&lt;=$A6877),ROW($2:$1000)-1),1)))</f>
        <v/>
      </c>
      <c r="F6877" s="19"/>
      <c r="G6877" s="20"/>
      <c r="H6877" s="19" t="str">
        <f t="shared" si="322"/>
        <v/>
      </c>
      <c r="I6877" s="19" t="str">
        <f t="shared" si="323"/>
        <v/>
      </c>
    </row>
    <row r="6878" spans="1:9" s="3" customFormat="1" x14ac:dyDescent="0.25">
      <c r="A6878" s="32" t="str">
        <f t="shared" ca="1" si="321"/>
        <v/>
      </c>
      <c r="B6878" s="15" t="str">
        <f>IFERROR(INDEX('بيانات الاصناف'!C$2:C$9985,MATCH(C$3:C$99999,'بيانات الاصناف'!D$2:D$9985,0)),"")</f>
        <v/>
      </c>
      <c r="C6878" s="16"/>
      <c r="D6878" s="16"/>
      <c r="E6878" s="19" t="str">
        <f t="array" aca="1" ref="E6878" ca="1">IF($A6878="","",INDEX('بيانات الاصناف'!$E$2:$E$1000,LARGE(IF(('بيانات الاصناف'!$D$2:$D$1000=$C6878)*('بيانات الاصناف'!$A$2:$A$1000&lt;=$A6878),ROW($2:$1000)-1),1)))</f>
        <v/>
      </c>
      <c r="F6878" s="19"/>
      <c r="G6878" s="20"/>
      <c r="H6878" s="19" t="str">
        <f t="shared" si="322"/>
        <v/>
      </c>
      <c r="I6878" s="19" t="str">
        <f t="shared" si="323"/>
        <v/>
      </c>
    </row>
    <row r="6879" spans="1:9" s="3" customFormat="1" x14ac:dyDescent="0.25">
      <c r="A6879" s="32" t="str">
        <f t="shared" ca="1" si="321"/>
        <v/>
      </c>
      <c r="B6879" s="15" t="str">
        <f>IFERROR(INDEX('بيانات الاصناف'!C$2:C$9985,MATCH(C$3:C$99999,'بيانات الاصناف'!D$2:D$9985,0)),"")</f>
        <v/>
      </c>
      <c r="C6879" s="16"/>
      <c r="D6879" s="16"/>
      <c r="E6879" s="19" t="str">
        <f t="array" aca="1" ref="E6879" ca="1">IF($A6879="","",INDEX('بيانات الاصناف'!$E$2:$E$1000,LARGE(IF(('بيانات الاصناف'!$D$2:$D$1000=$C6879)*('بيانات الاصناف'!$A$2:$A$1000&lt;=$A6879),ROW($2:$1000)-1),1)))</f>
        <v/>
      </c>
      <c r="F6879" s="19"/>
      <c r="G6879" s="20"/>
      <c r="H6879" s="19" t="str">
        <f t="shared" si="322"/>
        <v/>
      </c>
      <c r="I6879" s="19" t="str">
        <f t="shared" si="323"/>
        <v/>
      </c>
    </row>
    <row r="6880" spans="1:9" s="3" customFormat="1" x14ac:dyDescent="0.25">
      <c r="A6880" s="32" t="str">
        <f t="shared" ca="1" si="321"/>
        <v/>
      </c>
      <c r="B6880" s="15" t="str">
        <f>IFERROR(INDEX('بيانات الاصناف'!C$2:C$9985,MATCH(C$3:C$99999,'بيانات الاصناف'!D$2:D$9985,0)),"")</f>
        <v/>
      </c>
      <c r="C6880" s="16"/>
      <c r="D6880" s="16"/>
      <c r="E6880" s="19" t="str">
        <f t="array" aca="1" ref="E6880" ca="1">IF($A6880="","",INDEX('بيانات الاصناف'!$E$2:$E$1000,LARGE(IF(('بيانات الاصناف'!$D$2:$D$1000=$C6880)*('بيانات الاصناف'!$A$2:$A$1000&lt;=$A6880),ROW($2:$1000)-1),1)))</f>
        <v/>
      </c>
      <c r="F6880" s="19"/>
      <c r="G6880" s="20"/>
      <c r="H6880" s="19" t="str">
        <f t="shared" si="322"/>
        <v/>
      </c>
      <c r="I6880" s="19" t="str">
        <f t="shared" si="323"/>
        <v/>
      </c>
    </row>
    <row r="6881" spans="1:9" s="3" customFormat="1" x14ac:dyDescent="0.25">
      <c r="A6881" s="32" t="str">
        <f t="shared" ca="1" si="321"/>
        <v/>
      </c>
      <c r="B6881" s="15" t="str">
        <f>IFERROR(INDEX('بيانات الاصناف'!C$2:C$9985,MATCH(C$3:C$99999,'بيانات الاصناف'!D$2:D$9985,0)),"")</f>
        <v/>
      </c>
      <c r="C6881" s="16"/>
      <c r="D6881" s="16"/>
      <c r="E6881" s="19" t="str">
        <f t="array" aca="1" ref="E6881" ca="1">IF($A6881="","",INDEX('بيانات الاصناف'!$E$2:$E$1000,LARGE(IF(('بيانات الاصناف'!$D$2:$D$1000=$C6881)*('بيانات الاصناف'!$A$2:$A$1000&lt;=$A6881),ROW($2:$1000)-1),1)))</f>
        <v/>
      </c>
      <c r="F6881" s="19"/>
      <c r="G6881" s="20"/>
      <c r="H6881" s="19" t="str">
        <f t="shared" si="322"/>
        <v/>
      </c>
      <c r="I6881" s="19" t="str">
        <f t="shared" si="323"/>
        <v/>
      </c>
    </row>
    <row r="6882" spans="1:9" s="3" customFormat="1" x14ac:dyDescent="0.25">
      <c r="A6882" s="32" t="str">
        <f t="shared" ca="1" si="321"/>
        <v/>
      </c>
      <c r="B6882" s="15" t="str">
        <f>IFERROR(INDEX('بيانات الاصناف'!C$2:C$9985,MATCH(C$3:C$99999,'بيانات الاصناف'!D$2:D$9985,0)),"")</f>
        <v/>
      </c>
      <c r="C6882" s="16"/>
      <c r="D6882" s="16"/>
      <c r="E6882" s="19" t="str">
        <f t="array" aca="1" ref="E6882" ca="1">IF($A6882="","",INDEX('بيانات الاصناف'!$E$2:$E$1000,LARGE(IF(('بيانات الاصناف'!$D$2:$D$1000=$C6882)*('بيانات الاصناف'!$A$2:$A$1000&lt;=$A6882),ROW($2:$1000)-1),1)))</f>
        <v/>
      </c>
      <c r="F6882" s="19"/>
      <c r="G6882" s="20"/>
      <c r="H6882" s="19" t="str">
        <f t="shared" si="322"/>
        <v/>
      </c>
      <c r="I6882" s="19" t="str">
        <f t="shared" si="323"/>
        <v/>
      </c>
    </row>
    <row r="6883" spans="1:9" s="3" customFormat="1" x14ac:dyDescent="0.25">
      <c r="A6883" s="32" t="str">
        <f t="shared" ca="1" si="321"/>
        <v/>
      </c>
      <c r="B6883" s="15" t="str">
        <f>IFERROR(INDEX('بيانات الاصناف'!C$2:C$9985,MATCH(C$3:C$99999,'بيانات الاصناف'!D$2:D$9985,0)),"")</f>
        <v/>
      </c>
      <c r="C6883" s="16"/>
      <c r="D6883" s="16"/>
      <c r="E6883" s="19" t="str">
        <f t="array" aca="1" ref="E6883" ca="1">IF($A6883="","",INDEX('بيانات الاصناف'!$E$2:$E$1000,LARGE(IF(('بيانات الاصناف'!$D$2:$D$1000=$C6883)*('بيانات الاصناف'!$A$2:$A$1000&lt;=$A6883),ROW($2:$1000)-1),1)))</f>
        <v/>
      </c>
      <c r="F6883" s="19"/>
      <c r="G6883" s="20"/>
      <c r="H6883" s="19" t="str">
        <f t="shared" si="322"/>
        <v/>
      </c>
      <c r="I6883" s="19" t="str">
        <f t="shared" si="323"/>
        <v/>
      </c>
    </row>
    <row r="6884" spans="1:9" s="3" customFormat="1" x14ac:dyDescent="0.25">
      <c r="A6884" s="32" t="str">
        <f t="shared" ca="1" si="321"/>
        <v/>
      </c>
      <c r="B6884" s="15" t="str">
        <f>IFERROR(INDEX('بيانات الاصناف'!C$2:C$9985,MATCH(C$3:C$99999,'بيانات الاصناف'!D$2:D$9985,0)),"")</f>
        <v/>
      </c>
      <c r="C6884" s="16"/>
      <c r="D6884" s="16"/>
      <c r="E6884" s="19" t="str">
        <f t="array" aca="1" ref="E6884" ca="1">IF($A6884="","",INDEX('بيانات الاصناف'!$E$2:$E$1000,LARGE(IF(('بيانات الاصناف'!$D$2:$D$1000=$C6884)*('بيانات الاصناف'!$A$2:$A$1000&lt;=$A6884),ROW($2:$1000)-1),1)))</f>
        <v/>
      </c>
      <c r="F6884" s="19"/>
      <c r="G6884" s="20"/>
      <c r="H6884" s="19" t="str">
        <f t="shared" si="322"/>
        <v/>
      </c>
      <c r="I6884" s="19" t="str">
        <f t="shared" si="323"/>
        <v/>
      </c>
    </row>
    <row r="6885" spans="1:9" s="3" customFormat="1" x14ac:dyDescent="0.25">
      <c r="A6885" s="32" t="str">
        <f t="shared" ca="1" si="321"/>
        <v/>
      </c>
      <c r="B6885" s="15" t="str">
        <f>IFERROR(INDEX('بيانات الاصناف'!C$2:C$9985,MATCH(C$3:C$99999,'بيانات الاصناف'!D$2:D$9985,0)),"")</f>
        <v/>
      </c>
      <c r="C6885" s="16"/>
      <c r="D6885" s="16"/>
      <c r="E6885" s="19" t="str">
        <f t="array" aca="1" ref="E6885" ca="1">IF($A6885="","",INDEX('بيانات الاصناف'!$E$2:$E$1000,LARGE(IF(('بيانات الاصناف'!$D$2:$D$1000=$C6885)*('بيانات الاصناف'!$A$2:$A$1000&lt;=$A6885),ROW($2:$1000)-1),1)))</f>
        <v/>
      </c>
      <c r="F6885" s="19"/>
      <c r="G6885" s="20"/>
      <c r="H6885" s="19" t="str">
        <f t="shared" si="322"/>
        <v/>
      </c>
      <c r="I6885" s="19" t="str">
        <f t="shared" si="323"/>
        <v/>
      </c>
    </row>
    <row r="6886" spans="1:9" s="3" customFormat="1" x14ac:dyDescent="0.25">
      <c r="A6886" s="32" t="str">
        <f t="shared" ca="1" si="321"/>
        <v/>
      </c>
      <c r="B6886" s="15" t="str">
        <f>IFERROR(INDEX('بيانات الاصناف'!C$2:C$9985,MATCH(C$3:C$99999,'بيانات الاصناف'!D$2:D$9985,0)),"")</f>
        <v/>
      </c>
      <c r="C6886" s="16"/>
      <c r="D6886" s="16"/>
      <c r="E6886" s="19" t="str">
        <f t="array" aca="1" ref="E6886" ca="1">IF($A6886="","",INDEX('بيانات الاصناف'!$E$2:$E$1000,LARGE(IF(('بيانات الاصناف'!$D$2:$D$1000=$C6886)*('بيانات الاصناف'!$A$2:$A$1000&lt;=$A6886),ROW($2:$1000)-1),1)))</f>
        <v/>
      </c>
      <c r="F6886" s="19"/>
      <c r="G6886" s="20"/>
      <c r="H6886" s="19" t="str">
        <f t="shared" si="322"/>
        <v/>
      </c>
      <c r="I6886" s="19" t="str">
        <f t="shared" si="323"/>
        <v/>
      </c>
    </row>
    <row r="6887" spans="1:9" s="3" customFormat="1" x14ac:dyDescent="0.25">
      <c r="A6887" s="32" t="str">
        <f t="shared" ca="1" si="321"/>
        <v/>
      </c>
      <c r="B6887" s="15" t="str">
        <f>IFERROR(INDEX('بيانات الاصناف'!C$2:C$9985,MATCH(C$3:C$99999,'بيانات الاصناف'!D$2:D$9985,0)),"")</f>
        <v/>
      </c>
      <c r="C6887" s="16"/>
      <c r="D6887" s="16"/>
      <c r="E6887" s="19" t="str">
        <f t="array" aca="1" ref="E6887" ca="1">IF($A6887="","",INDEX('بيانات الاصناف'!$E$2:$E$1000,LARGE(IF(('بيانات الاصناف'!$D$2:$D$1000=$C6887)*('بيانات الاصناف'!$A$2:$A$1000&lt;=$A6887),ROW($2:$1000)-1),1)))</f>
        <v/>
      </c>
      <c r="F6887" s="19"/>
      <c r="G6887" s="20"/>
      <c r="H6887" s="19" t="str">
        <f t="shared" si="322"/>
        <v/>
      </c>
      <c r="I6887" s="19" t="str">
        <f t="shared" si="323"/>
        <v/>
      </c>
    </row>
    <row r="6888" spans="1:9" s="3" customFormat="1" x14ac:dyDescent="0.25">
      <c r="A6888" s="32" t="str">
        <f t="shared" ca="1" si="321"/>
        <v/>
      </c>
      <c r="B6888" s="15" t="str">
        <f>IFERROR(INDEX('بيانات الاصناف'!C$2:C$9985,MATCH(C$3:C$99999,'بيانات الاصناف'!D$2:D$9985,0)),"")</f>
        <v/>
      </c>
      <c r="C6888" s="16"/>
      <c r="D6888" s="16"/>
      <c r="E6888" s="19" t="str">
        <f t="array" aca="1" ref="E6888" ca="1">IF($A6888="","",INDEX('بيانات الاصناف'!$E$2:$E$1000,LARGE(IF(('بيانات الاصناف'!$D$2:$D$1000=$C6888)*('بيانات الاصناف'!$A$2:$A$1000&lt;=$A6888),ROW($2:$1000)-1),1)))</f>
        <v/>
      </c>
      <c r="F6888" s="19"/>
      <c r="G6888" s="20"/>
      <c r="H6888" s="19" t="str">
        <f t="shared" si="322"/>
        <v/>
      </c>
      <c r="I6888" s="19" t="str">
        <f t="shared" si="323"/>
        <v/>
      </c>
    </row>
    <row r="6889" spans="1:9" s="3" customFormat="1" x14ac:dyDescent="0.25">
      <c r="A6889" s="32" t="str">
        <f t="shared" ca="1" si="321"/>
        <v/>
      </c>
      <c r="B6889" s="15" t="str">
        <f>IFERROR(INDEX('بيانات الاصناف'!C$2:C$9985,MATCH(C$3:C$99999,'بيانات الاصناف'!D$2:D$9985,0)),"")</f>
        <v/>
      </c>
      <c r="C6889" s="16"/>
      <c r="D6889" s="16"/>
      <c r="E6889" s="19" t="str">
        <f t="array" aca="1" ref="E6889" ca="1">IF($A6889="","",INDEX('بيانات الاصناف'!$E$2:$E$1000,LARGE(IF(('بيانات الاصناف'!$D$2:$D$1000=$C6889)*('بيانات الاصناف'!$A$2:$A$1000&lt;=$A6889),ROW($2:$1000)-1),1)))</f>
        <v/>
      </c>
      <c r="F6889" s="19"/>
      <c r="G6889" s="20"/>
      <c r="H6889" s="19" t="str">
        <f t="shared" si="322"/>
        <v/>
      </c>
      <c r="I6889" s="19" t="str">
        <f t="shared" si="323"/>
        <v/>
      </c>
    </row>
    <row r="6890" spans="1:9" s="3" customFormat="1" x14ac:dyDescent="0.25">
      <c r="A6890" s="32" t="str">
        <f t="shared" ca="1" si="321"/>
        <v/>
      </c>
      <c r="B6890" s="15" t="str">
        <f>IFERROR(INDEX('بيانات الاصناف'!C$2:C$9985,MATCH(C$3:C$99999,'بيانات الاصناف'!D$2:D$9985,0)),"")</f>
        <v/>
      </c>
      <c r="C6890" s="16"/>
      <c r="D6890" s="16"/>
      <c r="E6890" s="19" t="str">
        <f t="array" aca="1" ref="E6890" ca="1">IF($A6890="","",INDEX('بيانات الاصناف'!$E$2:$E$1000,LARGE(IF(('بيانات الاصناف'!$D$2:$D$1000=$C6890)*('بيانات الاصناف'!$A$2:$A$1000&lt;=$A6890),ROW($2:$1000)-1),1)))</f>
        <v/>
      </c>
      <c r="F6890" s="19"/>
      <c r="G6890" s="20"/>
      <c r="H6890" s="19" t="str">
        <f t="shared" si="322"/>
        <v/>
      </c>
      <c r="I6890" s="19" t="str">
        <f t="shared" si="323"/>
        <v/>
      </c>
    </row>
    <row r="6891" spans="1:9" s="3" customFormat="1" x14ac:dyDescent="0.25">
      <c r="A6891" s="32" t="str">
        <f t="shared" ca="1" si="321"/>
        <v/>
      </c>
      <c r="B6891" s="15" t="str">
        <f>IFERROR(INDEX('بيانات الاصناف'!C$2:C$9985,MATCH(C$3:C$99999,'بيانات الاصناف'!D$2:D$9985,0)),"")</f>
        <v/>
      </c>
      <c r="C6891" s="16"/>
      <c r="D6891" s="16"/>
      <c r="E6891" s="19" t="str">
        <f t="array" aca="1" ref="E6891" ca="1">IF($A6891="","",INDEX('بيانات الاصناف'!$E$2:$E$1000,LARGE(IF(('بيانات الاصناف'!$D$2:$D$1000=$C6891)*('بيانات الاصناف'!$A$2:$A$1000&lt;=$A6891),ROW($2:$1000)-1),1)))</f>
        <v/>
      </c>
      <c r="F6891" s="19"/>
      <c r="G6891" s="20"/>
      <c r="H6891" s="19" t="str">
        <f t="shared" si="322"/>
        <v/>
      </c>
      <c r="I6891" s="19" t="str">
        <f t="shared" si="323"/>
        <v/>
      </c>
    </row>
    <row r="6892" spans="1:9" s="3" customFormat="1" x14ac:dyDescent="0.25">
      <c r="A6892" s="32" t="str">
        <f t="shared" ca="1" si="321"/>
        <v/>
      </c>
      <c r="B6892" s="15" t="str">
        <f>IFERROR(INDEX('بيانات الاصناف'!C$2:C$9985,MATCH(C$3:C$99999,'بيانات الاصناف'!D$2:D$9985,0)),"")</f>
        <v/>
      </c>
      <c r="C6892" s="16"/>
      <c r="D6892" s="16"/>
      <c r="E6892" s="19" t="str">
        <f t="array" aca="1" ref="E6892" ca="1">IF($A6892="","",INDEX('بيانات الاصناف'!$E$2:$E$1000,LARGE(IF(('بيانات الاصناف'!$D$2:$D$1000=$C6892)*('بيانات الاصناف'!$A$2:$A$1000&lt;=$A6892),ROW($2:$1000)-1),1)))</f>
        <v/>
      </c>
      <c r="F6892" s="19"/>
      <c r="G6892" s="20"/>
      <c r="H6892" s="19" t="str">
        <f t="shared" si="322"/>
        <v/>
      </c>
      <c r="I6892" s="19" t="str">
        <f t="shared" si="323"/>
        <v/>
      </c>
    </row>
    <row r="6893" spans="1:9" s="3" customFormat="1" x14ac:dyDescent="0.25">
      <c r="A6893" s="32" t="str">
        <f t="shared" ca="1" si="321"/>
        <v/>
      </c>
      <c r="B6893" s="15" t="str">
        <f>IFERROR(INDEX('بيانات الاصناف'!C$2:C$9985,MATCH(C$3:C$99999,'بيانات الاصناف'!D$2:D$9985,0)),"")</f>
        <v/>
      </c>
      <c r="C6893" s="16"/>
      <c r="D6893" s="16"/>
      <c r="E6893" s="19" t="str">
        <f t="array" aca="1" ref="E6893" ca="1">IF($A6893="","",INDEX('بيانات الاصناف'!$E$2:$E$1000,LARGE(IF(('بيانات الاصناف'!$D$2:$D$1000=$C6893)*('بيانات الاصناف'!$A$2:$A$1000&lt;=$A6893),ROW($2:$1000)-1),1)))</f>
        <v/>
      </c>
      <c r="F6893" s="19"/>
      <c r="G6893" s="20"/>
      <c r="H6893" s="19" t="str">
        <f t="shared" si="322"/>
        <v/>
      </c>
      <c r="I6893" s="19" t="str">
        <f t="shared" si="323"/>
        <v/>
      </c>
    </row>
    <row r="6894" spans="1:9" s="3" customFormat="1" x14ac:dyDescent="0.25">
      <c r="A6894" s="32" t="str">
        <f t="shared" ca="1" si="321"/>
        <v/>
      </c>
      <c r="B6894" s="15" t="str">
        <f>IFERROR(INDEX('بيانات الاصناف'!C$2:C$9985,MATCH(C$3:C$99999,'بيانات الاصناف'!D$2:D$9985,0)),"")</f>
        <v/>
      </c>
      <c r="C6894" s="16"/>
      <c r="D6894" s="16"/>
      <c r="E6894" s="19" t="str">
        <f t="array" aca="1" ref="E6894" ca="1">IF($A6894="","",INDEX('بيانات الاصناف'!$E$2:$E$1000,LARGE(IF(('بيانات الاصناف'!$D$2:$D$1000=$C6894)*('بيانات الاصناف'!$A$2:$A$1000&lt;=$A6894),ROW($2:$1000)-1),1)))</f>
        <v/>
      </c>
      <c r="F6894" s="19"/>
      <c r="G6894" s="20"/>
      <c r="H6894" s="19" t="str">
        <f t="shared" si="322"/>
        <v/>
      </c>
      <c r="I6894" s="19" t="str">
        <f t="shared" si="323"/>
        <v/>
      </c>
    </row>
    <row r="6895" spans="1:9" s="3" customFormat="1" x14ac:dyDescent="0.25">
      <c r="A6895" s="32" t="str">
        <f t="shared" ca="1" si="321"/>
        <v/>
      </c>
      <c r="B6895" s="15" t="str">
        <f>IFERROR(INDEX('بيانات الاصناف'!C$2:C$9985,MATCH(C$3:C$99999,'بيانات الاصناف'!D$2:D$9985,0)),"")</f>
        <v/>
      </c>
      <c r="C6895" s="16"/>
      <c r="D6895" s="16"/>
      <c r="E6895" s="19" t="str">
        <f t="array" aca="1" ref="E6895" ca="1">IF($A6895="","",INDEX('بيانات الاصناف'!$E$2:$E$1000,LARGE(IF(('بيانات الاصناف'!$D$2:$D$1000=$C6895)*('بيانات الاصناف'!$A$2:$A$1000&lt;=$A6895),ROW($2:$1000)-1),1)))</f>
        <v/>
      </c>
      <c r="F6895" s="19"/>
      <c r="G6895" s="20"/>
      <c r="H6895" s="19" t="str">
        <f t="shared" si="322"/>
        <v/>
      </c>
      <c r="I6895" s="19" t="str">
        <f t="shared" si="323"/>
        <v/>
      </c>
    </row>
    <row r="6896" spans="1:9" s="3" customFormat="1" x14ac:dyDescent="0.25">
      <c r="A6896" s="32" t="str">
        <f t="shared" ca="1" si="321"/>
        <v/>
      </c>
      <c r="B6896" s="15" t="str">
        <f>IFERROR(INDEX('بيانات الاصناف'!C$2:C$9985,MATCH(C$3:C$99999,'بيانات الاصناف'!D$2:D$9985,0)),"")</f>
        <v/>
      </c>
      <c r="C6896" s="16"/>
      <c r="D6896" s="16"/>
      <c r="E6896" s="19" t="str">
        <f t="array" aca="1" ref="E6896" ca="1">IF($A6896="","",INDEX('بيانات الاصناف'!$E$2:$E$1000,LARGE(IF(('بيانات الاصناف'!$D$2:$D$1000=$C6896)*('بيانات الاصناف'!$A$2:$A$1000&lt;=$A6896),ROW($2:$1000)-1),1)))</f>
        <v/>
      </c>
      <c r="F6896" s="19"/>
      <c r="G6896" s="20"/>
      <c r="H6896" s="19" t="str">
        <f t="shared" si="322"/>
        <v/>
      </c>
      <c r="I6896" s="19" t="str">
        <f t="shared" si="323"/>
        <v/>
      </c>
    </row>
    <row r="6897" spans="1:9" s="3" customFormat="1" x14ac:dyDescent="0.25">
      <c r="A6897" s="32" t="str">
        <f t="shared" ca="1" si="321"/>
        <v/>
      </c>
      <c r="B6897" s="15" t="str">
        <f>IFERROR(INDEX('بيانات الاصناف'!C$2:C$9985,MATCH(C$3:C$99999,'بيانات الاصناف'!D$2:D$9985,0)),"")</f>
        <v/>
      </c>
      <c r="C6897" s="16"/>
      <c r="D6897" s="16"/>
      <c r="E6897" s="19" t="str">
        <f t="array" aca="1" ref="E6897" ca="1">IF($A6897="","",INDEX('بيانات الاصناف'!$E$2:$E$1000,LARGE(IF(('بيانات الاصناف'!$D$2:$D$1000=$C6897)*('بيانات الاصناف'!$A$2:$A$1000&lt;=$A6897),ROW($2:$1000)-1),1)))</f>
        <v/>
      </c>
      <c r="F6897" s="19"/>
      <c r="G6897" s="20"/>
      <c r="H6897" s="19" t="str">
        <f t="shared" si="322"/>
        <v/>
      </c>
      <c r="I6897" s="19" t="str">
        <f t="shared" si="323"/>
        <v/>
      </c>
    </row>
    <row r="6898" spans="1:9" s="3" customFormat="1" x14ac:dyDescent="0.25">
      <c r="A6898" s="32" t="str">
        <f t="shared" ca="1" si="321"/>
        <v/>
      </c>
      <c r="B6898" s="15" t="str">
        <f>IFERROR(INDEX('بيانات الاصناف'!C$2:C$9985,MATCH(C$3:C$99999,'بيانات الاصناف'!D$2:D$9985,0)),"")</f>
        <v/>
      </c>
      <c r="C6898" s="16"/>
      <c r="D6898" s="16"/>
      <c r="E6898" s="19" t="str">
        <f t="array" aca="1" ref="E6898" ca="1">IF($A6898="","",INDEX('بيانات الاصناف'!$E$2:$E$1000,LARGE(IF(('بيانات الاصناف'!$D$2:$D$1000=$C6898)*('بيانات الاصناف'!$A$2:$A$1000&lt;=$A6898),ROW($2:$1000)-1),1)))</f>
        <v/>
      </c>
      <c r="F6898" s="19"/>
      <c r="G6898" s="20"/>
      <c r="H6898" s="19" t="str">
        <f t="shared" si="322"/>
        <v/>
      </c>
      <c r="I6898" s="19" t="str">
        <f t="shared" si="323"/>
        <v/>
      </c>
    </row>
    <row r="6899" spans="1:9" s="3" customFormat="1" x14ac:dyDescent="0.25">
      <c r="A6899" s="32" t="str">
        <f t="shared" ca="1" si="321"/>
        <v/>
      </c>
      <c r="B6899" s="15" t="str">
        <f>IFERROR(INDEX('بيانات الاصناف'!C$2:C$9985,MATCH(C$3:C$99999,'بيانات الاصناف'!D$2:D$9985,0)),"")</f>
        <v/>
      </c>
      <c r="C6899" s="16"/>
      <c r="D6899" s="16"/>
      <c r="E6899" s="19" t="str">
        <f t="array" aca="1" ref="E6899" ca="1">IF($A6899="","",INDEX('بيانات الاصناف'!$E$2:$E$1000,LARGE(IF(('بيانات الاصناف'!$D$2:$D$1000=$C6899)*('بيانات الاصناف'!$A$2:$A$1000&lt;=$A6899),ROW($2:$1000)-1),1)))</f>
        <v/>
      </c>
      <c r="F6899" s="19"/>
      <c r="G6899" s="20"/>
      <c r="H6899" s="19" t="str">
        <f t="shared" si="322"/>
        <v/>
      </c>
      <c r="I6899" s="19" t="str">
        <f t="shared" si="323"/>
        <v/>
      </c>
    </row>
    <row r="6900" spans="1:9" s="3" customFormat="1" x14ac:dyDescent="0.25">
      <c r="A6900" s="32" t="str">
        <f t="shared" ca="1" si="321"/>
        <v/>
      </c>
      <c r="B6900" s="15" t="str">
        <f>IFERROR(INDEX('بيانات الاصناف'!C$2:C$9985,MATCH(C$3:C$99999,'بيانات الاصناف'!D$2:D$9985,0)),"")</f>
        <v/>
      </c>
      <c r="C6900" s="16"/>
      <c r="D6900" s="16"/>
      <c r="E6900" s="19" t="str">
        <f t="array" aca="1" ref="E6900" ca="1">IF($A6900="","",INDEX('بيانات الاصناف'!$E$2:$E$1000,LARGE(IF(('بيانات الاصناف'!$D$2:$D$1000=$C6900)*('بيانات الاصناف'!$A$2:$A$1000&lt;=$A6900),ROW($2:$1000)-1),1)))</f>
        <v/>
      </c>
      <c r="F6900" s="19"/>
      <c r="G6900" s="20"/>
      <c r="H6900" s="19" t="str">
        <f t="shared" si="322"/>
        <v/>
      </c>
      <c r="I6900" s="19" t="str">
        <f t="shared" si="323"/>
        <v/>
      </c>
    </row>
    <row r="6901" spans="1:9" s="3" customFormat="1" x14ac:dyDescent="0.25">
      <c r="A6901" s="32" t="str">
        <f t="shared" ca="1" si="321"/>
        <v/>
      </c>
      <c r="B6901" s="15" t="str">
        <f>IFERROR(INDEX('بيانات الاصناف'!C$2:C$9985,MATCH(C$3:C$99999,'بيانات الاصناف'!D$2:D$9985,0)),"")</f>
        <v/>
      </c>
      <c r="C6901" s="16"/>
      <c r="D6901" s="16"/>
      <c r="E6901" s="19" t="str">
        <f t="array" aca="1" ref="E6901" ca="1">IF($A6901="","",INDEX('بيانات الاصناف'!$E$2:$E$1000,LARGE(IF(('بيانات الاصناف'!$D$2:$D$1000=$C6901)*('بيانات الاصناف'!$A$2:$A$1000&lt;=$A6901),ROW($2:$1000)-1),1)))</f>
        <v/>
      </c>
      <c r="F6901" s="19"/>
      <c r="G6901" s="20"/>
      <c r="H6901" s="19" t="str">
        <f t="shared" si="322"/>
        <v/>
      </c>
      <c r="I6901" s="19" t="str">
        <f t="shared" si="323"/>
        <v/>
      </c>
    </row>
    <row r="6902" spans="1:9" s="3" customFormat="1" x14ac:dyDescent="0.25">
      <c r="A6902" s="32" t="str">
        <f t="shared" ca="1" si="321"/>
        <v/>
      </c>
      <c r="B6902" s="15" t="str">
        <f>IFERROR(INDEX('بيانات الاصناف'!C$2:C$9985,MATCH(C$3:C$99999,'بيانات الاصناف'!D$2:D$9985,0)),"")</f>
        <v/>
      </c>
      <c r="C6902" s="16"/>
      <c r="D6902" s="16"/>
      <c r="E6902" s="19" t="str">
        <f t="array" aca="1" ref="E6902" ca="1">IF($A6902="","",INDEX('بيانات الاصناف'!$E$2:$E$1000,LARGE(IF(('بيانات الاصناف'!$D$2:$D$1000=$C6902)*('بيانات الاصناف'!$A$2:$A$1000&lt;=$A6902),ROW($2:$1000)-1),1)))</f>
        <v/>
      </c>
      <c r="F6902" s="19"/>
      <c r="G6902" s="20"/>
      <c r="H6902" s="19" t="str">
        <f t="shared" si="322"/>
        <v/>
      </c>
      <c r="I6902" s="19" t="str">
        <f t="shared" si="323"/>
        <v/>
      </c>
    </row>
    <row r="6903" spans="1:9" s="3" customFormat="1" x14ac:dyDescent="0.25">
      <c r="A6903" s="32" t="str">
        <f t="shared" ca="1" si="321"/>
        <v/>
      </c>
      <c r="B6903" s="15" t="str">
        <f>IFERROR(INDEX('بيانات الاصناف'!C$2:C$9985,MATCH(C$3:C$99999,'بيانات الاصناف'!D$2:D$9985,0)),"")</f>
        <v/>
      </c>
      <c r="C6903" s="16"/>
      <c r="D6903" s="16"/>
      <c r="E6903" s="19" t="str">
        <f t="array" aca="1" ref="E6903" ca="1">IF($A6903="","",INDEX('بيانات الاصناف'!$E$2:$E$1000,LARGE(IF(('بيانات الاصناف'!$D$2:$D$1000=$C6903)*('بيانات الاصناف'!$A$2:$A$1000&lt;=$A6903),ROW($2:$1000)-1),1)))</f>
        <v/>
      </c>
      <c r="F6903" s="19"/>
      <c r="G6903" s="20"/>
      <c r="H6903" s="19" t="str">
        <f t="shared" si="322"/>
        <v/>
      </c>
      <c r="I6903" s="19" t="str">
        <f t="shared" si="323"/>
        <v/>
      </c>
    </row>
    <row r="6904" spans="1:9" s="3" customFormat="1" x14ac:dyDescent="0.25">
      <c r="A6904" s="32" t="str">
        <f t="shared" ca="1" si="321"/>
        <v/>
      </c>
      <c r="B6904" s="15" t="str">
        <f>IFERROR(INDEX('بيانات الاصناف'!C$2:C$9985,MATCH(C$3:C$99999,'بيانات الاصناف'!D$2:D$9985,0)),"")</f>
        <v/>
      </c>
      <c r="C6904" s="16"/>
      <c r="D6904" s="16"/>
      <c r="E6904" s="19" t="str">
        <f t="array" aca="1" ref="E6904" ca="1">IF($A6904="","",INDEX('بيانات الاصناف'!$E$2:$E$1000,LARGE(IF(('بيانات الاصناف'!$D$2:$D$1000=$C6904)*('بيانات الاصناف'!$A$2:$A$1000&lt;=$A6904),ROW($2:$1000)-1),1)))</f>
        <v/>
      </c>
      <c r="F6904" s="19"/>
      <c r="G6904" s="20"/>
      <c r="H6904" s="19" t="str">
        <f t="shared" si="322"/>
        <v/>
      </c>
      <c r="I6904" s="19" t="str">
        <f t="shared" si="323"/>
        <v/>
      </c>
    </row>
    <row r="6905" spans="1:9" s="3" customFormat="1" x14ac:dyDescent="0.25">
      <c r="A6905" s="32" t="str">
        <f t="shared" ca="1" si="321"/>
        <v/>
      </c>
      <c r="B6905" s="15" t="str">
        <f>IFERROR(INDEX('بيانات الاصناف'!C$2:C$9985,MATCH(C$3:C$99999,'بيانات الاصناف'!D$2:D$9985,0)),"")</f>
        <v/>
      </c>
      <c r="C6905" s="16"/>
      <c r="D6905" s="16"/>
      <c r="E6905" s="19" t="str">
        <f t="array" aca="1" ref="E6905" ca="1">IF($A6905="","",INDEX('بيانات الاصناف'!$E$2:$E$1000,LARGE(IF(('بيانات الاصناف'!$D$2:$D$1000=$C6905)*('بيانات الاصناف'!$A$2:$A$1000&lt;=$A6905),ROW($2:$1000)-1),1)))</f>
        <v/>
      </c>
      <c r="F6905" s="19"/>
      <c r="G6905" s="20"/>
      <c r="H6905" s="19" t="str">
        <f t="shared" si="322"/>
        <v/>
      </c>
      <c r="I6905" s="19" t="str">
        <f t="shared" si="323"/>
        <v/>
      </c>
    </row>
    <row r="6906" spans="1:9" s="3" customFormat="1" x14ac:dyDescent="0.25">
      <c r="A6906" s="32" t="str">
        <f t="shared" ca="1" si="321"/>
        <v/>
      </c>
      <c r="B6906" s="15" t="str">
        <f>IFERROR(INDEX('بيانات الاصناف'!C$2:C$9985,MATCH(C$3:C$99999,'بيانات الاصناف'!D$2:D$9985,0)),"")</f>
        <v/>
      </c>
      <c r="C6906" s="16"/>
      <c r="D6906" s="16"/>
      <c r="E6906" s="19" t="str">
        <f t="array" aca="1" ref="E6906" ca="1">IF($A6906="","",INDEX('بيانات الاصناف'!$E$2:$E$1000,LARGE(IF(('بيانات الاصناف'!$D$2:$D$1000=$C6906)*('بيانات الاصناف'!$A$2:$A$1000&lt;=$A6906),ROW($2:$1000)-1),1)))</f>
        <v/>
      </c>
      <c r="F6906" s="19"/>
      <c r="G6906" s="20"/>
      <c r="H6906" s="19" t="str">
        <f t="shared" si="322"/>
        <v/>
      </c>
      <c r="I6906" s="19" t="str">
        <f t="shared" si="323"/>
        <v/>
      </c>
    </row>
    <row r="6907" spans="1:9" s="3" customFormat="1" x14ac:dyDescent="0.25">
      <c r="A6907" s="32" t="str">
        <f t="shared" ca="1" si="321"/>
        <v/>
      </c>
      <c r="B6907" s="15" t="str">
        <f>IFERROR(INDEX('بيانات الاصناف'!C$2:C$9985,MATCH(C$3:C$99999,'بيانات الاصناف'!D$2:D$9985,0)),"")</f>
        <v/>
      </c>
      <c r="C6907" s="16"/>
      <c r="D6907" s="16"/>
      <c r="E6907" s="19" t="str">
        <f t="array" aca="1" ref="E6907" ca="1">IF($A6907="","",INDEX('بيانات الاصناف'!$E$2:$E$1000,LARGE(IF(('بيانات الاصناف'!$D$2:$D$1000=$C6907)*('بيانات الاصناف'!$A$2:$A$1000&lt;=$A6907),ROW($2:$1000)-1),1)))</f>
        <v/>
      </c>
      <c r="F6907" s="19"/>
      <c r="G6907" s="20"/>
      <c r="H6907" s="19" t="str">
        <f t="shared" si="322"/>
        <v/>
      </c>
      <c r="I6907" s="19" t="str">
        <f t="shared" si="323"/>
        <v/>
      </c>
    </row>
    <row r="6908" spans="1:9" s="3" customFormat="1" x14ac:dyDescent="0.25">
      <c r="A6908" s="32" t="str">
        <f t="shared" ca="1" si="321"/>
        <v/>
      </c>
      <c r="B6908" s="15" t="str">
        <f>IFERROR(INDEX('بيانات الاصناف'!C$2:C$9985,MATCH(C$3:C$99999,'بيانات الاصناف'!D$2:D$9985,0)),"")</f>
        <v/>
      </c>
      <c r="C6908" s="16"/>
      <c r="D6908" s="16"/>
      <c r="E6908" s="19" t="str">
        <f t="array" aca="1" ref="E6908" ca="1">IF($A6908="","",INDEX('بيانات الاصناف'!$E$2:$E$1000,LARGE(IF(('بيانات الاصناف'!$D$2:$D$1000=$C6908)*('بيانات الاصناف'!$A$2:$A$1000&lt;=$A6908),ROW($2:$1000)-1),1)))</f>
        <v/>
      </c>
      <c r="F6908" s="19"/>
      <c r="G6908" s="20"/>
      <c r="H6908" s="19" t="str">
        <f t="shared" si="322"/>
        <v/>
      </c>
      <c r="I6908" s="19" t="str">
        <f t="shared" si="323"/>
        <v/>
      </c>
    </row>
    <row r="6909" spans="1:9" s="3" customFormat="1" x14ac:dyDescent="0.25">
      <c r="A6909" s="32" t="str">
        <f t="shared" ca="1" si="321"/>
        <v/>
      </c>
      <c r="B6909" s="15" t="str">
        <f>IFERROR(INDEX('بيانات الاصناف'!C$2:C$9985,MATCH(C$3:C$99999,'بيانات الاصناف'!D$2:D$9985,0)),"")</f>
        <v/>
      </c>
      <c r="C6909" s="16"/>
      <c r="D6909" s="16"/>
      <c r="E6909" s="19" t="str">
        <f t="array" aca="1" ref="E6909" ca="1">IF($A6909="","",INDEX('بيانات الاصناف'!$E$2:$E$1000,LARGE(IF(('بيانات الاصناف'!$D$2:$D$1000=$C6909)*('بيانات الاصناف'!$A$2:$A$1000&lt;=$A6909),ROW($2:$1000)-1),1)))</f>
        <v/>
      </c>
      <c r="F6909" s="19"/>
      <c r="G6909" s="20"/>
      <c r="H6909" s="19" t="str">
        <f t="shared" si="322"/>
        <v/>
      </c>
      <c r="I6909" s="19" t="str">
        <f t="shared" si="323"/>
        <v/>
      </c>
    </row>
    <row r="6910" spans="1:9" s="3" customFormat="1" x14ac:dyDescent="0.25">
      <c r="A6910" s="32" t="str">
        <f t="shared" ca="1" si="321"/>
        <v/>
      </c>
      <c r="B6910" s="15" t="str">
        <f>IFERROR(INDEX('بيانات الاصناف'!C$2:C$9985,MATCH(C$3:C$99999,'بيانات الاصناف'!D$2:D$9985,0)),"")</f>
        <v/>
      </c>
      <c r="C6910" s="16"/>
      <c r="D6910" s="16"/>
      <c r="E6910" s="19" t="str">
        <f t="array" aca="1" ref="E6910" ca="1">IF($A6910="","",INDEX('بيانات الاصناف'!$E$2:$E$1000,LARGE(IF(('بيانات الاصناف'!$D$2:$D$1000=$C6910)*('بيانات الاصناف'!$A$2:$A$1000&lt;=$A6910),ROW($2:$1000)-1),1)))</f>
        <v/>
      </c>
      <c r="F6910" s="19"/>
      <c r="G6910" s="20"/>
      <c r="H6910" s="19" t="str">
        <f t="shared" si="322"/>
        <v/>
      </c>
      <c r="I6910" s="19" t="str">
        <f t="shared" si="323"/>
        <v/>
      </c>
    </row>
    <row r="6911" spans="1:9" s="3" customFormat="1" x14ac:dyDescent="0.25">
      <c r="A6911" s="32" t="str">
        <f t="shared" ca="1" si="321"/>
        <v/>
      </c>
      <c r="B6911" s="15" t="str">
        <f>IFERROR(INDEX('بيانات الاصناف'!C$2:C$9985,MATCH(C$3:C$99999,'بيانات الاصناف'!D$2:D$9985,0)),"")</f>
        <v/>
      </c>
      <c r="C6911" s="16"/>
      <c r="D6911" s="16"/>
      <c r="E6911" s="19" t="str">
        <f t="array" aca="1" ref="E6911" ca="1">IF($A6911="","",INDEX('بيانات الاصناف'!$E$2:$E$1000,LARGE(IF(('بيانات الاصناف'!$D$2:$D$1000=$C6911)*('بيانات الاصناف'!$A$2:$A$1000&lt;=$A6911),ROW($2:$1000)-1),1)))</f>
        <v/>
      </c>
      <c r="F6911" s="19"/>
      <c r="G6911" s="20"/>
      <c r="H6911" s="19" t="str">
        <f t="shared" si="322"/>
        <v/>
      </c>
      <c r="I6911" s="19" t="str">
        <f t="shared" si="323"/>
        <v/>
      </c>
    </row>
    <row r="6912" spans="1:9" s="3" customFormat="1" x14ac:dyDescent="0.25">
      <c r="A6912" s="32" t="str">
        <f t="shared" ca="1" si="321"/>
        <v/>
      </c>
      <c r="B6912" s="15" t="str">
        <f>IFERROR(INDEX('بيانات الاصناف'!C$2:C$9985,MATCH(C$3:C$99999,'بيانات الاصناف'!D$2:D$9985,0)),"")</f>
        <v/>
      </c>
      <c r="C6912" s="16"/>
      <c r="D6912" s="16"/>
      <c r="E6912" s="19" t="str">
        <f t="array" aca="1" ref="E6912" ca="1">IF($A6912="","",INDEX('بيانات الاصناف'!$E$2:$E$1000,LARGE(IF(('بيانات الاصناف'!$D$2:$D$1000=$C6912)*('بيانات الاصناف'!$A$2:$A$1000&lt;=$A6912),ROW($2:$1000)-1),1)))</f>
        <v/>
      </c>
      <c r="F6912" s="19"/>
      <c r="G6912" s="20"/>
      <c r="H6912" s="19" t="str">
        <f t="shared" si="322"/>
        <v/>
      </c>
      <c r="I6912" s="19" t="str">
        <f t="shared" si="323"/>
        <v/>
      </c>
    </row>
    <row r="6913" spans="1:9" s="3" customFormat="1" x14ac:dyDescent="0.25">
      <c r="A6913" s="32" t="str">
        <f t="shared" ca="1" si="321"/>
        <v/>
      </c>
      <c r="B6913" s="15" t="str">
        <f>IFERROR(INDEX('بيانات الاصناف'!C$2:C$9985,MATCH(C$3:C$99999,'بيانات الاصناف'!D$2:D$9985,0)),"")</f>
        <v/>
      </c>
      <c r="C6913" s="16"/>
      <c r="D6913" s="16"/>
      <c r="E6913" s="19" t="str">
        <f t="array" aca="1" ref="E6913" ca="1">IF($A6913="","",INDEX('بيانات الاصناف'!$E$2:$E$1000,LARGE(IF(('بيانات الاصناف'!$D$2:$D$1000=$C6913)*('بيانات الاصناف'!$A$2:$A$1000&lt;=$A6913),ROW($2:$1000)-1),1)))</f>
        <v/>
      </c>
      <c r="F6913" s="19"/>
      <c r="G6913" s="20"/>
      <c r="H6913" s="19" t="str">
        <f t="shared" si="322"/>
        <v/>
      </c>
      <c r="I6913" s="19" t="str">
        <f t="shared" si="323"/>
        <v/>
      </c>
    </row>
    <row r="6914" spans="1:9" s="3" customFormat="1" x14ac:dyDescent="0.25">
      <c r="A6914" s="32" t="str">
        <f t="shared" ca="1" si="321"/>
        <v/>
      </c>
      <c r="B6914" s="15" t="str">
        <f>IFERROR(INDEX('بيانات الاصناف'!C$2:C$9985,MATCH(C$3:C$99999,'بيانات الاصناف'!D$2:D$9985,0)),"")</f>
        <v/>
      </c>
      <c r="C6914" s="16"/>
      <c r="D6914" s="16"/>
      <c r="E6914" s="19" t="str">
        <f t="array" aca="1" ref="E6914" ca="1">IF($A6914="","",INDEX('بيانات الاصناف'!$E$2:$E$1000,LARGE(IF(('بيانات الاصناف'!$D$2:$D$1000=$C6914)*('بيانات الاصناف'!$A$2:$A$1000&lt;=$A6914),ROW($2:$1000)-1),1)))</f>
        <v/>
      </c>
      <c r="F6914" s="19"/>
      <c r="G6914" s="20"/>
      <c r="H6914" s="19" t="str">
        <f t="shared" si="322"/>
        <v/>
      </c>
      <c r="I6914" s="19" t="str">
        <f t="shared" si="323"/>
        <v/>
      </c>
    </row>
    <row r="6915" spans="1:9" s="3" customFormat="1" x14ac:dyDescent="0.25">
      <c r="A6915" s="32" t="str">
        <f t="shared" ref="A6915:A6978" ca="1" si="324">IF(B6915="","",IF(A6915="",TODAY(),A6915))</f>
        <v/>
      </c>
      <c r="B6915" s="15" t="str">
        <f>IFERROR(INDEX('بيانات الاصناف'!C$2:C$9985,MATCH(C$3:C$99999,'بيانات الاصناف'!D$2:D$9985,0)),"")</f>
        <v/>
      </c>
      <c r="C6915" s="16"/>
      <c r="D6915" s="16"/>
      <c r="E6915" s="19" t="str">
        <f t="array" aca="1" ref="E6915" ca="1">IF($A6915="","",INDEX('بيانات الاصناف'!$E$2:$E$1000,LARGE(IF(('بيانات الاصناف'!$D$2:$D$1000=$C6915)*('بيانات الاصناف'!$A$2:$A$1000&lt;=$A6915),ROW($2:$1000)-1),1)))</f>
        <v/>
      </c>
      <c r="F6915" s="19"/>
      <c r="G6915" s="20"/>
      <c r="H6915" s="19" t="str">
        <f t="shared" ref="H6915:H6978" si="325">IF(B6915&lt;&gt;"",E6915+G6915/D6915,"")</f>
        <v/>
      </c>
      <c r="I6915" s="19" t="str">
        <f t="shared" ref="I6915:I6978" si="326">IF(B6915&lt;&gt;"",H6915*D6915,"")</f>
        <v/>
      </c>
    </row>
    <row r="6916" spans="1:9" s="3" customFormat="1" x14ac:dyDescent="0.25">
      <c r="A6916" s="32" t="str">
        <f t="shared" ca="1" si="324"/>
        <v/>
      </c>
      <c r="B6916" s="15" t="str">
        <f>IFERROR(INDEX('بيانات الاصناف'!C$2:C$9985,MATCH(C$3:C$99999,'بيانات الاصناف'!D$2:D$9985,0)),"")</f>
        <v/>
      </c>
      <c r="C6916" s="16"/>
      <c r="D6916" s="16"/>
      <c r="E6916" s="19" t="str">
        <f t="array" aca="1" ref="E6916" ca="1">IF($A6916="","",INDEX('بيانات الاصناف'!$E$2:$E$1000,LARGE(IF(('بيانات الاصناف'!$D$2:$D$1000=$C6916)*('بيانات الاصناف'!$A$2:$A$1000&lt;=$A6916),ROW($2:$1000)-1),1)))</f>
        <v/>
      </c>
      <c r="F6916" s="19"/>
      <c r="G6916" s="20"/>
      <c r="H6916" s="19" t="str">
        <f t="shared" si="325"/>
        <v/>
      </c>
      <c r="I6916" s="19" t="str">
        <f t="shared" si="326"/>
        <v/>
      </c>
    </row>
    <row r="6917" spans="1:9" s="3" customFormat="1" x14ac:dyDescent="0.25">
      <c r="A6917" s="32" t="str">
        <f t="shared" ca="1" si="324"/>
        <v/>
      </c>
      <c r="B6917" s="15" t="str">
        <f>IFERROR(INDEX('بيانات الاصناف'!C$2:C$9985,MATCH(C$3:C$99999,'بيانات الاصناف'!D$2:D$9985,0)),"")</f>
        <v/>
      </c>
      <c r="C6917" s="16"/>
      <c r="D6917" s="16"/>
      <c r="E6917" s="19" t="str">
        <f t="array" aca="1" ref="E6917" ca="1">IF($A6917="","",INDEX('بيانات الاصناف'!$E$2:$E$1000,LARGE(IF(('بيانات الاصناف'!$D$2:$D$1000=$C6917)*('بيانات الاصناف'!$A$2:$A$1000&lt;=$A6917),ROW($2:$1000)-1),1)))</f>
        <v/>
      </c>
      <c r="F6917" s="19"/>
      <c r="G6917" s="20"/>
      <c r="H6917" s="19" t="str">
        <f t="shared" si="325"/>
        <v/>
      </c>
      <c r="I6917" s="19" t="str">
        <f t="shared" si="326"/>
        <v/>
      </c>
    </row>
    <row r="6918" spans="1:9" s="3" customFormat="1" x14ac:dyDescent="0.25">
      <c r="A6918" s="32" t="str">
        <f t="shared" ca="1" si="324"/>
        <v/>
      </c>
      <c r="B6918" s="15" t="str">
        <f>IFERROR(INDEX('بيانات الاصناف'!C$2:C$9985,MATCH(C$3:C$99999,'بيانات الاصناف'!D$2:D$9985,0)),"")</f>
        <v/>
      </c>
      <c r="C6918" s="16"/>
      <c r="D6918" s="16"/>
      <c r="E6918" s="19" t="str">
        <f t="array" aca="1" ref="E6918" ca="1">IF($A6918="","",INDEX('بيانات الاصناف'!$E$2:$E$1000,LARGE(IF(('بيانات الاصناف'!$D$2:$D$1000=$C6918)*('بيانات الاصناف'!$A$2:$A$1000&lt;=$A6918),ROW($2:$1000)-1),1)))</f>
        <v/>
      </c>
      <c r="F6918" s="19"/>
      <c r="G6918" s="20"/>
      <c r="H6918" s="19" t="str">
        <f t="shared" si="325"/>
        <v/>
      </c>
      <c r="I6918" s="19" t="str">
        <f t="shared" si="326"/>
        <v/>
      </c>
    </row>
    <row r="6919" spans="1:9" s="3" customFormat="1" x14ac:dyDescent="0.25">
      <c r="A6919" s="32" t="str">
        <f t="shared" ca="1" si="324"/>
        <v/>
      </c>
      <c r="B6919" s="15" t="str">
        <f>IFERROR(INDEX('بيانات الاصناف'!C$2:C$9985,MATCH(C$3:C$99999,'بيانات الاصناف'!D$2:D$9985,0)),"")</f>
        <v/>
      </c>
      <c r="C6919" s="16"/>
      <c r="D6919" s="16"/>
      <c r="E6919" s="19" t="str">
        <f t="array" aca="1" ref="E6919" ca="1">IF($A6919="","",INDEX('بيانات الاصناف'!$E$2:$E$1000,LARGE(IF(('بيانات الاصناف'!$D$2:$D$1000=$C6919)*('بيانات الاصناف'!$A$2:$A$1000&lt;=$A6919),ROW($2:$1000)-1),1)))</f>
        <v/>
      </c>
      <c r="F6919" s="19"/>
      <c r="G6919" s="20"/>
      <c r="H6919" s="19" t="str">
        <f t="shared" si="325"/>
        <v/>
      </c>
      <c r="I6919" s="19" t="str">
        <f t="shared" si="326"/>
        <v/>
      </c>
    </row>
    <row r="6920" spans="1:9" s="3" customFormat="1" x14ac:dyDescent="0.25">
      <c r="A6920" s="32" t="str">
        <f t="shared" ca="1" si="324"/>
        <v/>
      </c>
      <c r="B6920" s="15" t="str">
        <f>IFERROR(INDEX('بيانات الاصناف'!C$2:C$9985,MATCH(C$3:C$99999,'بيانات الاصناف'!D$2:D$9985,0)),"")</f>
        <v/>
      </c>
      <c r="C6920" s="16"/>
      <c r="D6920" s="16"/>
      <c r="E6920" s="19" t="str">
        <f t="array" aca="1" ref="E6920" ca="1">IF($A6920="","",INDEX('بيانات الاصناف'!$E$2:$E$1000,LARGE(IF(('بيانات الاصناف'!$D$2:$D$1000=$C6920)*('بيانات الاصناف'!$A$2:$A$1000&lt;=$A6920),ROW($2:$1000)-1),1)))</f>
        <v/>
      </c>
      <c r="F6920" s="19"/>
      <c r="G6920" s="20"/>
      <c r="H6920" s="19" t="str">
        <f t="shared" si="325"/>
        <v/>
      </c>
      <c r="I6920" s="19" t="str">
        <f t="shared" si="326"/>
        <v/>
      </c>
    </row>
    <row r="6921" spans="1:9" s="3" customFormat="1" x14ac:dyDescent="0.25">
      <c r="A6921" s="32" t="str">
        <f t="shared" ca="1" si="324"/>
        <v/>
      </c>
      <c r="B6921" s="15" t="str">
        <f>IFERROR(INDEX('بيانات الاصناف'!C$2:C$9985,MATCH(C$3:C$99999,'بيانات الاصناف'!D$2:D$9985,0)),"")</f>
        <v/>
      </c>
      <c r="C6921" s="16"/>
      <c r="D6921" s="16"/>
      <c r="E6921" s="19" t="str">
        <f t="array" aca="1" ref="E6921" ca="1">IF($A6921="","",INDEX('بيانات الاصناف'!$E$2:$E$1000,LARGE(IF(('بيانات الاصناف'!$D$2:$D$1000=$C6921)*('بيانات الاصناف'!$A$2:$A$1000&lt;=$A6921),ROW($2:$1000)-1),1)))</f>
        <v/>
      </c>
      <c r="F6921" s="19"/>
      <c r="G6921" s="20"/>
      <c r="H6921" s="19" t="str">
        <f t="shared" si="325"/>
        <v/>
      </c>
      <c r="I6921" s="19" t="str">
        <f t="shared" si="326"/>
        <v/>
      </c>
    </row>
    <row r="6922" spans="1:9" s="3" customFormat="1" x14ac:dyDescent="0.25">
      <c r="A6922" s="32" t="str">
        <f t="shared" ca="1" si="324"/>
        <v/>
      </c>
      <c r="B6922" s="15" t="str">
        <f>IFERROR(INDEX('بيانات الاصناف'!C$2:C$9985,MATCH(C$3:C$99999,'بيانات الاصناف'!D$2:D$9985,0)),"")</f>
        <v/>
      </c>
      <c r="C6922" s="16"/>
      <c r="D6922" s="16"/>
      <c r="E6922" s="19" t="str">
        <f t="array" aca="1" ref="E6922" ca="1">IF($A6922="","",INDEX('بيانات الاصناف'!$E$2:$E$1000,LARGE(IF(('بيانات الاصناف'!$D$2:$D$1000=$C6922)*('بيانات الاصناف'!$A$2:$A$1000&lt;=$A6922),ROW($2:$1000)-1),1)))</f>
        <v/>
      </c>
      <c r="F6922" s="19"/>
      <c r="G6922" s="20"/>
      <c r="H6922" s="19" t="str">
        <f t="shared" si="325"/>
        <v/>
      </c>
      <c r="I6922" s="19" t="str">
        <f t="shared" si="326"/>
        <v/>
      </c>
    </row>
    <row r="6923" spans="1:9" s="3" customFormat="1" x14ac:dyDescent="0.25">
      <c r="A6923" s="32" t="str">
        <f t="shared" ca="1" si="324"/>
        <v/>
      </c>
      <c r="B6923" s="15" t="str">
        <f>IFERROR(INDEX('بيانات الاصناف'!C$2:C$9985,MATCH(C$3:C$99999,'بيانات الاصناف'!D$2:D$9985,0)),"")</f>
        <v/>
      </c>
      <c r="C6923" s="16"/>
      <c r="D6923" s="16"/>
      <c r="E6923" s="19" t="str">
        <f t="array" aca="1" ref="E6923" ca="1">IF($A6923="","",INDEX('بيانات الاصناف'!$E$2:$E$1000,LARGE(IF(('بيانات الاصناف'!$D$2:$D$1000=$C6923)*('بيانات الاصناف'!$A$2:$A$1000&lt;=$A6923),ROW($2:$1000)-1),1)))</f>
        <v/>
      </c>
      <c r="F6923" s="19"/>
      <c r="G6923" s="20"/>
      <c r="H6923" s="19" t="str">
        <f t="shared" si="325"/>
        <v/>
      </c>
      <c r="I6923" s="19" t="str">
        <f t="shared" si="326"/>
        <v/>
      </c>
    </row>
    <row r="6924" spans="1:9" s="3" customFormat="1" x14ac:dyDescent="0.25">
      <c r="A6924" s="32" t="str">
        <f t="shared" ca="1" si="324"/>
        <v/>
      </c>
      <c r="B6924" s="15" t="str">
        <f>IFERROR(INDEX('بيانات الاصناف'!C$2:C$9985,MATCH(C$3:C$99999,'بيانات الاصناف'!D$2:D$9985,0)),"")</f>
        <v/>
      </c>
      <c r="C6924" s="16"/>
      <c r="D6924" s="16"/>
      <c r="E6924" s="19" t="str">
        <f t="array" aca="1" ref="E6924" ca="1">IF($A6924="","",INDEX('بيانات الاصناف'!$E$2:$E$1000,LARGE(IF(('بيانات الاصناف'!$D$2:$D$1000=$C6924)*('بيانات الاصناف'!$A$2:$A$1000&lt;=$A6924),ROW($2:$1000)-1),1)))</f>
        <v/>
      </c>
      <c r="F6924" s="19"/>
      <c r="G6924" s="20"/>
      <c r="H6924" s="19" t="str">
        <f t="shared" si="325"/>
        <v/>
      </c>
      <c r="I6924" s="19" t="str">
        <f t="shared" si="326"/>
        <v/>
      </c>
    </row>
    <row r="6925" spans="1:9" s="3" customFormat="1" x14ac:dyDescent="0.25">
      <c r="A6925" s="32" t="str">
        <f t="shared" ca="1" si="324"/>
        <v/>
      </c>
      <c r="B6925" s="15" t="str">
        <f>IFERROR(INDEX('بيانات الاصناف'!C$2:C$9985,MATCH(C$3:C$99999,'بيانات الاصناف'!D$2:D$9985,0)),"")</f>
        <v/>
      </c>
      <c r="C6925" s="16"/>
      <c r="D6925" s="16"/>
      <c r="E6925" s="19" t="str">
        <f t="array" aca="1" ref="E6925" ca="1">IF($A6925="","",INDEX('بيانات الاصناف'!$E$2:$E$1000,LARGE(IF(('بيانات الاصناف'!$D$2:$D$1000=$C6925)*('بيانات الاصناف'!$A$2:$A$1000&lt;=$A6925),ROW($2:$1000)-1),1)))</f>
        <v/>
      </c>
      <c r="F6925" s="19"/>
      <c r="G6925" s="20"/>
      <c r="H6925" s="19" t="str">
        <f t="shared" si="325"/>
        <v/>
      </c>
      <c r="I6925" s="19" t="str">
        <f t="shared" si="326"/>
        <v/>
      </c>
    </row>
    <row r="6926" spans="1:9" s="3" customFormat="1" x14ac:dyDescent="0.25">
      <c r="A6926" s="32" t="str">
        <f t="shared" ca="1" si="324"/>
        <v/>
      </c>
      <c r="B6926" s="15" t="str">
        <f>IFERROR(INDEX('بيانات الاصناف'!C$2:C$9985,MATCH(C$3:C$99999,'بيانات الاصناف'!D$2:D$9985,0)),"")</f>
        <v/>
      </c>
      <c r="C6926" s="16"/>
      <c r="D6926" s="16"/>
      <c r="E6926" s="19" t="str">
        <f t="array" aca="1" ref="E6926" ca="1">IF($A6926="","",INDEX('بيانات الاصناف'!$E$2:$E$1000,LARGE(IF(('بيانات الاصناف'!$D$2:$D$1000=$C6926)*('بيانات الاصناف'!$A$2:$A$1000&lt;=$A6926),ROW($2:$1000)-1),1)))</f>
        <v/>
      </c>
      <c r="F6926" s="19"/>
      <c r="G6926" s="20"/>
      <c r="H6926" s="19" t="str">
        <f t="shared" si="325"/>
        <v/>
      </c>
      <c r="I6926" s="19" t="str">
        <f t="shared" si="326"/>
        <v/>
      </c>
    </row>
    <row r="6927" spans="1:9" s="3" customFormat="1" x14ac:dyDescent="0.25">
      <c r="A6927" s="32" t="str">
        <f t="shared" ca="1" si="324"/>
        <v/>
      </c>
      <c r="B6927" s="15" t="str">
        <f>IFERROR(INDEX('بيانات الاصناف'!C$2:C$9985,MATCH(C$3:C$99999,'بيانات الاصناف'!D$2:D$9985,0)),"")</f>
        <v/>
      </c>
      <c r="C6927" s="16"/>
      <c r="D6927" s="16"/>
      <c r="E6927" s="19" t="str">
        <f t="array" aca="1" ref="E6927" ca="1">IF($A6927="","",INDEX('بيانات الاصناف'!$E$2:$E$1000,LARGE(IF(('بيانات الاصناف'!$D$2:$D$1000=$C6927)*('بيانات الاصناف'!$A$2:$A$1000&lt;=$A6927),ROW($2:$1000)-1),1)))</f>
        <v/>
      </c>
      <c r="F6927" s="19"/>
      <c r="G6927" s="20"/>
      <c r="H6927" s="19" t="str">
        <f t="shared" si="325"/>
        <v/>
      </c>
      <c r="I6927" s="19" t="str">
        <f t="shared" si="326"/>
        <v/>
      </c>
    </row>
    <row r="6928" spans="1:9" s="3" customFormat="1" x14ac:dyDescent="0.25">
      <c r="A6928" s="32" t="str">
        <f t="shared" ca="1" si="324"/>
        <v/>
      </c>
      <c r="B6928" s="15" t="str">
        <f>IFERROR(INDEX('بيانات الاصناف'!C$2:C$9985,MATCH(C$3:C$99999,'بيانات الاصناف'!D$2:D$9985,0)),"")</f>
        <v/>
      </c>
      <c r="C6928" s="16"/>
      <c r="D6928" s="16"/>
      <c r="E6928" s="19" t="str">
        <f t="array" aca="1" ref="E6928" ca="1">IF($A6928="","",INDEX('بيانات الاصناف'!$E$2:$E$1000,LARGE(IF(('بيانات الاصناف'!$D$2:$D$1000=$C6928)*('بيانات الاصناف'!$A$2:$A$1000&lt;=$A6928),ROW($2:$1000)-1),1)))</f>
        <v/>
      </c>
      <c r="F6928" s="19"/>
      <c r="G6928" s="20"/>
      <c r="H6928" s="19" t="str">
        <f t="shared" si="325"/>
        <v/>
      </c>
      <c r="I6928" s="19" t="str">
        <f t="shared" si="326"/>
        <v/>
      </c>
    </row>
    <row r="6929" spans="1:9" s="3" customFormat="1" x14ac:dyDescent="0.25">
      <c r="A6929" s="32" t="str">
        <f t="shared" ca="1" si="324"/>
        <v/>
      </c>
      <c r="B6929" s="15" t="str">
        <f>IFERROR(INDEX('بيانات الاصناف'!C$2:C$9985,MATCH(C$3:C$99999,'بيانات الاصناف'!D$2:D$9985,0)),"")</f>
        <v/>
      </c>
      <c r="C6929" s="16"/>
      <c r="D6929" s="16"/>
      <c r="E6929" s="19" t="str">
        <f t="array" aca="1" ref="E6929" ca="1">IF($A6929="","",INDEX('بيانات الاصناف'!$E$2:$E$1000,LARGE(IF(('بيانات الاصناف'!$D$2:$D$1000=$C6929)*('بيانات الاصناف'!$A$2:$A$1000&lt;=$A6929),ROW($2:$1000)-1),1)))</f>
        <v/>
      </c>
      <c r="F6929" s="19"/>
      <c r="G6929" s="20"/>
      <c r="H6929" s="19" t="str">
        <f t="shared" si="325"/>
        <v/>
      </c>
      <c r="I6929" s="19" t="str">
        <f t="shared" si="326"/>
        <v/>
      </c>
    </row>
    <row r="6930" spans="1:9" s="3" customFormat="1" x14ac:dyDescent="0.25">
      <c r="A6930" s="32" t="str">
        <f t="shared" ca="1" si="324"/>
        <v/>
      </c>
      <c r="B6930" s="15" t="str">
        <f>IFERROR(INDEX('بيانات الاصناف'!C$2:C$9985,MATCH(C$3:C$99999,'بيانات الاصناف'!D$2:D$9985,0)),"")</f>
        <v/>
      </c>
      <c r="C6930" s="16"/>
      <c r="D6930" s="16"/>
      <c r="E6930" s="19" t="str">
        <f t="array" aca="1" ref="E6930" ca="1">IF($A6930="","",INDEX('بيانات الاصناف'!$E$2:$E$1000,LARGE(IF(('بيانات الاصناف'!$D$2:$D$1000=$C6930)*('بيانات الاصناف'!$A$2:$A$1000&lt;=$A6930),ROW($2:$1000)-1),1)))</f>
        <v/>
      </c>
      <c r="F6930" s="19"/>
      <c r="G6930" s="20"/>
      <c r="H6930" s="19" t="str">
        <f t="shared" si="325"/>
        <v/>
      </c>
      <c r="I6930" s="19" t="str">
        <f t="shared" si="326"/>
        <v/>
      </c>
    </row>
    <row r="6931" spans="1:9" s="3" customFormat="1" x14ac:dyDescent="0.25">
      <c r="A6931" s="32" t="str">
        <f t="shared" ca="1" si="324"/>
        <v/>
      </c>
      <c r="B6931" s="15" t="str">
        <f>IFERROR(INDEX('بيانات الاصناف'!C$2:C$9985,MATCH(C$3:C$99999,'بيانات الاصناف'!D$2:D$9985,0)),"")</f>
        <v/>
      </c>
      <c r="C6931" s="16"/>
      <c r="D6931" s="16"/>
      <c r="E6931" s="19" t="str">
        <f t="array" aca="1" ref="E6931" ca="1">IF($A6931="","",INDEX('بيانات الاصناف'!$E$2:$E$1000,LARGE(IF(('بيانات الاصناف'!$D$2:$D$1000=$C6931)*('بيانات الاصناف'!$A$2:$A$1000&lt;=$A6931),ROW($2:$1000)-1),1)))</f>
        <v/>
      </c>
      <c r="F6931" s="19"/>
      <c r="G6931" s="20"/>
      <c r="H6931" s="19" t="str">
        <f t="shared" si="325"/>
        <v/>
      </c>
      <c r="I6931" s="19" t="str">
        <f t="shared" si="326"/>
        <v/>
      </c>
    </row>
    <row r="6932" spans="1:9" s="3" customFormat="1" x14ac:dyDescent="0.25">
      <c r="A6932" s="32" t="str">
        <f t="shared" ca="1" si="324"/>
        <v/>
      </c>
      <c r="B6932" s="15" t="str">
        <f>IFERROR(INDEX('بيانات الاصناف'!C$2:C$9985,MATCH(C$3:C$99999,'بيانات الاصناف'!D$2:D$9985,0)),"")</f>
        <v/>
      </c>
      <c r="C6932" s="16"/>
      <c r="D6932" s="16"/>
      <c r="E6932" s="19" t="str">
        <f t="array" aca="1" ref="E6932" ca="1">IF($A6932="","",INDEX('بيانات الاصناف'!$E$2:$E$1000,LARGE(IF(('بيانات الاصناف'!$D$2:$D$1000=$C6932)*('بيانات الاصناف'!$A$2:$A$1000&lt;=$A6932),ROW($2:$1000)-1),1)))</f>
        <v/>
      </c>
      <c r="F6932" s="19"/>
      <c r="G6932" s="20"/>
      <c r="H6932" s="19" t="str">
        <f t="shared" si="325"/>
        <v/>
      </c>
      <c r="I6932" s="19" t="str">
        <f t="shared" si="326"/>
        <v/>
      </c>
    </row>
    <row r="6933" spans="1:9" s="3" customFormat="1" x14ac:dyDescent="0.25">
      <c r="A6933" s="32" t="str">
        <f t="shared" ca="1" si="324"/>
        <v/>
      </c>
      <c r="B6933" s="15" t="str">
        <f>IFERROR(INDEX('بيانات الاصناف'!C$2:C$9985,MATCH(C$3:C$99999,'بيانات الاصناف'!D$2:D$9985,0)),"")</f>
        <v/>
      </c>
      <c r="C6933" s="16"/>
      <c r="D6933" s="16"/>
      <c r="E6933" s="19" t="str">
        <f t="array" aca="1" ref="E6933" ca="1">IF($A6933="","",INDEX('بيانات الاصناف'!$E$2:$E$1000,LARGE(IF(('بيانات الاصناف'!$D$2:$D$1000=$C6933)*('بيانات الاصناف'!$A$2:$A$1000&lt;=$A6933),ROW($2:$1000)-1),1)))</f>
        <v/>
      </c>
      <c r="F6933" s="19"/>
      <c r="G6933" s="20"/>
      <c r="H6933" s="19" t="str">
        <f t="shared" si="325"/>
        <v/>
      </c>
      <c r="I6933" s="19" t="str">
        <f t="shared" si="326"/>
        <v/>
      </c>
    </row>
    <row r="6934" spans="1:9" s="3" customFormat="1" x14ac:dyDescent="0.25">
      <c r="A6934" s="32" t="str">
        <f t="shared" ca="1" si="324"/>
        <v/>
      </c>
      <c r="B6934" s="15" t="str">
        <f>IFERROR(INDEX('بيانات الاصناف'!C$2:C$9985,MATCH(C$3:C$99999,'بيانات الاصناف'!D$2:D$9985,0)),"")</f>
        <v/>
      </c>
      <c r="C6934" s="16"/>
      <c r="D6934" s="16"/>
      <c r="E6934" s="19" t="str">
        <f t="array" aca="1" ref="E6934" ca="1">IF($A6934="","",INDEX('بيانات الاصناف'!$E$2:$E$1000,LARGE(IF(('بيانات الاصناف'!$D$2:$D$1000=$C6934)*('بيانات الاصناف'!$A$2:$A$1000&lt;=$A6934),ROW($2:$1000)-1),1)))</f>
        <v/>
      </c>
      <c r="F6934" s="19"/>
      <c r="G6934" s="20"/>
      <c r="H6934" s="19" t="str">
        <f t="shared" si="325"/>
        <v/>
      </c>
      <c r="I6934" s="19" t="str">
        <f t="shared" si="326"/>
        <v/>
      </c>
    </row>
    <row r="6935" spans="1:9" s="3" customFormat="1" x14ac:dyDescent="0.25">
      <c r="A6935" s="32" t="str">
        <f t="shared" ca="1" si="324"/>
        <v/>
      </c>
      <c r="B6935" s="15" t="str">
        <f>IFERROR(INDEX('بيانات الاصناف'!C$2:C$9985,MATCH(C$3:C$99999,'بيانات الاصناف'!D$2:D$9985,0)),"")</f>
        <v/>
      </c>
      <c r="C6935" s="16"/>
      <c r="D6935" s="16"/>
      <c r="E6935" s="19" t="str">
        <f t="array" aca="1" ref="E6935" ca="1">IF($A6935="","",INDEX('بيانات الاصناف'!$E$2:$E$1000,LARGE(IF(('بيانات الاصناف'!$D$2:$D$1000=$C6935)*('بيانات الاصناف'!$A$2:$A$1000&lt;=$A6935),ROW($2:$1000)-1),1)))</f>
        <v/>
      </c>
      <c r="F6935" s="19"/>
      <c r="G6935" s="20"/>
      <c r="H6935" s="19" t="str">
        <f t="shared" si="325"/>
        <v/>
      </c>
      <c r="I6935" s="19" t="str">
        <f t="shared" si="326"/>
        <v/>
      </c>
    </row>
    <row r="6936" spans="1:9" s="3" customFormat="1" x14ac:dyDescent="0.25">
      <c r="A6936" s="32" t="str">
        <f t="shared" ca="1" si="324"/>
        <v/>
      </c>
      <c r="B6936" s="15" t="str">
        <f>IFERROR(INDEX('بيانات الاصناف'!C$2:C$9985,MATCH(C$3:C$99999,'بيانات الاصناف'!D$2:D$9985,0)),"")</f>
        <v/>
      </c>
      <c r="C6936" s="16"/>
      <c r="D6936" s="16"/>
      <c r="E6936" s="19" t="str">
        <f t="array" aca="1" ref="E6936" ca="1">IF($A6936="","",INDEX('بيانات الاصناف'!$E$2:$E$1000,LARGE(IF(('بيانات الاصناف'!$D$2:$D$1000=$C6936)*('بيانات الاصناف'!$A$2:$A$1000&lt;=$A6936),ROW($2:$1000)-1),1)))</f>
        <v/>
      </c>
      <c r="F6936" s="19"/>
      <c r="G6936" s="20"/>
      <c r="H6936" s="19" t="str">
        <f t="shared" si="325"/>
        <v/>
      </c>
      <c r="I6936" s="19" t="str">
        <f t="shared" si="326"/>
        <v/>
      </c>
    </row>
    <row r="6937" spans="1:9" s="3" customFormat="1" x14ac:dyDescent="0.25">
      <c r="A6937" s="32" t="str">
        <f t="shared" ca="1" si="324"/>
        <v/>
      </c>
      <c r="B6937" s="15" t="str">
        <f>IFERROR(INDEX('بيانات الاصناف'!C$2:C$9985,MATCH(C$3:C$99999,'بيانات الاصناف'!D$2:D$9985,0)),"")</f>
        <v/>
      </c>
      <c r="C6937" s="16"/>
      <c r="D6937" s="16"/>
      <c r="E6937" s="19" t="str">
        <f t="array" aca="1" ref="E6937" ca="1">IF($A6937="","",INDEX('بيانات الاصناف'!$E$2:$E$1000,LARGE(IF(('بيانات الاصناف'!$D$2:$D$1000=$C6937)*('بيانات الاصناف'!$A$2:$A$1000&lt;=$A6937),ROW($2:$1000)-1),1)))</f>
        <v/>
      </c>
      <c r="F6937" s="19"/>
      <c r="G6937" s="20"/>
      <c r="H6937" s="19" t="str">
        <f t="shared" si="325"/>
        <v/>
      </c>
      <c r="I6937" s="19" t="str">
        <f t="shared" si="326"/>
        <v/>
      </c>
    </row>
    <row r="6938" spans="1:9" s="3" customFormat="1" x14ac:dyDescent="0.25">
      <c r="A6938" s="32" t="str">
        <f t="shared" ca="1" si="324"/>
        <v/>
      </c>
      <c r="B6938" s="15" t="str">
        <f>IFERROR(INDEX('بيانات الاصناف'!C$2:C$9985,MATCH(C$3:C$99999,'بيانات الاصناف'!D$2:D$9985,0)),"")</f>
        <v/>
      </c>
      <c r="C6938" s="16"/>
      <c r="D6938" s="16"/>
      <c r="E6938" s="19" t="str">
        <f t="array" aca="1" ref="E6938" ca="1">IF($A6938="","",INDEX('بيانات الاصناف'!$E$2:$E$1000,LARGE(IF(('بيانات الاصناف'!$D$2:$D$1000=$C6938)*('بيانات الاصناف'!$A$2:$A$1000&lt;=$A6938),ROW($2:$1000)-1),1)))</f>
        <v/>
      </c>
      <c r="F6938" s="19"/>
      <c r="G6938" s="20"/>
      <c r="H6938" s="19" t="str">
        <f t="shared" si="325"/>
        <v/>
      </c>
      <c r="I6938" s="19" t="str">
        <f t="shared" si="326"/>
        <v/>
      </c>
    </row>
    <row r="6939" spans="1:9" s="3" customFormat="1" x14ac:dyDescent="0.25">
      <c r="A6939" s="32" t="str">
        <f t="shared" ca="1" si="324"/>
        <v/>
      </c>
      <c r="B6939" s="15" t="str">
        <f>IFERROR(INDEX('بيانات الاصناف'!C$2:C$9985,MATCH(C$3:C$99999,'بيانات الاصناف'!D$2:D$9985,0)),"")</f>
        <v/>
      </c>
      <c r="C6939" s="16"/>
      <c r="D6939" s="16"/>
      <c r="E6939" s="19" t="str">
        <f t="array" aca="1" ref="E6939" ca="1">IF($A6939="","",INDEX('بيانات الاصناف'!$E$2:$E$1000,LARGE(IF(('بيانات الاصناف'!$D$2:$D$1000=$C6939)*('بيانات الاصناف'!$A$2:$A$1000&lt;=$A6939),ROW($2:$1000)-1),1)))</f>
        <v/>
      </c>
      <c r="F6939" s="19"/>
      <c r="G6939" s="20"/>
      <c r="H6939" s="19" t="str">
        <f t="shared" si="325"/>
        <v/>
      </c>
      <c r="I6939" s="19" t="str">
        <f t="shared" si="326"/>
        <v/>
      </c>
    </row>
    <row r="6940" spans="1:9" s="3" customFormat="1" x14ac:dyDescent="0.25">
      <c r="A6940" s="32" t="str">
        <f t="shared" ca="1" si="324"/>
        <v/>
      </c>
      <c r="B6940" s="15" t="str">
        <f>IFERROR(INDEX('بيانات الاصناف'!C$2:C$9985,MATCH(C$3:C$99999,'بيانات الاصناف'!D$2:D$9985,0)),"")</f>
        <v/>
      </c>
      <c r="C6940" s="16"/>
      <c r="D6940" s="16"/>
      <c r="E6940" s="19" t="str">
        <f t="array" aca="1" ref="E6940" ca="1">IF($A6940="","",INDEX('بيانات الاصناف'!$E$2:$E$1000,LARGE(IF(('بيانات الاصناف'!$D$2:$D$1000=$C6940)*('بيانات الاصناف'!$A$2:$A$1000&lt;=$A6940),ROW($2:$1000)-1),1)))</f>
        <v/>
      </c>
      <c r="F6940" s="19"/>
      <c r="G6940" s="20"/>
      <c r="H6940" s="19" t="str">
        <f t="shared" si="325"/>
        <v/>
      </c>
      <c r="I6940" s="19" t="str">
        <f t="shared" si="326"/>
        <v/>
      </c>
    </row>
    <row r="6941" spans="1:9" s="3" customFormat="1" x14ac:dyDescent="0.25">
      <c r="A6941" s="32" t="str">
        <f t="shared" ca="1" si="324"/>
        <v/>
      </c>
      <c r="B6941" s="15" t="str">
        <f>IFERROR(INDEX('بيانات الاصناف'!C$2:C$9985,MATCH(C$3:C$99999,'بيانات الاصناف'!D$2:D$9985,0)),"")</f>
        <v/>
      </c>
      <c r="C6941" s="16"/>
      <c r="D6941" s="16"/>
      <c r="E6941" s="19" t="str">
        <f t="array" aca="1" ref="E6941" ca="1">IF($A6941="","",INDEX('بيانات الاصناف'!$E$2:$E$1000,LARGE(IF(('بيانات الاصناف'!$D$2:$D$1000=$C6941)*('بيانات الاصناف'!$A$2:$A$1000&lt;=$A6941),ROW($2:$1000)-1),1)))</f>
        <v/>
      </c>
      <c r="F6941" s="19"/>
      <c r="G6941" s="20"/>
      <c r="H6941" s="19" t="str">
        <f t="shared" si="325"/>
        <v/>
      </c>
      <c r="I6941" s="19" t="str">
        <f t="shared" si="326"/>
        <v/>
      </c>
    </row>
    <row r="6942" spans="1:9" s="3" customFormat="1" x14ac:dyDescent="0.25">
      <c r="A6942" s="32" t="str">
        <f t="shared" ca="1" si="324"/>
        <v/>
      </c>
      <c r="B6942" s="15" t="str">
        <f>IFERROR(INDEX('بيانات الاصناف'!C$2:C$9985,MATCH(C$3:C$99999,'بيانات الاصناف'!D$2:D$9985,0)),"")</f>
        <v/>
      </c>
      <c r="C6942" s="16"/>
      <c r="D6942" s="16"/>
      <c r="E6942" s="19" t="str">
        <f t="array" aca="1" ref="E6942" ca="1">IF($A6942="","",INDEX('بيانات الاصناف'!$E$2:$E$1000,LARGE(IF(('بيانات الاصناف'!$D$2:$D$1000=$C6942)*('بيانات الاصناف'!$A$2:$A$1000&lt;=$A6942),ROW($2:$1000)-1),1)))</f>
        <v/>
      </c>
      <c r="F6942" s="19"/>
      <c r="G6942" s="20"/>
      <c r="H6942" s="19" t="str">
        <f t="shared" si="325"/>
        <v/>
      </c>
      <c r="I6942" s="19" t="str">
        <f t="shared" si="326"/>
        <v/>
      </c>
    </row>
    <row r="6943" spans="1:9" s="3" customFormat="1" x14ac:dyDescent="0.25">
      <c r="A6943" s="32" t="str">
        <f t="shared" ca="1" si="324"/>
        <v/>
      </c>
      <c r="B6943" s="15" t="str">
        <f>IFERROR(INDEX('بيانات الاصناف'!C$2:C$9985,MATCH(C$3:C$99999,'بيانات الاصناف'!D$2:D$9985,0)),"")</f>
        <v/>
      </c>
      <c r="C6943" s="16"/>
      <c r="D6943" s="16"/>
      <c r="E6943" s="19" t="str">
        <f t="array" aca="1" ref="E6943" ca="1">IF($A6943="","",INDEX('بيانات الاصناف'!$E$2:$E$1000,LARGE(IF(('بيانات الاصناف'!$D$2:$D$1000=$C6943)*('بيانات الاصناف'!$A$2:$A$1000&lt;=$A6943),ROW($2:$1000)-1),1)))</f>
        <v/>
      </c>
      <c r="F6943" s="19"/>
      <c r="G6943" s="20"/>
      <c r="H6943" s="19" t="str">
        <f t="shared" si="325"/>
        <v/>
      </c>
      <c r="I6943" s="19" t="str">
        <f t="shared" si="326"/>
        <v/>
      </c>
    </row>
    <row r="6944" spans="1:9" s="3" customFormat="1" x14ac:dyDescent="0.25">
      <c r="A6944" s="32" t="str">
        <f t="shared" ca="1" si="324"/>
        <v/>
      </c>
      <c r="B6944" s="15" t="str">
        <f>IFERROR(INDEX('بيانات الاصناف'!C$2:C$9985,MATCH(C$3:C$99999,'بيانات الاصناف'!D$2:D$9985,0)),"")</f>
        <v/>
      </c>
      <c r="C6944" s="16"/>
      <c r="D6944" s="16"/>
      <c r="E6944" s="19" t="str">
        <f t="array" aca="1" ref="E6944" ca="1">IF($A6944="","",INDEX('بيانات الاصناف'!$E$2:$E$1000,LARGE(IF(('بيانات الاصناف'!$D$2:$D$1000=$C6944)*('بيانات الاصناف'!$A$2:$A$1000&lt;=$A6944),ROW($2:$1000)-1),1)))</f>
        <v/>
      </c>
      <c r="F6944" s="19"/>
      <c r="G6944" s="20"/>
      <c r="H6944" s="19" t="str">
        <f t="shared" si="325"/>
        <v/>
      </c>
      <c r="I6944" s="19" t="str">
        <f t="shared" si="326"/>
        <v/>
      </c>
    </row>
    <row r="6945" spans="1:9" s="3" customFormat="1" x14ac:dyDescent="0.25">
      <c r="A6945" s="32" t="str">
        <f t="shared" ca="1" si="324"/>
        <v/>
      </c>
      <c r="B6945" s="15" t="str">
        <f>IFERROR(INDEX('بيانات الاصناف'!C$2:C$9985,MATCH(C$3:C$99999,'بيانات الاصناف'!D$2:D$9985,0)),"")</f>
        <v/>
      </c>
      <c r="C6945" s="16"/>
      <c r="D6945" s="16"/>
      <c r="E6945" s="19" t="str">
        <f t="array" aca="1" ref="E6945" ca="1">IF($A6945="","",INDEX('بيانات الاصناف'!$E$2:$E$1000,LARGE(IF(('بيانات الاصناف'!$D$2:$D$1000=$C6945)*('بيانات الاصناف'!$A$2:$A$1000&lt;=$A6945),ROW($2:$1000)-1),1)))</f>
        <v/>
      </c>
      <c r="F6945" s="19"/>
      <c r="G6945" s="20"/>
      <c r="H6945" s="19" t="str">
        <f t="shared" si="325"/>
        <v/>
      </c>
      <c r="I6945" s="19" t="str">
        <f t="shared" si="326"/>
        <v/>
      </c>
    </row>
    <row r="6946" spans="1:9" s="3" customFormat="1" x14ac:dyDescent="0.25">
      <c r="A6946" s="32" t="str">
        <f t="shared" ca="1" si="324"/>
        <v/>
      </c>
      <c r="B6946" s="15" t="str">
        <f>IFERROR(INDEX('بيانات الاصناف'!C$2:C$9985,MATCH(C$3:C$99999,'بيانات الاصناف'!D$2:D$9985,0)),"")</f>
        <v/>
      </c>
      <c r="C6946" s="16"/>
      <c r="D6946" s="16"/>
      <c r="E6946" s="19" t="str">
        <f t="array" aca="1" ref="E6946" ca="1">IF($A6946="","",INDEX('بيانات الاصناف'!$E$2:$E$1000,LARGE(IF(('بيانات الاصناف'!$D$2:$D$1000=$C6946)*('بيانات الاصناف'!$A$2:$A$1000&lt;=$A6946),ROW($2:$1000)-1),1)))</f>
        <v/>
      </c>
      <c r="F6946" s="19"/>
      <c r="G6946" s="20"/>
      <c r="H6946" s="19" t="str">
        <f t="shared" si="325"/>
        <v/>
      </c>
      <c r="I6946" s="19" t="str">
        <f t="shared" si="326"/>
        <v/>
      </c>
    </row>
    <row r="6947" spans="1:9" s="3" customFormat="1" x14ac:dyDescent="0.25">
      <c r="A6947" s="32" t="str">
        <f t="shared" ca="1" si="324"/>
        <v/>
      </c>
      <c r="B6947" s="15" t="str">
        <f>IFERROR(INDEX('بيانات الاصناف'!C$2:C$9985,MATCH(C$3:C$99999,'بيانات الاصناف'!D$2:D$9985,0)),"")</f>
        <v/>
      </c>
      <c r="C6947" s="16"/>
      <c r="D6947" s="16"/>
      <c r="E6947" s="19" t="str">
        <f t="array" aca="1" ref="E6947" ca="1">IF($A6947="","",INDEX('بيانات الاصناف'!$E$2:$E$1000,LARGE(IF(('بيانات الاصناف'!$D$2:$D$1000=$C6947)*('بيانات الاصناف'!$A$2:$A$1000&lt;=$A6947),ROW($2:$1000)-1),1)))</f>
        <v/>
      </c>
      <c r="F6947" s="19"/>
      <c r="G6947" s="20"/>
      <c r="H6947" s="19" t="str">
        <f t="shared" si="325"/>
        <v/>
      </c>
      <c r="I6947" s="19" t="str">
        <f t="shared" si="326"/>
        <v/>
      </c>
    </row>
    <row r="6948" spans="1:9" s="3" customFormat="1" x14ac:dyDescent="0.25">
      <c r="A6948" s="32" t="str">
        <f t="shared" ca="1" si="324"/>
        <v/>
      </c>
      <c r="B6948" s="15" t="str">
        <f>IFERROR(INDEX('بيانات الاصناف'!C$2:C$9985,MATCH(C$3:C$99999,'بيانات الاصناف'!D$2:D$9985,0)),"")</f>
        <v/>
      </c>
      <c r="C6948" s="16"/>
      <c r="D6948" s="16"/>
      <c r="E6948" s="19" t="str">
        <f t="array" aca="1" ref="E6948" ca="1">IF($A6948="","",INDEX('بيانات الاصناف'!$E$2:$E$1000,LARGE(IF(('بيانات الاصناف'!$D$2:$D$1000=$C6948)*('بيانات الاصناف'!$A$2:$A$1000&lt;=$A6948),ROW($2:$1000)-1),1)))</f>
        <v/>
      </c>
      <c r="F6948" s="19"/>
      <c r="G6948" s="20"/>
      <c r="H6948" s="19" t="str">
        <f t="shared" si="325"/>
        <v/>
      </c>
      <c r="I6948" s="19" t="str">
        <f t="shared" si="326"/>
        <v/>
      </c>
    </row>
    <row r="6949" spans="1:9" s="3" customFormat="1" x14ac:dyDescent="0.25">
      <c r="A6949" s="32" t="str">
        <f t="shared" ca="1" si="324"/>
        <v/>
      </c>
      <c r="B6949" s="15" t="str">
        <f>IFERROR(INDEX('بيانات الاصناف'!C$2:C$9985,MATCH(C$3:C$99999,'بيانات الاصناف'!D$2:D$9985,0)),"")</f>
        <v/>
      </c>
      <c r="C6949" s="16"/>
      <c r="D6949" s="16"/>
      <c r="E6949" s="19" t="str">
        <f t="array" aca="1" ref="E6949" ca="1">IF($A6949="","",INDEX('بيانات الاصناف'!$E$2:$E$1000,LARGE(IF(('بيانات الاصناف'!$D$2:$D$1000=$C6949)*('بيانات الاصناف'!$A$2:$A$1000&lt;=$A6949),ROW($2:$1000)-1),1)))</f>
        <v/>
      </c>
      <c r="F6949" s="19"/>
      <c r="G6949" s="20"/>
      <c r="H6949" s="19" t="str">
        <f t="shared" si="325"/>
        <v/>
      </c>
      <c r="I6949" s="19" t="str">
        <f t="shared" si="326"/>
        <v/>
      </c>
    </row>
    <row r="6950" spans="1:9" s="3" customFormat="1" x14ac:dyDescent="0.25">
      <c r="A6950" s="32" t="str">
        <f t="shared" ca="1" si="324"/>
        <v/>
      </c>
      <c r="B6950" s="15" t="str">
        <f>IFERROR(INDEX('بيانات الاصناف'!C$2:C$9985,MATCH(C$3:C$99999,'بيانات الاصناف'!D$2:D$9985,0)),"")</f>
        <v/>
      </c>
      <c r="C6950" s="16"/>
      <c r="D6950" s="16"/>
      <c r="E6950" s="19" t="str">
        <f t="array" aca="1" ref="E6950" ca="1">IF($A6950="","",INDEX('بيانات الاصناف'!$E$2:$E$1000,LARGE(IF(('بيانات الاصناف'!$D$2:$D$1000=$C6950)*('بيانات الاصناف'!$A$2:$A$1000&lt;=$A6950),ROW($2:$1000)-1),1)))</f>
        <v/>
      </c>
      <c r="F6950" s="19"/>
      <c r="G6950" s="20"/>
      <c r="H6950" s="19" t="str">
        <f t="shared" si="325"/>
        <v/>
      </c>
      <c r="I6950" s="19" t="str">
        <f t="shared" si="326"/>
        <v/>
      </c>
    </row>
    <row r="6951" spans="1:9" s="3" customFormat="1" x14ac:dyDescent="0.25">
      <c r="A6951" s="32" t="str">
        <f t="shared" ca="1" si="324"/>
        <v/>
      </c>
      <c r="B6951" s="15" t="str">
        <f>IFERROR(INDEX('بيانات الاصناف'!C$2:C$9985,MATCH(C$3:C$99999,'بيانات الاصناف'!D$2:D$9985,0)),"")</f>
        <v/>
      </c>
      <c r="C6951" s="16"/>
      <c r="D6951" s="16"/>
      <c r="E6951" s="19" t="str">
        <f t="array" aca="1" ref="E6951" ca="1">IF($A6951="","",INDEX('بيانات الاصناف'!$E$2:$E$1000,LARGE(IF(('بيانات الاصناف'!$D$2:$D$1000=$C6951)*('بيانات الاصناف'!$A$2:$A$1000&lt;=$A6951),ROW($2:$1000)-1),1)))</f>
        <v/>
      </c>
      <c r="F6951" s="19"/>
      <c r="G6951" s="20"/>
      <c r="H6951" s="19" t="str">
        <f t="shared" si="325"/>
        <v/>
      </c>
      <c r="I6951" s="19" t="str">
        <f t="shared" si="326"/>
        <v/>
      </c>
    </row>
    <row r="6952" spans="1:9" s="3" customFormat="1" x14ac:dyDescent="0.25">
      <c r="A6952" s="32" t="str">
        <f t="shared" ca="1" si="324"/>
        <v/>
      </c>
      <c r="B6952" s="15" t="str">
        <f>IFERROR(INDEX('بيانات الاصناف'!C$2:C$9985,MATCH(C$3:C$99999,'بيانات الاصناف'!D$2:D$9985,0)),"")</f>
        <v/>
      </c>
      <c r="C6952" s="16"/>
      <c r="D6952" s="16"/>
      <c r="E6952" s="19" t="str">
        <f t="array" aca="1" ref="E6952" ca="1">IF($A6952="","",INDEX('بيانات الاصناف'!$E$2:$E$1000,LARGE(IF(('بيانات الاصناف'!$D$2:$D$1000=$C6952)*('بيانات الاصناف'!$A$2:$A$1000&lt;=$A6952),ROW($2:$1000)-1),1)))</f>
        <v/>
      </c>
      <c r="F6952" s="19"/>
      <c r="G6952" s="20"/>
      <c r="H6952" s="19" t="str">
        <f t="shared" si="325"/>
        <v/>
      </c>
      <c r="I6952" s="19" t="str">
        <f t="shared" si="326"/>
        <v/>
      </c>
    </row>
    <row r="6953" spans="1:9" s="3" customFormat="1" x14ac:dyDescent="0.25">
      <c r="A6953" s="32" t="str">
        <f t="shared" ca="1" si="324"/>
        <v/>
      </c>
      <c r="B6953" s="15" t="str">
        <f>IFERROR(INDEX('بيانات الاصناف'!C$2:C$9985,MATCH(C$3:C$99999,'بيانات الاصناف'!D$2:D$9985,0)),"")</f>
        <v/>
      </c>
      <c r="C6953" s="16"/>
      <c r="D6953" s="16"/>
      <c r="E6953" s="19" t="str">
        <f t="array" aca="1" ref="E6953" ca="1">IF($A6953="","",INDEX('بيانات الاصناف'!$E$2:$E$1000,LARGE(IF(('بيانات الاصناف'!$D$2:$D$1000=$C6953)*('بيانات الاصناف'!$A$2:$A$1000&lt;=$A6953),ROW($2:$1000)-1),1)))</f>
        <v/>
      </c>
      <c r="F6953" s="19"/>
      <c r="G6953" s="20"/>
      <c r="H6953" s="19" t="str">
        <f t="shared" si="325"/>
        <v/>
      </c>
      <c r="I6953" s="19" t="str">
        <f t="shared" si="326"/>
        <v/>
      </c>
    </row>
    <row r="6954" spans="1:9" s="3" customFormat="1" x14ac:dyDescent="0.25">
      <c r="A6954" s="32" t="str">
        <f t="shared" ca="1" si="324"/>
        <v/>
      </c>
      <c r="B6954" s="15" t="str">
        <f>IFERROR(INDEX('بيانات الاصناف'!C$2:C$9985,MATCH(C$3:C$99999,'بيانات الاصناف'!D$2:D$9985,0)),"")</f>
        <v/>
      </c>
      <c r="C6954" s="16"/>
      <c r="D6954" s="16"/>
      <c r="E6954" s="19" t="str">
        <f t="array" aca="1" ref="E6954" ca="1">IF($A6954="","",INDEX('بيانات الاصناف'!$E$2:$E$1000,LARGE(IF(('بيانات الاصناف'!$D$2:$D$1000=$C6954)*('بيانات الاصناف'!$A$2:$A$1000&lt;=$A6954),ROW($2:$1000)-1),1)))</f>
        <v/>
      </c>
      <c r="F6954" s="19"/>
      <c r="G6954" s="20"/>
      <c r="H6954" s="19" t="str">
        <f t="shared" si="325"/>
        <v/>
      </c>
      <c r="I6954" s="19" t="str">
        <f t="shared" si="326"/>
        <v/>
      </c>
    </row>
    <row r="6955" spans="1:9" s="3" customFormat="1" x14ac:dyDescent="0.25">
      <c r="A6955" s="32" t="str">
        <f t="shared" ca="1" si="324"/>
        <v/>
      </c>
      <c r="B6955" s="15" t="str">
        <f>IFERROR(INDEX('بيانات الاصناف'!C$2:C$9985,MATCH(C$3:C$99999,'بيانات الاصناف'!D$2:D$9985,0)),"")</f>
        <v/>
      </c>
      <c r="C6955" s="16"/>
      <c r="D6955" s="16"/>
      <c r="E6955" s="19" t="str">
        <f t="array" aca="1" ref="E6955" ca="1">IF($A6955="","",INDEX('بيانات الاصناف'!$E$2:$E$1000,LARGE(IF(('بيانات الاصناف'!$D$2:$D$1000=$C6955)*('بيانات الاصناف'!$A$2:$A$1000&lt;=$A6955),ROW($2:$1000)-1),1)))</f>
        <v/>
      </c>
      <c r="F6955" s="19"/>
      <c r="G6955" s="20"/>
      <c r="H6955" s="19" t="str">
        <f t="shared" si="325"/>
        <v/>
      </c>
      <c r="I6955" s="19" t="str">
        <f t="shared" si="326"/>
        <v/>
      </c>
    </row>
    <row r="6956" spans="1:9" s="3" customFormat="1" x14ac:dyDescent="0.25">
      <c r="A6956" s="32" t="str">
        <f t="shared" ca="1" si="324"/>
        <v/>
      </c>
      <c r="B6956" s="15" t="str">
        <f>IFERROR(INDEX('بيانات الاصناف'!C$2:C$9985,MATCH(C$3:C$99999,'بيانات الاصناف'!D$2:D$9985,0)),"")</f>
        <v/>
      </c>
      <c r="C6956" s="16"/>
      <c r="D6956" s="16"/>
      <c r="E6956" s="19" t="str">
        <f t="array" aca="1" ref="E6956" ca="1">IF($A6956="","",INDEX('بيانات الاصناف'!$E$2:$E$1000,LARGE(IF(('بيانات الاصناف'!$D$2:$D$1000=$C6956)*('بيانات الاصناف'!$A$2:$A$1000&lt;=$A6956),ROW($2:$1000)-1),1)))</f>
        <v/>
      </c>
      <c r="F6956" s="19"/>
      <c r="G6956" s="20"/>
      <c r="H6956" s="19" t="str">
        <f t="shared" si="325"/>
        <v/>
      </c>
      <c r="I6956" s="19" t="str">
        <f t="shared" si="326"/>
        <v/>
      </c>
    </row>
    <row r="6957" spans="1:9" s="3" customFormat="1" x14ac:dyDescent="0.25">
      <c r="A6957" s="32" t="str">
        <f t="shared" ca="1" si="324"/>
        <v/>
      </c>
      <c r="B6957" s="15" t="str">
        <f>IFERROR(INDEX('بيانات الاصناف'!C$2:C$9985,MATCH(C$3:C$99999,'بيانات الاصناف'!D$2:D$9985,0)),"")</f>
        <v/>
      </c>
      <c r="C6957" s="16"/>
      <c r="D6957" s="16"/>
      <c r="E6957" s="19" t="str">
        <f t="array" aca="1" ref="E6957" ca="1">IF($A6957="","",INDEX('بيانات الاصناف'!$E$2:$E$1000,LARGE(IF(('بيانات الاصناف'!$D$2:$D$1000=$C6957)*('بيانات الاصناف'!$A$2:$A$1000&lt;=$A6957),ROW($2:$1000)-1),1)))</f>
        <v/>
      </c>
      <c r="F6957" s="19"/>
      <c r="G6957" s="20"/>
      <c r="H6957" s="19" t="str">
        <f t="shared" si="325"/>
        <v/>
      </c>
      <c r="I6957" s="19" t="str">
        <f t="shared" si="326"/>
        <v/>
      </c>
    </row>
    <row r="6958" spans="1:9" s="3" customFormat="1" x14ac:dyDescent="0.25">
      <c r="A6958" s="32" t="str">
        <f t="shared" ca="1" si="324"/>
        <v/>
      </c>
      <c r="B6958" s="15" t="str">
        <f>IFERROR(INDEX('بيانات الاصناف'!C$2:C$9985,MATCH(C$3:C$99999,'بيانات الاصناف'!D$2:D$9985,0)),"")</f>
        <v/>
      </c>
      <c r="C6958" s="16"/>
      <c r="D6958" s="16"/>
      <c r="E6958" s="19" t="str">
        <f t="array" aca="1" ref="E6958" ca="1">IF($A6958="","",INDEX('بيانات الاصناف'!$E$2:$E$1000,LARGE(IF(('بيانات الاصناف'!$D$2:$D$1000=$C6958)*('بيانات الاصناف'!$A$2:$A$1000&lt;=$A6958),ROW($2:$1000)-1),1)))</f>
        <v/>
      </c>
      <c r="F6958" s="19"/>
      <c r="G6958" s="20"/>
      <c r="H6958" s="19" t="str">
        <f t="shared" si="325"/>
        <v/>
      </c>
      <c r="I6958" s="19" t="str">
        <f t="shared" si="326"/>
        <v/>
      </c>
    </row>
    <row r="6959" spans="1:9" s="3" customFormat="1" x14ac:dyDescent="0.25">
      <c r="A6959" s="32" t="str">
        <f t="shared" ca="1" si="324"/>
        <v/>
      </c>
      <c r="B6959" s="15" t="str">
        <f>IFERROR(INDEX('بيانات الاصناف'!C$2:C$9985,MATCH(C$3:C$99999,'بيانات الاصناف'!D$2:D$9985,0)),"")</f>
        <v/>
      </c>
      <c r="C6959" s="16"/>
      <c r="D6959" s="16"/>
      <c r="E6959" s="19" t="str">
        <f t="array" aca="1" ref="E6959" ca="1">IF($A6959="","",INDEX('بيانات الاصناف'!$E$2:$E$1000,LARGE(IF(('بيانات الاصناف'!$D$2:$D$1000=$C6959)*('بيانات الاصناف'!$A$2:$A$1000&lt;=$A6959),ROW($2:$1000)-1),1)))</f>
        <v/>
      </c>
      <c r="F6959" s="19"/>
      <c r="G6959" s="20"/>
      <c r="H6959" s="19" t="str">
        <f t="shared" si="325"/>
        <v/>
      </c>
      <c r="I6959" s="19" t="str">
        <f t="shared" si="326"/>
        <v/>
      </c>
    </row>
    <row r="6960" spans="1:9" s="3" customFormat="1" x14ac:dyDescent="0.25">
      <c r="A6960" s="32" t="str">
        <f t="shared" ca="1" si="324"/>
        <v/>
      </c>
      <c r="B6960" s="15" t="str">
        <f>IFERROR(INDEX('بيانات الاصناف'!C$2:C$9985,MATCH(C$3:C$99999,'بيانات الاصناف'!D$2:D$9985,0)),"")</f>
        <v/>
      </c>
      <c r="C6960" s="16"/>
      <c r="D6960" s="16"/>
      <c r="E6960" s="19" t="str">
        <f t="array" aca="1" ref="E6960" ca="1">IF($A6960="","",INDEX('بيانات الاصناف'!$E$2:$E$1000,LARGE(IF(('بيانات الاصناف'!$D$2:$D$1000=$C6960)*('بيانات الاصناف'!$A$2:$A$1000&lt;=$A6960),ROW($2:$1000)-1),1)))</f>
        <v/>
      </c>
      <c r="F6960" s="19"/>
      <c r="G6960" s="20"/>
      <c r="H6960" s="19" t="str">
        <f t="shared" si="325"/>
        <v/>
      </c>
      <c r="I6960" s="19" t="str">
        <f t="shared" si="326"/>
        <v/>
      </c>
    </row>
    <row r="6961" spans="1:9" s="3" customFormat="1" x14ac:dyDescent="0.25">
      <c r="A6961" s="32" t="str">
        <f t="shared" ca="1" si="324"/>
        <v/>
      </c>
      <c r="B6961" s="15" t="str">
        <f>IFERROR(INDEX('بيانات الاصناف'!C$2:C$9985,MATCH(C$3:C$99999,'بيانات الاصناف'!D$2:D$9985,0)),"")</f>
        <v/>
      </c>
      <c r="C6961" s="16"/>
      <c r="D6961" s="16"/>
      <c r="E6961" s="19" t="str">
        <f t="array" aca="1" ref="E6961" ca="1">IF($A6961="","",INDEX('بيانات الاصناف'!$E$2:$E$1000,LARGE(IF(('بيانات الاصناف'!$D$2:$D$1000=$C6961)*('بيانات الاصناف'!$A$2:$A$1000&lt;=$A6961),ROW($2:$1000)-1),1)))</f>
        <v/>
      </c>
      <c r="F6961" s="19"/>
      <c r="G6961" s="20"/>
      <c r="H6961" s="19" t="str">
        <f t="shared" si="325"/>
        <v/>
      </c>
      <c r="I6961" s="19" t="str">
        <f t="shared" si="326"/>
        <v/>
      </c>
    </row>
    <row r="6962" spans="1:9" s="3" customFormat="1" x14ac:dyDescent="0.25">
      <c r="A6962" s="32" t="str">
        <f t="shared" ca="1" si="324"/>
        <v/>
      </c>
      <c r="B6962" s="15" t="str">
        <f>IFERROR(INDEX('بيانات الاصناف'!C$2:C$9985,MATCH(C$3:C$99999,'بيانات الاصناف'!D$2:D$9985,0)),"")</f>
        <v/>
      </c>
      <c r="C6962" s="16"/>
      <c r="D6962" s="16"/>
      <c r="E6962" s="19" t="str">
        <f t="array" aca="1" ref="E6962" ca="1">IF($A6962="","",INDEX('بيانات الاصناف'!$E$2:$E$1000,LARGE(IF(('بيانات الاصناف'!$D$2:$D$1000=$C6962)*('بيانات الاصناف'!$A$2:$A$1000&lt;=$A6962),ROW($2:$1000)-1),1)))</f>
        <v/>
      </c>
      <c r="F6962" s="19"/>
      <c r="G6962" s="20"/>
      <c r="H6962" s="19" t="str">
        <f t="shared" si="325"/>
        <v/>
      </c>
      <c r="I6962" s="19" t="str">
        <f t="shared" si="326"/>
        <v/>
      </c>
    </row>
    <row r="6963" spans="1:9" s="3" customFormat="1" x14ac:dyDescent="0.25">
      <c r="A6963" s="32" t="str">
        <f t="shared" ca="1" si="324"/>
        <v/>
      </c>
      <c r="B6963" s="15" t="str">
        <f>IFERROR(INDEX('بيانات الاصناف'!C$2:C$9985,MATCH(C$3:C$99999,'بيانات الاصناف'!D$2:D$9985,0)),"")</f>
        <v/>
      </c>
      <c r="C6963" s="16"/>
      <c r="D6963" s="16"/>
      <c r="E6963" s="19" t="str">
        <f t="array" aca="1" ref="E6963" ca="1">IF($A6963="","",INDEX('بيانات الاصناف'!$E$2:$E$1000,LARGE(IF(('بيانات الاصناف'!$D$2:$D$1000=$C6963)*('بيانات الاصناف'!$A$2:$A$1000&lt;=$A6963),ROW($2:$1000)-1),1)))</f>
        <v/>
      </c>
      <c r="F6963" s="19"/>
      <c r="G6963" s="20"/>
      <c r="H6963" s="19" t="str">
        <f t="shared" si="325"/>
        <v/>
      </c>
      <c r="I6963" s="19" t="str">
        <f t="shared" si="326"/>
        <v/>
      </c>
    </row>
    <row r="6964" spans="1:9" s="3" customFormat="1" x14ac:dyDescent="0.25">
      <c r="A6964" s="32" t="str">
        <f t="shared" ca="1" si="324"/>
        <v/>
      </c>
      <c r="B6964" s="15" t="str">
        <f>IFERROR(INDEX('بيانات الاصناف'!C$2:C$9985,MATCH(C$3:C$99999,'بيانات الاصناف'!D$2:D$9985,0)),"")</f>
        <v/>
      </c>
      <c r="C6964" s="16"/>
      <c r="D6964" s="16"/>
      <c r="E6964" s="19" t="str">
        <f t="array" aca="1" ref="E6964" ca="1">IF($A6964="","",INDEX('بيانات الاصناف'!$E$2:$E$1000,LARGE(IF(('بيانات الاصناف'!$D$2:$D$1000=$C6964)*('بيانات الاصناف'!$A$2:$A$1000&lt;=$A6964),ROW($2:$1000)-1),1)))</f>
        <v/>
      </c>
      <c r="F6964" s="19"/>
      <c r="G6964" s="20"/>
      <c r="H6964" s="19" t="str">
        <f t="shared" si="325"/>
        <v/>
      </c>
      <c r="I6964" s="19" t="str">
        <f t="shared" si="326"/>
        <v/>
      </c>
    </row>
    <row r="6965" spans="1:9" s="3" customFormat="1" x14ac:dyDescent="0.25">
      <c r="A6965" s="32" t="str">
        <f t="shared" ca="1" si="324"/>
        <v/>
      </c>
      <c r="B6965" s="15" t="str">
        <f>IFERROR(INDEX('بيانات الاصناف'!C$2:C$9985,MATCH(C$3:C$99999,'بيانات الاصناف'!D$2:D$9985,0)),"")</f>
        <v/>
      </c>
      <c r="C6965" s="16"/>
      <c r="D6965" s="16"/>
      <c r="E6965" s="19" t="str">
        <f t="array" aca="1" ref="E6965" ca="1">IF($A6965="","",INDEX('بيانات الاصناف'!$E$2:$E$1000,LARGE(IF(('بيانات الاصناف'!$D$2:$D$1000=$C6965)*('بيانات الاصناف'!$A$2:$A$1000&lt;=$A6965),ROW($2:$1000)-1),1)))</f>
        <v/>
      </c>
      <c r="F6965" s="19"/>
      <c r="G6965" s="20"/>
      <c r="H6965" s="19" t="str">
        <f t="shared" si="325"/>
        <v/>
      </c>
      <c r="I6965" s="19" t="str">
        <f t="shared" si="326"/>
        <v/>
      </c>
    </row>
    <row r="6966" spans="1:9" s="3" customFormat="1" x14ac:dyDescent="0.25">
      <c r="A6966" s="32" t="str">
        <f t="shared" ca="1" si="324"/>
        <v/>
      </c>
      <c r="B6966" s="15" t="str">
        <f>IFERROR(INDEX('بيانات الاصناف'!C$2:C$9985,MATCH(C$3:C$99999,'بيانات الاصناف'!D$2:D$9985,0)),"")</f>
        <v/>
      </c>
      <c r="C6966" s="16"/>
      <c r="D6966" s="16"/>
      <c r="E6966" s="19" t="str">
        <f t="array" aca="1" ref="E6966" ca="1">IF($A6966="","",INDEX('بيانات الاصناف'!$E$2:$E$1000,LARGE(IF(('بيانات الاصناف'!$D$2:$D$1000=$C6966)*('بيانات الاصناف'!$A$2:$A$1000&lt;=$A6966),ROW($2:$1000)-1),1)))</f>
        <v/>
      </c>
      <c r="F6966" s="19"/>
      <c r="G6966" s="20"/>
      <c r="H6966" s="19" t="str">
        <f t="shared" si="325"/>
        <v/>
      </c>
      <c r="I6966" s="19" t="str">
        <f t="shared" si="326"/>
        <v/>
      </c>
    </row>
    <row r="6967" spans="1:9" s="3" customFormat="1" x14ac:dyDescent="0.25">
      <c r="A6967" s="32" t="str">
        <f t="shared" ca="1" si="324"/>
        <v/>
      </c>
      <c r="B6967" s="15" t="str">
        <f>IFERROR(INDEX('بيانات الاصناف'!C$2:C$9985,MATCH(C$3:C$99999,'بيانات الاصناف'!D$2:D$9985,0)),"")</f>
        <v/>
      </c>
      <c r="C6967" s="16"/>
      <c r="D6967" s="16"/>
      <c r="E6967" s="19" t="str">
        <f t="array" aca="1" ref="E6967" ca="1">IF($A6967="","",INDEX('بيانات الاصناف'!$E$2:$E$1000,LARGE(IF(('بيانات الاصناف'!$D$2:$D$1000=$C6967)*('بيانات الاصناف'!$A$2:$A$1000&lt;=$A6967),ROW($2:$1000)-1),1)))</f>
        <v/>
      </c>
      <c r="F6967" s="19"/>
      <c r="G6967" s="20"/>
      <c r="H6967" s="19" t="str">
        <f t="shared" si="325"/>
        <v/>
      </c>
      <c r="I6967" s="19" t="str">
        <f t="shared" si="326"/>
        <v/>
      </c>
    </row>
    <row r="6968" spans="1:9" s="3" customFormat="1" x14ac:dyDescent="0.25">
      <c r="A6968" s="32" t="str">
        <f t="shared" ca="1" si="324"/>
        <v/>
      </c>
      <c r="B6968" s="15" t="str">
        <f>IFERROR(INDEX('بيانات الاصناف'!C$2:C$9985,MATCH(C$3:C$99999,'بيانات الاصناف'!D$2:D$9985,0)),"")</f>
        <v/>
      </c>
      <c r="C6968" s="16"/>
      <c r="D6968" s="16"/>
      <c r="E6968" s="19" t="str">
        <f t="array" aca="1" ref="E6968" ca="1">IF($A6968="","",INDEX('بيانات الاصناف'!$E$2:$E$1000,LARGE(IF(('بيانات الاصناف'!$D$2:$D$1000=$C6968)*('بيانات الاصناف'!$A$2:$A$1000&lt;=$A6968),ROW($2:$1000)-1),1)))</f>
        <v/>
      </c>
      <c r="F6968" s="19"/>
      <c r="G6968" s="20"/>
      <c r="H6968" s="19" t="str">
        <f t="shared" si="325"/>
        <v/>
      </c>
      <c r="I6968" s="19" t="str">
        <f t="shared" si="326"/>
        <v/>
      </c>
    </row>
    <row r="6969" spans="1:9" s="3" customFormat="1" x14ac:dyDescent="0.25">
      <c r="A6969" s="32" t="str">
        <f t="shared" ca="1" si="324"/>
        <v/>
      </c>
      <c r="B6969" s="15" t="str">
        <f>IFERROR(INDEX('بيانات الاصناف'!C$2:C$9985,MATCH(C$3:C$99999,'بيانات الاصناف'!D$2:D$9985,0)),"")</f>
        <v/>
      </c>
      <c r="C6969" s="16"/>
      <c r="D6969" s="16"/>
      <c r="E6969" s="19" t="str">
        <f t="array" aca="1" ref="E6969" ca="1">IF($A6969="","",INDEX('بيانات الاصناف'!$E$2:$E$1000,LARGE(IF(('بيانات الاصناف'!$D$2:$D$1000=$C6969)*('بيانات الاصناف'!$A$2:$A$1000&lt;=$A6969),ROW($2:$1000)-1),1)))</f>
        <v/>
      </c>
      <c r="F6969" s="19"/>
      <c r="G6969" s="20"/>
      <c r="H6969" s="19" t="str">
        <f t="shared" si="325"/>
        <v/>
      </c>
      <c r="I6969" s="19" t="str">
        <f t="shared" si="326"/>
        <v/>
      </c>
    </row>
    <row r="6970" spans="1:9" s="3" customFormat="1" x14ac:dyDescent="0.25">
      <c r="A6970" s="32" t="str">
        <f t="shared" ca="1" si="324"/>
        <v/>
      </c>
      <c r="B6970" s="15" t="str">
        <f>IFERROR(INDEX('بيانات الاصناف'!C$2:C$9985,MATCH(C$3:C$99999,'بيانات الاصناف'!D$2:D$9985,0)),"")</f>
        <v/>
      </c>
      <c r="C6970" s="16"/>
      <c r="D6970" s="16"/>
      <c r="E6970" s="19" t="str">
        <f t="array" aca="1" ref="E6970" ca="1">IF($A6970="","",INDEX('بيانات الاصناف'!$E$2:$E$1000,LARGE(IF(('بيانات الاصناف'!$D$2:$D$1000=$C6970)*('بيانات الاصناف'!$A$2:$A$1000&lt;=$A6970),ROW($2:$1000)-1),1)))</f>
        <v/>
      </c>
      <c r="F6970" s="19"/>
      <c r="G6970" s="20"/>
      <c r="H6970" s="19" t="str">
        <f t="shared" si="325"/>
        <v/>
      </c>
      <c r="I6970" s="19" t="str">
        <f t="shared" si="326"/>
        <v/>
      </c>
    </row>
    <row r="6971" spans="1:9" s="3" customFormat="1" x14ac:dyDescent="0.25">
      <c r="A6971" s="32" t="str">
        <f t="shared" ca="1" si="324"/>
        <v/>
      </c>
      <c r="B6971" s="15" t="str">
        <f>IFERROR(INDEX('بيانات الاصناف'!C$2:C$9985,MATCH(C$3:C$99999,'بيانات الاصناف'!D$2:D$9985,0)),"")</f>
        <v/>
      </c>
      <c r="C6971" s="16"/>
      <c r="D6971" s="16"/>
      <c r="E6971" s="19" t="str">
        <f t="array" aca="1" ref="E6971" ca="1">IF($A6971="","",INDEX('بيانات الاصناف'!$E$2:$E$1000,LARGE(IF(('بيانات الاصناف'!$D$2:$D$1000=$C6971)*('بيانات الاصناف'!$A$2:$A$1000&lt;=$A6971),ROW($2:$1000)-1),1)))</f>
        <v/>
      </c>
      <c r="F6971" s="19"/>
      <c r="G6971" s="20"/>
      <c r="H6971" s="19" t="str">
        <f t="shared" si="325"/>
        <v/>
      </c>
      <c r="I6971" s="19" t="str">
        <f t="shared" si="326"/>
        <v/>
      </c>
    </row>
    <row r="6972" spans="1:9" s="3" customFormat="1" x14ac:dyDescent="0.25">
      <c r="A6972" s="32" t="str">
        <f t="shared" ca="1" si="324"/>
        <v/>
      </c>
      <c r="B6972" s="15" t="str">
        <f>IFERROR(INDEX('بيانات الاصناف'!C$2:C$9985,MATCH(C$3:C$99999,'بيانات الاصناف'!D$2:D$9985,0)),"")</f>
        <v/>
      </c>
      <c r="C6972" s="16"/>
      <c r="D6972" s="16"/>
      <c r="E6972" s="19" t="str">
        <f t="array" aca="1" ref="E6972" ca="1">IF($A6972="","",INDEX('بيانات الاصناف'!$E$2:$E$1000,LARGE(IF(('بيانات الاصناف'!$D$2:$D$1000=$C6972)*('بيانات الاصناف'!$A$2:$A$1000&lt;=$A6972),ROW($2:$1000)-1),1)))</f>
        <v/>
      </c>
      <c r="F6972" s="19"/>
      <c r="G6972" s="20"/>
      <c r="H6972" s="19" t="str">
        <f t="shared" si="325"/>
        <v/>
      </c>
      <c r="I6972" s="19" t="str">
        <f t="shared" si="326"/>
        <v/>
      </c>
    </row>
    <row r="6973" spans="1:9" s="3" customFormat="1" x14ac:dyDescent="0.25">
      <c r="A6973" s="32" t="str">
        <f t="shared" ca="1" si="324"/>
        <v/>
      </c>
      <c r="B6973" s="15" t="str">
        <f>IFERROR(INDEX('بيانات الاصناف'!C$2:C$9985,MATCH(C$3:C$99999,'بيانات الاصناف'!D$2:D$9985,0)),"")</f>
        <v/>
      </c>
      <c r="C6973" s="16"/>
      <c r="D6973" s="16"/>
      <c r="E6973" s="19" t="str">
        <f t="array" aca="1" ref="E6973" ca="1">IF($A6973="","",INDEX('بيانات الاصناف'!$E$2:$E$1000,LARGE(IF(('بيانات الاصناف'!$D$2:$D$1000=$C6973)*('بيانات الاصناف'!$A$2:$A$1000&lt;=$A6973),ROW($2:$1000)-1),1)))</f>
        <v/>
      </c>
      <c r="F6973" s="19"/>
      <c r="G6973" s="20"/>
      <c r="H6973" s="19" t="str">
        <f t="shared" si="325"/>
        <v/>
      </c>
      <c r="I6973" s="19" t="str">
        <f t="shared" si="326"/>
        <v/>
      </c>
    </row>
    <row r="6974" spans="1:9" s="3" customFormat="1" x14ac:dyDescent="0.25">
      <c r="A6974" s="32" t="str">
        <f t="shared" ca="1" si="324"/>
        <v/>
      </c>
      <c r="B6974" s="15" t="str">
        <f>IFERROR(INDEX('بيانات الاصناف'!C$2:C$9985,MATCH(C$3:C$99999,'بيانات الاصناف'!D$2:D$9985,0)),"")</f>
        <v/>
      </c>
      <c r="C6974" s="16"/>
      <c r="D6974" s="16"/>
      <c r="E6974" s="19" t="str">
        <f t="array" aca="1" ref="E6974" ca="1">IF($A6974="","",INDEX('بيانات الاصناف'!$E$2:$E$1000,LARGE(IF(('بيانات الاصناف'!$D$2:$D$1000=$C6974)*('بيانات الاصناف'!$A$2:$A$1000&lt;=$A6974),ROW($2:$1000)-1),1)))</f>
        <v/>
      </c>
      <c r="F6974" s="19"/>
      <c r="G6974" s="20"/>
      <c r="H6974" s="19" t="str">
        <f t="shared" si="325"/>
        <v/>
      </c>
      <c r="I6974" s="19" t="str">
        <f t="shared" si="326"/>
        <v/>
      </c>
    </row>
    <row r="6975" spans="1:9" s="3" customFormat="1" x14ac:dyDescent="0.25">
      <c r="A6975" s="32" t="str">
        <f t="shared" ca="1" si="324"/>
        <v/>
      </c>
      <c r="B6975" s="15" t="str">
        <f>IFERROR(INDEX('بيانات الاصناف'!C$2:C$9985,MATCH(C$3:C$99999,'بيانات الاصناف'!D$2:D$9985,0)),"")</f>
        <v/>
      </c>
      <c r="C6975" s="16"/>
      <c r="D6975" s="16"/>
      <c r="E6975" s="19" t="str">
        <f t="array" aca="1" ref="E6975" ca="1">IF($A6975="","",INDEX('بيانات الاصناف'!$E$2:$E$1000,LARGE(IF(('بيانات الاصناف'!$D$2:$D$1000=$C6975)*('بيانات الاصناف'!$A$2:$A$1000&lt;=$A6975),ROW($2:$1000)-1),1)))</f>
        <v/>
      </c>
      <c r="F6975" s="19"/>
      <c r="G6975" s="20"/>
      <c r="H6975" s="19" t="str">
        <f t="shared" si="325"/>
        <v/>
      </c>
      <c r="I6975" s="19" t="str">
        <f t="shared" si="326"/>
        <v/>
      </c>
    </row>
    <row r="6976" spans="1:9" s="3" customFormat="1" x14ac:dyDescent="0.25">
      <c r="A6976" s="32" t="str">
        <f t="shared" ca="1" si="324"/>
        <v/>
      </c>
      <c r="B6976" s="15" t="str">
        <f>IFERROR(INDEX('بيانات الاصناف'!C$2:C$9985,MATCH(C$3:C$99999,'بيانات الاصناف'!D$2:D$9985,0)),"")</f>
        <v/>
      </c>
      <c r="C6976" s="16"/>
      <c r="D6976" s="16"/>
      <c r="E6976" s="19" t="str">
        <f t="array" aca="1" ref="E6976" ca="1">IF($A6976="","",INDEX('بيانات الاصناف'!$E$2:$E$1000,LARGE(IF(('بيانات الاصناف'!$D$2:$D$1000=$C6976)*('بيانات الاصناف'!$A$2:$A$1000&lt;=$A6976),ROW($2:$1000)-1),1)))</f>
        <v/>
      </c>
      <c r="F6976" s="19"/>
      <c r="G6976" s="20"/>
      <c r="H6976" s="19" t="str">
        <f t="shared" si="325"/>
        <v/>
      </c>
      <c r="I6976" s="19" t="str">
        <f t="shared" si="326"/>
        <v/>
      </c>
    </row>
    <row r="6977" spans="1:9" s="3" customFormat="1" x14ac:dyDescent="0.25">
      <c r="A6977" s="32" t="str">
        <f t="shared" ca="1" si="324"/>
        <v/>
      </c>
      <c r="B6977" s="15" t="str">
        <f>IFERROR(INDEX('بيانات الاصناف'!C$2:C$9985,MATCH(C$3:C$99999,'بيانات الاصناف'!D$2:D$9985,0)),"")</f>
        <v/>
      </c>
      <c r="C6977" s="16"/>
      <c r="D6977" s="16"/>
      <c r="E6977" s="19" t="str">
        <f t="array" aca="1" ref="E6977" ca="1">IF($A6977="","",INDEX('بيانات الاصناف'!$E$2:$E$1000,LARGE(IF(('بيانات الاصناف'!$D$2:$D$1000=$C6977)*('بيانات الاصناف'!$A$2:$A$1000&lt;=$A6977),ROW($2:$1000)-1),1)))</f>
        <v/>
      </c>
      <c r="F6977" s="19"/>
      <c r="G6977" s="20"/>
      <c r="H6977" s="19" t="str">
        <f t="shared" si="325"/>
        <v/>
      </c>
      <c r="I6977" s="19" t="str">
        <f t="shared" si="326"/>
        <v/>
      </c>
    </row>
    <row r="6978" spans="1:9" s="3" customFormat="1" x14ac:dyDescent="0.25">
      <c r="A6978" s="32" t="str">
        <f t="shared" ca="1" si="324"/>
        <v/>
      </c>
      <c r="B6978" s="15" t="str">
        <f>IFERROR(INDEX('بيانات الاصناف'!C$2:C$9985,MATCH(C$3:C$99999,'بيانات الاصناف'!D$2:D$9985,0)),"")</f>
        <v/>
      </c>
      <c r="C6978" s="16"/>
      <c r="D6978" s="16"/>
      <c r="E6978" s="19" t="str">
        <f t="array" aca="1" ref="E6978" ca="1">IF($A6978="","",INDEX('بيانات الاصناف'!$E$2:$E$1000,LARGE(IF(('بيانات الاصناف'!$D$2:$D$1000=$C6978)*('بيانات الاصناف'!$A$2:$A$1000&lt;=$A6978),ROW($2:$1000)-1),1)))</f>
        <v/>
      </c>
      <c r="F6978" s="19"/>
      <c r="G6978" s="20"/>
      <c r="H6978" s="19" t="str">
        <f t="shared" si="325"/>
        <v/>
      </c>
      <c r="I6978" s="19" t="str">
        <f t="shared" si="326"/>
        <v/>
      </c>
    </row>
    <row r="6979" spans="1:9" s="3" customFormat="1" x14ac:dyDescent="0.25">
      <c r="A6979" s="32" t="str">
        <f t="shared" ref="A6979:A7042" ca="1" si="327">IF(B6979="","",IF(A6979="",TODAY(),A6979))</f>
        <v/>
      </c>
      <c r="B6979" s="15" t="str">
        <f>IFERROR(INDEX('بيانات الاصناف'!C$2:C$9985,MATCH(C$3:C$99999,'بيانات الاصناف'!D$2:D$9985,0)),"")</f>
        <v/>
      </c>
      <c r="C6979" s="16"/>
      <c r="D6979" s="16"/>
      <c r="E6979" s="19" t="str">
        <f t="array" aca="1" ref="E6979" ca="1">IF($A6979="","",INDEX('بيانات الاصناف'!$E$2:$E$1000,LARGE(IF(('بيانات الاصناف'!$D$2:$D$1000=$C6979)*('بيانات الاصناف'!$A$2:$A$1000&lt;=$A6979),ROW($2:$1000)-1),1)))</f>
        <v/>
      </c>
      <c r="F6979" s="19"/>
      <c r="G6979" s="20"/>
      <c r="H6979" s="19" t="str">
        <f t="shared" ref="H6979:H7042" si="328">IF(B6979&lt;&gt;"",E6979+G6979/D6979,"")</f>
        <v/>
      </c>
      <c r="I6979" s="19" t="str">
        <f t="shared" ref="I6979:I7042" si="329">IF(B6979&lt;&gt;"",H6979*D6979,"")</f>
        <v/>
      </c>
    </row>
    <row r="6980" spans="1:9" s="3" customFormat="1" x14ac:dyDescent="0.25">
      <c r="A6980" s="32" t="str">
        <f t="shared" ca="1" si="327"/>
        <v/>
      </c>
      <c r="B6980" s="15" t="str">
        <f>IFERROR(INDEX('بيانات الاصناف'!C$2:C$9985,MATCH(C$3:C$99999,'بيانات الاصناف'!D$2:D$9985,0)),"")</f>
        <v/>
      </c>
      <c r="C6980" s="16"/>
      <c r="D6980" s="16"/>
      <c r="E6980" s="19" t="str">
        <f t="array" aca="1" ref="E6980" ca="1">IF($A6980="","",INDEX('بيانات الاصناف'!$E$2:$E$1000,LARGE(IF(('بيانات الاصناف'!$D$2:$D$1000=$C6980)*('بيانات الاصناف'!$A$2:$A$1000&lt;=$A6980),ROW($2:$1000)-1),1)))</f>
        <v/>
      </c>
      <c r="F6980" s="19"/>
      <c r="G6980" s="20"/>
      <c r="H6980" s="19" t="str">
        <f t="shared" si="328"/>
        <v/>
      </c>
      <c r="I6980" s="19" t="str">
        <f t="shared" si="329"/>
        <v/>
      </c>
    </row>
    <row r="6981" spans="1:9" s="3" customFormat="1" x14ac:dyDescent="0.25">
      <c r="A6981" s="32" t="str">
        <f t="shared" ca="1" si="327"/>
        <v/>
      </c>
      <c r="B6981" s="15" t="str">
        <f>IFERROR(INDEX('بيانات الاصناف'!C$2:C$9985,MATCH(C$3:C$99999,'بيانات الاصناف'!D$2:D$9985,0)),"")</f>
        <v/>
      </c>
      <c r="C6981" s="16"/>
      <c r="D6981" s="16"/>
      <c r="E6981" s="19" t="str">
        <f t="array" aca="1" ref="E6981" ca="1">IF($A6981="","",INDEX('بيانات الاصناف'!$E$2:$E$1000,LARGE(IF(('بيانات الاصناف'!$D$2:$D$1000=$C6981)*('بيانات الاصناف'!$A$2:$A$1000&lt;=$A6981),ROW($2:$1000)-1),1)))</f>
        <v/>
      </c>
      <c r="F6981" s="19"/>
      <c r="G6981" s="20"/>
      <c r="H6981" s="19" t="str">
        <f t="shared" si="328"/>
        <v/>
      </c>
      <c r="I6981" s="19" t="str">
        <f t="shared" si="329"/>
        <v/>
      </c>
    </row>
    <row r="6982" spans="1:9" s="3" customFormat="1" x14ac:dyDescent="0.25">
      <c r="A6982" s="32" t="str">
        <f t="shared" ca="1" si="327"/>
        <v/>
      </c>
      <c r="B6982" s="15" t="str">
        <f>IFERROR(INDEX('بيانات الاصناف'!C$2:C$9985,MATCH(C$3:C$99999,'بيانات الاصناف'!D$2:D$9985,0)),"")</f>
        <v/>
      </c>
      <c r="C6982" s="16"/>
      <c r="D6982" s="16"/>
      <c r="E6982" s="19" t="str">
        <f t="array" aca="1" ref="E6982" ca="1">IF($A6982="","",INDEX('بيانات الاصناف'!$E$2:$E$1000,LARGE(IF(('بيانات الاصناف'!$D$2:$D$1000=$C6982)*('بيانات الاصناف'!$A$2:$A$1000&lt;=$A6982),ROW($2:$1000)-1),1)))</f>
        <v/>
      </c>
      <c r="F6982" s="19"/>
      <c r="G6982" s="20"/>
      <c r="H6982" s="19" t="str">
        <f t="shared" si="328"/>
        <v/>
      </c>
      <c r="I6982" s="19" t="str">
        <f t="shared" si="329"/>
        <v/>
      </c>
    </row>
    <row r="6983" spans="1:9" s="3" customFormat="1" x14ac:dyDescent="0.25">
      <c r="A6983" s="32" t="str">
        <f t="shared" ca="1" si="327"/>
        <v/>
      </c>
      <c r="B6983" s="15" t="str">
        <f>IFERROR(INDEX('بيانات الاصناف'!C$2:C$9985,MATCH(C$3:C$99999,'بيانات الاصناف'!D$2:D$9985,0)),"")</f>
        <v/>
      </c>
      <c r="C6983" s="16"/>
      <c r="D6983" s="16"/>
      <c r="E6983" s="19" t="str">
        <f t="array" aca="1" ref="E6983" ca="1">IF($A6983="","",INDEX('بيانات الاصناف'!$E$2:$E$1000,LARGE(IF(('بيانات الاصناف'!$D$2:$D$1000=$C6983)*('بيانات الاصناف'!$A$2:$A$1000&lt;=$A6983),ROW($2:$1000)-1),1)))</f>
        <v/>
      </c>
      <c r="F6983" s="19"/>
      <c r="G6983" s="20"/>
      <c r="H6983" s="19" t="str">
        <f t="shared" si="328"/>
        <v/>
      </c>
      <c r="I6983" s="19" t="str">
        <f t="shared" si="329"/>
        <v/>
      </c>
    </row>
    <row r="6984" spans="1:9" s="3" customFormat="1" x14ac:dyDescent="0.25">
      <c r="A6984" s="32" t="str">
        <f t="shared" ca="1" si="327"/>
        <v/>
      </c>
      <c r="B6984" s="15" t="str">
        <f>IFERROR(INDEX('بيانات الاصناف'!C$2:C$9985,MATCH(C$3:C$99999,'بيانات الاصناف'!D$2:D$9985,0)),"")</f>
        <v/>
      </c>
      <c r="C6984" s="16"/>
      <c r="D6984" s="16"/>
      <c r="E6984" s="19" t="str">
        <f t="array" aca="1" ref="E6984" ca="1">IF($A6984="","",INDEX('بيانات الاصناف'!$E$2:$E$1000,LARGE(IF(('بيانات الاصناف'!$D$2:$D$1000=$C6984)*('بيانات الاصناف'!$A$2:$A$1000&lt;=$A6984),ROW($2:$1000)-1),1)))</f>
        <v/>
      </c>
      <c r="F6984" s="19"/>
      <c r="G6984" s="20"/>
      <c r="H6984" s="19" t="str">
        <f t="shared" si="328"/>
        <v/>
      </c>
      <c r="I6984" s="19" t="str">
        <f t="shared" si="329"/>
        <v/>
      </c>
    </row>
    <row r="6985" spans="1:9" s="3" customFormat="1" x14ac:dyDescent="0.25">
      <c r="A6985" s="32" t="str">
        <f t="shared" ca="1" si="327"/>
        <v/>
      </c>
      <c r="B6985" s="15" t="str">
        <f>IFERROR(INDEX('بيانات الاصناف'!C$2:C$9985,MATCH(C$3:C$99999,'بيانات الاصناف'!D$2:D$9985,0)),"")</f>
        <v/>
      </c>
      <c r="C6985" s="16"/>
      <c r="D6985" s="16"/>
      <c r="E6985" s="19" t="str">
        <f t="array" aca="1" ref="E6985" ca="1">IF($A6985="","",INDEX('بيانات الاصناف'!$E$2:$E$1000,LARGE(IF(('بيانات الاصناف'!$D$2:$D$1000=$C6985)*('بيانات الاصناف'!$A$2:$A$1000&lt;=$A6985),ROW($2:$1000)-1),1)))</f>
        <v/>
      </c>
      <c r="F6985" s="19"/>
      <c r="G6985" s="20"/>
      <c r="H6985" s="19" t="str">
        <f t="shared" si="328"/>
        <v/>
      </c>
      <c r="I6985" s="19" t="str">
        <f t="shared" si="329"/>
        <v/>
      </c>
    </row>
    <row r="6986" spans="1:9" s="3" customFormat="1" x14ac:dyDescent="0.25">
      <c r="A6986" s="32" t="str">
        <f t="shared" ca="1" si="327"/>
        <v/>
      </c>
      <c r="B6986" s="15" t="str">
        <f>IFERROR(INDEX('بيانات الاصناف'!C$2:C$9985,MATCH(C$3:C$99999,'بيانات الاصناف'!D$2:D$9985,0)),"")</f>
        <v/>
      </c>
      <c r="C6986" s="16"/>
      <c r="D6986" s="16"/>
      <c r="E6986" s="19" t="str">
        <f t="array" aca="1" ref="E6986" ca="1">IF($A6986="","",INDEX('بيانات الاصناف'!$E$2:$E$1000,LARGE(IF(('بيانات الاصناف'!$D$2:$D$1000=$C6986)*('بيانات الاصناف'!$A$2:$A$1000&lt;=$A6986),ROW($2:$1000)-1),1)))</f>
        <v/>
      </c>
      <c r="F6986" s="19"/>
      <c r="G6986" s="20"/>
      <c r="H6986" s="19" t="str">
        <f t="shared" si="328"/>
        <v/>
      </c>
      <c r="I6986" s="19" t="str">
        <f t="shared" si="329"/>
        <v/>
      </c>
    </row>
    <row r="6987" spans="1:9" s="3" customFormat="1" x14ac:dyDescent="0.25">
      <c r="A6987" s="32" t="str">
        <f t="shared" ca="1" si="327"/>
        <v/>
      </c>
      <c r="B6987" s="15" t="str">
        <f>IFERROR(INDEX('بيانات الاصناف'!C$2:C$9985,MATCH(C$3:C$99999,'بيانات الاصناف'!D$2:D$9985,0)),"")</f>
        <v/>
      </c>
      <c r="C6987" s="16"/>
      <c r="D6987" s="16"/>
      <c r="E6987" s="19" t="str">
        <f t="array" aca="1" ref="E6987" ca="1">IF($A6987="","",INDEX('بيانات الاصناف'!$E$2:$E$1000,LARGE(IF(('بيانات الاصناف'!$D$2:$D$1000=$C6987)*('بيانات الاصناف'!$A$2:$A$1000&lt;=$A6987),ROW($2:$1000)-1),1)))</f>
        <v/>
      </c>
      <c r="F6987" s="19"/>
      <c r="G6987" s="20"/>
      <c r="H6987" s="19" t="str">
        <f t="shared" si="328"/>
        <v/>
      </c>
      <c r="I6987" s="19" t="str">
        <f t="shared" si="329"/>
        <v/>
      </c>
    </row>
    <row r="6988" spans="1:9" s="3" customFormat="1" x14ac:dyDescent="0.25">
      <c r="A6988" s="32" t="str">
        <f t="shared" ca="1" si="327"/>
        <v/>
      </c>
      <c r="B6988" s="15" t="str">
        <f>IFERROR(INDEX('بيانات الاصناف'!C$2:C$9985,MATCH(C$3:C$99999,'بيانات الاصناف'!D$2:D$9985,0)),"")</f>
        <v/>
      </c>
      <c r="C6988" s="16"/>
      <c r="D6988" s="16"/>
      <c r="E6988" s="19" t="str">
        <f t="array" aca="1" ref="E6988" ca="1">IF($A6988="","",INDEX('بيانات الاصناف'!$E$2:$E$1000,LARGE(IF(('بيانات الاصناف'!$D$2:$D$1000=$C6988)*('بيانات الاصناف'!$A$2:$A$1000&lt;=$A6988),ROW($2:$1000)-1),1)))</f>
        <v/>
      </c>
      <c r="F6988" s="19"/>
      <c r="G6988" s="20"/>
      <c r="H6988" s="19" t="str">
        <f t="shared" si="328"/>
        <v/>
      </c>
      <c r="I6988" s="19" t="str">
        <f t="shared" si="329"/>
        <v/>
      </c>
    </row>
    <row r="6989" spans="1:9" s="3" customFormat="1" x14ac:dyDescent="0.25">
      <c r="A6989" s="32" t="str">
        <f t="shared" ca="1" si="327"/>
        <v/>
      </c>
      <c r="B6989" s="15" t="str">
        <f>IFERROR(INDEX('بيانات الاصناف'!C$2:C$9985,MATCH(C$3:C$99999,'بيانات الاصناف'!D$2:D$9985,0)),"")</f>
        <v/>
      </c>
      <c r="C6989" s="16"/>
      <c r="D6989" s="16"/>
      <c r="E6989" s="19" t="str">
        <f t="array" aca="1" ref="E6989" ca="1">IF($A6989="","",INDEX('بيانات الاصناف'!$E$2:$E$1000,LARGE(IF(('بيانات الاصناف'!$D$2:$D$1000=$C6989)*('بيانات الاصناف'!$A$2:$A$1000&lt;=$A6989),ROW($2:$1000)-1),1)))</f>
        <v/>
      </c>
      <c r="F6989" s="19"/>
      <c r="G6989" s="20"/>
      <c r="H6989" s="19" t="str">
        <f t="shared" si="328"/>
        <v/>
      </c>
      <c r="I6989" s="19" t="str">
        <f t="shared" si="329"/>
        <v/>
      </c>
    </row>
    <row r="6990" spans="1:9" s="3" customFormat="1" x14ac:dyDescent="0.25">
      <c r="A6990" s="32" t="str">
        <f t="shared" ca="1" si="327"/>
        <v/>
      </c>
      <c r="B6990" s="15" t="str">
        <f>IFERROR(INDEX('بيانات الاصناف'!C$2:C$9985,MATCH(C$3:C$99999,'بيانات الاصناف'!D$2:D$9985,0)),"")</f>
        <v/>
      </c>
      <c r="C6990" s="16"/>
      <c r="D6990" s="16"/>
      <c r="E6990" s="19" t="str">
        <f t="array" aca="1" ref="E6990" ca="1">IF($A6990="","",INDEX('بيانات الاصناف'!$E$2:$E$1000,LARGE(IF(('بيانات الاصناف'!$D$2:$D$1000=$C6990)*('بيانات الاصناف'!$A$2:$A$1000&lt;=$A6990),ROW($2:$1000)-1),1)))</f>
        <v/>
      </c>
      <c r="F6990" s="19"/>
      <c r="G6990" s="20"/>
      <c r="H6990" s="19" t="str">
        <f t="shared" si="328"/>
        <v/>
      </c>
      <c r="I6990" s="19" t="str">
        <f t="shared" si="329"/>
        <v/>
      </c>
    </row>
    <row r="6991" spans="1:9" s="3" customFormat="1" x14ac:dyDescent="0.25">
      <c r="A6991" s="32" t="str">
        <f t="shared" ca="1" si="327"/>
        <v/>
      </c>
      <c r="B6991" s="15" t="str">
        <f>IFERROR(INDEX('بيانات الاصناف'!C$2:C$9985,MATCH(C$3:C$99999,'بيانات الاصناف'!D$2:D$9985,0)),"")</f>
        <v/>
      </c>
      <c r="C6991" s="16"/>
      <c r="D6991" s="16"/>
      <c r="E6991" s="19" t="str">
        <f t="array" aca="1" ref="E6991" ca="1">IF($A6991="","",INDEX('بيانات الاصناف'!$E$2:$E$1000,LARGE(IF(('بيانات الاصناف'!$D$2:$D$1000=$C6991)*('بيانات الاصناف'!$A$2:$A$1000&lt;=$A6991),ROW($2:$1000)-1),1)))</f>
        <v/>
      </c>
      <c r="F6991" s="19"/>
      <c r="G6991" s="20"/>
      <c r="H6991" s="19" t="str">
        <f t="shared" si="328"/>
        <v/>
      </c>
      <c r="I6991" s="19" t="str">
        <f t="shared" si="329"/>
        <v/>
      </c>
    </row>
    <row r="6992" spans="1:9" s="3" customFormat="1" x14ac:dyDescent="0.25">
      <c r="A6992" s="32" t="str">
        <f t="shared" ca="1" si="327"/>
        <v/>
      </c>
      <c r="B6992" s="15" t="str">
        <f>IFERROR(INDEX('بيانات الاصناف'!C$2:C$9985,MATCH(C$3:C$99999,'بيانات الاصناف'!D$2:D$9985,0)),"")</f>
        <v/>
      </c>
      <c r="C6992" s="16"/>
      <c r="D6992" s="16"/>
      <c r="E6992" s="19" t="str">
        <f t="array" aca="1" ref="E6992" ca="1">IF($A6992="","",INDEX('بيانات الاصناف'!$E$2:$E$1000,LARGE(IF(('بيانات الاصناف'!$D$2:$D$1000=$C6992)*('بيانات الاصناف'!$A$2:$A$1000&lt;=$A6992),ROW($2:$1000)-1),1)))</f>
        <v/>
      </c>
      <c r="F6992" s="19"/>
      <c r="G6992" s="20"/>
      <c r="H6992" s="19" t="str">
        <f t="shared" si="328"/>
        <v/>
      </c>
      <c r="I6992" s="19" t="str">
        <f t="shared" si="329"/>
        <v/>
      </c>
    </row>
    <row r="6993" spans="1:9" s="3" customFormat="1" x14ac:dyDescent="0.25">
      <c r="A6993" s="32" t="str">
        <f t="shared" ca="1" si="327"/>
        <v/>
      </c>
      <c r="B6993" s="15" t="str">
        <f>IFERROR(INDEX('بيانات الاصناف'!C$2:C$9985,MATCH(C$3:C$99999,'بيانات الاصناف'!D$2:D$9985,0)),"")</f>
        <v/>
      </c>
      <c r="C6993" s="16"/>
      <c r="D6993" s="16"/>
      <c r="E6993" s="19" t="str">
        <f t="array" aca="1" ref="E6993" ca="1">IF($A6993="","",INDEX('بيانات الاصناف'!$E$2:$E$1000,LARGE(IF(('بيانات الاصناف'!$D$2:$D$1000=$C6993)*('بيانات الاصناف'!$A$2:$A$1000&lt;=$A6993),ROW($2:$1000)-1),1)))</f>
        <v/>
      </c>
      <c r="F6993" s="19"/>
      <c r="G6993" s="20"/>
      <c r="H6993" s="19" t="str">
        <f t="shared" si="328"/>
        <v/>
      </c>
      <c r="I6993" s="19" t="str">
        <f t="shared" si="329"/>
        <v/>
      </c>
    </row>
    <row r="6994" spans="1:9" s="3" customFormat="1" x14ac:dyDescent="0.25">
      <c r="A6994" s="32" t="str">
        <f t="shared" ca="1" si="327"/>
        <v/>
      </c>
      <c r="B6994" s="15" t="str">
        <f>IFERROR(INDEX('بيانات الاصناف'!C$2:C$9985,MATCH(C$3:C$99999,'بيانات الاصناف'!D$2:D$9985,0)),"")</f>
        <v/>
      </c>
      <c r="C6994" s="16"/>
      <c r="D6994" s="16"/>
      <c r="E6994" s="19" t="str">
        <f t="array" aca="1" ref="E6994" ca="1">IF($A6994="","",INDEX('بيانات الاصناف'!$E$2:$E$1000,LARGE(IF(('بيانات الاصناف'!$D$2:$D$1000=$C6994)*('بيانات الاصناف'!$A$2:$A$1000&lt;=$A6994),ROW($2:$1000)-1),1)))</f>
        <v/>
      </c>
      <c r="F6994" s="19"/>
      <c r="G6994" s="20"/>
      <c r="H6994" s="19" t="str">
        <f t="shared" si="328"/>
        <v/>
      </c>
      <c r="I6994" s="19" t="str">
        <f t="shared" si="329"/>
        <v/>
      </c>
    </row>
    <row r="6995" spans="1:9" s="3" customFormat="1" x14ac:dyDescent="0.25">
      <c r="A6995" s="32" t="str">
        <f t="shared" ca="1" si="327"/>
        <v/>
      </c>
      <c r="B6995" s="15" t="str">
        <f>IFERROR(INDEX('بيانات الاصناف'!C$2:C$9985,MATCH(C$3:C$99999,'بيانات الاصناف'!D$2:D$9985,0)),"")</f>
        <v/>
      </c>
      <c r="C6995" s="16"/>
      <c r="D6995" s="16"/>
      <c r="E6995" s="19" t="str">
        <f t="array" aca="1" ref="E6995" ca="1">IF($A6995="","",INDEX('بيانات الاصناف'!$E$2:$E$1000,LARGE(IF(('بيانات الاصناف'!$D$2:$D$1000=$C6995)*('بيانات الاصناف'!$A$2:$A$1000&lt;=$A6995),ROW($2:$1000)-1),1)))</f>
        <v/>
      </c>
      <c r="F6995" s="19"/>
      <c r="G6995" s="20"/>
      <c r="H6995" s="19" t="str">
        <f t="shared" si="328"/>
        <v/>
      </c>
      <c r="I6995" s="19" t="str">
        <f t="shared" si="329"/>
        <v/>
      </c>
    </row>
    <row r="6996" spans="1:9" s="3" customFormat="1" x14ac:dyDescent="0.25">
      <c r="A6996" s="32" t="str">
        <f t="shared" ca="1" si="327"/>
        <v/>
      </c>
      <c r="B6996" s="15" t="str">
        <f>IFERROR(INDEX('بيانات الاصناف'!C$2:C$9985,MATCH(C$3:C$99999,'بيانات الاصناف'!D$2:D$9985,0)),"")</f>
        <v/>
      </c>
      <c r="C6996" s="16"/>
      <c r="D6996" s="16"/>
      <c r="E6996" s="19" t="str">
        <f t="array" aca="1" ref="E6996" ca="1">IF($A6996="","",INDEX('بيانات الاصناف'!$E$2:$E$1000,LARGE(IF(('بيانات الاصناف'!$D$2:$D$1000=$C6996)*('بيانات الاصناف'!$A$2:$A$1000&lt;=$A6996),ROW($2:$1000)-1),1)))</f>
        <v/>
      </c>
      <c r="F6996" s="19"/>
      <c r="G6996" s="20"/>
      <c r="H6996" s="19" t="str">
        <f t="shared" si="328"/>
        <v/>
      </c>
      <c r="I6996" s="19" t="str">
        <f t="shared" si="329"/>
        <v/>
      </c>
    </row>
    <row r="6997" spans="1:9" s="3" customFormat="1" x14ac:dyDescent="0.25">
      <c r="A6997" s="32" t="str">
        <f t="shared" ca="1" si="327"/>
        <v/>
      </c>
      <c r="B6997" s="15" t="str">
        <f>IFERROR(INDEX('بيانات الاصناف'!C$2:C$9985,MATCH(C$3:C$99999,'بيانات الاصناف'!D$2:D$9985,0)),"")</f>
        <v/>
      </c>
      <c r="C6997" s="16"/>
      <c r="D6997" s="16"/>
      <c r="E6997" s="19" t="str">
        <f t="array" aca="1" ref="E6997" ca="1">IF($A6997="","",INDEX('بيانات الاصناف'!$E$2:$E$1000,LARGE(IF(('بيانات الاصناف'!$D$2:$D$1000=$C6997)*('بيانات الاصناف'!$A$2:$A$1000&lt;=$A6997),ROW($2:$1000)-1),1)))</f>
        <v/>
      </c>
      <c r="F6997" s="19"/>
      <c r="G6997" s="20"/>
      <c r="H6997" s="19" t="str">
        <f t="shared" si="328"/>
        <v/>
      </c>
      <c r="I6997" s="19" t="str">
        <f t="shared" si="329"/>
        <v/>
      </c>
    </row>
    <row r="6998" spans="1:9" s="3" customFormat="1" x14ac:dyDescent="0.25">
      <c r="A6998" s="32" t="str">
        <f t="shared" ca="1" si="327"/>
        <v/>
      </c>
      <c r="B6998" s="15" t="str">
        <f>IFERROR(INDEX('بيانات الاصناف'!C$2:C$9985,MATCH(C$3:C$99999,'بيانات الاصناف'!D$2:D$9985,0)),"")</f>
        <v/>
      </c>
      <c r="C6998" s="16"/>
      <c r="D6998" s="16"/>
      <c r="E6998" s="19" t="str">
        <f t="array" aca="1" ref="E6998" ca="1">IF($A6998="","",INDEX('بيانات الاصناف'!$E$2:$E$1000,LARGE(IF(('بيانات الاصناف'!$D$2:$D$1000=$C6998)*('بيانات الاصناف'!$A$2:$A$1000&lt;=$A6998),ROW($2:$1000)-1),1)))</f>
        <v/>
      </c>
      <c r="F6998" s="19"/>
      <c r="G6998" s="20"/>
      <c r="H6998" s="19" t="str">
        <f t="shared" si="328"/>
        <v/>
      </c>
      <c r="I6998" s="19" t="str">
        <f t="shared" si="329"/>
        <v/>
      </c>
    </row>
    <row r="6999" spans="1:9" s="3" customFormat="1" x14ac:dyDescent="0.25">
      <c r="A6999" s="32" t="str">
        <f t="shared" ca="1" si="327"/>
        <v/>
      </c>
      <c r="B6999" s="15" t="str">
        <f>IFERROR(INDEX('بيانات الاصناف'!C$2:C$9985,MATCH(C$3:C$99999,'بيانات الاصناف'!D$2:D$9985,0)),"")</f>
        <v/>
      </c>
      <c r="C6999" s="16"/>
      <c r="D6999" s="16"/>
      <c r="E6999" s="19" t="str">
        <f t="array" aca="1" ref="E6999" ca="1">IF($A6999="","",INDEX('بيانات الاصناف'!$E$2:$E$1000,LARGE(IF(('بيانات الاصناف'!$D$2:$D$1000=$C6999)*('بيانات الاصناف'!$A$2:$A$1000&lt;=$A6999),ROW($2:$1000)-1),1)))</f>
        <v/>
      </c>
      <c r="F6999" s="19"/>
      <c r="G6999" s="20"/>
      <c r="H6999" s="19" t="str">
        <f t="shared" si="328"/>
        <v/>
      </c>
      <c r="I6999" s="19" t="str">
        <f t="shared" si="329"/>
        <v/>
      </c>
    </row>
    <row r="7000" spans="1:9" s="3" customFormat="1" x14ac:dyDescent="0.25">
      <c r="A7000" s="32" t="str">
        <f t="shared" ca="1" si="327"/>
        <v/>
      </c>
      <c r="B7000" s="15" t="str">
        <f>IFERROR(INDEX('بيانات الاصناف'!C$2:C$9985,MATCH(C$3:C$99999,'بيانات الاصناف'!D$2:D$9985,0)),"")</f>
        <v/>
      </c>
      <c r="C7000" s="16"/>
      <c r="D7000" s="16"/>
      <c r="E7000" s="19" t="str">
        <f t="array" aca="1" ref="E7000" ca="1">IF($A7000="","",INDEX('بيانات الاصناف'!$E$2:$E$1000,LARGE(IF(('بيانات الاصناف'!$D$2:$D$1000=$C7000)*('بيانات الاصناف'!$A$2:$A$1000&lt;=$A7000),ROW($2:$1000)-1),1)))</f>
        <v/>
      </c>
      <c r="F7000" s="19"/>
      <c r="G7000" s="20"/>
      <c r="H7000" s="19" t="str">
        <f t="shared" si="328"/>
        <v/>
      </c>
      <c r="I7000" s="19" t="str">
        <f t="shared" si="329"/>
        <v/>
      </c>
    </row>
    <row r="7001" spans="1:9" s="3" customFormat="1" x14ac:dyDescent="0.25">
      <c r="A7001" s="32" t="str">
        <f t="shared" ca="1" si="327"/>
        <v/>
      </c>
      <c r="B7001" s="15" t="str">
        <f>IFERROR(INDEX('بيانات الاصناف'!C$2:C$9985,MATCH(C$3:C$99999,'بيانات الاصناف'!D$2:D$9985,0)),"")</f>
        <v/>
      </c>
      <c r="C7001" s="16"/>
      <c r="D7001" s="16"/>
      <c r="E7001" s="19" t="str">
        <f t="array" aca="1" ref="E7001" ca="1">IF($A7001="","",INDEX('بيانات الاصناف'!$E$2:$E$1000,LARGE(IF(('بيانات الاصناف'!$D$2:$D$1000=$C7001)*('بيانات الاصناف'!$A$2:$A$1000&lt;=$A7001),ROW($2:$1000)-1),1)))</f>
        <v/>
      </c>
      <c r="F7001" s="19"/>
      <c r="G7001" s="20"/>
      <c r="H7001" s="19" t="str">
        <f t="shared" si="328"/>
        <v/>
      </c>
      <c r="I7001" s="19" t="str">
        <f t="shared" si="329"/>
        <v/>
      </c>
    </row>
    <row r="7002" spans="1:9" s="3" customFormat="1" x14ac:dyDescent="0.25">
      <c r="A7002" s="32" t="str">
        <f t="shared" ca="1" si="327"/>
        <v/>
      </c>
      <c r="B7002" s="15" t="str">
        <f>IFERROR(INDEX('بيانات الاصناف'!C$2:C$9985,MATCH(C$3:C$99999,'بيانات الاصناف'!D$2:D$9985,0)),"")</f>
        <v/>
      </c>
      <c r="C7002" s="16"/>
      <c r="D7002" s="16"/>
      <c r="E7002" s="19" t="str">
        <f t="array" aca="1" ref="E7002" ca="1">IF($A7002="","",INDEX('بيانات الاصناف'!$E$2:$E$1000,LARGE(IF(('بيانات الاصناف'!$D$2:$D$1000=$C7002)*('بيانات الاصناف'!$A$2:$A$1000&lt;=$A7002),ROW($2:$1000)-1),1)))</f>
        <v/>
      </c>
      <c r="F7002" s="19"/>
      <c r="G7002" s="20"/>
      <c r="H7002" s="19" t="str">
        <f t="shared" si="328"/>
        <v/>
      </c>
      <c r="I7002" s="19" t="str">
        <f t="shared" si="329"/>
        <v/>
      </c>
    </row>
    <row r="7003" spans="1:9" s="3" customFormat="1" x14ac:dyDescent="0.25">
      <c r="A7003" s="32" t="str">
        <f t="shared" ca="1" si="327"/>
        <v/>
      </c>
      <c r="B7003" s="15" t="str">
        <f>IFERROR(INDEX('بيانات الاصناف'!C$2:C$9985,MATCH(C$3:C$99999,'بيانات الاصناف'!D$2:D$9985,0)),"")</f>
        <v/>
      </c>
      <c r="C7003" s="16"/>
      <c r="D7003" s="16"/>
      <c r="E7003" s="19" t="str">
        <f t="array" aca="1" ref="E7003" ca="1">IF($A7003="","",INDEX('بيانات الاصناف'!$E$2:$E$1000,LARGE(IF(('بيانات الاصناف'!$D$2:$D$1000=$C7003)*('بيانات الاصناف'!$A$2:$A$1000&lt;=$A7003),ROW($2:$1000)-1),1)))</f>
        <v/>
      </c>
      <c r="F7003" s="19"/>
      <c r="G7003" s="20"/>
      <c r="H7003" s="19" t="str">
        <f t="shared" si="328"/>
        <v/>
      </c>
      <c r="I7003" s="19" t="str">
        <f t="shared" si="329"/>
        <v/>
      </c>
    </row>
    <row r="7004" spans="1:9" s="3" customFormat="1" x14ac:dyDescent="0.25">
      <c r="A7004" s="32" t="str">
        <f t="shared" ca="1" si="327"/>
        <v/>
      </c>
      <c r="B7004" s="15" t="str">
        <f>IFERROR(INDEX('بيانات الاصناف'!C$2:C$9985,MATCH(C$3:C$99999,'بيانات الاصناف'!D$2:D$9985,0)),"")</f>
        <v/>
      </c>
      <c r="C7004" s="16"/>
      <c r="D7004" s="16"/>
      <c r="E7004" s="19" t="str">
        <f t="array" aca="1" ref="E7004" ca="1">IF($A7004="","",INDEX('بيانات الاصناف'!$E$2:$E$1000,LARGE(IF(('بيانات الاصناف'!$D$2:$D$1000=$C7004)*('بيانات الاصناف'!$A$2:$A$1000&lt;=$A7004),ROW($2:$1000)-1),1)))</f>
        <v/>
      </c>
      <c r="F7004" s="19"/>
      <c r="G7004" s="20"/>
      <c r="H7004" s="19" t="str">
        <f t="shared" si="328"/>
        <v/>
      </c>
      <c r="I7004" s="19" t="str">
        <f t="shared" si="329"/>
        <v/>
      </c>
    </row>
    <row r="7005" spans="1:9" s="3" customFormat="1" x14ac:dyDescent="0.25">
      <c r="A7005" s="32" t="str">
        <f t="shared" ca="1" si="327"/>
        <v/>
      </c>
      <c r="B7005" s="15" t="str">
        <f>IFERROR(INDEX('بيانات الاصناف'!C$2:C$9985,MATCH(C$3:C$99999,'بيانات الاصناف'!D$2:D$9985,0)),"")</f>
        <v/>
      </c>
      <c r="C7005" s="16"/>
      <c r="D7005" s="16"/>
      <c r="E7005" s="19" t="str">
        <f t="array" aca="1" ref="E7005" ca="1">IF($A7005="","",INDEX('بيانات الاصناف'!$E$2:$E$1000,LARGE(IF(('بيانات الاصناف'!$D$2:$D$1000=$C7005)*('بيانات الاصناف'!$A$2:$A$1000&lt;=$A7005),ROW($2:$1000)-1),1)))</f>
        <v/>
      </c>
      <c r="F7005" s="19"/>
      <c r="G7005" s="20"/>
      <c r="H7005" s="19" t="str">
        <f t="shared" si="328"/>
        <v/>
      </c>
      <c r="I7005" s="19" t="str">
        <f t="shared" si="329"/>
        <v/>
      </c>
    </row>
    <row r="7006" spans="1:9" s="3" customFormat="1" x14ac:dyDescent="0.25">
      <c r="A7006" s="32" t="str">
        <f t="shared" ca="1" si="327"/>
        <v/>
      </c>
      <c r="B7006" s="15" t="str">
        <f>IFERROR(INDEX('بيانات الاصناف'!C$2:C$9985,MATCH(C$3:C$99999,'بيانات الاصناف'!D$2:D$9985,0)),"")</f>
        <v/>
      </c>
      <c r="C7006" s="16"/>
      <c r="D7006" s="16"/>
      <c r="E7006" s="19" t="str">
        <f t="array" aca="1" ref="E7006" ca="1">IF($A7006="","",INDEX('بيانات الاصناف'!$E$2:$E$1000,LARGE(IF(('بيانات الاصناف'!$D$2:$D$1000=$C7006)*('بيانات الاصناف'!$A$2:$A$1000&lt;=$A7006),ROW($2:$1000)-1),1)))</f>
        <v/>
      </c>
      <c r="F7006" s="19"/>
      <c r="G7006" s="20"/>
      <c r="H7006" s="19" t="str">
        <f t="shared" si="328"/>
        <v/>
      </c>
      <c r="I7006" s="19" t="str">
        <f t="shared" si="329"/>
        <v/>
      </c>
    </row>
    <row r="7007" spans="1:9" s="3" customFormat="1" x14ac:dyDescent="0.25">
      <c r="A7007" s="32" t="str">
        <f t="shared" ca="1" si="327"/>
        <v/>
      </c>
      <c r="B7007" s="15" t="str">
        <f>IFERROR(INDEX('بيانات الاصناف'!C$2:C$9985,MATCH(C$3:C$99999,'بيانات الاصناف'!D$2:D$9985,0)),"")</f>
        <v/>
      </c>
      <c r="C7007" s="16"/>
      <c r="D7007" s="16"/>
      <c r="E7007" s="19" t="str">
        <f t="array" aca="1" ref="E7007" ca="1">IF($A7007="","",INDEX('بيانات الاصناف'!$E$2:$E$1000,LARGE(IF(('بيانات الاصناف'!$D$2:$D$1000=$C7007)*('بيانات الاصناف'!$A$2:$A$1000&lt;=$A7007),ROW($2:$1000)-1),1)))</f>
        <v/>
      </c>
      <c r="F7007" s="19"/>
      <c r="G7007" s="20"/>
      <c r="H7007" s="19" t="str">
        <f t="shared" si="328"/>
        <v/>
      </c>
      <c r="I7007" s="19" t="str">
        <f t="shared" si="329"/>
        <v/>
      </c>
    </row>
    <row r="7008" spans="1:9" s="3" customFormat="1" x14ac:dyDescent="0.25">
      <c r="A7008" s="32" t="str">
        <f t="shared" ca="1" si="327"/>
        <v/>
      </c>
      <c r="B7008" s="15" t="str">
        <f>IFERROR(INDEX('بيانات الاصناف'!C$2:C$9985,MATCH(C$3:C$99999,'بيانات الاصناف'!D$2:D$9985,0)),"")</f>
        <v/>
      </c>
      <c r="C7008" s="16"/>
      <c r="D7008" s="16"/>
      <c r="E7008" s="19" t="str">
        <f t="array" aca="1" ref="E7008" ca="1">IF($A7008="","",INDEX('بيانات الاصناف'!$E$2:$E$1000,LARGE(IF(('بيانات الاصناف'!$D$2:$D$1000=$C7008)*('بيانات الاصناف'!$A$2:$A$1000&lt;=$A7008),ROW($2:$1000)-1),1)))</f>
        <v/>
      </c>
      <c r="F7008" s="19"/>
      <c r="G7008" s="20"/>
      <c r="H7008" s="19" t="str">
        <f t="shared" si="328"/>
        <v/>
      </c>
      <c r="I7008" s="19" t="str">
        <f t="shared" si="329"/>
        <v/>
      </c>
    </row>
    <row r="7009" spans="1:9" s="3" customFormat="1" x14ac:dyDescent="0.25">
      <c r="A7009" s="32" t="str">
        <f t="shared" ca="1" si="327"/>
        <v/>
      </c>
      <c r="B7009" s="15" t="str">
        <f>IFERROR(INDEX('بيانات الاصناف'!C$2:C$9985,MATCH(C$3:C$99999,'بيانات الاصناف'!D$2:D$9985,0)),"")</f>
        <v/>
      </c>
      <c r="C7009" s="16"/>
      <c r="D7009" s="16"/>
      <c r="E7009" s="19" t="str">
        <f t="array" aca="1" ref="E7009" ca="1">IF($A7009="","",INDEX('بيانات الاصناف'!$E$2:$E$1000,LARGE(IF(('بيانات الاصناف'!$D$2:$D$1000=$C7009)*('بيانات الاصناف'!$A$2:$A$1000&lt;=$A7009),ROW($2:$1000)-1),1)))</f>
        <v/>
      </c>
      <c r="F7009" s="19"/>
      <c r="G7009" s="20"/>
      <c r="H7009" s="19" t="str">
        <f t="shared" si="328"/>
        <v/>
      </c>
      <c r="I7009" s="19" t="str">
        <f t="shared" si="329"/>
        <v/>
      </c>
    </row>
    <row r="7010" spans="1:9" s="3" customFormat="1" x14ac:dyDescent="0.25">
      <c r="A7010" s="32" t="str">
        <f t="shared" ca="1" si="327"/>
        <v/>
      </c>
      <c r="B7010" s="15" t="str">
        <f>IFERROR(INDEX('بيانات الاصناف'!C$2:C$9985,MATCH(C$3:C$99999,'بيانات الاصناف'!D$2:D$9985,0)),"")</f>
        <v/>
      </c>
      <c r="C7010" s="16"/>
      <c r="D7010" s="16"/>
      <c r="E7010" s="19" t="str">
        <f t="array" aca="1" ref="E7010" ca="1">IF($A7010="","",INDEX('بيانات الاصناف'!$E$2:$E$1000,LARGE(IF(('بيانات الاصناف'!$D$2:$D$1000=$C7010)*('بيانات الاصناف'!$A$2:$A$1000&lt;=$A7010),ROW($2:$1000)-1),1)))</f>
        <v/>
      </c>
      <c r="F7010" s="19"/>
      <c r="G7010" s="20"/>
      <c r="H7010" s="19" t="str">
        <f t="shared" si="328"/>
        <v/>
      </c>
      <c r="I7010" s="19" t="str">
        <f t="shared" si="329"/>
        <v/>
      </c>
    </row>
    <row r="7011" spans="1:9" s="3" customFormat="1" x14ac:dyDescent="0.25">
      <c r="A7011" s="32" t="str">
        <f t="shared" ca="1" si="327"/>
        <v/>
      </c>
      <c r="B7011" s="15" t="str">
        <f>IFERROR(INDEX('بيانات الاصناف'!C$2:C$9985,MATCH(C$3:C$99999,'بيانات الاصناف'!D$2:D$9985,0)),"")</f>
        <v/>
      </c>
      <c r="C7011" s="16"/>
      <c r="D7011" s="16"/>
      <c r="E7011" s="19" t="str">
        <f t="array" aca="1" ref="E7011" ca="1">IF($A7011="","",INDEX('بيانات الاصناف'!$E$2:$E$1000,LARGE(IF(('بيانات الاصناف'!$D$2:$D$1000=$C7011)*('بيانات الاصناف'!$A$2:$A$1000&lt;=$A7011),ROW($2:$1000)-1),1)))</f>
        <v/>
      </c>
      <c r="F7011" s="19"/>
      <c r="G7011" s="20"/>
      <c r="H7011" s="19" t="str">
        <f t="shared" si="328"/>
        <v/>
      </c>
      <c r="I7011" s="19" t="str">
        <f t="shared" si="329"/>
        <v/>
      </c>
    </row>
    <row r="7012" spans="1:9" s="3" customFormat="1" x14ac:dyDescent="0.25">
      <c r="A7012" s="32" t="str">
        <f t="shared" ca="1" si="327"/>
        <v/>
      </c>
      <c r="B7012" s="15" t="str">
        <f>IFERROR(INDEX('بيانات الاصناف'!C$2:C$9985,MATCH(C$3:C$99999,'بيانات الاصناف'!D$2:D$9985,0)),"")</f>
        <v/>
      </c>
      <c r="C7012" s="16"/>
      <c r="D7012" s="16"/>
      <c r="E7012" s="19" t="str">
        <f t="array" aca="1" ref="E7012" ca="1">IF($A7012="","",INDEX('بيانات الاصناف'!$E$2:$E$1000,LARGE(IF(('بيانات الاصناف'!$D$2:$D$1000=$C7012)*('بيانات الاصناف'!$A$2:$A$1000&lt;=$A7012),ROW($2:$1000)-1),1)))</f>
        <v/>
      </c>
      <c r="F7012" s="19"/>
      <c r="G7012" s="20"/>
      <c r="H7012" s="19" t="str">
        <f t="shared" si="328"/>
        <v/>
      </c>
      <c r="I7012" s="19" t="str">
        <f t="shared" si="329"/>
        <v/>
      </c>
    </row>
    <row r="7013" spans="1:9" s="3" customFormat="1" x14ac:dyDescent="0.25">
      <c r="A7013" s="32" t="str">
        <f t="shared" ca="1" si="327"/>
        <v/>
      </c>
      <c r="B7013" s="15" t="str">
        <f>IFERROR(INDEX('بيانات الاصناف'!C$2:C$9985,MATCH(C$3:C$99999,'بيانات الاصناف'!D$2:D$9985,0)),"")</f>
        <v/>
      </c>
      <c r="C7013" s="16"/>
      <c r="D7013" s="16"/>
      <c r="E7013" s="19" t="str">
        <f t="array" aca="1" ref="E7013" ca="1">IF($A7013="","",INDEX('بيانات الاصناف'!$E$2:$E$1000,LARGE(IF(('بيانات الاصناف'!$D$2:$D$1000=$C7013)*('بيانات الاصناف'!$A$2:$A$1000&lt;=$A7013),ROW($2:$1000)-1),1)))</f>
        <v/>
      </c>
      <c r="F7013" s="19"/>
      <c r="G7013" s="20"/>
      <c r="H7013" s="19" t="str">
        <f t="shared" si="328"/>
        <v/>
      </c>
      <c r="I7013" s="19" t="str">
        <f t="shared" si="329"/>
        <v/>
      </c>
    </row>
    <row r="7014" spans="1:9" s="3" customFormat="1" x14ac:dyDescent="0.25">
      <c r="A7014" s="32" t="str">
        <f t="shared" ca="1" si="327"/>
        <v/>
      </c>
      <c r="B7014" s="15" t="str">
        <f>IFERROR(INDEX('بيانات الاصناف'!C$2:C$9985,MATCH(C$3:C$99999,'بيانات الاصناف'!D$2:D$9985,0)),"")</f>
        <v/>
      </c>
      <c r="C7014" s="16"/>
      <c r="D7014" s="16"/>
      <c r="E7014" s="19" t="str">
        <f t="array" aca="1" ref="E7014" ca="1">IF($A7014="","",INDEX('بيانات الاصناف'!$E$2:$E$1000,LARGE(IF(('بيانات الاصناف'!$D$2:$D$1000=$C7014)*('بيانات الاصناف'!$A$2:$A$1000&lt;=$A7014),ROW($2:$1000)-1),1)))</f>
        <v/>
      </c>
      <c r="F7014" s="19"/>
      <c r="G7014" s="20"/>
      <c r="H7014" s="19" t="str">
        <f t="shared" si="328"/>
        <v/>
      </c>
      <c r="I7014" s="19" t="str">
        <f t="shared" si="329"/>
        <v/>
      </c>
    </row>
    <row r="7015" spans="1:9" s="3" customFormat="1" x14ac:dyDescent="0.25">
      <c r="A7015" s="32" t="str">
        <f t="shared" ca="1" si="327"/>
        <v/>
      </c>
      <c r="B7015" s="15" t="str">
        <f>IFERROR(INDEX('بيانات الاصناف'!C$2:C$9985,MATCH(C$3:C$99999,'بيانات الاصناف'!D$2:D$9985,0)),"")</f>
        <v/>
      </c>
      <c r="C7015" s="16"/>
      <c r="D7015" s="16"/>
      <c r="E7015" s="19" t="str">
        <f t="array" aca="1" ref="E7015" ca="1">IF($A7015="","",INDEX('بيانات الاصناف'!$E$2:$E$1000,LARGE(IF(('بيانات الاصناف'!$D$2:$D$1000=$C7015)*('بيانات الاصناف'!$A$2:$A$1000&lt;=$A7015),ROW($2:$1000)-1),1)))</f>
        <v/>
      </c>
      <c r="F7015" s="19"/>
      <c r="G7015" s="20"/>
      <c r="H7015" s="19" t="str">
        <f t="shared" si="328"/>
        <v/>
      </c>
      <c r="I7015" s="19" t="str">
        <f t="shared" si="329"/>
        <v/>
      </c>
    </row>
    <row r="7016" spans="1:9" s="3" customFormat="1" x14ac:dyDescent="0.25">
      <c r="A7016" s="32" t="str">
        <f t="shared" ca="1" si="327"/>
        <v/>
      </c>
      <c r="B7016" s="15" t="str">
        <f>IFERROR(INDEX('بيانات الاصناف'!C$2:C$9985,MATCH(C$3:C$99999,'بيانات الاصناف'!D$2:D$9985,0)),"")</f>
        <v/>
      </c>
      <c r="C7016" s="16"/>
      <c r="D7016" s="16"/>
      <c r="E7016" s="19" t="str">
        <f t="array" aca="1" ref="E7016" ca="1">IF($A7016="","",INDEX('بيانات الاصناف'!$E$2:$E$1000,LARGE(IF(('بيانات الاصناف'!$D$2:$D$1000=$C7016)*('بيانات الاصناف'!$A$2:$A$1000&lt;=$A7016),ROW($2:$1000)-1),1)))</f>
        <v/>
      </c>
      <c r="F7016" s="19"/>
      <c r="G7016" s="20"/>
      <c r="H7016" s="19" t="str">
        <f t="shared" si="328"/>
        <v/>
      </c>
      <c r="I7016" s="19" t="str">
        <f t="shared" si="329"/>
        <v/>
      </c>
    </row>
    <row r="7017" spans="1:9" s="3" customFormat="1" x14ac:dyDescent="0.25">
      <c r="A7017" s="32" t="str">
        <f t="shared" ca="1" si="327"/>
        <v/>
      </c>
      <c r="B7017" s="15" t="str">
        <f>IFERROR(INDEX('بيانات الاصناف'!C$2:C$9985,MATCH(C$3:C$99999,'بيانات الاصناف'!D$2:D$9985,0)),"")</f>
        <v/>
      </c>
      <c r="C7017" s="16"/>
      <c r="D7017" s="16"/>
      <c r="E7017" s="19" t="str">
        <f t="array" aca="1" ref="E7017" ca="1">IF($A7017="","",INDEX('بيانات الاصناف'!$E$2:$E$1000,LARGE(IF(('بيانات الاصناف'!$D$2:$D$1000=$C7017)*('بيانات الاصناف'!$A$2:$A$1000&lt;=$A7017),ROW($2:$1000)-1),1)))</f>
        <v/>
      </c>
      <c r="F7017" s="19"/>
      <c r="G7017" s="20"/>
      <c r="H7017" s="19" t="str">
        <f t="shared" si="328"/>
        <v/>
      </c>
      <c r="I7017" s="19" t="str">
        <f t="shared" si="329"/>
        <v/>
      </c>
    </row>
    <row r="7018" spans="1:9" s="3" customFormat="1" x14ac:dyDescent="0.25">
      <c r="A7018" s="32" t="str">
        <f t="shared" ca="1" si="327"/>
        <v/>
      </c>
      <c r="B7018" s="15" t="str">
        <f>IFERROR(INDEX('بيانات الاصناف'!C$2:C$9985,MATCH(C$3:C$99999,'بيانات الاصناف'!D$2:D$9985,0)),"")</f>
        <v/>
      </c>
      <c r="C7018" s="16"/>
      <c r="D7018" s="16"/>
      <c r="E7018" s="19" t="str">
        <f t="array" aca="1" ref="E7018" ca="1">IF($A7018="","",INDEX('بيانات الاصناف'!$E$2:$E$1000,LARGE(IF(('بيانات الاصناف'!$D$2:$D$1000=$C7018)*('بيانات الاصناف'!$A$2:$A$1000&lt;=$A7018),ROW($2:$1000)-1),1)))</f>
        <v/>
      </c>
      <c r="F7018" s="19"/>
      <c r="G7018" s="20"/>
      <c r="H7018" s="19" t="str">
        <f t="shared" si="328"/>
        <v/>
      </c>
      <c r="I7018" s="19" t="str">
        <f t="shared" si="329"/>
        <v/>
      </c>
    </row>
    <row r="7019" spans="1:9" s="3" customFormat="1" x14ac:dyDescent="0.25">
      <c r="A7019" s="32" t="str">
        <f t="shared" ca="1" si="327"/>
        <v/>
      </c>
      <c r="B7019" s="15" t="str">
        <f>IFERROR(INDEX('بيانات الاصناف'!C$2:C$9985,MATCH(C$3:C$99999,'بيانات الاصناف'!D$2:D$9985,0)),"")</f>
        <v/>
      </c>
      <c r="C7019" s="16"/>
      <c r="D7019" s="16"/>
      <c r="E7019" s="19" t="str">
        <f t="array" aca="1" ref="E7019" ca="1">IF($A7019="","",INDEX('بيانات الاصناف'!$E$2:$E$1000,LARGE(IF(('بيانات الاصناف'!$D$2:$D$1000=$C7019)*('بيانات الاصناف'!$A$2:$A$1000&lt;=$A7019),ROW($2:$1000)-1),1)))</f>
        <v/>
      </c>
      <c r="F7019" s="19"/>
      <c r="G7019" s="20"/>
      <c r="H7019" s="19" t="str">
        <f t="shared" si="328"/>
        <v/>
      </c>
      <c r="I7019" s="19" t="str">
        <f t="shared" si="329"/>
        <v/>
      </c>
    </row>
    <row r="7020" spans="1:9" s="3" customFormat="1" x14ac:dyDescent="0.25">
      <c r="A7020" s="32" t="str">
        <f t="shared" ca="1" si="327"/>
        <v/>
      </c>
      <c r="B7020" s="15" t="str">
        <f>IFERROR(INDEX('بيانات الاصناف'!C$2:C$9985,MATCH(C$3:C$99999,'بيانات الاصناف'!D$2:D$9985,0)),"")</f>
        <v/>
      </c>
      <c r="C7020" s="16"/>
      <c r="D7020" s="16"/>
      <c r="E7020" s="19" t="str">
        <f t="array" aca="1" ref="E7020" ca="1">IF($A7020="","",INDEX('بيانات الاصناف'!$E$2:$E$1000,LARGE(IF(('بيانات الاصناف'!$D$2:$D$1000=$C7020)*('بيانات الاصناف'!$A$2:$A$1000&lt;=$A7020),ROW($2:$1000)-1),1)))</f>
        <v/>
      </c>
      <c r="F7020" s="19"/>
      <c r="G7020" s="20"/>
      <c r="H7020" s="19" t="str">
        <f t="shared" si="328"/>
        <v/>
      </c>
      <c r="I7020" s="19" t="str">
        <f t="shared" si="329"/>
        <v/>
      </c>
    </row>
    <row r="7021" spans="1:9" s="3" customFormat="1" x14ac:dyDescent="0.25">
      <c r="A7021" s="32" t="str">
        <f t="shared" ca="1" si="327"/>
        <v/>
      </c>
      <c r="B7021" s="15" t="str">
        <f>IFERROR(INDEX('بيانات الاصناف'!C$2:C$9985,MATCH(C$3:C$99999,'بيانات الاصناف'!D$2:D$9985,0)),"")</f>
        <v/>
      </c>
      <c r="C7021" s="16"/>
      <c r="D7021" s="16"/>
      <c r="E7021" s="19" t="str">
        <f t="array" aca="1" ref="E7021" ca="1">IF($A7021="","",INDEX('بيانات الاصناف'!$E$2:$E$1000,LARGE(IF(('بيانات الاصناف'!$D$2:$D$1000=$C7021)*('بيانات الاصناف'!$A$2:$A$1000&lt;=$A7021),ROW($2:$1000)-1),1)))</f>
        <v/>
      </c>
      <c r="F7021" s="19"/>
      <c r="G7021" s="20"/>
      <c r="H7021" s="19" t="str">
        <f t="shared" si="328"/>
        <v/>
      </c>
      <c r="I7021" s="19" t="str">
        <f t="shared" si="329"/>
        <v/>
      </c>
    </row>
    <row r="7022" spans="1:9" s="3" customFormat="1" x14ac:dyDescent="0.25">
      <c r="A7022" s="32" t="str">
        <f t="shared" ca="1" si="327"/>
        <v/>
      </c>
      <c r="B7022" s="15" t="str">
        <f>IFERROR(INDEX('بيانات الاصناف'!C$2:C$9985,MATCH(C$3:C$99999,'بيانات الاصناف'!D$2:D$9985,0)),"")</f>
        <v/>
      </c>
      <c r="C7022" s="16"/>
      <c r="D7022" s="16"/>
      <c r="E7022" s="19" t="str">
        <f t="array" aca="1" ref="E7022" ca="1">IF($A7022="","",INDEX('بيانات الاصناف'!$E$2:$E$1000,LARGE(IF(('بيانات الاصناف'!$D$2:$D$1000=$C7022)*('بيانات الاصناف'!$A$2:$A$1000&lt;=$A7022),ROW($2:$1000)-1),1)))</f>
        <v/>
      </c>
      <c r="F7022" s="19"/>
      <c r="G7022" s="20"/>
      <c r="H7022" s="19" t="str">
        <f t="shared" si="328"/>
        <v/>
      </c>
      <c r="I7022" s="19" t="str">
        <f t="shared" si="329"/>
        <v/>
      </c>
    </row>
    <row r="7023" spans="1:9" s="3" customFormat="1" x14ac:dyDescent="0.25">
      <c r="A7023" s="32" t="str">
        <f t="shared" ca="1" si="327"/>
        <v/>
      </c>
      <c r="B7023" s="15" t="str">
        <f>IFERROR(INDEX('بيانات الاصناف'!C$2:C$9985,MATCH(C$3:C$99999,'بيانات الاصناف'!D$2:D$9985,0)),"")</f>
        <v/>
      </c>
      <c r="C7023" s="16"/>
      <c r="D7023" s="16"/>
      <c r="E7023" s="19" t="str">
        <f t="array" aca="1" ref="E7023" ca="1">IF($A7023="","",INDEX('بيانات الاصناف'!$E$2:$E$1000,LARGE(IF(('بيانات الاصناف'!$D$2:$D$1000=$C7023)*('بيانات الاصناف'!$A$2:$A$1000&lt;=$A7023),ROW($2:$1000)-1),1)))</f>
        <v/>
      </c>
      <c r="F7023" s="19"/>
      <c r="G7023" s="20"/>
      <c r="H7023" s="19" t="str">
        <f t="shared" si="328"/>
        <v/>
      </c>
      <c r="I7023" s="19" t="str">
        <f t="shared" si="329"/>
        <v/>
      </c>
    </row>
    <row r="7024" spans="1:9" s="3" customFormat="1" x14ac:dyDescent="0.25">
      <c r="A7024" s="32" t="str">
        <f t="shared" ca="1" si="327"/>
        <v/>
      </c>
      <c r="B7024" s="15" t="str">
        <f>IFERROR(INDEX('بيانات الاصناف'!C$2:C$9985,MATCH(C$3:C$99999,'بيانات الاصناف'!D$2:D$9985,0)),"")</f>
        <v/>
      </c>
      <c r="C7024" s="16"/>
      <c r="D7024" s="16"/>
      <c r="E7024" s="19" t="str">
        <f t="array" aca="1" ref="E7024" ca="1">IF($A7024="","",INDEX('بيانات الاصناف'!$E$2:$E$1000,LARGE(IF(('بيانات الاصناف'!$D$2:$D$1000=$C7024)*('بيانات الاصناف'!$A$2:$A$1000&lt;=$A7024),ROW($2:$1000)-1),1)))</f>
        <v/>
      </c>
      <c r="F7024" s="19"/>
      <c r="G7024" s="20"/>
      <c r="H7024" s="19" t="str">
        <f t="shared" si="328"/>
        <v/>
      </c>
      <c r="I7024" s="19" t="str">
        <f t="shared" si="329"/>
        <v/>
      </c>
    </row>
    <row r="7025" spans="1:9" s="3" customFormat="1" x14ac:dyDescent="0.25">
      <c r="A7025" s="32" t="str">
        <f t="shared" ca="1" si="327"/>
        <v/>
      </c>
      <c r="B7025" s="15" t="str">
        <f>IFERROR(INDEX('بيانات الاصناف'!C$2:C$9985,MATCH(C$3:C$99999,'بيانات الاصناف'!D$2:D$9985,0)),"")</f>
        <v/>
      </c>
      <c r="C7025" s="16"/>
      <c r="D7025" s="16"/>
      <c r="E7025" s="19" t="str">
        <f t="array" aca="1" ref="E7025" ca="1">IF($A7025="","",INDEX('بيانات الاصناف'!$E$2:$E$1000,LARGE(IF(('بيانات الاصناف'!$D$2:$D$1000=$C7025)*('بيانات الاصناف'!$A$2:$A$1000&lt;=$A7025),ROW($2:$1000)-1),1)))</f>
        <v/>
      </c>
      <c r="F7025" s="19"/>
      <c r="G7025" s="20"/>
      <c r="H7025" s="19" t="str">
        <f t="shared" si="328"/>
        <v/>
      </c>
      <c r="I7025" s="19" t="str">
        <f t="shared" si="329"/>
        <v/>
      </c>
    </row>
    <row r="7026" spans="1:9" s="3" customFormat="1" x14ac:dyDescent="0.25">
      <c r="A7026" s="32" t="str">
        <f t="shared" ca="1" si="327"/>
        <v/>
      </c>
      <c r="B7026" s="15" t="str">
        <f>IFERROR(INDEX('بيانات الاصناف'!C$2:C$9985,MATCH(C$3:C$99999,'بيانات الاصناف'!D$2:D$9985,0)),"")</f>
        <v/>
      </c>
      <c r="C7026" s="16"/>
      <c r="D7026" s="16"/>
      <c r="E7026" s="19" t="str">
        <f t="array" aca="1" ref="E7026" ca="1">IF($A7026="","",INDEX('بيانات الاصناف'!$E$2:$E$1000,LARGE(IF(('بيانات الاصناف'!$D$2:$D$1000=$C7026)*('بيانات الاصناف'!$A$2:$A$1000&lt;=$A7026),ROW($2:$1000)-1),1)))</f>
        <v/>
      </c>
      <c r="F7026" s="19"/>
      <c r="G7026" s="20"/>
      <c r="H7026" s="19" t="str">
        <f t="shared" si="328"/>
        <v/>
      </c>
      <c r="I7026" s="19" t="str">
        <f t="shared" si="329"/>
        <v/>
      </c>
    </row>
    <row r="7027" spans="1:9" s="3" customFormat="1" x14ac:dyDescent="0.25">
      <c r="A7027" s="32" t="str">
        <f t="shared" ca="1" si="327"/>
        <v/>
      </c>
      <c r="B7027" s="15" t="str">
        <f>IFERROR(INDEX('بيانات الاصناف'!C$2:C$9985,MATCH(C$3:C$99999,'بيانات الاصناف'!D$2:D$9985,0)),"")</f>
        <v/>
      </c>
      <c r="C7027" s="16"/>
      <c r="D7027" s="16"/>
      <c r="E7027" s="19" t="str">
        <f t="array" aca="1" ref="E7027" ca="1">IF($A7027="","",INDEX('بيانات الاصناف'!$E$2:$E$1000,LARGE(IF(('بيانات الاصناف'!$D$2:$D$1000=$C7027)*('بيانات الاصناف'!$A$2:$A$1000&lt;=$A7027),ROW($2:$1000)-1),1)))</f>
        <v/>
      </c>
      <c r="F7027" s="19"/>
      <c r="G7027" s="20"/>
      <c r="H7027" s="19" t="str">
        <f t="shared" si="328"/>
        <v/>
      </c>
      <c r="I7027" s="19" t="str">
        <f t="shared" si="329"/>
        <v/>
      </c>
    </row>
    <row r="7028" spans="1:9" s="3" customFormat="1" x14ac:dyDescent="0.25">
      <c r="A7028" s="32" t="str">
        <f t="shared" ca="1" si="327"/>
        <v/>
      </c>
      <c r="B7028" s="15" t="str">
        <f>IFERROR(INDEX('بيانات الاصناف'!C$2:C$9985,MATCH(C$3:C$99999,'بيانات الاصناف'!D$2:D$9985,0)),"")</f>
        <v/>
      </c>
      <c r="C7028" s="16"/>
      <c r="D7028" s="16"/>
      <c r="E7028" s="19" t="str">
        <f t="array" aca="1" ref="E7028" ca="1">IF($A7028="","",INDEX('بيانات الاصناف'!$E$2:$E$1000,LARGE(IF(('بيانات الاصناف'!$D$2:$D$1000=$C7028)*('بيانات الاصناف'!$A$2:$A$1000&lt;=$A7028),ROW($2:$1000)-1),1)))</f>
        <v/>
      </c>
      <c r="F7028" s="19"/>
      <c r="G7028" s="20"/>
      <c r="H7028" s="19" t="str">
        <f t="shared" si="328"/>
        <v/>
      </c>
      <c r="I7028" s="19" t="str">
        <f t="shared" si="329"/>
        <v/>
      </c>
    </row>
    <row r="7029" spans="1:9" s="3" customFormat="1" x14ac:dyDescent="0.25">
      <c r="A7029" s="32" t="str">
        <f t="shared" ca="1" si="327"/>
        <v/>
      </c>
      <c r="B7029" s="15" t="str">
        <f>IFERROR(INDEX('بيانات الاصناف'!C$2:C$9985,MATCH(C$3:C$99999,'بيانات الاصناف'!D$2:D$9985,0)),"")</f>
        <v/>
      </c>
      <c r="C7029" s="16"/>
      <c r="D7029" s="16"/>
      <c r="E7029" s="19" t="str">
        <f t="array" aca="1" ref="E7029" ca="1">IF($A7029="","",INDEX('بيانات الاصناف'!$E$2:$E$1000,LARGE(IF(('بيانات الاصناف'!$D$2:$D$1000=$C7029)*('بيانات الاصناف'!$A$2:$A$1000&lt;=$A7029),ROW($2:$1000)-1),1)))</f>
        <v/>
      </c>
      <c r="F7029" s="19"/>
      <c r="G7029" s="20"/>
      <c r="H7029" s="19" t="str">
        <f t="shared" si="328"/>
        <v/>
      </c>
      <c r="I7029" s="19" t="str">
        <f t="shared" si="329"/>
        <v/>
      </c>
    </row>
    <row r="7030" spans="1:9" s="3" customFormat="1" x14ac:dyDescent="0.25">
      <c r="A7030" s="32" t="str">
        <f t="shared" ca="1" si="327"/>
        <v/>
      </c>
      <c r="B7030" s="15" t="str">
        <f>IFERROR(INDEX('بيانات الاصناف'!C$2:C$9985,MATCH(C$3:C$99999,'بيانات الاصناف'!D$2:D$9985,0)),"")</f>
        <v/>
      </c>
      <c r="C7030" s="16"/>
      <c r="D7030" s="16"/>
      <c r="E7030" s="19" t="str">
        <f t="array" aca="1" ref="E7030" ca="1">IF($A7030="","",INDEX('بيانات الاصناف'!$E$2:$E$1000,LARGE(IF(('بيانات الاصناف'!$D$2:$D$1000=$C7030)*('بيانات الاصناف'!$A$2:$A$1000&lt;=$A7030),ROW($2:$1000)-1),1)))</f>
        <v/>
      </c>
      <c r="F7030" s="19"/>
      <c r="G7030" s="20"/>
      <c r="H7030" s="19" t="str">
        <f t="shared" si="328"/>
        <v/>
      </c>
      <c r="I7030" s="19" t="str">
        <f t="shared" si="329"/>
        <v/>
      </c>
    </row>
    <row r="7031" spans="1:9" s="3" customFormat="1" x14ac:dyDescent="0.25">
      <c r="A7031" s="32" t="str">
        <f t="shared" ca="1" si="327"/>
        <v/>
      </c>
      <c r="B7031" s="15" t="str">
        <f>IFERROR(INDEX('بيانات الاصناف'!C$2:C$9985,MATCH(C$3:C$99999,'بيانات الاصناف'!D$2:D$9985,0)),"")</f>
        <v/>
      </c>
      <c r="C7031" s="16"/>
      <c r="D7031" s="16"/>
      <c r="E7031" s="19" t="str">
        <f t="array" aca="1" ref="E7031" ca="1">IF($A7031="","",INDEX('بيانات الاصناف'!$E$2:$E$1000,LARGE(IF(('بيانات الاصناف'!$D$2:$D$1000=$C7031)*('بيانات الاصناف'!$A$2:$A$1000&lt;=$A7031),ROW($2:$1000)-1),1)))</f>
        <v/>
      </c>
      <c r="F7031" s="19"/>
      <c r="G7031" s="20"/>
      <c r="H7031" s="19" t="str">
        <f t="shared" si="328"/>
        <v/>
      </c>
      <c r="I7031" s="19" t="str">
        <f t="shared" si="329"/>
        <v/>
      </c>
    </row>
    <row r="7032" spans="1:9" s="3" customFormat="1" x14ac:dyDescent="0.25">
      <c r="A7032" s="32" t="str">
        <f t="shared" ca="1" si="327"/>
        <v/>
      </c>
      <c r="B7032" s="15" t="str">
        <f>IFERROR(INDEX('بيانات الاصناف'!C$2:C$9985,MATCH(C$3:C$99999,'بيانات الاصناف'!D$2:D$9985,0)),"")</f>
        <v/>
      </c>
      <c r="C7032" s="16"/>
      <c r="D7032" s="16"/>
      <c r="E7032" s="19" t="str">
        <f t="array" aca="1" ref="E7032" ca="1">IF($A7032="","",INDEX('بيانات الاصناف'!$E$2:$E$1000,LARGE(IF(('بيانات الاصناف'!$D$2:$D$1000=$C7032)*('بيانات الاصناف'!$A$2:$A$1000&lt;=$A7032),ROW($2:$1000)-1),1)))</f>
        <v/>
      </c>
      <c r="F7032" s="19"/>
      <c r="G7032" s="20"/>
      <c r="H7032" s="19" t="str">
        <f t="shared" si="328"/>
        <v/>
      </c>
      <c r="I7032" s="19" t="str">
        <f t="shared" si="329"/>
        <v/>
      </c>
    </row>
    <row r="7033" spans="1:9" s="3" customFormat="1" x14ac:dyDescent="0.25">
      <c r="A7033" s="32" t="str">
        <f t="shared" ca="1" si="327"/>
        <v/>
      </c>
      <c r="B7033" s="15" t="str">
        <f>IFERROR(INDEX('بيانات الاصناف'!C$2:C$9985,MATCH(C$3:C$99999,'بيانات الاصناف'!D$2:D$9985,0)),"")</f>
        <v/>
      </c>
      <c r="C7033" s="16"/>
      <c r="D7033" s="16"/>
      <c r="E7033" s="19" t="str">
        <f t="array" aca="1" ref="E7033" ca="1">IF($A7033="","",INDEX('بيانات الاصناف'!$E$2:$E$1000,LARGE(IF(('بيانات الاصناف'!$D$2:$D$1000=$C7033)*('بيانات الاصناف'!$A$2:$A$1000&lt;=$A7033),ROW($2:$1000)-1),1)))</f>
        <v/>
      </c>
      <c r="F7033" s="19"/>
      <c r="G7033" s="20"/>
      <c r="H7033" s="19" t="str">
        <f t="shared" si="328"/>
        <v/>
      </c>
      <c r="I7033" s="19" t="str">
        <f t="shared" si="329"/>
        <v/>
      </c>
    </row>
    <row r="7034" spans="1:9" s="3" customFormat="1" x14ac:dyDescent="0.25">
      <c r="A7034" s="32" t="str">
        <f t="shared" ca="1" si="327"/>
        <v/>
      </c>
      <c r="B7034" s="15" t="str">
        <f>IFERROR(INDEX('بيانات الاصناف'!C$2:C$9985,MATCH(C$3:C$99999,'بيانات الاصناف'!D$2:D$9985,0)),"")</f>
        <v/>
      </c>
      <c r="C7034" s="16"/>
      <c r="D7034" s="16"/>
      <c r="E7034" s="19" t="str">
        <f t="array" aca="1" ref="E7034" ca="1">IF($A7034="","",INDEX('بيانات الاصناف'!$E$2:$E$1000,LARGE(IF(('بيانات الاصناف'!$D$2:$D$1000=$C7034)*('بيانات الاصناف'!$A$2:$A$1000&lt;=$A7034),ROW($2:$1000)-1),1)))</f>
        <v/>
      </c>
      <c r="F7034" s="19"/>
      <c r="G7034" s="20"/>
      <c r="H7034" s="19" t="str">
        <f t="shared" si="328"/>
        <v/>
      </c>
      <c r="I7034" s="19" t="str">
        <f t="shared" si="329"/>
        <v/>
      </c>
    </row>
    <row r="7035" spans="1:9" s="3" customFormat="1" x14ac:dyDescent="0.25">
      <c r="A7035" s="32" t="str">
        <f t="shared" ca="1" si="327"/>
        <v/>
      </c>
      <c r="B7035" s="15" t="str">
        <f>IFERROR(INDEX('بيانات الاصناف'!C$2:C$9985,MATCH(C$3:C$99999,'بيانات الاصناف'!D$2:D$9985,0)),"")</f>
        <v/>
      </c>
      <c r="C7035" s="16"/>
      <c r="D7035" s="16"/>
      <c r="E7035" s="19" t="str">
        <f t="array" aca="1" ref="E7035" ca="1">IF($A7035="","",INDEX('بيانات الاصناف'!$E$2:$E$1000,LARGE(IF(('بيانات الاصناف'!$D$2:$D$1000=$C7035)*('بيانات الاصناف'!$A$2:$A$1000&lt;=$A7035),ROW($2:$1000)-1),1)))</f>
        <v/>
      </c>
      <c r="F7035" s="19"/>
      <c r="G7035" s="20"/>
      <c r="H7035" s="19" t="str">
        <f t="shared" si="328"/>
        <v/>
      </c>
      <c r="I7035" s="19" t="str">
        <f t="shared" si="329"/>
        <v/>
      </c>
    </row>
    <row r="7036" spans="1:9" s="3" customFormat="1" x14ac:dyDescent="0.25">
      <c r="A7036" s="32" t="str">
        <f t="shared" ca="1" si="327"/>
        <v/>
      </c>
      <c r="B7036" s="15" t="str">
        <f>IFERROR(INDEX('بيانات الاصناف'!C$2:C$9985,MATCH(C$3:C$99999,'بيانات الاصناف'!D$2:D$9985,0)),"")</f>
        <v/>
      </c>
      <c r="C7036" s="16"/>
      <c r="D7036" s="16"/>
      <c r="E7036" s="19" t="str">
        <f t="array" aca="1" ref="E7036" ca="1">IF($A7036="","",INDEX('بيانات الاصناف'!$E$2:$E$1000,LARGE(IF(('بيانات الاصناف'!$D$2:$D$1000=$C7036)*('بيانات الاصناف'!$A$2:$A$1000&lt;=$A7036),ROW($2:$1000)-1),1)))</f>
        <v/>
      </c>
      <c r="F7036" s="19"/>
      <c r="G7036" s="20"/>
      <c r="H7036" s="19" t="str">
        <f t="shared" si="328"/>
        <v/>
      </c>
      <c r="I7036" s="19" t="str">
        <f t="shared" si="329"/>
        <v/>
      </c>
    </row>
    <row r="7037" spans="1:9" s="3" customFormat="1" x14ac:dyDescent="0.25">
      <c r="A7037" s="32" t="str">
        <f t="shared" ca="1" si="327"/>
        <v/>
      </c>
      <c r="B7037" s="15" t="str">
        <f>IFERROR(INDEX('بيانات الاصناف'!C$2:C$9985,MATCH(C$3:C$99999,'بيانات الاصناف'!D$2:D$9985,0)),"")</f>
        <v/>
      </c>
      <c r="C7037" s="16"/>
      <c r="D7037" s="16"/>
      <c r="E7037" s="19" t="str">
        <f t="array" aca="1" ref="E7037" ca="1">IF($A7037="","",INDEX('بيانات الاصناف'!$E$2:$E$1000,LARGE(IF(('بيانات الاصناف'!$D$2:$D$1000=$C7037)*('بيانات الاصناف'!$A$2:$A$1000&lt;=$A7037),ROW($2:$1000)-1),1)))</f>
        <v/>
      </c>
      <c r="F7037" s="19"/>
      <c r="G7037" s="20"/>
      <c r="H7037" s="19" t="str">
        <f t="shared" si="328"/>
        <v/>
      </c>
      <c r="I7037" s="19" t="str">
        <f t="shared" si="329"/>
        <v/>
      </c>
    </row>
    <row r="7038" spans="1:9" s="3" customFormat="1" x14ac:dyDescent="0.25">
      <c r="A7038" s="32" t="str">
        <f t="shared" ca="1" si="327"/>
        <v/>
      </c>
      <c r="B7038" s="15" t="str">
        <f>IFERROR(INDEX('بيانات الاصناف'!C$2:C$9985,MATCH(C$3:C$99999,'بيانات الاصناف'!D$2:D$9985,0)),"")</f>
        <v/>
      </c>
      <c r="C7038" s="16"/>
      <c r="D7038" s="16"/>
      <c r="E7038" s="19" t="str">
        <f t="array" aca="1" ref="E7038" ca="1">IF($A7038="","",INDEX('بيانات الاصناف'!$E$2:$E$1000,LARGE(IF(('بيانات الاصناف'!$D$2:$D$1000=$C7038)*('بيانات الاصناف'!$A$2:$A$1000&lt;=$A7038),ROW($2:$1000)-1),1)))</f>
        <v/>
      </c>
      <c r="F7038" s="19"/>
      <c r="G7038" s="20"/>
      <c r="H7038" s="19" t="str">
        <f t="shared" si="328"/>
        <v/>
      </c>
      <c r="I7038" s="19" t="str">
        <f t="shared" si="329"/>
        <v/>
      </c>
    </row>
    <row r="7039" spans="1:9" s="3" customFormat="1" x14ac:dyDescent="0.25">
      <c r="A7039" s="32" t="str">
        <f t="shared" ca="1" si="327"/>
        <v/>
      </c>
      <c r="B7039" s="15" t="str">
        <f>IFERROR(INDEX('بيانات الاصناف'!C$2:C$9985,MATCH(C$3:C$99999,'بيانات الاصناف'!D$2:D$9985,0)),"")</f>
        <v/>
      </c>
      <c r="C7039" s="16"/>
      <c r="D7039" s="16"/>
      <c r="E7039" s="19" t="str">
        <f t="array" aca="1" ref="E7039" ca="1">IF($A7039="","",INDEX('بيانات الاصناف'!$E$2:$E$1000,LARGE(IF(('بيانات الاصناف'!$D$2:$D$1000=$C7039)*('بيانات الاصناف'!$A$2:$A$1000&lt;=$A7039),ROW($2:$1000)-1),1)))</f>
        <v/>
      </c>
      <c r="F7039" s="19"/>
      <c r="G7039" s="20"/>
      <c r="H7039" s="19" t="str">
        <f t="shared" si="328"/>
        <v/>
      </c>
      <c r="I7039" s="19" t="str">
        <f t="shared" si="329"/>
        <v/>
      </c>
    </row>
    <row r="7040" spans="1:9" s="3" customFormat="1" x14ac:dyDescent="0.25">
      <c r="A7040" s="32" t="str">
        <f t="shared" ca="1" si="327"/>
        <v/>
      </c>
      <c r="B7040" s="15" t="str">
        <f>IFERROR(INDEX('بيانات الاصناف'!C$2:C$9985,MATCH(C$3:C$99999,'بيانات الاصناف'!D$2:D$9985,0)),"")</f>
        <v/>
      </c>
      <c r="C7040" s="16"/>
      <c r="D7040" s="16"/>
      <c r="E7040" s="19" t="str">
        <f t="array" aca="1" ref="E7040" ca="1">IF($A7040="","",INDEX('بيانات الاصناف'!$E$2:$E$1000,LARGE(IF(('بيانات الاصناف'!$D$2:$D$1000=$C7040)*('بيانات الاصناف'!$A$2:$A$1000&lt;=$A7040),ROW($2:$1000)-1),1)))</f>
        <v/>
      </c>
      <c r="F7040" s="19"/>
      <c r="G7040" s="20"/>
      <c r="H7040" s="19" t="str">
        <f t="shared" si="328"/>
        <v/>
      </c>
      <c r="I7040" s="19" t="str">
        <f t="shared" si="329"/>
        <v/>
      </c>
    </row>
    <row r="7041" spans="1:9" s="3" customFormat="1" x14ac:dyDescent="0.25">
      <c r="A7041" s="32" t="str">
        <f t="shared" ca="1" si="327"/>
        <v/>
      </c>
      <c r="B7041" s="15" t="str">
        <f>IFERROR(INDEX('بيانات الاصناف'!C$2:C$9985,MATCH(C$3:C$99999,'بيانات الاصناف'!D$2:D$9985,0)),"")</f>
        <v/>
      </c>
      <c r="C7041" s="16"/>
      <c r="D7041" s="16"/>
      <c r="E7041" s="19" t="str">
        <f t="array" aca="1" ref="E7041" ca="1">IF($A7041="","",INDEX('بيانات الاصناف'!$E$2:$E$1000,LARGE(IF(('بيانات الاصناف'!$D$2:$D$1000=$C7041)*('بيانات الاصناف'!$A$2:$A$1000&lt;=$A7041),ROW($2:$1000)-1),1)))</f>
        <v/>
      </c>
      <c r="F7041" s="19"/>
      <c r="G7041" s="20"/>
      <c r="H7041" s="19" t="str">
        <f t="shared" si="328"/>
        <v/>
      </c>
      <c r="I7041" s="19" t="str">
        <f t="shared" si="329"/>
        <v/>
      </c>
    </row>
    <row r="7042" spans="1:9" s="3" customFormat="1" x14ac:dyDescent="0.25">
      <c r="A7042" s="32" t="str">
        <f t="shared" ca="1" si="327"/>
        <v/>
      </c>
      <c r="B7042" s="15" t="str">
        <f>IFERROR(INDEX('بيانات الاصناف'!C$2:C$9985,MATCH(C$3:C$99999,'بيانات الاصناف'!D$2:D$9985,0)),"")</f>
        <v/>
      </c>
      <c r="C7042" s="16"/>
      <c r="D7042" s="16"/>
      <c r="E7042" s="19" t="str">
        <f t="array" aca="1" ref="E7042" ca="1">IF($A7042="","",INDEX('بيانات الاصناف'!$E$2:$E$1000,LARGE(IF(('بيانات الاصناف'!$D$2:$D$1000=$C7042)*('بيانات الاصناف'!$A$2:$A$1000&lt;=$A7042),ROW($2:$1000)-1),1)))</f>
        <v/>
      </c>
      <c r="F7042" s="19"/>
      <c r="G7042" s="20"/>
      <c r="H7042" s="19" t="str">
        <f t="shared" si="328"/>
        <v/>
      </c>
      <c r="I7042" s="19" t="str">
        <f t="shared" si="329"/>
        <v/>
      </c>
    </row>
    <row r="7043" spans="1:9" s="3" customFormat="1" x14ac:dyDescent="0.25">
      <c r="A7043" s="32" t="str">
        <f t="shared" ref="A7043:A7106" ca="1" si="330">IF(B7043="","",IF(A7043="",TODAY(),A7043))</f>
        <v/>
      </c>
      <c r="B7043" s="15" t="str">
        <f>IFERROR(INDEX('بيانات الاصناف'!C$2:C$9985,MATCH(C$3:C$99999,'بيانات الاصناف'!D$2:D$9985,0)),"")</f>
        <v/>
      </c>
      <c r="C7043" s="16"/>
      <c r="D7043" s="16"/>
      <c r="E7043" s="19" t="str">
        <f t="array" aca="1" ref="E7043" ca="1">IF($A7043="","",INDEX('بيانات الاصناف'!$E$2:$E$1000,LARGE(IF(('بيانات الاصناف'!$D$2:$D$1000=$C7043)*('بيانات الاصناف'!$A$2:$A$1000&lt;=$A7043),ROW($2:$1000)-1),1)))</f>
        <v/>
      </c>
      <c r="F7043" s="19"/>
      <c r="G7043" s="20"/>
      <c r="H7043" s="19" t="str">
        <f t="shared" ref="H7043:H7106" si="331">IF(B7043&lt;&gt;"",E7043+G7043/D7043,"")</f>
        <v/>
      </c>
      <c r="I7043" s="19" t="str">
        <f t="shared" ref="I7043:I7106" si="332">IF(B7043&lt;&gt;"",H7043*D7043,"")</f>
        <v/>
      </c>
    </row>
    <row r="7044" spans="1:9" s="3" customFormat="1" x14ac:dyDescent="0.25">
      <c r="A7044" s="32" t="str">
        <f t="shared" ca="1" si="330"/>
        <v/>
      </c>
      <c r="B7044" s="15" t="str">
        <f>IFERROR(INDEX('بيانات الاصناف'!C$2:C$9985,MATCH(C$3:C$99999,'بيانات الاصناف'!D$2:D$9985,0)),"")</f>
        <v/>
      </c>
      <c r="C7044" s="16"/>
      <c r="D7044" s="16"/>
      <c r="E7044" s="19" t="str">
        <f t="array" aca="1" ref="E7044" ca="1">IF($A7044="","",INDEX('بيانات الاصناف'!$E$2:$E$1000,LARGE(IF(('بيانات الاصناف'!$D$2:$D$1000=$C7044)*('بيانات الاصناف'!$A$2:$A$1000&lt;=$A7044),ROW($2:$1000)-1),1)))</f>
        <v/>
      </c>
      <c r="F7044" s="19"/>
      <c r="G7044" s="20"/>
      <c r="H7044" s="19" t="str">
        <f t="shared" si="331"/>
        <v/>
      </c>
      <c r="I7044" s="19" t="str">
        <f t="shared" si="332"/>
        <v/>
      </c>
    </row>
    <row r="7045" spans="1:9" s="3" customFormat="1" x14ac:dyDescent="0.25">
      <c r="A7045" s="32" t="str">
        <f t="shared" ca="1" si="330"/>
        <v/>
      </c>
      <c r="B7045" s="15" t="str">
        <f>IFERROR(INDEX('بيانات الاصناف'!C$2:C$9985,MATCH(C$3:C$99999,'بيانات الاصناف'!D$2:D$9985,0)),"")</f>
        <v/>
      </c>
      <c r="C7045" s="16"/>
      <c r="D7045" s="16"/>
      <c r="E7045" s="19" t="str">
        <f t="array" aca="1" ref="E7045" ca="1">IF($A7045="","",INDEX('بيانات الاصناف'!$E$2:$E$1000,LARGE(IF(('بيانات الاصناف'!$D$2:$D$1000=$C7045)*('بيانات الاصناف'!$A$2:$A$1000&lt;=$A7045),ROW($2:$1000)-1),1)))</f>
        <v/>
      </c>
      <c r="F7045" s="19"/>
      <c r="G7045" s="20"/>
      <c r="H7045" s="19" t="str">
        <f t="shared" si="331"/>
        <v/>
      </c>
      <c r="I7045" s="19" t="str">
        <f t="shared" si="332"/>
        <v/>
      </c>
    </row>
    <row r="7046" spans="1:9" s="3" customFormat="1" x14ac:dyDescent="0.25">
      <c r="A7046" s="32" t="str">
        <f t="shared" ca="1" si="330"/>
        <v/>
      </c>
      <c r="B7046" s="15" t="str">
        <f>IFERROR(INDEX('بيانات الاصناف'!C$2:C$9985,MATCH(C$3:C$99999,'بيانات الاصناف'!D$2:D$9985,0)),"")</f>
        <v/>
      </c>
      <c r="C7046" s="16"/>
      <c r="D7046" s="16"/>
      <c r="E7046" s="19" t="str">
        <f t="array" aca="1" ref="E7046" ca="1">IF($A7046="","",INDEX('بيانات الاصناف'!$E$2:$E$1000,LARGE(IF(('بيانات الاصناف'!$D$2:$D$1000=$C7046)*('بيانات الاصناف'!$A$2:$A$1000&lt;=$A7046),ROW($2:$1000)-1),1)))</f>
        <v/>
      </c>
      <c r="F7046" s="19"/>
      <c r="G7046" s="20"/>
      <c r="H7046" s="19" t="str">
        <f t="shared" si="331"/>
        <v/>
      </c>
      <c r="I7046" s="19" t="str">
        <f t="shared" si="332"/>
        <v/>
      </c>
    </row>
    <row r="7047" spans="1:9" s="3" customFormat="1" x14ac:dyDescent="0.25">
      <c r="A7047" s="32" t="str">
        <f t="shared" ca="1" si="330"/>
        <v/>
      </c>
      <c r="B7047" s="15" t="str">
        <f>IFERROR(INDEX('بيانات الاصناف'!C$2:C$9985,MATCH(C$3:C$99999,'بيانات الاصناف'!D$2:D$9985,0)),"")</f>
        <v/>
      </c>
      <c r="C7047" s="16"/>
      <c r="D7047" s="16"/>
      <c r="E7047" s="19" t="str">
        <f t="array" aca="1" ref="E7047" ca="1">IF($A7047="","",INDEX('بيانات الاصناف'!$E$2:$E$1000,LARGE(IF(('بيانات الاصناف'!$D$2:$D$1000=$C7047)*('بيانات الاصناف'!$A$2:$A$1000&lt;=$A7047),ROW($2:$1000)-1),1)))</f>
        <v/>
      </c>
      <c r="F7047" s="19"/>
      <c r="G7047" s="20"/>
      <c r="H7047" s="19" t="str">
        <f t="shared" si="331"/>
        <v/>
      </c>
      <c r="I7047" s="19" t="str">
        <f t="shared" si="332"/>
        <v/>
      </c>
    </row>
    <row r="7048" spans="1:9" s="3" customFormat="1" x14ac:dyDescent="0.25">
      <c r="A7048" s="32" t="str">
        <f t="shared" ca="1" si="330"/>
        <v/>
      </c>
      <c r="B7048" s="15" t="str">
        <f>IFERROR(INDEX('بيانات الاصناف'!C$2:C$9985,MATCH(C$3:C$99999,'بيانات الاصناف'!D$2:D$9985,0)),"")</f>
        <v/>
      </c>
      <c r="C7048" s="16"/>
      <c r="D7048" s="16"/>
      <c r="E7048" s="19" t="str">
        <f t="array" aca="1" ref="E7048" ca="1">IF($A7048="","",INDEX('بيانات الاصناف'!$E$2:$E$1000,LARGE(IF(('بيانات الاصناف'!$D$2:$D$1000=$C7048)*('بيانات الاصناف'!$A$2:$A$1000&lt;=$A7048),ROW($2:$1000)-1),1)))</f>
        <v/>
      </c>
      <c r="F7048" s="19"/>
      <c r="G7048" s="20"/>
      <c r="H7048" s="19" t="str">
        <f t="shared" si="331"/>
        <v/>
      </c>
      <c r="I7048" s="19" t="str">
        <f t="shared" si="332"/>
        <v/>
      </c>
    </row>
    <row r="7049" spans="1:9" s="3" customFormat="1" x14ac:dyDescent="0.25">
      <c r="A7049" s="32" t="str">
        <f t="shared" ca="1" si="330"/>
        <v/>
      </c>
      <c r="B7049" s="15" t="str">
        <f>IFERROR(INDEX('بيانات الاصناف'!C$2:C$9985,MATCH(C$3:C$99999,'بيانات الاصناف'!D$2:D$9985,0)),"")</f>
        <v/>
      </c>
      <c r="C7049" s="16"/>
      <c r="D7049" s="16"/>
      <c r="E7049" s="19" t="str">
        <f t="array" aca="1" ref="E7049" ca="1">IF($A7049="","",INDEX('بيانات الاصناف'!$E$2:$E$1000,LARGE(IF(('بيانات الاصناف'!$D$2:$D$1000=$C7049)*('بيانات الاصناف'!$A$2:$A$1000&lt;=$A7049),ROW($2:$1000)-1),1)))</f>
        <v/>
      </c>
      <c r="F7049" s="19"/>
      <c r="G7049" s="20"/>
      <c r="H7049" s="19" t="str">
        <f t="shared" si="331"/>
        <v/>
      </c>
      <c r="I7049" s="19" t="str">
        <f t="shared" si="332"/>
        <v/>
      </c>
    </row>
    <row r="7050" spans="1:9" s="3" customFormat="1" x14ac:dyDescent="0.25">
      <c r="A7050" s="32" t="str">
        <f t="shared" ca="1" si="330"/>
        <v/>
      </c>
      <c r="B7050" s="15" t="str">
        <f>IFERROR(INDEX('بيانات الاصناف'!C$2:C$9985,MATCH(C$3:C$99999,'بيانات الاصناف'!D$2:D$9985,0)),"")</f>
        <v/>
      </c>
      <c r="C7050" s="16"/>
      <c r="D7050" s="16"/>
      <c r="E7050" s="19" t="str">
        <f t="array" aca="1" ref="E7050" ca="1">IF($A7050="","",INDEX('بيانات الاصناف'!$E$2:$E$1000,LARGE(IF(('بيانات الاصناف'!$D$2:$D$1000=$C7050)*('بيانات الاصناف'!$A$2:$A$1000&lt;=$A7050),ROW($2:$1000)-1),1)))</f>
        <v/>
      </c>
      <c r="F7050" s="19"/>
      <c r="G7050" s="20"/>
      <c r="H7050" s="19" t="str">
        <f t="shared" si="331"/>
        <v/>
      </c>
      <c r="I7050" s="19" t="str">
        <f t="shared" si="332"/>
        <v/>
      </c>
    </row>
    <row r="7051" spans="1:9" s="3" customFormat="1" x14ac:dyDescent="0.25">
      <c r="A7051" s="32" t="str">
        <f t="shared" ca="1" si="330"/>
        <v/>
      </c>
      <c r="B7051" s="15" t="str">
        <f>IFERROR(INDEX('بيانات الاصناف'!C$2:C$9985,MATCH(C$3:C$99999,'بيانات الاصناف'!D$2:D$9985,0)),"")</f>
        <v/>
      </c>
      <c r="C7051" s="16"/>
      <c r="D7051" s="16"/>
      <c r="E7051" s="19" t="str">
        <f t="array" aca="1" ref="E7051" ca="1">IF($A7051="","",INDEX('بيانات الاصناف'!$E$2:$E$1000,LARGE(IF(('بيانات الاصناف'!$D$2:$D$1000=$C7051)*('بيانات الاصناف'!$A$2:$A$1000&lt;=$A7051),ROW($2:$1000)-1),1)))</f>
        <v/>
      </c>
      <c r="F7051" s="19"/>
      <c r="G7051" s="20"/>
      <c r="H7051" s="19" t="str">
        <f t="shared" si="331"/>
        <v/>
      </c>
      <c r="I7051" s="19" t="str">
        <f t="shared" si="332"/>
        <v/>
      </c>
    </row>
    <row r="7052" spans="1:9" s="3" customFormat="1" x14ac:dyDescent="0.25">
      <c r="A7052" s="32" t="str">
        <f t="shared" ca="1" si="330"/>
        <v/>
      </c>
      <c r="B7052" s="15" t="str">
        <f>IFERROR(INDEX('بيانات الاصناف'!C$2:C$9985,MATCH(C$3:C$99999,'بيانات الاصناف'!D$2:D$9985,0)),"")</f>
        <v/>
      </c>
      <c r="C7052" s="16"/>
      <c r="D7052" s="16"/>
      <c r="E7052" s="19" t="str">
        <f t="array" aca="1" ref="E7052" ca="1">IF($A7052="","",INDEX('بيانات الاصناف'!$E$2:$E$1000,LARGE(IF(('بيانات الاصناف'!$D$2:$D$1000=$C7052)*('بيانات الاصناف'!$A$2:$A$1000&lt;=$A7052),ROW($2:$1000)-1),1)))</f>
        <v/>
      </c>
      <c r="F7052" s="19"/>
      <c r="G7052" s="20"/>
      <c r="H7052" s="19" t="str">
        <f t="shared" si="331"/>
        <v/>
      </c>
      <c r="I7052" s="19" t="str">
        <f t="shared" si="332"/>
        <v/>
      </c>
    </row>
    <row r="7053" spans="1:9" s="3" customFormat="1" x14ac:dyDescent="0.25">
      <c r="A7053" s="32" t="str">
        <f t="shared" ca="1" si="330"/>
        <v/>
      </c>
      <c r="B7053" s="15" t="str">
        <f>IFERROR(INDEX('بيانات الاصناف'!C$2:C$9985,MATCH(C$3:C$99999,'بيانات الاصناف'!D$2:D$9985,0)),"")</f>
        <v/>
      </c>
      <c r="C7053" s="16"/>
      <c r="D7053" s="16"/>
      <c r="E7053" s="19" t="str">
        <f t="array" aca="1" ref="E7053" ca="1">IF($A7053="","",INDEX('بيانات الاصناف'!$E$2:$E$1000,LARGE(IF(('بيانات الاصناف'!$D$2:$D$1000=$C7053)*('بيانات الاصناف'!$A$2:$A$1000&lt;=$A7053),ROW($2:$1000)-1),1)))</f>
        <v/>
      </c>
      <c r="F7053" s="19"/>
      <c r="G7053" s="20"/>
      <c r="H7053" s="19" t="str">
        <f t="shared" si="331"/>
        <v/>
      </c>
      <c r="I7053" s="19" t="str">
        <f t="shared" si="332"/>
        <v/>
      </c>
    </row>
    <row r="7054" spans="1:9" s="3" customFormat="1" x14ac:dyDescent="0.25">
      <c r="A7054" s="32" t="str">
        <f t="shared" ca="1" si="330"/>
        <v/>
      </c>
      <c r="B7054" s="15" t="str">
        <f>IFERROR(INDEX('بيانات الاصناف'!C$2:C$9985,MATCH(C$3:C$99999,'بيانات الاصناف'!D$2:D$9985,0)),"")</f>
        <v/>
      </c>
      <c r="C7054" s="16"/>
      <c r="D7054" s="16"/>
      <c r="E7054" s="19" t="str">
        <f t="array" aca="1" ref="E7054" ca="1">IF($A7054="","",INDEX('بيانات الاصناف'!$E$2:$E$1000,LARGE(IF(('بيانات الاصناف'!$D$2:$D$1000=$C7054)*('بيانات الاصناف'!$A$2:$A$1000&lt;=$A7054),ROW($2:$1000)-1),1)))</f>
        <v/>
      </c>
      <c r="F7054" s="19"/>
      <c r="G7054" s="20"/>
      <c r="H7054" s="19" t="str">
        <f t="shared" si="331"/>
        <v/>
      </c>
      <c r="I7054" s="19" t="str">
        <f t="shared" si="332"/>
        <v/>
      </c>
    </row>
    <row r="7055" spans="1:9" s="3" customFormat="1" x14ac:dyDescent="0.25">
      <c r="A7055" s="32" t="str">
        <f t="shared" ca="1" si="330"/>
        <v/>
      </c>
      <c r="B7055" s="15" t="str">
        <f>IFERROR(INDEX('بيانات الاصناف'!C$2:C$9985,MATCH(C$3:C$99999,'بيانات الاصناف'!D$2:D$9985,0)),"")</f>
        <v/>
      </c>
      <c r="C7055" s="16"/>
      <c r="D7055" s="16"/>
      <c r="E7055" s="19" t="str">
        <f t="array" aca="1" ref="E7055" ca="1">IF($A7055="","",INDEX('بيانات الاصناف'!$E$2:$E$1000,LARGE(IF(('بيانات الاصناف'!$D$2:$D$1000=$C7055)*('بيانات الاصناف'!$A$2:$A$1000&lt;=$A7055),ROW($2:$1000)-1),1)))</f>
        <v/>
      </c>
      <c r="F7055" s="19"/>
      <c r="G7055" s="20"/>
      <c r="H7055" s="19" t="str">
        <f t="shared" si="331"/>
        <v/>
      </c>
      <c r="I7055" s="19" t="str">
        <f t="shared" si="332"/>
        <v/>
      </c>
    </row>
    <row r="7056" spans="1:9" s="3" customFormat="1" x14ac:dyDescent="0.25">
      <c r="A7056" s="32" t="str">
        <f t="shared" ca="1" si="330"/>
        <v/>
      </c>
      <c r="B7056" s="15" t="str">
        <f>IFERROR(INDEX('بيانات الاصناف'!C$2:C$9985,MATCH(C$3:C$99999,'بيانات الاصناف'!D$2:D$9985,0)),"")</f>
        <v/>
      </c>
      <c r="C7056" s="16"/>
      <c r="D7056" s="16"/>
      <c r="E7056" s="19" t="str">
        <f t="array" aca="1" ref="E7056" ca="1">IF($A7056="","",INDEX('بيانات الاصناف'!$E$2:$E$1000,LARGE(IF(('بيانات الاصناف'!$D$2:$D$1000=$C7056)*('بيانات الاصناف'!$A$2:$A$1000&lt;=$A7056),ROW($2:$1000)-1),1)))</f>
        <v/>
      </c>
      <c r="F7056" s="19"/>
      <c r="G7056" s="20"/>
      <c r="H7056" s="19" t="str">
        <f t="shared" si="331"/>
        <v/>
      </c>
      <c r="I7056" s="19" t="str">
        <f t="shared" si="332"/>
        <v/>
      </c>
    </row>
    <row r="7057" spans="1:9" s="3" customFormat="1" x14ac:dyDescent="0.25">
      <c r="A7057" s="32" t="str">
        <f t="shared" ca="1" si="330"/>
        <v/>
      </c>
      <c r="B7057" s="15" t="str">
        <f>IFERROR(INDEX('بيانات الاصناف'!C$2:C$9985,MATCH(C$3:C$99999,'بيانات الاصناف'!D$2:D$9985,0)),"")</f>
        <v/>
      </c>
      <c r="C7057" s="16"/>
      <c r="D7057" s="16"/>
      <c r="E7057" s="19" t="str">
        <f t="array" aca="1" ref="E7057" ca="1">IF($A7057="","",INDEX('بيانات الاصناف'!$E$2:$E$1000,LARGE(IF(('بيانات الاصناف'!$D$2:$D$1000=$C7057)*('بيانات الاصناف'!$A$2:$A$1000&lt;=$A7057),ROW($2:$1000)-1),1)))</f>
        <v/>
      </c>
      <c r="F7057" s="19"/>
      <c r="G7057" s="20"/>
      <c r="H7057" s="19" t="str">
        <f t="shared" si="331"/>
        <v/>
      </c>
      <c r="I7057" s="19" t="str">
        <f t="shared" si="332"/>
        <v/>
      </c>
    </row>
    <row r="7058" spans="1:9" s="3" customFormat="1" x14ac:dyDescent="0.25">
      <c r="A7058" s="32" t="str">
        <f t="shared" ca="1" si="330"/>
        <v/>
      </c>
      <c r="B7058" s="15" t="str">
        <f>IFERROR(INDEX('بيانات الاصناف'!C$2:C$9985,MATCH(C$3:C$99999,'بيانات الاصناف'!D$2:D$9985,0)),"")</f>
        <v/>
      </c>
      <c r="C7058" s="16"/>
      <c r="D7058" s="16"/>
      <c r="E7058" s="19" t="str">
        <f t="array" aca="1" ref="E7058" ca="1">IF($A7058="","",INDEX('بيانات الاصناف'!$E$2:$E$1000,LARGE(IF(('بيانات الاصناف'!$D$2:$D$1000=$C7058)*('بيانات الاصناف'!$A$2:$A$1000&lt;=$A7058),ROW($2:$1000)-1),1)))</f>
        <v/>
      </c>
      <c r="F7058" s="19"/>
      <c r="G7058" s="20"/>
      <c r="H7058" s="19" t="str">
        <f t="shared" si="331"/>
        <v/>
      </c>
      <c r="I7058" s="19" t="str">
        <f t="shared" si="332"/>
        <v/>
      </c>
    </row>
    <row r="7059" spans="1:9" s="3" customFormat="1" x14ac:dyDescent="0.25">
      <c r="A7059" s="32" t="str">
        <f t="shared" ca="1" si="330"/>
        <v/>
      </c>
      <c r="B7059" s="15" t="str">
        <f>IFERROR(INDEX('بيانات الاصناف'!C$2:C$9985,MATCH(C$3:C$99999,'بيانات الاصناف'!D$2:D$9985,0)),"")</f>
        <v/>
      </c>
      <c r="C7059" s="16"/>
      <c r="D7059" s="16"/>
      <c r="E7059" s="19" t="str">
        <f t="array" aca="1" ref="E7059" ca="1">IF($A7059="","",INDEX('بيانات الاصناف'!$E$2:$E$1000,LARGE(IF(('بيانات الاصناف'!$D$2:$D$1000=$C7059)*('بيانات الاصناف'!$A$2:$A$1000&lt;=$A7059),ROW($2:$1000)-1),1)))</f>
        <v/>
      </c>
      <c r="F7059" s="19"/>
      <c r="G7059" s="20"/>
      <c r="H7059" s="19" t="str">
        <f t="shared" si="331"/>
        <v/>
      </c>
      <c r="I7059" s="19" t="str">
        <f t="shared" si="332"/>
        <v/>
      </c>
    </row>
    <row r="7060" spans="1:9" s="3" customFormat="1" x14ac:dyDescent="0.25">
      <c r="A7060" s="32" t="str">
        <f t="shared" ca="1" si="330"/>
        <v/>
      </c>
      <c r="B7060" s="15" t="str">
        <f>IFERROR(INDEX('بيانات الاصناف'!C$2:C$9985,MATCH(C$3:C$99999,'بيانات الاصناف'!D$2:D$9985,0)),"")</f>
        <v/>
      </c>
      <c r="C7060" s="16"/>
      <c r="D7060" s="16"/>
      <c r="E7060" s="19" t="str">
        <f t="array" aca="1" ref="E7060" ca="1">IF($A7060="","",INDEX('بيانات الاصناف'!$E$2:$E$1000,LARGE(IF(('بيانات الاصناف'!$D$2:$D$1000=$C7060)*('بيانات الاصناف'!$A$2:$A$1000&lt;=$A7060),ROW($2:$1000)-1),1)))</f>
        <v/>
      </c>
      <c r="F7060" s="19"/>
      <c r="G7060" s="20"/>
      <c r="H7060" s="19" t="str">
        <f t="shared" si="331"/>
        <v/>
      </c>
      <c r="I7060" s="19" t="str">
        <f t="shared" si="332"/>
        <v/>
      </c>
    </row>
    <row r="7061" spans="1:9" s="3" customFormat="1" x14ac:dyDescent="0.25">
      <c r="A7061" s="32" t="str">
        <f t="shared" ca="1" si="330"/>
        <v/>
      </c>
      <c r="B7061" s="15" t="str">
        <f>IFERROR(INDEX('بيانات الاصناف'!C$2:C$9985,MATCH(C$3:C$99999,'بيانات الاصناف'!D$2:D$9985,0)),"")</f>
        <v/>
      </c>
      <c r="C7061" s="16"/>
      <c r="D7061" s="16"/>
      <c r="E7061" s="19" t="str">
        <f t="array" aca="1" ref="E7061" ca="1">IF($A7061="","",INDEX('بيانات الاصناف'!$E$2:$E$1000,LARGE(IF(('بيانات الاصناف'!$D$2:$D$1000=$C7061)*('بيانات الاصناف'!$A$2:$A$1000&lt;=$A7061),ROW($2:$1000)-1),1)))</f>
        <v/>
      </c>
      <c r="F7061" s="19"/>
      <c r="G7061" s="20"/>
      <c r="H7061" s="19" t="str">
        <f t="shared" si="331"/>
        <v/>
      </c>
      <c r="I7061" s="19" t="str">
        <f t="shared" si="332"/>
        <v/>
      </c>
    </row>
    <row r="7062" spans="1:9" s="3" customFormat="1" x14ac:dyDescent="0.25">
      <c r="A7062" s="32" t="str">
        <f t="shared" ca="1" si="330"/>
        <v/>
      </c>
      <c r="B7062" s="15" t="str">
        <f>IFERROR(INDEX('بيانات الاصناف'!C$2:C$9985,MATCH(C$3:C$99999,'بيانات الاصناف'!D$2:D$9985,0)),"")</f>
        <v/>
      </c>
      <c r="C7062" s="16"/>
      <c r="D7062" s="16"/>
      <c r="E7062" s="19" t="str">
        <f t="array" aca="1" ref="E7062" ca="1">IF($A7062="","",INDEX('بيانات الاصناف'!$E$2:$E$1000,LARGE(IF(('بيانات الاصناف'!$D$2:$D$1000=$C7062)*('بيانات الاصناف'!$A$2:$A$1000&lt;=$A7062),ROW($2:$1000)-1),1)))</f>
        <v/>
      </c>
      <c r="F7062" s="19"/>
      <c r="G7062" s="20"/>
      <c r="H7062" s="19" t="str">
        <f t="shared" si="331"/>
        <v/>
      </c>
      <c r="I7062" s="19" t="str">
        <f t="shared" si="332"/>
        <v/>
      </c>
    </row>
    <row r="7063" spans="1:9" s="3" customFormat="1" x14ac:dyDescent="0.25">
      <c r="A7063" s="32" t="str">
        <f t="shared" ca="1" si="330"/>
        <v/>
      </c>
      <c r="B7063" s="15" t="str">
        <f>IFERROR(INDEX('بيانات الاصناف'!C$2:C$9985,MATCH(C$3:C$99999,'بيانات الاصناف'!D$2:D$9985,0)),"")</f>
        <v/>
      </c>
      <c r="C7063" s="16"/>
      <c r="D7063" s="16"/>
      <c r="E7063" s="19" t="str">
        <f t="array" aca="1" ref="E7063" ca="1">IF($A7063="","",INDEX('بيانات الاصناف'!$E$2:$E$1000,LARGE(IF(('بيانات الاصناف'!$D$2:$D$1000=$C7063)*('بيانات الاصناف'!$A$2:$A$1000&lt;=$A7063),ROW($2:$1000)-1),1)))</f>
        <v/>
      </c>
      <c r="F7063" s="19"/>
      <c r="G7063" s="20"/>
      <c r="H7063" s="19" t="str">
        <f t="shared" si="331"/>
        <v/>
      </c>
      <c r="I7063" s="19" t="str">
        <f t="shared" si="332"/>
        <v/>
      </c>
    </row>
    <row r="7064" spans="1:9" s="3" customFormat="1" x14ac:dyDescent="0.25">
      <c r="A7064" s="32" t="str">
        <f t="shared" ca="1" si="330"/>
        <v/>
      </c>
      <c r="B7064" s="15" t="str">
        <f>IFERROR(INDEX('بيانات الاصناف'!C$2:C$9985,MATCH(C$3:C$99999,'بيانات الاصناف'!D$2:D$9985,0)),"")</f>
        <v/>
      </c>
      <c r="C7064" s="16"/>
      <c r="D7064" s="16"/>
      <c r="E7064" s="19" t="str">
        <f t="array" aca="1" ref="E7064" ca="1">IF($A7064="","",INDEX('بيانات الاصناف'!$E$2:$E$1000,LARGE(IF(('بيانات الاصناف'!$D$2:$D$1000=$C7064)*('بيانات الاصناف'!$A$2:$A$1000&lt;=$A7064),ROW($2:$1000)-1),1)))</f>
        <v/>
      </c>
      <c r="F7064" s="19"/>
      <c r="G7064" s="20"/>
      <c r="H7064" s="19" t="str">
        <f t="shared" si="331"/>
        <v/>
      </c>
      <c r="I7064" s="19" t="str">
        <f t="shared" si="332"/>
        <v/>
      </c>
    </row>
    <row r="7065" spans="1:9" s="3" customFormat="1" x14ac:dyDescent="0.25">
      <c r="A7065" s="32" t="str">
        <f t="shared" ca="1" si="330"/>
        <v/>
      </c>
      <c r="B7065" s="15" t="str">
        <f>IFERROR(INDEX('بيانات الاصناف'!C$2:C$9985,MATCH(C$3:C$99999,'بيانات الاصناف'!D$2:D$9985,0)),"")</f>
        <v/>
      </c>
      <c r="C7065" s="16"/>
      <c r="D7065" s="16"/>
      <c r="E7065" s="19" t="str">
        <f t="array" aca="1" ref="E7065" ca="1">IF($A7065="","",INDEX('بيانات الاصناف'!$E$2:$E$1000,LARGE(IF(('بيانات الاصناف'!$D$2:$D$1000=$C7065)*('بيانات الاصناف'!$A$2:$A$1000&lt;=$A7065),ROW($2:$1000)-1),1)))</f>
        <v/>
      </c>
      <c r="F7065" s="19"/>
      <c r="G7065" s="20"/>
      <c r="H7065" s="19" t="str">
        <f t="shared" si="331"/>
        <v/>
      </c>
      <c r="I7065" s="19" t="str">
        <f t="shared" si="332"/>
        <v/>
      </c>
    </row>
    <row r="7066" spans="1:9" s="3" customFormat="1" x14ac:dyDescent="0.25">
      <c r="A7066" s="32" t="str">
        <f t="shared" ca="1" si="330"/>
        <v/>
      </c>
      <c r="B7066" s="15" t="str">
        <f>IFERROR(INDEX('بيانات الاصناف'!C$2:C$9985,MATCH(C$3:C$99999,'بيانات الاصناف'!D$2:D$9985,0)),"")</f>
        <v/>
      </c>
      <c r="C7066" s="16"/>
      <c r="D7066" s="16"/>
      <c r="E7066" s="19" t="str">
        <f t="array" aca="1" ref="E7066" ca="1">IF($A7066="","",INDEX('بيانات الاصناف'!$E$2:$E$1000,LARGE(IF(('بيانات الاصناف'!$D$2:$D$1000=$C7066)*('بيانات الاصناف'!$A$2:$A$1000&lt;=$A7066),ROW($2:$1000)-1),1)))</f>
        <v/>
      </c>
      <c r="F7066" s="19"/>
      <c r="G7066" s="20"/>
      <c r="H7066" s="19" t="str">
        <f t="shared" si="331"/>
        <v/>
      </c>
      <c r="I7066" s="19" t="str">
        <f t="shared" si="332"/>
        <v/>
      </c>
    </row>
    <row r="7067" spans="1:9" s="3" customFormat="1" x14ac:dyDescent="0.25">
      <c r="A7067" s="32" t="str">
        <f t="shared" ca="1" si="330"/>
        <v/>
      </c>
      <c r="B7067" s="15" t="str">
        <f>IFERROR(INDEX('بيانات الاصناف'!C$2:C$9985,MATCH(C$3:C$99999,'بيانات الاصناف'!D$2:D$9985,0)),"")</f>
        <v/>
      </c>
      <c r="C7067" s="16"/>
      <c r="D7067" s="16"/>
      <c r="E7067" s="19" t="str">
        <f t="array" aca="1" ref="E7067" ca="1">IF($A7067="","",INDEX('بيانات الاصناف'!$E$2:$E$1000,LARGE(IF(('بيانات الاصناف'!$D$2:$D$1000=$C7067)*('بيانات الاصناف'!$A$2:$A$1000&lt;=$A7067),ROW($2:$1000)-1),1)))</f>
        <v/>
      </c>
      <c r="F7067" s="19"/>
      <c r="G7067" s="20"/>
      <c r="H7067" s="19" t="str">
        <f t="shared" si="331"/>
        <v/>
      </c>
      <c r="I7067" s="19" t="str">
        <f t="shared" si="332"/>
        <v/>
      </c>
    </row>
    <row r="7068" spans="1:9" s="3" customFormat="1" x14ac:dyDescent="0.25">
      <c r="A7068" s="32" t="str">
        <f t="shared" ca="1" si="330"/>
        <v/>
      </c>
      <c r="B7068" s="15" t="str">
        <f>IFERROR(INDEX('بيانات الاصناف'!C$2:C$9985,MATCH(C$3:C$99999,'بيانات الاصناف'!D$2:D$9985,0)),"")</f>
        <v/>
      </c>
      <c r="C7068" s="16"/>
      <c r="D7068" s="16"/>
      <c r="E7068" s="19" t="str">
        <f t="array" aca="1" ref="E7068" ca="1">IF($A7068="","",INDEX('بيانات الاصناف'!$E$2:$E$1000,LARGE(IF(('بيانات الاصناف'!$D$2:$D$1000=$C7068)*('بيانات الاصناف'!$A$2:$A$1000&lt;=$A7068),ROW($2:$1000)-1),1)))</f>
        <v/>
      </c>
      <c r="F7068" s="19"/>
      <c r="G7068" s="20"/>
      <c r="H7068" s="19" t="str">
        <f t="shared" si="331"/>
        <v/>
      </c>
      <c r="I7068" s="19" t="str">
        <f t="shared" si="332"/>
        <v/>
      </c>
    </row>
    <row r="7069" spans="1:9" s="3" customFormat="1" x14ac:dyDescent="0.25">
      <c r="A7069" s="32" t="str">
        <f t="shared" ca="1" si="330"/>
        <v/>
      </c>
      <c r="B7069" s="15" t="str">
        <f>IFERROR(INDEX('بيانات الاصناف'!C$2:C$9985,MATCH(C$3:C$99999,'بيانات الاصناف'!D$2:D$9985,0)),"")</f>
        <v/>
      </c>
      <c r="C7069" s="16"/>
      <c r="D7069" s="16"/>
      <c r="E7069" s="19" t="str">
        <f t="array" aca="1" ref="E7069" ca="1">IF($A7069="","",INDEX('بيانات الاصناف'!$E$2:$E$1000,LARGE(IF(('بيانات الاصناف'!$D$2:$D$1000=$C7069)*('بيانات الاصناف'!$A$2:$A$1000&lt;=$A7069),ROW($2:$1000)-1),1)))</f>
        <v/>
      </c>
      <c r="F7069" s="19"/>
      <c r="G7069" s="20"/>
      <c r="H7069" s="19" t="str">
        <f t="shared" si="331"/>
        <v/>
      </c>
      <c r="I7069" s="19" t="str">
        <f t="shared" si="332"/>
        <v/>
      </c>
    </row>
    <row r="7070" spans="1:9" s="3" customFormat="1" x14ac:dyDescent="0.25">
      <c r="A7070" s="32" t="str">
        <f t="shared" ca="1" si="330"/>
        <v/>
      </c>
      <c r="B7070" s="15" t="str">
        <f>IFERROR(INDEX('بيانات الاصناف'!C$2:C$9985,MATCH(C$3:C$99999,'بيانات الاصناف'!D$2:D$9985,0)),"")</f>
        <v/>
      </c>
      <c r="C7070" s="16"/>
      <c r="D7070" s="16"/>
      <c r="E7070" s="19" t="str">
        <f t="array" aca="1" ref="E7070" ca="1">IF($A7070="","",INDEX('بيانات الاصناف'!$E$2:$E$1000,LARGE(IF(('بيانات الاصناف'!$D$2:$D$1000=$C7070)*('بيانات الاصناف'!$A$2:$A$1000&lt;=$A7070),ROW($2:$1000)-1),1)))</f>
        <v/>
      </c>
      <c r="F7070" s="19"/>
      <c r="G7070" s="20"/>
      <c r="H7070" s="19" t="str">
        <f t="shared" si="331"/>
        <v/>
      </c>
      <c r="I7070" s="19" t="str">
        <f t="shared" si="332"/>
        <v/>
      </c>
    </row>
    <row r="7071" spans="1:9" s="3" customFormat="1" x14ac:dyDescent="0.25">
      <c r="A7071" s="32" t="str">
        <f t="shared" ca="1" si="330"/>
        <v/>
      </c>
      <c r="B7071" s="15" t="str">
        <f>IFERROR(INDEX('بيانات الاصناف'!C$2:C$9985,MATCH(C$3:C$99999,'بيانات الاصناف'!D$2:D$9985,0)),"")</f>
        <v/>
      </c>
      <c r="C7071" s="16"/>
      <c r="D7071" s="16"/>
      <c r="E7071" s="19" t="str">
        <f t="array" aca="1" ref="E7071" ca="1">IF($A7071="","",INDEX('بيانات الاصناف'!$E$2:$E$1000,LARGE(IF(('بيانات الاصناف'!$D$2:$D$1000=$C7071)*('بيانات الاصناف'!$A$2:$A$1000&lt;=$A7071),ROW($2:$1000)-1),1)))</f>
        <v/>
      </c>
      <c r="F7071" s="19"/>
      <c r="G7071" s="20"/>
      <c r="H7071" s="19" t="str">
        <f t="shared" si="331"/>
        <v/>
      </c>
      <c r="I7071" s="19" t="str">
        <f t="shared" si="332"/>
        <v/>
      </c>
    </row>
    <row r="7072" spans="1:9" s="3" customFormat="1" x14ac:dyDescent="0.25">
      <c r="A7072" s="32" t="str">
        <f t="shared" ca="1" si="330"/>
        <v/>
      </c>
      <c r="B7072" s="15" t="str">
        <f>IFERROR(INDEX('بيانات الاصناف'!C$2:C$9985,MATCH(C$3:C$99999,'بيانات الاصناف'!D$2:D$9985,0)),"")</f>
        <v/>
      </c>
      <c r="C7072" s="16"/>
      <c r="D7072" s="16"/>
      <c r="E7072" s="19" t="str">
        <f t="array" aca="1" ref="E7072" ca="1">IF($A7072="","",INDEX('بيانات الاصناف'!$E$2:$E$1000,LARGE(IF(('بيانات الاصناف'!$D$2:$D$1000=$C7072)*('بيانات الاصناف'!$A$2:$A$1000&lt;=$A7072),ROW($2:$1000)-1),1)))</f>
        <v/>
      </c>
      <c r="F7072" s="19"/>
      <c r="G7072" s="20"/>
      <c r="H7072" s="19" t="str">
        <f t="shared" si="331"/>
        <v/>
      </c>
      <c r="I7072" s="19" t="str">
        <f t="shared" si="332"/>
        <v/>
      </c>
    </row>
    <row r="7073" spans="1:9" s="3" customFormat="1" x14ac:dyDescent="0.25">
      <c r="A7073" s="32" t="str">
        <f t="shared" ca="1" si="330"/>
        <v/>
      </c>
      <c r="B7073" s="15" t="str">
        <f>IFERROR(INDEX('بيانات الاصناف'!C$2:C$9985,MATCH(C$3:C$99999,'بيانات الاصناف'!D$2:D$9985,0)),"")</f>
        <v/>
      </c>
      <c r="C7073" s="16"/>
      <c r="D7073" s="16"/>
      <c r="E7073" s="19" t="str">
        <f t="array" aca="1" ref="E7073" ca="1">IF($A7073="","",INDEX('بيانات الاصناف'!$E$2:$E$1000,LARGE(IF(('بيانات الاصناف'!$D$2:$D$1000=$C7073)*('بيانات الاصناف'!$A$2:$A$1000&lt;=$A7073),ROW($2:$1000)-1),1)))</f>
        <v/>
      </c>
      <c r="F7073" s="19"/>
      <c r="G7073" s="20"/>
      <c r="H7073" s="19" t="str">
        <f t="shared" si="331"/>
        <v/>
      </c>
      <c r="I7073" s="19" t="str">
        <f t="shared" si="332"/>
        <v/>
      </c>
    </row>
    <row r="7074" spans="1:9" s="3" customFormat="1" x14ac:dyDescent="0.25">
      <c r="A7074" s="32" t="str">
        <f t="shared" ca="1" si="330"/>
        <v/>
      </c>
      <c r="B7074" s="15" t="str">
        <f>IFERROR(INDEX('بيانات الاصناف'!C$2:C$9985,MATCH(C$3:C$99999,'بيانات الاصناف'!D$2:D$9985,0)),"")</f>
        <v/>
      </c>
      <c r="C7074" s="16"/>
      <c r="D7074" s="16"/>
      <c r="E7074" s="19" t="str">
        <f t="array" aca="1" ref="E7074" ca="1">IF($A7074="","",INDEX('بيانات الاصناف'!$E$2:$E$1000,LARGE(IF(('بيانات الاصناف'!$D$2:$D$1000=$C7074)*('بيانات الاصناف'!$A$2:$A$1000&lt;=$A7074),ROW($2:$1000)-1),1)))</f>
        <v/>
      </c>
      <c r="F7074" s="19"/>
      <c r="G7074" s="20"/>
      <c r="H7074" s="19" t="str">
        <f t="shared" si="331"/>
        <v/>
      </c>
      <c r="I7074" s="19" t="str">
        <f t="shared" si="332"/>
        <v/>
      </c>
    </row>
    <row r="7075" spans="1:9" s="3" customFormat="1" x14ac:dyDescent="0.25">
      <c r="A7075" s="32" t="str">
        <f t="shared" ca="1" si="330"/>
        <v/>
      </c>
      <c r="B7075" s="15" t="str">
        <f>IFERROR(INDEX('بيانات الاصناف'!C$2:C$9985,MATCH(C$3:C$99999,'بيانات الاصناف'!D$2:D$9985,0)),"")</f>
        <v/>
      </c>
      <c r="C7075" s="16"/>
      <c r="D7075" s="16"/>
      <c r="E7075" s="19" t="str">
        <f t="array" aca="1" ref="E7075" ca="1">IF($A7075="","",INDEX('بيانات الاصناف'!$E$2:$E$1000,LARGE(IF(('بيانات الاصناف'!$D$2:$D$1000=$C7075)*('بيانات الاصناف'!$A$2:$A$1000&lt;=$A7075),ROW($2:$1000)-1),1)))</f>
        <v/>
      </c>
      <c r="F7075" s="19"/>
      <c r="G7075" s="20"/>
      <c r="H7075" s="19" t="str">
        <f t="shared" si="331"/>
        <v/>
      </c>
      <c r="I7075" s="19" t="str">
        <f t="shared" si="332"/>
        <v/>
      </c>
    </row>
    <row r="7076" spans="1:9" s="3" customFormat="1" x14ac:dyDescent="0.25">
      <c r="A7076" s="32" t="str">
        <f t="shared" ca="1" si="330"/>
        <v/>
      </c>
      <c r="B7076" s="15" t="str">
        <f>IFERROR(INDEX('بيانات الاصناف'!C$2:C$9985,MATCH(C$3:C$99999,'بيانات الاصناف'!D$2:D$9985,0)),"")</f>
        <v/>
      </c>
      <c r="C7076" s="16"/>
      <c r="D7076" s="16"/>
      <c r="E7076" s="19" t="str">
        <f t="array" aca="1" ref="E7076" ca="1">IF($A7076="","",INDEX('بيانات الاصناف'!$E$2:$E$1000,LARGE(IF(('بيانات الاصناف'!$D$2:$D$1000=$C7076)*('بيانات الاصناف'!$A$2:$A$1000&lt;=$A7076),ROW($2:$1000)-1),1)))</f>
        <v/>
      </c>
      <c r="F7076" s="19"/>
      <c r="G7076" s="20"/>
      <c r="H7076" s="19" t="str">
        <f t="shared" si="331"/>
        <v/>
      </c>
      <c r="I7076" s="19" t="str">
        <f t="shared" si="332"/>
        <v/>
      </c>
    </row>
    <row r="7077" spans="1:9" s="3" customFormat="1" x14ac:dyDescent="0.25">
      <c r="A7077" s="32" t="str">
        <f t="shared" ca="1" si="330"/>
        <v/>
      </c>
      <c r="B7077" s="15" t="str">
        <f>IFERROR(INDEX('بيانات الاصناف'!C$2:C$9985,MATCH(C$3:C$99999,'بيانات الاصناف'!D$2:D$9985,0)),"")</f>
        <v/>
      </c>
      <c r="C7077" s="16"/>
      <c r="D7077" s="16"/>
      <c r="E7077" s="19" t="str">
        <f t="array" aca="1" ref="E7077" ca="1">IF($A7077="","",INDEX('بيانات الاصناف'!$E$2:$E$1000,LARGE(IF(('بيانات الاصناف'!$D$2:$D$1000=$C7077)*('بيانات الاصناف'!$A$2:$A$1000&lt;=$A7077),ROW($2:$1000)-1),1)))</f>
        <v/>
      </c>
      <c r="F7077" s="19"/>
      <c r="G7077" s="20"/>
      <c r="H7077" s="19" t="str">
        <f t="shared" si="331"/>
        <v/>
      </c>
      <c r="I7077" s="19" t="str">
        <f t="shared" si="332"/>
        <v/>
      </c>
    </row>
    <row r="7078" spans="1:9" s="3" customFormat="1" x14ac:dyDescent="0.25">
      <c r="A7078" s="32" t="str">
        <f t="shared" ca="1" si="330"/>
        <v/>
      </c>
      <c r="B7078" s="15" t="str">
        <f>IFERROR(INDEX('بيانات الاصناف'!C$2:C$9985,MATCH(C$3:C$99999,'بيانات الاصناف'!D$2:D$9985,0)),"")</f>
        <v/>
      </c>
      <c r="C7078" s="16"/>
      <c r="D7078" s="16"/>
      <c r="E7078" s="19" t="str">
        <f t="array" aca="1" ref="E7078" ca="1">IF($A7078="","",INDEX('بيانات الاصناف'!$E$2:$E$1000,LARGE(IF(('بيانات الاصناف'!$D$2:$D$1000=$C7078)*('بيانات الاصناف'!$A$2:$A$1000&lt;=$A7078),ROW($2:$1000)-1),1)))</f>
        <v/>
      </c>
      <c r="F7078" s="19"/>
      <c r="G7078" s="20"/>
      <c r="H7078" s="19" t="str">
        <f t="shared" si="331"/>
        <v/>
      </c>
      <c r="I7078" s="19" t="str">
        <f t="shared" si="332"/>
        <v/>
      </c>
    </row>
    <row r="7079" spans="1:9" s="3" customFormat="1" x14ac:dyDescent="0.25">
      <c r="A7079" s="32" t="str">
        <f t="shared" ca="1" si="330"/>
        <v/>
      </c>
      <c r="B7079" s="15" t="str">
        <f>IFERROR(INDEX('بيانات الاصناف'!C$2:C$9985,MATCH(C$3:C$99999,'بيانات الاصناف'!D$2:D$9985,0)),"")</f>
        <v/>
      </c>
      <c r="C7079" s="16"/>
      <c r="D7079" s="16"/>
      <c r="E7079" s="19" t="str">
        <f t="array" aca="1" ref="E7079" ca="1">IF($A7079="","",INDEX('بيانات الاصناف'!$E$2:$E$1000,LARGE(IF(('بيانات الاصناف'!$D$2:$D$1000=$C7079)*('بيانات الاصناف'!$A$2:$A$1000&lt;=$A7079),ROW($2:$1000)-1),1)))</f>
        <v/>
      </c>
      <c r="F7079" s="19"/>
      <c r="G7079" s="20"/>
      <c r="H7079" s="19" t="str">
        <f t="shared" si="331"/>
        <v/>
      </c>
      <c r="I7079" s="19" t="str">
        <f t="shared" si="332"/>
        <v/>
      </c>
    </row>
    <row r="7080" spans="1:9" s="3" customFormat="1" x14ac:dyDescent="0.25">
      <c r="A7080" s="32" t="str">
        <f t="shared" ca="1" si="330"/>
        <v/>
      </c>
      <c r="B7080" s="15" t="str">
        <f>IFERROR(INDEX('بيانات الاصناف'!C$2:C$9985,MATCH(C$3:C$99999,'بيانات الاصناف'!D$2:D$9985,0)),"")</f>
        <v/>
      </c>
      <c r="C7080" s="16"/>
      <c r="D7080" s="16"/>
      <c r="E7080" s="19" t="str">
        <f t="array" aca="1" ref="E7080" ca="1">IF($A7080="","",INDEX('بيانات الاصناف'!$E$2:$E$1000,LARGE(IF(('بيانات الاصناف'!$D$2:$D$1000=$C7080)*('بيانات الاصناف'!$A$2:$A$1000&lt;=$A7080),ROW($2:$1000)-1),1)))</f>
        <v/>
      </c>
      <c r="F7080" s="19"/>
      <c r="G7080" s="20"/>
      <c r="H7080" s="19" t="str">
        <f t="shared" si="331"/>
        <v/>
      </c>
      <c r="I7080" s="19" t="str">
        <f t="shared" si="332"/>
        <v/>
      </c>
    </row>
    <row r="7081" spans="1:9" s="3" customFormat="1" x14ac:dyDescent="0.25">
      <c r="A7081" s="32" t="str">
        <f t="shared" ca="1" si="330"/>
        <v/>
      </c>
      <c r="B7081" s="15" t="str">
        <f>IFERROR(INDEX('بيانات الاصناف'!C$2:C$9985,MATCH(C$3:C$99999,'بيانات الاصناف'!D$2:D$9985,0)),"")</f>
        <v/>
      </c>
      <c r="C7081" s="16"/>
      <c r="D7081" s="16"/>
      <c r="E7081" s="19" t="str">
        <f t="array" aca="1" ref="E7081" ca="1">IF($A7081="","",INDEX('بيانات الاصناف'!$E$2:$E$1000,LARGE(IF(('بيانات الاصناف'!$D$2:$D$1000=$C7081)*('بيانات الاصناف'!$A$2:$A$1000&lt;=$A7081),ROW($2:$1000)-1),1)))</f>
        <v/>
      </c>
      <c r="F7081" s="19"/>
      <c r="G7081" s="20"/>
      <c r="H7081" s="19" t="str">
        <f t="shared" si="331"/>
        <v/>
      </c>
      <c r="I7081" s="19" t="str">
        <f t="shared" si="332"/>
        <v/>
      </c>
    </row>
    <row r="7082" spans="1:9" s="3" customFormat="1" x14ac:dyDescent="0.25">
      <c r="A7082" s="32" t="str">
        <f t="shared" ca="1" si="330"/>
        <v/>
      </c>
      <c r="B7082" s="15" t="str">
        <f>IFERROR(INDEX('بيانات الاصناف'!C$2:C$9985,MATCH(C$3:C$99999,'بيانات الاصناف'!D$2:D$9985,0)),"")</f>
        <v/>
      </c>
      <c r="C7082" s="16"/>
      <c r="D7082" s="16"/>
      <c r="E7082" s="19" t="str">
        <f t="array" aca="1" ref="E7082" ca="1">IF($A7082="","",INDEX('بيانات الاصناف'!$E$2:$E$1000,LARGE(IF(('بيانات الاصناف'!$D$2:$D$1000=$C7082)*('بيانات الاصناف'!$A$2:$A$1000&lt;=$A7082),ROW($2:$1000)-1),1)))</f>
        <v/>
      </c>
      <c r="F7082" s="19"/>
      <c r="G7082" s="20"/>
      <c r="H7082" s="19" t="str">
        <f t="shared" si="331"/>
        <v/>
      </c>
      <c r="I7082" s="19" t="str">
        <f t="shared" si="332"/>
        <v/>
      </c>
    </row>
    <row r="7083" spans="1:9" s="3" customFormat="1" x14ac:dyDescent="0.25">
      <c r="A7083" s="32" t="str">
        <f t="shared" ca="1" si="330"/>
        <v/>
      </c>
      <c r="B7083" s="15" t="str">
        <f>IFERROR(INDEX('بيانات الاصناف'!C$2:C$9985,MATCH(C$3:C$99999,'بيانات الاصناف'!D$2:D$9985,0)),"")</f>
        <v/>
      </c>
      <c r="C7083" s="16"/>
      <c r="D7083" s="16"/>
      <c r="E7083" s="19" t="str">
        <f t="array" aca="1" ref="E7083" ca="1">IF($A7083="","",INDEX('بيانات الاصناف'!$E$2:$E$1000,LARGE(IF(('بيانات الاصناف'!$D$2:$D$1000=$C7083)*('بيانات الاصناف'!$A$2:$A$1000&lt;=$A7083),ROW($2:$1000)-1),1)))</f>
        <v/>
      </c>
      <c r="F7083" s="19"/>
      <c r="G7083" s="20"/>
      <c r="H7083" s="19" t="str">
        <f t="shared" si="331"/>
        <v/>
      </c>
      <c r="I7083" s="19" t="str">
        <f t="shared" si="332"/>
        <v/>
      </c>
    </row>
    <row r="7084" spans="1:9" s="3" customFormat="1" x14ac:dyDescent="0.25">
      <c r="A7084" s="32" t="str">
        <f t="shared" ca="1" si="330"/>
        <v/>
      </c>
      <c r="B7084" s="15" t="str">
        <f>IFERROR(INDEX('بيانات الاصناف'!C$2:C$9985,MATCH(C$3:C$99999,'بيانات الاصناف'!D$2:D$9985,0)),"")</f>
        <v/>
      </c>
      <c r="C7084" s="16"/>
      <c r="D7084" s="16"/>
      <c r="E7084" s="19" t="str">
        <f t="array" aca="1" ref="E7084" ca="1">IF($A7084="","",INDEX('بيانات الاصناف'!$E$2:$E$1000,LARGE(IF(('بيانات الاصناف'!$D$2:$D$1000=$C7084)*('بيانات الاصناف'!$A$2:$A$1000&lt;=$A7084),ROW($2:$1000)-1),1)))</f>
        <v/>
      </c>
      <c r="F7084" s="19"/>
      <c r="G7084" s="20"/>
      <c r="H7084" s="19" t="str">
        <f t="shared" si="331"/>
        <v/>
      </c>
      <c r="I7084" s="19" t="str">
        <f t="shared" si="332"/>
        <v/>
      </c>
    </row>
    <row r="7085" spans="1:9" s="3" customFormat="1" x14ac:dyDescent="0.25">
      <c r="A7085" s="32" t="str">
        <f t="shared" ca="1" si="330"/>
        <v/>
      </c>
      <c r="B7085" s="15" t="str">
        <f>IFERROR(INDEX('بيانات الاصناف'!C$2:C$9985,MATCH(C$3:C$99999,'بيانات الاصناف'!D$2:D$9985,0)),"")</f>
        <v/>
      </c>
      <c r="C7085" s="16"/>
      <c r="D7085" s="16"/>
      <c r="E7085" s="19" t="str">
        <f t="array" aca="1" ref="E7085" ca="1">IF($A7085="","",INDEX('بيانات الاصناف'!$E$2:$E$1000,LARGE(IF(('بيانات الاصناف'!$D$2:$D$1000=$C7085)*('بيانات الاصناف'!$A$2:$A$1000&lt;=$A7085),ROW($2:$1000)-1),1)))</f>
        <v/>
      </c>
      <c r="F7085" s="19"/>
      <c r="G7085" s="20"/>
      <c r="H7085" s="19" t="str">
        <f t="shared" si="331"/>
        <v/>
      </c>
      <c r="I7085" s="19" t="str">
        <f t="shared" si="332"/>
        <v/>
      </c>
    </row>
    <row r="7086" spans="1:9" s="3" customFormat="1" x14ac:dyDescent="0.25">
      <c r="A7086" s="32" t="str">
        <f t="shared" ca="1" si="330"/>
        <v/>
      </c>
      <c r="B7086" s="15" t="str">
        <f>IFERROR(INDEX('بيانات الاصناف'!C$2:C$9985,MATCH(C$3:C$99999,'بيانات الاصناف'!D$2:D$9985,0)),"")</f>
        <v/>
      </c>
      <c r="C7086" s="16"/>
      <c r="D7086" s="16"/>
      <c r="E7086" s="19" t="str">
        <f t="array" aca="1" ref="E7086" ca="1">IF($A7086="","",INDEX('بيانات الاصناف'!$E$2:$E$1000,LARGE(IF(('بيانات الاصناف'!$D$2:$D$1000=$C7086)*('بيانات الاصناف'!$A$2:$A$1000&lt;=$A7086),ROW($2:$1000)-1),1)))</f>
        <v/>
      </c>
      <c r="F7086" s="19"/>
      <c r="G7086" s="20"/>
      <c r="H7086" s="19" t="str">
        <f t="shared" si="331"/>
        <v/>
      </c>
      <c r="I7086" s="19" t="str">
        <f t="shared" si="332"/>
        <v/>
      </c>
    </row>
    <row r="7087" spans="1:9" s="3" customFormat="1" x14ac:dyDescent="0.25">
      <c r="A7087" s="32" t="str">
        <f t="shared" ca="1" si="330"/>
        <v/>
      </c>
      <c r="B7087" s="15" t="str">
        <f>IFERROR(INDEX('بيانات الاصناف'!C$2:C$9985,MATCH(C$3:C$99999,'بيانات الاصناف'!D$2:D$9985,0)),"")</f>
        <v/>
      </c>
      <c r="C7087" s="16"/>
      <c r="D7087" s="16"/>
      <c r="E7087" s="19" t="str">
        <f t="array" aca="1" ref="E7087" ca="1">IF($A7087="","",INDEX('بيانات الاصناف'!$E$2:$E$1000,LARGE(IF(('بيانات الاصناف'!$D$2:$D$1000=$C7087)*('بيانات الاصناف'!$A$2:$A$1000&lt;=$A7087),ROW($2:$1000)-1),1)))</f>
        <v/>
      </c>
      <c r="F7087" s="19"/>
      <c r="G7087" s="20"/>
      <c r="H7087" s="19" t="str">
        <f t="shared" si="331"/>
        <v/>
      </c>
      <c r="I7087" s="19" t="str">
        <f t="shared" si="332"/>
        <v/>
      </c>
    </row>
    <row r="7088" spans="1:9" s="3" customFormat="1" x14ac:dyDescent="0.25">
      <c r="A7088" s="32" t="str">
        <f t="shared" ca="1" si="330"/>
        <v/>
      </c>
      <c r="B7088" s="15" t="str">
        <f>IFERROR(INDEX('بيانات الاصناف'!C$2:C$9985,MATCH(C$3:C$99999,'بيانات الاصناف'!D$2:D$9985,0)),"")</f>
        <v/>
      </c>
      <c r="C7088" s="16"/>
      <c r="D7088" s="16"/>
      <c r="E7088" s="19" t="str">
        <f t="array" aca="1" ref="E7088" ca="1">IF($A7088="","",INDEX('بيانات الاصناف'!$E$2:$E$1000,LARGE(IF(('بيانات الاصناف'!$D$2:$D$1000=$C7088)*('بيانات الاصناف'!$A$2:$A$1000&lt;=$A7088),ROW($2:$1000)-1),1)))</f>
        <v/>
      </c>
      <c r="F7088" s="19"/>
      <c r="G7088" s="20"/>
      <c r="H7088" s="19" t="str">
        <f t="shared" si="331"/>
        <v/>
      </c>
      <c r="I7088" s="19" t="str">
        <f t="shared" si="332"/>
        <v/>
      </c>
    </row>
    <row r="7089" spans="1:9" s="3" customFormat="1" x14ac:dyDescent="0.25">
      <c r="A7089" s="32" t="str">
        <f t="shared" ca="1" si="330"/>
        <v/>
      </c>
      <c r="B7089" s="15" t="str">
        <f>IFERROR(INDEX('بيانات الاصناف'!C$2:C$9985,MATCH(C$3:C$99999,'بيانات الاصناف'!D$2:D$9985,0)),"")</f>
        <v/>
      </c>
      <c r="C7089" s="16"/>
      <c r="D7089" s="16"/>
      <c r="E7089" s="19" t="str">
        <f t="array" aca="1" ref="E7089" ca="1">IF($A7089="","",INDEX('بيانات الاصناف'!$E$2:$E$1000,LARGE(IF(('بيانات الاصناف'!$D$2:$D$1000=$C7089)*('بيانات الاصناف'!$A$2:$A$1000&lt;=$A7089),ROW($2:$1000)-1),1)))</f>
        <v/>
      </c>
      <c r="F7089" s="19"/>
      <c r="G7089" s="20"/>
      <c r="H7089" s="19" t="str">
        <f t="shared" si="331"/>
        <v/>
      </c>
      <c r="I7089" s="19" t="str">
        <f t="shared" si="332"/>
        <v/>
      </c>
    </row>
    <row r="7090" spans="1:9" s="3" customFormat="1" x14ac:dyDescent="0.25">
      <c r="A7090" s="32" t="str">
        <f t="shared" ca="1" si="330"/>
        <v/>
      </c>
      <c r="B7090" s="15" t="str">
        <f>IFERROR(INDEX('بيانات الاصناف'!C$2:C$9985,MATCH(C$3:C$99999,'بيانات الاصناف'!D$2:D$9985,0)),"")</f>
        <v/>
      </c>
      <c r="C7090" s="16"/>
      <c r="D7090" s="16"/>
      <c r="E7090" s="19" t="str">
        <f t="array" aca="1" ref="E7090" ca="1">IF($A7090="","",INDEX('بيانات الاصناف'!$E$2:$E$1000,LARGE(IF(('بيانات الاصناف'!$D$2:$D$1000=$C7090)*('بيانات الاصناف'!$A$2:$A$1000&lt;=$A7090),ROW($2:$1000)-1),1)))</f>
        <v/>
      </c>
      <c r="F7090" s="19"/>
      <c r="G7090" s="20"/>
      <c r="H7090" s="19" t="str">
        <f t="shared" si="331"/>
        <v/>
      </c>
      <c r="I7090" s="19" t="str">
        <f t="shared" si="332"/>
        <v/>
      </c>
    </row>
    <row r="7091" spans="1:9" s="3" customFormat="1" x14ac:dyDescent="0.25">
      <c r="A7091" s="32" t="str">
        <f t="shared" ca="1" si="330"/>
        <v/>
      </c>
      <c r="B7091" s="15" t="str">
        <f>IFERROR(INDEX('بيانات الاصناف'!C$2:C$9985,MATCH(C$3:C$99999,'بيانات الاصناف'!D$2:D$9985,0)),"")</f>
        <v/>
      </c>
      <c r="C7091" s="16"/>
      <c r="D7091" s="16"/>
      <c r="E7091" s="19" t="str">
        <f t="array" aca="1" ref="E7091" ca="1">IF($A7091="","",INDEX('بيانات الاصناف'!$E$2:$E$1000,LARGE(IF(('بيانات الاصناف'!$D$2:$D$1000=$C7091)*('بيانات الاصناف'!$A$2:$A$1000&lt;=$A7091),ROW($2:$1000)-1),1)))</f>
        <v/>
      </c>
      <c r="F7091" s="19"/>
      <c r="G7091" s="20"/>
      <c r="H7091" s="19" t="str">
        <f t="shared" si="331"/>
        <v/>
      </c>
      <c r="I7091" s="19" t="str">
        <f t="shared" si="332"/>
        <v/>
      </c>
    </row>
    <row r="7092" spans="1:9" s="3" customFormat="1" x14ac:dyDescent="0.25">
      <c r="A7092" s="32" t="str">
        <f t="shared" ca="1" si="330"/>
        <v/>
      </c>
      <c r="B7092" s="15" t="str">
        <f>IFERROR(INDEX('بيانات الاصناف'!C$2:C$9985,MATCH(C$3:C$99999,'بيانات الاصناف'!D$2:D$9985,0)),"")</f>
        <v/>
      </c>
      <c r="C7092" s="16"/>
      <c r="D7092" s="16"/>
      <c r="E7092" s="19" t="str">
        <f t="array" aca="1" ref="E7092" ca="1">IF($A7092="","",INDEX('بيانات الاصناف'!$E$2:$E$1000,LARGE(IF(('بيانات الاصناف'!$D$2:$D$1000=$C7092)*('بيانات الاصناف'!$A$2:$A$1000&lt;=$A7092),ROW($2:$1000)-1),1)))</f>
        <v/>
      </c>
      <c r="F7092" s="19"/>
      <c r="G7092" s="20"/>
      <c r="H7092" s="19" t="str">
        <f t="shared" si="331"/>
        <v/>
      </c>
      <c r="I7092" s="19" t="str">
        <f t="shared" si="332"/>
        <v/>
      </c>
    </row>
    <row r="7093" spans="1:9" s="3" customFormat="1" x14ac:dyDescent="0.25">
      <c r="A7093" s="32" t="str">
        <f t="shared" ca="1" si="330"/>
        <v/>
      </c>
      <c r="B7093" s="15" t="str">
        <f>IFERROR(INDEX('بيانات الاصناف'!C$2:C$9985,MATCH(C$3:C$99999,'بيانات الاصناف'!D$2:D$9985,0)),"")</f>
        <v/>
      </c>
      <c r="C7093" s="16"/>
      <c r="D7093" s="16"/>
      <c r="E7093" s="19" t="str">
        <f t="array" aca="1" ref="E7093" ca="1">IF($A7093="","",INDEX('بيانات الاصناف'!$E$2:$E$1000,LARGE(IF(('بيانات الاصناف'!$D$2:$D$1000=$C7093)*('بيانات الاصناف'!$A$2:$A$1000&lt;=$A7093),ROW($2:$1000)-1),1)))</f>
        <v/>
      </c>
      <c r="F7093" s="19"/>
      <c r="G7093" s="20"/>
      <c r="H7093" s="19" t="str">
        <f t="shared" si="331"/>
        <v/>
      </c>
      <c r="I7093" s="19" t="str">
        <f t="shared" si="332"/>
        <v/>
      </c>
    </row>
    <row r="7094" spans="1:9" s="3" customFormat="1" x14ac:dyDescent="0.25">
      <c r="A7094" s="32" t="str">
        <f t="shared" ca="1" si="330"/>
        <v/>
      </c>
      <c r="B7094" s="15" t="str">
        <f>IFERROR(INDEX('بيانات الاصناف'!C$2:C$9985,MATCH(C$3:C$99999,'بيانات الاصناف'!D$2:D$9985,0)),"")</f>
        <v/>
      </c>
      <c r="C7094" s="16"/>
      <c r="D7094" s="16"/>
      <c r="E7094" s="19" t="str">
        <f t="array" aca="1" ref="E7094" ca="1">IF($A7094="","",INDEX('بيانات الاصناف'!$E$2:$E$1000,LARGE(IF(('بيانات الاصناف'!$D$2:$D$1000=$C7094)*('بيانات الاصناف'!$A$2:$A$1000&lt;=$A7094),ROW($2:$1000)-1),1)))</f>
        <v/>
      </c>
      <c r="F7094" s="19"/>
      <c r="G7094" s="20"/>
      <c r="H7094" s="19" t="str">
        <f t="shared" si="331"/>
        <v/>
      </c>
      <c r="I7094" s="19" t="str">
        <f t="shared" si="332"/>
        <v/>
      </c>
    </row>
    <row r="7095" spans="1:9" s="3" customFormat="1" x14ac:dyDescent="0.25">
      <c r="A7095" s="32" t="str">
        <f t="shared" ca="1" si="330"/>
        <v/>
      </c>
      <c r="B7095" s="15" t="str">
        <f>IFERROR(INDEX('بيانات الاصناف'!C$2:C$9985,MATCH(C$3:C$99999,'بيانات الاصناف'!D$2:D$9985,0)),"")</f>
        <v/>
      </c>
      <c r="C7095" s="16"/>
      <c r="D7095" s="16"/>
      <c r="E7095" s="19" t="str">
        <f t="array" aca="1" ref="E7095" ca="1">IF($A7095="","",INDEX('بيانات الاصناف'!$E$2:$E$1000,LARGE(IF(('بيانات الاصناف'!$D$2:$D$1000=$C7095)*('بيانات الاصناف'!$A$2:$A$1000&lt;=$A7095),ROW($2:$1000)-1),1)))</f>
        <v/>
      </c>
      <c r="F7095" s="19"/>
      <c r="G7095" s="20"/>
      <c r="H7095" s="19" t="str">
        <f t="shared" si="331"/>
        <v/>
      </c>
      <c r="I7095" s="19" t="str">
        <f t="shared" si="332"/>
        <v/>
      </c>
    </row>
    <row r="7096" spans="1:9" s="3" customFormat="1" x14ac:dyDescent="0.25">
      <c r="A7096" s="32" t="str">
        <f t="shared" ca="1" si="330"/>
        <v/>
      </c>
      <c r="B7096" s="15" t="str">
        <f>IFERROR(INDEX('بيانات الاصناف'!C$2:C$9985,MATCH(C$3:C$99999,'بيانات الاصناف'!D$2:D$9985,0)),"")</f>
        <v/>
      </c>
      <c r="C7096" s="16"/>
      <c r="D7096" s="16"/>
      <c r="E7096" s="19" t="str">
        <f t="array" aca="1" ref="E7096" ca="1">IF($A7096="","",INDEX('بيانات الاصناف'!$E$2:$E$1000,LARGE(IF(('بيانات الاصناف'!$D$2:$D$1000=$C7096)*('بيانات الاصناف'!$A$2:$A$1000&lt;=$A7096),ROW($2:$1000)-1),1)))</f>
        <v/>
      </c>
      <c r="F7096" s="19"/>
      <c r="G7096" s="20"/>
      <c r="H7096" s="19" t="str">
        <f t="shared" si="331"/>
        <v/>
      </c>
      <c r="I7096" s="19" t="str">
        <f t="shared" si="332"/>
        <v/>
      </c>
    </row>
    <row r="7097" spans="1:9" s="3" customFormat="1" x14ac:dyDescent="0.25">
      <c r="A7097" s="32" t="str">
        <f t="shared" ca="1" si="330"/>
        <v/>
      </c>
      <c r="B7097" s="15" t="str">
        <f>IFERROR(INDEX('بيانات الاصناف'!C$2:C$9985,MATCH(C$3:C$99999,'بيانات الاصناف'!D$2:D$9985,0)),"")</f>
        <v/>
      </c>
      <c r="C7097" s="16"/>
      <c r="D7097" s="16"/>
      <c r="E7097" s="19" t="str">
        <f t="array" aca="1" ref="E7097" ca="1">IF($A7097="","",INDEX('بيانات الاصناف'!$E$2:$E$1000,LARGE(IF(('بيانات الاصناف'!$D$2:$D$1000=$C7097)*('بيانات الاصناف'!$A$2:$A$1000&lt;=$A7097),ROW($2:$1000)-1),1)))</f>
        <v/>
      </c>
      <c r="F7097" s="19"/>
      <c r="G7097" s="20"/>
      <c r="H7097" s="19" t="str">
        <f t="shared" si="331"/>
        <v/>
      </c>
      <c r="I7097" s="19" t="str">
        <f t="shared" si="332"/>
        <v/>
      </c>
    </row>
    <row r="7098" spans="1:9" s="3" customFormat="1" x14ac:dyDescent="0.25">
      <c r="A7098" s="32" t="str">
        <f t="shared" ca="1" si="330"/>
        <v/>
      </c>
      <c r="B7098" s="15" t="str">
        <f>IFERROR(INDEX('بيانات الاصناف'!C$2:C$9985,MATCH(C$3:C$99999,'بيانات الاصناف'!D$2:D$9985,0)),"")</f>
        <v/>
      </c>
      <c r="C7098" s="16"/>
      <c r="D7098" s="16"/>
      <c r="E7098" s="19" t="str">
        <f t="array" aca="1" ref="E7098" ca="1">IF($A7098="","",INDEX('بيانات الاصناف'!$E$2:$E$1000,LARGE(IF(('بيانات الاصناف'!$D$2:$D$1000=$C7098)*('بيانات الاصناف'!$A$2:$A$1000&lt;=$A7098),ROW($2:$1000)-1),1)))</f>
        <v/>
      </c>
      <c r="F7098" s="19"/>
      <c r="G7098" s="20"/>
      <c r="H7098" s="19" t="str">
        <f t="shared" si="331"/>
        <v/>
      </c>
      <c r="I7098" s="19" t="str">
        <f t="shared" si="332"/>
        <v/>
      </c>
    </row>
    <row r="7099" spans="1:9" s="3" customFormat="1" x14ac:dyDescent="0.25">
      <c r="A7099" s="32" t="str">
        <f t="shared" ca="1" si="330"/>
        <v/>
      </c>
      <c r="B7099" s="15" t="str">
        <f>IFERROR(INDEX('بيانات الاصناف'!C$2:C$9985,MATCH(C$3:C$99999,'بيانات الاصناف'!D$2:D$9985,0)),"")</f>
        <v/>
      </c>
      <c r="C7099" s="16"/>
      <c r="D7099" s="16"/>
      <c r="E7099" s="19" t="str">
        <f t="array" aca="1" ref="E7099" ca="1">IF($A7099="","",INDEX('بيانات الاصناف'!$E$2:$E$1000,LARGE(IF(('بيانات الاصناف'!$D$2:$D$1000=$C7099)*('بيانات الاصناف'!$A$2:$A$1000&lt;=$A7099),ROW($2:$1000)-1),1)))</f>
        <v/>
      </c>
      <c r="F7099" s="19"/>
      <c r="G7099" s="20"/>
      <c r="H7099" s="19" t="str">
        <f t="shared" si="331"/>
        <v/>
      </c>
      <c r="I7099" s="19" t="str">
        <f t="shared" si="332"/>
        <v/>
      </c>
    </row>
    <row r="7100" spans="1:9" s="3" customFormat="1" x14ac:dyDescent="0.25">
      <c r="A7100" s="32" t="str">
        <f t="shared" ca="1" si="330"/>
        <v/>
      </c>
      <c r="B7100" s="15" t="str">
        <f>IFERROR(INDEX('بيانات الاصناف'!C$2:C$9985,MATCH(C$3:C$99999,'بيانات الاصناف'!D$2:D$9985,0)),"")</f>
        <v/>
      </c>
      <c r="C7100" s="16"/>
      <c r="D7100" s="16"/>
      <c r="E7100" s="19" t="str">
        <f t="array" aca="1" ref="E7100" ca="1">IF($A7100="","",INDEX('بيانات الاصناف'!$E$2:$E$1000,LARGE(IF(('بيانات الاصناف'!$D$2:$D$1000=$C7100)*('بيانات الاصناف'!$A$2:$A$1000&lt;=$A7100),ROW($2:$1000)-1),1)))</f>
        <v/>
      </c>
      <c r="F7100" s="19"/>
      <c r="G7100" s="20"/>
      <c r="H7100" s="19" t="str">
        <f t="shared" si="331"/>
        <v/>
      </c>
      <c r="I7100" s="19" t="str">
        <f t="shared" si="332"/>
        <v/>
      </c>
    </row>
    <row r="7101" spans="1:9" s="3" customFormat="1" x14ac:dyDescent="0.25">
      <c r="A7101" s="32" t="str">
        <f t="shared" ca="1" si="330"/>
        <v/>
      </c>
      <c r="B7101" s="15" t="str">
        <f>IFERROR(INDEX('بيانات الاصناف'!C$2:C$9985,MATCH(C$3:C$99999,'بيانات الاصناف'!D$2:D$9985,0)),"")</f>
        <v/>
      </c>
      <c r="C7101" s="16"/>
      <c r="D7101" s="16"/>
      <c r="E7101" s="19" t="str">
        <f t="array" aca="1" ref="E7101" ca="1">IF($A7101="","",INDEX('بيانات الاصناف'!$E$2:$E$1000,LARGE(IF(('بيانات الاصناف'!$D$2:$D$1000=$C7101)*('بيانات الاصناف'!$A$2:$A$1000&lt;=$A7101),ROW($2:$1000)-1),1)))</f>
        <v/>
      </c>
      <c r="F7101" s="19"/>
      <c r="G7101" s="20"/>
      <c r="H7101" s="19" t="str">
        <f t="shared" si="331"/>
        <v/>
      </c>
      <c r="I7101" s="19" t="str">
        <f t="shared" si="332"/>
        <v/>
      </c>
    </row>
    <row r="7102" spans="1:9" s="3" customFormat="1" x14ac:dyDescent="0.25">
      <c r="A7102" s="32" t="str">
        <f t="shared" ca="1" si="330"/>
        <v/>
      </c>
      <c r="B7102" s="15" t="str">
        <f>IFERROR(INDEX('بيانات الاصناف'!C$2:C$9985,MATCH(C$3:C$99999,'بيانات الاصناف'!D$2:D$9985,0)),"")</f>
        <v/>
      </c>
      <c r="C7102" s="16"/>
      <c r="D7102" s="16"/>
      <c r="E7102" s="19" t="str">
        <f t="array" aca="1" ref="E7102" ca="1">IF($A7102="","",INDEX('بيانات الاصناف'!$E$2:$E$1000,LARGE(IF(('بيانات الاصناف'!$D$2:$D$1000=$C7102)*('بيانات الاصناف'!$A$2:$A$1000&lt;=$A7102),ROW($2:$1000)-1),1)))</f>
        <v/>
      </c>
      <c r="F7102" s="19"/>
      <c r="G7102" s="20"/>
      <c r="H7102" s="19" t="str">
        <f t="shared" si="331"/>
        <v/>
      </c>
      <c r="I7102" s="19" t="str">
        <f t="shared" si="332"/>
        <v/>
      </c>
    </row>
    <row r="7103" spans="1:9" s="3" customFormat="1" x14ac:dyDescent="0.25">
      <c r="A7103" s="32" t="str">
        <f t="shared" ca="1" si="330"/>
        <v/>
      </c>
      <c r="B7103" s="15" t="str">
        <f>IFERROR(INDEX('بيانات الاصناف'!C$2:C$9985,MATCH(C$3:C$99999,'بيانات الاصناف'!D$2:D$9985,0)),"")</f>
        <v/>
      </c>
      <c r="C7103" s="16"/>
      <c r="D7103" s="16"/>
      <c r="E7103" s="19" t="str">
        <f t="array" aca="1" ref="E7103" ca="1">IF($A7103="","",INDEX('بيانات الاصناف'!$E$2:$E$1000,LARGE(IF(('بيانات الاصناف'!$D$2:$D$1000=$C7103)*('بيانات الاصناف'!$A$2:$A$1000&lt;=$A7103),ROW($2:$1000)-1),1)))</f>
        <v/>
      </c>
      <c r="F7103" s="19"/>
      <c r="G7103" s="20"/>
      <c r="H7103" s="19" t="str">
        <f t="shared" si="331"/>
        <v/>
      </c>
      <c r="I7103" s="19" t="str">
        <f t="shared" si="332"/>
        <v/>
      </c>
    </row>
    <row r="7104" spans="1:9" s="3" customFormat="1" x14ac:dyDescent="0.25">
      <c r="A7104" s="32" t="str">
        <f t="shared" ca="1" si="330"/>
        <v/>
      </c>
      <c r="B7104" s="15" t="str">
        <f>IFERROR(INDEX('بيانات الاصناف'!C$2:C$9985,MATCH(C$3:C$99999,'بيانات الاصناف'!D$2:D$9985,0)),"")</f>
        <v/>
      </c>
      <c r="C7104" s="16"/>
      <c r="D7104" s="16"/>
      <c r="E7104" s="19" t="str">
        <f t="array" aca="1" ref="E7104" ca="1">IF($A7104="","",INDEX('بيانات الاصناف'!$E$2:$E$1000,LARGE(IF(('بيانات الاصناف'!$D$2:$D$1000=$C7104)*('بيانات الاصناف'!$A$2:$A$1000&lt;=$A7104),ROW($2:$1000)-1),1)))</f>
        <v/>
      </c>
      <c r="F7104" s="19"/>
      <c r="G7104" s="20"/>
      <c r="H7104" s="19" t="str">
        <f t="shared" si="331"/>
        <v/>
      </c>
      <c r="I7104" s="19" t="str">
        <f t="shared" si="332"/>
        <v/>
      </c>
    </row>
    <row r="7105" spans="1:9" s="3" customFormat="1" x14ac:dyDescent="0.25">
      <c r="A7105" s="32" t="str">
        <f t="shared" ca="1" si="330"/>
        <v/>
      </c>
      <c r="B7105" s="15" t="str">
        <f>IFERROR(INDEX('بيانات الاصناف'!C$2:C$9985,MATCH(C$3:C$99999,'بيانات الاصناف'!D$2:D$9985,0)),"")</f>
        <v/>
      </c>
      <c r="C7105" s="16"/>
      <c r="D7105" s="16"/>
      <c r="E7105" s="19" t="str">
        <f t="array" aca="1" ref="E7105" ca="1">IF($A7105="","",INDEX('بيانات الاصناف'!$E$2:$E$1000,LARGE(IF(('بيانات الاصناف'!$D$2:$D$1000=$C7105)*('بيانات الاصناف'!$A$2:$A$1000&lt;=$A7105),ROW($2:$1000)-1),1)))</f>
        <v/>
      </c>
      <c r="F7105" s="19"/>
      <c r="G7105" s="20"/>
      <c r="H7105" s="19" t="str">
        <f t="shared" si="331"/>
        <v/>
      </c>
      <c r="I7105" s="19" t="str">
        <f t="shared" si="332"/>
        <v/>
      </c>
    </row>
    <row r="7106" spans="1:9" s="3" customFormat="1" x14ac:dyDescent="0.25">
      <c r="A7106" s="32" t="str">
        <f t="shared" ca="1" si="330"/>
        <v/>
      </c>
      <c r="B7106" s="15" t="str">
        <f>IFERROR(INDEX('بيانات الاصناف'!C$2:C$9985,MATCH(C$3:C$99999,'بيانات الاصناف'!D$2:D$9985,0)),"")</f>
        <v/>
      </c>
      <c r="C7106" s="16"/>
      <c r="D7106" s="16"/>
      <c r="E7106" s="19" t="str">
        <f t="array" aca="1" ref="E7106" ca="1">IF($A7106="","",INDEX('بيانات الاصناف'!$E$2:$E$1000,LARGE(IF(('بيانات الاصناف'!$D$2:$D$1000=$C7106)*('بيانات الاصناف'!$A$2:$A$1000&lt;=$A7106),ROW($2:$1000)-1),1)))</f>
        <v/>
      </c>
      <c r="F7106" s="19"/>
      <c r="G7106" s="20"/>
      <c r="H7106" s="19" t="str">
        <f t="shared" si="331"/>
        <v/>
      </c>
      <c r="I7106" s="19" t="str">
        <f t="shared" si="332"/>
        <v/>
      </c>
    </row>
    <row r="7107" spans="1:9" s="3" customFormat="1" x14ac:dyDescent="0.25">
      <c r="A7107" s="32" t="str">
        <f t="shared" ref="A7107:A7170" ca="1" si="333">IF(B7107="","",IF(A7107="",TODAY(),A7107))</f>
        <v/>
      </c>
      <c r="B7107" s="15" t="str">
        <f>IFERROR(INDEX('بيانات الاصناف'!C$2:C$9985,MATCH(C$3:C$99999,'بيانات الاصناف'!D$2:D$9985,0)),"")</f>
        <v/>
      </c>
      <c r="C7107" s="16"/>
      <c r="D7107" s="16"/>
      <c r="E7107" s="19" t="str">
        <f t="array" aca="1" ref="E7107" ca="1">IF($A7107="","",INDEX('بيانات الاصناف'!$E$2:$E$1000,LARGE(IF(('بيانات الاصناف'!$D$2:$D$1000=$C7107)*('بيانات الاصناف'!$A$2:$A$1000&lt;=$A7107),ROW($2:$1000)-1),1)))</f>
        <v/>
      </c>
      <c r="F7107" s="19"/>
      <c r="G7107" s="20"/>
      <c r="H7107" s="19" t="str">
        <f t="shared" ref="H7107:H7170" si="334">IF(B7107&lt;&gt;"",E7107+G7107/D7107,"")</f>
        <v/>
      </c>
      <c r="I7107" s="19" t="str">
        <f t="shared" ref="I7107:I7170" si="335">IF(B7107&lt;&gt;"",H7107*D7107,"")</f>
        <v/>
      </c>
    </row>
    <row r="7108" spans="1:9" s="3" customFormat="1" x14ac:dyDescent="0.25">
      <c r="A7108" s="32" t="str">
        <f t="shared" ca="1" si="333"/>
        <v/>
      </c>
      <c r="B7108" s="15" t="str">
        <f>IFERROR(INDEX('بيانات الاصناف'!C$2:C$9985,MATCH(C$3:C$99999,'بيانات الاصناف'!D$2:D$9985,0)),"")</f>
        <v/>
      </c>
      <c r="C7108" s="16"/>
      <c r="D7108" s="16"/>
      <c r="E7108" s="19" t="str">
        <f t="array" aca="1" ref="E7108" ca="1">IF($A7108="","",INDEX('بيانات الاصناف'!$E$2:$E$1000,LARGE(IF(('بيانات الاصناف'!$D$2:$D$1000=$C7108)*('بيانات الاصناف'!$A$2:$A$1000&lt;=$A7108),ROW($2:$1000)-1),1)))</f>
        <v/>
      </c>
      <c r="F7108" s="19"/>
      <c r="G7108" s="20"/>
      <c r="H7108" s="19" t="str">
        <f t="shared" si="334"/>
        <v/>
      </c>
      <c r="I7108" s="19" t="str">
        <f t="shared" si="335"/>
        <v/>
      </c>
    </row>
    <row r="7109" spans="1:9" s="3" customFormat="1" x14ac:dyDescent="0.25">
      <c r="A7109" s="32" t="str">
        <f t="shared" ca="1" si="333"/>
        <v/>
      </c>
      <c r="B7109" s="15" t="str">
        <f>IFERROR(INDEX('بيانات الاصناف'!C$2:C$9985,MATCH(C$3:C$99999,'بيانات الاصناف'!D$2:D$9985,0)),"")</f>
        <v/>
      </c>
      <c r="C7109" s="16"/>
      <c r="D7109" s="16"/>
      <c r="E7109" s="19" t="str">
        <f t="array" aca="1" ref="E7109" ca="1">IF($A7109="","",INDEX('بيانات الاصناف'!$E$2:$E$1000,LARGE(IF(('بيانات الاصناف'!$D$2:$D$1000=$C7109)*('بيانات الاصناف'!$A$2:$A$1000&lt;=$A7109),ROW($2:$1000)-1),1)))</f>
        <v/>
      </c>
      <c r="F7109" s="19"/>
      <c r="G7109" s="20"/>
      <c r="H7109" s="19" t="str">
        <f t="shared" si="334"/>
        <v/>
      </c>
      <c r="I7109" s="19" t="str">
        <f t="shared" si="335"/>
        <v/>
      </c>
    </row>
    <row r="7110" spans="1:9" s="3" customFormat="1" x14ac:dyDescent="0.25">
      <c r="A7110" s="32" t="str">
        <f t="shared" ca="1" si="333"/>
        <v/>
      </c>
      <c r="B7110" s="15" t="str">
        <f>IFERROR(INDEX('بيانات الاصناف'!C$2:C$9985,MATCH(C$3:C$99999,'بيانات الاصناف'!D$2:D$9985,0)),"")</f>
        <v/>
      </c>
      <c r="C7110" s="16"/>
      <c r="D7110" s="16"/>
      <c r="E7110" s="19" t="str">
        <f t="array" aca="1" ref="E7110" ca="1">IF($A7110="","",INDEX('بيانات الاصناف'!$E$2:$E$1000,LARGE(IF(('بيانات الاصناف'!$D$2:$D$1000=$C7110)*('بيانات الاصناف'!$A$2:$A$1000&lt;=$A7110),ROW($2:$1000)-1),1)))</f>
        <v/>
      </c>
      <c r="F7110" s="19"/>
      <c r="G7110" s="20"/>
      <c r="H7110" s="19" t="str">
        <f t="shared" si="334"/>
        <v/>
      </c>
      <c r="I7110" s="19" t="str">
        <f t="shared" si="335"/>
        <v/>
      </c>
    </row>
    <row r="7111" spans="1:9" s="3" customFormat="1" x14ac:dyDescent="0.25">
      <c r="A7111" s="32" t="str">
        <f t="shared" ca="1" si="333"/>
        <v/>
      </c>
      <c r="B7111" s="15" t="str">
        <f>IFERROR(INDEX('بيانات الاصناف'!C$2:C$9985,MATCH(C$3:C$99999,'بيانات الاصناف'!D$2:D$9985,0)),"")</f>
        <v/>
      </c>
      <c r="C7111" s="16"/>
      <c r="D7111" s="16"/>
      <c r="E7111" s="19" t="str">
        <f t="array" aca="1" ref="E7111" ca="1">IF($A7111="","",INDEX('بيانات الاصناف'!$E$2:$E$1000,LARGE(IF(('بيانات الاصناف'!$D$2:$D$1000=$C7111)*('بيانات الاصناف'!$A$2:$A$1000&lt;=$A7111),ROW($2:$1000)-1),1)))</f>
        <v/>
      </c>
      <c r="F7111" s="19"/>
      <c r="G7111" s="20"/>
      <c r="H7111" s="19" t="str">
        <f t="shared" si="334"/>
        <v/>
      </c>
      <c r="I7111" s="19" t="str">
        <f t="shared" si="335"/>
        <v/>
      </c>
    </row>
    <row r="7112" spans="1:9" s="3" customFormat="1" x14ac:dyDescent="0.25">
      <c r="A7112" s="32" t="str">
        <f t="shared" ca="1" si="333"/>
        <v/>
      </c>
      <c r="B7112" s="15" t="str">
        <f>IFERROR(INDEX('بيانات الاصناف'!C$2:C$9985,MATCH(C$3:C$99999,'بيانات الاصناف'!D$2:D$9985,0)),"")</f>
        <v/>
      </c>
      <c r="C7112" s="16"/>
      <c r="D7112" s="16"/>
      <c r="E7112" s="19" t="str">
        <f t="array" aca="1" ref="E7112" ca="1">IF($A7112="","",INDEX('بيانات الاصناف'!$E$2:$E$1000,LARGE(IF(('بيانات الاصناف'!$D$2:$D$1000=$C7112)*('بيانات الاصناف'!$A$2:$A$1000&lt;=$A7112),ROW($2:$1000)-1),1)))</f>
        <v/>
      </c>
      <c r="F7112" s="19"/>
      <c r="G7112" s="20"/>
      <c r="H7112" s="19" t="str">
        <f t="shared" si="334"/>
        <v/>
      </c>
      <c r="I7112" s="19" t="str">
        <f t="shared" si="335"/>
        <v/>
      </c>
    </row>
    <row r="7113" spans="1:9" s="3" customFormat="1" x14ac:dyDescent="0.25">
      <c r="A7113" s="32" t="str">
        <f t="shared" ca="1" si="333"/>
        <v/>
      </c>
      <c r="B7113" s="15" t="str">
        <f>IFERROR(INDEX('بيانات الاصناف'!C$2:C$9985,MATCH(C$3:C$99999,'بيانات الاصناف'!D$2:D$9985,0)),"")</f>
        <v/>
      </c>
      <c r="C7113" s="16"/>
      <c r="D7113" s="16"/>
      <c r="E7113" s="19" t="str">
        <f t="array" aca="1" ref="E7113" ca="1">IF($A7113="","",INDEX('بيانات الاصناف'!$E$2:$E$1000,LARGE(IF(('بيانات الاصناف'!$D$2:$D$1000=$C7113)*('بيانات الاصناف'!$A$2:$A$1000&lt;=$A7113),ROW($2:$1000)-1),1)))</f>
        <v/>
      </c>
      <c r="F7113" s="19"/>
      <c r="G7113" s="20"/>
      <c r="H7113" s="19" t="str">
        <f t="shared" si="334"/>
        <v/>
      </c>
      <c r="I7113" s="19" t="str">
        <f t="shared" si="335"/>
        <v/>
      </c>
    </row>
    <row r="7114" spans="1:9" s="3" customFormat="1" x14ac:dyDescent="0.25">
      <c r="A7114" s="32" t="str">
        <f t="shared" ca="1" si="333"/>
        <v/>
      </c>
      <c r="B7114" s="15" t="str">
        <f>IFERROR(INDEX('بيانات الاصناف'!C$2:C$9985,MATCH(C$3:C$99999,'بيانات الاصناف'!D$2:D$9985,0)),"")</f>
        <v/>
      </c>
      <c r="C7114" s="16"/>
      <c r="D7114" s="16"/>
      <c r="E7114" s="19" t="str">
        <f t="array" aca="1" ref="E7114" ca="1">IF($A7114="","",INDEX('بيانات الاصناف'!$E$2:$E$1000,LARGE(IF(('بيانات الاصناف'!$D$2:$D$1000=$C7114)*('بيانات الاصناف'!$A$2:$A$1000&lt;=$A7114),ROW($2:$1000)-1),1)))</f>
        <v/>
      </c>
      <c r="F7114" s="19"/>
      <c r="G7114" s="20"/>
      <c r="H7114" s="19" t="str">
        <f t="shared" si="334"/>
        <v/>
      </c>
      <c r="I7114" s="19" t="str">
        <f t="shared" si="335"/>
        <v/>
      </c>
    </row>
    <row r="7115" spans="1:9" s="3" customFormat="1" x14ac:dyDescent="0.25">
      <c r="A7115" s="32" t="str">
        <f t="shared" ca="1" si="333"/>
        <v/>
      </c>
      <c r="B7115" s="15" t="str">
        <f>IFERROR(INDEX('بيانات الاصناف'!C$2:C$9985,MATCH(C$3:C$99999,'بيانات الاصناف'!D$2:D$9985,0)),"")</f>
        <v/>
      </c>
      <c r="C7115" s="16"/>
      <c r="D7115" s="16"/>
      <c r="E7115" s="19" t="str">
        <f t="array" aca="1" ref="E7115" ca="1">IF($A7115="","",INDEX('بيانات الاصناف'!$E$2:$E$1000,LARGE(IF(('بيانات الاصناف'!$D$2:$D$1000=$C7115)*('بيانات الاصناف'!$A$2:$A$1000&lt;=$A7115),ROW($2:$1000)-1),1)))</f>
        <v/>
      </c>
      <c r="F7115" s="19"/>
      <c r="G7115" s="20"/>
      <c r="H7115" s="19" t="str">
        <f t="shared" si="334"/>
        <v/>
      </c>
      <c r="I7115" s="19" t="str">
        <f t="shared" si="335"/>
        <v/>
      </c>
    </row>
    <row r="7116" spans="1:9" s="3" customFormat="1" x14ac:dyDescent="0.25">
      <c r="A7116" s="32" t="str">
        <f t="shared" ca="1" si="333"/>
        <v/>
      </c>
      <c r="B7116" s="15" t="str">
        <f>IFERROR(INDEX('بيانات الاصناف'!C$2:C$9985,MATCH(C$3:C$99999,'بيانات الاصناف'!D$2:D$9985,0)),"")</f>
        <v/>
      </c>
      <c r="C7116" s="16"/>
      <c r="D7116" s="16"/>
      <c r="E7116" s="19" t="str">
        <f t="array" aca="1" ref="E7116" ca="1">IF($A7116="","",INDEX('بيانات الاصناف'!$E$2:$E$1000,LARGE(IF(('بيانات الاصناف'!$D$2:$D$1000=$C7116)*('بيانات الاصناف'!$A$2:$A$1000&lt;=$A7116),ROW($2:$1000)-1),1)))</f>
        <v/>
      </c>
      <c r="F7116" s="19"/>
      <c r="G7116" s="20"/>
      <c r="H7116" s="19" t="str">
        <f t="shared" si="334"/>
        <v/>
      </c>
      <c r="I7116" s="19" t="str">
        <f t="shared" si="335"/>
        <v/>
      </c>
    </row>
    <row r="7117" spans="1:9" s="3" customFormat="1" x14ac:dyDescent="0.25">
      <c r="A7117" s="32" t="str">
        <f t="shared" ca="1" si="333"/>
        <v/>
      </c>
      <c r="B7117" s="15" t="str">
        <f>IFERROR(INDEX('بيانات الاصناف'!C$2:C$9985,MATCH(C$3:C$99999,'بيانات الاصناف'!D$2:D$9985,0)),"")</f>
        <v/>
      </c>
      <c r="C7117" s="16"/>
      <c r="D7117" s="16"/>
      <c r="E7117" s="19" t="str">
        <f t="array" aca="1" ref="E7117" ca="1">IF($A7117="","",INDEX('بيانات الاصناف'!$E$2:$E$1000,LARGE(IF(('بيانات الاصناف'!$D$2:$D$1000=$C7117)*('بيانات الاصناف'!$A$2:$A$1000&lt;=$A7117),ROW($2:$1000)-1),1)))</f>
        <v/>
      </c>
      <c r="F7117" s="19"/>
      <c r="G7117" s="20"/>
      <c r="H7117" s="19" t="str">
        <f t="shared" si="334"/>
        <v/>
      </c>
      <c r="I7117" s="19" t="str">
        <f t="shared" si="335"/>
        <v/>
      </c>
    </row>
    <row r="7118" spans="1:9" s="3" customFormat="1" x14ac:dyDescent="0.25">
      <c r="A7118" s="32" t="str">
        <f t="shared" ca="1" si="333"/>
        <v/>
      </c>
      <c r="B7118" s="15" t="str">
        <f>IFERROR(INDEX('بيانات الاصناف'!C$2:C$9985,MATCH(C$3:C$99999,'بيانات الاصناف'!D$2:D$9985,0)),"")</f>
        <v/>
      </c>
      <c r="C7118" s="16"/>
      <c r="D7118" s="16"/>
      <c r="E7118" s="19" t="str">
        <f t="array" aca="1" ref="E7118" ca="1">IF($A7118="","",INDEX('بيانات الاصناف'!$E$2:$E$1000,LARGE(IF(('بيانات الاصناف'!$D$2:$D$1000=$C7118)*('بيانات الاصناف'!$A$2:$A$1000&lt;=$A7118),ROW($2:$1000)-1),1)))</f>
        <v/>
      </c>
      <c r="F7118" s="19"/>
      <c r="G7118" s="20"/>
      <c r="H7118" s="19" t="str">
        <f t="shared" si="334"/>
        <v/>
      </c>
      <c r="I7118" s="19" t="str">
        <f t="shared" si="335"/>
        <v/>
      </c>
    </row>
    <row r="7119" spans="1:9" s="3" customFormat="1" x14ac:dyDescent="0.25">
      <c r="A7119" s="32" t="str">
        <f t="shared" ca="1" si="333"/>
        <v/>
      </c>
      <c r="B7119" s="15" t="str">
        <f>IFERROR(INDEX('بيانات الاصناف'!C$2:C$9985,MATCH(C$3:C$99999,'بيانات الاصناف'!D$2:D$9985,0)),"")</f>
        <v/>
      </c>
      <c r="C7119" s="16"/>
      <c r="D7119" s="16"/>
      <c r="E7119" s="19" t="str">
        <f t="array" aca="1" ref="E7119" ca="1">IF($A7119="","",INDEX('بيانات الاصناف'!$E$2:$E$1000,LARGE(IF(('بيانات الاصناف'!$D$2:$D$1000=$C7119)*('بيانات الاصناف'!$A$2:$A$1000&lt;=$A7119),ROW($2:$1000)-1),1)))</f>
        <v/>
      </c>
      <c r="F7119" s="19"/>
      <c r="G7119" s="20"/>
      <c r="H7119" s="19" t="str">
        <f t="shared" si="334"/>
        <v/>
      </c>
      <c r="I7119" s="19" t="str">
        <f t="shared" si="335"/>
        <v/>
      </c>
    </row>
    <row r="7120" spans="1:9" s="3" customFormat="1" x14ac:dyDescent="0.25">
      <c r="A7120" s="32" t="str">
        <f t="shared" ca="1" si="333"/>
        <v/>
      </c>
      <c r="B7120" s="15" t="str">
        <f>IFERROR(INDEX('بيانات الاصناف'!C$2:C$9985,MATCH(C$3:C$99999,'بيانات الاصناف'!D$2:D$9985,0)),"")</f>
        <v/>
      </c>
      <c r="C7120" s="16"/>
      <c r="D7120" s="16"/>
      <c r="E7120" s="19" t="str">
        <f t="array" aca="1" ref="E7120" ca="1">IF($A7120="","",INDEX('بيانات الاصناف'!$E$2:$E$1000,LARGE(IF(('بيانات الاصناف'!$D$2:$D$1000=$C7120)*('بيانات الاصناف'!$A$2:$A$1000&lt;=$A7120),ROW($2:$1000)-1),1)))</f>
        <v/>
      </c>
      <c r="F7120" s="19"/>
      <c r="G7120" s="20"/>
      <c r="H7120" s="19" t="str">
        <f t="shared" si="334"/>
        <v/>
      </c>
      <c r="I7120" s="19" t="str">
        <f t="shared" si="335"/>
        <v/>
      </c>
    </row>
    <row r="7121" spans="1:9" s="3" customFormat="1" x14ac:dyDescent="0.25">
      <c r="A7121" s="32" t="str">
        <f t="shared" ca="1" si="333"/>
        <v/>
      </c>
      <c r="B7121" s="15" t="str">
        <f>IFERROR(INDEX('بيانات الاصناف'!C$2:C$9985,MATCH(C$3:C$99999,'بيانات الاصناف'!D$2:D$9985,0)),"")</f>
        <v/>
      </c>
      <c r="C7121" s="16"/>
      <c r="D7121" s="16"/>
      <c r="E7121" s="19" t="str">
        <f t="array" aca="1" ref="E7121" ca="1">IF($A7121="","",INDEX('بيانات الاصناف'!$E$2:$E$1000,LARGE(IF(('بيانات الاصناف'!$D$2:$D$1000=$C7121)*('بيانات الاصناف'!$A$2:$A$1000&lt;=$A7121),ROW($2:$1000)-1),1)))</f>
        <v/>
      </c>
      <c r="F7121" s="19"/>
      <c r="G7121" s="20"/>
      <c r="H7121" s="19" t="str">
        <f t="shared" si="334"/>
        <v/>
      </c>
      <c r="I7121" s="19" t="str">
        <f t="shared" si="335"/>
        <v/>
      </c>
    </row>
    <row r="7122" spans="1:9" s="3" customFormat="1" x14ac:dyDescent="0.25">
      <c r="A7122" s="32" t="str">
        <f t="shared" ca="1" si="333"/>
        <v/>
      </c>
      <c r="B7122" s="15" t="str">
        <f>IFERROR(INDEX('بيانات الاصناف'!C$2:C$9985,MATCH(C$3:C$99999,'بيانات الاصناف'!D$2:D$9985,0)),"")</f>
        <v/>
      </c>
      <c r="C7122" s="16"/>
      <c r="D7122" s="16"/>
      <c r="E7122" s="19" t="str">
        <f t="array" aca="1" ref="E7122" ca="1">IF($A7122="","",INDEX('بيانات الاصناف'!$E$2:$E$1000,LARGE(IF(('بيانات الاصناف'!$D$2:$D$1000=$C7122)*('بيانات الاصناف'!$A$2:$A$1000&lt;=$A7122),ROW($2:$1000)-1),1)))</f>
        <v/>
      </c>
      <c r="F7122" s="19"/>
      <c r="G7122" s="20"/>
      <c r="H7122" s="19" t="str">
        <f t="shared" si="334"/>
        <v/>
      </c>
      <c r="I7122" s="19" t="str">
        <f t="shared" si="335"/>
        <v/>
      </c>
    </row>
    <row r="7123" spans="1:9" s="3" customFormat="1" x14ac:dyDescent="0.25">
      <c r="A7123" s="32" t="str">
        <f t="shared" ca="1" si="333"/>
        <v/>
      </c>
      <c r="B7123" s="15" t="str">
        <f>IFERROR(INDEX('بيانات الاصناف'!C$2:C$9985,MATCH(C$3:C$99999,'بيانات الاصناف'!D$2:D$9985,0)),"")</f>
        <v/>
      </c>
      <c r="C7123" s="16"/>
      <c r="D7123" s="16"/>
      <c r="E7123" s="19" t="str">
        <f t="array" aca="1" ref="E7123" ca="1">IF($A7123="","",INDEX('بيانات الاصناف'!$E$2:$E$1000,LARGE(IF(('بيانات الاصناف'!$D$2:$D$1000=$C7123)*('بيانات الاصناف'!$A$2:$A$1000&lt;=$A7123),ROW($2:$1000)-1),1)))</f>
        <v/>
      </c>
      <c r="F7123" s="19"/>
      <c r="G7123" s="20"/>
      <c r="H7123" s="19" t="str">
        <f t="shared" si="334"/>
        <v/>
      </c>
      <c r="I7123" s="19" t="str">
        <f t="shared" si="335"/>
        <v/>
      </c>
    </row>
    <row r="7124" spans="1:9" s="3" customFormat="1" x14ac:dyDescent="0.25">
      <c r="A7124" s="32" t="str">
        <f t="shared" ca="1" si="333"/>
        <v/>
      </c>
      <c r="B7124" s="15" t="str">
        <f>IFERROR(INDEX('بيانات الاصناف'!C$2:C$9985,MATCH(C$3:C$99999,'بيانات الاصناف'!D$2:D$9985,0)),"")</f>
        <v/>
      </c>
      <c r="C7124" s="16"/>
      <c r="D7124" s="16"/>
      <c r="E7124" s="19" t="str">
        <f t="array" aca="1" ref="E7124" ca="1">IF($A7124="","",INDEX('بيانات الاصناف'!$E$2:$E$1000,LARGE(IF(('بيانات الاصناف'!$D$2:$D$1000=$C7124)*('بيانات الاصناف'!$A$2:$A$1000&lt;=$A7124),ROW($2:$1000)-1),1)))</f>
        <v/>
      </c>
      <c r="F7124" s="19"/>
      <c r="G7124" s="20"/>
      <c r="H7124" s="19" t="str">
        <f t="shared" si="334"/>
        <v/>
      </c>
      <c r="I7124" s="19" t="str">
        <f t="shared" si="335"/>
        <v/>
      </c>
    </row>
    <row r="7125" spans="1:9" s="3" customFormat="1" x14ac:dyDescent="0.25">
      <c r="A7125" s="32" t="str">
        <f t="shared" ca="1" si="333"/>
        <v/>
      </c>
      <c r="B7125" s="15" t="str">
        <f>IFERROR(INDEX('بيانات الاصناف'!C$2:C$9985,MATCH(C$3:C$99999,'بيانات الاصناف'!D$2:D$9985,0)),"")</f>
        <v/>
      </c>
      <c r="C7125" s="16"/>
      <c r="D7125" s="16"/>
      <c r="E7125" s="19" t="str">
        <f t="array" aca="1" ref="E7125" ca="1">IF($A7125="","",INDEX('بيانات الاصناف'!$E$2:$E$1000,LARGE(IF(('بيانات الاصناف'!$D$2:$D$1000=$C7125)*('بيانات الاصناف'!$A$2:$A$1000&lt;=$A7125),ROW($2:$1000)-1),1)))</f>
        <v/>
      </c>
      <c r="F7125" s="19"/>
      <c r="G7125" s="20"/>
      <c r="H7125" s="19" t="str">
        <f t="shared" si="334"/>
        <v/>
      </c>
      <c r="I7125" s="19" t="str">
        <f t="shared" si="335"/>
        <v/>
      </c>
    </row>
    <row r="7126" spans="1:9" s="3" customFormat="1" x14ac:dyDescent="0.25">
      <c r="A7126" s="32" t="str">
        <f t="shared" ca="1" si="333"/>
        <v/>
      </c>
      <c r="B7126" s="15" t="str">
        <f>IFERROR(INDEX('بيانات الاصناف'!C$2:C$9985,MATCH(C$3:C$99999,'بيانات الاصناف'!D$2:D$9985,0)),"")</f>
        <v/>
      </c>
      <c r="C7126" s="16"/>
      <c r="D7126" s="16"/>
      <c r="E7126" s="19" t="str">
        <f t="array" aca="1" ref="E7126" ca="1">IF($A7126="","",INDEX('بيانات الاصناف'!$E$2:$E$1000,LARGE(IF(('بيانات الاصناف'!$D$2:$D$1000=$C7126)*('بيانات الاصناف'!$A$2:$A$1000&lt;=$A7126),ROW($2:$1000)-1),1)))</f>
        <v/>
      </c>
      <c r="F7126" s="19"/>
      <c r="G7126" s="20"/>
      <c r="H7126" s="19" t="str">
        <f t="shared" si="334"/>
        <v/>
      </c>
      <c r="I7126" s="19" t="str">
        <f t="shared" si="335"/>
        <v/>
      </c>
    </row>
    <row r="7127" spans="1:9" s="3" customFormat="1" x14ac:dyDescent="0.25">
      <c r="A7127" s="32" t="str">
        <f t="shared" ca="1" si="333"/>
        <v/>
      </c>
      <c r="B7127" s="15" t="str">
        <f>IFERROR(INDEX('بيانات الاصناف'!C$2:C$9985,MATCH(C$3:C$99999,'بيانات الاصناف'!D$2:D$9985,0)),"")</f>
        <v/>
      </c>
      <c r="C7127" s="16"/>
      <c r="D7127" s="16"/>
      <c r="E7127" s="19" t="str">
        <f t="array" aca="1" ref="E7127" ca="1">IF($A7127="","",INDEX('بيانات الاصناف'!$E$2:$E$1000,LARGE(IF(('بيانات الاصناف'!$D$2:$D$1000=$C7127)*('بيانات الاصناف'!$A$2:$A$1000&lt;=$A7127),ROW($2:$1000)-1),1)))</f>
        <v/>
      </c>
      <c r="F7127" s="19"/>
      <c r="G7127" s="20"/>
      <c r="H7127" s="19" t="str">
        <f t="shared" si="334"/>
        <v/>
      </c>
      <c r="I7127" s="19" t="str">
        <f t="shared" si="335"/>
        <v/>
      </c>
    </row>
    <row r="7128" spans="1:9" s="3" customFormat="1" x14ac:dyDescent="0.25">
      <c r="A7128" s="32" t="str">
        <f t="shared" ca="1" si="333"/>
        <v/>
      </c>
      <c r="B7128" s="15" t="str">
        <f>IFERROR(INDEX('بيانات الاصناف'!C$2:C$9985,MATCH(C$3:C$99999,'بيانات الاصناف'!D$2:D$9985,0)),"")</f>
        <v/>
      </c>
      <c r="C7128" s="16"/>
      <c r="D7128" s="16"/>
      <c r="E7128" s="19" t="str">
        <f t="array" aca="1" ref="E7128" ca="1">IF($A7128="","",INDEX('بيانات الاصناف'!$E$2:$E$1000,LARGE(IF(('بيانات الاصناف'!$D$2:$D$1000=$C7128)*('بيانات الاصناف'!$A$2:$A$1000&lt;=$A7128),ROW($2:$1000)-1),1)))</f>
        <v/>
      </c>
      <c r="F7128" s="19"/>
      <c r="G7128" s="20"/>
      <c r="H7128" s="19" t="str">
        <f t="shared" si="334"/>
        <v/>
      </c>
      <c r="I7128" s="19" t="str">
        <f t="shared" si="335"/>
        <v/>
      </c>
    </row>
    <row r="7129" spans="1:9" s="3" customFormat="1" x14ac:dyDescent="0.25">
      <c r="A7129" s="32" t="str">
        <f t="shared" ca="1" si="333"/>
        <v/>
      </c>
      <c r="B7129" s="15" t="str">
        <f>IFERROR(INDEX('بيانات الاصناف'!C$2:C$9985,MATCH(C$3:C$99999,'بيانات الاصناف'!D$2:D$9985,0)),"")</f>
        <v/>
      </c>
      <c r="C7129" s="16"/>
      <c r="D7129" s="16"/>
      <c r="E7129" s="19" t="str">
        <f t="array" aca="1" ref="E7129" ca="1">IF($A7129="","",INDEX('بيانات الاصناف'!$E$2:$E$1000,LARGE(IF(('بيانات الاصناف'!$D$2:$D$1000=$C7129)*('بيانات الاصناف'!$A$2:$A$1000&lt;=$A7129),ROW($2:$1000)-1),1)))</f>
        <v/>
      </c>
      <c r="F7129" s="19"/>
      <c r="G7129" s="20"/>
      <c r="H7129" s="19" t="str">
        <f t="shared" si="334"/>
        <v/>
      </c>
      <c r="I7129" s="19" t="str">
        <f t="shared" si="335"/>
        <v/>
      </c>
    </row>
    <row r="7130" spans="1:9" s="3" customFormat="1" x14ac:dyDescent="0.25">
      <c r="A7130" s="32" t="str">
        <f t="shared" ca="1" si="333"/>
        <v/>
      </c>
      <c r="B7130" s="15" t="str">
        <f>IFERROR(INDEX('بيانات الاصناف'!C$2:C$9985,MATCH(C$3:C$99999,'بيانات الاصناف'!D$2:D$9985,0)),"")</f>
        <v/>
      </c>
      <c r="C7130" s="16"/>
      <c r="D7130" s="16"/>
      <c r="E7130" s="19" t="str">
        <f t="array" aca="1" ref="E7130" ca="1">IF($A7130="","",INDEX('بيانات الاصناف'!$E$2:$E$1000,LARGE(IF(('بيانات الاصناف'!$D$2:$D$1000=$C7130)*('بيانات الاصناف'!$A$2:$A$1000&lt;=$A7130),ROW($2:$1000)-1),1)))</f>
        <v/>
      </c>
      <c r="F7130" s="19"/>
      <c r="G7130" s="20"/>
      <c r="H7130" s="19" t="str">
        <f t="shared" si="334"/>
        <v/>
      </c>
      <c r="I7130" s="19" t="str">
        <f t="shared" si="335"/>
        <v/>
      </c>
    </row>
    <row r="7131" spans="1:9" s="3" customFormat="1" x14ac:dyDescent="0.25">
      <c r="A7131" s="32" t="str">
        <f t="shared" ca="1" si="333"/>
        <v/>
      </c>
      <c r="B7131" s="15" t="str">
        <f>IFERROR(INDEX('بيانات الاصناف'!C$2:C$9985,MATCH(C$3:C$99999,'بيانات الاصناف'!D$2:D$9985,0)),"")</f>
        <v/>
      </c>
      <c r="C7131" s="16"/>
      <c r="D7131" s="16"/>
      <c r="E7131" s="19" t="str">
        <f t="array" aca="1" ref="E7131" ca="1">IF($A7131="","",INDEX('بيانات الاصناف'!$E$2:$E$1000,LARGE(IF(('بيانات الاصناف'!$D$2:$D$1000=$C7131)*('بيانات الاصناف'!$A$2:$A$1000&lt;=$A7131),ROW($2:$1000)-1),1)))</f>
        <v/>
      </c>
      <c r="F7131" s="19"/>
      <c r="G7131" s="20"/>
      <c r="H7131" s="19" t="str">
        <f t="shared" si="334"/>
        <v/>
      </c>
      <c r="I7131" s="19" t="str">
        <f t="shared" si="335"/>
        <v/>
      </c>
    </row>
    <row r="7132" spans="1:9" s="3" customFormat="1" x14ac:dyDescent="0.25">
      <c r="A7132" s="32" t="str">
        <f t="shared" ca="1" si="333"/>
        <v/>
      </c>
      <c r="B7132" s="15" t="str">
        <f>IFERROR(INDEX('بيانات الاصناف'!C$2:C$9985,MATCH(C$3:C$99999,'بيانات الاصناف'!D$2:D$9985,0)),"")</f>
        <v/>
      </c>
      <c r="C7132" s="16"/>
      <c r="D7132" s="16"/>
      <c r="E7132" s="19" t="str">
        <f t="array" aca="1" ref="E7132" ca="1">IF($A7132="","",INDEX('بيانات الاصناف'!$E$2:$E$1000,LARGE(IF(('بيانات الاصناف'!$D$2:$D$1000=$C7132)*('بيانات الاصناف'!$A$2:$A$1000&lt;=$A7132),ROW($2:$1000)-1),1)))</f>
        <v/>
      </c>
      <c r="F7132" s="19"/>
      <c r="G7132" s="20"/>
      <c r="H7132" s="19" t="str">
        <f t="shared" si="334"/>
        <v/>
      </c>
      <c r="I7132" s="19" t="str">
        <f t="shared" si="335"/>
        <v/>
      </c>
    </row>
    <row r="7133" spans="1:9" s="3" customFormat="1" x14ac:dyDescent="0.25">
      <c r="A7133" s="32" t="str">
        <f t="shared" ca="1" si="333"/>
        <v/>
      </c>
      <c r="B7133" s="15" t="str">
        <f>IFERROR(INDEX('بيانات الاصناف'!C$2:C$9985,MATCH(C$3:C$99999,'بيانات الاصناف'!D$2:D$9985,0)),"")</f>
        <v/>
      </c>
      <c r="C7133" s="16"/>
      <c r="D7133" s="16"/>
      <c r="E7133" s="19" t="str">
        <f t="array" aca="1" ref="E7133" ca="1">IF($A7133="","",INDEX('بيانات الاصناف'!$E$2:$E$1000,LARGE(IF(('بيانات الاصناف'!$D$2:$D$1000=$C7133)*('بيانات الاصناف'!$A$2:$A$1000&lt;=$A7133),ROW($2:$1000)-1),1)))</f>
        <v/>
      </c>
      <c r="F7133" s="19"/>
      <c r="G7133" s="20"/>
      <c r="H7133" s="19" t="str">
        <f t="shared" si="334"/>
        <v/>
      </c>
      <c r="I7133" s="19" t="str">
        <f t="shared" si="335"/>
        <v/>
      </c>
    </row>
    <row r="7134" spans="1:9" s="3" customFormat="1" x14ac:dyDescent="0.25">
      <c r="A7134" s="32" t="str">
        <f t="shared" ca="1" si="333"/>
        <v/>
      </c>
      <c r="B7134" s="15" t="str">
        <f>IFERROR(INDEX('بيانات الاصناف'!C$2:C$9985,MATCH(C$3:C$99999,'بيانات الاصناف'!D$2:D$9985,0)),"")</f>
        <v/>
      </c>
      <c r="C7134" s="16"/>
      <c r="D7134" s="16"/>
      <c r="E7134" s="19" t="str">
        <f t="array" aca="1" ref="E7134" ca="1">IF($A7134="","",INDEX('بيانات الاصناف'!$E$2:$E$1000,LARGE(IF(('بيانات الاصناف'!$D$2:$D$1000=$C7134)*('بيانات الاصناف'!$A$2:$A$1000&lt;=$A7134),ROW($2:$1000)-1),1)))</f>
        <v/>
      </c>
      <c r="F7134" s="19"/>
      <c r="G7134" s="20"/>
      <c r="H7134" s="19" t="str">
        <f t="shared" si="334"/>
        <v/>
      </c>
      <c r="I7134" s="19" t="str">
        <f t="shared" si="335"/>
        <v/>
      </c>
    </row>
    <row r="7135" spans="1:9" s="3" customFormat="1" x14ac:dyDescent="0.25">
      <c r="A7135" s="32" t="str">
        <f t="shared" ca="1" si="333"/>
        <v/>
      </c>
      <c r="B7135" s="15" t="str">
        <f>IFERROR(INDEX('بيانات الاصناف'!C$2:C$9985,MATCH(C$3:C$99999,'بيانات الاصناف'!D$2:D$9985,0)),"")</f>
        <v/>
      </c>
      <c r="C7135" s="16"/>
      <c r="D7135" s="16"/>
      <c r="E7135" s="19" t="str">
        <f t="array" aca="1" ref="E7135" ca="1">IF($A7135="","",INDEX('بيانات الاصناف'!$E$2:$E$1000,LARGE(IF(('بيانات الاصناف'!$D$2:$D$1000=$C7135)*('بيانات الاصناف'!$A$2:$A$1000&lt;=$A7135),ROW($2:$1000)-1),1)))</f>
        <v/>
      </c>
      <c r="F7135" s="19"/>
      <c r="G7135" s="20"/>
      <c r="H7135" s="19" t="str">
        <f t="shared" si="334"/>
        <v/>
      </c>
      <c r="I7135" s="19" t="str">
        <f t="shared" si="335"/>
        <v/>
      </c>
    </row>
    <row r="7136" spans="1:9" s="3" customFormat="1" x14ac:dyDescent="0.25">
      <c r="A7136" s="32" t="str">
        <f t="shared" ca="1" si="333"/>
        <v/>
      </c>
      <c r="B7136" s="15" t="str">
        <f>IFERROR(INDEX('بيانات الاصناف'!C$2:C$9985,MATCH(C$3:C$99999,'بيانات الاصناف'!D$2:D$9985,0)),"")</f>
        <v/>
      </c>
      <c r="C7136" s="16"/>
      <c r="D7136" s="16"/>
      <c r="E7136" s="19" t="str">
        <f t="array" aca="1" ref="E7136" ca="1">IF($A7136="","",INDEX('بيانات الاصناف'!$E$2:$E$1000,LARGE(IF(('بيانات الاصناف'!$D$2:$D$1000=$C7136)*('بيانات الاصناف'!$A$2:$A$1000&lt;=$A7136),ROW($2:$1000)-1),1)))</f>
        <v/>
      </c>
      <c r="F7136" s="19"/>
      <c r="G7136" s="20"/>
      <c r="H7136" s="19" t="str">
        <f t="shared" si="334"/>
        <v/>
      </c>
      <c r="I7136" s="19" t="str">
        <f t="shared" si="335"/>
        <v/>
      </c>
    </row>
    <row r="7137" spans="1:9" s="3" customFormat="1" x14ac:dyDescent="0.25">
      <c r="A7137" s="32" t="str">
        <f t="shared" ca="1" si="333"/>
        <v/>
      </c>
      <c r="B7137" s="15" t="str">
        <f>IFERROR(INDEX('بيانات الاصناف'!C$2:C$9985,MATCH(C$3:C$99999,'بيانات الاصناف'!D$2:D$9985,0)),"")</f>
        <v/>
      </c>
      <c r="C7137" s="16"/>
      <c r="D7137" s="16"/>
      <c r="E7137" s="19" t="str">
        <f t="array" aca="1" ref="E7137" ca="1">IF($A7137="","",INDEX('بيانات الاصناف'!$E$2:$E$1000,LARGE(IF(('بيانات الاصناف'!$D$2:$D$1000=$C7137)*('بيانات الاصناف'!$A$2:$A$1000&lt;=$A7137),ROW($2:$1000)-1),1)))</f>
        <v/>
      </c>
      <c r="F7137" s="19"/>
      <c r="G7137" s="20"/>
      <c r="H7137" s="19" t="str">
        <f t="shared" si="334"/>
        <v/>
      </c>
      <c r="I7137" s="19" t="str">
        <f t="shared" si="335"/>
        <v/>
      </c>
    </row>
    <row r="7138" spans="1:9" s="3" customFormat="1" x14ac:dyDescent="0.25">
      <c r="A7138" s="32" t="str">
        <f t="shared" ca="1" si="333"/>
        <v/>
      </c>
      <c r="B7138" s="15" t="str">
        <f>IFERROR(INDEX('بيانات الاصناف'!C$2:C$9985,MATCH(C$3:C$99999,'بيانات الاصناف'!D$2:D$9985,0)),"")</f>
        <v/>
      </c>
      <c r="C7138" s="16"/>
      <c r="D7138" s="16"/>
      <c r="E7138" s="19" t="str">
        <f t="array" aca="1" ref="E7138" ca="1">IF($A7138="","",INDEX('بيانات الاصناف'!$E$2:$E$1000,LARGE(IF(('بيانات الاصناف'!$D$2:$D$1000=$C7138)*('بيانات الاصناف'!$A$2:$A$1000&lt;=$A7138),ROW($2:$1000)-1),1)))</f>
        <v/>
      </c>
      <c r="F7138" s="19"/>
      <c r="G7138" s="20"/>
      <c r="H7138" s="19" t="str">
        <f t="shared" si="334"/>
        <v/>
      </c>
      <c r="I7138" s="19" t="str">
        <f t="shared" si="335"/>
        <v/>
      </c>
    </row>
    <row r="7139" spans="1:9" s="3" customFormat="1" x14ac:dyDescent="0.25">
      <c r="A7139" s="32" t="str">
        <f t="shared" ca="1" si="333"/>
        <v/>
      </c>
      <c r="B7139" s="15" t="str">
        <f>IFERROR(INDEX('بيانات الاصناف'!C$2:C$9985,MATCH(C$3:C$99999,'بيانات الاصناف'!D$2:D$9985,0)),"")</f>
        <v/>
      </c>
      <c r="C7139" s="16"/>
      <c r="D7139" s="16"/>
      <c r="E7139" s="19" t="str">
        <f t="array" aca="1" ref="E7139" ca="1">IF($A7139="","",INDEX('بيانات الاصناف'!$E$2:$E$1000,LARGE(IF(('بيانات الاصناف'!$D$2:$D$1000=$C7139)*('بيانات الاصناف'!$A$2:$A$1000&lt;=$A7139),ROW($2:$1000)-1),1)))</f>
        <v/>
      </c>
      <c r="F7139" s="19"/>
      <c r="G7139" s="20"/>
      <c r="H7139" s="19" t="str">
        <f t="shared" si="334"/>
        <v/>
      </c>
      <c r="I7139" s="19" t="str">
        <f t="shared" si="335"/>
        <v/>
      </c>
    </row>
    <row r="7140" spans="1:9" s="3" customFormat="1" x14ac:dyDescent="0.25">
      <c r="A7140" s="32" t="str">
        <f t="shared" ca="1" si="333"/>
        <v/>
      </c>
      <c r="B7140" s="15" t="str">
        <f>IFERROR(INDEX('بيانات الاصناف'!C$2:C$9985,MATCH(C$3:C$99999,'بيانات الاصناف'!D$2:D$9985,0)),"")</f>
        <v/>
      </c>
      <c r="C7140" s="16"/>
      <c r="D7140" s="16"/>
      <c r="E7140" s="19" t="str">
        <f t="array" aca="1" ref="E7140" ca="1">IF($A7140="","",INDEX('بيانات الاصناف'!$E$2:$E$1000,LARGE(IF(('بيانات الاصناف'!$D$2:$D$1000=$C7140)*('بيانات الاصناف'!$A$2:$A$1000&lt;=$A7140),ROW($2:$1000)-1),1)))</f>
        <v/>
      </c>
      <c r="F7140" s="19"/>
      <c r="G7140" s="20"/>
      <c r="H7140" s="19" t="str">
        <f t="shared" si="334"/>
        <v/>
      </c>
      <c r="I7140" s="19" t="str">
        <f t="shared" si="335"/>
        <v/>
      </c>
    </row>
    <row r="7141" spans="1:9" s="3" customFormat="1" x14ac:dyDescent="0.25">
      <c r="A7141" s="32" t="str">
        <f t="shared" ca="1" si="333"/>
        <v/>
      </c>
      <c r="B7141" s="15" t="str">
        <f>IFERROR(INDEX('بيانات الاصناف'!C$2:C$9985,MATCH(C$3:C$99999,'بيانات الاصناف'!D$2:D$9985,0)),"")</f>
        <v/>
      </c>
      <c r="C7141" s="16"/>
      <c r="D7141" s="16"/>
      <c r="E7141" s="19" t="str">
        <f t="array" aca="1" ref="E7141" ca="1">IF($A7141="","",INDEX('بيانات الاصناف'!$E$2:$E$1000,LARGE(IF(('بيانات الاصناف'!$D$2:$D$1000=$C7141)*('بيانات الاصناف'!$A$2:$A$1000&lt;=$A7141),ROW($2:$1000)-1),1)))</f>
        <v/>
      </c>
      <c r="F7141" s="19"/>
      <c r="G7141" s="20"/>
      <c r="H7141" s="19" t="str">
        <f t="shared" si="334"/>
        <v/>
      </c>
      <c r="I7141" s="19" t="str">
        <f t="shared" si="335"/>
        <v/>
      </c>
    </row>
    <row r="7142" spans="1:9" s="3" customFormat="1" x14ac:dyDescent="0.25">
      <c r="A7142" s="32" t="str">
        <f t="shared" ca="1" si="333"/>
        <v/>
      </c>
      <c r="B7142" s="15" t="str">
        <f>IFERROR(INDEX('بيانات الاصناف'!C$2:C$9985,MATCH(C$3:C$99999,'بيانات الاصناف'!D$2:D$9985,0)),"")</f>
        <v/>
      </c>
      <c r="C7142" s="16"/>
      <c r="D7142" s="16"/>
      <c r="E7142" s="19" t="str">
        <f t="array" aca="1" ref="E7142" ca="1">IF($A7142="","",INDEX('بيانات الاصناف'!$E$2:$E$1000,LARGE(IF(('بيانات الاصناف'!$D$2:$D$1000=$C7142)*('بيانات الاصناف'!$A$2:$A$1000&lt;=$A7142),ROW($2:$1000)-1),1)))</f>
        <v/>
      </c>
      <c r="F7142" s="19"/>
      <c r="G7142" s="20"/>
      <c r="H7142" s="19" t="str">
        <f t="shared" si="334"/>
        <v/>
      </c>
      <c r="I7142" s="19" t="str">
        <f t="shared" si="335"/>
        <v/>
      </c>
    </row>
    <row r="7143" spans="1:9" s="3" customFormat="1" x14ac:dyDescent="0.25">
      <c r="A7143" s="32" t="str">
        <f t="shared" ca="1" si="333"/>
        <v/>
      </c>
      <c r="B7143" s="15" t="str">
        <f>IFERROR(INDEX('بيانات الاصناف'!C$2:C$9985,MATCH(C$3:C$99999,'بيانات الاصناف'!D$2:D$9985,0)),"")</f>
        <v/>
      </c>
      <c r="C7143" s="16"/>
      <c r="D7143" s="16"/>
      <c r="E7143" s="19" t="str">
        <f t="array" aca="1" ref="E7143" ca="1">IF($A7143="","",INDEX('بيانات الاصناف'!$E$2:$E$1000,LARGE(IF(('بيانات الاصناف'!$D$2:$D$1000=$C7143)*('بيانات الاصناف'!$A$2:$A$1000&lt;=$A7143),ROW($2:$1000)-1),1)))</f>
        <v/>
      </c>
      <c r="F7143" s="19"/>
      <c r="G7143" s="20"/>
      <c r="H7143" s="19" t="str">
        <f t="shared" si="334"/>
        <v/>
      </c>
      <c r="I7143" s="19" t="str">
        <f t="shared" si="335"/>
        <v/>
      </c>
    </row>
    <row r="7144" spans="1:9" s="3" customFormat="1" x14ac:dyDescent="0.25">
      <c r="A7144" s="32" t="str">
        <f t="shared" ca="1" si="333"/>
        <v/>
      </c>
      <c r="B7144" s="15" t="str">
        <f>IFERROR(INDEX('بيانات الاصناف'!C$2:C$9985,MATCH(C$3:C$99999,'بيانات الاصناف'!D$2:D$9985,0)),"")</f>
        <v/>
      </c>
      <c r="C7144" s="16"/>
      <c r="D7144" s="16"/>
      <c r="E7144" s="19" t="str">
        <f t="array" aca="1" ref="E7144" ca="1">IF($A7144="","",INDEX('بيانات الاصناف'!$E$2:$E$1000,LARGE(IF(('بيانات الاصناف'!$D$2:$D$1000=$C7144)*('بيانات الاصناف'!$A$2:$A$1000&lt;=$A7144),ROW($2:$1000)-1),1)))</f>
        <v/>
      </c>
      <c r="F7144" s="19"/>
      <c r="G7144" s="20"/>
      <c r="H7144" s="19" t="str">
        <f t="shared" si="334"/>
        <v/>
      </c>
      <c r="I7144" s="19" t="str">
        <f t="shared" si="335"/>
        <v/>
      </c>
    </row>
    <row r="7145" spans="1:9" s="3" customFormat="1" x14ac:dyDescent="0.25">
      <c r="A7145" s="32" t="str">
        <f t="shared" ca="1" si="333"/>
        <v/>
      </c>
      <c r="B7145" s="15" t="str">
        <f>IFERROR(INDEX('بيانات الاصناف'!C$2:C$9985,MATCH(C$3:C$99999,'بيانات الاصناف'!D$2:D$9985,0)),"")</f>
        <v/>
      </c>
      <c r="C7145" s="16"/>
      <c r="D7145" s="16"/>
      <c r="E7145" s="19" t="str">
        <f t="array" aca="1" ref="E7145" ca="1">IF($A7145="","",INDEX('بيانات الاصناف'!$E$2:$E$1000,LARGE(IF(('بيانات الاصناف'!$D$2:$D$1000=$C7145)*('بيانات الاصناف'!$A$2:$A$1000&lt;=$A7145),ROW($2:$1000)-1),1)))</f>
        <v/>
      </c>
      <c r="F7145" s="19"/>
      <c r="G7145" s="20"/>
      <c r="H7145" s="19" t="str">
        <f t="shared" si="334"/>
        <v/>
      </c>
      <c r="I7145" s="19" t="str">
        <f t="shared" si="335"/>
        <v/>
      </c>
    </row>
    <row r="7146" spans="1:9" s="3" customFormat="1" x14ac:dyDescent="0.25">
      <c r="A7146" s="32" t="str">
        <f t="shared" ca="1" si="333"/>
        <v/>
      </c>
      <c r="B7146" s="15" t="str">
        <f>IFERROR(INDEX('بيانات الاصناف'!C$2:C$9985,MATCH(C$3:C$99999,'بيانات الاصناف'!D$2:D$9985,0)),"")</f>
        <v/>
      </c>
      <c r="C7146" s="16"/>
      <c r="D7146" s="16"/>
      <c r="E7146" s="19" t="str">
        <f t="array" aca="1" ref="E7146" ca="1">IF($A7146="","",INDEX('بيانات الاصناف'!$E$2:$E$1000,LARGE(IF(('بيانات الاصناف'!$D$2:$D$1000=$C7146)*('بيانات الاصناف'!$A$2:$A$1000&lt;=$A7146),ROW($2:$1000)-1),1)))</f>
        <v/>
      </c>
      <c r="F7146" s="19"/>
      <c r="G7146" s="20"/>
      <c r="H7146" s="19" t="str">
        <f t="shared" si="334"/>
        <v/>
      </c>
      <c r="I7146" s="19" t="str">
        <f t="shared" si="335"/>
        <v/>
      </c>
    </row>
    <row r="7147" spans="1:9" s="3" customFormat="1" x14ac:dyDescent="0.25">
      <c r="A7147" s="32" t="str">
        <f t="shared" ca="1" si="333"/>
        <v/>
      </c>
      <c r="B7147" s="15" t="str">
        <f>IFERROR(INDEX('بيانات الاصناف'!C$2:C$9985,MATCH(C$3:C$99999,'بيانات الاصناف'!D$2:D$9985,0)),"")</f>
        <v/>
      </c>
      <c r="C7147" s="16"/>
      <c r="D7147" s="16"/>
      <c r="E7147" s="19" t="str">
        <f t="array" aca="1" ref="E7147" ca="1">IF($A7147="","",INDEX('بيانات الاصناف'!$E$2:$E$1000,LARGE(IF(('بيانات الاصناف'!$D$2:$D$1000=$C7147)*('بيانات الاصناف'!$A$2:$A$1000&lt;=$A7147),ROW($2:$1000)-1),1)))</f>
        <v/>
      </c>
      <c r="F7147" s="19"/>
      <c r="G7147" s="20"/>
      <c r="H7147" s="19" t="str">
        <f t="shared" si="334"/>
        <v/>
      </c>
      <c r="I7147" s="19" t="str">
        <f t="shared" si="335"/>
        <v/>
      </c>
    </row>
    <row r="7148" spans="1:9" s="3" customFormat="1" x14ac:dyDescent="0.25">
      <c r="A7148" s="32" t="str">
        <f t="shared" ca="1" si="333"/>
        <v/>
      </c>
      <c r="B7148" s="15" t="str">
        <f>IFERROR(INDEX('بيانات الاصناف'!C$2:C$9985,MATCH(C$3:C$99999,'بيانات الاصناف'!D$2:D$9985,0)),"")</f>
        <v/>
      </c>
      <c r="C7148" s="16"/>
      <c r="D7148" s="16"/>
      <c r="E7148" s="19" t="str">
        <f t="array" aca="1" ref="E7148" ca="1">IF($A7148="","",INDEX('بيانات الاصناف'!$E$2:$E$1000,LARGE(IF(('بيانات الاصناف'!$D$2:$D$1000=$C7148)*('بيانات الاصناف'!$A$2:$A$1000&lt;=$A7148),ROW($2:$1000)-1),1)))</f>
        <v/>
      </c>
      <c r="F7148" s="19"/>
      <c r="G7148" s="20"/>
      <c r="H7148" s="19" t="str">
        <f t="shared" si="334"/>
        <v/>
      </c>
      <c r="I7148" s="19" t="str">
        <f t="shared" si="335"/>
        <v/>
      </c>
    </row>
    <row r="7149" spans="1:9" s="3" customFormat="1" x14ac:dyDescent="0.25">
      <c r="A7149" s="32" t="str">
        <f t="shared" ca="1" si="333"/>
        <v/>
      </c>
      <c r="B7149" s="15" t="str">
        <f>IFERROR(INDEX('بيانات الاصناف'!C$2:C$9985,MATCH(C$3:C$99999,'بيانات الاصناف'!D$2:D$9985,0)),"")</f>
        <v/>
      </c>
      <c r="C7149" s="16"/>
      <c r="D7149" s="16"/>
      <c r="E7149" s="19" t="str">
        <f t="array" aca="1" ref="E7149" ca="1">IF($A7149="","",INDEX('بيانات الاصناف'!$E$2:$E$1000,LARGE(IF(('بيانات الاصناف'!$D$2:$D$1000=$C7149)*('بيانات الاصناف'!$A$2:$A$1000&lt;=$A7149),ROW($2:$1000)-1),1)))</f>
        <v/>
      </c>
      <c r="F7149" s="19"/>
      <c r="G7149" s="20"/>
      <c r="H7149" s="19" t="str">
        <f t="shared" si="334"/>
        <v/>
      </c>
      <c r="I7149" s="19" t="str">
        <f t="shared" si="335"/>
        <v/>
      </c>
    </row>
    <row r="7150" spans="1:9" s="3" customFormat="1" x14ac:dyDescent="0.25">
      <c r="A7150" s="32" t="str">
        <f t="shared" ca="1" si="333"/>
        <v/>
      </c>
      <c r="B7150" s="15" t="str">
        <f>IFERROR(INDEX('بيانات الاصناف'!C$2:C$9985,MATCH(C$3:C$99999,'بيانات الاصناف'!D$2:D$9985,0)),"")</f>
        <v/>
      </c>
      <c r="C7150" s="16"/>
      <c r="D7150" s="16"/>
      <c r="E7150" s="19" t="str">
        <f t="array" aca="1" ref="E7150" ca="1">IF($A7150="","",INDEX('بيانات الاصناف'!$E$2:$E$1000,LARGE(IF(('بيانات الاصناف'!$D$2:$D$1000=$C7150)*('بيانات الاصناف'!$A$2:$A$1000&lt;=$A7150),ROW($2:$1000)-1),1)))</f>
        <v/>
      </c>
      <c r="F7150" s="19"/>
      <c r="G7150" s="20"/>
      <c r="H7150" s="19" t="str">
        <f t="shared" si="334"/>
        <v/>
      </c>
      <c r="I7150" s="19" t="str">
        <f t="shared" si="335"/>
        <v/>
      </c>
    </row>
    <row r="7151" spans="1:9" s="3" customFormat="1" x14ac:dyDescent="0.25">
      <c r="A7151" s="32" t="str">
        <f t="shared" ca="1" si="333"/>
        <v/>
      </c>
      <c r="B7151" s="15" t="str">
        <f>IFERROR(INDEX('بيانات الاصناف'!C$2:C$9985,MATCH(C$3:C$99999,'بيانات الاصناف'!D$2:D$9985,0)),"")</f>
        <v/>
      </c>
      <c r="C7151" s="16"/>
      <c r="D7151" s="16"/>
      <c r="E7151" s="19" t="str">
        <f t="array" aca="1" ref="E7151" ca="1">IF($A7151="","",INDEX('بيانات الاصناف'!$E$2:$E$1000,LARGE(IF(('بيانات الاصناف'!$D$2:$D$1000=$C7151)*('بيانات الاصناف'!$A$2:$A$1000&lt;=$A7151),ROW($2:$1000)-1),1)))</f>
        <v/>
      </c>
      <c r="F7151" s="19"/>
      <c r="G7151" s="20"/>
      <c r="H7151" s="19" t="str">
        <f t="shared" si="334"/>
        <v/>
      </c>
      <c r="I7151" s="19" t="str">
        <f t="shared" si="335"/>
        <v/>
      </c>
    </row>
    <row r="7152" spans="1:9" s="3" customFormat="1" x14ac:dyDescent="0.25">
      <c r="A7152" s="32" t="str">
        <f t="shared" ca="1" si="333"/>
        <v/>
      </c>
      <c r="B7152" s="15" t="str">
        <f>IFERROR(INDEX('بيانات الاصناف'!C$2:C$9985,MATCH(C$3:C$99999,'بيانات الاصناف'!D$2:D$9985,0)),"")</f>
        <v/>
      </c>
      <c r="C7152" s="16"/>
      <c r="D7152" s="16"/>
      <c r="E7152" s="19" t="str">
        <f t="array" aca="1" ref="E7152" ca="1">IF($A7152="","",INDEX('بيانات الاصناف'!$E$2:$E$1000,LARGE(IF(('بيانات الاصناف'!$D$2:$D$1000=$C7152)*('بيانات الاصناف'!$A$2:$A$1000&lt;=$A7152),ROW($2:$1000)-1),1)))</f>
        <v/>
      </c>
      <c r="F7152" s="19"/>
      <c r="G7152" s="20"/>
      <c r="H7152" s="19" t="str">
        <f t="shared" si="334"/>
        <v/>
      </c>
      <c r="I7152" s="19" t="str">
        <f t="shared" si="335"/>
        <v/>
      </c>
    </row>
    <row r="7153" spans="1:9" s="3" customFormat="1" x14ac:dyDescent="0.25">
      <c r="A7153" s="32" t="str">
        <f t="shared" ca="1" si="333"/>
        <v/>
      </c>
      <c r="B7153" s="15" t="str">
        <f>IFERROR(INDEX('بيانات الاصناف'!C$2:C$9985,MATCH(C$3:C$99999,'بيانات الاصناف'!D$2:D$9985,0)),"")</f>
        <v/>
      </c>
      <c r="C7153" s="16"/>
      <c r="D7153" s="16"/>
      <c r="E7153" s="19" t="str">
        <f t="array" aca="1" ref="E7153" ca="1">IF($A7153="","",INDEX('بيانات الاصناف'!$E$2:$E$1000,LARGE(IF(('بيانات الاصناف'!$D$2:$D$1000=$C7153)*('بيانات الاصناف'!$A$2:$A$1000&lt;=$A7153),ROW($2:$1000)-1),1)))</f>
        <v/>
      </c>
      <c r="F7153" s="19"/>
      <c r="G7153" s="20"/>
      <c r="H7153" s="19" t="str">
        <f t="shared" si="334"/>
        <v/>
      </c>
      <c r="I7153" s="19" t="str">
        <f t="shared" si="335"/>
        <v/>
      </c>
    </row>
    <row r="7154" spans="1:9" s="3" customFormat="1" x14ac:dyDescent="0.25">
      <c r="A7154" s="32" t="str">
        <f t="shared" ca="1" si="333"/>
        <v/>
      </c>
      <c r="B7154" s="15" t="str">
        <f>IFERROR(INDEX('بيانات الاصناف'!C$2:C$9985,MATCH(C$3:C$99999,'بيانات الاصناف'!D$2:D$9985,0)),"")</f>
        <v/>
      </c>
      <c r="C7154" s="16"/>
      <c r="D7154" s="16"/>
      <c r="E7154" s="19" t="str">
        <f t="array" aca="1" ref="E7154" ca="1">IF($A7154="","",INDEX('بيانات الاصناف'!$E$2:$E$1000,LARGE(IF(('بيانات الاصناف'!$D$2:$D$1000=$C7154)*('بيانات الاصناف'!$A$2:$A$1000&lt;=$A7154),ROW($2:$1000)-1),1)))</f>
        <v/>
      </c>
      <c r="F7154" s="19"/>
      <c r="G7154" s="20"/>
      <c r="H7154" s="19" t="str">
        <f t="shared" si="334"/>
        <v/>
      </c>
      <c r="I7154" s="19" t="str">
        <f t="shared" si="335"/>
        <v/>
      </c>
    </row>
    <row r="7155" spans="1:9" s="3" customFormat="1" x14ac:dyDescent="0.25">
      <c r="A7155" s="32" t="str">
        <f t="shared" ca="1" si="333"/>
        <v/>
      </c>
      <c r="B7155" s="15" t="str">
        <f>IFERROR(INDEX('بيانات الاصناف'!C$2:C$9985,MATCH(C$3:C$99999,'بيانات الاصناف'!D$2:D$9985,0)),"")</f>
        <v/>
      </c>
      <c r="C7155" s="16"/>
      <c r="D7155" s="16"/>
      <c r="E7155" s="19" t="str">
        <f t="array" aca="1" ref="E7155" ca="1">IF($A7155="","",INDEX('بيانات الاصناف'!$E$2:$E$1000,LARGE(IF(('بيانات الاصناف'!$D$2:$D$1000=$C7155)*('بيانات الاصناف'!$A$2:$A$1000&lt;=$A7155),ROW($2:$1000)-1),1)))</f>
        <v/>
      </c>
      <c r="F7155" s="19"/>
      <c r="G7155" s="20"/>
      <c r="H7155" s="19" t="str">
        <f t="shared" si="334"/>
        <v/>
      </c>
      <c r="I7155" s="19" t="str">
        <f t="shared" si="335"/>
        <v/>
      </c>
    </row>
    <row r="7156" spans="1:9" s="3" customFormat="1" x14ac:dyDescent="0.25">
      <c r="A7156" s="32" t="str">
        <f t="shared" ca="1" si="333"/>
        <v/>
      </c>
      <c r="B7156" s="15" t="str">
        <f>IFERROR(INDEX('بيانات الاصناف'!C$2:C$9985,MATCH(C$3:C$99999,'بيانات الاصناف'!D$2:D$9985,0)),"")</f>
        <v/>
      </c>
      <c r="C7156" s="16"/>
      <c r="D7156" s="16"/>
      <c r="E7156" s="19" t="str">
        <f t="array" aca="1" ref="E7156" ca="1">IF($A7156="","",INDEX('بيانات الاصناف'!$E$2:$E$1000,LARGE(IF(('بيانات الاصناف'!$D$2:$D$1000=$C7156)*('بيانات الاصناف'!$A$2:$A$1000&lt;=$A7156),ROW($2:$1000)-1),1)))</f>
        <v/>
      </c>
      <c r="F7156" s="19"/>
      <c r="G7156" s="20"/>
      <c r="H7156" s="19" t="str">
        <f t="shared" si="334"/>
        <v/>
      </c>
      <c r="I7156" s="19" t="str">
        <f t="shared" si="335"/>
        <v/>
      </c>
    </row>
    <row r="7157" spans="1:9" s="3" customFormat="1" x14ac:dyDescent="0.25">
      <c r="A7157" s="32" t="str">
        <f t="shared" ca="1" si="333"/>
        <v/>
      </c>
      <c r="B7157" s="15" t="str">
        <f>IFERROR(INDEX('بيانات الاصناف'!C$2:C$9985,MATCH(C$3:C$99999,'بيانات الاصناف'!D$2:D$9985,0)),"")</f>
        <v/>
      </c>
      <c r="C7157" s="16"/>
      <c r="D7157" s="16"/>
      <c r="E7157" s="19" t="str">
        <f t="array" aca="1" ref="E7157" ca="1">IF($A7157="","",INDEX('بيانات الاصناف'!$E$2:$E$1000,LARGE(IF(('بيانات الاصناف'!$D$2:$D$1000=$C7157)*('بيانات الاصناف'!$A$2:$A$1000&lt;=$A7157),ROW($2:$1000)-1),1)))</f>
        <v/>
      </c>
      <c r="F7157" s="19"/>
      <c r="G7157" s="20"/>
      <c r="H7157" s="19" t="str">
        <f t="shared" si="334"/>
        <v/>
      </c>
      <c r="I7157" s="19" t="str">
        <f t="shared" si="335"/>
        <v/>
      </c>
    </row>
    <row r="7158" spans="1:9" s="3" customFormat="1" x14ac:dyDescent="0.25">
      <c r="A7158" s="32" t="str">
        <f t="shared" ca="1" si="333"/>
        <v/>
      </c>
      <c r="B7158" s="15" t="str">
        <f>IFERROR(INDEX('بيانات الاصناف'!C$2:C$9985,MATCH(C$3:C$99999,'بيانات الاصناف'!D$2:D$9985,0)),"")</f>
        <v/>
      </c>
      <c r="C7158" s="16"/>
      <c r="D7158" s="16"/>
      <c r="E7158" s="19" t="str">
        <f t="array" aca="1" ref="E7158" ca="1">IF($A7158="","",INDEX('بيانات الاصناف'!$E$2:$E$1000,LARGE(IF(('بيانات الاصناف'!$D$2:$D$1000=$C7158)*('بيانات الاصناف'!$A$2:$A$1000&lt;=$A7158),ROW($2:$1000)-1),1)))</f>
        <v/>
      </c>
      <c r="F7158" s="19"/>
      <c r="G7158" s="20"/>
      <c r="H7158" s="19" t="str">
        <f t="shared" si="334"/>
        <v/>
      </c>
      <c r="I7158" s="19" t="str">
        <f t="shared" si="335"/>
        <v/>
      </c>
    </row>
    <row r="7159" spans="1:9" s="3" customFormat="1" x14ac:dyDescent="0.25">
      <c r="A7159" s="32" t="str">
        <f t="shared" ca="1" si="333"/>
        <v/>
      </c>
      <c r="B7159" s="15" t="str">
        <f>IFERROR(INDEX('بيانات الاصناف'!C$2:C$9985,MATCH(C$3:C$99999,'بيانات الاصناف'!D$2:D$9985,0)),"")</f>
        <v/>
      </c>
      <c r="C7159" s="16"/>
      <c r="D7159" s="16"/>
      <c r="E7159" s="19" t="str">
        <f t="array" aca="1" ref="E7159" ca="1">IF($A7159="","",INDEX('بيانات الاصناف'!$E$2:$E$1000,LARGE(IF(('بيانات الاصناف'!$D$2:$D$1000=$C7159)*('بيانات الاصناف'!$A$2:$A$1000&lt;=$A7159),ROW($2:$1000)-1),1)))</f>
        <v/>
      </c>
      <c r="F7159" s="19"/>
      <c r="G7159" s="20"/>
      <c r="H7159" s="19" t="str">
        <f t="shared" si="334"/>
        <v/>
      </c>
      <c r="I7159" s="19" t="str">
        <f t="shared" si="335"/>
        <v/>
      </c>
    </row>
    <row r="7160" spans="1:9" s="3" customFormat="1" x14ac:dyDescent="0.25">
      <c r="A7160" s="32" t="str">
        <f t="shared" ca="1" si="333"/>
        <v/>
      </c>
      <c r="B7160" s="15" t="str">
        <f>IFERROR(INDEX('بيانات الاصناف'!C$2:C$9985,MATCH(C$3:C$99999,'بيانات الاصناف'!D$2:D$9985,0)),"")</f>
        <v/>
      </c>
      <c r="C7160" s="16"/>
      <c r="D7160" s="16"/>
      <c r="E7160" s="19" t="str">
        <f t="array" aca="1" ref="E7160" ca="1">IF($A7160="","",INDEX('بيانات الاصناف'!$E$2:$E$1000,LARGE(IF(('بيانات الاصناف'!$D$2:$D$1000=$C7160)*('بيانات الاصناف'!$A$2:$A$1000&lt;=$A7160),ROW($2:$1000)-1),1)))</f>
        <v/>
      </c>
      <c r="F7160" s="19"/>
      <c r="G7160" s="20"/>
      <c r="H7160" s="19" t="str">
        <f t="shared" si="334"/>
        <v/>
      </c>
      <c r="I7160" s="19" t="str">
        <f t="shared" si="335"/>
        <v/>
      </c>
    </row>
    <row r="7161" spans="1:9" s="3" customFormat="1" x14ac:dyDescent="0.25">
      <c r="A7161" s="32" t="str">
        <f t="shared" ca="1" si="333"/>
        <v/>
      </c>
      <c r="B7161" s="15" t="str">
        <f>IFERROR(INDEX('بيانات الاصناف'!C$2:C$9985,MATCH(C$3:C$99999,'بيانات الاصناف'!D$2:D$9985,0)),"")</f>
        <v/>
      </c>
      <c r="C7161" s="16"/>
      <c r="D7161" s="16"/>
      <c r="E7161" s="19" t="str">
        <f t="array" aca="1" ref="E7161" ca="1">IF($A7161="","",INDEX('بيانات الاصناف'!$E$2:$E$1000,LARGE(IF(('بيانات الاصناف'!$D$2:$D$1000=$C7161)*('بيانات الاصناف'!$A$2:$A$1000&lt;=$A7161),ROW($2:$1000)-1),1)))</f>
        <v/>
      </c>
      <c r="F7161" s="19"/>
      <c r="G7161" s="20"/>
      <c r="H7161" s="19" t="str">
        <f t="shared" si="334"/>
        <v/>
      </c>
      <c r="I7161" s="19" t="str">
        <f t="shared" si="335"/>
        <v/>
      </c>
    </row>
    <row r="7162" spans="1:9" s="3" customFormat="1" x14ac:dyDescent="0.25">
      <c r="A7162" s="32" t="str">
        <f t="shared" ca="1" si="333"/>
        <v/>
      </c>
      <c r="B7162" s="15" t="str">
        <f>IFERROR(INDEX('بيانات الاصناف'!C$2:C$9985,MATCH(C$3:C$99999,'بيانات الاصناف'!D$2:D$9985,0)),"")</f>
        <v/>
      </c>
      <c r="C7162" s="16"/>
      <c r="D7162" s="16"/>
      <c r="E7162" s="19" t="str">
        <f t="array" aca="1" ref="E7162" ca="1">IF($A7162="","",INDEX('بيانات الاصناف'!$E$2:$E$1000,LARGE(IF(('بيانات الاصناف'!$D$2:$D$1000=$C7162)*('بيانات الاصناف'!$A$2:$A$1000&lt;=$A7162),ROW($2:$1000)-1),1)))</f>
        <v/>
      </c>
      <c r="F7162" s="19"/>
      <c r="G7162" s="20"/>
      <c r="H7162" s="19" t="str">
        <f t="shared" si="334"/>
        <v/>
      </c>
      <c r="I7162" s="19" t="str">
        <f t="shared" si="335"/>
        <v/>
      </c>
    </row>
    <row r="7163" spans="1:9" s="3" customFormat="1" x14ac:dyDescent="0.25">
      <c r="A7163" s="32" t="str">
        <f t="shared" ca="1" si="333"/>
        <v/>
      </c>
      <c r="B7163" s="15" t="str">
        <f>IFERROR(INDEX('بيانات الاصناف'!C$2:C$9985,MATCH(C$3:C$99999,'بيانات الاصناف'!D$2:D$9985,0)),"")</f>
        <v/>
      </c>
      <c r="C7163" s="16"/>
      <c r="D7163" s="16"/>
      <c r="E7163" s="19" t="str">
        <f t="array" aca="1" ref="E7163" ca="1">IF($A7163="","",INDEX('بيانات الاصناف'!$E$2:$E$1000,LARGE(IF(('بيانات الاصناف'!$D$2:$D$1000=$C7163)*('بيانات الاصناف'!$A$2:$A$1000&lt;=$A7163),ROW($2:$1000)-1),1)))</f>
        <v/>
      </c>
      <c r="F7163" s="19"/>
      <c r="G7163" s="20"/>
      <c r="H7163" s="19" t="str">
        <f t="shared" si="334"/>
        <v/>
      </c>
      <c r="I7163" s="19" t="str">
        <f t="shared" si="335"/>
        <v/>
      </c>
    </row>
    <row r="7164" spans="1:9" s="3" customFormat="1" x14ac:dyDescent="0.25">
      <c r="A7164" s="32" t="str">
        <f t="shared" ca="1" si="333"/>
        <v/>
      </c>
      <c r="B7164" s="15" t="str">
        <f>IFERROR(INDEX('بيانات الاصناف'!C$2:C$9985,MATCH(C$3:C$99999,'بيانات الاصناف'!D$2:D$9985,0)),"")</f>
        <v/>
      </c>
      <c r="C7164" s="16"/>
      <c r="D7164" s="16"/>
      <c r="E7164" s="19" t="str">
        <f t="array" aca="1" ref="E7164" ca="1">IF($A7164="","",INDEX('بيانات الاصناف'!$E$2:$E$1000,LARGE(IF(('بيانات الاصناف'!$D$2:$D$1000=$C7164)*('بيانات الاصناف'!$A$2:$A$1000&lt;=$A7164),ROW($2:$1000)-1),1)))</f>
        <v/>
      </c>
      <c r="F7164" s="19"/>
      <c r="G7164" s="20"/>
      <c r="H7164" s="19" t="str">
        <f t="shared" si="334"/>
        <v/>
      </c>
      <c r="I7164" s="19" t="str">
        <f t="shared" si="335"/>
        <v/>
      </c>
    </row>
    <row r="7165" spans="1:9" s="3" customFormat="1" x14ac:dyDescent="0.25">
      <c r="A7165" s="32" t="str">
        <f t="shared" ca="1" si="333"/>
        <v/>
      </c>
      <c r="B7165" s="15" t="str">
        <f>IFERROR(INDEX('بيانات الاصناف'!C$2:C$9985,MATCH(C$3:C$99999,'بيانات الاصناف'!D$2:D$9985,0)),"")</f>
        <v/>
      </c>
      <c r="C7165" s="16"/>
      <c r="D7165" s="16"/>
      <c r="E7165" s="19" t="str">
        <f t="array" aca="1" ref="E7165" ca="1">IF($A7165="","",INDEX('بيانات الاصناف'!$E$2:$E$1000,LARGE(IF(('بيانات الاصناف'!$D$2:$D$1000=$C7165)*('بيانات الاصناف'!$A$2:$A$1000&lt;=$A7165),ROW($2:$1000)-1),1)))</f>
        <v/>
      </c>
      <c r="F7165" s="19"/>
      <c r="G7165" s="20"/>
      <c r="H7165" s="19" t="str">
        <f t="shared" si="334"/>
        <v/>
      </c>
      <c r="I7165" s="19" t="str">
        <f t="shared" si="335"/>
        <v/>
      </c>
    </row>
    <row r="7166" spans="1:9" s="3" customFormat="1" x14ac:dyDescent="0.25">
      <c r="A7166" s="32" t="str">
        <f t="shared" ca="1" si="333"/>
        <v/>
      </c>
      <c r="B7166" s="15" t="str">
        <f>IFERROR(INDEX('بيانات الاصناف'!C$2:C$9985,MATCH(C$3:C$99999,'بيانات الاصناف'!D$2:D$9985,0)),"")</f>
        <v/>
      </c>
      <c r="C7166" s="16"/>
      <c r="D7166" s="16"/>
      <c r="E7166" s="19" t="str">
        <f t="array" aca="1" ref="E7166" ca="1">IF($A7166="","",INDEX('بيانات الاصناف'!$E$2:$E$1000,LARGE(IF(('بيانات الاصناف'!$D$2:$D$1000=$C7166)*('بيانات الاصناف'!$A$2:$A$1000&lt;=$A7166),ROW($2:$1000)-1),1)))</f>
        <v/>
      </c>
      <c r="F7166" s="19"/>
      <c r="G7166" s="20"/>
      <c r="H7166" s="19" t="str">
        <f t="shared" si="334"/>
        <v/>
      </c>
      <c r="I7166" s="19" t="str">
        <f t="shared" si="335"/>
        <v/>
      </c>
    </row>
    <row r="7167" spans="1:9" s="3" customFormat="1" x14ac:dyDescent="0.25">
      <c r="A7167" s="32" t="str">
        <f t="shared" ca="1" si="333"/>
        <v/>
      </c>
      <c r="B7167" s="15" t="str">
        <f>IFERROR(INDEX('بيانات الاصناف'!C$2:C$9985,MATCH(C$3:C$99999,'بيانات الاصناف'!D$2:D$9985,0)),"")</f>
        <v/>
      </c>
      <c r="C7167" s="16"/>
      <c r="D7167" s="16"/>
      <c r="E7167" s="19" t="str">
        <f t="array" aca="1" ref="E7167" ca="1">IF($A7167="","",INDEX('بيانات الاصناف'!$E$2:$E$1000,LARGE(IF(('بيانات الاصناف'!$D$2:$D$1000=$C7167)*('بيانات الاصناف'!$A$2:$A$1000&lt;=$A7167),ROW($2:$1000)-1),1)))</f>
        <v/>
      </c>
      <c r="F7167" s="19"/>
      <c r="G7167" s="20"/>
      <c r="H7167" s="19" t="str">
        <f t="shared" si="334"/>
        <v/>
      </c>
      <c r="I7167" s="19" t="str">
        <f t="shared" si="335"/>
        <v/>
      </c>
    </row>
    <row r="7168" spans="1:9" s="3" customFormat="1" x14ac:dyDescent="0.25">
      <c r="A7168" s="32" t="str">
        <f t="shared" ca="1" si="333"/>
        <v/>
      </c>
      <c r="B7168" s="15" t="str">
        <f>IFERROR(INDEX('بيانات الاصناف'!C$2:C$9985,MATCH(C$3:C$99999,'بيانات الاصناف'!D$2:D$9985,0)),"")</f>
        <v/>
      </c>
      <c r="C7168" s="16"/>
      <c r="D7168" s="16"/>
      <c r="E7168" s="19" t="str">
        <f t="array" aca="1" ref="E7168" ca="1">IF($A7168="","",INDEX('بيانات الاصناف'!$E$2:$E$1000,LARGE(IF(('بيانات الاصناف'!$D$2:$D$1000=$C7168)*('بيانات الاصناف'!$A$2:$A$1000&lt;=$A7168),ROW($2:$1000)-1),1)))</f>
        <v/>
      </c>
      <c r="F7168" s="19"/>
      <c r="G7168" s="20"/>
      <c r="H7168" s="19" t="str">
        <f t="shared" si="334"/>
        <v/>
      </c>
      <c r="I7168" s="19" t="str">
        <f t="shared" si="335"/>
        <v/>
      </c>
    </row>
    <row r="7169" spans="1:9" s="3" customFormat="1" x14ac:dyDescent="0.25">
      <c r="A7169" s="32" t="str">
        <f t="shared" ca="1" si="333"/>
        <v/>
      </c>
      <c r="B7169" s="15" t="str">
        <f>IFERROR(INDEX('بيانات الاصناف'!C$2:C$9985,MATCH(C$3:C$99999,'بيانات الاصناف'!D$2:D$9985,0)),"")</f>
        <v/>
      </c>
      <c r="C7169" s="16"/>
      <c r="D7169" s="16"/>
      <c r="E7169" s="19" t="str">
        <f t="array" aca="1" ref="E7169" ca="1">IF($A7169="","",INDEX('بيانات الاصناف'!$E$2:$E$1000,LARGE(IF(('بيانات الاصناف'!$D$2:$D$1000=$C7169)*('بيانات الاصناف'!$A$2:$A$1000&lt;=$A7169),ROW($2:$1000)-1),1)))</f>
        <v/>
      </c>
      <c r="F7169" s="19"/>
      <c r="G7169" s="20"/>
      <c r="H7169" s="19" t="str">
        <f t="shared" si="334"/>
        <v/>
      </c>
      <c r="I7169" s="19" t="str">
        <f t="shared" si="335"/>
        <v/>
      </c>
    </row>
    <row r="7170" spans="1:9" s="3" customFormat="1" x14ac:dyDescent="0.25">
      <c r="A7170" s="32" t="str">
        <f t="shared" ca="1" si="333"/>
        <v/>
      </c>
      <c r="B7170" s="15" t="str">
        <f>IFERROR(INDEX('بيانات الاصناف'!C$2:C$9985,MATCH(C$3:C$99999,'بيانات الاصناف'!D$2:D$9985,0)),"")</f>
        <v/>
      </c>
      <c r="C7170" s="16"/>
      <c r="D7170" s="16"/>
      <c r="E7170" s="19" t="str">
        <f t="array" aca="1" ref="E7170" ca="1">IF($A7170="","",INDEX('بيانات الاصناف'!$E$2:$E$1000,LARGE(IF(('بيانات الاصناف'!$D$2:$D$1000=$C7170)*('بيانات الاصناف'!$A$2:$A$1000&lt;=$A7170),ROW($2:$1000)-1),1)))</f>
        <v/>
      </c>
      <c r="F7170" s="19"/>
      <c r="G7170" s="20"/>
      <c r="H7170" s="19" t="str">
        <f t="shared" si="334"/>
        <v/>
      </c>
      <c r="I7170" s="19" t="str">
        <f t="shared" si="335"/>
        <v/>
      </c>
    </row>
    <row r="7171" spans="1:9" s="3" customFormat="1" x14ac:dyDescent="0.25">
      <c r="A7171" s="32" t="str">
        <f t="shared" ref="A7171:A7234" ca="1" si="336">IF(B7171="","",IF(A7171="",TODAY(),A7171))</f>
        <v/>
      </c>
      <c r="B7171" s="15" t="str">
        <f>IFERROR(INDEX('بيانات الاصناف'!C$2:C$9985,MATCH(C$3:C$99999,'بيانات الاصناف'!D$2:D$9985,0)),"")</f>
        <v/>
      </c>
      <c r="C7171" s="16"/>
      <c r="D7171" s="16"/>
      <c r="E7171" s="19" t="str">
        <f t="array" aca="1" ref="E7171" ca="1">IF($A7171="","",INDEX('بيانات الاصناف'!$E$2:$E$1000,LARGE(IF(('بيانات الاصناف'!$D$2:$D$1000=$C7171)*('بيانات الاصناف'!$A$2:$A$1000&lt;=$A7171),ROW($2:$1000)-1),1)))</f>
        <v/>
      </c>
      <c r="F7171" s="19"/>
      <c r="G7171" s="20"/>
      <c r="H7171" s="19" t="str">
        <f t="shared" ref="H7171:H7234" si="337">IF(B7171&lt;&gt;"",E7171+G7171/D7171,"")</f>
        <v/>
      </c>
      <c r="I7171" s="19" t="str">
        <f t="shared" ref="I7171:I7234" si="338">IF(B7171&lt;&gt;"",H7171*D7171,"")</f>
        <v/>
      </c>
    </row>
    <row r="7172" spans="1:9" s="3" customFormat="1" x14ac:dyDescent="0.25">
      <c r="A7172" s="32" t="str">
        <f t="shared" ca="1" si="336"/>
        <v/>
      </c>
      <c r="B7172" s="15" t="str">
        <f>IFERROR(INDEX('بيانات الاصناف'!C$2:C$9985,MATCH(C$3:C$99999,'بيانات الاصناف'!D$2:D$9985,0)),"")</f>
        <v/>
      </c>
      <c r="C7172" s="16"/>
      <c r="D7172" s="16"/>
      <c r="E7172" s="19" t="str">
        <f t="array" aca="1" ref="E7172" ca="1">IF($A7172="","",INDEX('بيانات الاصناف'!$E$2:$E$1000,LARGE(IF(('بيانات الاصناف'!$D$2:$D$1000=$C7172)*('بيانات الاصناف'!$A$2:$A$1000&lt;=$A7172),ROW($2:$1000)-1),1)))</f>
        <v/>
      </c>
      <c r="F7172" s="19"/>
      <c r="G7172" s="20"/>
      <c r="H7172" s="19" t="str">
        <f t="shared" si="337"/>
        <v/>
      </c>
      <c r="I7172" s="19" t="str">
        <f t="shared" si="338"/>
        <v/>
      </c>
    </row>
    <row r="7173" spans="1:9" s="3" customFormat="1" x14ac:dyDescent="0.25">
      <c r="A7173" s="32" t="str">
        <f t="shared" ca="1" si="336"/>
        <v/>
      </c>
      <c r="B7173" s="15" t="str">
        <f>IFERROR(INDEX('بيانات الاصناف'!C$2:C$9985,MATCH(C$3:C$99999,'بيانات الاصناف'!D$2:D$9985,0)),"")</f>
        <v/>
      </c>
      <c r="C7173" s="16"/>
      <c r="D7173" s="16"/>
      <c r="E7173" s="19" t="str">
        <f t="array" aca="1" ref="E7173" ca="1">IF($A7173="","",INDEX('بيانات الاصناف'!$E$2:$E$1000,LARGE(IF(('بيانات الاصناف'!$D$2:$D$1000=$C7173)*('بيانات الاصناف'!$A$2:$A$1000&lt;=$A7173),ROW($2:$1000)-1),1)))</f>
        <v/>
      </c>
      <c r="F7173" s="19"/>
      <c r="G7173" s="20"/>
      <c r="H7173" s="19" t="str">
        <f t="shared" si="337"/>
        <v/>
      </c>
      <c r="I7173" s="19" t="str">
        <f t="shared" si="338"/>
        <v/>
      </c>
    </row>
    <row r="7174" spans="1:9" s="3" customFormat="1" x14ac:dyDescent="0.25">
      <c r="A7174" s="32" t="str">
        <f t="shared" ca="1" si="336"/>
        <v/>
      </c>
      <c r="B7174" s="15" t="str">
        <f>IFERROR(INDEX('بيانات الاصناف'!C$2:C$9985,MATCH(C$3:C$99999,'بيانات الاصناف'!D$2:D$9985,0)),"")</f>
        <v/>
      </c>
      <c r="C7174" s="16"/>
      <c r="D7174" s="16"/>
      <c r="E7174" s="19" t="str">
        <f t="array" aca="1" ref="E7174" ca="1">IF($A7174="","",INDEX('بيانات الاصناف'!$E$2:$E$1000,LARGE(IF(('بيانات الاصناف'!$D$2:$D$1000=$C7174)*('بيانات الاصناف'!$A$2:$A$1000&lt;=$A7174),ROW($2:$1000)-1),1)))</f>
        <v/>
      </c>
      <c r="F7174" s="19"/>
      <c r="G7174" s="20"/>
      <c r="H7174" s="19" t="str">
        <f t="shared" si="337"/>
        <v/>
      </c>
      <c r="I7174" s="19" t="str">
        <f t="shared" si="338"/>
        <v/>
      </c>
    </row>
    <row r="7175" spans="1:9" s="3" customFormat="1" x14ac:dyDescent="0.25">
      <c r="A7175" s="32" t="str">
        <f t="shared" ca="1" si="336"/>
        <v/>
      </c>
      <c r="B7175" s="15" t="str">
        <f>IFERROR(INDEX('بيانات الاصناف'!C$2:C$9985,MATCH(C$3:C$99999,'بيانات الاصناف'!D$2:D$9985,0)),"")</f>
        <v/>
      </c>
      <c r="C7175" s="16"/>
      <c r="D7175" s="16"/>
      <c r="E7175" s="19" t="str">
        <f t="array" aca="1" ref="E7175" ca="1">IF($A7175="","",INDEX('بيانات الاصناف'!$E$2:$E$1000,LARGE(IF(('بيانات الاصناف'!$D$2:$D$1000=$C7175)*('بيانات الاصناف'!$A$2:$A$1000&lt;=$A7175),ROW($2:$1000)-1),1)))</f>
        <v/>
      </c>
      <c r="F7175" s="19"/>
      <c r="G7175" s="20"/>
      <c r="H7175" s="19" t="str">
        <f t="shared" si="337"/>
        <v/>
      </c>
      <c r="I7175" s="19" t="str">
        <f t="shared" si="338"/>
        <v/>
      </c>
    </row>
    <row r="7176" spans="1:9" s="3" customFormat="1" x14ac:dyDescent="0.25">
      <c r="A7176" s="32" t="str">
        <f t="shared" ca="1" si="336"/>
        <v/>
      </c>
      <c r="B7176" s="15" t="str">
        <f>IFERROR(INDEX('بيانات الاصناف'!C$2:C$9985,MATCH(C$3:C$99999,'بيانات الاصناف'!D$2:D$9985,0)),"")</f>
        <v/>
      </c>
      <c r="C7176" s="16"/>
      <c r="D7176" s="16"/>
      <c r="E7176" s="19" t="str">
        <f t="array" aca="1" ref="E7176" ca="1">IF($A7176="","",INDEX('بيانات الاصناف'!$E$2:$E$1000,LARGE(IF(('بيانات الاصناف'!$D$2:$D$1000=$C7176)*('بيانات الاصناف'!$A$2:$A$1000&lt;=$A7176),ROW($2:$1000)-1),1)))</f>
        <v/>
      </c>
      <c r="F7176" s="19"/>
      <c r="G7176" s="20"/>
      <c r="H7176" s="19" t="str">
        <f t="shared" si="337"/>
        <v/>
      </c>
      <c r="I7176" s="19" t="str">
        <f t="shared" si="338"/>
        <v/>
      </c>
    </row>
    <row r="7177" spans="1:9" s="3" customFormat="1" x14ac:dyDescent="0.25">
      <c r="A7177" s="32" t="str">
        <f t="shared" ca="1" si="336"/>
        <v/>
      </c>
      <c r="B7177" s="15" t="str">
        <f>IFERROR(INDEX('بيانات الاصناف'!C$2:C$9985,MATCH(C$3:C$99999,'بيانات الاصناف'!D$2:D$9985,0)),"")</f>
        <v/>
      </c>
      <c r="C7177" s="16"/>
      <c r="D7177" s="16"/>
      <c r="E7177" s="19" t="str">
        <f t="array" aca="1" ref="E7177" ca="1">IF($A7177="","",INDEX('بيانات الاصناف'!$E$2:$E$1000,LARGE(IF(('بيانات الاصناف'!$D$2:$D$1000=$C7177)*('بيانات الاصناف'!$A$2:$A$1000&lt;=$A7177),ROW($2:$1000)-1),1)))</f>
        <v/>
      </c>
      <c r="F7177" s="19"/>
      <c r="G7177" s="20"/>
      <c r="H7177" s="19" t="str">
        <f t="shared" si="337"/>
        <v/>
      </c>
      <c r="I7177" s="19" t="str">
        <f t="shared" si="338"/>
        <v/>
      </c>
    </row>
    <row r="7178" spans="1:9" s="3" customFormat="1" x14ac:dyDescent="0.25">
      <c r="A7178" s="32" t="str">
        <f t="shared" ca="1" si="336"/>
        <v/>
      </c>
      <c r="B7178" s="15" t="str">
        <f>IFERROR(INDEX('بيانات الاصناف'!C$2:C$9985,MATCH(C$3:C$99999,'بيانات الاصناف'!D$2:D$9985,0)),"")</f>
        <v/>
      </c>
      <c r="C7178" s="16"/>
      <c r="D7178" s="16"/>
      <c r="E7178" s="19" t="str">
        <f t="array" aca="1" ref="E7178" ca="1">IF($A7178="","",INDEX('بيانات الاصناف'!$E$2:$E$1000,LARGE(IF(('بيانات الاصناف'!$D$2:$D$1000=$C7178)*('بيانات الاصناف'!$A$2:$A$1000&lt;=$A7178),ROW($2:$1000)-1),1)))</f>
        <v/>
      </c>
      <c r="F7178" s="19"/>
      <c r="G7178" s="20"/>
      <c r="H7178" s="19" t="str">
        <f t="shared" si="337"/>
        <v/>
      </c>
      <c r="I7178" s="19" t="str">
        <f t="shared" si="338"/>
        <v/>
      </c>
    </row>
    <row r="7179" spans="1:9" s="3" customFormat="1" x14ac:dyDescent="0.25">
      <c r="A7179" s="32" t="str">
        <f t="shared" ca="1" si="336"/>
        <v/>
      </c>
      <c r="B7179" s="15" t="str">
        <f>IFERROR(INDEX('بيانات الاصناف'!C$2:C$9985,MATCH(C$3:C$99999,'بيانات الاصناف'!D$2:D$9985,0)),"")</f>
        <v/>
      </c>
      <c r="C7179" s="16"/>
      <c r="D7179" s="16"/>
      <c r="E7179" s="19" t="str">
        <f t="array" aca="1" ref="E7179" ca="1">IF($A7179="","",INDEX('بيانات الاصناف'!$E$2:$E$1000,LARGE(IF(('بيانات الاصناف'!$D$2:$D$1000=$C7179)*('بيانات الاصناف'!$A$2:$A$1000&lt;=$A7179),ROW($2:$1000)-1),1)))</f>
        <v/>
      </c>
      <c r="F7179" s="19"/>
      <c r="G7179" s="20"/>
      <c r="H7179" s="19" t="str">
        <f t="shared" si="337"/>
        <v/>
      </c>
      <c r="I7179" s="19" t="str">
        <f t="shared" si="338"/>
        <v/>
      </c>
    </row>
    <row r="7180" spans="1:9" s="3" customFormat="1" x14ac:dyDescent="0.25">
      <c r="A7180" s="32" t="str">
        <f t="shared" ca="1" si="336"/>
        <v/>
      </c>
      <c r="B7180" s="15" t="str">
        <f>IFERROR(INDEX('بيانات الاصناف'!C$2:C$9985,MATCH(C$3:C$99999,'بيانات الاصناف'!D$2:D$9985,0)),"")</f>
        <v/>
      </c>
      <c r="C7180" s="16"/>
      <c r="D7180" s="16"/>
      <c r="E7180" s="19" t="str">
        <f t="array" aca="1" ref="E7180" ca="1">IF($A7180="","",INDEX('بيانات الاصناف'!$E$2:$E$1000,LARGE(IF(('بيانات الاصناف'!$D$2:$D$1000=$C7180)*('بيانات الاصناف'!$A$2:$A$1000&lt;=$A7180),ROW($2:$1000)-1),1)))</f>
        <v/>
      </c>
      <c r="F7180" s="19"/>
      <c r="G7180" s="20"/>
      <c r="H7180" s="19" t="str">
        <f t="shared" si="337"/>
        <v/>
      </c>
      <c r="I7180" s="19" t="str">
        <f t="shared" si="338"/>
        <v/>
      </c>
    </row>
    <row r="7181" spans="1:9" s="3" customFormat="1" x14ac:dyDescent="0.25">
      <c r="A7181" s="32" t="str">
        <f t="shared" ca="1" si="336"/>
        <v/>
      </c>
      <c r="B7181" s="15" t="str">
        <f>IFERROR(INDEX('بيانات الاصناف'!C$2:C$9985,MATCH(C$3:C$99999,'بيانات الاصناف'!D$2:D$9985,0)),"")</f>
        <v/>
      </c>
      <c r="C7181" s="16"/>
      <c r="D7181" s="16"/>
      <c r="E7181" s="19" t="str">
        <f t="array" aca="1" ref="E7181" ca="1">IF($A7181="","",INDEX('بيانات الاصناف'!$E$2:$E$1000,LARGE(IF(('بيانات الاصناف'!$D$2:$D$1000=$C7181)*('بيانات الاصناف'!$A$2:$A$1000&lt;=$A7181),ROW($2:$1000)-1),1)))</f>
        <v/>
      </c>
      <c r="F7181" s="19"/>
      <c r="G7181" s="20"/>
      <c r="H7181" s="19" t="str">
        <f t="shared" si="337"/>
        <v/>
      </c>
      <c r="I7181" s="19" t="str">
        <f t="shared" si="338"/>
        <v/>
      </c>
    </row>
    <row r="7182" spans="1:9" s="3" customFormat="1" x14ac:dyDescent="0.25">
      <c r="A7182" s="32" t="str">
        <f t="shared" ca="1" si="336"/>
        <v/>
      </c>
      <c r="B7182" s="15" t="str">
        <f>IFERROR(INDEX('بيانات الاصناف'!C$2:C$9985,MATCH(C$3:C$99999,'بيانات الاصناف'!D$2:D$9985,0)),"")</f>
        <v/>
      </c>
      <c r="C7182" s="16"/>
      <c r="D7182" s="16"/>
      <c r="E7182" s="19" t="str">
        <f t="array" aca="1" ref="E7182" ca="1">IF($A7182="","",INDEX('بيانات الاصناف'!$E$2:$E$1000,LARGE(IF(('بيانات الاصناف'!$D$2:$D$1000=$C7182)*('بيانات الاصناف'!$A$2:$A$1000&lt;=$A7182),ROW($2:$1000)-1),1)))</f>
        <v/>
      </c>
      <c r="F7182" s="19"/>
      <c r="G7182" s="20"/>
      <c r="H7182" s="19" t="str">
        <f t="shared" si="337"/>
        <v/>
      </c>
      <c r="I7182" s="19" t="str">
        <f t="shared" si="338"/>
        <v/>
      </c>
    </row>
    <row r="7183" spans="1:9" s="3" customFormat="1" x14ac:dyDescent="0.25">
      <c r="A7183" s="32" t="str">
        <f t="shared" ca="1" si="336"/>
        <v/>
      </c>
      <c r="B7183" s="15" t="str">
        <f>IFERROR(INDEX('بيانات الاصناف'!C$2:C$9985,MATCH(C$3:C$99999,'بيانات الاصناف'!D$2:D$9985,0)),"")</f>
        <v/>
      </c>
      <c r="C7183" s="16"/>
      <c r="D7183" s="16"/>
      <c r="E7183" s="19" t="str">
        <f t="array" aca="1" ref="E7183" ca="1">IF($A7183="","",INDEX('بيانات الاصناف'!$E$2:$E$1000,LARGE(IF(('بيانات الاصناف'!$D$2:$D$1000=$C7183)*('بيانات الاصناف'!$A$2:$A$1000&lt;=$A7183),ROW($2:$1000)-1),1)))</f>
        <v/>
      </c>
      <c r="F7183" s="19"/>
      <c r="G7183" s="20"/>
      <c r="H7183" s="19" t="str">
        <f t="shared" si="337"/>
        <v/>
      </c>
      <c r="I7183" s="19" t="str">
        <f t="shared" si="338"/>
        <v/>
      </c>
    </row>
    <row r="7184" spans="1:9" s="3" customFormat="1" x14ac:dyDescent="0.25">
      <c r="A7184" s="32" t="str">
        <f t="shared" ca="1" si="336"/>
        <v/>
      </c>
      <c r="B7184" s="15" t="str">
        <f>IFERROR(INDEX('بيانات الاصناف'!C$2:C$9985,MATCH(C$3:C$99999,'بيانات الاصناف'!D$2:D$9985,0)),"")</f>
        <v/>
      </c>
      <c r="C7184" s="16"/>
      <c r="D7184" s="16"/>
      <c r="E7184" s="19" t="str">
        <f t="array" aca="1" ref="E7184" ca="1">IF($A7184="","",INDEX('بيانات الاصناف'!$E$2:$E$1000,LARGE(IF(('بيانات الاصناف'!$D$2:$D$1000=$C7184)*('بيانات الاصناف'!$A$2:$A$1000&lt;=$A7184),ROW($2:$1000)-1),1)))</f>
        <v/>
      </c>
      <c r="F7184" s="19"/>
      <c r="G7184" s="20"/>
      <c r="H7184" s="19" t="str">
        <f t="shared" si="337"/>
        <v/>
      </c>
      <c r="I7184" s="19" t="str">
        <f t="shared" si="338"/>
        <v/>
      </c>
    </row>
    <row r="7185" spans="1:9" s="3" customFormat="1" x14ac:dyDescent="0.25">
      <c r="A7185" s="32" t="str">
        <f t="shared" ca="1" si="336"/>
        <v/>
      </c>
      <c r="B7185" s="15" t="str">
        <f>IFERROR(INDEX('بيانات الاصناف'!C$2:C$9985,MATCH(C$3:C$99999,'بيانات الاصناف'!D$2:D$9985,0)),"")</f>
        <v/>
      </c>
      <c r="C7185" s="16"/>
      <c r="D7185" s="16"/>
      <c r="E7185" s="19" t="str">
        <f t="array" aca="1" ref="E7185" ca="1">IF($A7185="","",INDEX('بيانات الاصناف'!$E$2:$E$1000,LARGE(IF(('بيانات الاصناف'!$D$2:$D$1000=$C7185)*('بيانات الاصناف'!$A$2:$A$1000&lt;=$A7185),ROW($2:$1000)-1),1)))</f>
        <v/>
      </c>
      <c r="F7185" s="19"/>
      <c r="G7185" s="20"/>
      <c r="H7185" s="19" t="str">
        <f t="shared" si="337"/>
        <v/>
      </c>
      <c r="I7185" s="19" t="str">
        <f t="shared" si="338"/>
        <v/>
      </c>
    </row>
    <row r="7186" spans="1:9" s="3" customFormat="1" x14ac:dyDescent="0.25">
      <c r="A7186" s="32" t="str">
        <f t="shared" ca="1" si="336"/>
        <v/>
      </c>
      <c r="B7186" s="15" t="str">
        <f>IFERROR(INDEX('بيانات الاصناف'!C$2:C$9985,MATCH(C$3:C$99999,'بيانات الاصناف'!D$2:D$9985,0)),"")</f>
        <v/>
      </c>
      <c r="C7186" s="16"/>
      <c r="D7186" s="16"/>
      <c r="E7186" s="19" t="str">
        <f t="array" aca="1" ref="E7186" ca="1">IF($A7186="","",INDEX('بيانات الاصناف'!$E$2:$E$1000,LARGE(IF(('بيانات الاصناف'!$D$2:$D$1000=$C7186)*('بيانات الاصناف'!$A$2:$A$1000&lt;=$A7186),ROW($2:$1000)-1),1)))</f>
        <v/>
      </c>
      <c r="F7186" s="19"/>
      <c r="G7186" s="20"/>
      <c r="H7186" s="19" t="str">
        <f t="shared" si="337"/>
        <v/>
      </c>
      <c r="I7186" s="19" t="str">
        <f t="shared" si="338"/>
        <v/>
      </c>
    </row>
    <row r="7187" spans="1:9" s="3" customFormat="1" x14ac:dyDescent="0.25">
      <c r="A7187" s="32" t="str">
        <f t="shared" ca="1" si="336"/>
        <v/>
      </c>
      <c r="B7187" s="15" t="str">
        <f>IFERROR(INDEX('بيانات الاصناف'!C$2:C$9985,MATCH(C$3:C$99999,'بيانات الاصناف'!D$2:D$9985,0)),"")</f>
        <v/>
      </c>
      <c r="C7187" s="16"/>
      <c r="D7187" s="16"/>
      <c r="E7187" s="19" t="str">
        <f t="array" aca="1" ref="E7187" ca="1">IF($A7187="","",INDEX('بيانات الاصناف'!$E$2:$E$1000,LARGE(IF(('بيانات الاصناف'!$D$2:$D$1000=$C7187)*('بيانات الاصناف'!$A$2:$A$1000&lt;=$A7187),ROW($2:$1000)-1),1)))</f>
        <v/>
      </c>
      <c r="F7187" s="19"/>
      <c r="G7187" s="20"/>
      <c r="H7187" s="19" t="str">
        <f t="shared" si="337"/>
        <v/>
      </c>
      <c r="I7187" s="19" t="str">
        <f t="shared" si="338"/>
        <v/>
      </c>
    </row>
    <row r="7188" spans="1:9" s="3" customFormat="1" x14ac:dyDescent="0.25">
      <c r="A7188" s="32" t="str">
        <f t="shared" ca="1" si="336"/>
        <v/>
      </c>
      <c r="B7188" s="15" t="str">
        <f>IFERROR(INDEX('بيانات الاصناف'!C$2:C$9985,MATCH(C$3:C$99999,'بيانات الاصناف'!D$2:D$9985,0)),"")</f>
        <v/>
      </c>
      <c r="C7188" s="16"/>
      <c r="D7188" s="16"/>
      <c r="E7188" s="19" t="str">
        <f t="array" aca="1" ref="E7188" ca="1">IF($A7188="","",INDEX('بيانات الاصناف'!$E$2:$E$1000,LARGE(IF(('بيانات الاصناف'!$D$2:$D$1000=$C7188)*('بيانات الاصناف'!$A$2:$A$1000&lt;=$A7188),ROW($2:$1000)-1),1)))</f>
        <v/>
      </c>
      <c r="F7188" s="19"/>
      <c r="G7188" s="20"/>
      <c r="H7188" s="19" t="str">
        <f t="shared" si="337"/>
        <v/>
      </c>
      <c r="I7188" s="19" t="str">
        <f t="shared" si="338"/>
        <v/>
      </c>
    </row>
    <row r="7189" spans="1:9" s="3" customFormat="1" x14ac:dyDescent="0.25">
      <c r="A7189" s="32" t="str">
        <f t="shared" ca="1" si="336"/>
        <v/>
      </c>
      <c r="B7189" s="15" t="str">
        <f>IFERROR(INDEX('بيانات الاصناف'!C$2:C$9985,MATCH(C$3:C$99999,'بيانات الاصناف'!D$2:D$9985,0)),"")</f>
        <v/>
      </c>
      <c r="C7189" s="16"/>
      <c r="D7189" s="16"/>
      <c r="E7189" s="19" t="str">
        <f t="array" aca="1" ref="E7189" ca="1">IF($A7189="","",INDEX('بيانات الاصناف'!$E$2:$E$1000,LARGE(IF(('بيانات الاصناف'!$D$2:$D$1000=$C7189)*('بيانات الاصناف'!$A$2:$A$1000&lt;=$A7189),ROW($2:$1000)-1),1)))</f>
        <v/>
      </c>
      <c r="F7189" s="19"/>
      <c r="G7189" s="20"/>
      <c r="H7189" s="19" t="str">
        <f t="shared" si="337"/>
        <v/>
      </c>
      <c r="I7189" s="19" t="str">
        <f t="shared" si="338"/>
        <v/>
      </c>
    </row>
    <row r="7190" spans="1:9" s="3" customFormat="1" x14ac:dyDescent="0.25">
      <c r="A7190" s="32" t="str">
        <f t="shared" ca="1" si="336"/>
        <v/>
      </c>
      <c r="B7190" s="15" t="str">
        <f>IFERROR(INDEX('بيانات الاصناف'!C$2:C$9985,MATCH(C$3:C$99999,'بيانات الاصناف'!D$2:D$9985,0)),"")</f>
        <v/>
      </c>
      <c r="C7190" s="16"/>
      <c r="D7190" s="16"/>
      <c r="E7190" s="19" t="str">
        <f t="array" aca="1" ref="E7190" ca="1">IF($A7190="","",INDEX('بيانات الاصناف'!$E$2:$E$1000,LARGE(IF(('بيانات الاصناف'!$D$2:$D$1000=$C7190)*('بيانات الاصناف'!$A$2:$A$1000&lt;=$A7190),ROW($2:$1000)-1),1)))</f>
        <v/>
      </c>
      <c r="F7190" s="19"/>
      <c r="G7190" s="20"/>
      <c r="H7190" s="19" t="str">
        <f t="shared" si="337"/>
        <v/>
      </c>
      <c r="I7190" s="19" t="str">
        <f t="shared" si="338"/>
        <v/>
      </c>
    </row>
    <row r="7191" spans="1:9" s="3" customFormat="1" x14ac:dyDescent="0.25">
      <c r="A7191" s="32" t="str">
        <f t="shared" ca="1" si="336"/>
        <v/>
      </c>
      <c r="B7191" s="15" t="str">
        <f>IFERROR(INDEX('بيانات الاصناف'!C$2:C$9985,MATCH(C$3:C$99999,'بيانات الاصناف'!D$2:D$9985,0)),"")</f>
        <v/>
      </c>
      <c r="C7191" s="16"/>
      <c r="D7191" s="16"/>
      <c r="E7191" s="19" t="str">
        <f t="array" aca="1" ref="E7191" ca="1">IF($A7191="","",INDEX('بيانات الاصناف'!$E$2:$E$1000,LARGE(IF(('بيانات الاصناف'!$D$2:$D$1000=$C7191)*('بيانات الاصناف'!$A$2:$A$1000&lt;=$A7191),ROW($2:$1000)-1),1)))</f>
        <v/>
      </c>
      <c r="F7191" s="19"/>
      <c r="G7191" s="20"/>
      <c r="H7191" s="19" t="str">
        <f t="shared" si="337"/>
        <v/>
      </c>
      <c r="I7191" s="19" t="str">
        <f t="shared" si="338"/>
        <v/>
      </c>
    </row>
    <row r="7192" spans="1:9" s="3" customFormat="1" x14ac:dyDescent="0.25">
      <c r="A7192" s="32" t="str">
        <f t="shared" ca="1" si="336"/>
        <v/>
      </c>
      <c r="B7192" s="15" t="str">
        <f>IFERROR(INDEX('بيانات الاصناف'!C$2:C$9985,MATCH(C$3:C$99999,'بيانات الاصناف'!D$2:D$9985,0)),"")</f>
        <v/>
      </c>
      <c r="C7192" s="16"/>
      <c r="D7192" s="16"/>
      <c r="E7192" s="19" t="str">
        <f t="array" aca="1" ref="E7192" ca="1">IF($A7192="","",INDEX('بيانات الاصناف'!$E$2:$E$1000,LARGE(IF(('بيانات الاصناف'!$D$2:$D$1000=$C7192)*('بيانات الاصناف'!$A$2:$A$1000&lt;=$A7192),ROW($2:$1000)-1),1)))</f>
        <v/>
      </c>
      <c r="F7192" s="19"/>
      <c r="G7192" s="20"/>
      <c r="H7192" s="19" t="str">
        <f t="shared" si="337"/>
        <v/>
      </c>
      <c r="I7192" s="19" t="str">
        <f t="shared" si="338"/>
        <v/>
      </c>
    </row>
    <row r="7193" spans="1:9" s="3" customFormat="1" x14ac:dyDescent="0.25">
      <c r="A7193" s="32" t="str">
        <f t="shared" ca="1" si="336"/>
        <v/>
      </c>
      <c r="B7193" s="15" t="str">
        <f>IFERROR(INDEX('بيانات الاصناف'!C$2:C$9985,MATCH(C$3:C$99999,'بيانات الاصناف'!D$2:D$9985,0)),"")</f>
        <v/>
      </c>
      <c r="C7193" s="16"/>
      <c r="D7193" s="16"/>
      <c r="E7193" s="19" t="str">
        <f t="array" aca="1" ref="E7193" ca="1">IF($A7193="","",INDEX('بيانات الاصناف'!$E$2:$E$1000,LARGE(IF(('بيانات الاصناف'!$D$2:$D$1000=$C7193)*('بيانات الاصناف'!$A$2:$A$1000&lt;=$A7193),ROW($2:$1000)-1),1)))</f>
        <v/>
      </c>
      <c r="F7193" s="19"/>
      <c r="G7193" s="20"/>
      <c r="H7193" s="19" t="str">
        <f t="shared" si="337"/>
        <v/>
      </c>
      <c r="I7193" s="19" t="str">
        <f t="shared" si="338"/>
        <v/>
      </c>
    </row>
    <row r="7194" spans="1:9" s="3" customFormat="1" x14ac:dyDescent="0.25">
      <c r="A7194" s="32" t="str">
        <f t="shared" ca="1" si="336"/>
        <v/>
      </c>
      <c r="B7194" s="15" t="str">
        <f>IFERROR(INDEX('بيانات الاصناف'!C$2:C$9985,MATCH(C$3:C$99999,'بيانات الاصناف'!D$2:D$9985,0)),"")</f>
        <v/>
      </c>
      <c r="C7194" s="16"/>
      <c r="D7194" s="16"/>
      <c r="E7194" s="19" t="str">
        <f t="array" aca="1" ref="E7194" ca="1">IF($A7194="","",INDEX('بيانات الاصناف'!$E$2:$E$1000,LARGE(IF(('بيانات الاصناف'!$D$2:$D$1000=$C7194)*('بيانات الاصناف'!$A$2:$A$1000&lt;=$A7194),ROW($2:$1000)-1),1)))</f>
        <v/>
      </c>
      <c r="F7194" s="19"/>
      <c r="G7194" s="20"/>
      <c r="H7194" s="19" t="str">
        <f t="shared" si="337"/>
        <v/>
      </c>
      <c r="I7194" s="19" t="str">
        <f t="shared" si="338"/>
        <v/>
      </c>
    </row>
    <row r="7195" spans="1:9" s="3" customFormat="1" x14ac:dyDescent="0.25">
      <c r="A7195" s="32" t="str">
        <f t="shared" ca="1" si="336"/>
        <v/>
      </c>
      <c r="B7195" s="15" t="str">
        <f>IFERROR(INDEX('بيانات الاصناف'!C$2:C$9985,MATCH(C$3:C$99999,'بيانات الاصناف'!D$2:D$9985,0)),"")</f>
        <v/>
      </c>
      <c r="C7195" s="16"/>
      <c r="D7195" s="16"/>
      <c r="E7195" s="19" t="str">
        <f t="array" aca="1" ref="E7195" ca="1">IF($A7195="","",INDEX('بيانات الاصناف'!$E$2:$E$1000,LARGE(IF(('بيانات الاصناف'!$D$2:$D$1000=$C7195)*('بيانات الاصناف'!$A$2:$A$1000&lt;=$A7195),ROW($2:$1000)-1),1)))</f>
        <v/>
      </c>
      <c r="F7195" s="19"/>
      <c r="G7195" s="20"/>
      <c r="H7195" s="19" t="str">
        <f t="shared" si="337"/>
        <v/>
      </c>
      <c r="I7195" s="19" t="str">
        <f t="shared" si="338"/>
        <v/>
      </c>
    </row>
    <row r="7196" spans="1:9" s="3" customFormat="1" x14ac:dyDescent="0.25">
      <c r="A7196" s="32" t="str">
        <f t="shared" ca="1" si="336"/>
        <v/>
      </c>
      <c r="B7196" s="15" t="str">
        <f>IFERROR(INDEX('بيانات الاصناف'!C$2:C$9985,MATCH(C$3:C$99999,'بيانات الاصناف'!D$2:D$9985,0)),"")</f>
        <v/>
      </c>
      <c r="C7196" s="16"/>
      <c r="D7196" s="16"/>
      <c r="E7196" s="19" t="str">
        <f t="array" aca="1" ref="E7196" ca="1">IF($A7196="","",INDEX('بيانات الاصناف'!$E$2:$E$1000,LARGE(IF(('بيانات الاصناف'!$D$2:$D$1000=$C7196)*('بيانات الاصناف'!$A$2:$A$1000&lt;=$A7196),ROW($2:$1000)-1),1)))</f>
        <v/>
      </c>
      <c r="F7196" s="19"/>
      <c r="G7196" s="20"/>
      <c r="H7196" s="19" t="str">
        <f t="shared" si="337"/>
        <v/>
      </c>
      <c r="I7196" s="19" t="str">
        <f t="shared" si="338"/>
        <v/>
      </c>
    </row>
    <row r="7197" spans="1:9" s="3" customFormat="1" x14ac:dyDescent="0.25">
      <c r="A7197" s="32" t="str">
        <f t="shared" ca="1" si="336"/>
        <v/>
      </c>
      <c r="B7197" s="15" t="str">
        <f>IFERROR(INDEX('بيانات الاصناف'!C$2:C$9985,MATCH(C$3:C$99999,'بيانات الاصناف'!D$2:D$9985,0)),"")</f>
        <v/>
      </c>
      <c r="C7197" s="16"/>
      <c r="D7197" s="16"/>
      <c r="E7197" s="19" t="str">
        <f t="array" aca="1" ref="E7197" ca="1">IF($A7197="","",INDEX('بيانات الاصناف'!$E$2:$E$1000,LARGE(IF(('بيانات الاصناف'!$D$2:$D$1000=$C7197)*('بيانات الاصناف'!$A$2:$A$1000&lt;=$A7197),ROW($2:$1000)-1),1)))</f>
        <v/>
      </c>
      <c r="F7197" s="19"/>
      <c r="G7197" s="20"/>
      <c r="H7197" s="19" t="str">
        <f t="shared" si="337"/>
        <v/>
      </c>
      <c r="I7197" s="19" t="str">
        <f t="shared" si="338"/>
        <v/>
      </c>
    </row>
    <row r="7198" spans="1:9" s="3" customFormat="1" x14ac:dyDescent="0.25">
      <c r="A7198" s="32" t="str">
        <f t="shared" ca="1" si="336"/>
        <v/>
      </c>
      <c r="B7198" s="15" t="str">
        <f>IFERROR(INDEX('بيانات الاصناف'!C$2:C$9985,MATCH(C$3:C$99999,'بيانات الاصناف'!D$2:D$9985,0)),"")</f>
        <v/>
      </c>
      <c r="C7198" s="16"/>
      <c r="D7198" s="16"/>
      <c r="E7198" s="19" t="str">
        <f t="array" aca="1" ref="E7198" ca="1">IF($A7198="","",INDEX('بيانات الاصناف'!$E$2:$E$1000,LARGE(IF(('بيانات الاصناف'!$D$2:$D$1000=$C7198)*('بيانات الاصناف'!$A$2:$A$1000&lt;=$A7198),ROW($2:$1000)-1),1)))</f>
        <v/>
      </c>
      <c r="F7198" s="19"/>
      <c r="G7198" s="20"/>
      <c r="H7198" s="19" t="str">
        <f t="shared" si="337"/>
        <v/>
      </c>
      <c r="I7198" s="19" t="str">
        <f t="shared" si="338"/>
        <v/>
      </c>
    </row>
    <row r="7199" spans="1:9" s="3" customFormat="1" x14ac:dyDescent="0.25">
      <c r="A7199" s="32" t="str">
        <f t="shared" ca="1" si="336"/>
        <v/>
      </c>
      <c r="B7199" s="15" t="str">
        <f>IFERROR(INDEX('بيانات الاصناف'!C$2:C$9985,MATCH(C$3:C$99999,'بيانات الاصناف'!D$2:D$9985,0)),"")</f>
        <v/>
      </c>
      <c r="C7199" s="16"/>
      <c r="D7199" s="16"/>
      <c r="E7199" s="19" t="str">
        <f t="array" aca="1" ref="E7199" ca="1">IF($A7199="","",INDEX('بيانات الاصناف'!$E$2:$E$1000,LARGE(IF(('بيانات الاصناف'!$D$2:$D$1000=$C7199)*('بيانات الاصناف'!$A$2:$A$1000&lt;=$A7199),ROW($2:$1000)-1),1)))</f>
        <v/>
      </c>
      <c r="F7199" s="19"/>
      <c r="G7199" s="20"/>
      <c r="H7199" s="19" t="str">
        <f t="shared" si="337"/>
        <v/>
      </c>
      <c r="I7199" s="19" t="str">
        <f t="shared" si="338"/>
        <v/>
      </c>
    </row>
    <row r="7200" spans="1:9" s="3" customFormat="1" x14ac:dyDescent="0.25">
      <c r="A7200" s="32" t="str">
        <f t="shared" ca="1" si="336"/>
        <v/>
      </c>
      <c r="B7200" s="15" t="str">
        <f>IFERROR(INDEX('بيانات الاصناف'!C$2:C$9985,MATCH(C$3:C$99999,'بيانات الاصناف'!D$2:D$9985,0)),"")</f>
        <v/>
      </c>
      <c r="C7200" s="16"/>
      <c r="D7200" s="16"/>
      <c r="E7200" s="19" t="str">
        <f t="array" aca="1" ref="E7200" ca="1">IF($A7200="","",INDEX('بيانات الاصناف'!$E$2:$E$1000,LARGE(IF(('بيانات الاصناف'!$D$2:$D$1000=$C7200)*('بيانات الاصناف'!$A$2:$A$1000&lt;=$A7200),ROW($2:$1000)-1),1)))</f>
        <v/>
      </c>
      <c r="F7200" s="19"/>
      <c r="G7200" s="20"/>
      <c r="H7200" s="19" t="str">
        <f t="shared" si="337"/>
        <v/>
      </c>
      <c r="I7200" s="19" t="str">
        <f t="shared" si="338"/>
        <v/>
      </c>
    </row>
    <row r="7201" spans="1:9" s="3" customFormat="1" x14ac:dyDescent="0.25">
      <c r="A7201" s="32" t="str">
        <f t="shared" ca="1" si="336"/>
        <v/>
      </c>
      <c r="B7201" s="15" t="str">
        <f>IFERROR(INDEX('بيانات الاصناف'!C$2:C$9985,MATCH(C$3:C$99999,'بيانات الاصناف'!D$2:D$9985,0)),"")</f>
        <v/>
      </c>
      <c r="C7201" s="16"/>
      <c r="D7201" s="16"/>
      <c r="E7201" s="19" t="str">
        <f t="array" aca="1" ref="E7201" ca="1">IF($A7201="","",INDEX('بيانات الاصناف'!$E$2:$E$1000,LARGE(IF(('بيانات الاصناف'!$D$2:$D$1000=$C7201)*('بيانات الاصناف'!$A$2:$A$1000&lt;=$A7201),ROW($2:$1000)-1),1)))</f>
        <v/>
      </c>
      <c r="F7201" s="19"/>
      <c r="G7201" s="20"/>
      <c r="H7201" s="19" t="str">
        <f t="shared" si="337"/>
        <v/>
      </c>
      <c r="I7201" s="19" t="str">
        <f t="shared" si="338"/>
        <v/>
      </c>
    </row>
    <row r="7202" spans="1:9" s="3" customFormat="1" x14ac:dyDescent="0.25">
      <c r="A7202" s="32" t="str">
        <f t="shared" ca="1" si="336"/>
        <v/>
      </c>
      <c r="B7202" s="15" t="str">
        <f>IFERROR(INDEX('بيانات الاصناف'!C$2:C$9985,MATCH(C$3:C$99999,'بيانات الاصناف'!D$2:D$9985,0)),"")</f>
        <v/>
      </c>
      <c r="C7202" s="16"/>
      <c r="D7202" s="16"/>
      <c r="E7202" s="19" t="str">
        <f t="array" aca="1" ref="E7202" ca="1">IF($A7202="","",INDEX('بيانات الاصناف'!$E$2:$E$1000,LARGE(IF(('بيانات الاصناف'!$D$2:$D$1000=$C7202)*('بيانات الاصناف'!$A$2:$A$1000&lt;=$A7202),ROW($2:$1000)-1),1)))</f>
        <v/>
      </c>
      <c r="F7202" s="19"/>
      <c r="G7202" s="20"/>
      <c r="H7202" s="19" t="str">
        <f t="shared" si="337"/>
        <v/>
      </c>
      <c r="I7202" s="19" t="str">
        <f t="shared" si="338"/>
        <v/>
      </c>
    </row>
    <row r="7203" spans="1:9" s="3" customFormat="1" x14ac:dyDescent="0.25">
      <c r="A7203" s="32" t="str">
        <f t="shared" ca="1" si="336"/>
        <v/>
      </c>
      <c r="B7203" s="15" t="str">
        <f>IFERROR(INDEX('بيانات الاصناف'!C$2:C$9985,MATCH(C$3:C$99999,'بيانات الاصناف'!D$2:D$9985,0)),"")</f>
        <v/>
      </c>
      <c r="C7203" s="16"/>
      <c r="D7203" s="16"/>
      <c r="E7203" s="19" t="str">
        <f t="array" aca="1" ref="E7203" ca="1">IF($A7203="","",INDEX('بيانات الاصناف'!$E$2:$E$1000,LARGE(IF(('بيانات الاصناف'!$D$2:$D$1000=$C7203)*('بيانات الاصناف'!$A$2:$A$1000&lt;=$A7203),ROW($2:$1000)-1),1)))</f>
        <v/>
      </c>
      <c r="F7203" s="19"/>
      <c r="G7203" s="20"/>
      <c r="H7203" s="19" t="str">
        <f t="shared" si="337"/>
        <v/>
      </c>
      <c r="I7203" s="19" t="str">
        <f t="shared" si="338"/>
        <v/>
      </c>
    </row>
    <row r="7204" spans="1:9" s="3" customFormat="1" x14ac:dyDescent="0.25">
      <c r="A7204" s="32" t="str">
        <f t="shared" ca="1" si="336"/>
        <v/>
      </c>
      <c r="B7204" s="15" t="str">
        <f>IFERROR(INDEX('بيانات الاصناف'!C$2:C$9985,MATCH(C$3:C$99999,'بيانات الاصناف'!D$2:D$9985,0)),"")</f>
        <v/>
      </c>
      <c r="C7204" s="16"/>
      <c r="D7204" s="16"/>
      <c r="E7204" s="19" t="str">
        <f t="array" aca="1" ref="E7204" ca="1">IF($A7204="","",INDEX('بيانات الاصناف'!$E$2:$E$1000,LARGE(IF(('بيانات الاصناف'!$D$2:$D$1000=$C7204)*('بيانات الاصناف'!$A$2:$A$1000&lt;=$A7204),ROW($2:$1000)-1),1)))</f>
        <v/>
      </c>
      <c r="F7204" s="19"/>
      <c r="G7204" s="20"/>
      <c r="H7204" s="19" t="str">
        <f t="shared" si="337"/>
        <v/>
      </c>
      <c r="I7204" s="19" t="str">
        <f t="shared" si="338"/>
        <v/>
      </c>
    </row>
    <row r="7205" spans="1:9" s="3" customFormat="1" x14ac:dyDescent="0.25">
      <c r="A7205" s="32" t="str">
        <f t="shared" ca="1" si="336"/>
        <v/>
      </c>
      <c r="B7205" s="15" t="str">
        <f>IFERROR(INDEX('بيانات الاصناف'!C$2:C$9985,MATCH(C$3:C$99999,'بيانات الاصناف'!D$2:D$9985,0)),"")</f>
        <v/>
      </c>
      <c r="C7205" s="16"/>
      <c r="D7205" s="16"/>
      <c r="E7205" s="19" t="str">
        <f t="array" aca="1" ref="E7205" ca="1">IF($A7205="","",INDEX('بيانات الاصناف'!$E$2:$E$1000,LARGE(IF(('بيانات الاصناف'!$D$2:$D$1000=$C7205)*('بيانات الاصناف'!$A$2:$A$1000&lt;=$A7205),ROW($2:$1000)-1),1)))</f>
        <v/>
      </c>
      <c r="F7205" s="19"/>
      <c r="G7205" s="20"/>
      <c r="H7205" s="19" t="str">
        <f t="shared" si="337"/>
        <v/>
      </c>
      <c r="I7205" s="19" t="str">
        <f t="shared" si="338"/>
        <v/>
      </c>
    </row>
    <row r="7206" spans="1:9" s="3" customFormat="1" x14ac:dyDescent="0.25">
      <c r="A7206" s="32" t="str">
        <f t="shared" ca="1" si="336"/>
        <v/>
      </c>
      <c r="B7206" s="15" t="str">
        <f>IFERROR(INDEX('بيانات الاصناف'!C$2:C$9985,MATCH(C$3:C$99999,'بيانات الاصناف'!D$2:D$9985,0)),"")</f>
        <v/>
      </c>
      <c r="C7206" s="16"/>
      <c r="D7206" s="16"/>
      <c r="E7206" s="19" t="str">
        <f t="array" aca="1" ref="E7206" ca="1">IF($A7206="","",INDEX('بيانات الاصناف'!$E$2:$E$1000,LARGE(IF(('بيانات الاصناف'!$D$2:$D$1000=$C7206)*('بيانات الاصناف'!$A$2:$A$1000&lt;=$A7206),ROW($2:$1000)-1),1)))</f>
        <v/>
      </c>
      <c r="F7206" s="19"/>
      <c r="G7206" s="20"/>
      <c r="H7206" s="19" t="str">
        <f t="shared" si="337"/>
        <v/>
      </c>
      <c r="I7206" s="19" t="str">
        <f t="shared" si="338"/>
        <v/>
      </c>
    </row>
    <row r="7207" spans="1:9" s="3" customFormat="1" x14ac:dyDescent="0.25">
      <c r="A7207" s="32" t="str">
        <f t="shared" ca="1" si="336"/>
        <v/>
      </c>
      <c r="B7207" s="15" t="str">
        <f>IFERROR(INDEX('بيانات الاصناف'!C$2:C$9985,MATCH(C$3:C$99999,'بيانات الاصناف'!D$2:D$9985,0)),"")</f>
        <v/>
      </c>
      <c r="C7207" s="16"/>
      <c r="D7207" s="16"/>
      <c r="E7207" s="19" t="str">
        <f t="array" aca="1" ref="E7207" ca="1">IF($A7207="","",INDEX('بيانات الاصناف'!$E$2:$E$1000,LARGE(IF(('بيانات الاصناف'!$D$2:$D$1000=$C7207)*('بيانات الاصناف'!$A$2:$A$1000&lt;=$A7207),ROW($2:$1000)-1),1)))</f>
        <v/>
      </c>
      <c r="F7207" s="19"/>
      <c r="G7207" s="20"/>
      <c r="H7207" s="19" t="str">
        <f t="shared" si="337"/>
        <v/>
      </c>
      <c r="I7207" s="19" t="str">
        <f t="shared" si="338"/>
        <v/>
      </c>
    </row>
    <row r="7208" spans="1:9" s="3" customFormat="1" x14ac:dyDescent="0.25">
      <c r="A7208" s="32" t="str">
        <f t="shared" ca="1" si="336"/>
        <v/>
      </c>
      <c r="B7208" s="15" t="str">
        <f>IFERROR(INDEX('بيانات الاصناف'!C$2:C$9985,MATCH(C$3:C$99999,'بيانات الاصناف'!D$2:D$9985,0)),"")</f>
        <v/>
      </c>
      <c r="C7208" s="16"/>
      <c r="D7208" s="16"/>
      <c r="E7208" s="19" t="str">
        <f t="array" aca="1" ref="E7208" ca="1">IF($A7208="","",INDEX('بيانات الاصناف'!$E$2:$E$1000,LARGE(IF(('بيانات الاصناف'!$D$2:$D$1000=$C7208)*('بيانات الاصناف'!$A$2:$A$1000&lt;=$A7208),ROW($2:$1000)-1),1)))</f>
        <v/>
      </c>
      <c r="F7208" s="19"/>
      <c r="G7208" s="20"/>
      <c r="H7208" s="19" t="str">
        <f t="shared" si="337"/>
        <v/>
      </c>
      <c r="I7208" s="19" t="str">
        <f t="shared" si="338"/>
        <v/>
      </c>
    </row>
    <row r="7209" spans="1:9" s="3" customFormat="1" x14ac:dyDescent="0.25">
      <c r="A7209" s="32" t="str">
        <f t="shared" ca="1" si="336"/>
        <v/>
      </c>
      <c r="B7209" s="15" t="str">
        <f>IFERROR(INDEX('بيانات الاصناف'!C$2:C$9985,MATCH(C$3:C$99999,'بيانات الاصناف'!D$2:D$9985,0)),"")</f>
        <v/>
      </c>
      <c r="C7209" s="16"/>
      <c r="D7209" s="16"/>
      <c r="E7209" s="19" t="str">
        <f t="array" aca="1" ref="E7209" ca="1">IF($A7209="","",INDEX('بيانات الاصناف'!$E$2:$E$1000,LARGE(IF(('بيانات الاصناف'!$D$2:$D$1000=$C7209)*('بيانات الاصناف'!$A$2:$A$1000&lt;=$A7209),ROW($2:$1000)-1),1)))</f>
        <v/>
      </c>
      <c r="F7209" s="19"/>
      <c r="G7209" s="20"/>
      <c r="H7209" s="19" t="str">
        <f t="shared" si="337"/>
        <v/>
      </c>
      <c r="I7209" s="19" t="str">
        <f t="shared" si="338"/>
        <v/>
      </c>
    </row>
    <row r="7210" spans="1:9" s="3" customFormat="1" x14ac:dyDescent="0.25">
      <c r="A7210" s="32" t="str">
        <f t="shared" ca="1" si="336"/>
        <v/>
      </c>
      <c r="B7210" s="15" t="str">
        <f>IFERROR(INDEX('بيانات الاصناف'!C$2:C$9985,MATCH(C$3:C$99999,'بيانات الاصناف'!D$2:D$9985,0)),"")</f>
        <v/>
      </c>
      <c r="C7210" s="16"/>
      <c r="D7210" s="16"/>
      <c r="E7210" s="19" t="str">
        <f t="array" aca="1" ref="E7210" ca="1">IF($A7210="","",INDEX('بيانات الاصناف'!$E$2:$E$1000,LARGE(IF(('بيانات الاصناف'!$D$2:$D$1000=$C7210)*('بيانات الاصناف'!$A$2:$A$1000&lt;=$A7210),ROW($2:$1000)-1),1)))</f>
        <v/>
      </c>
      <c r="F7210" s="19"/>
      <c r="G7210" s="20"/>
      <c r="H7210" s="19" t="str">
        <f t="shared" si="337"/>
        <v/>
      </c>
      <c r="I7210" s="19" t="str">
        <f t="shared" si="338"/>
        <v/>
      </c>
    </row>
    <row r="7211" spans="1:9" s="3" customFormat="1" x14ac:dyDescent="0.25">
      <c r="A7211" s="32" t="str">
        <f t="shared" ca="1" si="336"/>
        <v/>
      </c>
      <c r="B7211" s="15" t="str">
        <f>IFERROR(INDEX('بيانات الاصناف'!C$2:C$9985,MATCH(C$3:C$99999,'بيانات الاصناف'!D$2:D$9985,0)),"")</f>
        <v/>
      </c>
      <c r="C7211" s="16"/>
      <c r="D7211" s="16"/>
      <c r="E7211" s="19" t="str">
        <f t="array" aca="1" ref="E7211" ca="1">IF($A7211="","",INDEX('بيانات الاصناف'!$E$2:$E$1000,LARGE(IF(('بيانات الاصناف'!$D$2:$D$1000=$C7211)*('بيانات الاصناف'!$A$2:$A$1000&lt;=$A7211),ROW($2:$1000)-1),1)))</f>
        <v/>
      </c>
      <c r="F7211" s="19"/>
      <c r="G7211" s="20"/>
      <c r="H7211" s="19" t="str">
        <f t="shared" si="337"/>
        <v/>
      </c>
      <c r="I7211" s="19" t="str">
        <f t="shared" si="338"/>
        <v/>
      </c>
    </row>
    <row r="7212" spans="1:9" s="3" customFormat="1" x14ac:dyDescent="0.25">
      <c r="A7212" s="32" t="str">
        <f t="shared" ca="1" si="336"/>
        <v/>
      </c>
      <c r="B7212" s="15" t="str">
        <f>IFERROR(INDEX('بيانات الاصناف'!C$2:C$9985,MATCH(C$3:C$99999,'بيانات الاصناف'!D$2:D$9985,0)),"")</f>
        <v/>
      </c>
      <c r="C7212" s="16"/>
      <c r="D7212" s="16"/>
      <c r="E7212" s="19" t="str">
        <f t="array" aca="1" ref="E7212" ca="1">IF($A7212="","",INDEX('بيانات الاصناف'!$E$2:$E$1000,LARGE(IF(('بيانات الاصناف'!$D$2:$D$1000=$C7212)*('بيانات الاصناف'!$A$2:$A$1000&lt;=$A7212),ROW($2:$1000)-1),1)))</f>
        <v/>
      </c>
      <c r="F7212" s="19"/>
      <c r="G7212" s="20"/>
      <c r="H7212" s="19" t="str">
        <f t="shared" si="337"/>
        <v/>
      </c>
      <c r="I7212" s="19" t="str">
        <f t="shared" si="338"/>
        <v/>
      </c>
    </row>
    <row r="7213" spans="1:9" s="3" customFormat="1" x14ac:dyDescent="0.25">
      <c r="A7213" s="32" t="str">
        <f t="shared" ca="1" si="336"/>
        <v/>
      </c>
      <c r="B7213" s="15" t="str">
        <f>IFERROR(INDEX('بيانات الاصناف'!C$2:C$9985,MATCH(C$3:C$99999,'بيانات الاصناف'!D$2:D$9985,0)),"")</f>
        <v/>
      </c>
      <c r="C7213" s="16"/>
      <c r="D7213" s="16"/>
      <c r="E7213" s="19" t="str">
        <f t="array" aca="1" ref="E7213" ca="1">IF($A7213="","",INDEX('بيانات الاصناف'!$E$2:$E$1000,LARGE(IF(('بيانات الاصناف'!$D$2:$D$1000=$C7213)*('بيانات الاصناف'!$A$2:$A$1000&lt;=$A7213),ROW($2:$1000)-1),1)))</f>
        <v/>
      </c>
      <c r="F7213" s="19"/>
      <c r="G7213" s="20"/>
      <c r="H7213" s="19" t="str">
        <f t="shared" si="337"/>
        <v/>
      </c>
      <c r="I7213" s="19" t="str">
        <f t="shared" si="338"/>
        <v/>
      </c>
    </row>
    <row r="7214" spans="1:9" s="3" customFormat="1" x14ac:dyDescent="0.25">
      <c r="A7214" s="32" t="str">
        <f t="shared" ca="1" si="336"/>
        <v/>
      </c>
      <c r="B7214" s="15" t="str">
        <f>IFERROR(INDEX('بيانات الاصناف'!C$2:C$9985,MATCH(C$3:C$99999,'بيانات الاصناف'!D$2:D$9985,0)),"")</f>
        <v/>
      </c>
      <c r="C7214" s="16"/>
      <c r="D7214" s="16"/>
      <c r="E7214" s="19" t="str">
        <f t="array" aca="1" ref="E7214" ca="1">IF($A7214="","",INDEX('بيانات الاصناف'!$E$2:$E$1000,LARGE(IF(('بيانات الاصناف'!$D$2:$D$1000=$C7214)*('بيانات الاصناف'!$A$2:$A$1000&lt;=$A7214),ROW($2:$1000)-1),1)))</f>
        <v/>
      </c>
      <c r="F7214" s="19"/>
      <c r="G7214" s="20"/>
      <c r="H7214" s="19" t="str">
        <f t="shared" si="337"/>
        <v/>
      </c>
      <c r="I7214" s="19" t="str">
        <f t="shared" si="338"/>
        <v/>
      </c>
    </row>
    <row r="7215" spans="1:9" s="3" customFormat="1" x14ac:dyDescent="0.25">
      <c r="A7215" s="32" t="str">
        <f t="shared" ca="1" si="336"/>
        <v/>
      </c>
      <c r="B7215" s="15" t="str">
        <f>IFERROR(INDEX('بيانات الاصناف'!C$2:C$9985,MATCH(C$3:C$99999,'بيانات الاصناف'!D$2:D$9985,0)),"")</f>
        <v/>
      </c>
      <c r="C7215" s="16"/>
      <c r="D7215" s="16"/>
      <c r="E7215" s="19" t="str">
        <f t="array" aca="1" ref="E7215" ca="1">IF($A7215="","",INDEX('بيانات الاصناف'!$E$2:$E$1000,LARGE(IF(('بيانات الاصناف'!$D$2:$D$1000=$C7215)*('بيانات الاصناف'!$A$2:$A$1000&lt;=$A7215),ROW($2:$1000)-1),1)))</f>
        <v/>
      </c>
      <c r="F7215" s="19"/>
      <c r="G7215" s="20"/>
      <c r="H7215" s="19" t="str">
        <f t="shared" si="337"/>
        <v/>
      </c>
      <c r="I7215" s="19" t="str">
        <f t="shared" si="338"/>
        <v/>
      </c>
    </row>
    <row r="7216" spans="1:9" s="3" customFormat="1" x14ac:dyDescent="0.25">
      <c r="A7216" s="32" t="str">
        <f t="shared" ca="1" si="336"/>
        <v/>
      </c>
      <c r="B7216" s="15" t="str">
        <f>IFERROR(INDEX('بيانات الاصناف'!C$2:C$9985,MATCH(C$3:C$99999,'بيانات الاصناف'!D$2:D$9985,0)),"")</f>
        <v/>
      </c>
      <c r="C7216" s="16"/>
      <c r="D7216" s="16"/>
      <c r="E7216" s="19" t="str">
        <f t="array" aca="1" ref="E7216" ca="1">IF($A7216="","",INDEX('بيانات الاصناف'!$E$2:$E$1000,LARGE(IF(('بيانات الاصناف'!$D$2:$D$1000=$C7216)*('بيانات الاصناف'!$A$2:$A$1000&lt;=$A7216),ROW($2:$1000)-1),1)))</f>
        <v/>
      </c>
      <c r="F7216" s="19"/>
      <c r="G7216" s="20"/>
      <c r="H7216" s="19" t="str">
        <f t="shared" si="337"/>
        <v/>
      </c>
      <c r="I7216" s="19" t="str">
        <f t="shared" si="338"/>
        <v/>
      </c>
    </row>
    <row r="7217" spans="1:9" s="3" customFormat="1" x14ac:dyDescent="0.25">
      <c r="A7217" s="32" t="str">
        <f t="shared" ca="1" si="336"/>
        <v/>
      </c>
      <c r="B7217" s="15" t="str">
        <f>IFERROR(INDEX('بيانات الاصناف'!C$2:C$9985,MATCH(C$3:C$99999,'بيانات الاصناف'!D$2:D$9985,0)),"")</f>
        <v/>
      </c>
      <c r="C7217" s="16"/>
      <c r="D7217" s="16"/>
      <c r="E7217" s="19" t="str">
        <f t="array" aca="1" ref="E7217" ca="1">IF($A7217="","",INDEX('بيانات الاصناف'!$E$2:$E$1000,LARGE(IF(('بيانات الاصناف'!$D$2:$D$1000=$C7217)*('بيانات الاصناف'!$A$2:$A$1000&lt;=$A7217),ROW($2:$1000)-1),1)))</f>
        <v/>
      </c>
      <c r="F7217" s="19"/>
      <c r="G7217" s="20"/>
      <c r="H7217" s="19" t="str">
        <f t="shared" si="337"/>
        <v/>
      </c>
      <c r="I7217" s="19" t="str">
        <f t="shared" si="338"/>
        <v/>
      </c>
    </row>
    <row r="7218" spans="1:9" s="3" customFormat="1" x14ac:dyDescent="0.25">
      <c r="A7218" s="32" t="str">
        <f t="shared" ca="1" si="336"/>
        <v/>
      </c>
      <c r="B7218" s="15" t="str">
        <f>IFERROR(INDEX('بيانات الاصناف'!C$2:C$9985,MATCH(C$3:C$99999,'بيانات الاصناف'!D$2:D$9985,0)),"")</f>
        <v/>
      </c>
      <c r="C7218" s="16"/>
      <c r="D7218" s="16"/>
      <c r="E7218" s="19" t="str">
        <f t="array" aca="1" ref="E7218" ca="1">IF($A7218="","",INDEX('بيانات الاصناف'!$E$2:$E$1000,LARGE(IF(('بيانات الاصناف'!$D$2:$D$1000=$C7218)*('بيانات الاصناف'!$A$2:$A$1000&lt;=$A7218),ROW($2:$1000)-1),1)))</f>
        <v/>
      </c>
      <c r="F7218" s="19"/>
      <c r="G7218" s="20"/>
      <c r="H7218" s="19" t="str">
        <f t="shared" si="337"/>
        <v/>
      </c>
      <c r="I7218" s="19" t="str">
        <f t="shared" si="338"/>
        <v/>
      </c>
    </row>
    <row r="7219" spans="1:9" s="3" customFormat="1" x14ac:dyDescent="0.25">
      <c r="A7219" s="32" t="str">
        <f t="shared" ca="1" si="336"/>
        <v/>
      </c>
      <c r="B7219" s="15" t="str">
        <f>IFERROR(INDEX('بيانات الاصناف'!C$2:C$9985,MATCH(C$3:C$99999,'بيانات الاصناف'!D$2:D$9985,0)),"")</f>
        <v/>
      </c>
      <c r="C7219" s="16"/>
      <c r="D7219" s="16"/>
      <c r="E7219" s="19" t="str">
        <f t="array" aca="1" ref="E7219" ca="1">IF($A7219="","",INDEX('بيانات الاصناف'!$E$2:$E$1000,LARGE(IF(('بيانات الاصناف'!$D$2:$D$1000=$C7219)*('بيانات الاصناف'!$A$2:$A$1000&lt;=$A7219),ROW($2:$1000)-1),1)))</f>
        <v/>
      </c>
      <c r="F7219" s="19"/>
      <c r="G7219" s="20"/>
      <c r="H7219" s="19" t="str">
        <f t="shared" si="337"/>
        <v/>
      </c>
      <c r="I7219" s="19" t="str">
        <f t="shared" si="338"/>
        <v/>
      </c>
    </row>
    <row r="7220" spans="1:9" s="3" customFormat="1" x14ac:dyDescent="0.25">
      <c r="A7220" s="32" t="str">
        <f t="shared" ca="1" si="336"/>
        <v/>
      </c>
      <c r="B7220" s="15" t="str">
        <f>IFERROR(INDEX('بيانات الاصناف'!C$2:C$9985,MATCH(C$3:C$99999,'بيانات الاصناف'!D$2:D$9985,0)),"")</f>
        <v/>
      </c>
      <c r="C7220" s="16"/>
      <c r="D7220" s="16"/>
      <c r="E7220" s="19" t="str">
        <f t="array" aca="1" ref="E7220" ca="1">IF($A7220="","",INDEX('بيانات الاصناف'!$E$2:$E$1000,LARGE(IF(('بيانات الاصناف'!$D$2:$D$1000=$C7220)*('بيانات الاصناف'!$A$2:$A$1000&lt;=$A7220),ROW($2:$1000)-1),1)))</f>
        <v/>
      </c>
      <c r="F7220" s="19"/>
      <c r="G7220" s="20"/>
      <c r="H7220" s="19" t="str">
        <f t="shared" si="337"/>
        <v/>
      </c>
      <c r="I7220" s="19" t="str">
        <f t="shared" si="338"/>
        <v/>
      </c>
    </row>
    <row r="7221" spans="1:9" s="3" customFormat="1" x14ac:dyDescent="0.25">
      <c r="A7221" s="32" t="str">
        <f t="shared" ca="1" si="336"/>
        <v/>
      </c>
      <c r="B7221" s="15" t="str">
        <f>IFERROR(INDEX('بيانات الاصناف'!C$2:C$9985,MATCH(C$3:C$99999,'بيانات الاصناف'!D$2:D$9985,0)),"")</f>
        <v/>
      </c>
      <c r="C7221" s="16"/>
      <c r="D7221" s="16"/>
      <c r="E7221" s="19" t="str">
        <f t="array" aca="1" ref="E7221" ca="1">IF($A7221="","",INDEX('بيانات الاصناف'!$E$2:$E$1000,LARGE(IF(('بيانات الاصناف'!$D$2:$D$1000=$C7221)*('بيانات الاصناف'!$A$2:$A$1000&lt;=$A7221),ROW($2:$1000)-1),1)))</f>
        <v/>
      </c>
      <c r="F7221" s="19"/>
      <c r="G7221" s="20"/>
      <c r="H7221" s="19" t="str">
        <f t="shared" si="337"/>
        <v/>
      </c>
      <c r="I7221" s="19" t="str">
        <f t="shared" si="338"/>
        <v/>
      </c>
    </row>
    <row r="7222" spans="1:9" s="3" customFormat="1" x14ac:dyDescent="0.25">
      <c r="A7222" s="32" t="str">
        <f t="shared" ca="1" si="336"/>
        <v/>
      </c>
      <c r="B7222" s="15" t="str">
        <f>IFERROR(INDEX('بيانات الاصناف'!C$2:C$9985,MATCH(C$3:C$99999,'بيانات الاصناف'!D$2:D$9985,0)),"")</f>
        <v/>
      </c>
      <c r="C7222" s="16"/>
      <c r="D7222" s="16"/>
      <c r="E7222" s="19" t="str">
        <f t="array" aca="1" ref="E7222" ca="1">IF($A7222="","",INDEX('بيانات الاصناف'!$E$2:$E$1000,LARGE(IF(('بيانات الاصناف'!$D$2:$D$1000=$C7222)*('بيانات الاصناف'!$A$2:$A$1000&lt;=$A7222),ROW($2:$1000)-1),1)))</f>
        <v/>
      </c>
      <c r="F7222" s="19"/>
      <c r="G7222" s="20"/>
      <c r="H7222" s="19" t="str">
        <f t="shared" si="337"/>
        <v/>
      </c>
      <c r="I7222" s="19" t="str">
        <f t="shared" si="338"/>
        <v/>
      </c>
    </row>
    <row r="7223" spans="1:9" s="3" customFormat="1" x14ac:dyDescent="0.25">
      <c r="A7223" s="32" t="str">
        <f t="shared" ca="1" si="336"/>
        <v/>
      </c>
      <c r="B7223" s="15" t="str">
        <f>IFERROR(INDEX('بيانات الاصناف'!C$2:C$9985,MATCH(C$3:C$99999,'بيانات الاصناف'!D$2:D$9985,0)),"")</f>
        <v/>
      </c>
      <c r="C7223" s="16"/>
      <c r="D7223" s="16"/>
      <c r="E7223" s="19" t="str">
        <f t="array" aca="1" ref="E7223" ca="1">IF($A7223="","",INDEX('بيانات الاصناف'!$E$2:$E$1000,LARGE(IF(('بيانات الاصناف'!$D$2:$D$1000=$C7223)*('بيانات الاصناف'!$A$2:$A$1000&lt;=$A7223),ROW($2:$1000)-1),1)))</f>
        <v/>
      </c>
      <c r="F7223" s="19"/>
      <c r="G7223" s="20"/>
      <c r="H7223" s="19" t="str">
        <f t="shared" si="337"/>
        <v/>
      </c>
      <c r="I7223" s="19" t="str">
        <f t="shared" si="338"/>
        <v/>
      </c>
    </row>
    <row r="7224" spans="1:9" s="3" customFormat="1" x14ac:dyDescent="0.25">
      <c r="A7224" s="32" t="str">
        <f t="shared" ca="1" si="336"/>
        <v/>
      </c>
      <c r="B7224" s="15" t="str">
        <f>IFERROR(INDEX('بيانات الاصناف'!C$2:C$9985,MATCH(C$3:C$99999,'بيانات الاصناف'!D$2:D$9985,0)),"")</f>
        <v/>
      </c>
      <c r="C7224" s="16"/>
      <c r="D7224" s="16"/>
      <c r="E7224" s="19" t="str">
        <f t="array" aca="1" ref="E7224" ca="1">IF($A7224="","",INDEX('بيانات الاصناف'!$E$2:$E$1000,LARGE(IF(('بيانات الاصناف'!$D$2:$D$1000=$C7224)*('بيانات الاصناف'!$A$2:$A$1000&lt;=$A7224),ROW($2:$1000)-1),1)))</f>
        <v/>
      </c>
      <c r="F7224" s="19"/>
      <c r="G7224" s="20"/>
      <c r="H7224" s="19" t="str">
        <f t="shared" si="337"/>
        <v/>
      </c>
      <c r="I7224" s="19" t="str">
        <f t="shared" si="338"/>
        <v/>
      </c>
    </row>
    <row r="7225" spans="1:9" s="3" customFormat="1" x14ac:dyDescent="0.25">
      <c r="A7225" s="32" t="str">
        <f t="shared" ca="1" si="336"/>
        <v/>
      </c>
      <c r="B7225" s="15" t="str">
        <f>IFERROR(INDEX('بيانات الاصناف'!C$2:C$9985,MATCH(C$3:C$99999,'بيانات الاصناف'!D$2:D$9985,0)),"")</f>
        <v/>
      </c>
      <c r="C7225" s="16"/>
      <c r="D7225" s="16"/>
      <c r="E7225" s="19" t="str">
        <f t="array" aca="1" ref="E7225" ca="1">IF($A7225="","",INDEX('بيانات الاصناف'!$E$2:$E$1000,LARGE(IF(('بيانات الاصناف'!$D$2:$D$1000=$C7225)*('بيانات الاصناف'!$A$2:$A$1000&lt;=$A7225),ROW($2:$1000)-1),1)))</f>
        <v/>
      </c>
      <c r="F7225" s="19"/>
      <c r="G7225" s="20"/>
      <c r="H7225" s="19" t="str">
        <f t="shared" si="337"/>
        <v/>
      </c>
      <c r="I7225" s="19" t="str">
        <f t="shared" si="338"/>
        <v/>
      </c>
    </row>
    <row r="7226" spans="1:9" s="3" customFormat="1" x14ac:dyDescent="0.25">
      <c r="A7226" s="32" t="str">
        <f t="shared" ca="1" si="336"/>
        <v/>
      </c>
      <c r="B7226" s="15" t="str">
        <f>IFERROR(INDEX('بيانات الاصناف'!C$2:C$9985,MATCH(C$3:C$99999,'بيانات الاصناف'!D$2:D$9985,0)),"")</f>
        <v/>
      </c>
      <c r="C7226" s="16"/>
      <c r="D7226" s="16"/>
      <c r="E7226" s="19" t="str">
        <f t="array" aca="1" ref="E7226" ca="1">IF($A7226="","",INDEX('بيانات الاصناف'!$E$2:$E$1000,LARGE(IF(('بيانات الاصناف'!$D$2:$D$1000=$C7226)*('بيانات الاصناف'!$A$2:$A$1000&lt;=$A7226),ROW($2:$1000)-1),1)))</f>
        <v/>
      </c>
      <c r="F7226" s="19"/>
      <c r="G7226" s="20"/>
      <c r="H7226" s="19" t="str">
        <f t="shared" si="337"/>
        <v/>
      </c>
      <c r="I7226" s="19" t="str">
        <f t="shared" si="338"/>
        <v/>
      </c>
    </row>
    <row r="7227" spans="1:9" s="3" customFormat="1" x14ac:dyDescent="0.25">
      <c r="A7227" s="32" t="str">
        <f t="shared" ca="1" si="336"/>
        <v/>
      </c>
      <c r="B7227" s="15" t="str">
        <f>IFERROR(INDEX('بيانات الاصناف'!C$2:C$9985,MATCH(C$3:C$99999,'بيانات الاصناف'!D$2:D$9985,0)),"")</f>
        <v/>
      </c>
      <c r="C7227" s="16"/>
      <c r="D7227" s="16"/>
      <c r="E7227" s="19" t="str">
        <f t="array" aca="1" ref="E7227" ca="1">IF($A7227="","",INDEX('بيانات الاصناف'!$E$2:$E$1000,LARGE(IF(('بيانات الاصناف'!$D$2:$D$1000=$C7227)*('بيانات الاصناف'!$A$2:$A$1000&lt;=$A7227),ROW($2:$1000)-1),1)))</f>
        <v/>
      </c>
      <c r="F7227" s="19"/>
      <c r="G7227" s="20"/>
      <c r="H7227" s="19" t="str">
        <f t="shared" si="337"/>
        <v/>
      </c>
      <c r="I7227" s="19" t="str">
        <f t="shared" si="338"/>
        <v/>
      </c>
    </row>
    <row r="7228" spans="1:9" s="3" customFormat="1" x14ac:dyDescent="0.25">
      <c r="A7228" s="32" t="str">
        <f t="shared" ca="1" si="336"/>
        <v/>
      </c>
      <c r="B7228" s="15" t="str">
        <f>IFERROR(INDEX('بيانات الاصناف'!C$2:C$9985,MATCH(C$3:C$99999,'بيانات الاصناف'!D$2:D$9985,0)),"")</f>
        <v/>
      </c>
      <c r="C7228" s="16"/>
      <c r="D7228" s="16"/>
      <c r="E7228" s="19" t="str">
        <f t="array" aca="1" ref="E7228" ca="1">IF($A7228="","",INDEX('بيانات الاصناف'!$E$2:$E$1000,LARGE(IF(('بيانات الاصناف'!$D$2:$D$1000=$C7228)*('بيانات الاصناف'!$A$2:$A$1000&lt;=$A7228),ROW($2:$1000)-1),1)))</f>
        <v/>
      </c>
      <c r="F7228" s="19"/>
      <c r="G7228" s="20"/>
      <c r="H7228" s="19" t="str">
        <f t="shared" si="337"/>
        <v/>
      </c>
      <c r="I7228" s="19" t="str">
        <f t="shared" si="338"/>
        <v/>
      </c>
    </row>
    <row r="7229" spans="1:9" s="3" customFormat="1" x14ac:dyDescent="0.25">
      <c r="A7229" s="32" t="str">
        <f t="shared" ca="1" si="336"/>
        <v/>
      </c>
      <c r="B7229" s="15" t="str">
        <f>IFERROR(INDEX('بيانات الاصناف'!C$2:C$9985,MATCH(C$3:C$99999,'بيانات الاصناف'!D$2:D$9985,0)),"")</f>
        <v/>
      </c>
      <c r="C7229" s="16"/>
      <c r="D7229" s="16"/>
      <c r="E7229" s="19" t="str">
        <f t="array" aca="1" ref="E7229" ca="1">IF($A7229="","",INDEX('بيانات الاصناف'!$E$2:$E$1000,LARGE(IF(('بيانات الاصناف'!$D$2:$D$1000=$C7229)*('بيانات الاصناف'!$A$2:$A$1000&lt;=$A7229),ROW($2:$1000)-1),1)))</f>
        <v/>
      </c>
      <c r="F7229" s="19"/>
      <c r="G7229" s="20"/>
      <c r="H7229" s="19" t="str">
        <f t="shared" si="337"/>
        <v/>
      </c>
      <c r="I7229" s="19" t="str">
        <f t="shared" si="338"/>
        <v/>
      </c>
    </row>
    <row r="7230" spans="1:9" s="3" customFormat="1" x14ac:dyDescent="0.25">
      <c r="A7230" s="32" t="str">
        <f t="shared" ca="1" si="336"/>
        <v/>
      </c>
      <c r="B7230" s="15" t="str">
        <f>IFERROR(INDEX('بيانات الاصناف'!C$2:C$9985,MATCH(C$3:C$99999,'بيانات الاصناف'!D$2:D$9985,0)),"")</f>
        <v/>
      </c>
      <c r="C7230" s="16"/>
      <c r="D7230" s="16"/>
      <c r="E7230" s="19" t="str">
        <f t="array" aca="1" ref="E7230" ca="1">IF($A7230="","",INDEX('بيانات الاصناف'!$E$2:$E$1000,LARGE(IF(('بيانات الاصناف'!$D$2:$D$1000=$C7230)*('بيانات الاصناف'!$A$2:$A$1000&lt;=$A7230),ROW($2:$1000)-1),1)))</f>
        <v/>
      </c>
      <c r="F7230" s="19"/>
      <c r="G7230" s="20"/>
      <c r="H7230" s="19" t="str">
        <f t="shared" si="337"/>
        <v/>
      </c>
      <c r="I7230" s="19" t="str">
        <f t="shared" si="338"/>
        <v/>
      </c>
    </row>
    <row r="7231" spans="1:9" s="3" customFormat="1" x14ac:dyDescent="0.25">
      <c r="A7231" s="32" t="str">
        <f t="shared" ca="1" si="336"/>
        <v/>
      </c>
      <c r="B7231" s="15" t="str">
        <f>IFERROR(INDEX('بيانات الاصناف'!C$2:C$9985,MATCH(C$3:C$99999,'بيانات الاصناف'!D$2:D$9985,0)),"")</f>
        <v/>
      </c>
      <c r="C7231" s="16"/>
      <c r="D7231" s="16"/>
      <c r="E7231" s="19" t="str">
        <f t="array" aca="1" ref="E7231" ca="1">IF($A7231="","",INDEX('بيانات الاصناف'!$E$2:$E$1000,LARGE(IF(('بيانات الاصناف'!$D$2:$D$1000=$C7231)*('بيانات الاصناف'!$A$2:$A$1000&lt;=$A7231),ROW($2:$1000)-1),1)))</f>
        <v/>
      </c>
      <c r="F7231" s="19"/>
      <c r="G7231" s="20"/>
      <c r="H7231" s="19" t="str">
        <f t="shared" si="337"/>
        <v/>
      </c>
      <c r="I7231" s="19" t="str">
        <f t="shared" si="338"/>
        <v/>
      </c>
    </row>
    <row r="7232" spans="1:9" s="3" customFormat="1" x14ac:dyDescent="0.25">
      <c r="A7232" s="32" t="str">
        <f t="shared" ca="1" si="336"/>
        <v/>
      </c>
      <c r="B7232" s="15" t="str">
        <f>IFERROR(INDEX('بيانات الاصناف'!C$2:C$9985,MATCH(C$3:C$99999,'بيانات الاصناف'!D$2:D$9985,0)),"")</f>
        <v/>
      </c>
      <c r="C7232" s="16"/>
      <c r="D7232" s="16"/>
      <c r="E7232" s="19" t="str">
        <f t="array" aca="1" ref="E7232" ca="1">IF($A7232="","",INDEX('بيانات الاصناف'!$E$2:$E$1000,LARGE(IF(('بيانات الاصناف'!$D$2:$D$1000=$C7232)*('بيانات الاصناف'!$A$2:$A$1000&lt;=$A7232),ROW($2:$1000)-1),1)))</f>
        <v/>
      </c>
      <c r="F7232" s="19"/>
      <c r="G7232" s="20"/>
      <c r="H7232" s="19" t="str">
        <f t="shared" si="337"/>
        <v/>
      </c>
      <c r="I7232" s="19" t="str">
        <f t="shared" si="338"/>
        <v/>
      </c>
    </row>
    <row r="7233" spans="1:9" s="3" customFormat="1" x14ac:dyDescent="0.25">
      <c r="A7233" s="32" t="str">
        <f t="shared" ca="1" si="336"/>
        <v/>
      </c>
      <c r="B7233" s="15" t="str">
        <f>IFERROR(INDEX('بيانات الاصناف'!C$2:C$9985,MATCH(C$3:C$99999,'بيانات الاصناف'!D$2:D$9985,0)),"")</f>
        <v/>
      </c>
      <c r="C7233" s="16"/>
      <c r="D7233" s="16"/>
      <c r="E7233" s="19" t="str">
        <f t="array" aca="1" ref="E7233" ca="1">IF($A7233="","",INDEX('بيانات الاصناف'!$E$2:$E$1000,LARGE(IF(('بيانات الاصناف'!$D$2:$D$1000=$C7233)*('بيانات الاصناف'!$A$2:$A$1000&lt;=$A7233),ROW($2:$1000)-1),1)))</f>
        <v/>
      </c>
      <c r="F7233" s="19"/>
      <c r="G7233" s="20"/>
      <c r="H7233" s="19" t="str">
        <f t="shared" si="337"/>
        <v/>
      </c>
      <c r="I7233" s="19" t="str">
        <f t="shared" si="338"/>
        <v/>
      </c>
    </row>
    <row r="7234" spans="1:9" s="3" customFormat="1" x14ac:dyDescent="0.25">
      <c r="A7234" s="32" t="str">
        <f t="shared" ca="1" si="336"/>
        <v/>
      </c>
      <c r="B7234" s="15" t="str">
        <f>IFERROR(INDEX('بيانات الاصناف'!C$2:C$9985,MATCH(C$3:C$99999,'بيانات الاصناف'!D$2:D$9985,0)),"")</f>
        <v/>
      </c>
      <c r="C7234" s="16"/>
      <c r="D7234" s="16"/>
      <c r="E7234" s="19" t="str">
        <f t="array" aca="1" ref="E7234" ca="1">IF($A7234="","",INDEX('بيانات الاصناف'!$E$2:$E$1000,LARGE(IF(('بيانات الاصناف'!$D$2:$D$1000=$C7234)*('بيانات الاصناف'!$A$2:$A$1000&lt;=$A7234),ROW($2:$1000)-1),1)))</f>
        <v/>
      </c>
      <c r="F7234" s="19"/>
      <c r="G7234" s="20"/>
      <c r="H7234" s="19" t="str">
        <f t="shared" si="337"/>
        <v/>
      </c>
      <c r="I7234" s="19" t="str">
        <f t="shared" si="338"/>
        <v/>
      </c>
    </row>
    <row r="7235" spans="1:9" s="3" customFormat="1" x14ac:dyDescent="0.25">
      <c r="A7235" s="32" t="str">
        <f t="shared" ref="A7235:A7298" ca="1" si="339">IF(B7235="","",IF(A7235="",TODAY(),A7235))</f>
        <v/>
      </c>
      <c r="B7235" s="15" t="str">
        <f>IFERROR(INDEX('بيانات الاصناف'!C$2:C$9985,MATCH(C$3:C$99999,'بيانات الاصناف'!D$2:D$9985,0)),"")</f>
        <v/>
      </c>
      <c r="C7235" s="16"/>
      <c r="D7235" s="16"/>
      <c r="E7235" s="19" t="str">
        <f t="array" aca="1" ref="E7235" ca="1">IF($A7235="","",INDEX('بيانات الاصناف'!$E$2:$E$1000,LARGE(IF(('بيانات الاصناف'!$D$2:$D$1000=$C7235)*('بيانات الاصناف'!$A$2:$A$1000&lt;=$A7235),ROW($2:$1000)-1),1)))</f>
        <v/>
      </c>
      <c r="F7235" s="19"/>
      <c r="G7235" s="20"/>
      <c r="H7235" s="19" t="str">
        <f t="shared" ref="H7235:H7298" si="340">IF(B7235&lt;&gt;"",E7235+G7235/D7235,"")</f>
        <v/>
      </c>
      <c r="I7235" s="19" t="str">
        <f t="shared" ref="I7235:I7298" si="341">IF(B7235&lt;&gt;"",H7235*D7235,"")</f>
        <v/>
      </c>
    </row>
    <row r="7236" spans="1:9" s="3" customFormat="1" x14ac:dyDescent="0.25">
      <c r="A7236" s="32" t="str">
        <f t="shared" ca="1" si="339"/>
        <v/>
      </c>
      <c r="B7236" s="15" t="str">
        <f>IFERROR(INDEX('بيانات الاصناف'!C$2:C$9985,MATCH(C$3:C$99999,'بيانات الاصناف'!D$2:D$9985,0)),"")</f>
        <v/>
      </c>
      <c r="C7236" s="16"/>
      <c r="D7236" s="16"/>
      <c r="E7236" s="19" t="str">
        <f t="array" aca="1" ref="E7236" ca="1">IF($A7236="","",INDEX('بيانات الاصناف'!$E$2:$E$1000,LARGE(IF(('بيانات الاصناف'!$D$2:$D$1000=$C7236)*('بيانات الاصناف'!$A$2:$A$1000&lt;=$A7236),ROW($2:$1000)-1),1)))</f>
        <v/>
      </c>
      <c r="F7236" s="19"/>
      <c r="G7236" s="20"/>
      <c r="H7236" s="19" t="str">
        <f t="shared" si="340"/>
        <v/>
      </c>
      <c r="I7236" s="19" t="str">
        <f t="shared" si="341"/>
        <v/>
      </c>
    </row>
    <row r="7237" spans="1:9" s="3" customFormat="1" x14ac:dyDescent="0.25">
      <c r="A7237" s="32" t="str">
        <f t="shared" ca="1" si="339"/>
        <v/>
      </c>
      <c r="B7237" s="15" t="str">
        <f>IFERROR(INDEX('بيانات الاصناف'!C$2:C$9985,MATCH(C$3:C$99999,'بيانات الاصناف'!D$2:D$9985,0)),"")</f>
        <v/>
      </c>
      <c r="C7237" s="16"/>
      <c r="D7237" s="16"/>
      <c r="E7237" s="19" t="str">
        <f t="array" aca="1" ref="E7237" ca="1">IF($A7237="","",INDEX('بيانات الاصناف'!$E$2:$E$1000,LARGE(IF(('بيانات الاصناف'!$D$2:$D$1000=$C7237)*('بيانات الاصناف'!$A$2:$A$1000&lt;=$A7237),ROW($2:$1000)-1),1)))</f>
        <v/>
      </c>
      <c r="F7237" s="19"/>
      <c r="G7237" s="20"/>
      <c r="H7237" s="19" t="str">
        <f t="shared" si="340"/>
        <v/>
      </c>
      <c r="I7237" s="19" t="str">
        <f t="shared" si="341"/>
        <v/>
      </c>
    </row>
    <row r="7238" spans="1:9" s="3" customFormat="1" x14ac:dyDescent="0.25">
      <c r="A7238" s="32" t="str">
        <f t="shared" ca="1" si="339"/>
        <v/>
      </c>
      <c r="B7238" s="15" t="str">
        <f>IFERROR(INDEX('بيانات الاصناف'!C$2:C$9985,MATCH(C$3:C$99999,'بيانات الاصناف'!D$2:D$9985,0)),"")</f>
        <v/>
      </c>
      <c r="C7238" s="16"/>
      <c r="D7238" s="16"/>
      <c r="E7238" s="19" t="str">
        <f t="array" aca="1" ref="E7238" ca="1">IF($A7238="","",INDEX('بيانات الاصناف'!$E$2:$E$1000,LARGE(IF(('بيانات الاصناف'!$D$2:$D$1000=$C7238)*('بيانات الاصناف'!$A$2:$A$1000&lt;=$A7238),ROW($2:$1000)-1),1)))</f>
        <v/>
      </c>
      <c r="F7238" s="19"/>
      <c r="G7238" s="20"/>
      <c r="H7238" s="19" t="str">
        <f t="shared" si="340"/>
        <v/>
      </c>
      <c r="I7238" s="19" t="str">
        <f t="shared" si="341"/>
        <v/>
      </c>
    </row>
    <row r="7239" spans="1:9" s="3" customFormat="1" x14ac:dyDescent="0.25">
      <c r="A7239" s="32" t="str">
        <f t="shared" ca="1" si="339"/>
        <v/>
      </c>
      <c r="B7239" s="15" t="str">
        <f>IFERROR(INDEX('بيانات الاصناف'!C$2:C$9985,MATCH(C$3:C$99999,'بيانات الاصناف'!D$2:D$9985,0)),"")</f>
        <v/>
      </c>
      <c r="C7239" s="16"/>
      <c r="D7239" s="16"/>
      <c r="E7239" s="19" t="str">
        <f t="array" aca="1" ref="E7239" ca="1">IF($A7239="","",INDEX('بيانات الاصناف'!$E$2:$E$1000,LARGE(IF(('بيانات الاصناف'!$D$2:$D$1000=$C7239)*('بيانات الاصناف'!$A$2:$A$1000&lt;=$A7239),ROW($2:$1000)-1),1)))</f>
        <v/>
      </c>
      <c r="F7239" s="19"/>
      <c r="G7239" s="20"/>
      <c r="H7239" s="19" t="str">
        <f t="shared" si="340"/>
        <v/>
      </c>
      <c r="I7239" s="19" t="str">
        <f t="shared" si="341"/>
        <v/>
      </c>
    </row>
    <row r="7240" spans="1:9" s="3" customFormat="1" x14ac:dyDescent="0.25">
      <c r="A7240" s="32" t="str">
        <f t="shared" ca="1" si="339"/>
        <v/>
      </c>
      <c r="B7240" s="15" t="str">
        <f>IFERROR(INDEX('بيانات الاصناف'!C$2:C$9985,MATCH(C$3:C$99999,'بيانات الاصناف'!D$2:D$9985,0)),"")</f>
        <v/>
      </c>
      <c r="C7240" s="16"/>
      <c r="D7240" s="16"/>
      <c r="E7240" s="19" t="str">
        <f t="array" aca="1" ref="E7240" ca="1">IF($A7240="","",INDEX('بيانات الاصناف'!$E$2:$E$1000,LARGE(IF(('بيانات الاصناف'!$D$2:$D$1000=$C7240)*('بيانات الاصناف'!$A$2:$A$1000&lt;=$A7240),ROW($2:$1000)-1),1)))</f>
        <v/>
      </c>
      <c r="F7240" s="19"/>
      <c r="G7240" s="20"/>
      <c r="H7240" s="19" t="str">
        <f t="shared" si="340"/>
        <v/>
      </c>
      <c r="I7240" s="19" t="str">
        <f t="shared" si="341"/>
        <v/>
      </c>
    </row>
    <row r="7241" spans="1:9" s="3" customFormat="1" x14ac:dyDescent="0.25">
      <c r="A7241" s="32" t="str">
        <f t="shared" ca="1" si="339"/>
        <v/>
      </c>
      <c r="B7241" s="15" t="str">
        <f>IFERROR(INDEX('بيانات الاصناف'!C$2:C$9985,MATCH(C$3:C$99999,'بيانات الاصناف'!D$2:D$9985,0)),"")</f>
        <v/>
      </c>
      <c r="C7241" s="16"/>
      <c r="D7241" s="16"/>
      <c r="E7241" s="19" t="str">
        <f t="array" aca="1" ref="E7241" ca="1">IF($A7241="","",INDEX('بيانات الاصناف'!$E$2:$E$1000,LARGE(IF(('بيانات الاصناف'!$D$2:$D$1000=$C7241)*('بيانات الاصناف'!$A$2:$A$1000&lt;=$A7241),ROW($2:$1000)-1),1)))</f>
        <v/>
      </c>
      <c r="F7241" s="19"/>
      <c r="G7241" s="20"/>
      <c r="H7241" s="19" t="str">
        <f t="shared" si="340"/>
        <v/>
      </c>
      <c r="I7241" s="19" t="str">
        <f t="shared" si="341"/>
        <v/>
      </c>
    </row>
    <row r="7242" spans="1:9" s="3" customFormat="1" x14ac:dyDescent="0.25">
      <c r="A7242" s="32" t="str">
        <f t="shared" ca="1" si="339"/>
        <v/>
      </c>
      <c r="B7242" s="15" t="str">
        <f>IFERROR(INDEX('بيانات الاصناف'!C$2:C$9985,MATCH(C$3:C$99999,'بيانات الاصناف'!D$2:D$9985,0)),"")</f>
        <v/>
      </c>
      <c r="C7242" s="16"/>
      <c r="D7242" s="16"/>
      <c r="E7242" s="19" t="str">
        <f t="array" aca="1" ref="E7242" ca="1">IF($A7242="","",INDEX('بيانات الاصناف'!$E$2:$E$1000,LARGE(IF(('بيانات الاصناف'!$D$2:$D$1000=$C7242)*('بيانات الاصناف'!$A$2:$A$1000&lt;=$A7242),ROW($2:$1000)-1),1)))</f>
        <v/>
      </c>
      <c r="F7242" s="19"/>
      <c r="G7242" s="20"/>
      <c r="H7242" s="19" t="str">
        <f t="shared" si="340"/>
        <v/>
      </c>
      <c r="I7242" s="19" t="str">
        <f t="shared" si="341"/>
        <v/>
      </c>
    </row>
    <row r="7243" spans="1:9" s="3" customFormat="1" x14ac:dyDescent="0.25">
      <c r="A7243" s="32" t="str">
        <f t="shared" ca="1" si="339"/>
        <v/>
      </c>
      <c r="B7243" s="15" t="str">
        <f>IFERROR(INDEX('بيانات الاصناف'!C$2:C$9985,MATCH(C$3:C$99999,'بيانات الاصناف'!D$2:D$9985,0)),"")</f>
        <v/>
      </c>
      <c r="C7243" s="16"/>
      <c r="D7243" s="16"/>
      <c r="E7243" s="19" t="str">
        <f t="array" aca="1" ref="E7243" ca="1">IF($A7243="","",INDEX('بيانات الاصناف'!$E$2:$E$1000,LARGE(IF(('بيانات الاصناف'!$D$2:$D$1000=$C7243)*('بيانات الاصناف'!$A$2:$A$1000&lt;=$A7243),ROW($2:$1000)-1),1)))</f>
        <v/>
      </c>
      <c r="F7243" s="19"/>
      <c r="G7243" s="20"/>
      <c r="H7243" s="19" t="str">
        <f t="shared" si="340"/>
        <v/>
      </c>
      <c r="I7243" s="19" t="str">
        <f t="shared" si="341"/>
        <v/>
      </c>
    </row>
    <row r="7244" spans="1:9" s="3" customFormat="1" x14ac:dyDescent="0.25">
      <c r="A7244" s="32" t="str">
        <f t="shared" ca="1" si="339"/>
        <v/>
      </c>
      <c r="B7244" s="15" t="str">
        <f>IFERROR(INDEX('بيانات الاصناف'!C$2:C$9985,MATCH(C$3:C$99999,'بيانات الاصناف'!D$2:D$9985,0)),"")</f>
        <v/>
      </c>
      <c r="C7244" s="16"/>
      <c r="D7244" s="16"/>
      <c r="E7244" s="19" t="str">
        <f t="array" aca="1" ref="E7244" ca="1">IF($A7244="","",INDEX('بيانات الاصناف'!$E$2:$E$1000,LARGE(IF(('بيانات الاصناف'!$D$2:$D$1000=$C7244)*('بيانات الاصناف'!$A$2:$A$1000&lt;=$A7244),ROW($2:$1000)-1),1)))</f>
        <v/>
      </c>
      <c r="F7244" s="19"/>
      <c r="G7244" s="20"/>
      <c r="H7244" s="19" t="str">
        <f t="shared" si="340"/>
        <v/>
      </c>
      <c r="I7244" s="19" t="str">
        <f t="shared" si="341"/>
        <v/>
      </c>
    </row>
    <row r="7245" spans="1:9" s="3" customFormat="1" x14ac:dyDescent="0.25">
      <c r="A7245" s="32" t="str">
        <f t="shared" ca="1" si="339"/>
        <v/>
      </c>
      <c r="B7245" s="15" t="str">
        <f>IFERROR(INDEX('بيانات الاصناف'!C$2:C$9985,MATCH(C$3:C$99999,'بيانات الاصناف'!D$2:D$9985,0)),"")</f>
        <v/>
      </c>
      <c r="C7245" s="16"/>
      <c r="D7245" s="16"/>
      <c r="E7245" s="19" t="str">
        <f t="array" aca="1" ref="E7245" ca="1">IF($A7245="","",INDEX('بيانات الاصناف'!$E$2:$E$1000,LARGE(IF(('بيانات الاصناف'!$D$2:$D$1000=$C7245)*('بيانات الاصناف'!$A$2:$A$1000&lt;=$A7245),ROW($2:$1000)-1),1)))</f>
        <v/>
      </c>
      <c r="F7245" s="19"/>
      <c r="G7245" s="20"/>
      <c r="H7245" s="19" t="str">
        <f t="shared" si="340"/>
        <v/>
      </c>
      <c r="I7245" s="19" t="str">
        <f t="shared" si="341"/>
        <v/>
      </c>
    </row>
    <row r="7246" spans="1:9" s="3" customFormat="1" x14ac:dyDescent="0.25">
      <c r="A7246" s="32" t="str">
        <f t="shared" ca="1" si="339"/>
        <v/>
      </c>
      <c r="B7246" s="15" t="str">
        <f>IFERROR(INDEX('بيانات الاصناف'!C$2:C$9985,MATCH(C$3:C$99999,'بيانات الاصناف'!D$2:D$9985,0)),"")</f>
        <v/>
      </c>
      <c r="C7246" s="16"/>
      <c r="D7246" s="16"/>
      <c r="E7246" s="19" t="str">
        <f t="array" aca="1" ref="E7246" ca="1">IF($A7246="","",INDEX('بيانات الاصناف'!$E$2:$E$1000,LARGE(IF(('بيانات الاصناف'!$D$2:$D$1000=$C7246)*('بيانات الاصناف'!$A$2:$A$1000&lt;=$A7246),ROW($2:$1000)-1),1)))</f>
        <v/>
      </c>
      <c r="F7246" s="19"/>
      <c r="G7246" s="20"/>
      <c r="H7246" s="19" t="str">
        <f t="shared" si="340"/>
        <v/>
      </c>
      <c r="I7246" s="19" t="str">
        <f t="shared" si="341"/>
        <v/>
      </c>
    </row>
    <row r="7247" spans="1:9" s="3" customFormat="1" x14ac:dyDescent="0.25">
      <c r="A7247" s="32" t="str">
        <f t="shared" ca="1" si="339"/>
        <v/>
      </c>
      <c r="B7247" s="15" t="str">
        <f>IFERROR(INDEX('بيانات الاصناف'!C$2:C$9985,MATCH(C$3:C$99999,'بيانات الاصناف'!D$2:D$9985,0)),"")</f>
        <v/>
      </c>
      <c r="C7247" s="16"/>
      <c r="D7247" s="16"/>
      <c r="E7247" s="19" t="str">
        <f t="array" aca="1" ref="E7247" ca="1">IF($A7247="","",INDEX('بيانات الاصناف'!$E$2:$E$1000,LARGE(IF(('بيانات الاصناف'!$D$2:$D$1000=$C7247)*('بيانات الاصناف'!$A$2:$A$1000&lt;=$A7247),ROW($2:$1000)-1),1)))</f>
        <v/>
      </c>
      <c r="F7247" s="19"/>
      <c r="G7247" s="20"/>
      <c r="H7247" s="19" t="str">
        <f t="shared" si="340"/>
        <v/>
      </c>
      <c r="I7247" s="19" t="str">
        <f t="shared" si="341"/>
        <v/>
      </c>
    </row>
    <row r="7248" spans="1:9" s="3" customFormat="1" x14ac:dyDescent="0.25">
      <c r="A7248" s="32" t="str">
        <f t="shared" ca="1" si="339"/>
        <v/>
      </c>
      <c r="B7248" s="15" t="str">
        <f>IFERROR(INDEX('بيانات الاصناف'!C$2:C$9985,MATCH(C$3:C$99999,'بيانات الاصناف'!D$2:D$9985,0)),"")</f>
        <v/>
      </c>
      <c r="C7248" s="16"/>
      <c r="D7248" s="16"/>
      <c r="E7248" s="19" t="str">
        <f t="array" aca="1" ref="E7248" ca="1">IF($A7248="","",INDEX('بيانات الاصناف'!$E$2:$E$1000,LARGE(IF(('بيانات الاصناف'!$D$2:$D$1000=$C7248)*('بيانات الاصناف'!$A$2:$A$1000&lt;=$A7248),ROW($2:$1000)-1),1)))</f>
        <v/>
      </c>
      <c r="F7248" s="19"/>
      <c r="G7248" s="20"/>
      <c r="H7248" s="19" t="str">
        <f t="shared" si="340"/>
        <v/>
      </c>
      <c r="I7248" s="19" t="str">
        <f t="shared" si="341"/>
        <v/>
      </c>
    </row>
    <row r="7249" spans="1:9" s="3" customFormat="1" x14ac:dyDescent="0.25">
      <c r="A7249" s="32" t="str">
        <f t="shared" ca="1" si="339"/>
        <v/>
      </c>
      <c r="B7249" s="15" t="str">
        <f>IFERROR(INDEX('بيانات الاصناف'!C$2:C$9985,MATCH(C$3:C$99999,'بيانات الاصناف'!D$2:D$9985,0)),"")</f>
        <v/>
      </c>
      <c r="C7249" s="16"/>
      <c r="D7249" s="16"/>
      <c r="E7249" s="19" t="str">
        <f t="array" aca="1" ref="E7249" ca="1">IF($A7249="","",INDEX('بيانات الاصناف'!$E$2:$E$1000,LARGE(IF(('بيانات الاصناف'!$D$2:$D$1000=$C7249)*('بيانات الاصناف'!$A$2:$A$1000&lt;=$A7249),ROW($2:$1000)-1),1)))</f>
        <v/>
      </c>
      <c r="F7249" s="19"/>
      <c r="G7249" s="20"/>
      <c r="H7249" s="19" t="str">
        <f t="shared" si="340"/>
        <v/>
      </c>
      <c r="I7249" s="19" t="str">
        <f t="shared" si="341"/>
        <v/>
      </c>
    </row>
    <row r="7250" spans="1:9" s="3" customFormat="1" x14ac:dyDescent="0.25">
      <c r="A7250" s="32" t="str">
        <f t="shared" ca="1" si="339"/>
        <v/>
      </c>
      <c r="B7250" s="15" t="str">
        <f>IFERROR(INDEX('بيانات الاصناف'!C$2:C$9985,MATCH(C$3:C$99999,'بيانات الاصناف'!D$2:D$9985,0)),"")</f>
        <v/>
      </c>
      <c r="C7250" s="16"/>
      <c r="D7250" s="16"/>
      <c r="E7250" s="19" t="str">
        <f t="array" aca="1" ref="E7250" ca="1">IF($A7250="","",INDEX('بيانات الاصناف'!$E$2:$E$1000,LARGE(IF(('بيانات الاصناف'!$D$2:$D$1000=$C7250)*('بيانات الاصناف'!$A$2:$A$1000&lt;=$A7250),ROW($2:$1000)-1),1)))</f>
        <v/>
      </c>
      <c r="F7250" s="19"/>
      <c r="G7250" s="20"/>
      <c r="H7250" s="19" t="str">
        <f t="shared" si="340"/>
        <v/>
      </c>
      <c r="I7250" s="19" t="str">
        <f t="shared" si="341"/>
        <v/>
      </c>
    </row>
    <row r="7251" spans="1:9" s="3" customFormat="1" x14ac:dyDescent="0.25">
      <c r="A7251" s="32" t="str">
        <f t="shared" ca="1" si="339"/>
        <v/>
      </c>
      <c r="B7251" s="15" t="str">
        <f>IFERROR(INDEX('بيانات الاصناف'!C$2:C$9985,MATCH(C$3:C$99999,'بيانات الاصناف'!D$2:D$9985,0)),"")</f>
        <v/>
      </c>
      <c r="C7251" s="16"/>
      <c r="D7251" s="16"/>
      <c r="E7251" s="19" t="str">
        <f t="array" aca="1" ref="E7251" ca="1">IF($A7251="","",INDEX('بيانات الاصناف'!$E$2:$E$1000,LARGE(IF(('بيانات الاصناف'!$D$2:$D$1000=$C7251)*('بيانات الاصناف'!$A$2:$A$1000&lt;=$A7251),ROW($2:$1000)-1),1)))</f>
        <v/>
      </c>
      <c r="F7251" s="19"/>
      <c r="G7251" s="20"/>
      <c r="H7251" s="19" t="str">
        <f t="shared" si="340"/>
        <v/>
      </c>
      <c r="I7251" s="19" t="str">
        <f t="shared" si="341"/>
        <v/>
      </c>
    </row>
    <row r="7252" spans="1:9" s="3" customFormat="1" x14ac:dyDescent="0.25">
      <c r="A7252" s="32" t="str">
        <f t="shared" ca="1" si="339"/>
        <v/>
      </c>
      <c r="B7252" s="15" t="str">
        <f>IFERROR(INDEX('بيانات الاصناف'!C$2:C$9985,MATCH(C$3:C$99999,'بيانات الاصناف'!D$2:D$9985,0)),"")</f>
        <v/>
      </c>
      <c r="C7252" s="16"/>
      <c r="D7252" s="16"/>
      <c r="E7252" s="19" t="str">
        <f t="array" aca="1" ref="E7252" ca="1">IF($A7252="","",INDEX('بيانات الاصناف'!$E$2:$E$1000,LARGE(IF(('بيانات الاصناف'!$D$2:$D$1000=$C7252)*('بيانات الاصناف'!$A$2:$A$1000&lt;=$A7252),ROW($2:$1000)-1),1)))</f>
        <v/>
      </c>
      <c r="F7252" s="19"/>
      <c r="G7252" s="20"/>
      <c r="H7252" s="19" t="str">
        <f t="shared" si="340"/>
        <v/>
      </c>
      <c r="I7252" s="19" t="str">
        <f t="shared" si="341"/>
        <v/>
      </c>
    </row>
    <row r="7253" spans="1:9" s="3" customFormat="1" x14ac:dyDescent="0.25">
      <c r="A7253" s="32" t="str">
        <f t="shared" ca="1" si="339"/>
        <v/>
      </c>
      <c r="B7253" s="15" t="str">
        <f>IFERROR(INDEX('بيانات الاصناف'!C$2:C$9985,MATCH(C$3:C$99999,'بيانات الاصناف'!D$2:D$9985,0)),"")</f>
        <v/>
      </c>
      <c r="C7253" s="16"/>
      <c r="D7253" s="16"/>
      <c r="E7253" s="19" t="str">
        <f t="array" aca="1" ref="E7253" ca="1">IF($A7253="","",INDEX('بيانات الاصناف'!$E$2:$E$1000,LARGE(IF(('بيانات الاصناف'!$D$2:$D$1000=$C7253)*('بيانات الاصناف'!$A$2:$A$1000&lt;=$A7253),ROW($2:$1000)-1),1)))</f>
        <v/>
      </c>
      <c r="F7253" s="19"/>
      <c r="G7253" s="20"/>
      <c r="H7253" s="19" t="str">
        <f t="shared" si="340"/>
        <v/>
      </c>
      <c r="I7253" s="19" t="str">
        <f t="shared" si="341"/>
        <v/>
      </c>
    </row>
    <row r="7254" spans="1:9" s="3" customFormat="1" x14ac:dyDescent="0.25">
      <c r="A7254" s="32" t="str">
        <f t="shared" ca="1" si="339"/>
        <v/>
      </c>
      <c r="B7254" s="15" t="str">
        <f>IFERROR(INDEX('بيانات الاصناف'!C$2:C$9985,MATCH(C$3:C$99999,'بيانات الاصناف'!D$2:D$9985,0)),"")</f>
        <v/>
      </c>
      <c r="C7254" s="16"/>
      <c r="D7254" s="16"/>
      <c r="E7254" s="19" t="str">
        <f t="array" aca="1" ref="E7254" ca="1">IF($A7254="","",INDEX('بيانات الاصناف'!$E$2:$E$1000,LARGE(IF(('بيانات الاصناف'!$D$2:$D$1000=$C7254)*('بيانات الاصناف'!$A$2:$A$1000&lt;=$A7254),ROW($2:$1000)-1),1)))</f>
        <v/>
      </c>
      <c r="F7254" s="19"/>
      <c r="G7254" s="20"/>
      <c r="H7254" s="19" t="str">
        <f t="shared" si="340"/>
        <v/>
      </c>
      <c r="I7254" s="19" t="str">
        <f t="shared" si="341"/>
        <v/>
      </c>
    </row>
    <row r="7255" spans="1:9" s="3" customFormat="1" x14ac:dyDescent="0.25">
      <c r="A7255" s="32" t="str">
        <f t="shared" ca="1" si="339"/>
        <v/>
      </c>
      <c r="B7255" s="15" t="str">
        <f>IFERROR(INDEX('بيانات الاصناف'!C$2:C$9985,MATCH(C$3:C$99999,'بيانات الاصناف'!D$2:D$9985,0)),"")</f>
        <v/>
      </c>
      <c r="C7255" s="16"/>
      <c r="D7255" s="16"/>
      <c r="E7255" s="19" t="str">
        <f t="array" aca="1" ref="E7255" ca="1">IF($A7255="","",INDEX('بيانات الاصناف'!$E$2:$E$1000,LARGE(IF(('بيانات الاصناف'!$D$2:$D$1000=$C7255)*('بيانات الاصناف'!$A$2:$A$1000&lt;=$A7255),ROW($2:$1000)-1),1)))</f>
        <v/>
      </c>
      <c r="F7255" s="19"/>
      <c r="G7255" s="20"/>
      <c r="H7255" s="19" t="str">
        <f t="shared" si="340"/>
        <v/>
      </c>
      <c r="I7255" s="19" t="str">
        <f t="shared" si="341"/>
        <v/>
      </c>
    </row>
    <row r="7256" spans="1:9" s="3" customFormat="1" x14ac:dyDescent="0.25">
      <c r="A7256" s="32" t="str">
        <f t="shared" ca="1" si="339"/>
        <v/>
      </c>
      <c r="B7256" s="15" t="str">
        <f>IFERROR(INDEX('بيانات الاصناف'!C$2:C$9985,MATCH(C$3:C$99999,'بيانات الاصناف'!D$2:D$9985,0)),"")</f>
        <v/>
      </c>
      <c r="C7256" s="16"/>
      <c r="D7256" s="16"/>
      <c r="E7256" s="19" t="str">
        <f t="array" aca="1" ref="E7256" ca="1">IF($A7256="","",INDEX('بيانات الاصناف'!$E$2:$E$1000,LARGE(IF(('بيانات الاصناف'!$D$2:$D$1000=$C7256)*('بيانات الاصناف'!$A$2:$A$1000&lt;=$A7256),ROW($2:$1000)-1),1)))</f>
        <v/>
      </c>
      <c r="F7256" s="19"/>
      <c r="G7256" s="20"/>
      <c r="H7256" s="19" t="str">
        <f t="shared" si="340"/>
        <v/>
      </c>
      <c r="I7256" s="19" t="str">
        <f t="shared" si="341"/>
        <v/>
      </c>
    </row>
    <row r="7257" spans="1:9" s="3" customFormat="1" x14ac:dyDescent="0.25">
      <c r="A7257" s="32" t="str">
        <f t="shared" ca="1" si="339"/>
        <v/>
      </c>
      <c r="B7257" s="15" t="str">
        <f>IFERROR(INDEX('بيانات الاصناف'!C$2:C$9985,MATCH(C$3:C$99999,'بيانات الاصناف'!D$2:D$9985,0)),"")</f>
        <v/>
      </c>
      <c r="C7257" s="16"/>
      <c r="D7257" s="16"/>
      <c r="E7257" s="19" t="str">
        <f t="array" aca="1" ref="E7257" ca="1">IF($A7257="","",INDEX('بيانات الاصناف'!$E$2:$E$1000,LARGE(IF(('بيانات الاصناف'!$D$2:$D$1000=$C7257)*('بيانات الاصناف'!$A$2:$A$1000&lt;=$A7257),ROW($2:$1000)-1),1)))</f>
        <v/>
      </c>
      <c r="F7257" s="19"/>
      <c r="G7257" s="20"/>
      <c r="H7257" s="19" t="str">
        <f t="shared" si="340"/>
        <v/>
      </c>
      <c r="I7257" s="19" t="str">
        <f t="shared" si="341"/>
        <v/>
      </c>
    </row>
    <row r="7258" spans="1:9" s="3" customFormat="1" x14ac:dyDescent="0.25">
      <c r="A7258" s="32" t="str">
        <f t="shared" ca="1" si="339"/>
        <v/>
      </c>
      <c r="B7258" s="15" t="str">
        <f>IFERROR(INDEX('بيانات الاصناف'!C$2:C$9985,MATCH(C$3:C$99999,'بيانات الاصناف'!D$2:D$9985,0)),"")</f>
        <v/>
      </c>
      <c r="C7258" s="16"/>
      <c r="D7258" s="16"/>
      <c r="E7258" s="19" t="str">
        <f t="array" aca="1" ref="E7258" ca="1">IF($A7258="","",INDEX('بيانات الاصناف'!$E$2:$E$1000,LARGE(IF(('بيانات الاصناف'!$D$2:$D$1000=$C7258)*('بيانات الاصناف'!$A$2:$A$1000&lt;=$A7258),ROW($2:$1000)-1),1)))</f>
        <v/>
      </c>
      <c r="F7258" s="19"/>
      <c r="G7258" s="20"/>
      <c r="H7258" s="19" t="str">
        <f t="shared" si="340"/>
        <v/>
      </c>
      <c r="I7258" s="19" t="str">
        <f t="shared" si="341"/>
        <v/>
      </c>
    </row>
    <row r="7259" spans="1:9" s="3" customFormat="1" x14ac:dyDescent="0.25">
      <c r="A7259" s="32" t="str">
        <f t="shared" ca="1" si="339"/>
        <v/>
      </c>
      <c r="B7259" s="15" t="str">
        <f>IFERROR(INDEX('بيانات الاصناف'!C$2:C$9985,MATCH(C$3:C$99999,'بيانات الاصناف'!D$2:D$9985,0)),"")</f>
        <v/>
      </c>
      <c r="C7259" s="16"/>
      <c r="D7259" s="16"/>
      <c r="E7259" s="19" t="str">
        <f t="array" aca="1" ref="E7259" ca="1">IF($A7259="","",INDEX('بيانات الاصناف'!$E$2:$E$1000,LARGE(IF(('بيانات الاصناف'!$D$2:$D$1000=$C7259)*('بيانات الاصناف'!$A$2:$A$1000&lt;=$A7259),ROW($2:$1000)-1),1)))</f>
        <v/>
      </c>
      <c r="F7259" s="19"/>
      <c r="G7259" s="20"/>
      <c r="H7259" s="19" t="str">
        <f t="shared" si="340"/>
        <v/>
      </c>
      <c r="I7259" s="19" t="str">
        <f t="shared" si="341"/>
        <v/>
      </c>
    </row>
    <row r="7260" spans="1:9" s="3" customFormat="1" x14ac:dyDescent="0.25">
      <c r="A7260" s="32" t="str">
        <f t="shared" ca="1" si="339"/>
        <v/>
      </c>
      <c r="B7260" s="15" t="str">
        <f>IFERROR(INDEX('بيانات الاصناف'!C$2:C$9985,MATCH(C$3:C$99999,'بيانات الاصناف'!D$2:D$9985,0)),"")</f>
        <v/>
      </c>
      <c r="C7260" s="16"/>
      <c r="D7260" s="16"/>
      <c r="E7260" s="19" t="str">
        <f t="array" aca="1" ref="E7260" ca="1">IF($A7260="","",INDEX('بيانات الاصناف'!$E$2:$E$1000,LARGE(IF(('بيانات الاصناف'!$D$2:$D$1000=$C7260)*('بيانات الاصناف'!$A$2:$A$1000&lt;=$A7260),ROW($2:$1000)-1),1)))</f>
        <v/>
      </c>
      <c r="F7260" s="19"/>
      <c r="G7260" s="20"/>
      <c r="H7260" s="19" t="str">
        <f t="shared" si="340"/>
        <v/>
      </c>
      <c r="I7260" s="19" t="str">
        <f t="shared" si="341"/>
        <v/>
      </c>
    </row>
    <row r="7261" spans="1:9" s="3" customFormat="1" x14ac:dyDescent="0.25">
      <c r="A7261" s="32" t="str">
        <f t="shared" ca="1" si="339"/>
        <v/>
      </c>
      <c r="B7261" s="15" t="str">
        <f>IFERROR(INDEX('بيانات الاصناف'!C$2:C$9985,MATCH(C$3:C$99999,'بيانات الاصناف'!D$2:D$9985,0)),"")</f>
        <v/>
      </c>
      <c r="C7261" s="16"/>
      <c r="D7261" s="16"/>
      <c r="E7261" s="19" t="str">
        <f t="array" aca="1" ref="E7261" ca="1">IF($A7261="","",INDEX('بيانات الاصناف'!$E$2:$E$1000,LARGE(IF(('بيانات الاصناف'!$D$2:$D$1000=$C7261)*('بيانات الاصناف'!$A$2:$A$1000&lt;=$A7261),ROW($2:$1000)-1),1)))</f>
        <v/>
      </c>
      <c r="F7261" s="19"/>
      <c r="G7261" s="20"/>
      <c r="H7261" s="19" t="str">
        <f t="shared" si="340"/>
        <v/>
      </c>
      <c r="I7261" s="19" t="str">
        <f t="shared" si="341"/>
        <v/>
      </c>
    </row>
    <row r="7262" spans="1:9" s="3" customFormat="1" x14ac:dyDescent="0.25">
      <c r="A7262" s="32" t="str">
        <f t="shared" ca="1" si="339"/>
        <v/>
      </c>
      <c r="B7262" s="15" t="str">
        <f>IFERROR(INDEX('بيانات الاصناف'!C$2:C$9985,MATCH(C$3:C$99999,'بيانات الاصناف'!D$2:D$9985,0)),"")</f>
        <v/>
      </c>
      <c r="C7262" s="16"/>
      <c r="D7262" s="16"/>
      <c r="E7262" s="19" t="str">
        <f t="array" aca="1" ref="E7262" ca="1">IF($A7262="","",INDEX('بيانات الاصناف'!$E$2:$E$1000,LARGE(IF(('بيانات الاصناف'!$D$2:$D$1000=$C7262)*('بيانات الاصناف'!$A$2:$A$1000&lt;=$A7262),ROW($2:$1000)-1),1)))</f>
        <v/>
      </c>
      <c r="F7262" s="19"/>
      <c r="G7262" s="20"/>
      <c r="H7262" s="19" t="str">
        <f t="shared" si="340"/>
        <v/>
      </c>
      <c r="I7262" s="19" t="str">
        <f t="shared" si="341"/>
        <v/>
      </c>
    </row>
    <row r="7263" spans="1:9" s="3" customFormat="1" x14ac:dyDescent="0.25">
      <c r="A7263" s="32" t="str">
        <f t="shared" ca="1" si="339"/>
        <v/>
      </c>
      <c r="B7263" s="15" t="str">
        <f>IFERROR(INDEX('بيانات الاصناف'!C$2:C$9985,MATCH(C$3:C$99999,'بيانات الاصناف'!D$2:D$9985,0)),"")</f>
        <v/>
      </c>
      <c r="C7263" s="16"/>
      <c r="D7263" s="16"/>
      <c r="E7263" s="19" t="str">
        <f t="array" aca="1" ref="E7263" ca="1">IF($A7263="","",INDEX('بيانات الاصناف'!$E$2:$E$1000,LARGE(IF(('بيانات الاصناف'!$D$2:$D$1000=$C7263)*('بيانات الاصناف'!$A$2:$A$1000&lt;=$A7263),ROW($2:$1000)-1),1)))</f>
        <v/>
      </c>
      <c r="F7263" s="19"/>
      <c r="G7263" s="20"/>
      <c r="H7263" s="19" t="str">
        <f t="shared" si="340"/>
        <v/>
      </c>
      <c r="I7263" s="19" t="str">
        <f t="shared" si="341"/>
        <v/>
      </c>
    </row>
    <row r="7264" spans="1:9" s="3" customFormat="1" x14ac:dyDescent="0.25">
      <c r="A7264" s="32" t="str">
        <f t="shared" ca="1" si="339"/>
        <v/>
      </c>
      <c r="B7264" s="15" t="str">
        <f>IFERROR(INDEX('بيانات الاصناف'!C$2:C$9985,MATCH(C$3:C$99999,'بيانات الاصناف'!D$2:D$9985,0)),"")</f>
        <v/>
      </c>
      <c r="C7264" s="16"/>
      <c r="D7264" s="16"/>
      <c r="E7264" s="19" t="str">
        <f t="array" aca="1" ref="E7264" ca="1">IF($A7264="","",INDEX('بيانات الاصناف'!$E$2:$E$1000,LARGE(IF(('بيانات الاصناف'!$D$2:$D$1000=$C7264)*('بيانات الاصناف'!$A$2:$A$1000&lt;=$A7264),ROW($2:$1000)-1),1)))</f>
        <v/>
      </c>
      <c r="F7264" s="19"/>
      <c r="G7264" s="20"/>
      <c r="H7264" s="19" t="str">
        <f t="shared" si="340"/>
        <v/>
      </c>
      <c r="I7264" s="19" t="str">
        <f t="shared" si="341"/>
        <v/>
      </c>
    </row>
    <row r="7265" spans="1:9" s="3" customFormat="1" x14ac:dyDescent="0.25">
      <c r="A7265" s="32" t="str">
        <f t="shared" ca="1" si="339"/>
        <v/>
      </c>
      <c r="B7265" s="15" t="str">
        <f>IFERROR(INDEX('بيانات الاصناف'!C$2:C$9985,MATCH(C$3:C$99999,'بيانات الاصناف'!D$2:D$9985,0)),"")</f>
        <v/>
      </c>
      <c r="C7265" s="16"/>
      <c r="D7265" s="16"/>
      <c r="E7265" s="19" t="str">
        <f t="array" aca="1" ref="E7265" ca="1">IF($A7265="","",INDEX('بيانات الاصناف'!$E$2:$E$1000,LARGE(IF(('بيانات الاصناف'!$D$2:$D$1000=$C7265)*('بيانات الاصناف'!$A$2:$A$1000&lt;=$A7265),ROW($2:$1000)-1),1)))</f>
        <v/>
      </c>
      <c r="F7265" s="19"/>
      <c r="G7265" s="20"/>
      <c r="H7265" s="19" t="str">
        <f t="shared" si="340"/>
        <v/>
      </c>
      <c r="I7265" s="19" t="str">
        <f t="shared" si="341"/>
        <v/>
      </c>
    </row>
    <row r="7266" spans="1:9" s="3" customFormat="1" x14ac:dyDescent="0.25">
      <c r="A7266" s="32" t="str">
        <f t="shared" ca="1" si="339"/>
        <v/>
      </c>
      <c r="B7266" s="15" t="str">
        <f>IFERROR(INDEX('بيانات الاصناف'!C$2:C$9985,MATCH(C$3:C$99999,'بيانات الاصناف'!D$2:D$9985,0)),"")</f>
        <v/>
      </c>
      <c r="C7266" s="16"/>
      <c r="D7266" s="16"/>
      <c r="E7266" s="19" t="str">
        <f t="array" aca="1" ref="E7266" ca="1">IF($A7266="","",INDEX('بيانات الاصناف'!$E$2:$E$1000,LARGE(IF(('بيانات الاصناف'!$D$2:$D$1000=$C7266)*('بيانات الاصناف'!$A$2:$A$1000&lt;=$A7266),ROW($2:$1000)-1),1)))</f>
        <v/>
      </c>
      <c r="F7266" s="19"/>
      <c r="G7266" s="20"/>
      <c r="H7266" s="19" t="str">
        <f t="shared" si="340"/>
        <v/>
      </c>
      <c r="I7266" s="19" t="str">
        <f t="shared" si="341"/>
        <v/>
      </c>
    </row>
    <row r="7267" spans="1:9" s="3" customFormat="1" x14ac:dyDescent="0.25">
      <c r="A7267" s="32" t="str">
        <f t="shared" ca="1" si="339"/>
        <v/>
      </c>
      <c r="B7267" s="15" t="str">
        <f>IFERROR(INDEX('بيانات الاصناف'!C$2:C$9985,MATCH(C$3:C$99999,'بيانات الاصناف'!D$2:D$9985,0)),"")</f>
        <v/>
      </c>
      <c r="C7267" s="16"/>
      <c r="D7267" s="16"/>
      <c r="E7267" s="19" t="str">
        <f t="array" aca="1" ref="E7267" ca="1">IF($A7267="","",INDEX('بيانات الاصناف'!$E$2:$E$1000,LARGE(IF(('بيانات الاصناف'!$D$2:$D$1000=$C7267)*('بيانات الاصناف'!$A$2:$A$1000&lt;=$A7267),ROW($2:$1000)-1),1)))</f>
        <v/>
      </c>
      <c r="F7267" s="19"/>
      <c r="G7267" s="20"/>
      <c r="H7267" s="19" t="str">
        <f t="shared" si="340"/>
        <v/>
      </c>
      <c r="I7267" s="19" t="str">
        <f t="shared" si="341"/>
        <v/>
      </c>
    </row>
    <row r="7268" spans="1:9" s="3" customFormat="1" x14ac:dyDescent="0.25">
      <c r="A7268" s="32" t="str">
        <f t="shared" ca="1" si="339"/>
        <v/>
      </c>
      <c r="B7268" s="15" t="str">
        <f>IFERROR(INDEX('بيانات الاصناف'!C$2:C$9985,MATCH(C$3:C$99999,'بيانات الاصناف'!D$2:D$9985,0)),"")</f>
        <v/>
      </c>
      <c r="C7268" s="16"/>
      <c r="D7268" s="16"/>
      <c r="E7268" s="19" t="str">
        <f t="array" aca="1" ref="E7268" ca="1">IF($A7268="","",INDEX('بيانات الاصناف'!$E$2:$E$1000,LARGE(IF(('بيانات الاصناف'!$D$2:$D$1000=$C7268)*('بيانات الاصناف'!$A$2:$A$1000&lt;=$A7268),ROW($2:$1000)-1),1)))</f>
        <v/>
      </c>
      <c r="F7268" s="19"/>
      <c r="G7268" s="20"/>
      <c r="H7268" s="19" t="str">
        <f t="shared" si="340"/>
        <v/>
      </c>
      <c r="I7268" s="19" t="str">
        <f t="shared" si="341"/>
        <v/>
      </c>
    </row>
    <row r="7269" spans="1:9" s="3" customFormat="1" x14ac:dyDescent="0.25">
      <c r="A7269" s="32" t="str">
        <f t="shared" ca="1" si="339"/>
        <v/>
      </c>
      <c r="B7269" s="15" t="str">
        <f>IFERROR(INDEX('بيانات الاصناف'!C$2:C$9985,MATCH(C$3:C$99999,'بيانات الاصناف'!D$2:D$9985,0)),"")</f>
        <v/>
      </c>
      <c r="C7269" s="16"/>
      <c r="D7269" s="16"/>
      <c r="E7269" s="19" t="str">
        <f t="array" aca="1" ref="E7269" ca="1">IF($A7269="","",INDEX('بيانات الاصناف'!$E$2:$E$1000,LARGE(IF(('بيانات الاصناف'!$D$2:$D$1000=$C7269)*('بيانات الاصناف'!$A$2:$A$1000&lt;=$A7269),ROW($2:$1000)-1),1)))</f>
        <v/>
      </c>
      <c r="F7269" s="19"/>
      <c r="G7269" s="20"/>
      <c r="H7269" s="19" t="str">
        <f t="shared" si="340"/>
        <v/>
      </c>
      <c r="I7269" s="19" t="str">
        <f t="shared" si="341"/>
        <v/>
      </c>
    </row>
    <row r="7270" spans="1:9" s="3" customFormat="1" x14ac:dyDescent="0.25">
      <c r="A7270" s="32" t="str">
        <f t="shared" ca="1" si="339"/>
        <v/>
      </c>
      <c r="B7270" s="15" t="str">
        <f>IFERROR(INDEX('بيانات الاصناف'!C$2:C$9985,MATCH(C$3:C$99999,'بيانات الاصناف'!D$2:D$9985,0)),"")</f>
        <v/>
      </c>
      <c r="C7270" s="16"/>
      <c r="D7270" s="16"/>
      <c r="E7270" s="19" t="str">
        <f t="array" aca="1" ref="E7270" ca="1">IF($A7270="","",INDEX('بيانات الاصناف'!$E$2:$E$1000,LARGE(IF(('بيانات الاصناف'!$D$2:$D$1000=$C7270)*('بيانات الاصناف'!$A$2:$A$1000&lt;=$A7270),ROW($2:$1000)-1),1)))</f>
        <v/>
      </c>
      <c r="F7270" s="19"/>
      <c r="G7270" s="20"/>
      <c r="H7270" s="19" t="str">
        <f t="shared" si="340"/>
        <v/>
      </c>
      <c r="I7270" s="19" t="str">
        <f t="shared" si="341"/>
        <v/>
      </c>
    </row>
    <row r="7271" spans="1:9" s="3" customFormat="1" x14ac:dyDescent="0.25">
      <c r="A7271" s="32" t="str">
        <f t="shared" ca="1" si="339"/>
        <v/>
      </c>
      <c r="B7271" s="15" t="str">
        <f>IFERROR(INDEX('بيانات الاصناف'!C$2:C$9985,MATCH(C$3:C$99999,'بيانات الاصناف'!D$2:D$9985,0)),"")</f>
        <v/>
      </c>
      <c r="C7271" s="16"/>
      <c r="D7271" s="16"/>
      <c r="E7271" s="19" t="str">
        <f t="array" aca="1" ref="E7271" ca="1">IF($A7271="","",INDEX('بيانات الاصناف'!$E$2:$E$1000,LARGE(IF(('بيانات الاصناف'!$D$2:$D$1000=$C7271)*('بيانات الاصناف'!$A$2:$A$1000&lt;=$A7271),ROW($2:$1000)-1),1)))</f>
        <v/>
      </c>
      <c r="F7271" s="19"/>
      <c r="G7271" s="20"/>
      <c r="H7271" s="19" t="str">
        <f t="shared" si="340"/>
        <v/>
      </c>
      <c r="I7271" s="19" t="str">
        <f t="shared" si="341"/>
        <v/>
      </c>
    </row>
    <row r="7272" spans="1:9" s="3" customFormat="1" x14ac:dyDescent="0.25">
      <c r="A7272" s="32" t="str">
        <f t="shared" ca="1" si="339"/>
        <v/>
      </c>
      <c r="B7272" s="15" t="str">
        <f>IFERROR(INDEX('بيانات الاصناف'!C$2:C$9985,MATCH(C$3:C$99999,'بيانات الاصناف'!D$2:D$9985,0)),"")</f>
        <v/>
      </c>
      <c r="C7272" s="16"/>
      <c r="D7272" s="16"/>
      <c r="E7272" s="19" t="str">
        <f t="array" aca="1" ref="E7272" ca="1">IF($A7272="","",INDEX('بيانات الاصناف'!$E$2:$E$1000,LARGE(IF(('بيانات الاصناف'!$D$2:$D$1000=$C7272)*('بيانات الاصناف'!$A$2:$A$1000&lt;=$A7272),ROW($2:$1000)-1),1)))</f>
        <v/>
      </c>
      <c r="F7272" s="19"/>
      <c r="G7272" s="20"/>
      <c r="H7272" s="19" t="str">
        <f t="shared" si="340"/>
        <v/>
      </c>
      <c r="I7272" s="19" t="str">
        <f t="shared" si="341"/>
        <v/>
      </c>
    </row>
    <row r="7273" spans="1:9" s="3" customFormat="1" x14ac:dyDescent="0.25">
      <c r="A7273" s="32" t="str">
        <f t="shared" ca="1" si="339"/>
        <v/>
      </c>
      <c r="B7273" s="15" t="str">
        <f>IFERROR(INDEX('بيانات الاصناف'!C$2:C$9985,MATCH(C$3:C$99999,'بيانات الاصناف'!D$2:D$9985,0)),"")</f>
        <v/>
      </c>
      <c r="C7273" s="16"/>
      <c r="D7273" s="16"/>
      <c r="E7273" s="19" t="str">
        <f t="array" aca="1" ref="E7273" ca="1">IF($A7273="","",INDEX('بيانات الاصناف'!$E$2:$E$1000,LARGE(IF(('بيانات الاصناف'!$D$2:$D$1000=$C7273)*('بيانات الاصناف'!$A$2:$A$1000&lt;=$A7273),ROW($2:$1000)-1),1)))</f>
        <v/>
      </c>
      <c r="F7273" s="19"/>
      <c r="G7273" s="20"/>
      <c r="H7273" s="19" t="str">
        <f t="shared" si="340"/>
        <v/>
      </c>
      <c r="I7273" s="19" t="str">
        <f t="shared" si="341"/>
        <v/>
      </c>
    </row>
    <row r="7274" spans="1:9" s="3" customFormat="1" x14ac:dyDescent="0.25">
      <c r="A7274" s="32" t="str">
        <f t="shared" ca="1" si="339"/>
        <v/>
      </c>
      <c r="B7274" s="15" t="str">
        <f>IFERROR(INDEX('بيانات الاصناف'!C$2:C$9985,MATCH(C$3:C$99999,'بيانات الاصناف'!D$2:D$9985,0)),"")</f>
        <v/>
      </c>
      <c r="C7274" s="16"/>
      <c r="D7274" s="16"/>
      <c r="E7274" s="19" t="str">
        <f t="array" aca="1" ref="E7274" ca="1">IF($A7274="","",INDEX('بيانات الاصناف'!$E$2:$E$1000,LARGE(IF(('بيانات الاصناف'!$D$2:$D$1000=$C7274)*('بيانات الاصناف'!$A$2:$A$1000&lt;=$A7274),ROW($2:$1000)-1),1)))</f>
        <v/>
      </c>
      <c r="F7274" s="19"/>
      <c r="G7274" s="20"/>
      <c r="H7274" s="19" t="str">
        <f t="shared" si="340"/>
        <v/>
      </c>
      <c r="I7274" s="19" t="str">
        <f t="shared" si="341"/>
        <v/>
      </c>
    </row>
    <row r="7275" spans="1:9" s="3" customFormat="1" x14ac:dyDescent="0.25">
      <c r="A7275" s="32" t="str">
        <f t="shared" ca="1" si="339"/>
        <v/>
      </c>
      <c r="B7275" s="15" t="str">
        <f>IFERROR(INDEX('بيانات الاصناف'!C$2:C$9985,MATCH(C$3:C$99999,'بيانات الاصناف'!D$2:D$9985,0)),"")</f>
        <v/>
      </c>
      <c r="C7275" s="16"/>
      <c r="D7275" s="16"/>
      <c r="E7275" s="19" t="str">
        <f t="array" aca="1" ref="E7275" ca="1">IF($A7275="","",INDEX('بيانات الاصناف'!$E$2:$E$1000,LARGE(IF(('بيانات الاصناف'!$D$2:$D$1000=$C7275)*('بيانات الاصناف'!$A$2:$A$1000&lt;=$A7275),ROW($2:$1000)-1),1)))</f>
        <v/>
      </c>
      <c r="F7275" s="19"/>
      <c r="G7275" s="20"/>
      <c r="H7275" s="19" t="str">
        <f t="shared" si="340"/>
        <v/>
      </c>
      <c r="I7275" s="19" t="str">
        <f t="shared" si="341"/>
        <v/>
      </c>
    </row>
    <row r="7276" spans="1:9" s="3" customFormat="1" x14ac:dyDescent="0.25">
      <c r="A7276" s="32" t="str">
        <f t="shared" ca="1" si="339"/>
        <v/>
      </c>
      <c r="B7276" s="15" t="str">
        <f>IFERROR(INDEX('بيانات الاصناف'!C$2:C$9985,MATCH(C$3:C$99999,'بيانات الاصناف'!D$2:D$9985,0)),"")</f>
        <v/>
      </c>
      <c r="C7276" s="16"/>
      <c r="D7276" s="16"/>
      <c r="E7276" s="19" t="str">
        <f t="array" aca="1" ref="E7276" ca="1">IF($A7276="","",INDEX('بيانات الاصناف'!$E$2:$E$1000,LARGE(IF(('بيانات الاصناف'!$D$2:$D$1000=$C7276)*('بيانات الاصناف'!$A$2:$A$1000&lt;=$A7276),ROW($2:$1000)-1),1)))</f>
        <v/>
      </c>
      <c r="F7276" s="19"/>
      <c r="G7276" s="20"/>
      <c r="H7276" s="19" t="str">
        <f t="shared" si="340"/>
        <v/>
      </c>
      <c r="I7276" s="19" t="str">
        <f t="shared" si="341"/>
        <v/>
      </c>
    </row>
    <row r="7277" spans="1:9" s="3" customFormat="1" x14ac:dyDescent="0.25">
      <c r="A7277" s="32" t="str">
        <f t="shared" ca="1" si="339"/>
        <v/>
      </c>
      <c r="B7277" s="15" t="str">
        <f>IFERROR(INDEX('بيانات الاصناف'!C$2:C$9985,MATCH(C$3:C$99999,'بيانات الاصناف'!D$2:D$9985,0)),"")</f>
        <v/>
      </c>
      <c r="C7277" s="16"/>
      <c r="D7277" s="16"/>
      <c r="E7277" s="19" t="str">
        <f t="array" aca="1" ref="E7277" ca="1">IF($A7277="","",INDEX('بيانات الاصناف'!$E$2:$E$1000,LARGE(IF(('بيانات الاصناف'!$D$2:$D$1000=$C7277)*('بيانات الاصناف'!$A$2:$A$1000&lt;=$A7277),ROW($2:$1000)-1),1)))</f>
        <v/>
      </c>
      <c r="F7277" s="19"/>
      <c r="G7277" s="20"/>
      <c r="H7277" s="19" t="str">
        <f t="shared" si="340"/>
        <v/>
      </c>
      <c r="I7277" s="19" t="str">
        <f t="shared" si="341"/>
        <v/>
      </c>
    </row>
    <row r="7278" spans="1:9" s="3" customFormat="1" x14ac:dyDescent="0.25">
      <c r="A7278" s="32" t="str">
        <f t="shared" ca="1" si="339"/>
        <v/>
      </c>
      <c r="B7278" s="15" t="str">
        <f>IFERROR(INDEX('بيانات الاصناف'!C$2:C$9985,MATCH(C$3:C$99999,'بيانات الاصناف'!D$2:D$9985,0)),"")</f>
        <v/>
      </c>
      <c r="C7278" s="16"/>
      <c r="D7278" s="16"/>
      <c r="E7278" s="19" t="str">
        <f t="array" aca="1" ref="E7278" ca="1">IF($A7278="","",INDEX('بيانات الاصناف'!$E$2:$E$1000,LARGE(IF(('بيانات الاصناف'!$D$2:$D$1000=$C7278)*('بيانات الاصناف'!$A$2:$A$1000&lt;=$A7278),ROW($2:$1000)-1),1)))</f>
        <v/>
      </c>
      <c r="F7278" s="19"/>
      <c r="G7278" s="20"/>
      <c r="H7278" s="19" t="str">
        <f t="shared" si="340"/>
        <v/>
      </c>
      <c r="I7278" s="19" t="str">
        <f t="shared" si="341"/>
        <v/>
      </c>
    </row>
    <row r="7279" spans="1:9" s="3" customFormat="1" x14ac:dyDescent="0.25">
      <c r="A7279" s="32" t="str">
        <f t="shared" ca="1" si="339"/>
        <v/>
      </c>
      <c r="B7279" s="15" t="str">
        <f>IFERROR(INDEX('بيانات الاصناف'!C$2:C$9985,MATCH(C$3:C$99999,'بيانات الاصناف'!D$2:D$9985,0)),"")</f>
        <v/>
      </c>
      <c r="C7279" s="16"/>
      <c r="D7279" s="16"/>
      <c r="E7279" s="19" t="str">
        <f t="array" aca="1" ref="E7279" ca="1">IF($A7279="","",INDEX('بيانات الاصناف'!$E$2:$E$1000,LARGE(IF(('بيانات الاصناف'!$D$2:$D$1000=$C7279)*('بيانات الاصناف'!$A$2:$A$1000&lt;=$A7279),ROW($2:$1000)-1),1)))</f>
        <v/>
      </c>
      <c r="F7279" s="19"/>
      <c r="G7279" s="20"/>
      <c r="H7279" s="19" t="str">
        <f t="shared" si="340"/>
        <v/>
      </c>
      <c r="I7279" s="19" t="str">
        <f t="shared" si="341"/>
        <v/>
      </c>
    </row>
    <row r="7280" spans="1:9" s="3" customFormat="1" x14ac:dyDescent="0.25">
      <c r="A7280" s="32" t="str">
        <f t="shared" ca="1" si="339"/>
        <v/>
      </c>
      <c r="B7280" s="15" t="str">
        <f>IFERROR(INDEX('بيانات الاصناف'!C$2:C$9985,MATCH(C$3:C$99999,'بيانات الاصناف'!D$2:D$9985,0)),"")</f>
        <v/>
      </c>
      <c r="C7280" s="16"/>
      <c r="D7280" s="16"/>
      <c r="E7280" s="19" t="str">
        <f t="array" aca="1" ref="E7280" ca="1">IF($A7280="","",INDEX('بيانات الاصناف'!$E$2:$E$1000,LARGE(IF(('بيانات الاصناف'!$D$2:$D$1000=$C7280)*('بيانات الاصناف'!$A$2:$A$1000&lt;=$A7280),ROW($2:$1000)-1),1)))</f>
        <v/>
      </c>
      <c r="F7280" s="19"/>
      <c r="G7280" s="20"/>
      <c r="H7280" s="19" t="str">
        <f t="shared" si="340"/>
        <v/>
      </c>
      <c r="I7280" s="19" t="str">
        <f t="shared" si="341"/>
        <v/>
      </c>
    </row>
    <row r="7281" spans="1:9" s="3" customFormat="1" x14ac:dyDescent="0.25">
      <c r="A7281" s="32" t="str">
        <f t="shared" ca="1" si="339"/>
        <v/>
      </c>
      <c r="B7281" s="15" t="str">
        <f>IFERROR(INDEX('بيانات الاصناف'!C$2:C$9985,MATCH(C$3:C$99999,'بيانات الاصناف'!D$2:D$9985,0)),"")</f>
        <v/>
      </c>
      <c r="C7281" s="16"/>
      <c r="D7281" s="16"/>
      <c r="E7281" s="19" t="str">
        <f t="array" aca="1" ref="E7281" ca="1">IF($A7281="","",INDEX('بيانات الاصناف'!$E$2:$E$1000,LARGE(IF(('بيانات الاصناف'!$D$2:$D$1000=$C7281)*('بيانات الاصناف'!$A$2:$A$1000&lt;=$A7281),ROW($2:$1000)-1),1)))</f>
        <v/>
      </c>
      <c r="F7281" s="19"/>
      <c r="G7281" s="20"/>
      <c r="H7281" s="19" t="str">
        <f t="shared" si="340"/>
        <v/>
      </c>
      <c r="I7281" s="19" t="str">
        <f t="shared" si="341"/>
        <v/>
      </c>
    </row>
    <row r="7282" spans="1:9" s="3" customFormat="1" x14ac:dyDescent="0.25">
      <c r="A7282" s="32" t="str">
        <f t="shared" ca="1" si="339"/>
        <v/>
      </c>
      <c r="B7282" s="15" t="str">
        <f>IFERROR(INDEX('بيانات الاصناف'!C$2:C$9985,MATCH(C$3:C$99999,'بيانات الاصناف'!D$2:D$9985,0)),"")</f>
        <v/>
      </c>
      <c r="C7282" s="16"/>
      <c r="D7282" s="16"/>
      <c r="E7282" s="19" t="str">
        <f t="array" aca="1" ref="E7282" ca="1">IF($A7282="","",INDEX('بيانات الاصناف'!$E$2:$E$1000,LARGE(IF(('بيانات الاصناف'!$D$2:$D$1000=$C7282)*('بيانات الاصناف'!$A$2:$A$1000&lt;=$A7282),ROW($2:$1000)-1),1)))</f>
        <v/>
      </c>
      <c r="F7282" s="19"/>
      <c r="G7282" s="20"/>
      <c r="H7282" s="19" t="str">
        <f t="shared" si="340"/>
        <v/>
      </c>
      <c r="I7282" s="19" t="str">
        <f t="shared" si="341"/>
        <v/>
      </c>
    </row>
    <row r="7283" spans="1:9" s="3" customFormat="1" x14ac:dyDescent="0.25">
      <c r="A7283" s="32" t="str">
        <f t="shared" ca="1" si="339"/>
        <v/>
      </c>
      <c r="B7283" s="15" t="str">
        <f>IFERROR(INDEX('بيانات الاصناف'!C$2:C$9985,MATCH(C$3:C$99999,'بيانات الاصناف'!D$2:D$9985,0)),"")</f>
        <v/>
      </c>
      <c r="C7283" s="16"/>
      <c r="D7283" s="16"/>
      <c r="E7283" s="19" t="str">
        <f t="array" aca="1" ref="E7283" ca="1">IF($A7283="","",INDEX('بيانات الاصناف'!$E$2:$E$1000,LARGE(IF(('بيانات الاصناف'!$D$2:$D$1000=$C7283)*('بيانات الاصناف'!$A$2:$A$1000&lt;=$A7283),ROW($2:$1000)-1),1)))</f>
        <v/>
      </c>
      <c r="F7283" s="19"/>
      <c r="G7283" s="20"/>
      <c r="H7283" s="19" t="str">
        <f t="shared" si="340"/>
        <v/>
      </c>
      <c r="I7283" s="19" t="str">
        <f t="shared" si="341"/>
        <v/>
      </c>
    </row>
    <row r="7284" spans="1:9" s="3" customFormat="1" x14ac:dyDescent="0.25">
      <c r="A7284" s="32" t="str">
        <f t="shared" ca="1" si="339"/>
        <v/>
      </c>
      <c r="B7284" s="15" t="str">
        <f>IFERROR(INDEX('بيانات الاصناف'!C$2:C$9985,MATCH(C$3:C$99999,'بيانات الاصناف'!D$2:D$9985,0)),"")</f>
        <v/>
      </c>
      <c r="C7284" s="16"/>
      <c r="D7284" s="16"/>
      <c r="E7284" s="19" t="str">
        <f t="array" aca="1" ref="E7284" ca="1">IF($A7284="","",INDEX('بيانات الاصناف'!$E$2:$E$1000,LARGE(IF(('بيانات الاصناف'!$D$2:$D$1000=$C7284)*('بيانات الاصناف'!$A$2:$A$1000&lt;=$A7284),ROW($2:$1000)-1),1)))</f>
        <v/>
      </c>
      <c r="F7284" s="19"/>
      <c r="G7284" s="20"/>
      <c r="H7284" s="19" t="str">
        <f t="shared" si="340"/>
        <v/>
      </c>
      <c r="I7284" s="19" t="str">
        <f t="shared" si="341"/>
        <v/>
      </c>
    </row>
    <row r="7285" spans="1:9" s="3" customFormat="1" x14ac:dyDescent="0.25">
      <c r="A7285" s="32" t="str">
        <f t="shared" ca="1" si="339"/>
        <v/>
      </c>
      <c r="B7285" s="15" t="str">
        <f>IFERROR(INDEX('بيانات الاصناف'!C$2:C$9985,MATCH(C$3:C$99999,'بيانات الاصناف'!D$2:D$9985,0)),"")</f>
        <v/>
      </c>
      <c r="C7285" s="16"/>
      <c r="D7285" s="16"/>
      <c r="E7285" s="19" t="str">
        <f t="array" aca="1" ref="E7285" ca="1">IF($A7285="","",INDEX('بيانات الاصناف'!$E$2:$E$1000,LARGE(IF(('بيانات الاصناف'!$D$2:$D$1000=$C7285)*('بيانات الاصناف'!$A$2:$A$1000&lt;=$A7285),ROW($2:$1000)-1),1)))</f>
        <v/>
      </c>
      <c r="F7285" s="19"/>
      <c r="G7285" s="20"/>
      <c r="H7285" s="19" t="str">
        <f t="shared" si="340"/>
        <v/>
      </c>
      <c r="I7285" s="19" t="str">
        <f t="shared" si="341"/>
        <v/>
      </c>
    </row>
    <row r="7286" spans="1:9" s="3" customFormat="1" x14ac:dyDescent="0.25">
      <c r="A7286" s="32" t="str">
        <f t="shared" ca="1" si="339"/>
        <v/>
      </c>
      <c r="B7286" s="15" t="str">
        <f>IFERROR(INDEX('بيانات الاصناف'!C$2:C$9985,MATCH(C$3:C$99999,'بيانات الاصناف'!D$2:D$9985,0)),"")</f>
        <v/>
      </c>
      <c r="C7286" s="16"/>
      <c r="D7286" s="16"/>
      <c r="E7286" s="19" t="str">
        <f t="array" aca="1" ref="E7286" ca="1">IF($A7286="","",INDEX('بيانات الاصناف'!$E$2:$E$1000,LARGE(IF(('بيانات الاصناف'!$D$2:$D$1000=$C7286)*('بيانات الاصناف'!$A$2:$A$1000&lt;=$A7286),ROW($2:$1000)-1),1)))</f>
        <v/>
      </c>
      <c r="F7286" s="19"/>
      <c r="G7286" s="20"/>
      <c r="H7286" s="19" t="str">
        <f t="shared" si="340"/>
        <v/>
      </c>
      <c r="I7286" s="19" t="str">
        <f t="shared" si="341"/>
        <v/>
      </c>
    </row>
    <row r="7287" spans="1:9" s="3" customFormat="1" x14ac:dyDescent="0.25">
      <c r="A7287" s="32" t="str">
        <f t="shared" ca="1" si="339"/>
        <v/>
      </c>
      <c r="B7287" s="15" t="str">
        <f>IFERROR(INDEX('بيانات الاصناف'!C$2:C$9985,MATCH(C$3:C$99999,'بيانات الاصناف'!D$2:D$9985,0)),"")</f>
        <v/>
      </c>
      <c r="C7287" s="16"/>
      <c r="D7287" s="16"/>
      <c r="E7287" s="19" t="str">
        <f t="array" aca="1" ref="E7287" ca="1">IF($A7287="","",INDEX('بيانات الاصناف'!$E$2:$E$1000,LARGE(IF(('بيانات الاصناف'!$D$2:$D$1000=$C7287)*('بيانات الاصناف'!$A$2:$A$1000&lt;=$A7287),ROW($2:$1000)-1),1)))</f>
        <v/>
      </c>
      <c r="F7287" s="19"/>
      <c r="G7287" s="20"/>
      <c r="H7287" s="19" t="str">
        <f t="shared" si="340"/>
        <v/>
      </c>
      <c r="I7287" s="19" t="str">
        <f t="shared" si="341"/>
        <v/>
      </c>
    </row>
    <row r="7288" spans="1:9" s="3" customFormat="1" x14ac:dyDescent="0.25">
      <c r="A7288" s="32" t="str">
        <f t="shared" ca="1" si="339"/>
        <v/>
      </c>
      <c r="B7288" s="15" t="str">
        <f>IFERROR(INDEX('بيانات الاصناف'!C$2:C$9985,MATCH(C$3:C$99999,'بيانات الاصناف'!D$2:D$9985,0)),"")</f>
        <v/>
      </c>
      <c r="C7288" s="16"/>
      <c r="D7288" s="16"/>
      <c r="E7288" s="19" t="str">
        <f t="array" aca="1" ref="E7288" ca="1">IF($A7288="","",INDEX('بيانات الاصناف'!$E$2:$E$1000,LARGE(IF(('بيانات الاصناف'!$D$2:$D$1000=$C7288)*('بيانات الاصناف'!$A$2:$A$1000&lt;=$A7288),ROW($2:$1000)-1),1)))</f>
        <v/>
      </c>
      <c r="F7288" s="19"/>
      <c r="G7288" s="20"/>
      <c r="H7288" s="19" t="str">
        <f t="shared" si="340"/>
        <v/>
      </c>
      <c r="I7288" s="19" t="str">
        <f t="shared" si="341"/>
        <v/>
      </c>
    </row>
    <row r="7289" spans="1:9" s="3" customFormat="1" x14ac:dyDescent="0.25">
      <c r="A7289" s="32" t="str">
        <f t="shared" ca="1" si="339"/>
        <v/>
      </c>
      <c r="B7289" s="15" t="str">
        <f>IFERROR(INDEX('بيانات الاصناف'!C$2:C$9985,MATCH(C$3:C$99999,'بيانات الاصناف'!D$2:D$9985,0)),"")</f>
        <v/>
      </c>
      <c r="C7289" s="16"/>
      <c r="D7289" s="16"/>
      <c r="E7289" s="19" t="str">
        <f t="array" aca="1" ref="E7289" ca="1">IF($A7289="","",INDEX('بيانات الاصناف'!$E$2:$E$1000,LARGE(IF(('بيانات الاصناف'!$D$2:$D$1000=$C7289)*('بيانات الاصناف'!$A$2:$A$1000&lt;=$A7289),ROW($2:$1000)-1),1)))</f>
        <v/>
      </c>
      <c r="F7289" s="19"/>
      <c r="G7289" s="20"/>
      <c r="H7289" s="19" t="str">
        <f t="shared" si="340"/>
        <v/>
      </c>
      <c r="I7289" s="19" t="str">
        <f t="shared" si="341"/>
        <v/>
      </c>
    </row>
    <row r="7290" spans="1:9" s="3" customFormat="1" x14ac:dyDescent="0.25">
      <c r="A7290" s="32" t="str">
        <f t="shared" ca="1" si="339"/>
        <v/>
      </c>
      <c r="B7290" s="15" t="str">
        <f>IFERROR(INDEX('بيانات الاصناف'!C$2:C$9985,MATCH(C$3:C$99999,'بيانات الاصناف'!D$2:D$9985,0)),"")</f>
        <v/>
      </c>
      <c r="C7290" s="16"/>
      <c r="D7290" s="16"/>
      <c r="E7290" s="19" t="str">
        <f t="array" aca="1" ref="E7290" ca="1">IF($A7290="","",INDEX('بيانات الاصناف'!$E$2:$E$1000,LARGE(IF(('بيانات الاصناف'!$D$2:$D$1000=$C7290)*('بيانات الاصناف'!$A$2:$A$1000&lt;=$A7290),ROW($2:$1000)-1),1)))</f>
        <v/>
      </c>
      <c r="F7290" s="19"/>
      <c r="G7290" s="20"/>
      <c r="H7290" s="19" t="str">
        <f t="shared" si="340"/>
        <v/>
      </c>
      <c r="I7290" s="19" t="str">
        <f t="shared" si="341"/>
        <v/>
      </c>
    </row>
    <row r="7291" spans="1:9" s="3" customFormat="1" x14ac:dyDescent="0.25">
      <c r="A7291" s="32" t="str">
        <f t="shared" ca="1" si="339"/>
        <v/>
      </c>
      <c r="B7291" s="15" t="str">
        <f>IFERROR(INDEX('بيانات الاصناف'!C$2:C$9985,MATCH(C$3:C$99999,'بيانات الاصناف'!D$2:D$9985,0)),"")</f>
        <v/>
      </c>
      <c r="C7291" s="16"/>
      <c r="D7291" s="16"/>
      <c r="E7291" s="19" t="str">
        <f t="array" aca="1" ref="E7291" ca="1">IF($A7291="","",INDEX('بيانات الاصناف'!$E$2:$E$1000,LARGE(IF(('بيانات الاصناف'!$D$2:$D$1000=$C7291)*('بيانات الاصناف'!$A$2:$A$1000&lt;=$A7291),ROW($2:$1000)-1),1)))</f>
        <v/>
      </c>
      <c r="F7291" s="19"/>
      <c r="G7291" s="20"/>
      <c r="H7291" s="19" t="str">
        <f t="shared" si="340"/>
        <v/>
      </c>
      <c r="I7291" s="19" t="str">
        <f t="shared" si="341"/>
        <v/>
      </c>
    </row>
    <row r="7292" spans="1:9" s="3" customFormat="1" x14ac:dyDescent="0.25">
      <c r="A7292" s="32" t="str">
        <f t="shared" ca="1" si="339"/>
        <v/>
      </c>
      <c r="B7292" s="15" t="str">
        <f>IFERROR(INDEX('بيانات الاصناف'!C$2:C$9985,MATCH(C$3:C$99999,'بيانات الاصناف'!D$2:D$9985,0)),"")</f>
        <v/>
      </c>
      <c r="C7292" s="16"/>
      <c r="D7292" s="16"/>
      <c r="E7292" s="19" t="str">
        <f t="array" aca="1" ref="E7292" ca="1">IF($A7292="","",INDEX('بيانات الاصناف'!$E$2:$E$1000,LARGE(IF(('بيانات الاصناف'!$D$2:$D$1000=$C7292)*('بيانات الاصناف'!$A$2:$A$1000&lt;=$A7292),ROW($2:$1000)-1),1)))</f>
        <v/>
      </c>
      <c r="F7292" s="19"/>
      <c r="G7292" s="20"/>
      <c r="H7292" s="19" t="str">
        <f t="shared" si="340"/>
        <v/>
      </c>
      <c r="I7292" s="19" t="str">
        <f t="shared" si="341"/>
        <v/>
      </c>
    </row>
    <row r="7293" spans="1:9" s="3" customFormat="1" x14ac:dyDescent="0.25">
      <c r="A7293" s="32" t="str">
        <f t="shared" ca="1" si="339"/>
        <v/>
      </c>
      <c r="B7293" s="15" t="str">
        <f>IFERROR(INDEX('بيانات الاصناف'!C$2:C$9985,MATCH(C$3:C$99999,'بيانات الاصناف'!D$2:D$9985,0)),"")</f>
        <v/>
      </c>
      <c r="C7293" s="16"/>
      <c r="D7293" s="16"/>
      <c r="E7293" s="19" t="str">
        <f t="array" aca="1" ref="E7293" ca="1">IF($A7293="","",INDEX('بيانات الاصناف'!$E$2:$E$1000,LARGE(IF(('بيانات الاصناف'!$D$2:$D$1000=$C7293)*('بيانات الاصناف'!$A$2:$A$1000&lt;=$A7293),ROW($2:$1000)-1),1)))</f>
        <v/>
      </c>
      <c r="F7293" s="19"/>
      <c r="G7293" s="20"/>
      <c r="H7293" s="19" t="str">
        <f t="shared" si="340"/>
        <v/>
      </c>
      <c r="I7293" s="19" t="str">
        <f t="shared" si="341"/>
        <v/>
      </c>
    </row>
    <row r="7294" spans="1:9" s="3" customFormat="1" x14ac:dyDescent="0.25">
      <c r="A7294" s="32" t="str">
        <f t="shared" ca="1" si="339"/>
        <v/>
      </c>
      <c r="B7294" s="15" t="str">
        <f>IFERROR(INDEX('بيانات الاصناف'!C$2:C$9985,MATCH(C$3:C$99999,'بيانات الاصناف'!D$2:D$9985,0)),"")</f>
        <v/>
      </c>
      <c r="C7294" s="16"/>
      <c r="D7294" s="16"/>
      <c r="E7294" s="19" t="str">
        <f t="array" aca="1" ref="E7294" ca="1">IF($A7294="","",INDEX('بيانات الاصناف'!$E$2:$E$1000,LARGE(IF(('بيانات الاصناف'!$D$2:$D$1000=$C7294)*('بيانات الاصناف'!$A$2:$A$1000&lt;=$A7294),ROW($2:$1000)-1),1)))</f>
        <v/>
      </c>
      <c r="F7294" s="19"/>
      <c r="G7294" s="20"/>
      <c r="H7294" s="19" t="str">
        <f t="shared" si="340"/>
        <v/>
      </c>
      <c r="I7294" s="19" t="str">
        <f t="shared" si="341"/>
        <v/>
      </c>
    </row>
    <row r="7295" spans="1:9" s="3" customFormat="1" x14ac:dyDescent="0.25">
      <c r="A7295" s="32" t="str">
        <f t="shared" ca="1" si="339"/>
        <v/>
      </c>
      <c r="B7295" s="15" t="str">
        <f>IFERROR(INDEX('بيانات الاصناف'!C$2:C$9985,MATCH(C$3:C$99999,'بيانات الاصناف'!D$2:D$9985,0)),"")</f>
        <v/>
      </c>
      <c r="C7295" s="16"/>
      <c r="D7295" s="16"/>
      <c r="E7295" s="19" t="str">
        <f t="array" aca="1" ref="E7295" ca="1">IF($A7295="","",INDEX('بيانات الاصناف'!$E$2:$E$1000,LARGE(IF(('بيانات الاصناف'!$D$2:$D$1000=$C7295)*('بيانات الاصناف'!$A$2:$A$1000&lt;=$A7295),ROW($2:$1000)-1),1)))</f>
        <v/>
      </c>
      <c r="F7295" s="19"/>
      <c r="G7295" s="20"/>
      <c r="H7295" s="19" t="str">
        <f t="shared" si="340"/>
        <v/>
      </c>
      <c r="I7295" s="19" t="str">
        <f t="shared" si="341"/>
        <v/>
      </c>
    </row>
    <row r="7296" spans="1:9" s="3" customFormat="1" x14ac:dyDescent="0.25">
      <c r="A7296" s="32" t="str">
        <f t="shared" ca="1" si="339"/>
        <v/>
      </c>
      <c r="B7296" s="15" t="str">
        <f>IFERROR(INDEX('بيانات الاصناف'!C$2:C$9985,MATCH(C$3:C$99999,'بيانات الاصناف'!D$2:D$9985,0)),"")</f>
        <v/>
      </c>
      <c r="C7296" s="16"/>
      <c r="D7296" s="16"/>
      <c r="E7296" s="19" t="str">
        <f t="array" aca="1" ref="E7296" ca="1">IF($A7296="","",INDEX('بيانات الاصناف'!$E$2:$E$1000,LARGE(IF(('بيانات الاصناف'!$D$2:$D$1000=$C7296)*('بيانات الاصناف'!$A$2:$A$1000&lt;=$A7296),ROW($2:$1000)-1),1)))</f>
        <v/>
      </c>
      <c r="F7296" s="19"/>
      <c r="G7296" s="20"/>
      <c r="H7296" s="19" t="str">
        <f t="shared" si="340"/>
        <v/>
      </c>
      <c r="I7296" s="19" t="str">
        <f t="shared" si="341"/>
        <v/>
      </c>
    </row>
    <row r="7297" spans="1:9" s="3" customFormat="1" x14ac:dyDescent="0.25">
      <c r="A7297" s="32" t="str">
        <f t="shared" ca="1" si="339"/>
        <v/>
      </c>
      <c r="B7297" s="15" t="str">
        <f>IFERROR(INDEX('بيانات الاصناف'!C$2:C$9985,MATCH(C$3:C$99999,'بيانات الاصناف'!D$2:D$9985,0)),"")</f>
        <v/>
      </c>
      <c r="C7297" s="16"/>
      <c r="D7297" s="16"/>
      <c r="E7297" s="19" t="str">
        <f t="array" aca="1" ref="E7297" ca="1">IF($A7297="","",INDEX('بيانات الاصناف'!$E$2:$E$1000,LARGE(IF(('بيانات الاصناف'!$D$2:$D$1000=$C7297)*('بيانات الاصناف'!$A$2:$A$1000&lt;=$A7297),ROW($2:$1000)-1),1)))</f>
        <v/>
      </c>
      <c r="F7297" s="19"/>
      <c r="G7297" s="20"/>
      <c r="H7297" s="19" t="str">
        <f t="shared" si="340"/>
        <v/>
      </c>
      <c r="I7297" s="19" t="str">
        <f t="shared" si="341"/>
        <v/>
      </c>
    </row>
    <row r="7298" spans="1:9" s="3" customFormat="1" x14ac:dyDescent="0.25">
      <c r="A7298" s="32" t="str">
        <f t="shared" ca="1" si="339"/>
        <v/>
      </c>
      <c r="B7298" s="15" t="str">
        <f>IFERROR(INDEX('بيانات الاصناف'!C$2:C$9985,MATCH(C$3:C$99999,'بيانات الاصناف'!D$2:D$9985,0)),"")</f>
        <v/>
      </c>
      <c r="C7298" s="16"/>
      <c r="D7298" s="16"/>
      <c r="E7298" s="19" t="str">
        <f t="array" aca="1" ref="E7298" ca="1">IF($A7298="","",INDEX('بيانات الاصناف'!$E$2:$E$1000,LARGE(IF(('بيانات الاصناف'!$D$2:$D$1000=$C7298)*('بيانات الاصناف'!$A$2:$A$1000&lt;=$A7298),ROW($2:$1000)-1),1)))</f>
        <v/>
      </c>
      <c r="F7298" s="19"/>
      <c r="G7298" s="20"/>
      <c r="H7298" s="19" t="str">
        <f t="shared" si="340"/>
        <v/>
      </c>
      <c r="I7298" s="19" t="str">
        <f t="shared" si="341"/>
        <v/>
      </c>
    </row>
    <row r="7299" spans="1:9" s="3" customFormat="1" x14ac:dyDescent="0.25">
      <c r="A7299" s="32" t="str">
        <f t="shared" ref="A7299:A7362" ca="1" si="342">IF(B7299="","",IF(A7299="",TODAY(),A7299))</f>
        <v/>
      </c>
      <c r="B7299" s="15" t="str">
        <f>IFERROR(INDEX('بيانات الاصناف'!C$2:C$9985,MATCH(C$3:C$99999,'بيانات الاصناف'!D$2:D$9985,0)),"")</f>
        <v/>
      </c>
      <c r="C7299" s="16"/>
      <c r="D7299" s="16"/>
      <c r="E7299" s="19" t="str">
        <f t="array" aca="1" ref="E7299" ca="1">IF($A7299="","",INDEX('بيانات الاصناف'!$E$2:$E$1000,LARGE(IF(('بيانات الاصناف'!$D$2:$D$1000=$C7299)*('بيانات الاصناف'!$A$2:$A$1000&lt;=$A7299),ROW($2:$1000)-1),1)))</f>
        <v/>
      </c>
      <c r="F7299" s="19"/>
      <c r="G7299" s="20"/>
      <c r="H7299" s="19" t="str">
        <f t="shared" ref="H7299:H7362" si="343">IF(B7299&lt;&gt;"",E7299+G7299/D7299,"")</f>
        <v/>
      </c>
      <c r="I7299" s="19" t="str">
        <f t="shared" ref="I7299:I7362" si="344">IF(B7299&lt;&gt;"",H7299*D7299,"")</f>
        <v/>
      </c>
    </row>
    <row r="7300" spans="1:9" s="3" customFormat="1" x14ac:dyDescent="0.25">
      <c r="A7300" s="32" t="str">
        <f t="shared" ca="1" si="342"/>
        <v/>
      </c>
      <c r="B7300" s="15" t="str">
        <f>IFERROR(INDEX('بيانات الاصناف'!C$2:C$9985,MATCH(C$3:C$99999,'بيانات الاصناف'!D$2:D$9985,0)),"")</f>
        <v/>
      </c>
      <c r="C7300" s="16"/>
      <c r="D7300" s="16"/>
      <c r="E7300" s="19" t="str">
        <f t="array" aca="1" ref="E7300" ca="1">IF($A7300="","",INDEX('بيانات الاصناف'!$E$2:$E$1000,LARGE(IF(('بيانات الاصناف'!$D$2:$D$1000=$C7300)*('بيانات الاصناف'!$A$2:$A$1000&lt;=$A7300),ROW($2:$1000)-1),1)))</f>
        <v/>
      </c>
      <c r="F7300" s="19"/>
      <c r="G7300" s="20"/>
      <c r="H7300" s="19" t="str">
        <f t="shared" si="343"/>
        <v/>
      </c>
      <c r="I7300" s="19" t="str">
        <f t="shared" si="344"/>
        <v/>
      </c>
    </row>
    <row r="7301" spans="1:9" s="3" customFormat="1" x14ac:dyDescent="0.25">
      <c r="A7301" s="32" t="str">
        <f t="shared" ca="1" si="342"/>
        <v/>
      </c>
      <c r="B7301" s="15" t="str">
        <f>IFERROR(INDEX('بيانات الاصناف'!C$2:C$9985,MATCH(C$3:C$99999,'بيانات الاصناف'!D$2:D$9985,0)),"")</f>
        <v/>
      </c>
      <c r="C7301" s="16"/>
      <c r="D7301" s="16"/>
      <c r="E7301" s="19" t="str">
        <f t="array" aca="1" ref="E7301" ca="1">IF($A7301="","",INDEX('بيانات الاصناف'!$E$2:$E$1000,LARGE(IF(('بيانات الاصناف'!$D$2:$D$1000=$C7301)*('بيانات الاصناف'!$A$2:$A$1000&lt;=$A7301),ROW($2:$1000)-1),1)))</f>
        <v/>
      </c>
      <c r="F7301" s="19"/>
      <c r="G7301" s="20"/>
      <c r="H7301" s="19" t="str">
        <f t="shared" si="343"/>
        <v/>
      </c>
      <c r="I7301" s="19" t="str">
        <f t="shared" si="344"/>
        <v/>
      </c>
    </row>
    <row r="7302" spans="1:9" s="3" customFormat="1" x14ac:dyDescent="0.25">
      <c r="A7302" s="32" t="str">
        <f t="shared" ca="1" si="342"/>
        <v/>
      </c>
      <c r="B7302" s="15" t="str">
        <f>IFERROR(INDEX('بيانات الاصناف'!C$2:C$9985,MATCH(C$3:C$99999,'بيانات الاصناف'!D$2:D$9985,0)),"")</f>
        <v/>
      </c>
      <c r="C7302" s="16"/>
      <c r="D7302" s="16"/>
      <c r="E7302" s="19" t="str">
        <f t="array" aca="1" ref="E7302" ca="1">IF($A7302="","",INDEX('بيانات الاصناف'!$E$2:$E$1000,LARGE(IF(('بيانات الاصناف'!$D$2:$D$1000=$C7302)*('بيانات الاصناف'!$A$2:$A$1000&lt;=$A7302),ROW($2:$1000)-1),1)))</f>
        <v/>
      </c>
      <c r="F7302" s="19"/>
      <c r="G7302" s="20"/>
      <c r="H7302" s="19" t="str">
        <f t="shared" si="343"/>
        <v/>
      </c>
      <c r="I7302" s="19" t="str">
        <f t="shared" si="344"/>
        <v/>
      </c>
    </row>
    <row r="7303" spans="1:9" s="3" customFormat="1" x14ac:dyDescent="0.25">
      <c r="A7303" s="32" t="str">
        <f t="shared" ca="1" si="342"/>
        <v/>
      </c>
      <c r="B7303" s="15" t="str">
        <f>IFERROR(INDEX('بيانات الاصناف'!C$2:C$9985,MATCH(C$3:C$99999,'بيانات الاصناف'!D$2:D$9985,0)),"")</f>
        <v/>
      </c>
      <c r="C7303" s="16"/>
      <c r="D7303" s="16"/>
      <c r="E7303" s="19" t="str">
        <f t="array" aca="1" ref="E7303" ca="1">IF($A7303="","",INDEX('بيانات الاصناف'!$E$2:$E$1000,LARGE(IF(('بيانات الاصناف'!$D$2:$D$1000=$C7303)*('بيانات الاصناف'!$A$2:$A$1000&lt;=$A7303),ROW($2:$1000)-1),1)))</f>
        <v/>
      </c>
      <c r="F7303" s="19"/>
      <c r="G7303" s="20"/>
      <c r="H7303" s="19" t="str">
        <f t="shared" si="343"/>
        <v/>
      </c>
      <c r="I7303" s="19" t="str">
        <f t="shared" si="344"/>
        <v/>
      </c>
    </row>
    <row r="7304" spans="1:9" s="3" customFormat="1" x14ac:dyDescent="0.25">
      <c r="A7304" s="32" t="str">
        <f t="shared" ca="1" si="342"/>
        <v/>
      </c>
      <c r="B7304" s="15" t="str">
        <f>IFERROR(INDEX('بيانات الاصناف'!C$2:C$9985,MATCH(C$3:C$99999,'بيانات الاصناف'!D$2:D$9985,0)),"")</f>
        <v/>
      </c>
      <c r="C7304" s="16"/>
      <c r="D7304" s="16"/>
      <c r="E7304" s="19" t="str">
        <f t="array" aca="1" ref="E7304" ca="1">IF($A7304="","",INDEX('بيانات الاصناف'!$E$2:$E$1000,LARGE(IF(('بيانات الاصناف'!$D$2:$D$1000=$C7304)*('بيانات الاصناف'!$A$2:$A$1000&lt;=$A7304),ROW($2:$1000)-1),1)))</f>
        <v/>
      </c>
      <c r="F7304" s="19"/>
      <c r="G7304" s="20"/>
      <c r="H7304" s="19" t="str">
        <f t="shared" si="343"/>
        <v/>
      </c>
      <c r="I7304" s="19" t="str">
        <f t="shared" si="344"/>
        <v/>
      </c>
    </row>
    <row r="7305" spans="1:9" s="3" customFormat="1" x14ac:dyDescent="0.25">
      <c r="A7305" s="32" t="str">
        <f t="shared" ca="1" si="342"/>
        <v/>
      </c>
      <c r="B7305" s="15" t="str">
        <f>IFERROR(INDEX('بيانات الاصناف'!C$2:C$9985,MATCH(C$3:C$99999,'بيانات الاصناف'!D$2:D$9985,0)),"")</f>
        <v/>
      </c>
      <c r="C7305" s="16"/>
      <c r="D7305" s="16"/>
      <c r="E7305" s="19" t="str">
        <f t="array" aca="1" ref="E7305" ca="1">IF($A7305="","",INDEX('بيانات الاصناف'!$E$2:$E$1000,LARGE(IF(('بيانات الاصناف'!$D$2:$D$1000=$C7305)*('بيانات الاصناف'!$A$2:$A$1000&lt;=$A7305),ROW($2:$1000)-1),1)))</f>
        <v/>
      </c>
      <c r="F7305" s="19"/>
      <c r="G7305" s="20"/>
      <c r="H7305" s="19" t="str">
        <f t="shared" si="343"/>
        <v/>
      </c>
      <c r="I7305" s="19" t="str">
        <f t="shared" si="344"/>
        <v/>
      </c>
    </row>
    <row r="7306" spans="1:9" s="3" customFormat="1" x14ac:dyDescent="0.25">
      <c r="A7306" s="32" t="str">
        <f t="shared" ca="1" si="342"/>
        <v/>
      </c>
      <c r="B7306" s="15" t="str">
        <f>IFERROR(INDEX('بيانات الاصناف'!C$2:C$9985,MATCH(C$3:C$99999,'بيانات الاصناف'!D$2:D$9985,0)),"")</f>
        <v/>
      </c>
      <c r="C7306" s="16"/>
      <c r="D7306" s="16"/>
      <c r="E7306" s="19" t="str">
        <f t="array" aca="1" ref="E7306" ca="1">IF($A7306="","",INDEX('بيانات الاصناف'!$E$2:$E$1000,LARGE(IF(('بيانات الاصناف'!$D$2:$D$1000=$C7306)*('بيانات الاصناف'!$A$2:$A$1000&lt;=$A7306),ROW($2:$1000)-1),1)))</f>
        <v/>
      </c>
      <c r="F7306" s="19"/>
      <c r="G7306" s="20"/>
      <c r="H7306" s="19" t="str">
        <f t="shared" si="343"/>
        <v/>
      </c>
      <c r="I7306" s="19" t="str">
        <f t="shared" si="344"/>
        <v/>
      </c>
    </row>
    <row r="7307" spans="1:9" s="3" customFormat="1" x14ac:dyDescent="0.25">
      <c r="A7307" s="32" t="str">
        <f t="shared" ca="1" si="342"/>
        <v/>
      </c>
      <c r="B7307" s="15" t="str">
        <f>IFERROR(INDEX('بيانات الاصناف'!C$2:C$9985,MATCH(C$3:C$99999,'بيانات الاصناف'!D$2:D$9985,0)),"")</f>
        <v/>
      </c>
      <c r="C7307" s="16"/>
      <c r="D7307" s="16"/>
      <c r="E7307" s="19" t="str">
        <f t="array" aca="1" ref="E7307" ca="1">IF($A7307="","",INDEX('بيانات الاصناف'!$E$2:$E$1000,LARGE(IF(('بيانات الاصناف'!$D$2:$D$1000=$C7307)*('بيانات الاصناف'!$A$2:$A$1000&lt;=$A7307),ROW($2:$1000)-1),1)))</f>
        <v/>
      </c>
      <c r="F7307" s="19"/>
      <c r="G7307" s="20"/>
      <c r="H7307" s="19" t="str">
        <f t="shared" si="343"/>
        <v/>
      </c>
      <c r="I7307" s="19" t="str">
        <f t="shared" si="344"/>
        <v/>
      </c>
    </row>
    <row r="7308" spans="1:9" s="3" customFormat="1" x14ac:dyDescent="0.25">
      <c r="A7308" s="32" t="str">
        <f t="shared" ca="1" si="342"/>
        <v/>
      </c>
      <c r="B7308" s="15" t="str">
        <f>IFERROR(INDEX('بيانات الاصناف'!C$2:C$9985,MATCH(C$3:C$99999,'بيانات الاصناف'!D$2:D$9985,0)),"")</f>
        <v/>
      </c>
      <c r="C7308" s="16"/>
      <c r="D7308" s="16"/>
      <c r="E7308" s="19" t="str">
        <f t="array" aca="1" ref="E7308" ca="1">IF($A7308="","",INDEX('بيانات الاصناف'!$E$2:$E$1000,LARGE(IF(('بيانات الاصناف'!$D$2:$D$1000=$C7308)*('بيانات الاصناف'!$A$2:$A$1000&lt;=$A7308),ROW($2:$1000)-1),1)))</f>
        <v/>
      </c>
      <c r="F7308" s="19"/>
      <c r="G7308" s="20"/>
      <c r="H7308" s="19" t="str">
        <f t="shared" si="343"/>
        <v/>
      </c>
      <c r="I7308" s="19" t="str">
        <f t="shared" si="344"/>
        <v/>
      </c>
    </row>
    <row r="7309" spans="1:9" s="3" customFormat="1" x14ac:dyDescent="0.25">
      <c r="A7309" s="32" t="str">
        <f t="shared" ca="1" si="342"/>
        <v/>
      </c>
      <c r="B7309" s="15" t="str">
        <f>IFERROR(INDEX('بيانات الاصناف'!C$2:C$9985,MATCH(C$3:C$99999,'بيانات الاصناف'!D$2:D$9985,0)),"")</f>
        <v/>
      </c>
      <c r="C7309" s="16"/>
      <c r="D7309" s="16"/>
      <c r="E7309" s="19" t="str">
        <f t="array" aca="1" ref="E7309" ca="1">IF($A7309="","",INDEX('بيانات الاصناف'!$E$2:$E$1000,LARGE(IF(('بيانات الاصناف'!$D$2:$D$1000=$C7309)*('بيانات الاصناف'!$A$2:$A$1000&lt;=$A7309),ROW($2:$1000)-1),1)))</f>
        <v/>
      </c>
      <c r="F7309" s="19"/>
      <c r="G7309" s="20"/>
      <c r="H7309" s="19" t="str">
        <f t="shared" si="343"/>
        <v/>
      </c>
      <c r="I7309" s="19" t="str">
        <f t="shared" si="344"/>
        <v/>
      </c>
    </row>
    <row r="7310" spans="1:9" s="3" customFormat="1" x14ac:dyDescent="0.25">
      <c r="A7310" s="32" t="str">
        <f t="shared" ca="1" si="342"/>
        <v/>
      </c>
      <c r="B7310" s="15" t="str">
        <f>IFERROR(INDEX('بيانات الاصناف'!C$2:C$9985,MATCH(C$3:C$99999,'بيانات الاصناف'!D$2:D$9985,0)),"")</f>
        <v/>
      </c>
      <c r="C7310" s="16"/>
      <c r="D7310" s="16"/>
      <c r="E7310" s="19" t="str">
        <f t="array" aca="1" ref="E7310" ca="1">IF($A7310="","",INDEX('بيانات الاصناف'!$E$2:$E$1000,LARGE(IF(('بيانات الاصناف'!$D$2:$D$1000=$C7310)*('بيانات الاصناف'!$A$2:$A$1000&lt;=$A7310),ROW($2:$1000)-1),1)))</f>
        <v/>
      </c>
      <c r="F7310" s="19"/>
      <c r="G7310" s="20"/>
      <c r="H7310" s="19" t="str">
        <f t="shared" si="343"/>
        <v/>
      </c>
      <c r="I7310" s="19" t="str">
        <f t="shared" si="344"/>
        <v/>
      </c>
    </row>
    <row r="7311" spans="1:9" s="3" customFormat="1" x14ac:dyDescent="0.25">
      <c r="A7311" s="32" t="str">
        <f t="shared" ca="1" si="342"/>
        <v/>
      </c>
      <c r="B7311" s="15" t="str">
        <f>IFERROR(INDEX('بيانات الاصناف'!C$2:C$9985,MATCH(C$3:C$99999,'بيانات الاصناف'!D$2:D$9985,0)),"")</f>
        <v/>
      </c>
      <c r="C7311" s="16"/>
      <c r="D7311" s="16"/>
      <c r="E7311" s="19" t="str">
        <f t="array" aca="1" ref="E7311" ca="1">IF($A7311="","",INDEX('بيانات الاصناف'!$E$2:$E$1000,LARGE(IF(('بيانات الاصناف'!$D$2:$D$1000=$C7311)*('بيانات الاصناف'!$A$2:$A$1000&lt;=$A7311),ROW($2:$1000)-1),1)))</f>
        <v/>
      </c>
      <c r="F7311" s="19"/>
      <c r="G7311" s="20"/>
      <c r="H7311" s="19" t="str">
        <f t="shared" si="343"/>
        <v/>
      </c>
      <c r="I7311" s="19" t="str">
        <f t="shared" si="344"/>
        <v/>
      </c>
    </row>
    <row r="7312" spans="1:9" s="3" customFormat="1" x14ac:dyDescent="0.25">
      <c r="A7312" s="32" t="str">
        <f t="shared" ca="1" si="342"/>
        <v/>
      </c>
      <c r="B7312" s="15" t="str">
        <f>IFERROR(INDEX('بيانات الاصناف'!C$2:C$9985,MATCH(C$3:C$99999,'بيانات الاصناف'!D$2:D$9985,0)),"")</f>
        <v/>
      </c>
      <c r="C7312" s="16"/>
      <c r="D7312" s="16"/>
      <c r="E7312" s="19" t="str">
        <f t="array" aca="1" ref="E7312" ca="1">IF($A7312="","",INDEX('بيانات الاصناف'!$E$2:$E$1000,LARGE(IF(('بيانات الاصناف'!$D$2:$D$1000=$C7312)*('بيانات الاصناف'!$A$2:$A$1000&lt;=$A7312),ROW($2:$1000)-1),1)))</f>
        <v/>
      </c>
      <c r="F7312" s="19"/>
      <c r="G7312" s="20"/>
      <c r="H7312" s="19" t="str">
        <f t="shared" si="343"/>
        <v/>
      </c>
      <c r="I7312" s="19" t="str">
        <f t="shared" si="344"/>
        <v/>
      </c>
    </row>
    <row r="7313" spans="1:9" s="3" customFormat="1" x14ac:dyDescent="0.25">
      <c r="A7313" s="32" t="str">
        <f t="shared" ca="1" si="342"/>
        <v/>
      </c>
      <c r="B7313" s="15" t="str">
        <f>IFERROR(INDEX('بيانات الاصناف'!C$2:C$9985,MATCH(C$3:C$99999,'بيانات الاصناف'!D$2:D$9985,0)),"")</f>
        <v/>
      </c>
      <c r="C7313" s="16"/>
      <c r="D7313" s="16"/>
      <c r="E7313" s="19" t="str">
        <f t="array" aca="1" ref="E7313" ca="1">IF($A7313="","",INDEX('بيانات الاصناف'!$E$2:$E$1000,LARGE(IF(('بيانات الاصناف'!$D$2:$D$1000=$C7313)*('بيانات الاصناف'!$A$2:$A$1000&lt;=$A7313),ROW($2:$1000)-1),1)))</f>
        <v/>
      </c>
      <c r="F7313" s="19"/>
      <c r="G7313" s="20"/>
      <c r="H7313" s="19" t="str">
        <f t="shared" si="343"/>
        <v/>
      </c>
      <c r="I7313" s="19" t="str">
        <f t="shared" si="344"/>
        <v/>
      </c>
    </row>
    <row r="7314" spans="1:9" s="3" customFormat="1" x14ac:dyDescent="0.25">
      <c r="A7314" s="32" t="str">
        <f t="shared" ca="1" si="342"/>
        <v/>
      </c>
      <c r="B7314" s="15" t="str">
        <f>IFERROR(INDEX('بيانات الاصناف'!C$2:C$9985,MATCH(C$3:C$99999,'بيانات الاصناف'!D$2:D$9985,0)),"")</f>
        <v/>
      </c>
      <c r="C7314" s="16"/>
      <c r="D7314" s="16"/>
      <c r="E7314" s="19" t="str">
        <f t="array" aca="1" ref="E7314" ca="1">IF($A7314="","",INDEX('بيانات الاصناف'!$E$2:$E$1000,LARGE(IF(('بيانات الاصناف'!$D$2:$D$1000=$C7314)*('بيانات الاصناف'!$A$2:$A$1000&lt;=$A7314),ROW($2:$1000)-1),1)))</f>
        <v/>
      </c>
      <c r="F7314" s="19"/>
      <c r="G7314" s="20"/>
      <c r="H7314" s="19" t="str">
        <f t="shared" si="343"/>
        <v/>
      </c>
      <c r="I7314" s="19" t="str">
        <f t="shared" si="344"/>
        <v/>
      </c>
    </row>
    <row r="7315" spans="1:9" s="3" customFormat="1" x14ac:dyDescent="0.25">
      <c r="A7315" s="32" t="str">
        <f t="shared" ca="1" si="342"/>
        <v/>
      </c>
      <c r="B7315" s="15" t="str">
        <f>IFERROR(INDEX('بيانات الاصناف'!C$2:C$9985,MATCH(C$3:C$99999,'بيانات الاصناف'!D$2:D$9985,0)),"")</f>
        <v/>
      </c>
      <c r="C7315" s="16"/>
      <c r="D7315" s="16"/>
      <c r="E7315" s="19" t="str">
        <f t="array" aca="1" ref="E7315" ca="1">IF($A7315="","",INDEX('بيانات الاصناف'!$E$2:$E$1000,LARGE(IF(('بيانات الاصناف'!$D$2:$D$1000=$C7315)*('بيانات الاصناف'!$A$2:$A$1000&lt;=$A7315),ROW($2:$1000)-1),1)))</f>
        <v/>
      </c>
      <c r="F7315" s="19"/>
      <c r="G7315" s="20"/>
      <c r="H7315" s="19" t="str">
        <f t="shared" si="343"/>
        <v/>
      </c>
      <c r="I7315" s="19" t="str">
        <f t="shared" si="344"/>
        <v/>
      </c>
    </row>
    <row r="7316" spans="1:9" s="3" customFormat="1" x14ac:dyDescent="0.25">
      <c r="A7316" s="32" t="str">
        <f t="shared" ca="1" si="342"/>
        <v/>
      </c>
      <c r="B7316" s="15" t="str">
        <f>IFERROR(INDEX('بيانات الاصناف'!C$2:C$9985,MATCH(C$3:C$99999,'بيانات الاصناف'!D$2:D$9985,0)),"")</f>
        <v/>
      </c>
      <c r="C7316" s="16"/>
      <c r="D7316" s="16"/>
      <c r="E7316" s="19" t="str">
        <f t="array" aca="1" ref="E7316" ca="1">IF($A7316="","",INDEX('بيانات الاصناف'!$E$2:$E$1000,LARGE(IF(('بيانات الاصناف'!$D$2:$D$1000=$C7316)*('بيانات الاصناف'!$A$2:$A$1000&lt;=$A7316),ROW($2:$1000)-1),1)))</f>
        <v/>
      </c>
      <c r="F7316" s="19"/>
      <c r="G7316" s="20"/>
      <c r="H7316" s="19" t="str">
        <f t="shared" si="343"/>
        <v/>
      </c>
      <c r="I7316" s="19" t="str">
        <f t="shared" si="344"/>
        <v/>
      </c>
    </row>
    <row r="7317" spans="1:9" s="3" customFormat="1" x14ac:dyDescent="0.25">
      <c r="A7317" s="32" t="str">
        <f t="shared" ca="1" si="342"/>
        <v/>
      </c>
      <c r="B7317" s="15" t="str">
        <f>IFERROR(INDEX('بيانات الاصناف'!C$2:C$9985,MATCH(C$3:C$99999,'بيانات الاصناف'!D$2:D$9985,0)),"")</f>
        <v/>
      </c>
      <c r="C7317" s="16"/>
      <c r="D7317" s="16"/>
      <c r="E7317" s="19" t="str">
        <f t="array" aca="1" ref="E7317" ca="1">IF($A7317="","",INDEX('بيانات الاصناف'!$E$2:$E$1000,LARGE(IF(('بيانات الاصناف'!$D$2:$D$1000=$C7317)*('بيانات الاصناف'!$A$2:$A$1000&lt;=$A7317),ROW($2:$1000)-1),1)))</f>
        <v/>
      </c>
      <c r="F7317" s="19"/>
      <c r="G7317" s="20"/>
      <c r="H7317" s="19" t="str">
        <f t="shared" si="343"/>
        <v/>
      </c>
      <c r="I7317" s="19" t="str">
        <f t="shared" si="344"/>
        <v/>
      </c>
    </row>
    <row r="7318" spans="1:9" s="3" customFormat="1" x14ac:dyDescent="0.25">
      <c r="A7318" s="32" t="str">
        <f t="shared" ca="1" si="342"/>
        <v/>
      </c>
      <c r="B7318" s="15" t="str">
        <f>IFERROR(INDEX('بيانات الاصناف'!C$2:C$9985,MATCH(C$3:C$99999,'بيانات الاصناف'!D$2:D$9985,0)),"")</f>
        <v/>
      </c>
      <c r="C7318" s="16"/>
      <c r="D7318" s="16"/>
      <c r="E7318" s="19" t="str">
        <f t="array" aca="1" ref="E7318" ca="1">IF($A7318="","",INDEX('بيانات الاصناف'!$E$2:$E$1000,LARGE(IF(('بيانات الاصناف'!$D$2:$D$1000=$C7318)*('بيانات الاصناف'!$A$2:$A$1000&lt;=$A7318),ROW($2:$1000)-1),1)))</f>
        <v/>
      </c>
      <c r="F7318" s="19"/>
      <c r="G7318" s="20"/>
      <c r="H7318" s="19" t="str">
        <f t="shared" si="343"/>
        <v/>
      </c>
      <c r="I7318" s="19" t="str">
        <f t="shared" si="344"/>
        <v/>
      </c>
    </row>
    <row r="7319" spans="1:9" s="3" customFormat="1" x14ac:dyDescent="0.25">
      <c r="A7319" s="32" t="str">
        <f t="shared" ca="1" si="342"/>
        <v/>
      </c>
      <c r="B7319" s="15" t="str">
        <f>IFERROR(INDEX('بيانات الاصناف'!C$2:C$9985,MATCH(C$3:C$99999,'بيانات الاصناف'!D$2:D$9985,0)),"")</f>
        <v/>
      </c>
      <c r="C7319" s="16"/>
      <c r="D7319" s="16"/>
      <c r="E7319" s="19" t="str">
        <f t="array" aca="1" ref="E7319" ca="1">IF($A7319="","",INDEX('بيانات الاصناف'!$E$2:$E$1000,LARGE(IF(('بيانات الاصناف'!$D$2:$D$1000=$C7319)*('بيانات الاصناف'!$A$2:$A$1000&lt;=$A7319),ROW($2:$1000)-1),1)))</f>
        <v/>
      </c>
      <c r="F7319" s="19"/>
      <c r="G7319" s="20"/>
      <c r="H7319" s="19" t="str">
        <f t="shared" si="343"/>
        <v/>
      </c>
      <c r="I7319" s="19" t="str">
        <f t="shared" si="344"/>
        <v/>
      </c>
    </row>
    <row r="7320" spans="1:9" s="3" customFormat="1" x14ac:dyDescent="0.25">
      <c r="A7320" s="32" t="str">
        <f t="shared" ca="1" si="342"/>
        <v/>
      </c>
      <c r="B7320" s="15" t="str">
        <f>IFERROR(INDEX('بيانات الاصناف'!C$2:C$9985,MATCH(C$3:C$99999,'بيانات الاصناف'!D$2:D$9985,0)),"")</f>
        <v/>
      </c>
      <c r="C7320" s="16"/>
      <c r="D7320" s="16"/>
      <c r="E7320" s="19" t="str">
        <f t="array" aca="1" ref="E7320" ca="1">IF($A7320="","",INDEX('بيانات الاصناف'!$E$2:$E$1000,LARGE(IF(('بيانات الاصناف'!$D$2:$D$1000=$C7320)*('بيانات الاصناف'!$A$2:$A$1000&lt;=$A7320),ROW($2:$1000)-1),1)))</f>
        <v/>
      </c>
      <c r="F7320" s="19"/>
      <c r="G7320" s="20"/>
      <c r="H7320" s="19" t="str">
        <f t="shared" si="343"/>
        <v/>
      </c>
      <c r="I7320" s="19" t="str">
        <f t="shared" si="344"/>
        <v/>
      </c>
    </row>
    <row r="7321" spans="1:9" s="3" customFormat="1" x14ac:dyDescent="0.25">
      <c r="A7321" s="32" t="str">
        <f t="shared" ca="1" si="342"/>
        <v/>
      </c>
      <c r="B7321" s="15" t="str">
        <f>IFERROR(INDEX('بيانات الاصناف'!C$2:C$9985,MATCH(C$3:C$99999,'بيانات الاصناف'!D$2:D$9985,0)),"")</f>
        <v/>
      </c>
      <c r="C7321" s="16"/>
      <c r="D7321" s="16"/>
      <c r="E7321" s="19" t="str">
        <f t="array" aca="1" ref="E7321" ca="1">IF($A7321="","",INDEX('بيانات الاصناف'!$E$2:$E$1000,LARGE(IF(('بيانات الاصناف'!$D$2:$D$1000=$C7321)*('بيانات الاصناف'!$A$2:$A$1000&lt;=$A7321),ROW($2:$1000)-1),1)))</f>
        <v/>
      </c>
      <c r="F7321" s="19"/>
      <c r="G7321" s="20"/>
      <c r="H7321" s="19" t="str">
        <f t="shared" si="343"/>
        <v/>
      </c>
      <c r="I7321" s="19" t="str">
        <f t="shared" si="344"/>
        <v/>
      </c>
    </row>
    <row r="7322" spans="1:9" s="3" customFormat="1" x14ac:dyDescent="0.25">
      <c r="A7322" s="32" t="str">
        <f t="shared" ca="1" si="342"/>
        <v/>
      </c>
      <c r="B7322" s="15" t="str">
        <f>IFERROR(INDEX('بيانات الاصناف'!C$2:C$9985,MATCH(C$3:C$99999,'بيانات الاصناف'!D$2:D$9985,0)),"")</f>
        <v/>
      </c>
      <c r="C7322" s="16"/>
      <c r="D7322" s="16"/>
      <c r="E7322" s="19" t="str">
        <f t="array" aca="1" ref="E7322" ca="1">IF($A7322="","",INDEX('بيانات الاصناف'!$E$2:$E$1000,LARGE(IF(('بيانات الاصناف'!$D$2:$D$1000=$C7322)*('بيانات الاصناف'!$A$2:$A$1000&lt;=$A7322),ROW($2:$1000)-1),1)))</f>
        <v/>
      </c>
      <c r="F7322" s="19"/>
      <c r="G7322" s="20"/>
      <c r="H7322" s="19" t="str">
        <f t="shared" si="343"/>
        <v/>
      </c>
      <c r="I7322" s="19" t="str">
        <f t="shared" si="344"/>
        <v/>
      </c>
    </row>
    <row r="7323" spans="1:9" s="3" customFormat="1" x14ac:dyDescent="0.25">
      <c r="A7323" s="32" t="str">
        <f t="shared" ca="1" si="342"/>
        <v/>
      </c>
      <c r="B7323" s="15" t="str">
        <f>IFERROR(INDEX('بيانات الاصناف'!C$2:C$9985,MATCH(C$3:C$99999,'بيانات الاصناف'!D$2:D$9985,0)),"")</f>
        <v/>
      </c>
      <c r="C7323" s="16"/>
      <c r="D7323" s="16"/>
      <c r="E7323" s="19" t="str">
        <f t="array" aca="1" ref="E7323" ca="1">IF($A7323="","",INDEX('بيانات الاصناف'!$E$2:$E$1000,LARGE(IF(('بيانات الاصناف'!$D$2:$D$1000=$C7323)*('بيانات الاصناف'!$A$2:$A$1000&lt;=$A7323),ROW($2:$1000)-1),1)))</f>
        <v/>
      </c>
      <c r="F7323" s="19"/>
      <c r="G7323" s="20"/>
      <c r="H7323" s="19" t="str">
        <f t="shared" si="343"/>
        <v/>
      </c>
      <c r="I7323" s="19" t="str">
        <f t="shared" si="344"/>
        <v/>
      </c>
    </row>
    <row r="7324" spans="1:9" s="3" customFormat="1" x14ac:dyDescent="0.25">
      <c r="A7324" s="32" t="str">
        <f t="shared" ca="1" si="342"/>
        <v/>
      </c>
      <c r="B7324" s="15" t="str">
        <f>IFERROR(INDEX('بيانات الاصناف'!C$2:C$9985,MATCH(C$3:C$99999,'بيانات الاصناف'!D$2:D$9985,0)),"")</f>
        <v/>
      </c>
      <c r="C7324" s="16"/>
      <c r="D7324" s="16"/>
      <c r="E7324" s="19" t="str">
        <f t="array" aca="1" ref="E7324" ca="1">IF($A7324="","",INDEX('بيانات الاصناف'!$E$2:$E$1000,LARGE(IF(('بيانات الاصناف'!$D$2:$D$1000=$C7324)*('بيانات الاصناف'!$A$2:$A$1000&lt;=$A7324),ROW($2:$1000)-1),1)))</f>
        <v/>
      </c>
      <c r="F7324" s="19"/>
      <c r="G7324" s="20"/>
      <c r="H7324" s="19" t="str">
        <f t="shared" si="343"/>
        <v/>
      </c>
      <c r="I7324" s="19" t="str">
        <f t="shared" si="344"/>
        <v/>
      </c>
    </row>
    <row r="7325" spans="1:9" s="3" customFormat="1" x14ac:dyDescent="0.25">
      <c r="A7325" s="32" t="str">
        <f t="shared" ca="1" si="342"/>
        <v/>
      </c>
      <c r="B7325" s="15" t="str">
        <f>IFERROR(INDEX('بيانات الاصناف'!C$2:C$9985,MATCH(C$3:C$99999,'بيانات الاصناف'!D$2:D$9985,0)),"")</f>
        <v/>
      </c>
      <c r="C7325" s="16"/>
      <c r="D7325" s="16"/>
      <c r="E7325" s="19" t="str">
        <f t="array" aca="1" ref="E7325" ca="1">IF($A7325="","",INDEX('بيانات الاصناف'!$E$2:$E$1000,LARGE(IF(('بيانات الاصناف'!$D$2:$D$1000=$C7325)*('بيانات الاصناف'!$A$2:$A$1000&lt;=$A7325),ROW($2:$1000)-1),1)))</f>
        <v/>
      </c>
      <c r="F7325" s="19"/>
      <c r="G7325" s="20"/>
      <c r="H7325" s="19" t="str">
        <f t="shared" si="343"/>
        <v/>
      </c>
      <c r="I7325" s="19" t="str">
        <f t="shared" si="344"/>
        <v/>
      </c>
    </row>
    <row r="7326" spans="1:9" s="3" customFormat="1" x14ac:dyDescent="0.25">
      <c r="A7326" s="32" t="str">
        <f t="shared" ca="1" si="342"/>
        <v/>
      </c>
      <c r="B7326" s="15" t="str">
        <f>IFERROR(INDEX('بيانات الاصناف'!C$2:C$9985,MATCH(C$3:C$99999,'بيانات الاصناف'!D$2:D$9985,0)),"")</f>
        <v/>
      </c>
      <c r="C7326" s="16"/>
      <c r="D7326" s="16"/>
      <c r="E7326" s="19" t="str">
        <f t="array" aca="1" ref="E7326" ca="1">IF($A7326="","",INDEX('بيانات الاصناف'!$E$2:$E$1000,LARGE(IF(('بيانات الاصناف'!$D$2:$D$1000=$C7326)*('بيانات الاصناف'!$A$2:$A$1000&lt;=$A7326),ROW($2:$1000)-1),1)))</f>
        <v/>
      </c>
      <c r="F7326" s="19"/>
      <c r="G7326" s="20"/>
      <c r="H7326" s="19" t="str">
        <f t="shared" si="343"/>
        <v/>
      </c>
      <c r="I7326" s="19" t="str">
        <f t="shared" si="344"/>
        <v/>
      </c>
    </row>
    <row r="7327" spans="1:9" s="3" customFormat="1" x14ac:dyDescent="0.25">
      <c r="A7327" s="32" t="str">
        <f t="shared" ca="1" si="342"/>
        <v/>
      </c>
      <c r="B7327" s="15" t="str">
        <f>IFERROR(INDEX('بيانات الاصناف'!C$2:C$9985,MATCH(C$3:C$99999,'بيانات الاصناف'!D$2:D$9985,0)),"")</f>
        <v/>
      </c>
      <c r="C7327" s="16"/>
      <c r="D7327" s="16"/>
      <c r="E7327" s="19" t="str">
        <f t="array" aca="1" ref="E7327" ca="1">IF($A7327="","",INDEX('بيانات الاصناف'!$E$2:$E$1000,LARGE(IF(('بيانات الاصناف'!$D$2:$D$1000=$C7327)*('بيانات الاصناف'!$A$2:$A$1000&lt;=$A7327),ROW($2:$1000)-1),1)))</f>
        <v/>
      </c>
      <c r="F7327" s="19"/>
      <c r="G7327" s="20"/>
      <c r="H7327" s="19" t="str">
        <f t="shared" si="343"/>
        <v/>
      </c>
      <c r="I7327" s="19" t="str">
        <f t="shared" si="344"/>
        <v/>
      </c>
    </row>
    <row r="7328" spans="1:9" s="3" customFormat="1" x14ac:dyDescent="0.25">
      <c r="A7328" s="32" t="str">
        <f t="shared" ca="1" si="342"/>
        <v/>
      </c>
      <c r="B7328" s="15" t="str">
        <f>IFERROR(INDEX('بيانات الاصناف'!C$2:C$9985,MATCH(C$3:C$99999,'بيانات الاصناف'!D$2:D$9985,0)),"")</f>
        <v/>
      </c>
      <c r="C7328" s="16"/>
      <c r="D7328" s="16"/>
      <c r="E7328" s="19" t="str">
        <f t="array" aca="1" ref="E7328" ca="1">IF($A7328="","",INDEX('بيانات الاصناف'!$E$2:$E$1000,LARGE(IF(('بيانات الاصناف'!$D$2:$D$1000=$C7328)*('بيانات الاصناف'!$A$2:$A$1000&lt;=$A7328),ROW($2:$1000)-1),1)))</f>
        <v/>
      </c>
      <c r="F7328" s="19"/>
      <c r="G7328" s="20"/>
      <c r="H7328" s="19" t="str">
        <f t="shared" si="343"/>
        <v/>
      </c>
      <c r="I7328" s="19" t="str">
        <f t="shared" si="344"/>
        <v/>
      </c>
    </row>
    <row r="7329" spans="1:9" s="3" customFormat="1" x14ac:dyDescent="0.25">
      <c r="A7329" s="32" t="str">
        <f t="shared" ca="1" si="342"/>
        <v/>
      </c>
      <c r="B7329" s="15" t="str">
        <f>IFERROR(INDEX('بيانات الاصناف'!C$2:C$9985,MATCH(C$3:C$99999,'بيانات الاصناف'!D$2:D$9985,0)),"")</f>
        <v/>
      </c>
      <c r="C7329" s="16"/>
      <c r="D7329" s="16"/>
      <c r="E7329" s="19" t="str">
        <f t="array" aca="1" ref="E7329" ca="1">IF($A7329="","",INDEX('بيانات الاصناف'!$E$2:$E$1000,LARGE(IF(('بيانات الاصناف'!$D$2:$D$1000=$C7329)*('بيانات الاصناف'!$A$2:$A$1000&lt;=$A7329),ROW($2:$1000)-1),1)))</f>
        <v/>
      </c>
      <c r="F7329" s="19"/>
      <c r="G7329" s="20"/>
      <c r="H7329" s="19" t="str">
        <f t="shared" si="343"/>
        <v/>
      </c>
      <c r="I7329" s="19" t="str">
        <f t="shared" si="344"/>
        <v/>
      </c>
    </row>
    <row r="7330" spans="1:9" s="3" customFormat="1" x14ac:dyDescent="0.25">
      <c r="A7330" s="32" t="str">
        <f t="shared" ca="1" si="342"/>
        <v/>
      </c>
      <c r="B7330" s="15" t="str">
        <f>IFERROR(INDEX('بيانات الاصناف'!C$2:C$9985,MATCH(C$3:C$99999,'بيانات الاصناف'!D$2:D$9985,0)),"")</f>
        <v/>
      </c>
      <c r="C7330" s="16"/>
      <c r="D7330" s="16"/>
      <c r="E7330" s="19" t="str">
        <f t="array" aca="1" ref="E7330" ca="1">IF($A7330="","",INDEX('بيانات الاصناف'!$E$2:$E$1000,LARGE(IF(('بيانات الاصناف'!$D$2:$D$1000=$C7330)*('بيانات الاصناف'!$A$2:$A$1000&lt;=$A7330),ROW($2:$1000)-1),1)))</f>
        <v/>
      </c>
      <c r="F7330" s="19"/>
      <c r="G7330" s="20"/>
      <c r="H7330" s="19" t="str">
        <f t="shared" si="343"/>
        <v/>
      </c>
      <c r="I7330" s="19" t="str">
        <f t="shared" si="344"/>
        <v/>
      </c>
    </row>
    <row r="7331" spans="1:9" s="3" customFormat="1" x14ac:dyDescent="0.25">
      <c r="A7331" s="32" t="str">
        <f t="shared" ca="1" si="342"/>
        <v/>
      </c>
      <c r="B7331" s="15" t="str">
        <f>IFERROR(INDEX('بيانات الاصناف'!C$2:C$9985,MATCH(C$3:C$99999,'بيانات الاصناف'!D$2:D$9985,0)),"")</f>
        <v/>
      </c>
      <c r="C7331" s="16"/>
      <c r="D7331" s="16"/>
      <c r="E7331" s="19" t="str">
        <f t="array" aca="1" ref="E7331" ca="1">IF($A7331="","",INDEX('بيانات الاصناف'!$E$2:$E$1000,LARGE(IF(('بيانات الاصناف'!$D$2:$D$1000=$C7331)*('بيانات الاصناف'!$A$2:$A$1000&lt;=$A7331),ROW($2:$1000)-1),1)))</f>
        <v/>
      </c>
      <c r="F7331" s="19"/>
      <c r="G7331" s="20"/>
      <c r="H7331" s="19" t="str">
        <f t="shared" si="343"/>
        <v/>
      </c>
      <c r="I7331" s="19" t="str">
        <f t="shared" si="344"/>
        <v/>
      </c>
    </row>
    <row r="7332" spans="1:9" s="3" customFormat="1" x14ac:dyDescent="0.25">
      <c r="A7332" s="32" t="str">
        <f t="shared" ca="1" si="342"/>
        <v/>
      </c>
      <c r="B7332" s="15" t="str">
        <f>IFERROR(INDEX('بيانات الاصناف'!C$2:C$9985,MATCH(C$3:C$99999,'بيانات الاصناف'!D$2:D$9985,0)),"")</f>
        <v/>
      </c>
      <c r="C7332" s="16"/>
      <c r="D7332" s="16"/>
      <c r="E7332" s="19" t="str">
        <f t="array" aca="1" ref="E7332" ca="1">IF($A7332="","",INDEX('بيانات الاصناف'!$E$2:$E$1000,LARGE(IF(('بيانات الاصناف'!$D$2:$D$1000=$C7332)*('بيانات الاصناف'!$A$2:$A$1000&lt;=$A7332),ROW($2:$1000)-1),1)))</f>
        <v/>
      </c>
      <c r="F7332" s="19"/>
      <c r="G7332" s="20"/>
      <c r="H7332" s="19" t="str">
        <f t="shared" si="343"/>
        <v/>
      </c>
      <c r="I7332" s="19" t="str">
        <f t="shared" si="344"/>
        <v/>
      </c>
    </row>
    <row r="7333" spans="1:9" s="3" customFormat="1" x14ac:dyDescent="0.25">
      <c r="A7333" s="32" t="str">
        <f t="shared" ca="1" si="342"/>
        <v/>
      </c>
      <c r="B7333" s="15" t="str">
        <f>IFERROR(INDEX('بيانات الاصناف'!C$2:C$9985,MATCH(C$3:C$99999,'بيانات الاصناف'!D$2:D$9985,0)),"")</f>
        <v/>
      </c>
      <c r="C7333" s="16"/>
      <c r="D7333" s="16"/>
      <c r="E7333" s="19" t="str">
        <f t="array" aca="1" ref="E7333" ca="1">IF($A7333="","",INDEX('بيانات الاصناف'!$E$2:$E$1000,LARGE(IF(('بيانات الاصناف'!$D$2:$D$1000=$C7333)*('بيانات الاصناف'!$A$2:$A$1000&lt;=$A7333),ROW($2:$1000)-1),1)))</f>
        <v/>
      </c>
      <c r="F7333" s="19"/>
      <c r="G7333" s="20"/>
      <c r="H7333" s="19" t="str">
        <f t="shared" si="343"/>
        <v/>
      </c>
      <c r="I7333" s="19" t="str">
        <f t="shared" si="344"/>
        <v/>
      </c>
    </row>
    <row r="7334" spans="1:9" s="3" customFormat="1" x14ac:dyDescent="0.25">
      <c r="A7334" s="32" t="str">
        <f t="shared" ca="1" si="342"/>
        <v/>
      </c>
      <c r="B7334" s="15" t="str">
        <f>IFERROR(INDEX('بيانات الاصناف'!C$2:C$9985,MATCH(C$3:C$99999,'بيانات الاصناف'!D$2:D$9985,0)),"")</f>
        <v/>
      </c>
      <c r="C7334" s="16"/>
      <c r="D7334" s="16"/>
      <c r="E7334" s="19" t="str">
        <f t="array" aca="1" ref="E7334" ca="1">IF($A7334="","",INDEX('بيانات الاصناف'!$E$2:$E$1000,LARGE(IF(('بيانات الاصناف'!$D$2:$D$1000=$C7334)*('بيانات الاصناف'!$A$2:$A$1000&lt;=$A7334),ROW($2:$1000)-1),1)))</f>
        <v/>
      </c>
      <c r="F7334" s="19"/>
      <c r="G7334" s="20"/>
      <c r="H7334" s="19" t="str">
        <f t="shared" si="343"/>
        <v/>
      </c>
      <c r="I7334" s="19" t="str">
        <f t="shared" si="344"/>
        <v/>
      </c>
    </row>
    <row r="7335" spans="1:9" s="3" customFormat="1" x14ac:dyDescent="0.25">
      <c r="A7335" s="32" t="str">
        <f t="shared" ca="1" si="342"/>
        <v/>
      </c>
      <c r="B7335" s="15" t="str">
        <f>IFERROR(INDEX('بيانات الاصناف'!C$2:C$9985,MATCH(C$3:C$99999,'بيانات الاصناف'!D$2:D$9985,0)),"")</f>
        <v/>
      </c>
      <c r="C7335" s="16"/>
      <c r="D7335" s="16"/>
      <c r="E7335" s="19" t="str">
        <f t="array" aca="1" ref="E7335" ca="1">IF($A7335="","",INDEX('بيانات الاصناف'!$E$2:$E$1000,LARGE(IF(('بيانات الاصناف'!$D$2:$D$1000=$C7335)*('بيانات الاصناف'!$A$2:$A$1000&lt;=$A7335),ROW($2:$1000)-1),1)))</f>
        <v/>
      </c>
      <c r="F7335" s="19"/>
      <c r="G7335" s="20"/>
      <c r="H7335" s="19" t="str">
        <f t="shared" si="343"/>
        <v/>
      </c>
      <c r="I7335" s="19" t="str">
        <f t="shared" si="344"/>
        <v/>
      </c>
    </row>
    <row r="7336" spans="1:9" s="3" customFormat="1" x14ac:dyDescent="0.25">
      <c r="A7336" s="32" t="str">
        <f t="shared" ca="1" si="342"/>
        <v/>
      </c>
      <c r="B7336" s="15" t="str">
        <f>IFERROR(INDEX('بيانات الاصناف'!C$2:C$9985,MATCH(C$3:C$99999,'بيانات الاصناف'!D$2:D$9985,0)),"")</f>
        <v/>
      </c>
      <c r="C7336" s="16"/>
      <c r="D7336" s="16"/>
      <c r="E7336" s="19" t="str">
        <f t="array" aca="1" ref="E7336" ca="1">IF($A7336="","",INDEX('بيانات الاصناف'!$E$2:$E$1000,LARGE(IF(('بيانات الاصناف'!$D$2:$D$1000=$C7336)*('بيانات الاصناف'!$A$2:$A$1000&lt;=$A7336),ROW($2:$1000)-1),1)))</f>
        <v/>
      </c>
      <c r="F7336" s="19"/>
      <c r="G7336" s="20"/>
      <c r="H7336" s="19" t="str">
        <f t="shared" si="343"/>
        <v/>
      </c>
      <c r="I7336" s="19" t="str">
        <f t="shared" si="344"/>
        <v/>
      </c>
    </row>
    <row r="7337" spans="1:9" s="3" customFormat="1" x14ac:dyDescent="0.25">
      <c r="A7337" s="32" t="str">
        <f t="shared" ca="1" si="342"/>
        <v/>
      </c>
      <c r="B7337" s="15" t="str">
        <f>IFERROR(INDEX('بيانات الاصناف'!C$2:C$9985,MATCH(C$3:C$99999,'بيانات الاصناف'!D$2:D$9985,0)),"")</f>
        <v/>
      </c>
      <c r="C7337" s="16"/>
      <c r="D7337" s="16"/>
      <c r="E7337" s="19" t="str">
        <f t="array" aca="1" ref="E7337" ca="1">IF($A7337="","",INDEX('بيانات الاصناف'!$E$2:$E$1000,LARGE(IF(('بيانات الاصناف'!$D$2:$D$1000=$C7337)*('بيانات الاصناف'!$A$2:$A$1000&lt;=$A7337),ROW($2:$1000)-1),1)))</f>
        <v/>
      </c>
      <c r="F7337" s="19"/>
      <c r="G7337" s="20"/>
      <c r="H7337" s="19" t="str">
        <f t="shared" si="343"/>
        <v/>
      </c>
      <c r="I7337" s="19" t="str">
        <f t="shared" si="344"/>
        <v/>
      </c>
    </row>
    <row r="7338" spans="1:9" s="3" customFormat="1" x14ac:dyDescent="0.25">
      <c r="A7338" s="32" t="str">
        <f t="shared" ca="1" si="342"/>
        <v/>
      </c>
      <c r="B7338" s="15" t="str">
        <f>IFERROR(INDEX('بيانات الاصناف'!C$2:C$9985,MATCH(C$3:C$99999,'بيانات الاصناف'!D$2:D$9985,0)),"")</f>
        <v/>
      </c>
      <c r="C7338" s="16"/>
      <c r="D7338" s="16"/>
      <c r="E7338" s="19" t="str">
        <f t="array" aca="1" ref="E7338" ca="1">IF($A7338="","",INDEX('بيانات الاصناف'!$E$2:$E$1000,LARGE(IF(('بيانات الاصناف'!$D$2:$D$1000=$C7338)*('بيانات الاصناف'!$A$2:$A$1000&lt;=$A7338),ROW($2:$1000)-1),1)))</f>
        <v/>
      </c>
      <c r="F7338" s="19"/>
      <c r="G7338" s="20"/>
      <c r="H7338" s="19" t="str">
        <f t="shared" si="343"/>
        <v/>
      </c>
      <c r="I7338" s="19" t="str">
        <f t="shared" si="344"/>
        <v/>
      </c>
    </row>
    <row r="7339" spans="1:9" s="3" customFormat="1" x14ac:dyDescent="0.25">
      <c r="A7339" s="32" t="str">
        <f t="shared" ca="1" si="342"/>
        <v/>
      </c>
      <c r="B7339" s="15" t="str">
        <f>IFERROR(INDEX('بيانات الاصناف'!C$2:C$9985,MATCH(C$3:C$99999,'بيانات الاصناف'!D$2:D$9985,0)),"")</f>
        <v/>
      </c>
      <c r="C7339" s="16"/>
      <c r="D7339" s="16"/>
      <c r="E7339" s="19" t="str">
        <f t="array" aca="1" ref="E7339" ca="1">IF($A7339="","",INDEX('بيانات الاصناف'!$E$2:$E$1000,LARGE(IF(('بيانات الاصناف'!$D$2:$D$1000=$C7339)*('بيانات الاصناف'!$A$2:$A$1000&lt;=$A7339),ROW($2:$1000)-1),1)))</f>
        <v/>
      </c>
      <c r="F7339" s="19"/>
      <c r="G7339" s="20"/>
      <c r="H7339" s="19" t="str">
        <f t="shared" si="343"/>
        <v/>
      </c>
      <c r="I7339" s="19" t="str">
        <f t="shared" si="344"/>
        <v/>
      </c>
    </row>
    <row r="7340" spans="1:9" s="3" customFormat="1" x14ac:dyDescent="0.25">
      <c r="A7340" s="32" t="str">
        <f t="shared" ca="1" si="342"/>
        <v/>
      </c>
      <c r="B7340" s="15" t="str">
        <f>IFERROR(INDEX('بيانات الاصناف'!C$2:C$9985,MATCH(C$3:C$99999,'بيانات الاصناف'!D$2:D$9985,0)),"")</f>
        <v/>
      </c>
      <c r="C7340" s="16"/>
      <c r="D7340" s="16"/>
      <c r="E7340" s="19" t="str">
        <f t="array" aca="1" ref="E7340" ca="1">IF($A7340="","",INDEX('بيانات الاصناف'!$E$2:$E$1000,LARGE(IF(('بيانات الاصناف'!$D$2:$D$1000=$C7340)*('بيانات الاصناف'!$A$2:$A$1000&lt;=$A7340),ROW($2:$1000)-1),1)))</f>
        <v/>
      </c>
      <c r="F7340" s="19"/>
      <c r="G7340" s="20"/>
      <c r="H7340" s="19" t="str">
        <f t="shared" si="343"/>
        <v/>
      </c>
      <c r="I7340" s="19" t="str">
        <f t="shared" si="344"/>
        <v/>
      </c>
    </row>
    <row r="7341" spans="1:9" s="3" customFormat="1" x14ac:dyDescent="0.25">
      <c r="A7341" s="32" t="str">
        <f t="shared" ca="1" si="342"/>
        <v/>
      </c>
      <c r="B7341" s="15" t="str">
        <f>IFERROR(INDEX('بيانات الاصناف'!C$2:C$9985,MATCH(C$3:C$99999,'بيانات الاصناف'!D$2:D$9985,0)),"")</f>
        <v/>
      </c>
      <c r="C7341" s="16"/>
      <c r="D7341" s="16"/>
      <c r="E7341" s="19" t="str">
        <f t="array" aca="1" ref="E7341" ca="1">IF($A7341="","",INDEX('بيانات الاصناف'!$E$2:$E$1000,LARGE(IF(('بيانات الاصناف'!$D$2:$D$1000=$C7341)*('بيانات الاصناف'!$A$2:$A$1000&lt;=$A7341),ROW($2:$1000)-1),1)))</f>
        <v/>
      </c>
      <c r="F7341" s="19"/>
      <c r="G7341" s="20"/>
      <c r="H7341" s="19" t="str">
        <f t="shared" si="343"/>
        <v/>
      </c>
      <c r="I7341" s="19" t="str">
        <f t="shared" si="344"/>
        <v/>
      </c>
    </row>
    <row r="7342" spans="1:9" s="3" customFormat="1" x14ac:dyDescent="0.25">
      <c r="A7342" s="32" t="str">
        <f t="shared" ca="1" si="342"/>
        <v/>
      </c>
      <c r="B7342" s="15" t="str">
        <f>IFERROR(INDEX('بيانات الاصناف'!C$2:C$9985,MATCH(C$3:C$99999,'بيانات الاصناف'!D$2:D$9985,0)),"")</f>
        <v/>
      </c>
      <c r="C7342" s="16"/>
      <c r="D7342" s="16"/>
      <c r="E7342" s="19" t="str">
        <f t="array" aca="1" ref="E7342" ca="1">IF($A7342="","",INDEX('بيانات الاصناف'!$E$2:$E$1000,LARGE(IF(('بيانات الاصناف'!$D$2:$D$1000=$C7342)*('بيانات الاصناف'!$A$2:$A$1000&lt;=$A7342),ROW($2:$1000)-1),1)))</f>
        <v/>
      </c>
      <c r="F7342" s="19"/>
      <c r="G7342" s="20"/>
      <c r="H7342" s="19" t="str">
        <f t="shared" si="343"/>
        <v/>
      </c>
      <c r="I7342" s="19" t="str">
        <f t="shared" si="344"/>
        <v/>
      </c>
    </row>
    <row r="7343" spans="1:9" s="3" customFormat="1" x14ac:dyDescent="0.25">
      <c r="A7343" s="32" t="str">
        <f t="shared" ca="1" si="342"/>
        <v/>
      </c>
      <c r="B7343" s="15" t="str">
        <f>IFERROR(INDEX('بيانات الاصناف'!C$2:C$9985,MATCH(C$3:C$99999,'بيانات الاصناف'!D$2:D$9985,0)),"")</f>
        <v/>
      </c>
      <c r="C7343" s="16"/>
      <c r="D7343" s="16"/>
      <c r="E7343" s="19" t="str">
        <f t="array" aca="1" ref="E7343" ca="1">IF($A7343="","",INDEX('بيانات الاصناف'!$E$2:$E$1000,LARGE(IF(('بيانات الاصناف'!$D$2:$D$1000=$C7343)*('بيانات الاصناف'!$A$2:$A$1000&lt;=$A7343),ROW($2:$1000)-1),1)))</f>
        <v/>
      </c>
      <c r="F7343" s="19"/>
      <c r="G7343" s="20"/>
      <c r="H7343" s="19" t="str">
        <f t="shared" si="343"/>
        <v/>
      </c>
      <c r="I7343" s="19" t="str">
        <f t="shared" si="344"/>
        <v/>
      </c>
    </row>
    <row r="7344" spans="1:9" s="3" customFormat="1" x14ac:dyDescent="0.25">
      <c r="A7344" s="32" t="str">
        <f t="shared" ca="1" si="342"/>
        <v/>
      </c>
      <c r="B7344" s="15" t="str">
        <f>IFERROR(INDEX('بيانات الاصناف'!C$2:C$9985,MATCH(C$3:C$99999,'بيانات الاصناف'!D$2:D$9985,0)),"")</f>
        <v/>
      </c>
      <c r="C7344" s="16"/>
      <c r="D7344" s="16"/>
      <c r="E7344" s="19" t="str">
        <f t="array" aca="1" ref="E7344" ca="1">IF($A7344="","",INDEX('بيانات الاصناف'!$E$2:$E$1000,LARGE(IF(('بيانات الاصناف'!$D$2:$D$1000=$C7344)*('بيانات الاصناف'!$A$2:$A$1000&lt;=$A7344),ROW($2:$1000)-1),1)))</f>
        <v/>
      </c>
      <c r="F7344" s="19"/>
      <c r="G7344" s="20"/>
      <c r="H7344" s="19" t="str">
        <f t="shared" si="343"/>
        <v/>
      </c>
      <c r="I7344" s="19" t="str">
        <f t="shared" si="344"/>
        <v/>
      </c>
    </row>
    <row r="7345" spans="1:9" s="3" customFormat="1" x14ac:dyDescent="0.25">
      <c r="A7345" s="32" t="str">
        <f t="shared" ca="1" si="342"/>
        <v/>
      </c>
      <c r="B7345" s="15" t="str">
        <f>IFERROR(INDEX('بيانات الاصناف'!C$2:C$9985,MATCH(C$3:C$99999,'بيانات الاصناف'!D$2:D$9985,0)),"")</f>
        <v/>
      </c>
      <c r="C7345" s="16"/>
      <c r="D7345" s="16"/>
      <c r="E7345" s="19" t="str">
        <f t="array" aca="1" ref="E7345" ca="1">IF($A7345="","",INDEX('بيانات الاصناف'!$E$2:$E$1000,LARGE(IF(('بيانات الاصناف'!$D$2:$D$1000=$C7345)*('بيانات الاصناف'!$A$2:$A$1000&lt;=$A7345),ROW($2:$1000)-1),1)))</f>
        <v/>
      </c>
      <c r="F7345" s="19"/>
      <c r="G7345" s="20"/>
      <c r="H7345" s="19" t="str">
        <f t="shared" si="343"/>
        <v/>
      </c>
      <c r="I7345" s="19" t="str">
        <f t="shared" si="344"/>
        <v/>
      </c>
    </row>
    <row r="7346" spans="1:9" s="3" customFormat="1" x14ac:dyDescent="0.25">
      <c r="A7346" s="32" t="str">
        <f t="shared" ca="1" si="342"/>
        <v/>
      </c>
      <c r="B7346" s="15" t="str">
        <f>IFERROR(INDEX('بيانات الاصناف'!C$2:C$9985,MATCH(C$3:C$99999,'بيانات الاصناف'!D$2:D$9985,0)),"")</f>
        <v/>
      </c>
      <c r="C7346" s="16"/>
      <c r="D7346" s="16"/>
      <c r="E7346" s="19" t="str">
        <f t="array" aca="1" ref="E7346" ca="1">IF($A7346="","",INDEX('بيانات الاصناف'!$E$2:$E$1000,LARGE(IF(('بيانات الاصناف'!$D$2:$D$1000=$C7346)*('بيانات الاصناف'!$A$2:$A$1000&lt;=$A7346),ROW($2:$1000)-1),1)))</f>
        <v/>
      </c>
      <c r="F7346" s="19"/>
      <c r="G7346" s="20"/>
      <c r="H7346" s="19" t="str">
        <f t="shared" si="343"/>
        <v/>
      </c>
      <c r="I7346" s="19" t="str">
        <f t="shared" si="344"/>
        <v/>
      </c>
    </row>
    <row r="7347" spans="1:9" s="3" customFormat="1" x14ac:dyDescent="0.25">
      <c r="A7347" s="32" t="str">
        <f t="shared" ca="1" si="342"/>
        <v/>
      </c>
      <c r="B7347" s="15" t="str">
        <f>IFERROR(INDEX('بيانات الاصناف'!C$2:C$9985,MATCH(C$3:C$99999,'بيانات الاصناف'!D$2:D$9985,0)),"")</f>
        <v/>
      </c>
      <c r="C7347" s="16"/>
      <c r="D7347" s="16"/>
      <c r="E7347" s="19" t="str">
        <f t="array" aca="1" ref="E7347" ca="1">IF($A7347="","",INDEX('بيانات الاصناف'!$E$2:$E$1000,LARGE(IF(('بيانات الاصناف'!$D$2:$D$1000=$C7347)*('بيانات الاصناف'!$A$2:$A$1000&lt;=$A7347),ROW($2:$1000)-1),1)))</f>
        <v/>
      </c>
      <c r="F7347" s="19"/>
      <c r="G7347" s="20"/>
      <c r="H7347" s="19" t="str">
        <f t="shared" si="343"/>
        <v/>
      </c>
      <c r="I7347" s="19" t="str">
        <f t="shared" si="344"/>
        <v/>
      </c>
    </row>
    <row r="7348" spans="1:9" s="3" customFormat="1" x14ac:dyDescent="0.25">
      <c r="A7348" s="32" t="str">
        <f t="shared" ca="1" si="342"/>
        <v/>
      </c>
      <c r="B7348" s="15" t="str">
        <f>IFERROR(INDEX('بيانات الاصناف'!C$2:C$9985,MATCH(C$3:C$99999,'بيانات الاصناف'!D$2:D$9985,0)),"")</f>
        <v/>
      </c>
      <c r="C7348" s="16"/>
      <c r="D7348" s="16"/>
      <c r="E7348" s="19" t="str">
        <f t="array" aca="1" ref="E7348" ca="1">IF($A7348="","",INDEX('بيانات الاصناف'!$E$2:$E$1000,LARGE(IF(('بيانات الاصناف'!$D$2:$D$1000=$C7348)*('بيانات الاصناف'!$A$2:$A$1000&lt;=$A7348),ROW($2:$1000)-1),1)))</f>
        <v/>
      </c>
      <c r="F7348" s="19"/>
      <c r="G7348" s="20"/>
      <c r="H7348" s="19" t="str">
        <f t="shared" si="343"/>
        <v/>
      </c>
      <c r="I7348" s="19" t="str">
        <f t="shared" si="344"/>
        <v/>
      </c>
    </row>
    <row r="7349" spans="1:9" s="3" customFormat="1" x14ac:dyDescent="0.25">
      <c r="A7349" s="32" t="str">
        <f t="shared" ca="1" si="342"/>
        <v/>
      </c>
      <c r="B7349" s="15" t="str">
        <f>IFERROR(INDEX('بيانات الاصناف'!C$2:C$9985,MATCH(C$3:C$99999,'بيانات الاصناف'!D$2:D$9985,0)),"")</f>
        <v/>
      </c>
      <c r="C7349" s="16"/>
      <c r="D7349" s="16"/>
      <c r="E7349" s="19" t="str">
        <f t="array" aca="1" ref="E7349" ca="1">IF($A7349="","",INDEX('بيانات الاصناف'!$E$2:$E$1000,LARGE(IF(('بيانات الاصناف'!$D$2:$D$1000=$C7349)*('بيانات الاصناف'!$A$2:$A$1000&lt;=$A7349),ROW($2:$1000)-1),1)))</f>
        <v/>
      </c>
      <c r="F7349" s="19"/>
      <c r="G7349" s="20"/>
      <c r="H7349" s="19" t="str">
        <f t="shared" si="343"/>
        <v/>
      </c>
      <c r="I7349" s="19" t="str">
        <f t="shared" si="344"/>
        <v/>
      </c>
    </row>
    <row r="7350" spans="1:9" s="3" customFormat="1" x14ac:dyDescent="0.25">
      <c r="A7350" s="32" t="str">
        <f t="shared" ca="1" si="342"/>
        <v/>
      </c>
      <c r="B7350" s="15" t="str">
        <f>IFERROR(INDEX('بيانات الاصناف'!C$2:C$9985,MATCH(C$3:C$99999,'بيانات الاصناف'!D$2:D$9985,0)),"")</f>
        <v/>
      </c>
      <c r="C7350" s="16"/>
      <c r="D7350" s="16"/>
      <c r="E7350" s="19" t="str">
        <f t="array" aca="1" ref="E7350" ca="1">IF($A7350="","",INDEX('بيانات الاصناف'!$E$2:$E$1000,LARGE(IF(('بيانات الاصناف'!$D$2:$D$1000=$C7350)*('بيانات الاصناف'!$A$2:$A$1000&lt;=$A7350),ROW($2:$1000)-1),1)))</f>
        <v/>
      </c>
      <c r="F7350" s="19"/>
      <c r="G7350" s="20"/>
      <c r="H7350" s="19" t="str">
        <f t="shared" si="343"/>
        <v/>
      </c>
      <c r="I7350" s="19" t="str">
        <f t="shared" si="344"/>
        <v/>
      </c>
    </row>
    <row r="7351" spans="1:9" s="3" customFormat="1" x14ac:dyDescent="0.25">
      <c r="A7351" s="32" t="str">
        <f t="shared" ca="1" si="342"/>
        <v/>
      </c>
      <c r="B7351" s="15" t="str">
        <f>IFERROR(INDEX('بيانات الاصناف'!C$2:C$9985,MATCH(C$3:C$99999,'بيانات الاصناف'!D$2:D$9985,0)),"")</f>
        <v/>
      </c>
      <c r="C7351" s="16"/>
      <c r="D7351" s="16"/>
      <c r="E7351" s="19" t="str">
        <f t="array" aca="1" ref="E7351" ca="1">IF($A7351="","",INDEX('بيانات الاصناف'!$E$2:$E$1000,LARGE(IF(('بيانات الاصناف'!$D$2:$D$1000=$C7351)*('بيانات الاصناف'!$A$2:$A$1000&lt;=$A7351),ROW($2:$1000)-1),1)))</f>
        <v/>
      </c>
      <c r="F7351" s="19"/>
      <c r="G7351" s="20"/>
      <c r="H7351" s="19" t="str">
        <f t="shared" si="343"/>
        <v/>
      </c>
      <c r="I7351" s="19" t="str">
        <f t="shared" si="344"/>
        <v/>
      </c>
    </row>
    <row r="7352" spans="1:9" s="3" customFormat="1" x14ac:dyDescent="0.25">
      <c r="A7352" s="32" t="str">
        <f t="shared" ca="1" si="342"/>
        <v/>
      </c>
      <c r="B7352" s="15" t="str">
        <f>IFERROR(INDEX('بيانات الاصناف'!C$2:C$9985,MATCH(C$3:C$99999,'بيانات الاصناف'!D$2:D$9985,0)),"")</f>
        <v/>
      </c>
      <c r="C7352" s="16"/>
      <c r="D7352" s="16"/>
      <c r="E7352" s="19" t="str">
        <f t="array" aca="1" ref="E7352" ca="1">IF($A7352="","",INDEX('بيانات الاصناف'!$E$2:$E$1000,LARGE(IF(('بيانات الاصناف'!$D$2:$D$1000=$C7352)*('بيانات الاصناف'!$A$2:$A$1000&lt;=$A7352),ROW($2:$1000)-1),1)))</f>
        <v/>
      </c>
      <c r="F7352" s="19"/>
      <c r="G7352" s="20"/>
      <c r="H7352" s="19" t="str">
        <f t="shared" si="343"/>
        <v/>
      </c>
      <c r="I7352" s="19" t="str">
        <f t="shared" si="344"/>
        <v/>
      </c>
    </row>
    <row r="7353" spans="1:9" s="3" customFormat="1" x14ac:dyDescent="0.25">
      <c r="A7353" s="32" t="str">
        <f t="shared" ca="1" si="342"/>
        <v/>
      </c>
      <c r="B7353" s="15" t="str">
        <f>IFERROR(INDEX('بيانات الاصناف'!C$2:C$9985,MATCH(C$3:C$99999,'بيانات الاصناف'!D$2:D$9985,0)),"")</f>
        <v/>
      </c>
      <c r="C7353" s="16"/>
      <c r="D7353" s="16"/>
      <c r="E7353" s="19" t="str">
        <f t="array" aca="1" ref="E7353" ca="1">IF($A7353="","",INDEX('بيانات الاصناف'!$E$2:$E$1000,LARGE(IF(('بيانات الاصناف'!$D$2:$D$1000=$C7353)*('بيانات الاصناف'!$A$2:$A$1000&lt;=$A7353),ROW($2:$1000)-1),1)))</f>
        <v/>
      </c>
      <c r="F7353" s="19"/>
      <c r="G7353" s="20"/>
      <c r="H7353" s="19" t="str">
        <f t="shared" si="343"/>
        <v/>
      </c>
      <c r="I7353" s="19" t="str">
        <f t="shared" si="344"/>
        <v/>
      </c>
    </row>
    <row r="7354" spans="1:9" s="3" customFormat="1" x14ac:dyDescent="0.25">
      <c r="A7354" s="32" t="str">
        <f t="shared" ca="1" si="342"/>
        <v/>
      </c>
      <c r="B7354" s="15" t="str">
        <f>IFERROR(INDEX('بيانات الاصناف'!C$2:C$9985,MATCH(C$3:C$99999,'بيانات الاصناف'!D$2:D$9985,0)),"")</f>
        <v/>
      </c>
      <c r="C7354" s="16"/>
      <c r="D7354" s="16"/>
      <c r="E7354" s="19" t="str">
        <f t="array" aca="1" ref="E7354" ca="1">IF($A7354="","",INDEX('بيانات الاصناف'!$E$2:$E$1000,LARGE(IF(('بيانات الاصناف'!$D$2:$D$1000=$C7354)*('بيانات الاصناف'!$A$2:$A$1000&lt;=$A7354),ROW($2:$1000)-1),1)))</f>
        <v/>
      </c>
      <c r="F7354" s="19"/>
      <c r="G7354" s="20"/>
      <c r="H7354" s="19" t="str">
        <f t="shared" si="343"/>
        <v/>
      </c>
      <c r="I7354" s="19" t="str">
        <f t="shared" si="344"/>
        <v/>
      </c>
    </row>
    <row r="7355" spans="1:9" s="3" customFormat="1" x14ac:dyDescent="0.25">
      <c r="A7355" s="32" t="str">
        <f t="shared" ca="1" si="342"/>
        <v/>
      </c>
      <c r="B7355" s="15" t="str">
        <f>IFERROR(INDEX('بيانات الاصناف'!C$2:C$9985,MATCH(C$3:C$99999,'بيانات الاصناف'!D$2:D$9985,0)),"")</f>
        <v/>
      </c>
      <c r="C7355" s="16"/>
      <c r="D7355" s="16"/>
      <c r="E7355" s="19" t="str">
        <f t="array" aca="1" ref="E7355" ca="1">IF($A7355="","",INDEX('بيانات الاصناف'!$E$2:$E$1000,LARGE(IF(('بيانات الاصناف'!$D$2:$D$1000=$C7355)*('بيانات الاصناف'!$A$2:$A$1000&lt;=$A7355),ROW($2:$1000)-1),1)))</f>
        <v/>
      </c>
      <c r="F7355" s="19"/>
      <c r="G7355" s="20"/>
      <c r="H7355" s="19" t="str">
        <f t="shared" si="343"/>
        <v/>
      </c>
      <c r="I7355" s="19" t="str">
        <f t="shared" si="344"/>
        <v/>
      </c>
    </row>
    <row r="7356" spans="1:9" s="3" customFormat="1" x14ac:dyDescent="0.25">
      <c r="A7356" s="32" t="str">
        <f t="shared" ca="1" si="342"/>
        <v/>
      </c>
      <c r="B7356" s="15" t="str">
        <f>IFERROR(INDEX('بيانات الاصناف'!C$2:C$9985,MATCH(C$3:C$99999,'بيانات الاصناف'!D$2:D$9985,0)),"")</f>
        <v/>
      </c>
      <c r="C7356" s="16"/>
      <c r="D7356" s="16"/>
      <c r="E7356" s="19" t="str">
        <f t="array" aca="1" ref="E7356" ca="1">IF($A7356="","",INDEX('بيانات الاصناف'!$E$2:$E$1000,LARGE(IF(('بيانات الاصناف'!$D$2:$D$1000=$C7356)*('بيانات الاصناف'!$A$2:$A$1000&lt;=$A7356),ROW($2:$1000)-1),1)))</f>
        <v/>
      </c>
      <c r="F7356" s="19"/>
      <c r="G7356" s="20"/>
      <c r="H7356" s="19" t="str">
        <f t="shared" si="343"/>
        <v/>
      </c>
      <c r="I7356" s="19" t="str">
        <f t="shared" si="344"/>
        <v/>
      </c>
    </row>
    <row r="7357" spans="1:9" s="3" customFormat="1" x14ac:dyDescent="0.25">
      <c r="A7357" s="32" t="str">
        <f t="shared" ca="1" si="342"/>
        <v/>
      </c>
      <c r="B7357" s="15" t="str">
        <f>IFERROR(INDEX('بيانات الاصناف'!C$2:C$9985,MATCH(C$3:C$99999,'بيانات الاصناف'!D$2:D$9985,0)),"")</f>
        <v/>
      </c>
      <c r="C7357" s="16"/>
      <c r="D7357" s="16"/>
      <c r="E7357" s="19" t="str">
        <f t="array" aca="1" ref="E7357" ca="1">IF($A7357="","",INDEX('بيانات الاصناف'!$E$2:$E$1000,LARGE(IF(('بيانات الاصناف'!$D$2:$D$1000=$C7357)*('بيانات الاصناف'!$A$2:$A$1000&lt;=$A7357),ROW($2:$1000)-1),1)))</f>
        <v/>
      </c>
      <c r="F7357" s="19"/>
      <c r="G7357" s="20"/>
      <c r="H7357" s="19" t="str">
        <f t="shared" si="343"/>
        <v/>
      </c>
      <c r="I7357" s="19" t="str">
        <f t="shared" si="344"/>
        <v/>
      </c>
    </row>
    <row r="7358" spans="1:9" s="3" customFormat="1" x14ac:dyDescent="0.25">
      <c r="A7358" s="32" t="str">
        <f t="shared" ca="1" si="342"/>
        <v/>
      </c>
      <c r="B7358" s="15" t="str">
        <f>IFERROR(INDEX('بيانات الاصناف'!C$2:C$9985,MATCH(C$3:C$99999,'بيانات الاصناف'!D$2:D$9985,0)),"")</f>
        <v/>
      </c>
      <c r="C7358" s="16"/>
      <c r="D7358" s="16"/>
      <c r="E7358" s="19" t="str">
        <f t="array" aca="1" ref="E7358" ca="1">IF($A7358="","",INDEX('بيانات الاصناف'!$E$2:$E$1000,LARGE(IF(('بيانات الاصناف'!$D$2:$D$1000=$C7358)*('بيانات الاصناف'!$A$2:$A$1000&lt;=$A7358),ROW($2:$1000)-1),1)))</f>
        <v/>
      </c>
      <c r="F7358" s="19"/>
      <c r="G7358" s="20"/>
      <c r="H7358" s="19" t="str">
        <f t="shared" si="343"/>
        <v/>
      </c>
      <c r="I7358" s="19" t="str">
        <f t="shared" si="344"/>
        <v/>
      </c>
    </row>
    <row r="7359" spans="1:9" s="3" customFormat="1" x14ac:dyDescent="0.25">
      <c r="A7359" s="32" t="str">
        <f t="shared" ca="1" si="342"/>
        <v/>
      </c>
      <c r="B7359" s="15" t="str">
        <f>IFERROR(INDEX('بيانات الاصناف'!C$2:C$9985,MATCH(C$3:C$99999,'بيانات الاصناف'!D$2:D$9985,0)),"")</f>
        <v/>
      </c>
      <c r="C7359" s="16"/>
      <c r="D7359" s="16"/>
      <c r="E7359" s="19" t="str">
        <f t="array" aca="1" ref="E7359" ca="1">IF($A7359="","",INDEX('بيانات الاصناف'!$E$2:$E$1000,LARGE(IF(('بيانات الاصناف'!$D$2:$D$1000=$C7359)*('بيانات الاصناف'!$A$2:$A$1000&lt;=$A7359),ROW($2:$1000)-1),1)))</f>
        <v/>
      </c>
      <c r="F7359" s="19"/>
      <c r="G7359" s="20"/>
      <c r="H7359" s="19" t="str">
        <f t="shared" si="343"/>
        <v/>
      </c>
      <c r="I7359" s="19" t="str">
        <f t="shared" si="344"/>
        <v/>
      </c>
    </row>
    <row r="7360" spans="1:9" s="3" customFormat="1" x14ac:dyDescent="0.25">
      <c r="A7360" s="32" t="str">
        <f t="shared" ca="1" si="342"/>
        <v/>
      </c>
      <c r="B7360" s="15" t="str">
        <f>IFERROR(INDEX('بيانات الاصناف'!C$2:C$9985,MATCH(C$3:C$99999,'بيانات الاصناف'!D$2:D$9985,0)),"")</f>
        <v/>
      </c>
      <c r="C7360" s="16"/>
      <c r="D7360" s="16"/>
      <c r="E7360" s="19" t="str">
        <f t="array" aca="1" ref="E7360" ca="1">IF($A7360="","",INDEX('بيانات الاصناف'!$E$2:$E$1000,LARGE(IF(('بيانات الاصناف'!$D$2:$D$1000=$C7360)*('بيانات الاصناف'!$A$2:$A$1000&lt;=$A7360),ROW($2:$1000)-1),1)))</f>
        <v/>
      </c>
      <c r="F7360" s="19"/>
      <c r="G7360" s="20"/>
      <c r="H7360" s="19" t="str">
        <f t="shared" si="343"/>
        <v/>
      </c>
      <c r="I7360" s="19" t="str">
        <f t="shared" si="344"/>
        <v/>
      </c>
    </row>
    <row r="7361" spans="1:9" s="3" customFormat="1" x14ac:dyDescent="0.25">
      <c r="A7361" s="32" t="str">
        <f t="shared" ca="1" si="342"/>
        <v/>
      </c>
      <c r="B7361" s="15" t="str">
        <f>IFERROR(INDEX('بيانات الاصناف'!C$2:C$9985,MATCH(C$3:C$99999,'بيانات الاصناف'!D$2:D$9985,0)),"")</f>
        <v/>
      </c>
      <c r="C7361" s="16"/>
      <c r="D7361" s="16"/>
      <c r="E7361" s="19" t="str">
        <f t="array" aca="1" ref="E7361" ca="1">IF($A7361="","",INDEX('بيانات الاصناف'!$E$2:$E$1000,LARGE(IF(('بيانات الاصناف'!$D$2:$D$1000=$C7361)*('بيانات الاصناف'!$A$2:$A$1000&lt;=$A7361),ROW($2:$1000)-1),1)))</f>
        <v/>
      </c>
      <c r="F7361" s="19"/>
      <c r="G7361" s="20"/>
      <c r="H7361" s="19" t="str">
        <f t="shared" si="343"/>
        <v/>
      </c>
      <c r="I7361" s="19" t="str">
        <f t="shared" si="344"/>
        <v/>
      </c>
    </row>
    <row r="7362" spans="1:9" s="3" customFormat="1" x14ac:dyDescent="0.25">
      <c r="A7362" s="32" t="str">
        <f t="shared" ca="1" si="342"/>
        <v/>
      </c>
      <c r="B7362" s="15" t="str">
        <f>IFERROR(INDEX('بيانات الاصناف'!C$2:C$9985,MATCH(C$3:C$99999,'بيانات الاصناف'!D$2:D$9985,0)),"")</f>
        <v/>
      </c>
      <c r="C7362" s="16"/>
      <c r="D7362" s="16"/>
      <c r="E7362" s="19" t="str">
        <f t="array" aca="1" ref="E7362" ca="1">IF($A7362="","",INDEX('بيانات الاصناف'!$E$2:$E$1000,LARGE(IF(('بيانات الاصناف'!$D$2:$D$1000=$C7362)*('بيانات الاصناف'!$A$2:$A$1000&lt;=$A7362),ROW($2:$1000)-1),1)))</f>
        <v/>
      </c>
      <c r="F7362" s="19"/>
      <c r="G7362" s="20"/>
      <c r="H7362" s="19" t="str">
        <f t="shared" si="343"/>
        <v/>
      </c>
      <c r="I7362" s="19" t="str">
        <f t="shared" si="344"/>
        <v/>
      </c>
    </row>
    <row r="7363" spans="1:9" s="3" customFormat="1" x14ac:dyDescent="0.25">
      <c r="A7363" s="32" t="str">
        <f t="shared" ref="A7363:A7426" ca="1" si="345">IF(B7363="","",IF(A7363="",TODAY(),A7363))</f>
        <v/>
      </c>
      <c r="B7363" s="15" t="str">
        <f>IFERROR(INDEX('بيانات الاصناف'!C$2:C$9985,MATCH(C$3:C$99999,'بيانات الاصناف'!D$2:D$9985,0)),"")</f>
        <v/>
      </c>
      <c r="C7363" s="16"/>
      <c r="D7363" s="16"/>
      <c r="E7363" s="19" t="str">
        <f t="array" aca="1" ref="E7363" ca="1">IF($A7363="","",INDEX('بيانات الاصناف'!$E$2:$E$1000,LARGE(IF(('بيانات الاصناف'!$D$2:$D$1000=$C7363)*('بيانات الاصناف'!$A$2:$A$1000&lt;=$A7363),ROW($2:$1000)-1),1)))</f>
        <v/>
      </c>
      <c r="F7363" s="19"/>
      <c r="G7363" s="20"/>
      <c r="H7363" s="19" t="str">
        <f t="shared" ref="H7363:H7426" si="346">IF(B7363&lt;&gt;"",E7363+G7363/D7363,"")</f>
        <v/>
      </c>
      <c r="I7363" s="19" t="str">
        <f t="shared" ref="I7363:I7426" si="347">IF(B7363&lt;&gt;"",H7363*D7363,"")</f>
        <v/>
      </c>
    </row>
    <row r="7364" spans="1:9" s="3" customFormat="1" x14ac:dyDescent="0.25">
      <c r="A7364" s="32" t="str">
        <f t="shared" ca="1" si="345"/>
        <v/>
      </c>
      <c r="B7364" s="15" t="str">
        <f>IFERROR(INDEX('بيانات الاصناف'!C$2:C$9985,MATCH(C$3:C$99999,'بيانات الاصناف'!D$2:D$9985,0)),"")</f>
        <v/>
      </c>
      <c r="C7364" s="16"/>
      <c r="D7364" s="16"/>
      <c r="E7364" s="19" t="str">
        <f t="array" aca="1" ref="E7364" ca="1">IF($A7364="","",INDEX('بيانات الاصناف'!$E$2:$E$1000,LARGE(IF(('بيانات الاصناف'!$D$2:$D$1000=$C7364)*('بيانات الاصناف'!$A$2:$A$1000&lt;=$A7364),ROW($2:$1000)-1),1)))</f>
        <v/>
      </c>
      <c r="F7364" s="19"/>
      <c r="G7364" s="20"/>
      <c r="H7364" s="19" t="str">
        <f t="shared" si="346"/>
        <v/>
      </c>
      <c r="I7364" s="19" t="str">
        <f t="shared" si="347"/>
        <v/>
      </c>
    </row>
    <row r="7365" spans="1:9" s="3" customFormat="1" x14ac:dyDescent="0.25">
      <c r="A7365" s="32" t="str">
        <f t="shared" ca="1" si="345"/>
        <v/>
      </c>
      <c r="B7365" s="15" t="str">
        <f>IFERROR(INDEX('بيانات الاصناف'!C$2:C$9985,MATCH(C$3:C$99999,'بيانات الاصناف'!D$2:D$9985,0)),"")</f>
        <v/>
      </c>
      <c r="C7365" s="16"/>
      <c r="D7365" s="16"/>
      <c r="E7365" s="19" t="str">
        <f t="array" aca="1" ref="E7365" ca="1">IF($A7365="","",INDEX('بيانات الاصناف'!$E$2:$E$1000,LARGE(IF(('بيانات الاصناف'!$D$2:$D$1000=$C7365)*('بيانات الاصناف'!$A$2:$A$1000&lt;=$A7365),ROW($2:$1000)-1),1)))</f>
        <v/>
      </c>
      <c r="F7365" s="19"/>
      <c r="G7365" s="20"/>
      <c r="H7365" s="19" t="str">
        <f t="shared" si="346"/>
        <v/>
      </c>
      <c r="I7365" s="19" t="str">
        <f t="shared" si="347"/>
        <v/>
      </c>
    </row>
    <row r="7366" spans="1:9" s="3" customFormat="1" x14ac:dyDescent="0.25">
      <c r="A7366" s="32" t="str">
        <f t="shared" ca="1" si="345"/>
        <v/>
      </c>
      <c r="B7366" s="15" t="str">
        <f>IFERROR(INDEX('بيانات الاصناف'!C$2:C$9985,MATCH(C$3:C$99999,'بيانات الاصناف'!D$2:D$9985,0)),"")</f>
        <v/>
      </c>
      <c r="C7366" s="16"/>
      <c r="D7366" s="16"/>
      <c r="E7366" s="19" t="str">
        <f t="array" aca="1" ref="E7366" ca="1">IF($A7366="","",INDEX('بيانات الاصناف'!$E$2:$E$1000,LARGE(IF(('بيانات الاصناف'!$D$2:$D$1000=$C7366)*('بيانات الاصناف'!$A$2:$A$1000&lt;=$A7366),ROW($2:$1000)-1),1)))</f>
        <v/>
      </c>
      <c r="F7366" s="19"/>
      <c r="G7366" s="20"/>
      <c r="H7366" s="19" t="str">
        <f t="shared" si="346"/>
        <v/>
      </c>
      <c r="I7366" s="19" t="str">
        <f t="shared" si="347"/>
        <v/>
      </c>
    </row>
    <row r="7367" spans="1:9" s="3" customFormat="1" x14ac:dyDescent="0.25">
      <c r="A7367" s="32" t="str">
        <f t="shared" ca="1" si="345"/>
        <v/>
      </c>
      <c r="B7367" s="15" t="str">
        <f>IFERROR(INDEX('بيانات الاصناف'!C$2:C$9985,MATCH(C$3:C$99999,'بيانات الاصناف'!D$2:D$9985,0)),"")</f>
        <v/>
      </c>
      <c r="C7367" s="16"/>
      <c r="D7367" s="16"/>
      <c r="E7367" s="19" t="str">
        <f t="array" aca="1" ref="E7367" ca="1">IF($A7367="","",INDEX('بيانات الاصناف'!$E$2:$E$1000,LARGE(IF(('بيانات الاصناف'!$D$2:$D$1000=$C7367)*('بيانات الاصناف'!$A$2:$A$1000&lt;=$A7367),ROW($2:$1000)-1),1)))</f>
        <v/>
      </c>
      <c r="F7367" s="19"/>
      <c r="G7367" s="20"/>
      <c r="H7367" s="19" t="str">
        <f t="shared" si="346"/>
        <v/>
      </c>
      <c r="I7367" s="19" t="str">
        <f t="shared" si="347"/>
        <v/>
      </c>
    </row>
    <row r="7368" spans="1:9" s="3" customFormat="1" x14ac:dyDescent="0.25">
      <c r="A7368" s="32" t="str">
        <f t="shared" ca="1" si="345"/>
        <v/>
      </c>
      <c r="B7368" s="15" t="str">
        <f>IFERROR(INDEX('بيانات الاصناف'!C$2:C$9985,MATCH(C$3:C$99999,'بيانات الاصناف'!D$2:D$9985,0)),"")</f>
        <v/>
      </c>
      <c r="C7368" s="16"/>
      <c r="D7368" s="16"/>
      <c r="E7368" s="19" t="str">
        <f t="array" aca="1" ref="E7368" ca="1">IF($A7368="","",INDEX('بيانات الاصناف'!$E$2:$E$1000,LARGE(IF(('بيانات الاصناف'!$D$2:$D$1000=$C7368)*('بيانات الاصناف'!$A$2:$A$1000&lt;=$A7368),ROW($2:$1000)-1),1)))</f>
        <v/>
      </c>
      <c r="F7368" s="19"/>
      <c r="G7368" s="20"/>
      <c r="H7368" s="19" t="str">
        <f t="shared" si="346"/>
        <v/>
      </c>
      <c r="I7368" s="19" t="str">
        <f t="shared" si="347"/>
        <v/>
      </c>
    </row>
    <row r="7369" spans="1:9" s="3" customFormat="1" x14ac:dyDescent="0.25">
      <c r="A7369" s="32" t="str">
        <f t="shared" ca="1" si="345"/>
        <v/>
      </c>
      <c r="B7369" s="15" t="str">
        <f>IFERROR(INDEX('بيانات الاصناف'!C$2:C$9985,MATCH(C$3:C$99999,'بيانات الاصناف'!D$2:D$9985,0)),"")</f>
        <v/>
      </c>
      <c r="C7369" s="16"/>
      <c r="D7369" s="16"/>
      <c r="E7369" s="19" t="str">
        <f t="array" aca="1" ref="E7369" ca="1">IF($A7369="","",INDEX('بيانات الاصناف'!$E$2:$E$1000,LARGE(IF(('بيانات الاصناف'!$D$2:$D$1000=$C7369)*('بيانات الاصناف'!$A$2:$A$1000&lt;=$A7369),ROW($2:$1000)-1),1)))</f>
        <v/>
      </c>
      <c r="F7369" s="19"/>
      <c r="G7369" s="20"/>
      <c r="H7369" s="19" t="str">
        <f t="shared" si="346"/>
        <v/>
      </c>
      <c r="I7369" s="19" t="str">
        <f t="shared" si="347"/>
        <v/>
      </c>
    </row>
    <row r="7370" spans="1:9" s="3" customFormat="1" x14ac:dyDescent="0.25">
      <c r="A7370" s="32" t="str">
        <f t="shared" ca="1" si="345"/>
        <v/>
      </c>
      <c r="B7370" s="15" t="str">
        <f>IFERROR(INDEX('بيانات الاصناف'!C$2:C$9985,MATCH(C$3:C$99999,'بيانات الاصناف'!D$2:D$9985,0)),"")</f>
        <v/>
      </c>
      <c r="C7370" s="16"/>
      <c r="D7370" s="16"/>
      <c r="E7370" s="19" t="str">
        <f t="array" aca="1" ref="E7370" ca="1">IF($A7370="","",INDEX('بيانات الاصناف'!$E$2:$E$1000,LARGE(IF(('بيانات الاصناف'!$D$2:$D$1000=$C7370)*('بيانات الاصناف'!$A$2:$A$1000&lt;=$A7370),ROW($2:$1000)-1),1)))</f>
        <v/>
      </c>
      <c r="F7370" s="19"/>
      <c r="G7370" s="20"/>
      <c r="H7370" s="19" t="str">
        <f t="shared" si="346"/>
        <v/>
      </c>
      <c r="I7370" s="19" t="str">
        <f t="shared" si="347"/>
        <v/>
      </c>
    </row>
    <row r="7371" spans="1:9" s="3" customFormat="1" x14ac:dyDescent="0.25">
      <c r="A7371" s="32" t="str">
        <f t="shared" ca="1" si="345"/>
        <v/>
      </c>
      <c r="B7371" s="15" t="str">
        <f>IFERROR(INDEX('بيانات الاصناف'!C$2:C$9985,MATCH(C$3:C$99999,'بيانات الاصناف'!D$2:D$9985,0)),"")</f>
        <v/>
      </c>
      <c r="C7371" s="16"/>
      <c r="D7371" s="16"/>
      <c r="E7371" s="19" t="str">
        <f t="array" aca="1" ref="E7371" ca="1">IF($A7371="","",INDEX('بيانات الاصناف'!$E$2:$E$1000,LARGE(IF(('بيانات الاصناف'!$D$2:$D$1000=$C7371)*('بيانات الاصناف'!$A$2:$A$1000&lt;=$A7371),ROW($2:$1000)-1),1)))</f>
        <v/>
      </c>
      <c r="F7371" s="19"/>
      <c r="G7371" s="20"/>
      <c r="H7371" s="19" t="str">
        <f t="shared" si="346"/>
        <v/>
      </c>
      <c r="I7371" s="19" t="str">
        <f t="shared" si="347"/>
        <v/>
      </c>
    </row>
    <row r="7372" spans="1:9" s="3" customFormat="1" x14ac:dyDescent="0.25">
      <c r="A7372" s="32" t="str">
        <f t="shared" ca="1" si="345"/>
        <v/>
      </c>
      <c r="B7372" s="15" t="str">
        <f>IFERROR(INDEX('بيانات الاصناف'!C$2:C$9985,MATCH(C$3:C$99999,'بيانات الاصناف'!D$2:D$9985,0)),"")</f>
        <v/>
      </c>
      <c r="C7372" s="16"/>
      <c r="D7372" s="16"/>
      <c r="E7372" s="19" t="str">
        <f t="array" aca="1" ref="E7372" ca="1">IF($A7372="","",INDEX('بيانات الاصناف'!$E$2:$E$1000,LARGE(IF(('بيانات الاصناف'!$D$2:$D$1000=$C7372)*('بيانات الاصناف'!$A$2:$A$1000&lt;=$A7372),ROW($2:$1000)-1),1)))</f>
        <v/>
      </c>
      <c r="F7372" s="19"/>
      <c r="G7372" s="20"/>
      <c r="H7372" s="19" t="str">
        <f t="shared" si="346"/>
        <v/>
      </c>
      <c r="I7372" s="19" t="str">
        <f t="shared" si="347"/>
        <v/>
      </c>
    </row>
    <row r="7373" spans="1:9" s="3" customFormat="1" x14ac:dyDescent="0.25">
      <c r="A7373" s="32" t="str">
        <f t="shared" ca="1" si="345"/>
        <v/>
      </c>
      <c r="B7373" s="15" t="str">
        <f>IFERROR(INDEX('بيانات الاصناف'!C$2:C$9985,MATCH(C$3:C$99999,'بيانات الاصناف'!D$2:D$9985,0)),"")</f>
        <v/>
      </c>
      <c r="C7373" s="16"/>
      <c r="D7373" s="16"/>
      <c r="E7373" s="19" t="str">
        <f t="array" aca="1" ref="E7373" ca="1">IF($A7373="","",INDEX('بيانات الاصناف'!$E$2:$E$1000,LARGE(IF(('بيانات الاصناف'!$D$2:$D$1000=$C7373)*('بيانات الاصناف'!$A$2:$A$1000&lt;=$A7373),ROW($2:$1000)-1),1)))</f>
        <v/>
      </c>
      <c r="F7373" s="19"/>
      <c r="G7373" s="20"/>
      <c r="H7373" s="19" t="str">
        <f t="shared" si="346"/>
        <v/>
      </c>
      <c r="I7373" s="19" t="str">
        <f t="shared" si="347"/>
        <v/>
      </c>
    </row>
    <row r="7374" spans="1:9" s="3" customFormat="1" x14ac:dyDescent="0.25">
      <c r="A7374" s="32" t="str">
        <f t="shared" ca="1" si="345"/>
        <v/>
      </c>
      <c r="B7374" s="15" t="str">
        <f>IFERROR(INDEX('بيانات الاصناف'!C$2:C$9985,MATCH(C$3:C$99999,'بيانات الاصناف'!D$2:D$9985,0)),"")</f>
        <v/>
      </c>
      <c r="C7374" s="16"/>
      <c r="D7374" s="16"/>
      <c r="E7374" s="19" t="str">
        <f t="array" aca="1" ref="E7374" ca="1">IF($A7374="","",INDEX('بيانات الاصناف'!$E$2:$E$1000,LARGE(IF(('بيانات الاصناف'!$D$2:$D$1000=$C7374)*('بيانات الاصناف'!$A$2:$A$1000&lt;=$A7374),ROW($2:$1000)-1),1)))</f>
        <v/>
      </c>
      <c r="F7374" s="19"/>
      <c r="G7374" s="20"/>
      <c r="H7374" s="19" t="str">
        <f t="shared" si="346"/>
        <v/>
      </c>
      <c r="I7374" s="19" t="str">
        <f t="shared" si="347"/>
        <v/>
      </c>
    </row>
    <row r="7375" spans="1:9" s="3" customFormat="1" x14ac:dyDescent="0.25">
      <c r="A7375" s="32" t="str">
        <f t="shared" ca="1" si="345"/>
        <v/>
      </c>
      <c r="B7375" s="15" t="str">
        <f>IFERROR(INDEX('بيانات الاصناف'!C$2:C$9985,MATCH(C$3:C$99999,'بيانات الاصناف'!D$2:D$9985,0)),"")</f>
        <v/>
      </c>
      <c r="C7375" s="16"/>
      <c r="D7375" s="16"/>
      <c r="E7375" s="19" t="str">
        <f t="array" aca="1" ref="E7375" ca="1">IF($A7375="","",INDEX('بيانات الاصناف'!$E$2:$E$1000,LARGE(IF(('بيانات الاصناف'!$D$2:$D$1000=$C7375)*('بيانات الاصناف'!$A$2:$A$1000&lt;=$A7375),ROW($2:$1000)-1),1)))</f>
        <v/>
      </c>
      <c r="F7375" s="19"/>
      <c r="G7375" s="20"/>
      <c r="H7375" s="19" t="str">
        <f t="shared" si="346"/>
        <v/>
      </c>
      <c r="I7375" s="19" t="str">
        <f t="shared" si="347"/>
        <v/>
      </c>
    </row>
    <row r="7376" spans="1:9" s="3" customFormat="1" x14ac:dyDescent="0.25">
      <c r="A7376" s="32" t="str">
        <f t="shared" ca="1" si="345"/>
        <v/>
      </c>
      <c r="B7376" s="15" t="str">
        <f>IFERROR(INDEX('بيانات الاصناف'!C$2:C$9985,MATCH(C$3:C$99999,'بيانات الاصناف'!D$2:D$9985,0)),"")</f>
        <v/>
      </c>
      <c r="C7376" s="16"/>
      <c r="D7376" s="16"/>
      <c r="E7376" s="19" t="str">
        <f t="array" aca="1" ref="E7376" ca="1">IF($A7376="","",INDEX('بيانات الاصناف'!$E$2:$E$1000,LARGE(IF(('بيانات الاصناف'!$D$2:$D$1000=$C7376)*('بيانات الاصناف'!$A$2:$A$1000&lt;=$A7376),ROW($2:$1000)-1),1)))</f>
        <v/>
      </c>
      <c r="F7376" s="19"/>
      <c r="G7376" s="20"/>
      <c r="H7376" s="19" t="str">
        <f t="shared" si="346"/>
        <v/>
      </c>
      <c r="I7376" s="19" t="str">
        <f t="shared" si="347"/>
        <v/>
      </c>
    </row>
    <row r="7377" spans="1:9" s="3" customFormat="1" x14ac:dyDescent="0.25">
      <c r="A7377" s="32" t="str">
        <f t="shared" ca="1" si="345"/>
        <v/>
      </c>
      <c r="B7377" s="15" t="str">
        <f>IFERROR(INDEX('بيانات الاصناف'!C$2:C$9985,MATCH(C$3:C$99999,'بيانات الاصناف'!D$2:D$9985,0)),"")</f>
        <v/>
      </c>
      <c r="C7377" s="16"/>
      <c r="D7377" s="16"/>
      <c r="E7377" s="19" t="str">
        <f t="array" aca="1" ref="E7377" ca="1">IF($A7377="","",INDEX('بيانات الاصناف'!$E$2:$E$1000,LARGE(IF(('بيانات الاصناف'!$D$2:$D$1000=$C7377)*('بيانات الاصناف'!$A$2:$A$1000&lt;=$A7377),ROW($2:$1000)-1),1)))</f>
        <v/>
      </c>
      <c r="F7377" s="19"/>
      <c r="G7377" s="20"/>
      <c r="H7377" s="19" t="str">
        <f t="shared" si="346"/>
        <v/>
      </c>
      <c r="I7377" s="19" t="str">
        <f t="shared" si="347"/>
        <v/>
      </c>
    </row>
    <row r="7378" spans="1:9" s="3" customFormat="1" x14ac:dyDescent="0.25">
      <c r="A7378" s="32" t="str">
        <f t="shared" ca="1" si="345"/>
        <v/>
      </c>
      <c r="B7378" s="15" t="str">
        <f>IFERROR(INDEX('بيانات الاصناف'!C$2:C$9985,MATCH(C$3:C$99999,'بيانات الاصناف'!D$2:D$9985,0)),"")</f>
        <v/>
      </c>
      <c r="C7378" s="16"/>
      <c r="D7378" s="16"/>
      <c r="E7378" s="19" t="str">
        <f t="array" aca="1" ref="E7378" ca="1">IF($A7378="","",INDEX('بيانات الاصناف'!$E$2:$E$1000,LARGE(IF(('بيانات الاصناف'!$D$2:$D$1000=$C7378)*('بيانات الاصناف'!$A$2:$A$1000&lt;=$A7378),ROW($2:$1000)-1),1)))</f>
        <v/>
      </c>
      <c r="F7378" s="19"/>
      <c r="G7378" s="20"/>
      <c r="H7378" s="19" t="str">
        <f t="shared" si="346"/>
        <v/>
      </c>
      <c r="I7378" s="19" t="str">
        <f t="shared" si="347"/>
        <v/>
      </c>
    </row>
    <row r="7379" spans="1:9" s="3" customFormat="1" x14ac:dyDescent="0.25">
      <c r="A7379" s="32" t="str">
        <f t="shared" ca="1" si="345"/>
        <v/>
      </c>
      <c r="B7379" s="15" t="str">
        <f>IFERROR(INDEX('بيانات الاصناف'!C$2:C$9985,MATCH(C$3:C$99999,'بيانات الاصناف'!D$2:D$9985,0)),"")</f>
        <v/>
      </c>
      <c r="C7379" s="16"/>
      <c r="D7379" s="16"/>
      <c r="E7379" s="19" t="str">
        <f t="array" aca="1" ref="E7379" ca="1">IF($A7379="","",INDEX('بيانات الاصناف'!$E$2:$E$1000,LARGE(IF(('بيانات الاصناف'!$D$2:$D$1000=$C7379)*('بيانات الاصناف'!$A$2:$A$1000&lt;=$A7379),ROW($2:$1000)-1),1)))</f>
        <v/>
      </c>
      <c r="F7379" s="19"/>
      <c r="G7379" s="20"/>
      <c r="H7379" s="19" t="str">
        <f t="shared" si="346"/>
        <v/>
      </c>
      <c r="I7379" s="19" t="str">
        <f t="shared" si="347"/>
        <v/>
      </c>
    </row>
    <row r="7380" spans="1:9" s="3" customFormat="1" x14ac:dyDescent="0.25">
      <c r="A7380" s="32" t="str">
        <f t="shared" ca="1" si="345"/>
        <v/>
      </c>
      <c r="B7380" s="15" t="str">
        <f>IFERROR(INDEX('بيانات الاصناف'!C$2:C$9985,MATCH(C$3:C$99999,'بيانات الاصناف'!D$2:D$9985,0)),"")</f>
        <v/>
      </c>
      <c r="C7380" s="16"/>
      <c r="D7380" s="16"/>
      <c r="E7380" s="19" t="str">
        <f t="array" aca="1" ref="E7380" ca="1">IF($A7380="","",INDEX('بيانات الاصناف'!$E$2:$E$1000,LARGE(IF(('بيانات الاصناف'!$D$2:$D$1000=$C7380)*('بيانات الاصناف'!$A$2:$A$1000&lt;=$A7380),ROW($2:$1000)-1),1)))</f>
        <v/>
      </c>
      <c r="F7380" s="19"/>
      <c r="G7380" s="20"/>
      <c r="H7380" s="19" t="str">
        <f t="shared" si="346"/>
        <v/>
      </c>
      <c r="I7380" s="19" t="str">
        <f t="shared" si="347"/>
        <v/>
      </c>
    </row>
    <row r="7381" spans="1:9" s="3" customFormat="1" x14ac:dyDescent="0.25">
      <c r="A7381" s="32" t="str">
        <f t="shared" ca="1" si="345"/>
        <v/>
      </c>
      <c r="B7381" s="15" t="str">
        <f>IFERROR(INDEX('بيانات الاصناف'!C$2:C$9985,MATCH(C$3:C$99999,'بيانات الاصناف'!D$2:D$9985,0)),"")</f>
        <v/>
      </c>
      <c r="C7381" s="16"/>
      <c r="D7381" s="16"/>
      <c r="E7381" s="19" t="str">
        <f t="array" aca="1" ref="E7381" ca="1">IF($A7381="","",INDEX('بيانات الاصناف'!$E$2:$E$1000,LARGE(IF(('بيانات الاصناف'!$D$2:$D$1000=$C7381)*('بيانات الاصناف'!$A$2:$A$1000&lt;=$A7381),ROW($2:$1000)-1),1)))</f>
        <v/>
      </c>
      <c r="F7381" s="19"/>
      <c r="G7381" s="20"/>
      <c r="H7381" s="19" t="str">
        <f t="shared" si="346"/>
        <v/>
      </c>
      <c r="I7381" s="19" t="str">
        <f t="shared" si="347"/>
        <v/>
      </c>
    </row>
    <row r="7382" spans="1:9" s="3" customFormat="1" x14ac:dyDescent="0.25">
      <c r="A7382" s="32" t="str">
        <f t="shared" ca="1" si="345"/>
        <v/>
      </c>
      <c r="B7382" s="15" t="str">
        <f>IFERROR(INDEX('بيانات الاصناف'!C$2:C$9985,MATCH(C$3:C$99999,'بيانات الاصناف'!D$2:D$9985,0)),"")</f>
        <v/>
      </c>
      <c r="C7382" s="16"/>
      <c r="D7382" s="16"/>
      <c r="E7382" s="19" t="str">
        <f t="array" aca="1" ref="E7382" ca="1">IF($A7382="","",INDEX('بيانات الاصناف'!$E$2:$E$1000,LARGE(IF(('بيانات الاصناف'!$D$2:$D$1000=$C7382)*('بيانات الاصناف'!$A$2:$A$1000&lt;=$A7382),ROW($2:$1000)-1),1)))</f>
        <v/>
      </c>
      <c r="F7382" s="19"/>
      <c r="G7382" s="20"/>
      <c r="H7382" s="19" t="str">
        <f t="shared" si="346"/>
        <v/>
      </c>
      <c r="I7382" s="19" t="str">
        <f t="shared" si="347"/>
        <v/>
      </c>
    </row>
    <row r="7383" spans="1:9" s="3" customFormat="1" x14ac:dyDescent="0.25">
      <c r="A7383" s="32" t="str">
        <f t="shared" ca="1" si="345"/>
        <v/>
      </c>
      <c r="B7383" s="15" t="str">
        <f>IFERROR(INDEX('بيانات الاصناف'!C$2:C$9985,MATCH(C$3:C$99999,'بيانات الاصناف'!D$2:D$9985,0)),"")</f>
        <v/>
      </c>
      <c r="C7383" s="16"/>
      <c r="D7383" s="16"/>
      <c r="E7383" s="19" t="str">
        <f t="array" aca="1" ref="E7383" ca="1">IF($A7383="","",INDEX('بيانات الاصناف'!$E$2:$E$1000,LARGE(IF(('بيانات الاصناف'!$D$2:$D$1000=$C7383)*('بيانات الاصناف'!$A$2:$A$1000&lt;=$A7383),ROW($2:$1000)-1),1)))</f>
        <v/>
      </c>
      <c r="F7383" s="19"/>
      <c r="G7383" s="20"/>
      <c r="H7383" s="19" t="str">
        <f t="shared" si="346"/>
        <v/>
      </c>
      <c r="I7383" s="19" t="str">
        <f t="shared" si="347"/>
        <v/>
      </c>
    </row>
    <row r="7384" spans="1:9" s="3" customFormat="1" x14ac:dyDescent="0.25">
      <c r="A7384" s="32" t="str">
        <f t="shared" ca="1" si="345"/>
        <v/>
      </c>
      <c r="B7384" s="15" t="str">
        <f>IFERROR(INDEX('بيانات الاصناف'!C$2:C$9985,MATCH(C$3:C$99999,'بيانات الاصناف'!D$2:D$9985,0)),"")</f>
        <v/>
      </c>
      <c r="C7384" s="16"/>
      <c r="D7384" s="16"/>
      <c r="E7384" s="19" t="str">
        <f t="array" aca="1" ref="E7384" ca="1">IF($A7384="","",INDEX('بيانات الاصناف'!$E$2:$E$1000,LARGE(IF(('بيانات الاصناف'!$D$2:$D$1000=$C7384)*('بيانات الاصناف'!$A$2:$A$1000&lt;=$A7384),ROW($2:$1000)-1),1)))</f>
        <v/>
      </c>
      <c r="F7384" s="19"/>
      <c r="G7384" s="20"/>
      <c r="H7384" s="19" t="str">
        <f t="shared" si="346"/>
        <v/>
      </c>
      <c r="I7384" s="19" t="str">
        <f t="shared" si="347"/>
        <v/>
      </c>
    </row>
    <row r="7385" spans="1:9" s="3" customFormat="1" x14ac:dyDescent="0.25">
      <c r="A7385" s="32" t="str">
        <f t="shared" ca="1" si="345"/>
        <v/>
      </c>
      <c r="B7385" s="15" t="str">
        <f>IFERROR(INDEX('بيانات الاصناف'!C$2:C$9985,MATCH(C$3:C$99999,'بيانات الاصناف'!D$2:D$9985,0)),"")</f>
        <v/>
      </c>
      <c r="C7385" s="16"/>
      <c r="D7385" s="16"/>
      <c r="E7385" s="19" t="str">
        <f t="array" aca="1" ref="E7385" ca="1">IF($A7385="","",INDEX('بيانات الاصناف'!$E$2:$E$1000,LARGE(IF(('بيانات الاصناف'!$D$2:$D$1000=$C7385)*('بيانات الاصناف'!$A$2:$A$1000&lt;=$A7385),ROW($2:$1000)-1),1)))</f>
        <v/>
      </c>
      <c r="F7385" s="19"/>
      <c r="G7385" s="20"/>
      <c r="H7385" s="19" t="str">
        <f t="shared" si="346"/>
        <v/>
      </c>
      <c r="I7385" s="19" t="str">
        <f t="shared" si="347"/>
        <v/>
      </c>
    </row>
    <row r="7386" spans="1:9" s="3" customFormat="1" x14ac:dyDescent="0.25">
      <c r="A7386" s="32" t="str">
        <f t="shared" ca="1" si="345"/>
        <v/>
      </c>
      <c r="B7386" s="15" t="str">
        <f>IFERROR(INDEX('بيانات الاصناف'!C$2:C$9985,MATCH(C$3:C$99999,'بيانات الاصناف'!D$2:D$9985,0)),"")</f>
        <v/>
      </c>
      <c r="C7386" s="16"/>
      <c r="D7386" s="16"/>
      <c r="E7386" s="19" t="str">
        <f t="array" aca="1" ref="E7386" ca="1">IF($A7386="","",INDEX('بيانات الاصناف'!$E$2:$E$1000,LARGE(IF(('بيانات الاصناف'!$D$2:$D$1000=$C7386)*('بيانات الاصناف'!$A$2:$A$1000&lt;=$A7386),ROW($2:$1000)-1),1)))</f>
        <v/>
      </c>
      <c r="F7386" s="19"/>
      <c r="G7386" s="20"/>
      <c r="H7386" s="19" t="str">
        <f t="shared" si="346"/>
        <v/>
      </c>
      <c r="I7386" s="19" t="str">
        <f t="shared" si="347"/>
        <v/>
      </c>
    </row>
    <row r="7387" spans="1:9" s="3" customFormat="1" x14ac:dyDescent="0.25">
      <c r="A7387" s="32" t="str">
        <f t="shared" ca="1" si="345"/>
        <v/>
      </c>
      <c r="B7387" s="15" t="str">
        <f>IFERROR(INDEX('بيانات الاصناف'!C$2:C$9985,MATCH(C$3:C$99999,'بيانات الاصناف'!D$2:D$9985,0)),"")</f>
        <v/>
      </c>
      <c r="C7387" s="16"/>
      <c r="D7387" s="16"/>
      <c r="E7387" s="19" t="str">
        <f t="array" aca="1" ref="E7387" ca="1">IF($A7387="","",INDEX('بيانات الاصناف'!$E$2:$E$1000,LARGE(IF(('بيانات الاصناف'!$D$2:$D$1000=$C7387)*('بيانات الاصناف'!$A$2:$A$1000&lt;=$A7387),ROW($2:$1000)-1),1)))</f>
        <v/>
      </c>
      <c r="F7387" s="19"/>
      <c r="G7387" s="20"/>
      <c r="H7387" s="19" t="str">
        <f t="shared" si="346"/>
        <v/>
      </c>
      <c r="I7387" s="19" t="str">
        <f t="shared" si="347"/>
        <v/>
      </c>
    </row>
    <row r="7388" spans="1:9" s="3" customFormat="1" x14ac:dyDescent="0.25">
      <c r="A7388" s="32" t="str">
        <f t="shared" ca="1" si="345"/>
        <v/>
      </c>
      <c r="B7388" s="15" t="str">
        <f>IFERROR(INDEX('بيانات الاصناف'!C$2:C$9985,MATCH(C$3:C$99999,'بيانات الاصناف'!D$2:D$9985,0)),"")</f>
        <v/>
      </c>
      <c r="C7388" s="16"/>
      <c r="D7388" s="16"/>
      <c r="E7388" s="19" t="str">
        <f t="array" aca="1" ref="E7388" ca="1">IF($A7388="","",INDEX('بيانات الاصناف'!$E$2:$E$1000,LARGE(IF(('بيانات الاصناف'!$D$2:$D$1000=$C7388)*('بيانات الاصناف'!$A$2:$A$1000&lt;=$A7388),ROW($2:$1000)-1),1)))</f>
        <v/>
      </c>
      <c r="F7388" s="19"/>
      <c r="G7388" s="20"/>
      <c r="H7388" s="19" t="str">
        <f t="shared" si="346"/>
        <v/>
      </c>
      <c r="I7388" s="19" t="str">
        <f t="shared" si="347"/>
        <v/>
      </c>
    </row>
    <row r="7389" spans="1:9" s="3" customFormat="1" x14ac:dyDescent="0.25">
      <c r="A7389" s="32" t="str">
        <f t="shared" ca="1" si="345"/>
        <v/>
      </c>
      <c r="B7389" s="15" t="str">
        <f>IFERROR(INDEX('بيانات الاصناف'!C$2:C$9985,MATCH(C$3:C$99999,'بيانات الاصناف'!D$2:D$9985,0)),"")</f>
        <v/>
      </c>
      <c r="C7389" s="16"/>
      <c r="D7389" s="16"/>
      <c r="E7389" s="19" t="str">
        <f t="array" aca="1" ref="E7389" ca="1">IF($A7389="","",INDEX('بيانات الاصناف'!$E$2:$E$1000,LARGE(IF(('بيانات الاصناف'!$D$2:$D$1000=$C7389)*('بيانات الاصناف'!$A$2:$A$1000&lt;=$A7389),ROW($2:$1000)-1),1)))</f>
        <v/>
      </c>
      <c r="F7389" s="19"/>
      <c r="G7389" s="20"/>
      <c r="H7389" s="19" t="str">
        <f t="shared" si="346"/>
        <v/>
      </c>
      <c r="I7389" s="19" t="str">
        <f t="shared" si="347"/>
        <v/>
      </c>
    </row>
    <row r="7390" spans="1:9" s="3" customFormat="1" x14ac:dyDescent="0.25">
      <c r="A7390" s="32" t="str">
        <f t="shared" ca="1" si="345"/>
        <v/>
      </c>
      <c r="B7390" s="15" t="str">
        <f>IFERROR(INDEX('بيانات الاصناف'!C$2:C$9985,MATCH(C$3:C$99999,'بيانات الاصناف'!D$2:D$9985,0)),"")</f>
        <v/>
      </c>
      <c r="C7390" s="16"/>
      <c r="D7390" s="16"/>
      <c r="E7390" s="19" t="str">
        <f t="array" aca="1" ref="E7390" ca="1">IF($A7390="","",INDEX('بيانات الاصناف'!$E$2:$E$1000,LARGE(IF(('بيانات الاصناف'!$D$2:$D$1000=$C7390)*('بيانات الاصناف'!$A$2:$A$1000&lt;=$A7390),ROW($2:$1000)-1),1)))</f>
        <v/>
      </c>
      <c r="F7390" s="19"/>
      <c r="G7390" s="20"/>
      <c r="H7390" s="19" t="str">
        <f t="shared" si="346"/>
        <v/>
      </c>
      <c r="I7390" s="19" t="str">
        <f t="shared" si="347"/>
        <v/>
      </c>
    </row>
    <row r="7391" spans="1:9" s="3" customFormat="1" x14ac:dyDescent="0.25">
      <c r="A7391" s="32" t="str">
        <f t="shared" ca="1" si="345"/>
        <v/>
      </c>
      <c r="B7391" s="15" t="str">
        <f>IFERROR(INDEX('بيانات الاصناف'!C$2:C$9985,MATCH(C$3:C$99999,'بيانات الاصناف'!D$2:D$9985,0)),"")</f>
        <v/>
      </c>
      <c r="C7391" s="16"/>
      <c r="D7391" s="16"/>
      <c r="E7391" s="19" t="str">
        <f t="array" aca="1" ref="E7391" ca="1">IF($A7391="","",INDEX('بيانات الاصناف'!$E$2:$E$1000,LARGE(IF(('بيانات الاصناف'!$D$2:$D$1000=$C7391)*('بيانات الاصناف'!$A$2:$A$1000&lt;=$A7391),ROW($2:$1000)-1),1)))</f>
        <v/>
      </c>
      <c r="F7391" s="19"/>
      <c r="G7391" s="20"/>
      <c r="H7391" s="19" t="str">
        <f t="shared" si="346"/>
        <v/>
      </c>
      <c r="I7391" s="19" t="str">
        <f t="shared" si="347"/>
        <v/>
      </c>
    </row>
    <row r="7392" spans="1:9" s="3" customFormat="1" x14ac:dyDescent="0.25">
      <c r="A7392" s="32" t="str">
        <f t="shared" ca="1" si="345"/>
        <v/>
      </c>
      <c r="B7392" s="15" t="str">
        <f>IFERROR(INDEX('بيانات الاصناف'!C$2:C$9985,MATCH(C$3:C$99999,'بيانات الاصناف'!D$2:D$9985,0)),"")</f>
        <v/>
      </c>
      <c r="C7392" s="16"/>
      <c r="D7392" s="16"/>
      <c r="E7392" s="19" t="str">
        <f t="array" aca="1" ref="E7392" ca="1">IF($A7392="","",INDEX('بيانات الاصناف'!$E$2:$E$1000,LARGE(IF(('بيانات الاصناف'!$D$2:$D$1000=$C7392)*('بيانات الاصناف'!$A$2:$A$1000&lt;=$A7392),ROW($2:$1000)-1),1)))</f>
        <v/>
      </c>
      <c r="F7392" s="19"/>
      <c r="G7392" s="20"/>
      <c r="H7392" s="19" t="str">
        <f t="shared" si="346"/>
        <v/>
      </c>
      <c r="I7392" s="19" t="str">
        <f t="shared" si="347"/>
        <v/>
      </c>
    </row>
    <row r="7393" spans="1:9" s="3" customFormat="1" x14ac:dyDescent="0.25">
      <c r="A7393" s="32" t="str">
        <f t="shared" ca="1" si="345"/>
        <v/>
      </c>
      <c r="B7393" s="15" t="str">
        <f>IFERROR(INDEX('بيانات الاصناف'!C$2:C$9985,MATCH(C$3:C$99999,'بيانات الاصناف'!D$2:D$9985,0)),"")</f>
        <v/>
      </c>
      <c r="C7393" s="16"/>
      <c r="D7393" s="16"/>
      <c r="E7393" s="19" t="str">
        <f t="array" aca="1" ref="E7393" ca="1">IF($A7393="","",INDEX('بيانات الاصناف'!$E$2:$E$1000,LARGE(IF(('بيانات الاصناف'!$D$2:$D$1000=$C7393)*('بيانات الاصناف'!$A$2:$A$1000&lt;=$A7393),ROW($2:$1000)-1),1)))</f>
        <v/>
      </c>
      <c r="F7393" s="19"/>
      <c r="G7393" s="20"/>
      <c r="H7393" s="19" t="str">
        <f t="shared" si="346"/>
        <v/>
      </c>
      <c r="I7393" s="19" t="str">
        <f t="shared" si="347"/>
        <v/>
      </c>
    </row>
    <row r="7394" spans="1:9" s="3" customFormat="1" x14ac:dyDescent="0.25">
      <c r="A7394" s="32" t="str">
        <f t="shared" ca="1" si="345"/>
        <v/>
      </c>
      <c r="B7394" s="15" t="str">
        <f>IFERROR(INDEX('بيانات الاصناف'!C$2:C$9985,MATCH(C$3:C$99999,'بيانات الاصناف'!D$2:D$9985,0)),"")</f>
        <v/>
      </c>
      <c r="C7394" s="16"/>
      <c r="D7394" s="16"/>
      <c r="E7394" s="19" t="str">
        <f t="array" aca="1" ref="E7394" ca="1">IF($A7394="","",INDEX('بيانات الاصناف'!$E$2:$E$1000,LARGE(IF(('بيانات الاصناف'!$D$2:$D$1000=$C7394)*('بيانات الاصناف'!$A$2:$A$1000&lt;=$A7394),ROW($2:$1000)-1),1)))</f>
        <v/>
      </c>
      <c r="F7394" s="19"/>
      <c r="G7394" s="20"/>
      <c r="H7394" s="19" t="str">
        <f t="shared" si="346"/>
        <v/>
      </c>
      <c r="I7394" s="19" t="str">
        <f t="shared" si="347"/>
        <v/>
      </c>
    </row>
    <row r="7395" spans="1:9" s="3" customFormat="1" x14ac:dyDescent="0.25">
      <c r="A7395" s="32" t="str">
        <f t="shared" ca="1" si="345"/>
        <v/>
      </c>
      <c r="B7395" s="15" t="str">
        <f>IFERROR(INDEX('بيانات الاصناف'!C$2:C$9985,MATCH(C$3:C$99999,'بيانات الاصناف'!D$2:D$9985,0)),"")</f>
        <v/>
      </c>
      <c r="C7395" s="16"/>
      <c r="D7395" s="16"/>
      <c r="E7395" s="19" t="str">
        <f t="array" aca="1" ref="E7395" ca="1">IF($A7395="","",INDEX('بيانات الاصناف'!$E$2:$E$1000,LARGE(IF(('بيانات الاصناف'!$D$2:$D$1000=$C7395)*('بيانات الاصناف'!$A$2:$A$1000&lt;=$A7395),ROW($2:$1000)-1),1)))</f>
        <v/>
      </c>
      <c r="F7395" s="19"/>
      <c r="G7395" s="20"/>
      <c r="H7395" s="19" t="str">
        <f t="shared" si="346"/>
        <v/>
      </c>
      <c r="I7395" s="19" t="str">
        <f t="shared" si="347"/>
        <v/>
      </c>
    </row>
    <row r="7396" spans="1:9" s="3" customFormat="1" x14ac:dyDescent="0.25">
      <c r="A7396" s="32" t="str">
        <f t="shared" ca="1" si="345"/>
        <v/>
      </c>
      <c r="B7396" s="15" t="str">
        <f>IFERROR(INDEX('بيانات الاصناف'!C$2:C$9985,MATCH(C$3:C$99999,'بيانات الاصناف'!D$2:D$9985,0)),"")</f>
        <v/>
      </c>
      <c r="C7396" s="16"/>
      <c r="D7396" s="16"/>
      <c r="E7396" s="19" t="str">
        <f t="array" aca="1" ref="E7396" ca="1">IF($A7396="","",INDEX('بيانات الاصناف'!$E$2:$E$1000,LARGE(IF(('بيانات الاصناف'!$D$2:$D$1000=$C7396)*('بيانات الاصناف'!$A$2:$A$1000&lt;=$A7396),ROW($2:$1000)-1),1)))</f>
        <v/>
      </c>
      <c r="F7396" s="19"/>
      <c r="G7396" s="20"/>
      <c r="H7396" s="19" t="str">
        <f t="shared" si="346"/>
        <v/>
      </c>
      <c r="I7396" s="19" t="str">
        <f t="shared" si="347"/>
        <v/>
      </c>
    </row>
    <row r="7397" spans="1:9" s="3" customFormat="1" x14ac:dyDescent="0.25">
      <c r="A7397" s="32" t="str">
        <f t="shared" ca="1" si="345"/>
        <v/>
      </c>
      <c r="B7397" s="15" t="str">
        <f>IFERROR(INDEX('بيانات الاصناف'!C$2:C$9985,MATCH(C$3:C$99999,'بيانات الاصناف'!D$2:D$9985,0)),"")</f>
        <v/>
      </c>
      <c r="C7397" s="16"/>
      <c r="D7397" s="16"/>
      <c r="E7397" s="19" t="str">
        <f t="array" aca="1" ref="E7397" ca="1">IF($A7397="","",INDEX('بيانات الاصناف'!$E$2:$E$1000,LARGE(IF(('بيانات الاصناف'!$D$2:$D$1000=$C7397)*('بيانات الاصناف'!$A$2:$A$1000&lt;=$A7397),ROW($2:$1000)-1),1)))</f>
        <v/>
      </c>
      <c r="F7397" s="19"/>
      <c r="G7397" s="20"/>
      <c r="H7397" s="19" t="str">
        <f t="shared" si="346"/>
        <v/>
      </c>
      <c r="I7397" s="19" t="str">
        <f t="shared" si="347"/>
        <v/>
      </c>
    </row>
    <row r="7398" spans="1:9" s="3" customFormat="1" x14ac:dyDescent="0.25">
      <c r="A7398" s="32" t="str">
        <f t="shared" ca="1" si="345"/>
        <v/>
      </c>
      <c r="B7398" s="15" t="str">
        <f>IFERROR(INDEX('بيانات الاصناف'!C$2:C$9985,MATCH(C$3:C$99999,'بيانات الاصناف'!D$2:D$9985,0)),"")</f>
        <v/>
      </c>
      <c r="C7398" s="16"/>
      <c r="D7398" s="16"/>
      <c r="E7398" s="19" t="str">
        <f t="array" aca="1" ref="E7398" ca="1">IF($A7398="","",INDEX('بيانات الاصناف'!$E$2:$E$1000,LARGE(IF(('بيانات الاصناف'!$D$2:$D$1000=$C7398)*('بيانات الاصناف'!$A$2:$A$1000&lt;=$A7398),ROW($2:$1000)-1),1)))</f>
        <v/>
      </c>
      <c r="F7398" s="19"/>
      <c r="G7398" s="20"/>
      <c r="H7398" s="19" t="str">
        <f t="shared" si="346"/>
        <v/>
      </c>
      <c r="I7398" s="19" t="str">
        <f t="shared" si="347"/>
        <v/>
      </c>
    </row>
    <row r="7399" spans="1:9" s="3" customFormat="1" x14ac:dyDescent="0.25">
      <c r="A7399" s="32" t="str">
        <f t="shared" ca="1" si="345"/>
        <v/>
      </c>
      <c r="B7399" s="15" t="str">
        <f>IFERROR(INDEX('بيانات الاصناف'!C$2:C$9985,MATCH(C$3:C$99999,'بيانات الاصناف'!D$2:D$9985,0)),"")</f>
        <v/>
      </c>
      <c r="C7399" s="16"/>
      <c r="D7399" s="16"/>
      <c r="E7399" s="19" t="str">
        <f t="array" aca="1" ref="E7399" ca="1">IF($A7399="","",INDEX('بيانات الاصناف'!$E$2:$E$1000,LARGE(IF(('بيانات الاصناف'!$D$2:$D$1000=$C7399)*('بيانات الاصناف'!$A$2:$A$1000&lt;=$A7399),ROW($2:$1000)-1),1)))</f>
        <v/>
      </c>
      <c r="F7399" s="19"/>
      <c r="G7399" s="20"/>
      <c r="H7399" s="19" t="str">
        <f t="shared" si="346"/>
        <v/>
      </c>
      <c r="I7399" s="19" t="str">
        <f t="shared" si="347"/>
        <v/>
      </c>
    </row>
    <row r="7400" spans="1:9" s="3" customFormat="1" x14ac:dyDescent="0.25">
      <c r="A7400" s="32" t="str">
        <f t="shared" ca="1" si="345"/>
        <v/>
      </c>
      <c r="B7400" s="15" t="str">
        <f>IFERROR(INDEX('بيانات الاصناف'!C$2:C$9985,MATCH(C$3:C$99999,'بيانات الاصناف'!D$2:D$9985,0)),"")</f>
        <v/>
      </c>
      <c r="C7400" s="16"/>
      <c r="D7400" s="16"/>
      <c r="E7400" s="19" t="str">
        <f t="array" aca="1" ref="E7400" ca="1">IF($A7400="","",INDEX('بيانات الاصناف'!$E$2:$E$1000,LARGE(IF(('بيانات الاصناف'!$D$2:$D$1000=$C7400)*('بيانات الاصناف'!$A$2:$A$1000&lt;=$A7400),ROW($2:$1000)-1),1)))</f>
        <v/>
      </c>
      <c r="F7400" s="19"/>
      <c r="G7400" s="20"/>
      <c r="H7400" s="19" t="str">
        <f t="shared" si="346"/>
        <v/>
      </c>
      <c r="I7400" s="19" t="str">
        <f t="shared" si="347"/>
        <v/>
      </c>
    </row>
    <row r="7401" spans="1:9" s="3" customFormat="1" x14ac:dyDescent="0.25">
      <c r="A7401" s="32" t="str">
        <f t="shared" ca="1" si="345"/>
        <v/>
      </c>
      <c r="B7401" s="15" t="str">
        <f>IFERROR(INDEX('بيانات الاصناف'!C$2:C$9985,MATCH(C$3:C$99999,'بيانات الاصناف'!D$2:D$9985,0)),"")</f>
        <v/>
      </c>
      <c r="C7401" s="16"/>
      <c r="D7401" s="16"/>
      <c r="E7401" s="19" t="str">
        <f t="array" aca="1" ref="E7401" ca="1">IF($A7401="","",INDEX('بيانات الاصناف'!$E$2:$E$1000,LARGE(IF(('بيانات الاصناف'!$D$2:$D$1000=$C7401)*('بيانات الاصناف'!$A$2:$A$1000&lt;=$A7401),ROW($2:$1000)-1),1)))</f>
        <v/>
      </c>
      <c r="F7401" s="19"/>
      <c r="G7401" s="20"/>
      <c r="H7401" s="19" t="str">
        <f t="shared" si="346"/>
        <v/>
      </c>
      <c r="I7401" s="19" t="str">
        <f t="shared" si="347"/>
        <v/>
      </c>
    </row>
    <row r="7402" spans="1:9" s="3" customFormat="1" x14ac:dyDescent="0.25">
      <c r="A7402" s="32" t="str">
        <f t="shared" ca="1" si="345"/>
        <v/>
      </c>
      <c r="B7402" s="15" t="str">
        <f>IFERROR(INDEX('بيانات الاصناف'!C$2:C$9985,MATCH(C$3:C$99999,'بيانات الاصناف'!D$2:D$9985,0)),"")</f>
        <v/>
      </c>
      <c r="C7402" s="16"/>
      <c r="D7402" s="16"/>
      <c r="E7402" s="19" t="str">
        <f t="array" aca="1" ref="E7402" ca="1">IF($A7402="","",INDEX('بيانات الاصناف'!$E$2:$E$1000,LARGE(IF(('بيانات الاصناف'!$D$2:$D$1000=$C7402)*('بيانات الاصناف'!$A$2:$A$1000&lt;=$A7402),ROW($2:$1000)-1),1)))</f>
        <v/>
      </c>
      <c r="F7402" s="19"/>
      <c r="G7402" s="20"/>
      <c r="H7402" s="19" t="str">
        <f t="shared" si="346"/>
        <v/>
      </c>
      <c r="I7402" s="19" t="str">
        <f t="shared" si="347"/>
        <v/>
      </c>
    </row>
    <row r="7403" spans="1:9" s="3" customFormat="1" x14ac:dyDescent="0.25">
      <c r="A7403" s="32" t="str">
        <f t="shared" ca="1" si="345"/>
        <v/>
      </c>
      <c r="B7403" s="15" t="str">
        <f>IFERROR(INDEX('بيانات الاصناف'!C$2:C$9985,MATCH(C$3:C$99999,'بيانات الاصناف'!D$2:D$9985,0)),"")</f>
        <v/>
      </c>
      <c r="C7403" s="16"/>
      <c r="D7403" s="16"/>
      <c r="E7403" s="19" t="str">
        <f t="array" aca="1" ref="E7403" ca="1">IF($A7403="","",INDEX('بيانات الاصناف'!$E$2:$E$1000,LARGE(IF(('بيانات الاصناف'!$D$2:$D$1000=$C7403)*('بيانات الاصناف'!$A$2:$A$1000&lt;=$A7403),ROW($2:$1000)-1),1)))</f>
        <v/>
      </c>
      <c r="F7403" s="19"/>
      <c r="G7403" s="20"/>
      <c r="H7403" s="19" t="str">
        <f t="shared" si="346"/>
        <v/>
      </c>
      <c r="I7403" s="19" t="str">
        <f t="shared" si="347"/>
        <v/>
      </c>
    </row>
    <row r="7404" spans="1:9" s="3" customFormat="1" x14ac:dyDescent="0.25">
      <c r="A7404" s="32" t="str">
        <f t="shared" ca="1" si="345"/>
        <v/>
      </c>
      <c r="B7404" s="15" t="str">
        <f>IFERROR(INDEX('بيانات الاصناف'!C$2:C$9985,MATCH(C$3:C$99999,'بيانات الاصناف'!D$2:D$9985,0)),"")</f>
        <v/>
      </c>
      <c r="C7404" s="16"/>
      <c r="D7404" s="16"/>
      <c r="E7404" s="19" t="str">
        <f t="array" aca="1" ref="E7404" ca="1">IF($A7404="","",INDEX('بيانات الاصناف'!$E$2:$E$1000,LARGE(IF(('بيانات الاصناف'!$D$2:$D$1000=$C7404)*('بيانات الاصناف'!$A$2:$A$1000&lt;=$A7404),ROW($2:$1000)-1),1)))</f>
        <v/>
      </c>
      <c r="F7404" s="19"/>
      <c r="G7404" s="20"/>
      <c r="H7404" s="19" t="str">
        <f t="shared" si="346"/>
        <v/>
      </c>
      <c r="I7404" s="19" t="str">
        <f t="shared" si="347"/>
        <v/>
      </c>
    </row>
    <row r="7405" spans="1:9" s="3" customFormat="1" x14ac:dyDescent="0.25">
      <c r="A7405" s="32" t="str">
        <f t="shared" ca="1" si="345"/>
        <v/>
      </c>
      <c r="B7405" s="15" t="str">
        <f>IFERROR(INDEX('بيانات الاصناف'!C$2:C$9985,MATCH(C$3:C$99999,'بيانات الاصناف'!D$2:D$9985,0)),"")</f>
        <v/>
      </c>
      <c r="C7405" s="16"/>
      <c r="D7405" s="16"/>
      <c r="E7405" s="19" t="str">
        <f t="array" aca="1" ref="E7405" ca="1">IF($A7405="","",INDEX('بيانات الاصناف'!$E$2:$E$1000,LARGE(IF(('بيانات الاصناف'!$D$2:$D$1000=$C7405)*('بيانات الاصناف'!$A$2:$A$1000&lt;=$A7405),ROW($2:$1000)-1),1)))</f>
        <v/>
      </c>
      <c r="F7405" s="19"/>
      <c r="G7405" s="20"/>
      <c r="H7405" s="19" t="str">
        <f t="shared" si="346"/>
        <v/>
      </c>
      <c r="I7405" s="19" t="str">
        <f t="shared" si="347"/>
        <v/>
      </c>
    </row>
    <row r="7406" spans="1:9" s="3" customFormat="1" x14ac:dyDescent="0.25">
      <c r="A7406" s="32" t="str">
        <f t="shared" ca="1" si="345"/>
        <v/>
      </c>
      <c r="B7406" s="15" t="str">
        <f>IFERROR(INDEX('بيانات الاصناف'!C$2:C$9985,MATCH(C$3:C$99999,'بيانات الاصناف'!D$2:D$9985,0)),"")</f>
        <v/>
      </c>
      <c r="C7406" s="16"/>
      <c r="D7406" s="16"/>
      <c r="E7406" s="19" t="str">
        <f t="array" aca="1" ref="E7406" ca="1">IF($A7406="","",INDEX('بيانات الاصناف'!$E$2:$E$1000,LARGE(IF(('بيانات الاصناف'!$D$2:$D$1000=$C7406)*('بيانات الاصناف'!$A$2:$A$1000&lt;=$A7406),ROW($2:$1000)-1),1)))</f>
        <v/>
      </c>
      <c r="F7406" s="19"/>
      <c r="G7406" s="20"/>
      <c r="H7406" s="19" t="str">
        <f t="shared" si="346"/>
        <v/>
      </c>
      <c r="I7406" s="19" t="str">
        <f t="shared" si="347"/>
        <v/>
      </c>
    </row>
    <row r="7407" spans="1:9" s="3" customFormat="1" x14ac:dyDescent="0.25">
      <c r="A7407" s="32" t="str">
        <f t="shared" ca="1" si="345"/>
        <v/>
      </c>
      <c r="B7407" s="15" t="str">
        <f>IFERROR(INDEX('بيانات الاصناف'!C$2:C$9985,MATCH(C$3:C$99999,'بيانات الاصناف'!D$2:D$9985,0)),"")</f>
        <v/>
      </c>
      <c r="C7407" s="16"/>
      <c r="D7407" s="16"/>
      <c r="E7407" s="19" t="str">
        <f t="array" aca="1" ref="E7407" ca="1">IF($A7407="","",INDEX('بيانات الاصناف'!$E$2:$E$1000,LARGE(IF(('بيانات الاصناف'!$D$2:$D$1000=$C7407)*('بيانات الاصناف'!$A$2:$A$1000&lt;=$A7407),ROW($2:$1000)-1),1)))</f>
        <v/>
      </c>
      <c r="F7407" s="19"/>
      <c r="G7407" s="20"/>
      <c r="H7407" s="19" t="str">
        <f t="shared" si="346"/>
        <v/>
      </c>
      <c r="I7407" s="19" t="str">
        <f t="shared" si="347"/>
        <v/>
      </c>
    </row>
    <row r="7408" spans="1:9" s="3" customFormat="1" x14ac:dyDescent="0.25">
      <c r="A7408" s="32" t="str">
        <f t="shared" ca="1" si="345"/>
        <v/>
      </c>
      <c r="B7408" s="15" t="str">
        <f>IFERROR(INDEX('بيانات الاصناف'!C$2:C$9985,MATCH(C$3:C$99999,'بيانات الاصناف'!D$2:D$9985,0)),"")</f>
        <v/>
      </c>
      <c r="C7408" s="16"/>
      <c r="D7408" s="16"/>
      <c r="E7408" s="19" t="str">
        <f t="array" aca="1" ref="E7408" ca="1">IF($A7408="","",INDEX('بيانات الاصناف'!$E$2:$E$1000,LARGE(IF(('بيانات الاصناف'!$D$2:$D$1000=$C7408)*('بيانات الاصناف'!$A$2:$A$1000&lt;=$A7408),ROW($2:$1000)-1),1)))</f>
        <v/>
      </c>
      <c r="F7408" s="19"/>
      <c r="G7408" s="20"/>
      <c r="H7408" s="19" t="str">
        <f t="shared" si="346"/>
        <v/>
      </c>
      <c r="I7408" s="19" t="str">
        <f t="shared" si="347"/>
        <v/>
      </c>
    </row>
    <row r="7409" spans="1:9" s="3" customFormat="1" x14ac:dyDescent="0.25">
      <c r="A7409" s="32" t="str">
        <f t="shared" ca="1" si="345"/>
        <v/>
      </c>
      <c r="B7409" s="15" t="str">
        <f>IFERROR(INDEX('بيانات الاصناف'!C$2:C$9985,MATCH(C$3:C$99999,'بيانات الاصناف'!D$2:D$9985,0)),"")</f>
        <v/>
      </c>
      <c r="C7409" s="16"/>
      <c r="D7409" s="16"/>
      <c r="E7409" s="19" t="str">
        <f t="array" aca="1" ref="E7409" ca="1">IF($A7409="","",INDEX('بيانات الاصناف'!$E$2:$E$1000,LARGE(IF(('بيانات الاصناف'!$D$2:$D$1000=$C7409)*('بيانات الاصناف'!$A$2:$A$1000&lt;=$A7409),ROW($2:$1000)-1),1)))</f>
        <v/>
      </c>
      <c r="F7409" s="19"/>
      <c r="G7409" s="20"/>
      <c r="H7409" s="19" t="str">
        <f t="shared" si="346"/>
        <v/>
      </c>
      <c r="I7409" s="19" t="str">
        <f t="shared" si="347"/>
        <v/>
      </c>
    </row>
    <row r="7410" spans="1:9" s="3" customFormat="1" x14ac:dyDescent="0.25">
      <c r="A7410" s="32" t="str">
        <f t="shared" ca="1" si="345"/>
        <v/>
      </c>
      <c r="B7410" s="15" t="str">
        <f>IFERROR(INDEX('بيانات الاصناف'!C$2:C$9985,MATCH(C$3:C$99999,'بيانات الاصناف'!D$2:D$9985,0)),"")</f>
        <v/>
      </c>
      <c r="C7410" s="16"/>
      <c r="D7410" s="16"/>
      <c r="E7410" s="19" t="str">
        <f t="array" aca="1" ref="E7410" ca="1">IF($A7410="","",INDEX('بيانات الاصناف'!$E$2:$E$1000,LARGE(IF(('بيانات الاصناف'!$D$2:$D$1000=$C7410)*('بيانات الاصناف'!$A$2:$A$1000&lt;=$A7410),ROW($2:$1000)-1),1)))</f>
        <v/>
      </c>
      <c r="F7410" s="19"/>
      <c r="G7410" s="20"/>
      <c r="H7410" s="19" t="str">
        <f t="shared" si="346"/>
        <v/>
      </c>
      <c r="I7410" s="19" t="str">
        <f t="shared" si="347"/>
        <v/>
      </c>
    </row>
    <row r="7411" spans="1:9" s="3" customFormat="1" x14ac:dyDescent="0.25">
      <c r="A7411" s="32" t="str">
        <f t="shared" ca="1" si="345"/>
        <v/>
      </c>
      <c r="B7411" s="15" t="str">
        <f>IFERROR(INDEX('بيانات الاصناف'!C$2:C$9985,MATCH(C$3:C$99999,'بيانات الاصناف'!D$2:D$9985,0)),"")</f>
        <v/>
      </c>
      <c r="C7411" s="16"/>
      <c r="D7411" s="16"/>
      <c r="E7411" s="19" t="str">
        <f t="array" aca="1" ref="E7411" ca="1">IF($A7411="","",INDEX('بيانات الاصناف'!$E$2:$E$1000,LARGE(IF(('بيانات الاصناف'!$D$2:$D$1000=$C7411)*('بيانات الاصناف'!$A$2:$A$1000&lt;=$A7411),ROW($2:$1000)-1),1)))</f>
        <v/>
      </c>
      <c r="F7411" s="19"/>
      <c r="G7411" s="20"/>
      <c r="H7411" s="19" t="str">
        <f t="shared" si="346"/>
        <v/>
      </c>
      <c r="I7411" s="19" t="str">
        <f t="shared" si="347"/>
        <v/>
      </c>
    </row>
    <row r="7412" spans="1:9" s="3" customFormat="1" x14ac:dyDescent="0.25">
      <c r="A7412" s="32" t="str">
        <f t="shared" ca="1" si="345"/>
        <v/>
      </c>
      <c r="B7412" s="15" t="str">
        <f>IFERROR(INDEX('بيانات الاصناف'!C$2:C$9985,MATCH(C$3:C$99999,'بيانات الاصناف'!D$2:D$9985,0)),"")</f>
        <v/>
      </c>
      <c r="C7412" s="16"/>
      <c r="D7412" s="16"/>
      <c r="E7412" s="19" t="str">
        <f t="array" aca="1" ref="E7412" ca="1">IF($A7412="","",INDEX('بيانات الاصناف'!$E$2:$E$1000,LARGE(IF(('بيانات الاصناف'!$D$2:$D$1000=$C7412)*('بيانات الاصناف'!$A$2:$A$1000&lt;=$A7412),ROW($2:$1000)-1),1)))</f>
        <v/>
      </c>
      <c r="F7412" s="19"/>
      <c r="G7412" s="20"/>
      <c r="H7412" s="19" t="str">
        <f t="shared" si="346"/>
        <v/>
      </c>
      <c r="I7412" s="19" t="str">
        <f t="shared" si="347"/>
        <v/>
      </c>
    </row>
    <row r="7413" spans="1:9" s="3" customFormat="1" x14ac:dyDescent="0.25">
      <c r="A7413" s="32" t="str">
        <f t="shared" ca="1" si="345"/>
        <v/>
      </c>
      <c r="B7413" s="15" t="str">
        <f>IFERROR(INDEX('بيانات الاصناف'!C$2:C$9985,MATCH(C$3:C$99999,'بيانات الاصناف'!D$2:D$9985,0)),"")</f>
        <v/>
      </c>
      <c r="C7413" s="16"/>
      <c r="D7413" s="16"/>
      <c r="E7413" s="19" t="str">
        <f t="array" aca="1" ref="E7413" ca="1">IF($A7413="","",INDEX('بيانات الاصناف'!$E$2:$E$1000,LARGE(IF(('بيانات الاصناف'!$D$2:$D$1000=$C7413)*('بيانات الاصناف'!$A$2:$A$1000&lt;=$A7413),ROW($2:$1000)-1),1)))</f>
        <v/>
      </c>
      <c r="F7413" s="19"/>
      <c r="G7413" s="20"/>
      <c r="H7413" s="19" t="str">
        <f t="shared" si="346"/>
        <v/>
      </c>
      <c r="I7413" s="19" t="str">
        <f t="shared" si="347"/>
        <v/>
      </c>
    </row>
    <row r="7414" spans="1:9" s="3" customFormat="1" x14ac:dyDescent="0.25">
      <c r="A7414" s="32" t="str">
        <f t="shared" ca="1" si="345"/>
        <v/>
      </c>
      <c r="B7414" s="15" t="str">
        <f>IFERROR(INDEX('بيانات الاصناف'!C$2:C$9985,MATCH(C$3:C$99999,'بيانات الاصناف'!D$2:D$9985,0)),"")</f>
        <v/>
      </c>
      <c r="C7414" s="16"/>
      <c r="D7414" s="16"/>
      <c r="E7414" s="19" t="str">
        <f t="array" aca="1" ref="E7414" ca="1">IF($A7414="","",INDEX('بيانات الاصناف'!$E$2:$E$1000,LARGE(IF(('بيانات الاصناف'!$D$2:$D$1000=$C7414)*('بيانات الاصناف'!$A$2:$A$1000&lt;=$A7414),ROW($2:$1000)-1),1)))</f>
        <v/>
      </c>
      <c r="F7414" s="19"/>
      <c r="G7414" s="20"/>
      <c r="H7414" s="19" t="str">
        <f t="shared" si="346"/>
        <v/>
      </c>
      <c r="I7414" s="19" t="str">
        <f t="shared" si="347"/>
        <v/>
      </c>
    </row>
    <row r="7415" spans="1:9" s="3" customFormat="1" x14ac:dyDescent="0.25">
      <c r="A7415" s="32" t="str">
        <f t="shared" ca="1" si="345"/>
        <v/>
      </c>
      <c r="B7415" s="15" t="str">
        <f>IFERROR(INDEX('بيانات الاصناف'!C$2:C$9985,MATCH(C$3:C$99999,'بيانات الاصناف'!D$2:D$9985,0)),"")</f>
        <v/>
      </c>
      <c r="C7415" s="16"/>
      <c r="D7415" s="16"/>
      <c r="E7415" s="19" t="str">
        <f t="array" aca="1" ref="E7415" ca="1">IF($A7415="","",INDEX('بيانات الاصناف'!$E$2:$E$1000,LARGE(IF(('بيانات الاصناف'!$D$2:$D$1000=$C7415)*('بيانات الاصناف'!$A$2:$A$1000&lt;=$A7415),ROW($2:$1000)-1),1)))</f>
        <v/>
      </c>
      <c r="F7415" s="19"/>
      <c r="G7415" s="20"/>
      <c r="H7415" s="19" t="str">
        <f t="shared" si="346"/>
        <v/>
      </c>
      <c r="I7415" s="19" t="str">
        <f t="shared" si="347"/>
        <v/>
      </c>
    </row>
    <row r="7416" spans="1:9" s="3" customFormat="1" x14ac:dyDescent="0.25">
      <c r="A7416" s="32" t="str">
        <f t="shared" ca="1" si="345"/>
        <v/>
      </c>
      <c r="B7416" s="15" t="str">
        <f>IFERROR(INDEX('بيانات الاصناف'!C$2:C$9985,MATCH(C$3:C$99999,'بيانات الاصناف'!D$2:D$9985,0)),"")</f>
        <v/>
      </c>
      <c r="C7416" s="16"/>
      <c r="D7416" s="16"/>
      <c r="E7416" s="19" t="str">
        <f t="array" aca="1" ref="E7416" ca="1">IF($A7416="","",INDEX('بيانات الاصناف'!$E$2:$E$1000,LARGE(IF(('بيانات الاصناف'!$D$2:$D$1000=$C7416)*('بيانات الاصناف'!$A$2:$A$1000&lt;=$A7416),ROW($2:$1000)-1),1)))</f>
        <v/>
      </c>
      <c r="F7416" s="19"/>
      <c r="G7416" s="20"/>
      <c r="H7416" s="19" t="str">
        <f t="shared" si="346"/>
        <v/>
      </c>
      <c r="I7416" s="19" t="str">
        <f t="shared" si="347"/>
        <v/>
      </c>
    </row>
    <row r="7417" spans="1:9" s="3" customFormat="1" x14ac:dyDescent="0.25">
      <c r="A7417" s="32" t="str">
        <f t="shared" ca="1" si="345"/>
        <v/>
      </c>
      <c r="B7417" s="15" t="str">
        <f>IFERROR(INDEX('بيانات الاصناف'!C$2:C$9985,MATCH(C$3:C$99999,'بيانات الاصناف'!D$2:D$9985,0)),"")</f>
        <v/>
      </c>
      <c r="C7417" s="16"/>
      <c r="D7417" s="16"/>
      <c r="E7417" s="19" t="str">
        <f t="array" aca="1" ref="E7417" ca="1">IF($A7417="","",INDEX('بيانات الاصناف'!$E$2:$E$1000,LARGE(IF(('بيانات الاصناف'!$D$2:$D$1000=$C7417)*('بيانات الاصناف'!$A$2:$A$1000&lt;=$A7417),ROW($2:$1000)-1),1)))</f>
        <v/>
      </c>
      <c r="F7417" s="19"/>
      <c r="G7417" s="20"/>
      <c r="H7417" s="19" t="str">
        <f t="shared" si="346"/>
        <v/>
      </c>
      <c r="I7417" s="19" t="str">
        <f t="shared" si="347"/>
        <v/>
      </c>
    </row>
    <row r="7418" spans="1:9" s="3" customFormat="1" x14ac:dyDescent="0.25">
      <c r="A7418" s="32" t="str">
        <f t="shared" ca="1" si="345"/>
        <v/>
      </c>
      <c r="B7418" s="15" t="str">
        <f>IFERROR(INDEX('بيانات الاصناف'!C$2:C$9985,MATCH(C$3:C$99999,'بيانات الاصناف'!D$2:D$9985,0)),"")</f>
        <v/>
      </c>
      <c r="C7418" s="16"/>
      <c r="D7418" s="16"/>
      <c r="E7418" s="19" t="str">
        <f t="array" aca="1" ref="E7418" ca="1">IF($A7418="","",INDEX('بيانات الاصناف'!$E$2:$E$1000,LARGE(IF(('بيانات الاصناف'!$D$2:$D$1000=$C7418)*('بيانات الاصناف'!$A$2:$A$1000&lt;=$A7418),ROW($2:$1000)-1),1)))</f>
        <v/>
      </c>
      <c r="F7418" s="19"/>
      <c r="G7418" s="20"/>
      <c r="H7418" s="19" t="str">
        <f t="shared" si="346"/>
        <v/>
      </c>
      <c r="I7418" s="19" t="str">
        <f t="shared" si="347"/>
        <v/>
      </c>
    </row>
    <row r="7419" spans="1:9" s="3" customFormat="1" x14ac:dyDescent="0.25">
      <c r="A7419" s="32" t="str">
        <f t="shared" ca="1" si="345"/>
        <v/>
      </c>
      <c r="B7419" s="15" t="str">
        <f>IFERROR(INDEX('بيانات الاصناف'!C$2:C$9985,MATCH(C$3:C$99999,'بيانات الاصناف'!D$2:D$9985,0)),"")</f>
        <v/>
      </c>
      <c r="C7419" s="16"/>
      <c r="D7419" s="16"/>
      <c r="E7419" s="19" t="str">
        <f t="array" aca="1" ref="E7419" ca="1">IF($A7419="","",INDEX('بيانات الاصناف'!$E$2:$E$1000,LARGE(IF(('بيانات الاصناف'!$D$2:$D$1000=$C7419)*('بيانات الاصناف'!$A$2:$A$1000&lt;=$A7419),ROW($2:$1000)-1),1)))</f>
        <v/>
      </c>
      <c r="F7419" s="19"/>
      <c r="G7419" s="20"/>
      <c r="H7419" s="19" t="str">
        <f t="shared" si="346"/>
        <v/>
      </c>
      <c r="I7419" s="19" t="str">
        <f t="shared" si="347"/>
        <v/>
      </c>
    </row>
    <row r="7420" spans="1:9" s="3" customFormat="1" x14ac:dyDescent="0.25">
      <c r="A7420" s="32" t="str">
        <f t="shared" ca="1" si="345"/>
        <v/>
      </c>
      <c r="B7420" s="15" t="str">
        <f>IFERROR(INDEX('بيانات الاصناف'!C$2:C$9985,MATCH(C$3:C$99999,'بيانات الاصناف'!D$2:D$9985,0)),"")</f>
        <v/>
      </c>
      <c r="C7420" s="16"/>
      <c r="D7420" s="16"/>
      <c r="E7420" s="19" t="str">
        <f t="array" aca="1" ref="E7420" ca="1">IF($A7420="","",INDEX('بيانات الاصناف'!$E$2:$E$1000,LARGE(IF(('بيانات الاصناف'!$D$2:$D$1000=$C7420)*('بيانات الاصناف'!$A$2:$A$1000&lt;=$A7420),ROW($2:$1000)-1),1)))</f>
        <v/>
      </c>
      <c r="F7420" s="19"/>
      <c r="G7420" s="20"/>
      <c r="H7420" s="19" t="str">
        <f t="shared" si="346"/>
        <v/>
      </c>
      <c r="I7420" s="19" t="str">
        <f t="shared" si="347"/>
        <v/>
      </c>
    </row>
    <row r="7421" spans="1:9" s="3" customFormat="1" x14ac:dyDescent="0.25">
      <c r="A7421" s="32" t="str">
        <f t="shared" ca="1" si="345"/>
        <v/>
      </c>
      <c r="B7421" s="15" t="str">
        <f>IFERROR(INDEX('بيانات الاصناف'!C$2:C$9985,MATCH(C$3:C$99999,'بيانات الاصناف'!D$2:D$9985,0)),"")</f>
        <v/>
      </c>
      <c r="C7421" s="16"/>
      <c r="D7421" s="16"/>
      <c r="E7421" s="19" t="str">
        <f t="array" aca="1" ref="E7421" ca="1">IF($A7421="","",INDEX('بيانات الاصناف'!$E$2:$E$1000,LARGE(IF(('بيانات الاصناف'!$D$2:$D$1000=$C7421)*('بيانات الاصناف'!$A$2:$A$1000&lt;=$A7421),ROW($2:$1000)-1),1)))</f>
        <v/>
      </c>
      <c r="F7421" s="19"/>
      <c r="G7421" s="20"/>
      <c r="H7421" s="19" t="str">
        <f t="shared" si="346"/>
        <v/>
      </c>
      <c r="I7421" s="19" t="str">
        <f t="shared" si="347"/>
        <v/>
      </c>
    </row>
    <row r="7422" spans="1:9" s="3" customFormat="1" x14ac:dyDescent="0.25">
      <c r="A7422" s="32" t="str">
        <f t="shared" ca="1" si="345"/>
        <v/>
      </c>
      <c r="B7422" s="15" t="str">
        <f>IFERROR(INDEX('بيانات الاصناف'!C$2:C$9985,MATCH(C$3:C$99999,'بيانات الاصناف'!D$2:D$9985,0)),"")</f>
        <v/>
      </c>
      <c r="C7422" s="16"/>
      <c r="D7422" s="16"/>
      <c r="E7422" s="19" t="str">
        <f t="array" aca="1" ref="E7422" ca="1">IF($A7422="","",INDEX('بيانات الاصناف'!$E$2:$E$1000,LARGE(IF(('بيانات الاصناف'!$D$2:$D$1000=$C7422)*('بيانات الاصناف'!$A$2:$A$1000&lt;=$A7422),ROW($2:$1000)-1),1)))</f>
        <v/>
      </c>
      <c r="F7422" s="19"/>
      <c r="G7422" s="20"/>
      <c r="H7422" s="19" t="str">
        <f t="shared" si="346"/>
        <v/>
      </c>
      <c r="I7422" s="19" t="str">
        <f t="shared" si="347"/>
        <v/>
      </c>
    </row>
    <row r="7423" spans="1:9" s="3" customFormat="1" x14ac:dyDescent="0.25">
      <c r="A7423" s="32" t="str">
        <f t="shared" ca="1" si="345"/>
        <v/>
      </c>
      <c r="B7423" s="15" t="str">
        <f>IFERROR(INDEX('بيانات الاصناف'!C$2:C$9985,MATCH(C$3:C$99999,'بيانات الاصناف'!D$2:D$9985,0)),"")</f>
        <v/>
      </c>
      <c r="C7423" s="16"/>
      <c r="D7423" s="16"/>
      <c r="E7423" s="19" t="str">
        <f t="array" aca="1" ref="E7423" ca="1">IF($A7423="","",INDEX('بيانات الاصناف'!$E$2:$E$1000,LARGE(IF(('بيانات الاصناف'!$D$2:$D$1000=$C7423)*('بيانات الاصناف'!$A$2:$A$1000&lt;=$A7423),ROW($2:$1000)-1),1)))</f>
        <v/>
      </c>
      <c r="F7423" s="19"/>
      <c r="G7423" s="20"/>
      <c r="H7423" s="19" t="str">
        <f t="shared" si="346"/>
        <v/>
      </c>
      <c r="I7423" s="19" t="str">
        <f t="shared" si="347"/>
        <v/>
      </c>
    </row>
    <row r="7424" spans="1:9" s="3" customFormat="1" x14ac:dyDescent="0.25">
      <c r="A7424" s="32" t="str">
        <f t="shared" ca="1" si="345"/>
        <v/>
      </c>
      <c r="B7424" s="15" t="str">
        <f>IFERROR(INDEX('بيانات الاصناف'!C$2:C$9985,MATCH(C$3:C$99999,'بيانات الاصناف'!D$2:D$9985,0)),"")</f>
        <v/>
      </c>
      <c r="C7424" s="16"/>
      <c r="D7424" s="16"/>
      <c r="E7424" s="19" t="str">
        <f t="array" aca="1" ref="E7424" ca="1">IF($A7424="","",INDEX('بيانات الاصناف'!$E$2:$E$1000,LARGE(IF(('بيانات الاصناف'!$D$2:$D$1000=$C7424)*('بيانات الاصناف'!$A$2:$A$1000&lt;=$A7424),ROW($2:$1000)-1),1)))</f>
        <v/>
      </c>
      <c r="F7424" s="19"/>
      <c r="G7424" s="20"/>
      <c r="H7424" s="19" t="str">
        <f t="shared" si="346"/>
        <v/>
      </c>
      <c r="I7424" s="19" t="str">
        <f t="shared" si="347"/>
        <v/>
      </c>
    </row>
    <row r="7425" spans="1:9" s="3" customFormat="1" x14ac:dyDescent="0.25">
      <c r="A7425" s="32" t="str">
        <f t="shared" ca="1" si="345"/>
        <v/>
      </c>
      <c r="B7425" s="15" t="str">
        <f>IFERROR(INDEX('بيانات الاصناف'!C$2:C$9985,MATCH(C$3:C$99999,'بيانات الاصناف'!D$2:D$9985,0)),"")</f>
        <v/>
      </c>
      <c r="C7425" s="16"/>
      <c r="D7425" s="16"/>
      <c r="E7425" s="19" t="str">
        <f t="array" aca="1" ref="E7425" ca="1">IF($A7425="","",INDEX('بيانات الاصناف'!$E$2:$E$1000,LARGE(IF(('بيانات الاصناف'!$D$2:$D$1000=$C7425)*('بيانات الاصناف'!$A$2:$A$1000&lt;=$A7425),ROW($2:$1000)-1),1)))</f>
        <v/>
      </c>
      <c r="F7425" s="19"/>
      <c r="G7425" s="20"/>
      <c r="H7425" s="19" t="str">
        <f t="shared" si="346"/>
        <v/>
      </c>
      <c r="I7425" s="19" t="str">
        <f t="shared" si="347"/>
        <v/>
      </c>
    </row>
    <row r="7426" spans="1:9" s="3" customFormat="1" x14ac:dyDescent="0.25">
      <c r="A7426" s="32" t="str">
        <f t="shared" ca="1" si="345"/>
        <v/>
      </c>
      <c r="B7426" s="15" t="str">
        <f>IFERROR(INDEX('بيانات الاصناف'!C$2:C$9985,MATCH(C$3:C$99999,'بيانات الاصناف'!D$2:D$9985,0)),"")</f>
        <v/>
      </c>
      <c r="C7426" s="16"/>
      <c r="D7426" s="16"/>
      <c r="E7426" s="19" t="str">
        <f t="array" aca="1" ref="E7426" ca="1">IF($A7426="","",INDEX('بيانات الاصناف'!$E$2:$E$1000,LARGE(IF(('بيانات الاصناف'!$D$2:$D$1000=$C7426)*('بيانات الاصناف'!$A$2:$A$1000&lt;=$A7426),ROW($2:$1000)-1),1)))</f>
        <v/>
      </c>
      <c r="F7426" s="19"/>
      <c r="G7426" s="20"/>
      <c r="H7426" s="19" t="str">
        <f t="shared" si="346"/>
        <v/>
      </c>
      <c r="I7426" s="19" t="str">
        <f t="shared" si="347"/>
        <v/>
      </c>
    </row>
    <row r="7427" spans="1:9" s="3" customFormat="1" x14ac:dyDescent="0.25">
      <c r="A7427" s="32" t="str">
        <f t="shared" ref="A7427:A7490" ca="1" si="348">IF(B7427="","",IF(A7427="",TODAY(),A7427))</f>
        <v/>
      </c>
      <c r="B7427" s="15" t="str">
        <f>IFERROR(INDEX('بيانات الاصناف'!C$2:C$9985,MATCH(C$3:C$99999,'بيانات الاصناف'!D$2:D$9985,0)),"")</f>
        <v/>
      </c>
      <c r="C7427" s="16"/>
      <c r="D7427" s="16"/>
      <c r="E7427" s="19" t="str">
        <f t="array" aca="1" ref="E7427" ca="1">IF($A7427="","",INDEX('بيانات الاصناف'!$E$2:$E$1000,LARGE(IF(('بيانات الاصناف'!$D$2:$D$1000=$C7427)*('بيانات الاصناف'!$A$2:$A$1000&lt;=$A7427),ROW($2:$1000)-1),1)))</f>
        <v/>
      </c>
      <c r="F7427" s="19"/>
      <c r="G7427" s="20"/>
      <c r="H7427" s="19" t="str">
        <f t="shared" ref="H7427:H7490" si="349">IF(B7427&lt;&gt;"",E7427+G7427/D7427,"")</f>
        <v/>
      </c>
      <c r="I7427" s="19" t="str">
        <f t="shared" ref="I7427:I7490" si="350">IF(B7427&lt;&gt;"",H7427*D7427,"")</f>
        <v/>
      </c>
    </row>
    <row r="7428" spans="1:9" s="3" customFormat="1" x14ac:dyDescent="0.25">
      <c r="A7428" s="32" t="str">
        <f t="shared" ca="1" si="348"/>
        <v/>
      </c>
      <c r="B7428" s="15" t="str">
        <f>IFERROR(INDEX('بيانات الاصناف'!C$2:C$9985,MATCH(C$3:C$99999,'بيانات الاصناف'!D$2:D$9985,0)),"")</f>
        <v/>
      </c>
      <c r="C7428" s="16"/>
      <c r="D7428" s="16"/>
      <c r="E7428" s="19" t="str">
        <f t="array" aca="1" ref="E7428" ca="1">IF($A7428="","",INDEX('بيانات الاصناف'!$E$2:$E$1000,LARGE(IF(('بيانات الاصناف'!$D$2:$D$1000=$C7428)*('بيانات الاصناف'!$A$2:$A$1000&lt;=$A7428),ROW($2:$1000)-1),1)))</f>
        <v/>
      </c>
      <c r="F7428" s="19"/>
      <c r="G7428" s="20"/>
      <c r="H7428" s="19" t="str">
        <f t="shared" si="349"/>
        <v/>
      </c>
      <c r="I7428" s="19" t="str">
        <f t="shared" si="350"/>
        <v/>
      </c>
    </row>
    <row r="7429" spans="1:9" s="3" customFormat="1" x14ac:dyDescent="0.25">
      <c r="A7429" s="32" t="str">
        <f t="shared" ca="1" si="348"/>
        <v/>
      </c>
      <c r="B7429" s="15" t="str">
        <f>IFERROR(INDEX('بيانات الاصناف'!C$2:C$9985,MATCH(C$3:C$99999,'بيانات الاصناف'!D$2:D$9985,0)),"")</f>
        <v/>
      </c>
      <c r="C7429" s="16"/>
      <c r="D7429" s="16"/>
      <c r="E7429" s="19" t="str">
        <f t="array" aca="1" ref="E7429" ca="1">IF($A7429="","",INDEX('بيانات الاصناف'!$E$2:$E$1000,LARGE(IF(('بيانات الاصناف'!$D$2:$D$1000=$C7429)*('بيانات الاصناف'!$A$2:$A$1000&lt;=$A7429),ROW($2:$1000)-1),1)))</f>
        <v/>
      </c>
      <c r="F7429" s="19"/>
      <c r="G7429" s="20"/>
      <c r="H7429" s="19" t="str">
        <f t="shared" si="349"/>
        <v/>
      </c>
      <c r="I7429" s="19" t="str">
        <f t="shared" si="350"/>
        <v/>
      </c>
    </row>
    <row r="7430" spans="1:9" s="3" customFormat="1" x14ac:dyDescent="0.25">
      <c r="A7430" s="32" t="str">
        <f t="shared" ca="1" si="348"/>
        <v/>
      </c>
      <c r="B7430" s="15" t="str">
        <f>IFERROR(INDEX('بيانات الاصناف'!C$2:C$9985,MATCH(C$3:C$99999,'بيانات الاصناف'!D$2:D$9985,0)),"")</f>
        <v/>
      </c>
      <c r="C7430" s="16"/>
      <c r="D7430" s="16"/>
      <c r="E7430" s="19" t="str">
        <f t="array" aca="1" ref="E7430" ca="1">IF($A7430="","",INDEX('بيانات الاصناف'!$E$2:$E$1000,LARGE(IF(('بيانات الاصناف'!$D$2:$D$1000=$C7430)*('بيانات الاصناف'!$A$2:$A$1000&lt;=$A7430),ROW($2:$1000)-1),1)))</f>
        <v/>
      </c>
      <c r="F7430" s="19"/>
      <c r="G7430" s="20"/>
      <c r="H7430" s="19" t="str">
        <f t="shared" si="349"/>
        <v/>
      </c>
      <c r="I7430" s="19" t="str">
        <f t="shared" si="350"/>
        <v/>
      </c>
    </row>
    <row r="7431" spans="1:9" s="3" customFormat="1" x14ac:dyDescent="0.25">
      <c r="A7431" s="32" t="str">
        <f t="shared" ca="1" si="348"/>
        <v/>
      </c>
      <c r="B7431" s="15" t="str">
        <f>IFERROR(INDEX('بيانات الاصناف'!C$2:C$9985,MATCH(C$3:C$99999,'بيانات الاصناف'!D$2:D$9985,0)),"")</f>
        <v/>
      </c>
      <c r="C7431" s="16"/>
      <c r="D7431" s="16"/>
      <c r="E7431" s="19" t="str">
        <f t="array" aca="1" ref="E7431" ca="1">IF($A7431="","",INDEX('بيانات الاصناف'!$E$2:$E$1000,LARGE(IF(('بيانات الاصناف'!$D$2:$D$1000=$C7431)*('بيانات الاصناف'!$A$2:$A$1000&lt;=$A7431),ROW($2:$1000)-1),1)))</f>
        <v/>
      </c>
      <c r="F7431" s="19"/>
      <c r="G7431" s="20"/>
      <c r="H7431" s="19" t="str">
        <f t="shared" si="349"/>
        <v/>
      </c>
      <c r="I7431" s="19" t="str">
        <f t="shared" si="350"/>
        <v/>
      </c>
    </row>
    <row r="7432" spans="1:9" s="3" customFormat="1" x14ac:dyDescent="0.25">
      <c r="A7432" s="32" t="str">
        <f t="shared" ca="1" si="348"/>
        <v/>
      </c>
      <c r="B7432" s="15" t="str">
        <f>IFERROR(INDEX('بيانات الاصناف'!C$2:C$9985,MATCH(C$3:C$99999,'بيانات الاصناف'!D$2:D$9985,0)),"")</f>
        <v/>
      </c>
      <c r="C7432" s="16"/>
      <c r="D7432" s="16"/>
      <c r="E7432" s="19" t="str">
        <f t="array" aca="1" ref="E7432" ca="1">IF($A7432="","",INDEX('بيانات الاصناف'!$E$2:$E$1000,LARGE(IF(('بيانات الاصناف'!$D$2:$D$1000=$C7432)*('بيانات الاصناف'!$A$2:$A$1000&lt;=$A7432),ROW($2:$1000)-1),1)))</f>
        <v/>
      </c>
      <c r="F7432" s="19"/>
      <c r="G7432" s="20"/>
      <c r="H7432" s="19" t="str">
        <f t="shared" si="349"/>
        <v/>
      </c>
      <c r="I7432" s="19" t="str">
        <f t="shared" si="350"/>
        <v/>
      </c>
    </row>
    <row r="7433" spans="1:9" s="3" customFormat="1" x14ac:dyDescent="0.25">
      <c r="A7433" s="32" t="str">
        <f t="shared" ca="1" si="348"/>
        <v/>
      </c>
      <c r="B7433" s="15" t="str">
        <f>IFERROR(INDEX('بيانات الاصناف'!C$2:C$9985,MATCH(C$3:C$99999,'بيانات الاصناف'!D$2:D$9985,0)),"")</f>
        <v/>
      </c>
      <c r="C7433" s="16"/>
      <c r="D7433" s="16"/>
      <c r="E7433" s="19" t="str">
        <f t="array" aca="1" ref="E7433" ca="1">IF($A7433="","",INDEX('بيانات الاصناف'!$E$2:$E$1000,LARGE(IF(('بيانات الاصناف'!$D$2:$D$1000=$C7433)*('بيانات الاصناف'!$A$2:$A$1000&lt;=$A7433),ROW($2:$1000)-1),1)))</f>
        <v/>
      </c>
      <c r="F7433" s="19"/>
      <c r="G7433" s="20"/>
      <c r="H7433" s="19" t="str">
        <f t="shared" si="349"/>
        <v/>
      </c>
      <c r="I7433" s="19" t="str">
        <f t="shared" si="350"/>
        <v/>
      </c>
    </row>
    <row r="7434" spans="1:9" s="3" customFormat="1" x14ac:dyDescent="0.25">
      <c r="A7434" s="32" t="str">
        <f t="shared" ca="1" si="348"/>
        <v/>
      </c>
      <c r="B7434" s="15" t="str">
        <f>IFERROR(INDEX('بيانات الاصناف'!C$2:C$9985,MATCH(C$3:C$99999,'بيانات الاصناف'!D$2:D$9985,0)),"")</f>
        <v/>
      </c>
      <c r="C7434" s="16"/>
      <c r="D7434" s="16"/>
      <c r="E7434" s="19" t="str">
        <f t="array" aca="1" ref="E7434" ca="1">IF($A7434="","",INDEX('بيانات الاصناف'!$E$2:$E$1000,LARGE(IF(('بيانات الاصناف'!$D$2:$D$1000=$C7434)*('بيانات الاصناف'!$A$2:$A$1000&lt;=$A7434),ROW($2:$1000)-1),1)))</f>
        <v/>
      </c>
      <c r="F7434" s="19"/>
      <c r="G7434" s="20"/>
      <c r="H7434" s="19" t="str">
        <f t="shared" si="349"/>
        <v/>
      </c>
      <c r="I7434" s="19" t="str">
        <f t="shared" si="350"/>
        <v/>
      </c>
    </row>
    <row r="7435" spans="1:9" s="3" customFormat="1" x14ac:dyDescent="0.25">
      <c r="A7435" s="32" t="str">
        <f t="shared" ca="1" si="348"/>
        <v/>
      </c>
      <c r="B7435" s="15" t="str">
        <f>IFERROR(INDEX('بيانات الاصناف'!C$2:C$9985,MATCH(C$3:C$99999,'بيانات الاصناف'!D$2:D$9985,0)),"")</f>
        <v/>
      </c>
      <c r="C7435" s="16"/>
      <c r="D7435" s="16"/>
      <c r="E7435" s="19" t="str">
        <f t="array" aca="1" ref="E7435" ca="1">IF($A7435="","",INDEX('بيانات الاصناف'!$E$2:$E$1000,LARGE(IF(('بيانات الاصناف'!$D$2:$D$1000=$C7435)*('بيانات الاصناف'!$A$2:$A$1000&lt;=$A7435),ROW($2:$1000)-1),1)))</f>
        <v/>
      </c>
      <c r="F7435" s="19"/>
      <c r="G7435" s="20"/>
      <c r="H7435" s="19" t="str">
        <f t="shared" si="349"/>
        <v/>
      </c>
      <c r="I7435" s="19" t="str">
        <f t="shared" si="350"/>
        <v/>
      </c>
    </row>
    <row r="7436" spans="1:9" s="3" customFormat="1" x14ac:dyDescent="0.25">
      <c r="A7436" s="32" t="str">
        <f t="shared" ca="1" si="348"/>
        <v/>
      </c>
      <c r="B7436" s="15" t="str">
        <f>IFERROR(INDEX('بيانات الاصناف'!C$2:C$9985,MATCH(C$3:C$99999,'بيانات الاصناف'!D$2:D$9985,0)),"")</f>
        <v/>
      </c>
      <c r="C7436" s="16"/>
      <c r="D7436" s="16"/>
      <c r="E7436" s="19" t="str">
        <f t="array" aca="1" ref="E7436" ca="1">IF($A7436="","",INDEX('بيانات الاصناف'!$E$2:$E$1000,LARGE(IF(('بيانات الاصناف'!$D$2:$D$1000=$C7436)*('بيانات الاصناف'!$A$2:$A$1000&lt;=$A7436),ROW($2:$1000)-1),1)))</f>
        <v/>
      </c>
      <c r="F7436" s="19"/>
      <c r="G7436" s="20"/>
      <c r="H7436" s="19" t="str">
        <f t="shared" si="349"/>
        <v/>
      </c>
      <c r="I7436" s="19" t="str">
        <f t="shared" si="350"/>
        <v/>
      </c>
    </row>
    <row r="7437" spans="1:9" s="3" customFormat="1" x14ac:dyDescent="0.25">
      <c r="A7437" s="32" t="str">
        <f t="shared" ca="1" si="348"/>
        <v/>
      </c>
      <c r="B7437" s="15" t="str">
        <f>IFERROR(INDEX('بيانات الاصناف'!C$2:C$9985,MATCH(C$3:C$99999,'بيانات الاصناف'!D$2:D$9985,0)),"")</f>
        <v/>
      </c>
      <c r="C7437" s="16"/>
      <c r="D7437" s="16"/>
      <c r="E7437" s="19" t="str">
        <f t="array" aca="1" ref="E7437" ca="1">IF($A7437="","",INDEX('بيانات الاصناف'!$E$2:$E$1000,LARGE(IF(('بيانات الاصناف'!$D$2:$D$1000=$C7437)*('بيانات الاصناف'!$A$2:$A$1000&lt;=$A7437),ROW($2:$1000)-1),1)))</f>
        <v/>
      </c>
      <c r="F7437" s="19"/>
      <c r="G7437" s="20"/>
      <c r="H7437" s="19" t="str">
        <f t="shared" si="349"/>
        <v/>
      </c>
      <c r="I7437" s="19" t="str">
        <f t="shared" si="350"/>
        <v/>
      </c>
    </row>
    <row r="7438" spans="1:9" s="3" customFormat="1" x14ac:dyDescent="0.25">
      <c r="A7438" s="32" t="str">
        <f t="shared" ca="1" si="348"/>
        <v/>
      </c>
      <c r="B7438" s="15" t="str">
        <f>IFERROR(INDEX('بيانات الاصناف'!C$2:C$9985,MATCH(C$3:C$99999,'بيانات الاصناف'!D$2:D$9985,0)),"")</f>
        <v/>
      </c>
      <c r="C7438" s="16"/>
      <c r="D7438" s="16"/>
      <c r="E7438" s="19" t="str">
        <f t="array" aca="1" ref="E7438" ca="1">IF($A7438="","",INDEX('بيانات الاصناف'!$E$2:$E$1000,LARGE(IF(('بيانات الاصناف'!$D$2:$D$1000=$C7438)*('بيانات الاصناف'!$A$2:$A$1000&lt;=$A7438),ROW($2:$1000)-1),1)))</f>
        <v/>
      </c>
      <c r="F7438" s="19"/>
      <c r="G7438" s="20"/>
      <c r="H7438" s="19" t="str">
        <f t="shared" si="349"/>
        <v/>
      </c>
      <c r="I7438" s="19" t="str">
        <f t="shared" si="350"/>
        <v/>
      </c>
    </row>
    <row r="7439" spans="1:9" s="3" customFormat="1" x14ac:dyDescent="0.25">
      <c r="A7439" s="32" t="str">
        <f t="shared" ca="1" si="348"/>
        <v/>
      </c>
      <c r="B7439" s="15" t="str">
        <f>IFERROR(INDEX('بيانات الاصناف'!C$2:C$9985,MATCH(C$3:C$99999,'بيانات الاصناف'!D$2:D$9985,0)),"")</f>
        <v/>
      </c>
      <c r="C7439" s="16"/>
      <c r="D7439" s="16"/>
      <c r="E7439" s="19" t="str">
        <f t="array" aca="1" ref="E7439" ca="1">IF($A7439="","",INDEX('بيانات الاصناف'!$E$2:$E$1000,LARGE(IF(('بيانات الاصناف'!$D$2:$D$1000=$C7439)*('بيانات الاصناف'!$A$2:$A$1000&lt;=$A7439),ROW($2:$1000)-1),1)))</f>
        <v/>
      </c>
      <c r="F7439" s="19"/>
      <c r="G7439" s="20"/>
      <c r="H7439" s="19" t="str">
        <f t="shared" si="349"/>
        <v/>
      </c>
      <c r="I7439" s="19" t="str">
        <f t="shared" si="350"/>
        <v/>
      </c>
    </row>
    <row r="7440" spans="1:9" s="3" customFormat="1" x14ac:dyDescent="0.25">
      <c r="A7440" s="32" t="str">
        <f t="shared" ca="1" si="348"/>
        <v/>
      </c>
      <c r="B7440" s="15" t="str">
        <f>IFERROR(INDEX('بيانات الاصناف'!C$2:C$9985,MATCH(C$3:C$99999,'بيانات الاصناف'!D$2:D$9985,0)),"")</f>
        <v/>
      </c>
      <c r="C7440" s="16"/>
      <c r="D7440" s="16"/>
      <c r="E7440" s="19" t="str">
        <f t="array" aca="1" ref="E7440" ca="1">IF($A7440="","",INDEX('بيانات الاصناف'!$E$2:$E$1000,LARGE(IF(('بيانات الاصناف'!$D$2:$D$1000=$C7440)*('بيانات الاصناف'!$A$2:$A$1000&lt;=$A7440),ROW($2:$1000)-1),1)))</f>
        <v/>
      </c>
      <c r="F7440" s="19"/>
      <c r="G7440" s="20"/>
      <c r="H7440" s="19" t="str">
        <f t="shared" si="349"/>
        <v/>
      </c>
      <c r="I7440" s="19" t="str">
        <f t="shared" si="350"/>
        <v/>
      </c>
    </row>
    <row r="7441" spans="1:9" s="3" customFormat="1" x14ac:dyDescent="0.25">
      <c r="A7441" s="32" t="str">
        <f t="shared" ca="1" si="348"/>
        <v/>
      </c>
      <c r="B7441" s="15" t="str">
        <f>IFERROR(INDEX('بيانات الاصناف'!C$2:C$9985,MATCH(C$3:C$99999,'بيانات الاصناف'!D$2:D$9985,0)),"")</f>
        <v/>
      </c>
      <c r="C7441" s="16"/>
      <c r="D7441" s="16"/>
      <c r="E7441" s="19" t="str">
        <f t="array" aca="1" ref="E7441" ca="1">IF($A7441="","",INDEX('بيانات الاصناف'!$E$2:$E$1000,LARGE(IF(('بيانات الاصناف'!$D$2:$D$1000=$C7441)*('بيانات الاصناف'!$A$2:$A$1000&lt;=$A7441),ROW($2:$1000)-1),1)))</f>
        <v/>
      </c>
      <c r="F7441" s="19"/>
      <c r="G7441" s="20"/>
      <c r="H7441" s="19" t="str">
        <f t="shared" si="349"/>
        <v/>
      </c>
      <c r="I7441" s="19" t="str">
        <f t="shared" si="350"/>
        <v/>
      </c>
    </row>
    <row r="7442" spans="1:9" s="3" customFormat="1" x14ac:dyDescent="0.25">
      <c r="A7442" s="32" t="str">
        <f t="shared" ca="1" si="348"/>
        <v/>
      </c>
      <c r="B7442" s="15" t="str">
        <f>IFERROR(INDEX('بيانات الاصناف'!C$2:C$9985,MATCH(C$3:C$99999,'بيانات الاصناف'!D$2:D$9985,0)),"")</f>
        <v/>
      </c>
      <c r="C7442" s="16"/>
      <c r="D7442" s="16"/>
      <c r="E7442" s="19" t="str">
        <f t="array" aca="1" ref="E7442" ca="1">IF($A7442="","",INDEX('بيانات الاصناف'!$E$2:$E$1000,LARGE(IF(('بيانات الاصناف'!$D$2:$D$1000=$C7442)*('بيانات الاصناف'!$A$2:$A$1000&lt;=$A7442),ROW($2:$1000)-1),1)))</f>
        <v/>
      </c>
      <c r="F7442" s="19"/>
      <c r="G7442" s="20"/>
      <c r="H7442" s="19" t="str">
        <f t="shared" si="349"/>
        <v/>
      </c>
      <c r="I7442" s="19" t="str">
        <f t="shared" si="350"/>
        <v/>
      </c>
    </row>
    <row r="7443" spans="1:9" s="3" customFormat="1" x14ac:dyDescent="0.25">
      <c r="A7443" s="32" t="str">
        <f t="shared" ca="1" si="348"/>
        <v/>
      </c>
      <c r="B7443" s="15" t="str">
        <f>IFERROR(INDEX('بيانات الاصناف'!C$2:C$9985,MATCH(C$3:C$99999,'بيانات الاصناف'!D$2:D$9985,0)),"")</f>
        <v/>
      </c>
      <c r="C7443" s="16"/>
      <c r="D7443" s="16"/>
      <c r="E7443" s="19" t="str">
        <f t="array" aca="1" ref="E7443" ca="1">IF($A7443="","",INDEX('بيانات الاصناف'!$E$2:$E$1000,LARGE(IF(('بيانات الاصناف'!$D$2:$D$1000=$C7443)*('بيانات الاصناف'!$A$2:$A$1000&lt;=$A7443),ROW($2:$1000)-1),1)))</f>
        <v/>
      </c>
      <c r="F7443" s="19"/>
      <c r="G7443" s="20"/>
      <c r="H7443" s="19" t="str">
        <f t="shared" si="349"/>
        <v/>
      </c>
      <c r="I7443" s="19" t="str">
        <f t="shared" si="350"/>
        <v/>
      </c>
    </row>
    <row r="7444" spans="1:9" s="3" customFormat="1" x14ac:dyDescent="0.25">
      <c r="A7444" s="32" t="str">
        <f t="shared" ca="1" si="348"/>
        <v/>
      </c>
      <c r="B7444" s="15" t="str">
        <f>IFERROR(INDEX('بيانات الاصناف'!C$2:C$9985,MATCH(C$3:C$99999,'بيانات الاصناف'!D$2:D$9985,0)),"")</f>
        <v/>
      </c>
      <c r="C7444" s="16"/>
      <c r="D7444" s="16"/>
      <c r="E7444" s="19" t="str">
        <f t="array" aca="1" ref="E7444" ca="1">IF($A7444="","",INDEX('بيانات الاصناف'!$E$2:$E$1000,LARGE(IF(('بيانات الاصناف'!$D$2:$D$1000=$C7444)*('بيانات الاصناف'!$A$2:$A$1000&lt;=$A7444),ROW($2:$1000)-1),1)))</f>
        <v/>
      </c>
      <c r="F7444" s="19"/>
      <c r="G7444" s="20"/>
      <c r="H7444" s="19" t="str">
        <f t="shared" si="349"/>
        <v/>
      </c>
      <c r="I7444" s="19" t="str">
        <f t="shared" si="350"/>
        <v/>
      </c>
    </row>
    <row r="7445" spans="1:9" s="3" customFormat="1" x14ac:dyDescent="0.25">
      <c r="A7445" s="32" t="str">
        <f t="shared" ca="1" si="348"/>
        <v/>
      </c>
      <c r="B7445" s="15" t="str">
        <f>IFERROR(INDEX('بيانات الاصناف'!C$2:C$9985,MATCH(C$3:C$99999,'بيانات الاصناف'!D$2:D$9985,0)),"")</f>
        <v/>
      </c>
      <c r="C7445" s="16"/>
      <c r="D7445" s="16"/>
      <c r="E7445" s="19" t="str">
        <f t="array" aca="1" ref="E7445" ca="1">IF($A7445="","",INDEX('بيانات الاصناف'!$E$2:$E$1000,LARGE(IF(('بيانات الاصناف'!$D$2:$D$1000=$C7445)*('بيانات الاصناف'!$A$2:$A$1000&lt;=$A7445),ROW($2:$1000)-1),1)))</f>
        <v/>
      </c>
      <c r="F7445" s="19"/>
      <c r="G7445" s="20"/>
      <c r="H7445" s="19" t="str">
        <f t="shared" si="349"/>
        <v/>
      </c>
      <c r="I7445" s="19" t="str">
        <f t="shared" si="350"/>
        <v/>
      </c>
    </row>
    <row r="7446" spans="1:9" s="3" customFormat="1" x14ac:dyDescent="0.25">
      <c r="A7446" s="32" t="str">
        <f t="shared" ca="1" si="348"/>
        <v/>
      </c>
      <c r="B7446" s="15" t="str">
        <f>IFERROR(INDEX('بيانات الاصناف'!C$2:C$9985,MATCH(C$3:C$99999,'بيانات الاصناف'!D$2:D$9985,0)),"")</f>
        <v/>
      </c>
      <c r="C7446" s="16"/>
      <c r="D7446" s="16"/>
      <c r="E7446" s="19" t="str">
        <f t="array" aca="1" ref="E7446" ca="1">IF($A7446="","",INDEX('بيانات الاصناف'!$E$2:$E$1000,LARGE(IF(('بيانات الاصناف'!$D$2:$D$1000=$C7446)*('بيانات الاصناف'!$A$2:$A$1000&lt;=$A7446),ROW($2:$1000)-1),1)))</f>
        <v/>
      </c>
      <c r="F7446" s="19"/>
      <c r="G7446" s="20"/>
      <c r="H7446" s="19" t="str">
        <f t="shared" si="349"/>
        <v/>
      </c>
      <c r="I7446" s="19" t="str">
        <f t="shared" si="350"/>
        <v/>
      </c>
    </row>
    <row r="7447" spans="1:9" s="3" customFormat="1" x14ac:dyDescent="0.25">
      <c r="A7447" s="32" t="str">
        <f t="shared" ca="1" si="348"/>
        <v/>
      </c>
      <c r="B7447" s="15" t="str">
        <f>IFERROR(INDEX('بيانات الاصناف'!C$2:C$9985,MATCH(C$3:C$99999,'بيانات الاصناف'!D$2:D$9985,0)),"")</f>
        <v/>
      </c>
      <c r="C7447" s="16"/>
      <c r="D7447" s="16"/>
      <c r="E7447" s="19" t="str">
        <f t="array" aca="1" ref="E7447" ca="1">IF($A7447="","",INDEX('بيانات الاصناف'!$E$2:$E$1000,LARGE(IF(('بيانات الاصناف'!$D$2:$D$1000=$C7447)*('بيانات الاصناف'!$A$2:$A$1000&lt;=$A7447),ROW($2:$1000)-1),1)))</f>
        <v/>
      </c>
      <c r="F7447" s="19"/>
      <c r="G7447" s="20"/>
      <c r="H7447" s="19" t="str">
        <f t="shared" si="349"/>
        <v/>
      </c>
      <c r="I7447" s="19" t="str">
        <f t="shared" si="350"/>
        <v/>
      </c>
    </row>
    <row r="7448" spans="1:9" s="3" customFormat="1" x14ac:dyDescent="0.25">
      <c r="A7448" s="32" t="str">
        <f t="shared" ca="1" si="348"/>
        <v/>
      </c>
      <c r="B7448" s="15" t="str">
        <f>IFERROR(INDEX('بيانات الاصناف'!C$2:C$9985,MATCH(C$3:C$99999,'بيانات الاصناف'!D$2:D$9985,0)),"")</f>
        <v/>
      </c>
      <c r="C7448" s="16"/>
      <c r="D7448" s="16"/>
      <c r="E7448" s="19" t="str">
        <f t="array" aca="1" ref="E7448" ca="1">IF($A7448="","",INDEX('بيانات الاصناف'!$E$2:$E$1000,LARGE(IF(('بيانات الاصناف'!$D$2:$D$1000=$C7448)*('بيانات الاصناف'!$A$2:$A$1000&lt;=$A7448),ROW($2:$1000)-1),1)))</f>
        <v/>
      </c>
      <c r="F7448" s="19"/>
      <c r="G7448" s="20"/>
      <c r="H7448" s="19" t="str">
        <f t="shared" si="349"/>
        <v/>
      </c>
      <c r="I7448" s="19" t="str">
        <f t="shared" si="350"/>
        <v/>
      </c>
    </row>
    <row r="7449" spans="1:9" s="3" customFormat="1" x14ac:dyDescent="0.25">
      <c r="A7449" s="32" t="str">
        <f t="shared" ca="1" si="348"/>
        <v/>
      </c>
      <c r="B7449" s="15" t="str">
        <f>IFERROR(INDEX('بيانات الاصناف'!C$2:C$9985,MATCH(C$3:C$99999,'بيانات الاصناف'!D$2:D$9985,0)),"")</f>
        <v/>
      </c>
      <c r="C7449" s="16"/>
      <c r="D7449" s="16"/>
      <c r="E7449" s="19" t="str">
        <f t="array" aca="1" ref="E7449" ca="1">IF($A7449="","",INDEX('بيانات الاصناف'!$E$2:$E$1000,LARGE(IF(('بيانات الاصناف'!$D$2:$D$1000=$C7449)*('بيانات الاصناف'!$A$2:$A$1000&lt;=$A7449),ROW($2:$1000)-1),1)))</f>
        <v/>
      </c>
      <c r="F7449" s="19"/>
      <c r="G7449" s="20"/>
      <c r="H7449" s="19" t="str">
        <f t="shared" si="349"/>
        <v/>
      </c>
      <c r="I7449" s="19" t="str">
        <f t="shared" si="350"/>
        <v/>
      </c>
    </row>
    <row r="7450" spans="1:9" s="3" customFormat="1" x14ac:dyDescent="0.25">
      <c r="A7450" s="32" t="str">
        <f t="shared" ca="1" si="348"/>
        <v/>
      </c>
      <c r="B7450" s="15" t="str">
        <f>IFERROR(INDEX('بيانات الاصناف'!C$2:C$9985,MATCH(C$3:C$99999,'بيانات الاصناف'!D$2:D$9985,0)),"")</f>
        <v/>
      </c>
      <c r="C7450" s="16"/>
      <c r="D7450" s="16"/>
      <c r="E7450" s="19" t="str">
        <f t="array" aca="1" ref="E7450" ca="1">IF($A7450="","",INDEX('بيانات الاصناف'!$E$2:$E$1000,LARGE(IF(('بيانات الاصناف'!$D$2:$D$1000=$C7450)*('بيانات الاصناف'!$A$2:$A$1000&lt;=$A7450),ROW($2:$1000)-1),1)))</f>
        <v/>
      </c>
      <c r="F7450" s="19"/>
      <c r="G7450" s="20"/>
      <c r="H7450" s="19" t="str">
        <f t="shared" si="349"/>
        <v/>
      </c>
      <c r="I7450" s="19" t="str">
        <f t="shared" si="350"/>
        <v/>
      </c>
    </row>
    <row r="7451" spans="1:9" s="3" customFormat="1" x14ac:dyDescent="0.25">
      <c r="A7451" s="32" t="str">
        <f t="shared" ca="1" si="348"/>
        <v/>
      </c>
      <c r="B7451" s="15" t="str">
        <f>IFERROR(INDEX('بيانات الاصناف'!C$2:C$9985,MATCH(C$3:C$99999,'بيانات الاصناف'!D$2:D$9985,0)),"")</f>
        <v/>
      </c>
      <c r="C7451" s="16"/>
      <c r="D7451" s="16"/>
      <c r="E7451" s="19" t="str">
        <f t="array" aca="1" ref="E7451" ca="1">IF($A7451="","",INDEX('بيانات الاصناف'!$E$2:$E$1000,LARGE(IF(('بيانات الاصناف'!$D$2:$D$1000=$C7451)*('بيانات الاصناف'!$A$2:$A$1000&lt;=$A7451),ROW($2:$1000)-1),1)))</f>
        <v/>
      </c>
      <c r="F7451" s="19"/>
      <c r="G7451" s="20"/>
      <c r="H7451" s="19" t="str">
        <f t="shared" si="349"/>
        <v/>
      </c>
      <c r="I7451" s="19" t="str">
        <f t="shared" si="350"/>
        <v/>
      </c>
    </row>
    <row r="7452" spans="1:9" s="3" customFormat="1" x14ac:dyDescent="0.25">
      <c r="A7452" s="32" t="str">
        <f t="shared" ca="1" si="348"/>
        <v/>
      </c>
      <c r="B7452" s="15" t="str">
        <f>IFERROR(INDEX('بيانات الاصناف'!C$2:C$9985,MATCH(C$3:C$99999,'بيانات الاصناف'!D$2:D$9985,0)),"")</f>
        <v/>
      </c>
      <c r="C7452" s="16"/>
      <c r="D7452" s="16"/>
      <c r="E7452" s="19" t="str">
        <f t="array" aca="1" ref="E7452" ca="1">IF($A7452="","",INDEX('بيانات الاصناف'!$E$2:$E$1000,LARGE(IF(('بيانات الاصناف'!$D$2:$D$1000=$C7452)*('بيانات الاصناف'!$A$2:$A$1000&lt;=$A7452),ROW($2:$1000)-1),1)))</f>
        <v/>
      </c>
      <c r="F7452" s="19"/>
      <c r="G7452" s="20"/>
      <c r="H7452" s="19" t="str">
        <f t="shared" si="349"/>
        <v/>
      </c>
      <c r="I7452" s="19" t="str">
        <f t="shared" si="350"/>
        <v/>
      </c>
    </row>
    <row r="7453" spans="1:9" s="3" customFormat="1" x14ac:dyDescent="0.25">
      <c r="A7453" s="32" t="str">
        <f t="shared" ca="1" si="348"/>
        <v/>
      </c>
      <c r="B7453" s="15" t="str">
        <f>IFERROR(INDEX('بيانات الاصناف'!C$2:C$9985,MATCH(C$3:C$99999,'بيانات الاصناف'!D$2:D$9985,0)),"")</f>
        <v/>
      </c>
      <c r="C7453" s="16"/>
      <c r="D7453" s="16"/>
      <c r="E7453" s="19" t="str">
        <f t="array" aca="1" ref="E7453" ca="1">IF($A7453="","",INDEX('بيانات الاصناف'!$E$2:$E$1000,LARGE(IF(('بيانات الاصناف'!$D$2:$D$1000=$C7453)*('بيانات الاصناف'!$A$2:$A$1000&lt;=$A7453),ROW($2:$1000)-1),1)))</f>
        <v/>
      </c>
      <c r="F7453" s="19"/>
      <c r="G7453" s="20"/>
      <c r="H7453" s="19" t="str">
        <f t="shared" si="349"/>
        <v/>
      </c>
      <c r="I7453" s="19" t="str">
        <f t="shared" si="350"/>
        <v/>
      </c>
    </row>
    <row r="7454" spans="1:9" s="3" customFormat="1" x14ac:dyDescent="0.25">
      <c r="A7454" s="32" t="str">
        <f t="shared" ca="1" si="348"/>
        <v/>
      </c>
      <c r="B7454" s="15" t="str">
        <f>IFERROR(INDEX('بيانات الاصناف'!C$2:C$9985,MATCH(C$3:C$99999,'بيانات الاصناف'!D$2:D$9985,0)),"")</f>
        <v/>
      </c>
      <c r="C7454" s="16"/>
      <c r="D7454" s="16"/>
      <c r="E7454" s="19" t="str">
        <f t="array" aca="1" ref="E7454" ca="1">IF($A7454="","",INDEX('بيانات الاصناف'!$E$2:$E$1000,LARGE(IF(('بيانات الاصناف'!$D$2:$D$1000=$C7454)*('بيانات الاصناف'!$A$2:$A$1000&lt;=$A7454),ROW($2:$1000)-1),1)))</f>
        <v/>
      </c>
      <c r="F7454" s="19"/>
      <c r="G7454" s="20"/>
      <c r="H7454" s="19" t="str">
        <f t="shared" si="349"/>
        <v/>
      </c>
      <c r="I7454" s="19" t="str">
        <f t="shared" si="350"/>
        <v/>
      </c>
    </row>
    <row r="7455" spans="1:9" s="3" customFormat="1" x14ac:dyDescent="0.25">
      <c r="A7455" s="32" t="str">
        <f t="shared" ca="1" si="348"/>
        <v/>
      </c>
      <c r="B7455" s="15" t="str">
        <f>IFERROR(INDEX('بيانات الاصناف'!C$2:C$9985,MATCH(C$3:C$99999,'بيانات الاصناف'!D$2:D$9985,0)),"")</f>
        <v/>
      </c>
      <c r="C7455" s="16"/>
      <c r="D7455" s="16"/>
      <c r="E7455" s="19" t="str">
        <f t="array" aca="1" ref="E7455" ca="1">IF($A7455="","",INDEX('بيانات الاصناف'!$E$2:$E$1000,LARGE(IF(('بيانات الاصناف'!$D$2:$D$1000=$C7455)*('بيانات الاصناف'!$A$2:$A$1000&lt;=$A7455),ROW($2:$1000)-1),1)))</f>
        <v/>
      </c>
      <c r="F7455" s="19"/>
      <c r="G7455" s="20"/>
      <c r="H7455" s="19" t="str">
        <f t="shared" si="349"/>
        <v/>
      </c>
      <c r="I7455" s="19" t="str">
        <f t="shared" si="350"/>
        <v/>
      </c>
    </row>
    <row r="7456" spans="1:9" s="3" customFormat="1" x14ac:dyDescent="0.25">
      <c r="A7456" s="32" t="str">
        <f t="shared" ca="1" si="348"/>
        <v/>
      </c>
      <c r="B7456" s="15" t="str">
        <f>IFERROR(INDEX('بيانات الاصناف'!C$2:C$9985,MATCH(C$3:C$99999,'بيانات الاصناف'!D$2:D$9985,0)),"")</f>
        <v/>
      </c>
      <c r="C7456" s="16"/>
      <c r="D7456" s="16"/>
      <c r="E7456" s="19" t="str">
        <f t="array" aca="1" ref="E7456" ca="1">IF($A7456="","",INDEX('بيانات الاصناف'!$E$2:$E$1000,LARGE(IF(('بيانات الاصناف'!$D$2:$D$1000=$C7456)*('بيانات الاصناف'!$A$2:$A$1000&lt;=$A7456),ROW($2:$1000)-1),1)))</f>
        <v/>
      </c>
      <c r="F7456" s="19"/>
      <c r="G7456" s="20"/>
      <c r="H7456" s="19" t="str">
        <f t="shared" si="349"/>
        <v/>
      </c>
      <c r="I7456" s="19" t="str">
        <f t="shared" si="350"/>
        <v/>
      </c>
    </row>
    <row r="7457" spans="1:9" s="3" customFormat="1" x14ac:dyDescent="0.25">
      <c r="A7457" s="32" t="str">
        <f t="shared" ca="1" si="348"/>
        <v/>
      </c>
      <c r="B7457" s="15" t="str">
        <f>IFERROR(INDEX('بيانات الاصناف'!C$2:C$9985,MATCH(C$3:C$99999,'بيانات الاصناف'!D$2:D$9985,0)),"")</f>
        <v/>
      </c>
      <c r="C7457" s="16"/>
      <c r="D7457" s="16"/>
      <c r="E7457" s="19" t="str">
        <f t="array" aca="1" ref="E7457" ca="1">IF($A7457="","",INDEX('بيانات الاصناف'!$E$2:$E$1000,LARGE(IF(('بيانات الاصناف'!$D$2:$D$1000=$C7457)*('بيانات الاصناف'!$A$2:$A$1000&lt;=$A7457),ROW($2:$1000)-1),1)))</f>
        <v/>
      </c>
      <c r="F7457" s="19"/>
      <c r="G7457" s="20"/>
      <c r="H7457" s="19" t="str">
        <f t="shared" si="349"/>
        <v/>
      </c>
      <c r="I7457" s="19" t="str">
        <f t="shared" si="350"/>
        <v/>
      </c>
    </row>
    <row r="7458" spans="1:9" s="3" customFormat="1" x14ac:dyDescent="0.25">
      <c r="A7458" s="32" t="str">
        <f t="shared" ca="1" si="348"/>
        <v/>
      </c>
      <c r="B7458" s="15" t="str">
        <f>IFERROR(INDEX('بيانات الاصناف'!C$2:C$9985,MATCH(C$3:C$99999,'بيانات الاصناف'!D$2:D$9985,0)),"")</f>
        <v/>
      </c>
      <c r="C7458" s="16"/>
      <c r="D7458" s="16"/>
      <c r="E7458" s="19" t="str">
        <f t="array" aca="1" ref="E7458" ca="1">IF($A7458="","",INDEX('بيانات الاصناف'!$E$2:$E$1000,LARGE(IF(('بيانات الاصناف'!$D$2:$D$1000=$C7458)*('بيانات الاصناف'!$A$2:$A$1000&lt;=$A7458),ROW($2:$1000)-1),1)))</f>
        <v/>
      </c>
      <c r="F7458" s="19"/>
      <c r="G7458" s="20"/>
      <c r="H7458" s="19" t="str">
        <f t="shared" si="349"/>
        <v/>
      </c>
      <c r="I7458" s="19" t="str">
        <f t="shared" si="350"/>
        <v/>
      </c>
    </row>
    <row r="7459" spans="1:9" s="3" customFormat="1" x14ac:dyDescent="0.25">
      <c r="A7459" s="32" t="str">
        <f t="shared" ca="1" si="348"/>
        <v/>
      </c>
      <c r="B7459" s="15" t="str">
        <f>IFERROR(INDEX('بيانات الاصناف'!C$2:C$9985,MATCH(C$3:C$99999,'بيانات الاصناف'!D$2:D$9985,0)),"")</f>
        <v/>
      </c>
      <c r="C7459" s="16"/>
      <c r="D7459" s="16"/>
      <c r="E7459" s="19" t="str">
        <f t="array" aca="1" ref="E7459" ca="1">IF($A7459="","",INDEX('بيانات الاصناف'!$E$2:$E$1000,LARGE(IF(('بيانات الاصناف'!$D$2:$D$1000=$C7459)*('بيانات الاصناف'!$A$2:$A$1000&lt;=$A7459),ROW($2:$1000)-1),1)))</f>
        <v/>
      </c>
      <c r="F7459" s="19"/>
      <c r="G7459" s="20"/>
      <c r="H7459" s="19" t="str">
        <f t="shared" si="349"/>
        <v/>
      </c>
      <c r="I7459" s="19" t="str">
        <f t="shared" si="350"/>
        <v/>
      </c>
    </row>
    <row r="7460" spans="1:9" s="3" customFormat="1" x14ac:dyDescent="0.25">
      <c r="A7460" s="32" t="str">
        <f t="shared" ca="1" si="348"/>
        <v/>
      </c>
      <c r="B7460" s="15" t="str">
        <f>IFERROR(INDEX('بيانات الاصناف'!C$2:C$9985,MATCH(C$3:C$99999,'بيانات الاصناف'!D$2:D$9985,0)),"")</f>
        <v/>
      </c>
      <c r="C7460" s="16"/>
      <c r="D7460" s="16"/>
      <c r="E7460" s="19" t="str">
        <f t="array" aca="1" ref="E7460" ca="1">IF($A7460="","",INDEX('بيانات الاصناف'!$E$2:$E$1000,LARGE(IF(('بيانات الاصناف'!$D$2:$D$1000=$C7460)*('بيانات الاصناف'!$A$2:$A$1000&lt;=$A7460),ROW($2:$1000)-1),1)))</f>
        <v/>
      </c>
      <c r="F7460" s="19"/>
      <c r="G7460" s="20"/>
      <c r="H7460" s="19" t="str">
        <f t="shared" si="349"/>
        <v/>
      </c>
      <c r="I7460" s="19" t="str">
        <f t="shared" si="350"/>
        <v/>
      </c>
    </row>
    <row r="7461" spans="1:9" s="3" customFormat="1" x14ac:dyDescent="0.25">
      <c r="A7461" s="32" t="str">
        <f t="shared" ca="1" si="348"/>
        <v/>
      </c>
      <c r="B7461" s="15" t="str">
        <f>IFERROR(INDEX('بيانات الاصناف'!C$2:C$9985,MATCH(C$3:C$99999,'بيانات الاصناف'!D$2:D$9985,0)),"")</f>
        <v/>
      </c>
      <c r="C7461" s="16"/>
      <c r="D7461" s="16"/>
      <c r="E7461" s="19" t="str">
        <f t="array" aca="1" ref="E7461" ca="1">IF($A7461="","",INDEX('بيانات الاصناف'!$E$2:$E$1000,LARGE(IF(('بيانات الاصناف'!$D$2:$D$1000=$C7461)*('بيانات الاصناف'!$A$2:$A$1000&lt;=$A7461),ROW($2:$1000)-1),1)))</f>
        <v/>
      </c>
      <c r="F7461" s="19"/>
      <c r="G7461" s="20"/>
      <c r="H7461" s="19" t="str">
        <f t="shared" si="349"/>
        <v/>
      </c>
      <c r="I7461" s="19" t="str">
        <f t="shared" si="350"/>
        <v/>
      </c>
    </row>
    <row r="7462" spans="1:9" s="3" customFormat="1" x14ac:dyDescent="0.25">
      <c r="A7462" s="32" t="str">
        <f t="shared" ca="1" si="348"/>
        <v/>
      </c>
      <c r="B7462" s="15" t="str">
        <f>IFERROR(INDEX('بيانات الاصناف'!C$2:C$9985,MATCH(C$3:C$99999,'بيانات الاصناف'!D$2:D$9985,0)),"")</f>
        <v/>
      </c>
      <c r="C7462" s="16"/>
      <c r="D7462" s="16"/>
      <c r="E7462" s="19" t="str">
        <f t="array" aca="1" ref="E7462" ca="1">IF($A7462="","",INDEX('بيانات الاصناف'!$E$2:$E$1000,LARGE(IF(('بيانات الاصناف'!$D$2:$D$1000=$C7462)*('بيانات الاصناف'!$A$2:$A$1000&lt;=$A7462),ROW($2:$1000)-1),1)))</f>
        <v/>
      </c>
      <c r="F7462" s="19"/>
      <c r="G7462" s="20"/>
      <c r="H7462" s="19" t="str">
        <f t="shared" si="349"/>
        <v/>
      </c>
      <c r="I7462" s="19" t="str">
        <f t="shared" si="350"/>
        <v/>
      </c>
    </row>
    <row r="7463" spans="1:9" s="3" customFormat="1" x14ac:dyDescent="0.25">
      <c r="A7463" s="32" t="str">
        <f t="shared" ca="1" si="348"/>
        <v/>
      </c>
      <c r="B7463" s="15" t="str">
        <f>IFERROR(INDEX('بيانات الاصناف'!C$2:C$9985,MATCH(C$3:C$99999,'بيانات الاصناف'!D$2:D$9985,0)),"")</f>
        <v/>
      </c>
      <c r="C7463" s="16"/>
      <c r="D7463" s="16"/>
      <c r="E7463" s="19" t="str">
        <f t="array" aca="1" ref="E7463" ca="1">IF($A7463="","",INDEX('بيانات الاصناف'!$E$2:$E$1000,LARGE(IF(('بيانات الاصناف'!$D$2:$D$1000=$C7463)*('بيانات الاصناف'!$A$2:$A$1000&lt;=$A7463),ROW($2:$1000)-1),1)))</f>
        <v/>
      </c>
      <c r="F7463" s="19"/>
      <c r="G7463" s="20"/>
      <c r="H7463" s="19" t="str">
        <f t="shared" si="349"/>
        <v/>
      </c>
      <c r="I7463" s="19" t="str">
        <f t="shared" si="350"/>
        <v/>
      </c>
    </row>
    <row r="7464" spans="1:9" s="3" customFormat="1" x14ac:dyDescent="0.25">
      <c r="A7464" s="32" t="str">
        <f t="shared" ca="1" si="348"/>
        <v/>
      </c>
      <c r="B7464" s="15" t="str">
        <f>IFERROR(INDEX('بيانات الاصناف'!C$2:C$9985,MATCH(C$3:C$99999,'بيانات الاصناف'!D$2:D$9985,0)),"")</f>
        <v/>
      </c>
      <c r="C7464" s="16"/>
      <c r="D7464" s="16"/>
      <c r="E7464" s="19" t="str">
        <f t="array" aca="1" ref="E7464" ca="1">IF($A7464="","",INDEX('بيانات الاصناف'!$E$2:$E$1000,LARGE(IF(('بيانات الاصناف'!$D$2:$D$1000=$C7464)*('بيانات الاصناف'!$A$2:$A$1000&lt;=$A7464),ROW($2:$1000)-1),1)))</f>
        <v/>
      </c>
      <c r="F7464" s="19"/>
      <c r="G7464" s="20"/>
      <c r="H7464" s="19" t="str">
        <f t="shared" si="349"/>
        <v/>
      </c>
      <c r="I7464" s="19" t="str">
        <f t="shared" si="350"/>
        <v/>
      </c>
    </row>
    <row r="7465" spans="1:9" s="3" customFormat="1" x14ac:dyDescent="0.25">
      <c r="A7465" s="32" t="str">
        <f t="shared" ca="1" si="348"/>
        <v/>
      </c>
      <c r="B7465" s="15" t="str">
        <f>IFERROR(INDEX('بيانات الاصناف'!C$2:C$9985,MATCH(C$3:C$99999,'بيانات الاصناف'!D$2:D$9985,0)),"")</f>
        <v/>
      </c>
      <c r="C7465" s="16"/>
      <c r="D7465" s="16"/>
      <c r="E7465" s="19" t="str">
        <f t="array" aca="1" ref="E7465" ca="1">IF($A7465="","",INDEX('بيانات الاصناف'!$E$2:$E$1000,LARGE(IF(('بيانات الاصناف'!$D$2:$D$1000=$C7465)*('بيانات الاصناف'!$A$2:$A$1000&lt;=$A7465),ROW($2:$1000)-1),1)))</f>
        <v/>
      </c>
      <c r="F7465" s="19"/>
      <c r="G7465" s="20"/>
      <c r="H7465" s="19" t="str">
        <f t="shared" si="349"/>
        <v/>
      </c>
      <c r="I7465" s="19" t="str">
        <f t="shared" si="350"/>
        <v/>
      </c>
    </row>
    <row r="7466" spans="1:9" s="3" customFormat="1" x14ac:dyDescent="0.25">
      <c r="A7466" s="32" t="str">
        <f t="shared" ca="1" si="348"/>
        <v/>
      </c>
      <c r="B7466" s="15" t="str">
        <f>IFERROR(INDEX('بيانات الاصناف'!C$2:C$9985,MATCH(C$3:C$99999,'بيانات الاصناف'!D$2:D$9985,0)),"")</f>
        <v/>
      </c>
      <c r="C7466" s="16"/>
      <c r="D7466" s="16"/>
      <c r="E7466" s="19" t="str">
        <f t="array" aca="1" ref="E7466" ca="1">IF($A7466="","",INDEX('بيانات الاصناف'!$E$2:$E$1000,LARGE(IF(('بيانات الاصناف'!$D$2:$D$1000=$C7466)*('بيانات الاصناف'!$A$2:$A$1000&lt;=$A7466),ROW($2:$1000)-1),1)))</f>
        <v/>
      </c>
      <c r="F7466" s="19"/>
      <c r="G7466" s="20"/>
      <c r="H7466" s="19" t="str">
        <f t="shared" si="349"/>
        <v/>
      </c>
      <c r="I7466" s="19" t="str">
        <f t="shared" si="350"/>
        <v/>
      </c>
    </row>
    <row r="7467" spans="1:9" s="3" customFormat="1" x14ac:dyDescent="0.25">
      <c r="A7467" s="32" t="str">
        <f t="shared" ca="1" si="348"/>
        <v/>
      </c>
      <c r="B7467" s="15" t="str">
        <f>IFERROR(INDEX('بيانات الاصناف'!C$2:C$9985,MATCH(C$3:C$99999,'بيانات الاصناف'!D$2:D$9985,0)),"")</f>
        <v/>
      </c>
      <c r="C7467" s="16"/>
      <c r="D7467" s="16"/>
      <c r="E7467" s="19" t="str">
        <f t="array" aca="1" ref="E7467" ca="1">IF($A7467="","",INDEX('بيانات الاصناف'!$E$2:$E$1000,LARGE(IF(('بيانات الاصناف'!$D$2:$D$1000=$C7467)*('بيانات الاصناف'!$A$2:$A$1000&lt;=$A7467),ROW($2:$1000)-1),1)))</f>
        <v/>
      </c>
      <c r="F7467" s="19"/>
      <c r="G7467" s="20"/>
      <c r="H7467" s="19" t="str">
        <f t="shared" si="349"/>
        <v/>
      </c>
      <c r="I7467" s="19" t="str">
        <f t="shared" si="350"/>
        <v/>
      </c>
    </row>
    <row r="7468" spans="1:9" s="3" customFormat="1" x14ac:dyDescent="0.25">
      <c r="A7468" s="32" t="str">
        <f t="shared" ca="1" si="348"/>
        <v/>
      </c>
      <c r="B7468" s="15" t="str">
        <f>IFERROR(INDEX('بيانات الاصناف'!C$2:C$9985,MATCH(C$3:C$99999,'بيانات الاصناف'!D$2:D$9985,0)),"")</f>
        <v/>
      </c>
      <c r="C7468" s="16"/>
      <c r="D7468" s="16"/>
      <c r="E7468" s="19" t="str">
        <f t="array" aca="1" ref="E7468" ca="1">IF($A7468="","",INDEX('بيانات الاصناف'!$E$2:$E$1000,LARGE(IF(('بيانات الاصناف'!$D$2:$D$1000=$C7468)*('بيانات الاصناف'!$A$2:$A$1000&lt;=$A7468),ROW($2:$1000)-1),1)))</f>
        <v/>
      </c>
      <c r="F7468" s="19"/>
      <c r="G7468" s="20"/>
      <c r="H7468" s="19" t="str">
        <f t="shared" si="349"/>
        <v/>
      </c>
      <c r="I7468" s="19" t="str">
        <f t="shared" si="350"/>
        <v/>
      </c>
    </row>
    <row r="7469" spans="1:9" s="3" customFormat="1" x14ac:dyDescent="0.25">
      <c r="A7469" s="32" t="str">
        <f t="shared" ca="1" si="348"/>
        <v/>
      </c>
      <c r="B7469" s="15" t="str">
        <f>IFERROR(INDEX('بيانات الاصناف'!C$2:C$9985,MATCH(C$3:C$99999,'بيانات الاصناف'!D$2:D$9985,0)),"")</f>
        <v/>
      </c>
      <c r="C7469" s="16"/>
      <c r="D7469" s="16"/>
      <c r="E7469" s="19" t="str">
        <f t="array" aca="1" ref="E7469" ca="1">IF($A7469="","",INDEX('بيانات الاصناف'!$E$2:$E$1000,LARGE(IF(('بيانات الاصناف'!$D$2:$D$1000=$C7469)*('بيانات الاصناف'!$A$2:$A$1000&lt;=$A7469),ROW($2:$1000)-1),1)))</f>
        <v/>
      </c>
      <c r="F7469" s="19"/>
      <c r="G7469" s="20"/>
      <c r="H7469" s="19" t="str">
        <f t="shared" si="349"/>
        <v/>
      </c>
      <c r="I7469" s="19" t="str">
        <f t="shared" si="350"/>
        <v/>
      </c>
    </row>
    <row r="7470" spans="1:9" s="3" customFormat="1" x14ac:dyDescent="0.25">
      <c r="A7470" s="32" t="str">
        <f t="shared" ca="1" si="348"/>
        <v/>
      </c>
      <c r="B7470" s="15" t="str">
        <f>IFERROR(INDEX('بيانات الاصناف'!C$2:C$9985,MATCH(C$3:C$99999,'بيانات الاصناف'!D$2:D$9985,0)),"")</f>
        <v/>
      </c>
      <c r="C7470" s="16"/>
      <c r="D7470" s="16"/>
      <c r="E7470" s="19" t="str">
        <f t="array" aca="1" ref="E7470" ca="1">IF($A7470="","",INDEX('بيانات الاصناف'!$E$2:$E$1000,LARGE(IF(('بيانات الاصناف'!$D$2:$D$1000=$C7470)*('بيانات الاصناف'!$A$2:$A$1000&lt;=$A7470),ROW($2:$1000)-1),1)))</f>
        <v/>
      </c>
      <c r="F7470" s="19"/>
      <c r="G7470" s="20"/>
      <c r="H7470" s="19" t="str">
        <f t="shared" si="349"/>
        <v/>
      </c>
      <c r="I7470" s="19" t="str">
        <f t="shared" si="350"/>
        <v/>
      </c>
    </row>
    <row r="7471" spans="1:9" s="3" customFormat="1" x14ac:dyDescent="0.25">
      <c r="A7471" s="32" t="str">
        <f t="shared" ca="1" si="348"/>
        <v/>
      </c>
      <c r="B7471" s="15" t="str">
        <f>IFERROR(INDEX('بيانات الاصناف'!C$2:C$9985,MATCH(C$3:C$99999,'بيانات الاصناف'!D$2:D$9985,0)),"")</f>
        <v/>
      </c>
      <c r="C7471" s="16"/>
      <c r="D7471" s="16"/>
      <c r="E7471" s="19" t="str">
        <f t="array" aca="1" ref="E7471" ca="1">IF($A7471="","",INDEX('بيانات الاصناف'!$E$2:$E$1000,LARGE(IF(('بيانات الاصناف'!$D$2:$D$1000=$C7471)*('بيانات الاصناف'!$A$2:$A$1000&lt;=$A7471),ROW($2:$1000)-1),1)))</f>
        <v/>
      </c>
      <c r="F7471" s="19"/>
      <c r="G7471" s="20"/>
      <c r="H7471" s="19" t="str">
        <f t="shared" si="349"/>
        <v/>
      </c>
      <c r="I7471" s="19" t="str">
        <f t="shared" si="350"/>
        <v/>
      </c>
    </row>
    <row r="7472" spans="1:9" s="3" customFormat="1" x14ac:dyDescent="0.25">
      <c r="A7472" s="32" t="str">
        <f t="shared" ca="1" si="348"/>
        <v/>
      </c>
      <c r="B7472" s="15" t="str">
        <f>IFERROR(INDEX('بيانات الاصناف'!C$2:C$9985,MATCH(C$3:C$99999,'بيانات الاصناف'!D$2:D$9985,0)),"")</f>
        <v/>
      </c>
      <c r="C7472" s="16"/>
      <c r="D7472" s="16"/>
      <c r="E7472" s="19" t="str">
        <f t="array" aca="1" ref="E7472" ca="1">IF($A7472="","",INDEX('بيانات الاصناف'!$E$2:$E$1000,LARGE(IF(('بيانات الاصناف'!$D$2:$D$1000=$C7472)*('بيانات الاصناف'!$A$2:$A$1000&lt;=$A7472),ROW($2:$1000)-1),1)))</f>
        <v/>
      </c>
      <c r="F7472" s="19"/>
      <c r="G7472" s="20"/>
      <c r="H7472" s="19" t="str">
        <f t="shared" si="349"/>
        <v/>
      </c>
      <c r="I7472" s="19" t="str">
        <f t="shared" si="350"/>
        <v/>
      </c>
    </row>
    <row r="7473" spans="1:9" s="3" customFormat="1" x14ac:dyDescent="0.25">
      <c r="A7473" s="32" t="str">
        <f t="shared" ca="1" si="348"/>
        <v/>
      </c>
      <c r="B7473" s="15" t="str">
        <f>IFERROR(INDEX('بيانات الاصناف'!C$2:C$9985,MATCH(C$3:C$99999,'بيانات الاصناف'!D$2:D$9985,0)),"")</f>
        <v/>
      </c>
      <c r="C7473" s="16"/>
      <c r="D7473" s="16"/>
      <c r="E7473" s="19" t="str">
        <f t="array" aca="1" ref="E7473" ca="1">IF($A7473="","",INDEX('بيانات الاصناف'!$E$2:$E$1000,LARGE(IF(('بيانات الاصناف'!$D$2:$D$1000=$C7473)*('بيانات الاصناف'!$A$2:$A$1000&lt;=$A7473),ROW($2:$1000)-1),1)))</f>
        <v/>
      </c>
      <c r="F7473" s="19"/>
      <c r="G7473" s="20"/>
      <c r="H7473" s="19" t="str">
        <f t="shared" si="349"/>
        <v/>
      </c>
      <c r="I7473" s="19" t="str">
        <f t="shared" si="350"/>
        <v/>
      </c>
    </row>
    <row r="7474" spans="1:9" s="3" customFormat="1" x14ac:dyDescent="0.25">
      <c r="A7474" s="32" t="str">
        <f t="shared" ca="1" si="348"/>
        <v/>
      </c>
      <c r="B7474" s="15" t="str">
        <f>IFERROR(INDEX('بيانات الاصناف'!C$2:C$9985,MATCH(C$3:C$99999,'بيانات الاصناف'!D$2:D$9985,0)),"")</f>
        <v/>
      </c>
      <c r="C7474" s="16"/>
      <c r="D7474" s="16"/>
      <c r="E7474" s="19" t="str">
        <f t="array" aca="1" ref="E7474" ca="1">IF($A7474="","",INDEX('بيانات الاصناف'!$E$2:$E$1000,LARGE(IF(('بيانات الاصناف'!$D$2:$D$1000=$C7474)*('بيانات الاصناف'!$A$2:$A$1000&lt;=$A7474),ROW($2:$1000)-1),1)))</f>
        <v/>
      </c>
      <c r="F7474" s="19"/>
      <c r="G7474" s="20"/>
      <c r="H7474" s="19" t="str">
        <f t="shared" si="349"/>
        <v/>
      </c>
      <c r="I7474" s="19" t="str">
        <f t="shared" si="350"/>
        <v/>
      </c>
    </row>
    <row r="7475" spans="1:9" s="3" customFormat="1" x14ac:dyDescent="0.25">
      <c r="A7475" s="32" t="str">
        <f t="shared" ca="1" si="348"/>
        <v/>
      </c>
      <c r="B7475" s="15" t="str">
        <f>IFERROR(INDEX('بيانات الاصناف'!C$2:C$9985,MATCH(C$3:C$99999,'بيانات الاصناف'!D$2:D$9985,0)),"")</f>
        <v/>
      </c>
      <c r="C7475" s="16"/>
      <c r="D7475" s="16"/>
      <c r="E7475" s="19" t="str">
        <f t="array" aca="1" ref="E7475" ca="1">IF($A7475="","",INDEX('بيانات الاصناف'!$E$2:$E$1000,LARGE(IF(('بيانات الاصناف'!$D$2:$D$1000=$C7475)*('بيانات الاصناف'!$A$2:$A$1000&lt;=$A7475),ROW($2:$1000)-1),1)))</f>
        <v/>
      </c>
      <c r="F7475" s="19"/>
      <c r="G7475" s="20"/>
      <c r="H7475" s="19" t="str">
        <f t="shared" si="349"/>
        <v/>
      </c>
      <c r="I7475" s="19" t="str">
        <f t="shared" si="350"/>
        <v/>
      </c>
    </row>
    <row r="7476" spans="1:9" s="3" customFormat="1" x14ac:dyDescent="0.25">
      <c r="A7476" s="32" t="str">
        <f t="shared" ca="1" si="348"/>
        <v/>
      </c>
      <c r="B7476" s="15" t="str">
        <f>IFERROR(INDEX('بيانات الاصناف'!C$2:C$9985,MATCH(C$3:C$99999,'بيانات الاصناف'!D$2:D$9985,0)),"")</f>
        <v/>
      </c>
      <c r="C7476" s="16"/>
      <c r="D7476" s="16"/>
      <c r="E7476" s="19" t="str">
        <f t="array" aca="1" ref="E7476" ca="1">IF($A7476="","",INDEX('بيانات الاصناف'!$E$2:$E$1000,LARGE(IF(('بيانات الاصناف'!$D$2:$D$1000=$C7476)*('بيانات الاصناف'!$A$2:$A$1000&lt;=$A7476),ROW($2:$1000)-1),1)))</f>
        <v/>
      </c>
      <c r="F7476" s="19"/>
      <c r="G7476" s="20"/>
      <c r="H7476" s="19" t="str">
        <f t="shared" si="349"/>
        <v/>
      </c>
      <c r="I7476" s="19" t="str">
        <f t="shared" si="350"/>
        <v/>
      </c>
    </row>
    <row r="7477" spans="1:9" s="3" customFormat="1" x14ac:dyDescent="0.25">
      <c r="A7477" s="32" t="str">
        <f t="shared" ca="1" si="348"/>
        <v/>
      </c>
      <c r="B7477" s="15" t="str">
        <f>IFERROR(INDEX('بيانات الاصناف'!C$2:C$9985,MATCH(C$3:C$99999,'بيانات الاصناف'!D$2:D$9985,0)),"")</f>
        <v/>
      </c>
      <c r="C7477" s="16"/>
      <c r="D7477" s="16"/>
      <c r="E7477" s="19" t="str">
        <f t="array" aca="1" ref="E7477" ca="1">IF($A7477="","",INDEX('بيانات الاصناف'!$E$2:$E$1000,LARGE(IF(('بيانات الاصناف'!$D$2:$D$1000=$C7477)*('بيانات الاصناف'!$A$2:$A$1000&lt;=$A7477),ROW($2:$1000)-1),1)))</f>
        <v/>
      </c>
      <c r="F7477" s="19"/>
      <c r="G7477" s="20"/>
      <c r="H7477" s="19" t="str">
        <f t="shared" si="349"/>
        <v/>
      </c>
      <c r="I7477" s="19" t="str">
        <f t="shared" si="350"/>
        <v/>
      </c>
    </row>
    <row r="7478" spans="1:9" s="3" customFormat="1" x14ac:dyDescent="0.25">
      <c r="A7478" s="32" t="str">
        <f t="shared" ca="1" si="348"/>
        <v/>
      </c>
      <c r="B7478" s="15" t="str">
        <f>IFERROR(INDEX('بيانات الاصناف'!C$2:C$9985,MATCH(C$3:C$99999,'بيانات الاصناف'!D$2:D$9985,0)),"")</f>
        <v/>
      </c>
      <c r="C7478" s="16"/>
      <c r="D7478" s="16"/>
      <c r="E7478" s="19" t="str">
        <f t="array" aca="1" ref="E7478" ca="1">IF($A7478="","",INDEX('بيانات الاصناف'!$E$2:$E$1000,LARGE(IF(('بيانات الاصناف'!$D$2:$D$1000=$C7478)*('بيانات الاصناف'!$A$2:$A$1000&lt;=$A7478),ROW($2:$1000)-1),1)))</f>
        <v/>
      </c>
      <c r="F7478" s="19"/>
      <c r="G7478" s="20"/>
      <c r="H7478" s="19" t="str">
        <f t="shared" si="349"/>
        <v/>
      </c>
      <c r="I7478" s="19" t="str">
        <f t="shared" si="350"/>
        <v/>
      </c>
    </row>
    <row r="7479" spans="1:9" s="3" customFormat="1" x14ac:dyDescent="0.25">
      <c r="A7479" s="32" t="str">
        <f t="shared" ca="1" si="348"/>
        <v/>
      </c>
      <c r="B7479" s="15" t="str">
        <f>IFERROR(INDEX('بيانات الاصناف'!C$2:C$9985,MATCH(C$3:C$99999,'بيانات الاصناف'!D$2:D$9985,0)),"")</f>
        <v/>
      </c>
      <c r="C7479" s="16"/>
      <c r="D7479" s="16"/>
      <c r="E7479" s="19" t="str">
        <f t="array" aca="1" ref="E7479" ca="1">IF($A7479="","",INDEX('بيانات الاصناف'!$E$2:$E$1000,LARGE(IF(('بيانات الاصناف'!$D$2:$D$1000=$C7479)*('بيانات الاصناف'!$A$2:$A$1000&lt;=$A7479),ROW($2:$1000)-1),1)))</f>
        <v/>
      </c>
      <c r="F7479" s="19"/>
      <c r="G7479" s="20"/>
      <c r="H7479" s="19" t="str">
        <f t="shared" si="349"/>
        <v/>
      </c>
      <c r="I7479" s="19" t="str">
        <f t="shared" si="350"/>
        <v/>
      </c>
    </row>
    <row r="7480" spans="1:9" s="3" customFormat="1" x14ac:dyDescent="0.25">
      <c r="A7480" s="32" t="str">
        <f t="shared" ca="1" si="348"/>
        <v/>
      </c>
      <c r="B7480" s="15" t="str">
        <f>IFERROR(INDEX('بيانات الاصناف'!C$2:C$9985,MATCH(C$3:C$99999,'بيانات الاصناف'!D$2:D$9985,0)),"")</f>
        <v/>
      </c>
      <c r="C7480" s="16"/>
      <c r="D7480" s="16"/>
      <c r="E7480" s="19" t="str">
        <f t="array" aca="1" ref="E7480" ca="1">IF($A7480="","",INDEX('بيانات الاصناف'!$E$2:$E$1000,LARGE(IF(('بيانات الاصناف'!$D$2:$D$1000=$C7480)*('بيانات الاصناف'!$A$2:$A$1000&lt;=$A7480),ROW($2:$1000)-1),1)))</f>
        <v/>
      </c>
      <c r="F7480" s="19"/>
      <c r="G7480" s="20"/>
      <c r="H7480" s="19" t="str">
        <f t="shared" si="349"/>
        <v/>
      </c>
      <c r="I7480" s="19" t="str">
        <f t="shared" si="350"/>
        <v/>
      </c>
    </row>
    <row r="7481" spans="1:9" s="3" customFormat="1" x14ac:dyDescent="0.25">
      <c r="A7481" s="32" t="str">
        <f t="shared" ca="1" si="348"/>
        <v/>
      </c>
      <c r="B7481" s="15" t="str">
        <f>IFERROR(INDEX('بيانات الاصناف'!C$2:C$9985,MATCH(C$3:C$99999,'بيانات الاصناف'!D$2:D$9985,0)),"")</f>
        <v/>
      </c>
      <c r="C7481" s="16"/>
      <c r="D7481" s="16"/>
      <c r="E7481" s="19" t="str">
        <f t="array" aca="1" ref="E7481" ca="1">IF($A7481="","",INDEX('بيانات الاصناف'!$E$2:$E$1000,LARGE(IF(('بيانات الاصناف'!$D$2:$D$1000=$C7481)*('بيانات الاصناف'!$A$2:$A$1000&lt;=$A7481),ROW($2:$1000)-1),1)))</f>
        <v/>
      </c>
      <c r="F7481" s="19"/>
      <c r="G7481" s="20"/>
      <c r="H7481" s="19" t="str">
        <f t="shared" si="349"/>
        <v/>
      </c>
      <c r="I7481" s="19" t="str">
        <f t="shared" si="350"/>
        <v/>
      </c>
    </row>
    <row r="7482" spans="1:9" s="3" customFormat="1" x14ac:dyDescent="0.25">
      <c r="A7482" s="32" t="str">
        <f t="shared" ca="1" si="348"/>
        <v/>
      </c>
      <c r="B7482" s="15" t="str">
        <f>IFERROR(INDEX('بيانات الاصناف'!C$2:C$9985,MATCH(C$3:C$99999,'بيانات الاصناف'!D$2:D$9985,0)),"")</f>
        <v/>
      </c>
      <c r="C7482" s="16"/>
      <c r="D7482" s="16"/>
      <c r="E7482" s="19" t="str">
        <f t="array" aca="1" ref="E7482" ca="1">IF($A7482="","",INDEX('بيانات الاصناف'!$E$2:$E$1000,LARGE(IF(('بيانات الاصناف'!$D$2:$D$1000=$C7482)*('بيانات الاصناف'!$A$2:$A$1000&lt;=$A7482),ROW($2:$1000)-1),1)))</f>
        <v/>
      </c>
      <c r="F7482" s="19"/>
      <c r="G7482" s="20"/>
      <c r="H7482" s="19" t="str">
        <f t="shared" si="349"/>
        <v/>
      </c>
      <c r="I7482" s="19" t="str">
        <f t="shared" si="350"/>
        <v/>
      </c>
    </row>
    <row r="7483" spans="1:9" s="3" customFormat="1" x14ac:dyDescent="0.25">
      <c r="A7483" s="32" t="str">
        <f t="shared" ca="1" si="348"/>
        <v/>
      </c>
      <c r="B7483" s="15" t="str">
        <f>IFERROR(INDEX('بيانات الاصناف'!C$2:C$9985,MATCH(C$3:C$99999,'بيانات الاصناف'!D$2:D$9985,0)),"")</f>
        <v/>
      </c>
      <c r="C7483" s="16"/>
      <c r="D7483" s="16"/>
      <c r="E7483" s="19" t="str">
        <f t="array" aca="1" ref="E7483" ca="1">IF($A7483="","",INDEX('بيانات الاصناف'!$E$2:$E$1000,LARGE(IF(('بيانات الاصناف'!$D$2:$D$1000=$C7483)*('بيانات الاصناف'!$A$2:$A$1000&lt;=$A7483),ROW($2:$1000)-1),1)))</f>
        <v/>
      </c>
      <c r="F7483" s="19"/>
      <c r="G7483" s="20"/>
      <c r="H7483" s="19" t="str">
        <f t="shared" si="349"/>
        <v/>
      </c>
      <c r="I7483" s="19" t="str">
        <f t="shared" si="350"/>
        <v/>
      </c>
    </row>
    <row r="7484" spans="1:9" s="3" customFormat="1" x14ac:dyDescent="0.25">
      <c r="A7484" s="32" t="str">
        <f t="shared" ca="1" si="348"/>
        <v/>
      </c>
      <c r="B7484" s="15" t="str">
        <f>IFERROR(INDEX('بيانات الاصناف'!C$2:C$9985,MATCH(C$3:C$99999,'بيانات الاصناف'!D$2:D$9985,0)),"")</f>
        <v/>
      </c>
      <c r="C7484" s="16"/>
      <c r="D7484" s="16"/>
      <c r="E7484" s="19" t="str">
        <f t="array" aca="1" ref="E7484" ca="1">IF($A7484="","",INDEX('بيانات الاصناف'!$E$2:$E$1000,LARGE(IF(('بيانات الاصناف'!$D$2:$D$1000=$C7484)*('بيانات الاصناف'!$A$2:$A$1000&lt;=$A7484),ROW($2:$1000)-1),1)))</f>
        <v/>
      </c>
      <c r="F7484" s="19"/>
      <c r="G7484" s="20"/>
      <c r="H7484" s="19" t="str">
        <f t="shared" si="349"/>
        <v/>
      </c>
      <c r="I7484" s="19" t="str">
        <f t="shared" si="350"/>
        <v/>
      </c>
    </row>
    <row r="7485" spans="1:9" s="3" customFormat="1" x14ac:dyDescent="0.25">
      <c r="A7485" s="32" t="str">
        <f t="shared" ca="1" si="348"/>
        <v/>
      </c>
      <c r="B7485" s="15" t="str">
        <f>IFERROR(INDEX('بيانات الاصناف'!C$2:C$9985,MATCH(C$3:C$99999,'بيانات الاصناف'!D$2:D$9985,0)),"")</f>
        <v/>
      </c>
      <c r="C7485" s="16"/>
      <c r="D7485" s="16"/>
      <c r="E7485" s="19" t="str">
        <f t="array" aca="1" ref="E7485" ca="1">IF($A7485="","",INDEX('بيانات الاصناف'!$E$2:$E$1000,LARGE(IF(('بيانات الاصناف'!$D$2:$D$1000=$C7485)*('بيانات الاصناف'!$A$2:$A$1000&lt;=$A7485),ROW($2:$1000)-1),1)))</f>
        <v/>
      </c>
      <c r="F7485" s="19"/>
      <c r="G7485" s="20"/>
      <c r="H7485" s="19" t="str">
        <f t="shared" si="349"/>
        <v/>
      </c>
      <c r="I7485" s="19" t="str">
        <f t="shared" si="350"/>
        <v/>
      </c>
    </row>
    <row r="7486" spans="1:9" s="3" customFormat="1" x14ac:dyDescent="0.25">
      <c r="A7486" s="32" t="str">
        <f t="shared" ca="1" si="348"/>
        <v/>
      </c>
      <c r="B7486" s="15" t="str">
        <f>IFERROR(INDEX('بيانات الاصناف'!C$2:C$9985,MATCH(C$3:C$99999,'بيانات الاصناف'!D$2:D$9985,0)),"")</f>
        <v/>
      </c>
      <c r="C7486" s="16"/>
      <c r="D7486" s="16"/>
      <c r="E7486" s="19" t="str">
        <f t="array" aca="1" ref="E7486" ca="1">IF($A7486="","",INDEX('بيانات الاصناف'!$E$2:$E$1000,LARGE(IF(('بيانات الاصناف'!$D$2:$D$1000=$C7486)*('بيانات الاصناف'!$A$2:$A$1000&lt;=$A7486),ROW($2:$1000)-1),1)))</f>
        <v/>
      </c>
      <c r="F7486" s="19"/>
      <c r="G7486" s="20"/>
      <c r="H7486" s="19" t="str">
        <f t="shared" si="349"/>
        <v/>
      </c>
      <c r="I7486" s="19" t="str">
        <f t="shared" si="350"/>
        <v/>
      </c>
    </row>
    <row r="7487" spans="1:9" s="3" customFormat="1" x14ac:dyDescent="0.25">
      <c r="A7487" s="32" t="str">
        <f t="shared" ca="1" si="348"/>
        <v/>
      </c>
      <c r="B7487" s="15" t="str">
        <f>IFERROR(INDEX('بيانات الاصناف'!C$2:C$9985,MATCH(C$3:C$99999,'بيانات الاصناف'!D$2:D$9985,0)),"")</f>
        <v/>
      </c>
      <c r="C7487" s="16"/>
      <c r="D7487" s="16"/>
      <c r="E7487" s="19" t="str">
        <f t="array" aca="1" ref="E7487" ca="1">IF($A7487="","",INDEX('بيانات الاصناف'!$E$2:$E$1000,LARGE(IF(('بيانات الاصناف'!$D$2:$D$1000=$C7487)*('بيانات الاصناف'!$A$2:$A$1000&lt;=$A7487),ROW($2:$1000)-1),1)))</f>
        <v/>
      </c>
      <c r="F7487" s="19"/>
      <c r="G7487" s="20"/>
      <c r="H7487" s="19" t="str">
        <f t="shared" si="349"/>
        <v/>
      </c>
      <c r="I7487" s="19" t="str">
        <f t="shared" si="350"/>
        <v/>
      </c>
    </row>
    <row r="7488" spans="1:9" s="3" customFormat="1" x14ac:dyDescent="0.25">
      <c r="A7488" s="32" t="str">
        <f t="shared" ca="1" si="348"/>
        <v/>
      </c>
      <c r="B7488" s="15" t="str">
        <f>IFERROR(INDEX('بيانات الاصناف'!C$2:C$9985,MATCH(C$3:C$99999,'بيانات الاصناف'!D$2:D$9985,0)),"")</f>
        <v/>
      </c>
      <c r="C7488" s="16"/>
      <c r="D7488" s="16"/>
      <c r="E7488" s="19" t="str">
        <f t="array" aca="1" ref="E7488" ca="1">IF($A7488="","",INDEX('بيانات الاصناف'!$E$2:$E$1000,LARGE(IF(('بيانات الاصناف'!$D$2:$D$1000=$C7488)*('بيانات الاصناف'!$A$2:$A$1000&lt;=$A7488),ROW($2:$1000)-1),1)))</f>
        <v/>
      </c>
      <c r="F7488" s="19"/>
      <c r="G7488" s="20"/>
      <c r="H7488" s="19" t="str">
        <f t="shared" si="349"/>
        <v/>
      </c>
      <c r="I7488" s="19" t="str">
        <f t="shared" si="350"/>
        <v/>
      </c>
    </row>
    <row r="7489" spans="1:9" s="3" customFormat="1" x14ac:dyDescent="0.25">
      <c r="A7489" s="32" t="str">
        <f t="shared" ca="1" si="348"/>
        <v/>
      </c>
      <c r="B7489" s="15" t="str">
        <f>IFERROR(INDEX('بيانات الاصناف'!C$2:C$9985,MATCH(C$3:C$99999,'بيانات الاصناف'!D$2:D$9985,0)),"")</f>
        <v/>
      </c>
      <c r="C7489" s="16"/>
      <c r="D7489" s="16"/>
      <c r="E7489" s="19" t="str">
        <f t="array" aca="1" ref="E7489" ca="1">IF($A7489="","",INDEX('بيانات الاصناف'!$E$2:$E$1000,LARGE(IF(('بيانات الاصناف'!$D$2:$D$1000=$C7489)*('بيانات الاصناف'!$A$2:$A$1000&lt;=$A7489),ROW($2:$1000)-1),1)))</f>
        <v/>
      </c>
      <c r="F7489" s="19"/>
      <c r="G7489" s="20"/>
      <c r="H7489" s="19" t="str">
        <f t="shared" si="349"/>
        <v/>
      </c>
      <c r="I7489" s="19" t="str">
        <f t="shared" si="350"/>
        <v/>
      </c>
    </row>
    <row r="7490" spans="1:9" s="3" customFormat="1" x14ac:dyDescent="0.25">
      <c r="A7490" s="32" t="str">
        <f t="shared" ca="1" si="348"/>
        <v/>
      </c>
      <c r="B7490" s="15" t="str">
        <f>IFERROR(INDEX('بيانات الاصناف'!C$2:C$9985,MATCH(C$3:C$99999,'بيانات الاصناف'!D$2:D$9985,0)),"")</f>
        <v/>
      </c>
      <c r="C7490" s="16"/>
      <c r="D7490" s="16"/>
      <c r="E7490" s="19" t="str">
        <f t="array" aca="1" ref="E7490" ca="1">IF($A7490="","",INDEX('بيانات الاصناف'!$E$2:$E$1000,LARGE(IF(('بيانات الاصناف'!$D$2:$D$1000=$C7490)*('بيانات الاصناف'!$A$2:$A$1000&lt;=$A7490),ROW($2:$1000)-1),1)))</f>
        <v/>
      </c>
      <c r="F7490" s="19"/>
      <c r="G7490" s="20"/>
      <c r="H7490" s="19" t="str">
        <f t="shared" si="349"/>
        <v/>
      </c>
      <c r="I7490" s="19" t="str">
        <f t="shared" si="350"/>
        <v/>
      </c>
    </row>
    <row r="7491" spans="1:9" s="3" customFormat="1" x14ac:dyDescent="0.25">
      <c r="A7491" s="32" t="str">
        <f t="shared" ref="A7491:A7554" ca="1" si="351">IF(B7491="","",IF(A7491="",TODAY(),A7491))</f>
        <v/>
      </c>
      <c r="B7491" s="15" t="str">
        <f>IFERROR(INDEX('بيانات الاصناف'!C$2:C$9985,MATCH(C$3:C$99999,'بيانات الاصناف'!D$2:D$9985,0)),"")</f>
        <v/>
      </c>
      <c r="C7491" s="16"/>
      <c r="D7491" s="16"/>
      <c r="E7491" s="19" t="str">
        <f t="array" aca="1" ref="E7491" ca="1">IF($A7491="","",INDEX('بيانات الاصناف'!$E$2:$E$1000,LARGE(IF(('بيانات الاصناف'!$D$2:$D$1000=$C7491)*('بيانات الاصناف'!$A$2:$A$1000&lt;=$A7491),ROW($2:$1000)-1),1)))</f>
        <v/>
      </c>
      <c r="F7491" s="19"/>
      <c r="G7491" s="20"/>
      <c r="H7491" s="19" t="str">
        <f t="shared" ref="H7491:H7554" si="352">IF(B7491&lt;&gt;"",E7491+G7491/D7491,"")</f>
        <v/>
      </c>
      <c r="I7491" s="19" t="str">
        <f t="shared" ref="I7491:I7554" si="353">IF(B7491&lt;&gt;"",H7491*D7491,"")</f>
        <v/>
      </c>
    </row>
    <row r="7492" spans="1:9" s="3" customFormat="1" x14ac:dyDescent="0.25">
      <c r="A7492" s="32" t="str">
        <f t="shared" ca="1" si="351"/>
        <v/>
      </c>
      <c r="B7492" s="15" t="str">
        <f>IFERROR(INDEX('بيانات الاصناف'!C$2:C$9985,MATCH(C$3:C$99999,'بيانات الاصناف'!D$2:D$9985,0)),"")</f>
        <v/>
      </c>
      <c r="C7492" s="16"/>
      <c r="D7492" s="16"/>
      <c r="E7492" s="19" t="str">
        <f t="array" aca="1" ref="E7492" ca="1">IF($A7492="","",INDEX('بيانات الاصناف'!$E$2:$E$1000,LARGE(IF(('بيانات الاصناف'!$D$2:$D$1000=$C7492)*('بيانات الاصناف'!$A$2:$A$1000&lt;=$A7492),ROW($2:$1000)-1),1)))</f>
        <v/>
      </c>
      <c r="F7492" s="19"/>
      <c r="G7492" s="20"/>
      <c r="H7492" s="19" t="str">
        <f t="shared" si="352"/>
        <v/>
      </c>
      <c r="I7492" s="19" t="str">
        <f t="shared" si="353"/>
        <v/>
      </c>
    </row>
    <row r="7493" spans="1:9" s="3" customFormat="1" x14ac:dyDescent="0.25">
      <c r="A7493" s="32" t="str">
        <f t="shared" ca="1" si="351"/>
        <v/>
      </c>
      <c r="B7493" s="15" t="str">
        <f>IFERROR(INDEX('بيانات الاصناف'!C$2:C$9985,MATCH(C$3:C$99999,'بيانات الاصناف'!D$2:D$9985,0)),"")</f>
        <v/>
      </c>
      <c r="C7493" s="16"/>
      <c r="D7493" s="16"/>
      <c r="E7493" s="19" t="str">
        <f t="array" aca="1" ref="E7493" ca="1">IF($A7493="","",INDEX('بيانات الاصناف'!$E$2:$E$1000,LARGE(IF(('بيانات الاصناف'!$D$2:$D$1000=$C7493)*('بيانات الاصناف'!$A$2:$A$1000&lt;=$A7493),ROW($2:$1000)-1),1)))</f>
        <v/>
      </c>
      <c r="F7493" s="19"/>
      <c r="G7493" s="20"/>
      <c r="H7493" s="19" t="str">
        <f t="shared" si="352"/>
        <v/>
      </c>
      <c r="I7493" s="19" t="str">
        <f t="shared" si="353"/>
        <v/>
      </c>
    </row>
    <row r="7494" spans="1:9" s="3" customFormat="1" x14ac:dyDescent="0.25">
      <c r="A7494" s="32" t="str">
        <f t="shared" ca="1" si="351"/>
        <v/>
      </c>
      <c r="B7494" s="15" t="str">
        <f>IFERROR(INDEX('بيانات الاصناف'!C$2:C$9985,MATCH(C$3:C$99999,'بيانات الاصناف'!D$2:D$9985,0)),"")</f>
        <v/>
      </c>
      <c r="C7494" s="16"/>
      <c r="D7494" s="16"/>
      <c r="E7494" s="19" t="str">
        <f t="array" aca="1" ref="E7494" ca="1">IF($A7494="","",INDEX('بيانات الاصناف'!$E$2:$E$1000,LARGE(IF(('بيانات الاصناف'!$D$2:$D$1000=$C7494)*('بيانات الاصناف'!$A$2:$A$1000&lt;=$A7494),ROW($2:$1000)-1),1)))</f>
        <v/>
      </c>
      <c r="F7494" s="19"/>
      <c r="G7494" s="20"/>
      <c r="H7494" s="19" t="str">
        <f t="shared" si="352"/>
        <v/>
      </c>
      <c r="I7494" s="19" t="str">
        <f t="shared" si="353"/>
        <v/>
      </c>
    </row>
    <row r="7495" spans="1:9" s="3" customFormat="1" x14ac:dyDescent="0.25">
      <c r="A7495" s="32" t="str">
        <f t="shared" ca="1" si="351"/>
        <v/>
      </c>
      <c r="B7495" s="15" t="str">
        <f>IFERROR(INDEX('بيانات الاصناف'!C$2:C$9985,MATCH(C$3:C$99999,'بيانات الاصناف'!D$2:D$9985,0)),"")</f>
        <v/>
      </c>
      <c r="C7495" s="16"/>
      <c r="D7495" s="16"/>
      <c r="E7495" s="19" t="str">
        <f t="array" aca="1" ref="E7495" ca="1">IF($A7495="","",INDEX('بيانات الاصناف'!$E$2:$E$1000,LARGE(IF(('بيانات الاصناف'!$D$2:$D$1000=$C7495)*('بيانات الاصناف'!$A$2:$A$1000&lt;=$A7495),ROW($2:$1000)-1),1)))</f>
        <v/>
      </c>
      <c r="F7495" s="19"/>
      <c r="G7495" s="20"/>
      <c r="H7495" s="19" t="str">
        <f t="shared" si="352"/>
        <v/>
      </c>
      <c r="I7495" s="19" t="str">
        <f t="shared" si="353"/>
        <v/>
      </c>
    </row>
    <row r="7496" spans="1:9" s="3" customFormat="1" x14ac:dyDescent="0.25">
      <c r="A7496" s="32" t="str">
        <f t="shared" ca="1" si="351"/>
        <v/>
      </c>
      <c r="B7496" s="15" t="str">
        <f>IFERROR(INDEX('بيانات الاصناف'!C$2:C$9985,MATCH(C$3:C$99999,'بيانات الاصناف'!D$2:D$9985,0)),"")</f>
        <v/>
      </c>
      <c r="C7496" s="16"/>
      <c r="D7496" s="16"/>
      <c r="E7496" s="19" t="str">
        <f t="array" aca="1" ref="E7496" ca="1">IF($A7496="","",INDEX('بيانات الاصناف'!$E$2:$E$1000,LARGE(IF(('بيانات الاصناف'!$D$2:$D$1000=$C7496)*('بيانات الاصناف'!$A$2:$A$1000&lt;=$A7496),ROW($2:$1000)-1),1)))</f>
        <v/>
      </c>
      <c r="F7496" s="19"/>
      <c r="G7496" s="20"/>
      <c r="H7496" s="19" t="str">
        <f t="shared" si="352"/>
        <v/>
      </c>
      <c r="I7496" s="19" t="str">
        <f t="shared" si="353"/>
        <v/>
      </c>
    </row>
    <row r="7497" spans="1:9" s="3" customFormat="1" x14ac:dyDescent="0.25">
      <c r="A7497" s="32" t="str">
        <f t="shared" ca="1" si="351"/>
        <v/>
      </c>
      <c r="B7497" s="15" t="str">
        <f>IFERROR(INDEX('بيانات الاصناف'!C$2:C$9985,MATCH(C$3:C$99999,'بيانات الاصناف'!D$2:D$9985,0)),"")</f>
        <v/>
      </c>
      <c r="C7497" s="16"/>
      <c r="D7497" s="16"/>
      <c r="E7497" s="19" t="str">
        <f t="array" aca="1" ref="E7497" ca="1">IF($A7497="","",INDEX('بيانات الاصناف'!$E$2:$E$1000,LARGE(IF(('بيانات الاصناف'!$D$2:$D$1000=$C7497)*('بيانات الاصناف'!$A$2:$A$1000&lt;=$A7497),ROW($2:$1000)-1),1)))</f>
        <v/>
      </c>
      <c r="F7497" s="19"/>
      <c r="G7497" s="20"/>
      <c r="H7497" s="19" t="str">
        <f t="shared" si="352"/>
        <v/>
      </c>
      <c r="I7497" s="19" t="str">
        <f t="shared" si="353"/>
        <v/>
      </c>
    </row>
    <row r="7498" spans="1:9" s="3" customFormat="1" x14ac:dyDescent="0.25">
      <c r="A7498" s="32" t="str">
        <f t="shared" ca="1" si="351"/>
        <v/>
      </c>
      <c r="B7498" s="15" t="str">
        <f>IFERROR(INDEX('بيانات الاصناف'!C$2:C$9985,MATCH(C$3:C$99999,'بيانات الاصناف'!D$2:D$9985,0)),"")</f>
        <v/>
      </c>
      <c r="C7498" s="16"/>
      <c r="D7498" s="16"/>
      <c r="E7498" s="19" t="str">
        <f t="array" aca="1" ref="E7498" ca="1">IF($A7498="","",INDEX('بيانات الاصناف'!$E$2:$E$1000,LARGE(IF(('بيانات الاصناف'!$D$2:$D$1000=$C7498)*('بيانات الاصناف'!$A$2:$A$1000&lt;=$A7498),ROW($2:$1000)-1),1)))</f>
        <v/>
      </c>
      <c r="F7498" s="19"/>
      <c r="G7498" s="20"/>
      <c r="H7498" s="19" t="str">
        <f t="shared" si="352"/>
        <v/>
      </c>
      <c r="I7498" s="19" t="str">
        <f t="shared" si="353"/>
        <v/>
      </c>
    </row>
    <row r="7499" spans="1:9" s="3" customFormat="1" x14ac:dyDescent="0.25">
      <c r="A7499" s="32" t="str">
        <f t="shared" ca="1" si="351"/>
        <v/>
      </c>
      <c r="B7499" s="15" t="str">
        <f>IFERROR(INDEX('بيانات الاصناف'!C$2:C$9985,MATCH(C$3:C$99999,'بيانات الاصناف'!D$2:D$9985,0)),"")</f>
        <v/>
      </c>
      <c r="C7499" s="16"/>
      <c r="D7499" s="16"/>
      <c r="E7499" s="19" t="str">
        <f t="array" aca="1" ref="E7499" ca="1">IF($A7499="","",INDEX('بيانات الاصناف'!$E$2:$E$1000,LARGE(IF(('بيانات الاصناف'!$D$2:$D$1000=$C7499)*('بيانات الاصناف'!$A$2:$A$1000&lt;=$A7499),ROW($2:$1000)-1),1)))</f>
        <v/>
      </c>
      <c r="F7499" s="19"/>
      <c r="G7499" s="20"/>
      <c r="H7499" s="19" t="str">
        <f t="shared" si="352"/>
        <v/>
      </c>
      <c r="I7499" s="19" t="str">
        <f t="shared" si="353"/>
        <v/>
      </c>
    </row>
    <row r="7500" spans="1:9" s="3" customFormat="1" x14ac:dyDescent="0.25">
      <c r="A7500" s="32" t="str">
        <f t="shared" ca="1" si="351"/>
        <v/>
      </c>
      <c r="B7500" s="15" t="str">
        <f>IFERROR(INDEX('بيانات الاصناف'!C$2:C$9985,MATCH(C$3:C$99999,'بيانات الاصناف'!D$2:D$9985,0)),"")</f>
        <v/>
      </c>
      <c r="C7500" s="16"/>
      <c r="D7500" s="16"/>
      <c r="E7500" s="19" t="str">
        <f t="array" aca="1" ref="E7500" ca="1">IF($A7500="","",INDEX('بيانات الاصناف'!$E$2:$E$1000,LARGE(IF(('بيانات الاصناف'!$D$2:$D$1000=$C7500)*('بيانات الاصناف'!$A$2:$A$1000&lt;=$A7500),ROW($2:$1000)-1),1)))</f>
        <v/>
      </c>
      <c r="F7500" s="19"/>
      <c r="G7500" s="20"/>
      <c r="H7500" s="19" t="str">
        <f t="shared" si="352"/>
        <v/>
      </c>
      <c r="I7500" s="19" t="str">
        <f t="shared" si="353"/>
        <v/>
      </c>
    </row>
    <row r="7501" spans="1:9" s="3" customFormat="1" x14ac:dyDescent="0.25">
      <c r="A7501" s="32" t="str">
        <f t="shared" ca="1" si="351"/>
        <v/>
      </c>
      <c r="B7501" s="15" t="str">
        <f>IFERROR(INDEX('بيانات الاصناف'!C$2:C$9985,MATCH(C$3:C$99999,'بيانات الاصناف'!D$2:D$9985,0)),"")</f>
        <v/>
      </c>
      <c r="C7501" s="16"/>
      <c r="D7501" s="16"/>
      <c r="E7501" s="19" t="str">
        <f t="array" aca="1" ref="E7501" ca="1">IF($A7501="","",INDEX('بيانات الاصناف'!$E$2:$E$1000,LARGE(IF(('بيانات الاصناف'!$D$2:$D$1000=$C7501)*('بيانات الاصناف'!$A$2:$A$1000&lt;=$A7501),ROW($2:$1000)-1),1)))</f>
        <v/>
      </c>
      <c r="F7501" s="19"/>
      <c r="G7501" s="20"/>
      <c r="H7501" s="19" t="str">
        <f t="shared" si="352"/>
        <v/>
      </c>
      <c r="I7501" s="19" t="str">
        <f t="shared" si="353"/>
        <v/>
      </c>
    </row>
    <row r="7502" spans="1:9" s="3" customFormat="1" x14ac:dyDescent="0.25">
      <c r="A7502" s="32" t="str">
        <f t="shared" ca="1" si="351"/>
        <v/>
      </c>
      <c r="B7502" s="15" t="str">
        <f>IFERROR(INDEX('بيانات الاصناف'!C$2:C$9985,MATCH(C$3:C$99999,'بيانات الاصناف'!D$2:D$9985,0)),"")</f>
        <v/>
      </c>
      <c r="C7502" s="16"/>
      <c r="D7502" s="16"/>
      <c r="E7502" s="19" t="str">
        <f t="array" aca="1" ref="E7502" ca="1">IF($A7502="","",INDEX('بيانات الاصناف'!$E$2:$E$1000,LARGE(IF(('بيانات الاصناف'!$D$2:$D$1000=$C7502)*('بيانات الاصناف'!$A$2:$A$1000&lt;=$A7502),ROW($2:$1000)-1),1)))</f>
        <v/>
      </c>
      <c r="F7502" s="19"/>
      <c r="G7502" s="20"/>
      <c r="H7502" s="19" t="str">
        <f t="shared" si="352"/>
        <v/>
      </c>
      <c r="I7502" s="19" t="str">
        <f t="shared" si="353"/>
        <v/>
      </c>
    </row>
    <row r="7503" spans="1:9" s="3" customFormat="1" x14ac:dyDescent="0.25">
      <c r="A7503" s="32" t="str">
        <f t="shared" ca="1" si="351"/>
        <v/>
      </c>
      <c r="B7503" s="15" t="str">
        <f>IFERROR(INDEX('بيانات الاصناف'!C$2:C$9985,MATCH(C$3:C$99999,'بيانات الاصناف'!D$2:D$9985,0)),"")</f>
        <v/>
      </c>
      <c r="C7503" s="16"/>
      <c r="D7503" s="16"/>
      <c r="E7503" s="19" t="str">
        <f t="array" aca="1" ref="E7503" ca="1">IF($A7503="","",INDEX('بيانات الاصناف'!$E$2:$E$1000,LARGE(IF(('بيانات الاصناف'!$D$2:$D$1000=$C7503)*('بيانات الاصناف'!$A$2:$A$1000&lt;=$A7503),ROW($2:$1000)-1),1)))</f>
        <v/>
      </c>
      <c r="F7503" s="19"/>
      <c r="G7503" s="20"/>
      <c r="H7503" s="19" t="str">
        <f t="shared" si="352"/>
        <v/>
      </c>
      <c r="I7503" s="19" t="str">
        <f t="shared" si="353"/>
        <v/>
      </c>
    </row>
    <row r="7504" spans="1:9" s="3" customFormat="1" x14ac:dyDescent="0.25">
      <c r="A7504" s="32" t="str">
        <f t="shared" ca="1" si="351"/>
        <v/>
      </c>
      <c r="B7504" s="15" t="str">
        <f>IFERROR(INDEX('بيانات الاصناف'!C$2:C$9985,MATCH(C$3:C$99999,'بيانات الاصناف'!D$2:D$9985,0)),"")</f>
        <v/>
      </c>
      <c r="C7504" s="16"/>
      <c r="D7504" s="16"/>
      <c r="E7504" s="19" t="str">
        <f t="array" aca="1" ref="E7504" ca="1">IF($A7504="","",INDEX('بيانات الاصناف'!$E$2:$E$1000,LARGE(IF(('بيانات الاصناف'!$D$2:$D$1000=$C7504)*('بيانات الاصناف'!$A$2:$A$1000&lt;=$A7504),ROW($2:$1000)-1),1)))</f>
        <v/>
      </c>
      <c r="F7504" s="19"/>
      <c r="G7504" s="20"/>
      <c r="H7504" s="19" t="str">
        <f t="shared" si="352"/>
        <v/>
      </c>
      <c r="I7504" s="19" t="str">
        <f t="shared" si="353"/>
        <v/>
      </c>
    </row>
    <row r="7505" spans="1:9" s="3" customFormat="1" x14ac:dyDescent="0.25">
      <c r="A7505" s="32" t="str">
        <f t="shared" ca="1" si="351"/>
        <v/>
      </c>
      <c r="B7505" s="15" t="str">
        <f>IFERROR(INDEX('بيانات الاصناف'!C$2:C$9985,MATCH(C$3:C$99999,'بيانات الاصناف'!D$2:D$9985,0)),"")</f>
        <v/>
      </c>
      <c r="C7505" s="16"/>
      <c r="D7505" s="16"/>
      <c r="E7505" s="19" t="str">
        <f t="array" aca="1" ref="E7505" ca="1">IF($A7505="","",INDEX('بيانات الاصناف'!$E$2:$E$1000,LARGE(IF(('بيانات الاصناف'!$D$2:$D$1000=$C7505)*('بيانات الاصناف'!$A$2:$A$1000&lt;=$A7505),ROW($2:$1000)-1),1)))</f>
        <v/>
      </c>
      <c r="F7505" s="19"/>
      <c r="G7505" s="20"/>
      <c r="H7505" s="19" t="str">
        <f t="shared" si="352"/>
        <v/>
      </c>
      <c r="I7505" s="19" t="str">
        <f t="shared" si="353"/>
        <v/>
      </c>
    </row>
    <row r="7506" spans="1:9" s="3" customFormat="1" x14ac:dyDescent="0.25">
      <c r="A7506" s="32" t="str">
        <f t="shared" ca="1" si="351"/>
        <v/>
      </c>
      <c r="B7506" s="15" t="str">
        <f>IFERROR(INDEX('بيانات الاصناف'!C$2:C$9985,MATCH(C$3:C$99999,'بيانات الاصناف'!D$2:D$9985,0)),"")</f>
        <v/>
      </c>
      <c r="C7506" s="16"/>
      <c r="D7506" s="16"/>
      <c r="E7506" s="19" t="str">
        <f t="array" aca="1" ref="E7506" ca="1">IF($A7506="","",INDEX('بيانات الاصناف'!$E$2:$E$1000,LARGE(IF(('بيانات الاصناف'!$D$2:$D$1000=$C7506)*('بيانات الاصناف'!$A$2:$A$1000&lt;=$A7506),ROW($2:$1000)-1),1)))</f>
        <v/>
      </c>
      <c r="F7506" s="19"/>
      <c r="G7506" s="20"/>
      <c r="H7506" s="19" t="str">
        <f t="shared" si="352"/>
        <v/>
      </c>
      <c r="I7506" s="19" t="str">
        <f t="shared" si="353"/>
        <v/>
      </c>
    </row>
    <row r="7507" spans="1:9" s="3" customFormat="1" x14ac:dyDescent="0.25">
      <c r="A7507" s="32" t="str">
        <f t="shared" ca="1" si="351"/>
        <v/>
      </c>
      <c r="B7507" s="15" t="str">
        <f>IFERROR(INDEX('بيانات الاصناف'!C$2:C$9985,MATCH(C$3:C$99999,'بيانات الاصناف'!D$2:D$9985,0)),"")</f>
        <v/>
      </c>
      <c r="C7507" s="16"/>
      <c r="D7507" s="16"/>
      <c r="E7507" s="19" t="str">
        <f t="array" aca="1" ref="E7507" ca="1">IF($A7507="","",INDEX('بيانات الاصناف'!$E$2:$E$1000,LARGE(IF(('بيانات الاصناف'!$D$2:$D$1000=$C7507)*('بيانات الاصناف'!$A$2:$A$1000&lt;=$A7507),ROW($2:$1000)-1),1)))</f>
        <v/>
      </c>
      <c r="F7507" s="19"/>
      <c r="G7507" s="20"/>
      <c r="H7507" s="19" t="str">
        <f t="shared" si="352"/>
        <v/>
      </c>
      <c r="I7507" s="19" t="str">
        <f t="shared" si="353"/>
        <v/>
      </c>
    </row>
    <row r="7508" spans="1:9" s="3" customFormat="1" x14ac:dyDescent="0.25">
      <c r="A7508" s="32" t="str">
        <f t="shared" ca="1" si="351"/>
        <v/>
      </c>
      <c r="B7508" s="15" t="str">
        <f>IFERROR(INDEX('بيانات الاصناف'!C$2:C$9985,MATCH(C$3:C$99999,'بيانات الاصناف'!D$2:D$9985,0)),"")</f>
        <v/>
      </c>
      <c r="C7508" s="16"/>
      <c r="D7508" s="16"/>
      <c r="E7508" s="19" t="str">
        <f t="array" aca="1" ref="E7508" ca="1">IF($A7508="","",INDEX('بيانات الاصناف'!$E$2:$E$1000,LARGE(IF(('بيانات الاصناف'!$D$2:$D$1000=$C7508)*('بيانات الاصناف'!$A$2:$A$1000&lt;=$A7508),ROW($2:$1000)-1),1)))</f>
        <v/>
      </c>
      <c r="F7508" s="19"/>
      <c r="G7508" s="20"/>
      <c r="H7508" s="19" t="str">
        <f t="shared" si="352"/>
        <v/>
      </c>
      <c r="I7508" s="19" t="str">
        <f t="shared" si="353"/>
        <v/>
      </c>
    </row>
    <row r="7509" spans="1:9" s="3" customFormat="1" x14ac:dyDescent="0.25">
      <c r="A7509" s="32" t="str">
        <f t="shared" ca="1" si="351"/>
        <v/>
      </c>
      <c r="B7509" s="15" t="str">
        <f>IFERROR(INDEX('بيانات الاصناف'!C$2:C$9985,MATCH(C$3:C$99999,'بيانات الاصناف'!D$2:D$9985,0)),"")</f>
        <v/>
      </c>
      <c r="C7509" s="16"/>
      <c r="D7509" s="16"/>
      <c r="E7509" s="19" t="str">
        <f t="array" aca="1" ref="E7509" ca="1">IF($A7509="","",INDEX('بيانات الاصناف'!$E$2:$E$1000,LARGE(IF(('بيانات الاصناف'!$D$2:$D$1000=$C7509)*('بيانات الاصناف'!$A$2:$A$1000&lt;=$A7509),ROW($2:$1000)-1),1)))</f>
        <v/>
      </c>
      <c r="F7509" s="19"/>
      <c r="G7509" s="20"/>
      <c r="H7509" s="19" t="str">
        <f t="shared" si="352"/>
        <v/>
      </c>
      <c r="I7509" s="19" t="str">
        <f t="shared" si="353"/>
        <v/>
      </c>
    </row>
    <row r="7510" spans="1:9" s="3" customFormat="1" x14ac:dyDescent="0.25">
      <c r="A7510" s="32" t="str">
        <f t="shared" ca="1" si="351"/>
        <v/>
      </c>
      <c r="B7510" s="15" t="str">
        <f>IFERROR(INDEX('بيانات الاصناف'!C$2:C$9985,MATCH(C$3:C$99999,'بيانات الاصناف'!D$2:D$9985,0)),"")</f>
        <v/>
      </c>
      <c r="C7510" s="16"/>
      <c r="D7510" s="16"/>
      <c r="E7510" s="19" t="str">
        <f t="array" aca="1" ref="E7510" ca="1">IF($A7510="","",INDEX('بيانات الاصناف'!$E$2:$E$1000,LARGE(IF(('بيانات الاصناف'!$D$2:$D$1000=$C7510)*('بيانات الاصناف'!$A$2:$A$1000&lt;=$A7510),ROW($2:$1000)-1),1)))</f>
        <v/>
      </c>
      <c r="F7510" s="19"/>
      <c r="G7510" s="20"/>
      <c r="H7510" s="19" t="str">
        <f t="shared" si="352"/>
        <v/>
      </c>
      <c r="I7510" s="19" t="str">
        <f t="shared" si="353"/>
        <v/>
      </c>
    </row>
    <row r="7511" spans="1:9" s="3" customFormat="1" x14ac:dyDescent="0.25">
      <c r="A7511" s="32" t="str">
        <f t="shared" ca="1" si="351"/>
        <v/>
      </c>
      <c r="B7511" s="15" t="str">
        <f>IFERROR(INDEX('بيانات الاصناف'!C$2:C$9985,MATCH(C$3:C$99999,'بيانات الاصناف'!D$2:D$9985,0)),"")</f>
        <v/>
      </c>
      <c r="C7511" s="16"/>
      <c r="D7511" s="16"/>
      <c r="E7511" s="19" t="str">
        <f t="array" aca="1" ref="E7511" ca="1">IF($A7511="","",INDEX('بيانات الاصناف'!$E$2:$E$1000,LARGE(IF(('بيانات الاصناف'!$D$2:$D$1000=$C7511)*('بيانات الاصناف'!$A$2:$A$1000&lt;=$A7511),ROW($2:$1000)-1),1)))</f>
        <v/>
      </c>
      <c r="F7511" s="19"/>
      <c r="G7511" s="20"/>
      <c r="H7511" s="19" t="str">
        <f t="shared" si="352"/>
        <v/>
      </c>
      <c r="I7511" s="19" t="str">
        <f t="shared" si="353"/>
        <v/>
      </c>
    </row>
    <row r="7512" spans="1:9" s="3" customFormat="1" x14ac:dyDescent="0.25">
      <c r="A7512" s="32" t="str">
        <f t="shared" ca="1" si="351"/>
        <v/>
      </c>
      <c r="B7512" s="15" t="str">
        <f>IFERROR(INDEX('بيانات الاصناف'!C$2:C$9985,MATCH(C$3:C$99999,'بيانات الاصناف'!D$2:D$9985,0)),"")</f>
        <v/>
      </c>
      <c r="C7512" s="16"/>
      <c r="D7512" s="16"/>
      <c r="E7512" s="19" t="str">
        <f t="array" aca="1" ref="E7512" ca="1">IF($A7512="","",INDEX('بيانات الاصناف'!$E$2:$E$1000,LARGE(IF(('بيانات الاصناف'!$D$2:$D$1000=$C7512)*('بيانات الاصناف'!$A$2:$A$1000&lt;=$A7512),ROW($2:$1000)-1),1)))</f>
        <v/>
      </c>
      <c r="F7512" s="19"/>
      <c r="G7512" s="20"/>
      <c r="H7512" s="19" t="str">
        <f t="shared" si="352"/>
        <v/>
      </c>
      <c r="I7512" s="19" t="str">
        <f t="shared" si="353"/>
        <v/>
      </c>
    </row>
    <row r="7513" spans="1:9" s="3" customFormat="1" x14ac:dyDescent="0.25">
      <c r="A7513" s="32" t="str">
        <f t="shared" ca="1" si="351"/>
        <v/>
      </c>
      <c r="B7513" s="15" t="str">
        <f>IFERROR(INDEX('بيانات الاصناف'!C$2:C$9985,MATCH(C$3:C$99999,'بيانات الاصناف'!D$2:D$9985,0)),"")</f>
        <v/>
      </c>
      <c r="C7513" s="16"/>
      <c r="D7513" s="16"/>
      <c r="E7513" s="19" t="str">
        <f t="array" aca="1" ref="E7513" ca="1">IF($A7513="","",INDEX('بيانات الاصناف'!$E$2:$E$1000,LARGE(IF(('بيانات الاصناف'!$D$2:$D$1000=$C7513)*('بيانات الاصناف'!$A$2:$A$1000&lt;=$A7513),ROW($2:$1000)-1),1)))</f>
        <v/>
      </c>
      <c r="F7513" s="19"/>
      <c r="G7513" s="20"/>
      <c r="H7513" s="19" t="str">
        <f t="shared" si="352"/>
        <v/>
      </c>
      <c r="I7513" s="19" t="str">
        <f t="shared" si="353"/>
        <v/>
      </c>
    </row>
    <row r="7514" spans="1:9" s="3" customFormat="1" x14ac:dyDescent="0.25">
      <c r="A7514" s="32" t="str">
        <f t="shared" ca="1" si="351"/>
        <v/>
      </c>
      <c r="B7514" s="15" t="str">
        <f>IFERROR(INDEX('بيانات الاصناف'!C$2:C$9985,MATCH(C$3:C$99999,'بيانات الاصناف'!D$2:D$9985,0)),"")</f>
        <v/>
      </c>
      <c r="C7514" s="16"/>
      <c r="D7514" s="16"/>
      <c r="E7514" s="19" t="str">
        <f t="array" aca="1" ref="E7514" ca="1">IF($A7514="","",INDEX('بيانات الاصناف'!$E$2:$E$1000,LARGE(IF(('بيانات الاصناف'!$D$2:$D$1000=$C7514)*('بيانات الاصناف'!$A$2:$A$1000&lt;=$A7514),ROW($2:$1000)-1),1)))</f>
        <v/>
      </c>
      <c r="F7514" s="19"/>
      <c r="G7514" s="20"/>
      <c r="H7514" s="19" t="str">
        <f t="shared" si="352"/>
        <v/>
      </c>
      <c r="I7514" s="19" t="str">
        <f t="shared" si="353"/>
        <v/>
      </c>
    </row>
    <row r="7515" spans="1:9" s="3" customFormat="1" x14ac:dyDescent="0.25">
      <c r="A7515" s="32" t="str">
        <f t="shared" ca="1" si="351"/>
        <v/>
      </c>
      <c r="B7515" s="15" t="str">
        <f>IFERROR(INDEX('بيانات الاصناف'!C$2:C$9985,MATCH(C$3:C$99999,'بيانات الاصناف'!D$2:D$9985,0)),"")</f>
        <v/>
      </c>
      <c r="C7515" s="16"/>
      <c r="D7515" s="16"/>
      <c r="E7515" s="19" t="str">
        <f t="array" aca="1" ref="E7515" ca="1">IF($A7515="","",INDEX('بيانات الاصناف'!$E$2:$E$1000,LARGE(IF(('بيانات الاصناف'!$D$2:$D$1000=$C7515)*('بيانات الاصناف'!$A$2:$A$1000&lt;=$A7515),ROW($2:$1000)-1),1)))</f>
        <v/>
      </c>
      <c r="F7515" s="19"/>
      <c r="G7515" s="20"/>
      <c r="H7515" s="19" t="str">
        <f t="shared" si="352"/>
        <v/>
      </c>
      <c r="I7515" s="19" t="str">
        <f t="shared" si="353"/>
        <v/>
      </c>
    </row>
    <row r="7516" spans="1:9" s="3" customFormat="1" x14ac:dyDescent="0.25">
      <c r="A7516" s="32" t="str">
        <f t="shared" ca="1" si="351"/>
        <v/>
      </c>
      <c r="B7516" s="15" t="str">
        <f>IFERROR(INDEX('بيانات الاصناف'!C$2:C$9985,MATCH(C$3:C$99999,'بيانات الاصناف'!D$2:D$9985,0)),"")</f>
        <v/>
      </c>
      <c r="C7516" s="16"/>
      <c r="D7516" s="16"/>
      <c r="E7516" s="19" t="str">
        <f t="array" aca="1" ref="E7516" ca="1">IF($A7516="","",INDEX('بيانات الاصناف'!$E$2:$E$1000,LARGE(IF(('بيانات الاصناف'!$D$2:$D$1000=$C7516)*('بيانات الاصناف'!$A$2:$A$1000&lt;=$A7516),ROW($2:$1000)-1),1)))</f>
        <v/>
      </c>
      <c r="F7516" s="19"/>
      <c r="G7516" s="20"/>
      <c r="H7516" s="19" t="str">
        <f t="shared" si="352"/>
        <v/>
      </c>
      <c r="I7516" s="19" t="str">
        <f t="shared" si="353"/>
        <v/>
      </c>
    </row>
    <row r="7517" spans="1:9" s="3" customFormat="1" x14ac:dyDescent="0.25">
      <c r="A7517" s="32" t="str">
        <f t="shared" ca="1" si="351"/>
        <v/>
      </c>
      <c r="B7517" s="15" t="str">
        <f>IFERROR(INDEX('بيانات الاصناف'!C$2:C$9985,MATCH(C$3:C$99999,'بيانات الاصناف'!D$2:D$9985,0)),"")</f>
        <v/>
      </c>
      <c r="C7517" s="16"/>
      <c r="D7517" s="16"/>
      <c r="E7517" s="19" t="str">
        <f t="array" aca="1" ref="E7517" ca="1">IF($A7517="","",INDEX('بيانات الاصناف'!$E$2:$E$1000,LARGE(IF(('بيانات الاصناف'!$D$2:$D$1000=$C7517)*('بيانات الاصناف'!$A$2:$A$1000&lt;=$A7517),ROW($2:$1000)-1),1)))</f>
        <v/>
      </c>
      <c r="F7517" s="19"/>
      <c r="G7517" s="20"/>
      <c r="H7517" s="19" t="str">
        <f t="shared" si="352"/>
        <v/>
      </c>
      <c r="I7517" s="19" t="str">
        <f t="shared" si="353"/>
        <v/>
      </c>
    </row>
    <row r="7518" spans="1:9" s="3" customFormat="1" x14ac:dyDescent="0.25">
      <c r="A7518" s="32" t="str">
        <f t="shared" ca="1" si="351"/>
        <v/>
      </c>
      <c r="B7518" s="15" t="str">
        <f>IFERROR(INDEX('بيانات الاصناف'!C$2:C$9985,MATCH(C$3:C$99999,'بيانات الاصناف'!D$2:D$9985,0)),"")</f>
        <v/>
      </c>
      <c r="C7518" s="16"/>
      <c r="D7518" s="16"/>
      <c r="E7518" s="19" t="str">
        <f t="array" aca="1" ref="E7518" ca="1">IF($A7518="","",INDEX('بيانات الاصناف'!$E$2:$E$1000,LARGE(IF(('بيانات الاصناف'!$D$2:$D$1000=$C7518)*('بيانات الاصناف'!$A$2:$A$1000&lt;=$A7518),ROW($2:$1000)-1),1)))</f>
        <v/>
      </c>
      <c r="F7518" s="19"/>
      <c r="G7518" s="20"/>
      <c r="H7518" s="19" t="str">
        <f t="shared" si="352"/>
        <v/>
      </c>
      <c r="I7518" s="19" t="str">
        <f t="shared" si="353"/>
        <v/>
      </c>
    </row>
    <row r="7519" spans="1:9" s="3" customFormat="1" x14ac:dyDescent="0.25">
      <c r="A7519" s="32" t="str">
        <f t="shared" ca="1" si="351"/>
        <v/>
      </c>
      <c r="B7519" s="15" t="str">
        <f>IFERROR(INDEX('بيانات الاصناف'!C$2:C$9985,MATCH(C$3:C$99999,'بيانات الاصناف'!D$2:D$9985,0)),"")</f>
        <v/>
      </c>
      <c r="C7519" s="16"/>
      <c r="D7519" s="16"/>
      <c r="E7519" s="19" t="str">
        <f t="array" aca="1" ref="E7519" ca="1">IF($A7519="","",INDEX('بيانات الاصناف'!$E$2:$E$1000,LARGE(IF(('بيانات الاصناف'!$D$2:$D$1000=$C7519)*('بيانات الاصناف'!$A$2:$A$1000&lt;=$A7519),ROW($2:$1000)-1),1)))</f>
        <v/>
      </c>
      <c r="F7519" s="19"/>
      <c r="G7519" s="20"/>
      <c r="H7519" s="19" t="str">
        <f t="shared" si="352"/>
        <v/>
      </c>
      <c r="I7519" s="19" t="str">
        <f t="shared" si="353"/>
        <v/>
      </c>
    </row>
    <row r="7520" spans="1:9" s="3" customFormat="1" x14ac:dyDescent="0.25">
      <c r="A7520" s="32" t="str">
        <f t="shared" ca="1" si="351"/>
        <v/>
      </c>
      <c r="B7520" s="15" t="str">
        <f>IFERROR(INDEX('بيانات الاصناف'!C$2:C$9985,MATCH(C$3:C$99999,'بيانات الاصناف'!D$2:D$9985,0)),"")</f>
        <v/>
      </c>
      <c r="C7520" s="16"/>
      <c r="D7520" s="16"/>
      <c r="E7520" s="19" t="str">
        <f t="array" aca="1" ref="E7520" ca="1">IF($A7520="","",INDEX('بيانات الاصناف'!$E$2:$E$1000,LARGE(IF(('بيانات الاصناف'!$D$2:$D$1000=$C7520)*('بيانات الاصناف'!$A$2:$A$1000&lt;=$A7520),ROW($2:$1000)-1),1)))</f>
        <v/>
      </c>
      <c r="F7520" s="19"/>
      <c r="G7520" s="20"/>
      <c r="H7520" s="19" t="str">
        <f t="shared" si="352"/>
        <v/>
      </c>
      <c r="I7520" s="19" t="str">
        <f t="shared" si="353"/>
        <v/>
      </c>
    </row>
    <row r="7521" spans="1:9" s="3" customFormat="1" x14ac:dyDescent="0.25">
      <c r="A7521" s="32" t="str">
        <f t="shared" ca="1" si="351"/>
        <v/>
      </c>
      <c r="B7521" s="15" t="str">
        <f>IFERROR(INDEX('بيانات الاصناف'!C$2:C$9985,MATCH(C$3:C$99999,'بيانات الاصناف'!D$2:D$9985,0)),"")</f>
        <v/>
      </c>
      <c r="C7521" s="16"/>
      <c r="D7521" s="16"/>
      <c r="E7521" s="19" t="str">
        <f t="array" aca="1" ref="E7521" ca="1">IF($A7521="","",INDEX('بيانات الاصناف'!$E$2:$E$1000,LARGE(IF(('بيانات الاصناف'!$D$2:$D$1000=$C7521)*('بيانات الاصناف'!$A$2:$A$1000&lt;=$A7521),ROW($2:$1000)-1),1)))</f>
        <v/>
      </c>
      <c r="F7521" s="19"/>
      <c r="G7521" s="20"/>
      <c r="H7521" s="19" t="str">
        <f t="shared" si="352"/>
        <v/>
      </c>
      <c r="I7521" s="19" t="str">
        <f t="shared" si="353"/>
        <v/>
      </c>
    </row>
    <row r="7522" spans="1:9" s="3" customFormat="1" x14ac:dyDescent="0.25">
      <c r="A7522" s="32" t="str">
        <f t="shared" ca="1" si="351"/>
        <v/>
      </c>
      <c r="B7522" s="15" t="str">
        <f>IFERROR(INDEX('بيانات الاصناف'!C$2:C$9985,MATCH(C$3:C$99999,'بيانات الاصناف'!D$2:D$9985,0)),"")</f>
        <v/>
      </c>
      <c r="C7522" s="16"/>
      <c r="D7522" s="16"/>
      <c r="E7522" s="19" t="str">
        <f t="array" aca="1" ref="E7522" ca="1">IF($A7522="","",INDEX('بيانات الاصناف'!$E$2:$E$1000,LARGE(IF(('بيانات الاصناف'!$D$2:$D$1000=$C7522)*('بيانات الاصناف'!$A$2:$A$1000&lt;=$A7522),ROW($2:$1000)-1),1)))</f>
        <v/>
      </c>
      <c r="F7522" s="19"/>
      <c r="G7522" s="20"/>
      <c r="H7522" s="19" t="str">
        <f t="shared" si="352"/>
        <v/>
      </c>
      <c r="I7522" s="19" t="str">
        <f t="shared" si="353"/>
        <v/>
      </c>
    </row>
    <row r="7523" spans="1:9" s="3" customFormat="1" x14ac:dyDescent="0.25">
      <c r="A7523" s="32" t="str">
        <f t="shared" ca="1" si="351"/>
        <v/>
      </c>
      <c r="B7523" s="15" t="str">
        <f>IFERROR(INDEX('بيانات الاصناف'!C$2:C$9985,MATCH(C$3:C$99999,'بيانات الاصناف'!D$2:D$9985,0)),"")</f>
        <v/>
      </c>
      <c r="C7523" s="16"/>
      <c r="D7523" s="16"/>
      <c r="E7523" s="19" t="str">
        <f t="array" aca="1" ref="E7523" ca="1">IF($A7523="","",INDEX('بيانات الاصناف'!$E$2:$E$1000,LARGE(IF(('بيانات الاصناف'!$D$2:$D$1000=$C7523)*('بيانات الاصناف'!$A$2:$A$1000&lt;=$A7523),ROW($2:$1000)-1),1)))</f>
        <v/>
      </c>
      <c r="F7523" s="19"/>
      <c r="G7523" s="20"/>
      <c r="H7523" s="19" t="str">
        <f t="shared" si="352"/>
        <v/>
      </c>
      <c r="I7523" s="19" t="str">
        <f t="shared" si="353"/>
        <v/>
      </c>
    </row>
    <row r="7524" spans="1:9" s="3" customFormat="1" x14ac:dyDescent="0.25">
      <c r="A7524" s="32" t="str">
        <f t="shared" ca="1" si="351"/>
        <v/>
      </c>
      <c r="B7524" s="15" t="str">
        <f>IFERROR(INDEX('بيانات الاصناف'!C$2:C$9985,MATCH(C$3:C$99999,'بيانات الاصناف'!D$2:D$9985,0)),"")</f>
        <v/>
      </c>
      <c r="C7524" s="16"/>
      <c r="D7524" s="16"/>
      <c r="E7524" s="19" t="str">
        <f t="array" aca="1" ref="E7524" ca="1">IF($A7524="","",INDEX('بيانات الاصناف'!$E$2:$E$1000,LARGE(IF(('بيانات الاصناف'!$D$2:$D$1000=$C7524)*('بيانات الاصناف'!$A$2:$A$1000&lt;=$A7524),ROW($2:$1000)-1),1)))</f>
        <v/>
      </c>
      <c r="F7524" s="19"/>
      <c r="G7524" s="20"/>
      <c r="H7524" s="19" t="str">
        <f t="shared" si="352"/>
        <v/>
      </c>
      <c r="I7524" s="19" t="str">
        <f t="shared" si="353"/>
        <v/>
      </c>
    </row>
    <row r="7525" spans="1:9" s="3" customFormat="1" x14ac:dyDescent="0.25">
      <c r="A7525" s="32" t="str">
        <f t="shared" ca="1" si="351"/>
        <v/>
      </c>
      <c r="B7525" s="15" t="str">
        <f>IFERROR(INDEX('بيانات الاصناف'!C$2:C$9985,MATCH(C$3:C$99999,'بيانات الاصناف'!D$2:D$9985,0)),"")</f>
        <v/>
      </c>
      <c r="C7525" s="16"/>
      <c r="D7525" s="16"/>
      <c r="E7525" s="19" t="str">
        <f t="array" aca="1" ref="E7525" ca="1">IF($A7525="","",INDEX('بيانات الاصناف'!$E$2:$E$1000,LARGE(IF(('بيانات الاصناف'!$D$2:$D$1000=$C7525)*('بيانات الاصناف'!$A$2:$A$1000&lt;=$A7525),ROW($2:$1000)-1),1)))</f>
        <v/>
      </c>
      <c r="F7525" s="19"/>
      <c r="G7525" s="20"/>
      <c r="H7525" s="19" t="str">
        <f t="shared" si="352"/>
        <v/>
      </c>
      <c r="I7525" s="19" t="str">
        <f t="shared" si="353"/>
        <v/>
      </c>
    </row>
    <row r="7526" spans="1:9" s="3" customFormat="1" x14ac:dyDescent="0.25">
      <c r="A7526" s="32" t="str">
        <f t="shared" ca="1" si="351"/>
        <v/>
      </c>
      <c r="B7526" s="15" t="str">
        <f>IFERROR(INDEX('بيانات الاصناف'!C$2:C$9985,MATCH(C$3:C$99999,'بيانات الاصناف'!D$2:D$9985,0)),"")</f>
        <v/>
      </c>
      <c r="C7526" s="16"/>
      <c r="D7526" s="16"/>
      <c r="E7526" s="19" t="str">
        <f t="array" aca="1" ref="E7526" ca="1">IF($A7526="","",INDEX('بيانات الاصناف'!$E$2:$E$1000,LARGE(IF(('بيانات الاصناف'!$D$2:$D$1000=$C7526)*('بيانات الاصناف'!$A$2:$A$1000&lt;=$A7526),ROW($2:$1000)-1),1)))</f>
        <v/>
      </c>
      <c r="F7526" s="19"/>
      <c r="G7526" s="20"/>
      <c r="H7526" s="19" t="str">
        <f t="shared" si="352"/>
        <v/>
      </c>
      <c r="I7526" s="19" t="str">
        <f t="shared" si="353"/>
        <v/>
      </c>
    </row>
    <row r="7527" spans="1:9" s="3" customFormat="1" x14ac:dyDescent="0.25">
      <c r="A7527" s="32" t="str">
        <f t="shared" ca="1" si="351"/>
        <v/>
      </c>
      <c r="B7527" s="15" t="str">
        <f>IFERROR(INDEX('بيانات الاصناف'!C$2:C$9985,MATCH(C$3:C$99999,'بيانات الاصناف'!D$2:D$9985,0)),"")</f>
        <v/>
      </c>
      <c r="C7527" s="16"/>
      <c r="D7527" s="16"/>
      <c r="E7527" s="19" t="str">
        <f t="array" aca="1" ref="E7527" ca="1">IF($A7527="","",INDEX('بيانات الاصناف'!$E$2:$E$1000,LARGE(IF(('بيانات الاصناف'!$D$2:$D$1000=$C7527)*('بيانات الاصناف'!$A$2:$A$1000&lt;=$A7527),ROW($2:$1000)-1),1)))</f>
        <v/>
      </c>
      <c r="F7527" s="19"/>
      <c r="G7527" s="20"/>
      <c r="H7527" s="19" t="str">
        <f t="shared" si="352"/>
        <v/>
      </c>
      <c r="I7527" s="19" t="str">
        <f t="shared" si="353"/>
        <v/>
      </c>
    </row>
    <row r="7528" spans="1:9" s="3" customFormat="1" x14ac:dyDescent="0.25">
      <c r="A7528" s="32" t="str">
        <f t="shared" ca="1" si="351"/>
        <v/>
      </c>
      <c r="B7528" s="15" t="str">
        <f>IFERROR(INDEX('بيانات الاصناف'!C$2:C$9985,MATCH(C$3:C$99999,'بيانات الاصناف'!D$2:D$9985,0)),"")</f>
        <v/>
      </c>
      <c r="C7528" s="16"/>
      <c r="D7528" s="16"/>
      <c r="E7528" s="19" t="str">
        <f t="array" aca="1" ref="E7528" ca="1">IF($A7528="","",INDEX('بيانات الاصناف'!$E$2:$E$1000,LARGE(IF(('بيانات الاصناف'!$D$2:$D$1000=$C7528)*('بيانات الاصناف'!$A$2:$A$1000&lt;=$A7528),ROW($2:$1000)-1),1)))</f>
        <v/>
      </c>
      <c r="F7528" s="19"/>
      <c r="G7528" s="20"/>
      <c r="H7528" s="19" t="str">
        <f t="shared" si="352"/>
        <v/>
      </c>
      <c r="I7528" s="19" t="str">
        <f t="shared" si="353"/>
        <v/>
      </c>
    </row>
    <row r="7529" spans="1:9" s="3" customFormat="1" x14ac:dyDescent="0.25">
      <c r="A7529" s="32" t="str">
        <f t="shared" ca="1" si="351"/>
        <v/>
      </c>
      <c r="B7529" s="15" t="str">
        <f>IFERROR(INDEX('بيانات الاصناف'!C$2:C$9985,MATCH(C$3:C$99999,'بيانات الاصناف'!D$2:D$9985,0)),"")</f>
        <v/>
      </c>
      <c r="C7529" s="16"/>
      <c r="D7529" s="16"/>
      <c r="E7529" s="19" t="str">
        <f t="array" aca="1" ref="E7529" ca="1">IF($A7529="","",INDEX('بيانات الاصناف'!$E$2:$E$1000,LARGE(IF(('بيانات الاصناف'!$D$2:$D$1000=$C7529)*('بيانات الاصناف'!$A$2:$A$1000&lt;=$A7529),ROW($2:$1000)-1),1)))</f>
        <v/>
      </c>
      <c r="F7529" s="19"/>
      <c r="G7529" s="20"/>
      <c r="H7529" s="19" t="str">
        <f t="shared" si="352"/>
        <v/>
      </c>
      <c r="I7529" s="19" t="str">
        <f t="shared" si="353"/>
        <v/>
      </c>
    </row>
    <row r="7530" spans="1:9" s="3" customFormat="1" x14ac:dyDescent="0.25">
      <c r="A7530" s="32" t="str">
        <f t="shared" ca="1" si="351"/>
        <v/>
      </c>
      <c r="B7530" s="15" t="str">
        <f>IFERROR(INDEX('بيانات الاصناف'!C$2:C$9985,MATCH(C$3:C$99999,'بيانات الاصناف'!D$2:D$9985,0)),"")</f>
        <v/>
      </c>
      <c r="C7530" s="16"/>
      <c r="D7530" s="16"/>
      <c r="E7530" s="19" t="str">
        <f t="array" aca="1" ref="E7530" ca="1">IF($A7530="","",INDEX('بيانات الاصناف'!$E$2:$E$1000,LARGE(IF(('بيانات الاصناف'!$D$2:$D$1000=$C7530)*('بيانات الاصناف'!$A$2:$A$1000&lt;=$A7530),ROW($2:$1000)-1),1)))</f>
        <v/>
      </c>
      <c r="F7530" s="19"/>
      <c r="G7530" s="20"/>
      <c r="H7530" s="19" t="str">
        <f t="shared" si="352"/>
        <v/>
      </c>
      <c r="I7530" s="19" t="str">
        <f t="shared" si="353"/>
        <v/>
      </c>
    </row>
    <row r="7531" spans="1:9" s="3" customFormat="1" x14ac:dyDescent="0.25">
      <c r="A7531" s="32" t="str">
        <f t="shared" ca="1" si="351"/>
        <v/>
      </c>
      <c r="B7531" s="15" t="str">
        <f>IFERROR(INDEX('بيانات الاصناف'!C$2:C$9985,MATCH(C$3:C$99999,'بيانات الاصناف'!D$2:D$9985,0)),"")</f>
        <v/>
      </c>
      <c r="C7531" s="16"/>
      <c r="D7531" s="16"/>
      <c r="E7531" s="19" t="str">
        <f t="array" aca="1" ref="E7531" ca="1">IF($A7531="","",INDEX('بيانات الاصناف'!$E$2:$E$1000,LARGE(IF(('بيانات الاصناف'!$D$2:$D$1000=$C7531)*('بيانات الاصناف'!$A$2:$A$1000&lt;=$A7531),ROW($2:$1000)-1),1)))</f>
        <v/>
      </c>
      <c r="F7531" s="19"/>
      <c r="G7531" s="20"/>
      <c r="H7531" s="19" t="str">
        <f t="shared" si="352"/>
        <v/>
      </c>
      <c r="I7531" s="19" t="str">
        <f t="shared" si="353"/>
        <v/>
      </c>
    </row>
    <row r="7532" spans="1:9" s="3" customFormat="1" x14ac:dyDescent="0.25">
      <c r="A7532" s="32" t="str">
        <f t="shared" ca="1" si="351"/>
        <v/>
      </c>
      <c r="B7532" s="15" t="str">
        <f>IFERROR(INDEX('بيانات الاصناف'!C$2:C$9985,MATCH(C$3:C$99999,'بيانات الاصناف'!D$2:D$9985,0)),"")</f>
        <v/>
      </c>
      <c r="C7532" s="16"/>
      <c r="D7532" s="16"/>
      <c r="E7532" s="19" t="str">
        <f t="array" aca="1" ref="E7532" ca="1">IF($A7532="","",INDEX('بيانات الاصناف'!$E$2:$E$1000,LARGE(IF(('بيانات الاصناف'!$D$2:$D$1000=$C7532)*('بيانات الاصناف'!$A$2:$A$1000&lt;=$A7532),ROW($2:$1000)-1),1)))</f>
        <v/>
      </c>
      <c r="F7532" s="19"/>
      <c r="G7532" s="20"/>
      <c r="H7532" s="19" t="str">
        <f t="shared" si="352"/>
        <v/>
      </c>
      <c r="I7532" s="19" t="str">
        <f t="shared" si="353"/>
        <v/>
      </c>
    </row>
    <row r="7533" spans="1:9" s="3" customFormat="1" x14ac:dyDescent="0.25">
      <c r="A7533" s="32" t="str">
        <f t="shared" ca="1" si="351"/>
        <v/>
      </c>
      <c r="B7533" s="15" t="str">
        <f>IFERROR(INDEX('بيانات الاصناف'!C$2:C$9985,MATCH(C$3:C$99999,'بيانات الاصناف'!D$2:D$9985,0)),"")</f>
        <v/>
      </c>
      <c r="C7533" s="16"/>
      <c r="D7533" s="16"/>
      <c r="E7533" s="19" t="str">
        <f t="array" aca="1" ref="E7533" ca="1">IF($A7533="","",INDEX('بيانات الاصناف'!$E$2:$E$1000,LARGE(IF(('بيانات الاصناف'!$D$2:$D$1000=$C7533)*('بيانات الاصناف'!$A$2:$A$1000&lt;=$A7533),ROW($2:$1000)-1),1)))</f>
        <v/>
      </c>
      <c r="F7533" s="19"/>
      <c r="G7533" s="20"/>
      <c r="H7533" s="19" t="str">
        <f t="shared" si="352"/>
        <v/>
      </c>
      <c r="I7533" s="19" t="str">
        <f t="shared" si="353"/>
        <v/>
      </c>
    </row>
    <row r="7534" spans="1:9" s="3" customFormat="1" x14ac:dyDescent="0.25">
      <c r="A7534" s="32" t="str">
        <f t="shared" ca="1" si="351"/>
        <v/>
      </c>
      <c r="B7534" s="15" t="str">
        <f>IFERROR(INDEX('بيانات الاصناف'!C$2:C$9985,MATCH(C$3:C$99999,'بيانات الاصناف'!D$2:D$9985,0)),"")</f>
        <v/>
      </c>
      <c r="C7534" s="16"/>
      <c r="D7534" s="16"/>
      <c r="E7534" s="19" t="str">
        <f t="array" aca="1" ref="E7534" ca="1">IF($A7534="","",INDEX('بيانات الاصناف'!$E$2:$E$1000,LARGE(IF(('بيانات الاصناف'!$D$2:$D$1000=$C7534)*('بيانات الاصناف'!$A$2:$A$1000&lt;=$A7534),ROW($2:$1000)-1),1)))</f>
        <v/>
      </c>
      <c r="F7534" s="19"/>
      <c r="G7534" s="20"/>
      <c r="H7534" s="19" t="str">
        <f t="shared" si="352"/>
        <v/>
      </c>
      <c r="I7534" s="19" t="str">
        <f t="shared" si="353"/>
        <v/>
      </c>
    </row>
    <row r="7535" spans="1:9" s="3" customFormat="1" x14ac:dyDescent="0.25">
      <c r="A7535" s="32" t="str">
        <f t="shared" ca="1" si="351"/>
        <v/>
      </c>
      <c r="B7535" s="15" t="str">
        <f>IFERROR(INDEX('بيانات الاصناف'!C$2:C$9985,MATCH(C$3:C$99999,'بيانات الاصناف'!D$2:D$9985,0)),"")</f>
        <v/>
      </c>
      <c r="C7535" s="16"/>
      <c r="D7535" s="16"/>
      <c r="E7535" s="19" t="str">
        <f t="array" aca="1" ref="E7535" ca="1">IF($A7535="","",INDEX('بيانات الاصناف'!$E$2:$E$1000,LARGE(IF(('بيانات الاصناف'!$D$2:$D$1000=$C7535)*('بيانات الاصناف'!$A$2:$A$1000&lt;=$A7535),ROW($2:$1000)-1),1)))</f>
        <v/>
      </c>
      <c r="F7535" s="19"/>
      <c r="G7535" s="20"/>
      <c r="H7535" s="19" t="str">
        <f t="shared" si="352"/>
        <v/>
      </c>
      <c r="I7535" s="19" t="str">
        <f t="shared" si="353"/>
        <v/>
      </c>
    </row>
    <row r="7536" spans="1:9" s="3" customFormat="1" x14ac:dyDescent="0.25">
      <c r="A7536" s="32" t="str">
        <f t="shared" ca="1" si="351"/>
        <v/>
      </c>
      <c r="B7536" s="15" t="str">
        <f>IFERROR(INDEX('بيانات الاصناف'!C$2:C$9985,MATCH(C$3:C$99999,'بيانات الاصناف'!D$2:D$9985,0)),"")</f>
        <v/>
      </c>
      <c r="C7536" s="16"/>
      <c r="D7536" s="16"/>
      <c r="E7536" s="19" t="str">
        <f t="array" aca="1" ref="E7536" ca="1">IF($A7536="","",INDEX('بيانات الاصناف'!$E$2:$E$1000,LARGE(IF(('بيانات الاصناف'!$D$2:$D$1000=$C7536)*('بيانات الاصناف'!$A$2:$A$1000&lt;=$A7536),ROW($2:$1000)-1),1)))</f>
        <v/>
      </c>
      <c r="F7536" s="19"/>
      <c r="G7536" s="20"/>
      <c r="H7536" s="19" t="str">
        <f t="shared" si="352"/>
        <v/>
      </c>
      <c r="I7536" s="19" t="str">
        <f t="shared" si="353"/>
        <v/>
      </c>
    </row>
    <row r="7537" spans="1:9" s="3" customFormat="1" x14ac:dyDescent="0.25">
      <c r="A7537" s="32" t="str">
        <f t="shared" ca="1" si="351"/>
        <v/>
      </c>
      <c r="B7537" s="15" t="str">
        <f>IFERROR(INDEX('بيانات الاصناف'!C$2:C$9985,MATCH(C$3:C$99999,'بيانات الاصناف'!D$2:D$9985,0)),"")</f>
        <v/>
      </c>
      <c r="C7537" s="16"/>
      <c r="D7537" s="16"/>
      <c r="E7537" s="19" t="str">
        <f t="array" aca="1" ref="E7537" ca="1">IF($A7537="","",INDEX('بيانات الاصناف'!$E$2:$E$1000,LARGE(IF(('بيانات الاصناف'!$D$2:$D$1000=$C7537)*('بيانات الاصناف'!$A$2:$A$1000&lt;=$A7537),ROW($2:$1000)-1),1)))</f>
        <v/>
      </c>
      <c r="F7537" s="19"/>
      <c r="G7537" s="20"/>
      <c r="H7537" s="19" t="str">
        <f t="shared" si="352"/>
        <v/>
      </c>
      <c r="I7537" s="19" t="str">
        <f t="shared" si="353"/>
        <v/>
      </c>
    </row>
    <row r="7538" spans="1:9" s="3" customFormat="1" x14ac:dyDescent="0.25">
      <c r="A7538" s="32" t="str">
        <f t="shared" ca="1" si="351"/>
        <v/>
      </c>
      <c r="B7538" s="15" t="str">
        <f>IFERROR(INDEX('بيانات الاصناف'!C$2:C$9985,MATCH(C$3:C$99999,'بيانات الاصناف'!D$2:D$9985,0)),"")</f>
        <v/>
      </c>
      <c r="C7538" s="16"/>
      <c r="D7538" s="16"/>
      <c r="E7538" s="19" t="str">
        <f t="array" aca="1" ref="E7538" ca="1">IF($A7538="","",INDEX('بيانات الاصناف'!$E$2:$E$1000,LARGE(IF(('بيانات الاصناف'!$D$2:$D$1000=$C7538)*('بيانات الاصناف'!$A$2:$A$1000&lt;=$A7538),ROW($2:$1000)-1),1)))</f>
        <v/>
      </c>
      <c r="F7538" s="19"/>
      <c r="G7538" s="20"/>
      <c r="H7538" s="19" t="str">
        <f t="shared" si="352"/>
        <v/>
      </c>
      <c r="I7538" s="19" t="str">
        <f t="shared" si="353"/>
        <v/>
      </c>
    </row>
    <row r="7539" spans="1:9" s="3" customFormat="1" x14ac:dyDescent="0.25">
      <c r="A7539" s="32" t="str">
        <f t="shared" ca="1" si="351"/>
        <v/>
      </c>
      <c r="B7539" s="15" t="str">
        <f>IFERROR(INDEX('بيانات الاصناف'!C$2:C$9985,MATCH(C$3:C$99999,'بيانات الاصناف'!D$2:D$9985,0)),"")</f>
        <v/>
      </c>
      <c r="C7539" s="16"/>
      <c r="D7539" s="16"/>
      <c r="E7539" s="19" t="str">
        <f t="array" aca="1" ref="E7539" ca="1">IF($A7539="","",INDEX('بيانات الاصناف'!$E$2:$E$1000,LARGE(IF(('بيانات الاصناف'!$D$2:$D$1000=$C7539)*('بيانات الاصناف'!$A$2:$A$1000&lt;=$A7539),ROW($2:$1000)-1),1)))</f>
        <v/>
      </c>
      <c r="F7539" s="19"/>
      <c r="G7539" s="20"/>
      <c r="H7539" s="19" t="str">
        <f t="shared" si="352"/>
        <v/>
      </c>
      <c r="I7539" s="19" t="str">
        <f t="shared" si="353"/>
        <v/>
      </c>
    </row>
    <row r="7540" spans="1:9" s="3" customFormat="1" x14ac:dyDescent="0.25">
      <c r="A7540" s="32" t="str">
        <f t="shared" ca="1" si="351"/>
        <v/>
      </c>
      <c r="B7540" s="15" t="str">
        <f>IFERROR(INDEX('بيانات الاصناف'!C$2:C$9985,MATCH(C$3:C$99999,'بيانات الاصناف'!D$2:D$9985,0)),"")</f>
        <v/>
      </c>
      <c r="C7540" s="16"/>
      <c r="D7540" s="16"/>
      <c r="E7540" s="19" t="str">
        <f t="array" aca="1" ref="E7540" ca="1">IF($A7540="","",INDEX('بيانات الاصناف'!$E$2:$E$1000,LARGE(IF(('بيانات الاصناف'!$D$2:$D$1000=$C7540)*('بيانات الاصناف'!$A$2:$A$1000&lt;=$A7540),ROW($2:$1000)-1),1)))</f>
        <v/>
      </c>
      <c r="F7540" s="19"/>
      <c r="G7540" s="20"/>
      <c r="H7540" s="19" t="str">
        <f t="shared" si="352"/>
        <v/>
      </c>
      <c r="I7540" s="19" t="str">
        <f t="shared" si="353"/>
        <v/>
      </c>
    </row>
    <row r="7541" spans="1:9" s="3" customFormat="1" x14ac:dyDescent="0.25">
      <c r="A7541" s="32" t="str">
        <f t="shared" ca="1" si="351"/>
        <v/>
      </c>
      <c r="B7541" s="15" t="str">
        <f>IFERROR(INDEX('بيانات الاصناف'!C$2:C$9985,MATCH(C$3:C$99999,'بيانات الاصناف'!D$2:D$9985,0)),"")</f>
        <v/>
      </c>
      <c r="C7541" s="16"/>
      <c r="D7541" s="16"/>
      <c r="E7541" s="19" t="str">
        <f t="array" aca="1" ref="E7541" ca="1">IF($A7541="","",INDEX('بيانات الاصناف'!$E$2:$E$1000,LARGE(IF(('بيانات الاصناف'!$D$2:$D$1000=$C7541)*('بيانات الاصناف'!$A$2:$A$1000&lt;=$A7541),ROW($2:$1000)-1),1)))</f>
        <v/>
      </c>
      <c r="F7541" s="19"/>
      <c r="G7541" s="20"/>
      <c r="H7541" s="19" t="str">
        <f t="shared" si="352"/>
        <v/>
      </c>
      <c r="I7541" s="19" t="str">
        <f t="shared" si="353"/>
        <v/>
      </c>
    </row>
    <row r="7542" spans="1:9" s="3" customFormat="1" x14ac:dyDescent="0.25">
      <c r="A7542" s="32" t="str">
        <f t="shared" ca="1" si="351"/>
        <v/>
      </c>
      <c r="B7542" s="15" t="str">
        <f>IFERROR(INDEX('بيانات الاصناف'!C$2:C$9985,MATCH(C$3:C$99999,'بيانات الاصناف'!D$2:D$9985,0)),"")</f>
        <v/>
      </c>
      <c r="C7542" s="16"/>
      <c r="D7542" s="16"/>
      <c r="E7542" s="19" t="str">
        <f t="array" aca="1" ref="E7542" ca="1">IF($A7542="","",INDEX('بيانات الاصناف'!$E$2:$E$1000,LARGE(IF(('بيانات الاصناف'!$D$2:$D$1000=$C7542)*('بيانات الاصناف'!$A$2:$A$1000&lt;=$A7542),ROW($2:$1000)-1),1)))</f>
        <v/>
      </c>
      <c r="F7542" s="19"/>
      <c r="G7542" s="20"/>
      <c r="H7542" s="19" t="str">
        <f t="shared" si="352"/>
        <v/>
      </c>
      <c r="I7542" s="19" t="str">
        <f t="shared" si="353"/>
        <v/>
      </c>
    </row>
    <row r="7543" spans="1:9" s="3" customFormat="1" x14ac:dyDescent="0.25">
      <c r="A7543" s="32" t="str">
        <f t="shared" ca="1" si="351"/>
        <v/>
      </c>
      <c r="B7543" s="15" t="str">
        <f>IFERROR(INDEX('بيانات الاصناف'!C$2:C$9985,MATCH(C$3:C$99999,'بيانات الاصناف'!D$2:D$9985,0)),"")</f>
        <v/>
      </c>
      <c r="C7543" s="16"/>
      <c r="D7543" s="16"/>
      <c r="E7543" s="19" t="str">
        <f t="array" aca="1" ref="E7543" ca="1">IF($A7543="","",INDEX('بيانات الاصناف'!$E$2:$E$1000,LARGE(IF(('بيانات الاصناف'!$D$2:$D$1000=$C7543)*('بيانات الاصناف'!$A$2:$A$1000&lt;=$A7543),ROW($2:$1000)-1),1)))</f>
        <v/>
      </c>
      <c r="F7543" s="19"/>
      <c r="G7543" s="20"/>
      <c r="H7543" s="19" t="str">
        <f t="shared" si="352"/>
        <v/>
      </c>
      <c r="I7543" s="19" t="str">
        <f t="shared" si="353"/>
        <v/>
      </c>
    </row>
    <row r="7544" spans="1:9" s="3" customFormat="1" x14ac:dyDescent="0.25">
      <c r="A7544" s="32" t="str">
        <f t="shared" ca="1" si="351"/>
        <v/>
      </c>
      <c r="B7544" s="15" t="str">
        <f>IFERROR(INDEX('بيانات الاصناف'!C$2:C$9985,MATCH(C$3:C$99999,'بيانات الاصناف'!D$2:D$9985,0)),"")</f>
        <v/>
      </c>
      <c r="C7544" s="16"/>
      <c r="D7544" s="16"/>
      <c r="E7544" s="19" t="str">
        <f t="array" aca="1" ref="E7544" ca="1">IF($A7544="","",INDEX('بيانات الاصناف'!$E$2:$E$1000,LARGE(IF(('بيانات الاصناف'!$D$2:$D$1000=$C7544)*('بيانات الاصناف'!$A$2:$A$1000&lt;=$A7544),ROW($2:$1000)-1),1)))</f>
        <v/>
      </c>
      <c r="F7544" s="19"/>
      <c r="G7544" s="20"/>
      <c r="H7544" s="19" t="str">
        <f t="shared" si="352"/>
        <v/>
      </c>
      <c r="I7544" s="19" t="str">
        <f t="shared" si="353"/>
        <v/>
      </c>
    </row>
    <row r="7545" spans="1:9" s="3" customFormat="1" x14ac:dyDescent="0.25">
      <c r="A7545" s="32" t="str">
        <f t="shared" ca="1" si="351"/>
        <v/>
      </c>
      <c r="B7545" s="15" t="str">
        <f>IFERROR(INDEX('بيانات الاصناف'!C$2:C$9985,MATCH(C$3:C$99999,'بيانات الاصناف'!D$2:D$9985,0)),"")</f>
        <v/>
      </c>
      <c r="C7545" s="16"/>
      <c r="D7545" s="16"/>
      <c r="E7545" s="19" t="str">
        <f t="array" aca="1" ref="E7545" ca="1">IF($A7545="","",INDEX('بيانات الاصناف'!$E$2:$E$1000,LARGE(IF(('بيانات الاصناف'!$D$2:$D$1000=$C7545)*('بيانات الاصناف'!$A$2:$A$1000&lt;=$A7545),ROW($2:$1000)-1),1)))</f>
        <v/>
      </c>
      <c r="F7545" s="19"/>
      <c r="G7545" s="20"/>
      <c r="H7545" s="19" t="str">
        <f t="shared" si="352"/>
        <v/>
      </c>
      <c r="I7545" s="19" t="str">
        <f t="shared" si="353"/>
        <v/>
      </c>
    </row>
    <row r="7546" spans="1:9" s="3" customFormat="1" x14ac:dyDescent="0.25">
      <c r="A7546" s="32" t="str">
        <f t="shared" ca="1" si="351"/>
        <v/>
      </c>
      <c r="B7546" s="15" t="str">
        <f>IFERROR(INDEX('بيانات الاصناف'!C$2:C$9985,MATCH(C$3:C$99999,'بيانات الاصناف'!D$2:D$9985,0)),"")</f>
        <v/>
      </c>
      <c r="C7546" s="16"/>
      <c r="D7546" s="16"/>
      <c r="E7546" s="19" t="str">
        <f t="array" aca="1" ref="E7546" ca="1">IF($A7546="","",INDEX('بيانات الاصناف'!$E$2:$E$1000,LARGE(IF(('بيانات الاصناف'!$D$2:$D$1000=$C7546)*('بيانات الاصناف'!$A$2:$A$1000&lt;=$A7546),ROW($2:$1000)-1),1)))</f>
        <v/>
      </c>
      <c r="F7546" s="19"/>
      <c r="G7546" s="20"/>
      <c r="H7546" s="19" t="str">
        <f t="shared" si="352"/>
        <v/>
      </c>
      <c r="I7546" s="19" t="str">
        <f t="shared" si="353"/>
        <v/>
      </c>
    </row>
    <row r="7547" spans="1:9" s="3" customFormat="1" x14ac:dyDescent="0.25">
      <c r="A7547" s="32" t="str">
        <f t="shared" ca="1" si="351"/>
        <v/>
      </c>
      <c r="B7547" s="15" t="str">
        <f>IFERROR(INDEX('بيانات الاصناف'!C$2:C$9985,MATCH(C$3:C$99999,'بيانات الاصناف'!D$2:D$9985,0)),"")</f>
        <v/>
      </c>
      <c r="C7547" s="16"/>
      <c r="D7547" s="16"/>
      <c r="E7547" s="19" t="str">
        <f t="array" aca="1" ref="E7547" ca="1">IF($A7547="","",INDEX('بيانات الاصناف'!$E$2:$E$1000,LARGE(IF(('بيانات الاصناف'!$D$2:$D$1000=$C7547)*('بيانات الاصناف'!$A$2:$A$1000&lt;=$A7547),ROW($2:$1000)-1),1)))</f>
        <v/>
      </c>
      <c r="F7547" s="19"/>
      <c r="G7547" s="20"/>
      <c r="H7547" s="19" t="str">
        <f t="shared" si="352"/>
        <v/>
      </c>
      <c r="I7547" s="19" t="str">
        <f t="shared" si="353"/>
        <v/>
      </c>
    </row>
    <row r="7548" spans="1:9" s="3" customFormat="1" x14ac:dyDescent="0.25">
      <c r="A7548" s="32" t="str">
        <f t="shared" ca="1" si="351"/>
        <v/>
      </c>
      <c r="B7548" s="15" t="str">
        <f>IFERROR(INDEX('بيانات الاصناف'!C$2:C$9985,MATCH(C$3:C$99999,'بيانات الاصناف'!D$2:D$9985,0)),"")</f>
        <v/>
      </c>
      <c r="C7548" s="16"/>
      <c r="D7548" s="16"/>
      <c r="E7548" s="19" t="str">
        <f t="array" aca="1" ref="E7548" ca="1">IF($A7548="","",INDEX('بيانات الاصناف'!$E$2:$E$1000,LARGE(IF(('بيانات الاصناف'!$D$2:$D$1000=$C7548)*('بيانات الاصناف'!$A$2:$A$1000&lt;=$A7548),ROW($2:$1000)-1),1)))</f>
        <v/>
      </c>
      <c r="F7548" s="19"/>
      <c r="G7548" s="20"/>
      <c r="H7548" s="19" t="str">
        <f t="shared" si="352"/>
        <v/>
      </c>
      <c r="I7548" s="19" t="str">
        <f t="shared" si="353"/>
        <v/>
      </c>
    </row>
    <row r="7549" spans="1:9" s="3" customFormat="1" x14ac:dyDescent="0.25">
      <c r="A7549" s="32" t="str">
        <f t="shared" ca="1" si="351"/>
        <v/>
      </c>
      <c r="B7549" s="15" t="str">
        <f>IFERROR(INDEX('بيانات الاصناف'!C$2:C$9985,MATCH(C$3:C$99999,'بيانات الاصناف'!D$2:D$9985,0)),"")</f>
        <v/>
      </c>
      <c r="C7549" s="16"/>
      <c r="D7549" s="16"/>
      <c r="E7549" s="19" t="str">
        <f t="array" aca="1" ref="E7549" ca="1">IF($A7549="","",INDEX('بيانات الاصناف'!$E$2:$E$1000,LARGE(IF(('بيانات الاصناف'!$D$2:$D$1000=$C7549)*('بيانات الاصناف'!$A$2:$A$1000&lt;=$A7549),ROW($2:$1000)-1),1)))</f>
        <v/>
      </c>
      <c r="F7549" s="19"/>
      <c r="G7549" s="20"/>
      <c r="H7549" s="19" t="str">
        <f t="shared" si="352"/>
        <v/>
      </c>
      <c r="I7549" s="19" t="str">
        <f t="shared" si="353"/>
        <v/>
      </c>
    </row>
    <row r="7550" spans="1:9" s="3" customFormat="1" x14ac:dyDescent="0.25">
      <c r="A7550" s="32" t="str">
        <f t="shared" ca="1" si="351"/>
        <v/>
      </c>
      <c r="B7550" s="15" t="str">
        <f>IFERROR(INDEX('بيانات الاصناف'!C$2:C$9985,MATCH(C$3:C$99999,'بيانات الاصناف'!D$2:D$9985,0)),"")</f>
        <v/>
      </c>
      <c r="C7550" s="16"/>
      <c r="D7550" s="16"/>
      <c r="E7550" s="19" t="str">
        <f t="array" aca="1" ref="E7550" ca="1">IF($A7550="","",INDEX('بيانات الاصناف'!$E$2:$E$1000,LARGE(IF(('بيانات الاصناف'!$D$2:$D$1000=$C7550)*('بيانات الاصناف'!$A$2:$A$1000&lt;=$A7550),ROW($2:$1000)-1),1)))</f>
        <v/>
      </c>
      <c r="F7550" s="19"/>
      <c r="G7550" s="20"/>
      <c r="H7550" s="19" t="str">
        <f t="shared" si="352"/>
        <v/>
      </c>
      <c r="I7550" s="19" t="str">
        <f t="shared" si="353"/>
        <v/>
      </c>
    </row>
    <row r="7551" spans="1:9" s="3" customFormat="1" x14ac:dyDescent="0.25">
      <c r="A7551" s="32" t="str">
        <f t="shared" ca="1" si="351"/>
        <v/>
      </c>
      <c r="B7551" s="15" t="str">
        <f>IFERROR(INDEX('بيانات الاصناف'!C$2:C$9985,MATCH(C$3:C$99999,'بيانات الاصناف'!D$2:D$9985,0)),"")</f>
        <v/>
      </c>
      <c r="C7551" s="16"/>
      <c r="D7551" s="16"/>
      <c r="E7551" s="19" t="str">
        <f t="array" aca="1" ref="E7551" ca="1">IF($A7551="","",INDEX('بيانات الاصناف'!$E$2:$E$1000,LARGE(IF(('بيانات الاصناف'!$D$2:$D$1000=$C7551)*('بيانات الاصناف'!$A$2:$A$1000&lt;=$A7551),ROW($2:$1000)-1),1)))</f>
        <v/>
      </c>
      <c r="F7551" s="19"/>
      <c r="G7551" s="20"/>
      <c r="H7551" s="19" t="str">
        <f t="shared" si="352"/>
        <v/>
      </c>
      <c r="I7551" s="19" t="str">
        <f t="shared" si="353"/>
        <v/>
      </c>
    </row>
    <row r="7552" spans="1:9" s="3" customFormat="1" x14ac:dyDescent="0.25">
      <c r="A7552" s="32" t="str">
        <f t="shared" ca="1" si="351"/>
        <v/>
      </c>
      <c r="B7552" s="15" t="str">
        <f>IFERROR(INDEX('بيانات الاصناف'!C$2:C$9985,MATCH(C$3:C$99999,'بيانات الاصناف'!D$2:D$9985,0)),"")</f>
        <v/>
      </c>
      <c r="C7552" s="16"/>
      <c r="D7552" s="16"/>
      <c r="E7552" s="19" t="str">
        <f t="array" aca="1" ref="E7552" ca="1">IF($A7552="","",INDEX('بيانات الاصناف'!$E$2:$E$1000,LARGE(IF(('بيانات الاصناف'!$D$2:$D$1000=$C7552)*('بيانات الاصناف'!$A$2:$A$1000&lt;=$A7552),ROW($2:$1000)-1),1)))</f>
        <v/>
      </c>
      <c r="F7552" s="19"/>
      <c r="G7552" s="20"/>
      <c r="H7552" s="19" t="str">
        <f t="shared" si="352"/>
        <v/>
      </c>
      <c r="I7552" s="19" t="str">
        <f t="shared" si="353"/>
        <v/>
      </c>
    </row>
    <row r="7553" spans="1:9" s="3" customFormat="1" x14ac:dyDescent="0.25">
      <c r="A7553" s="32" t="str">
        <f t="shared" ca="1" si="351"/>
        <v/>
      </c>
      <c r="B7553" s="15" t="str">
        <f>IFERROR(INDEX('بيانات الاصناف'!C$2:C$9985,MATCH(C$3:C$99999,'بيانات الاصناف'!D$2:D$9985,0)),"")</f>
        <v/>
      </c>
      <c r="C7553" s="16"/>
      <c r="D7553" s="16"/>
      <c r="E7553" s="19" t="str">
        <f t="array" aca="1" ref="E7553" ca="1">IF($A7553="","",INDEX('بيانات الاصناف'!$E$2:$E$1000,LARGE(IF(('بيانات الاصناف'!$D$2:$D$1000=$C7553)*('بيانات الاصناف'!$A$2:$A$1000&lt;=$A7553),ROW($2:$1000)-1),1)))</f>
        <v/>
      </c>
      <c r="F7553" s="19"/>
      <c r="G7553" s="20"/>
      <c r="H7553" s="19" t="str">
        <f t="shared" si="352"/>
        <v/>
      </c>
      <c r="I7553" s="19" t="str">
        <f t="shared" si="353"/>
        <v/>
      </c>
    </row>
    <row r="7554" spans="1:9" s="3" customFormat="1" x14ac:dyDescent="0.25">
      <c r="A7554" s="32" t="str">
        <f t="shared" ca="1" si="351"/>
        <v/>
      </c>
      <c r="B7554" s="15" t="str">
        <f>IFERROR(INDEX('بيانات الاصناف'!C$2:C$9985,MATCH(C$3:C$99999,'بيانات الاصناف'!D$2:D$9985,0)),"")</f>
        <v/>
      </c>
      <c r="C7554" s="16"/>
      <c r="D7554" s="16"/>
      <c r="E7554" s="19" t="str">
        <f t="array" aca="1" ref="E7554" ca="1">IF($A7554="","",INDEX('بيانات الاصناف'!$E$2:$E$1000,LARGE(IF(('بيانات الاصناف'!$D$2:$D$1000=$C7554)*('بيانات الاصناف'!$A$2:$A$1000&lt;=$A7554),ROW($2:$1000)-1),1)))</f>
        <v/>
      </c>
      <c r="F7554" s="19"/>
      <c r="G7554" s="20"/>
      <c r="H7554" s="19" t="str">
        <f t="shared" si="352"/>
        <v/>
      </c>
      <c r="I7554" s="19" t="str">
        <f t="shared" si="353"/>
        <v/>
      </c>
    </row>
    <row r="7555" spans="1:9" s="3" customFormat="1" x14ac:dyDescent="0.25">
      <c r="A7555" s="32" t="str">
        <f t="shared" ref="A7555:A7618" ca="1" si="354">IF(B7555="","",IF(A7555="",TODAY(),A7555))</f>
        <v/>
      </c>
      <c r="B7555" s="15" t="str">
        <f>IFERROR(INDEX('بيانات الاصناف'!C$2:C$9985,MATCH(C$3:C$99999,'بيانات الاصناف'!D$2:D$9985,0)),"")</f>
        <v/>
      </c>
      <c r="C7555" s="16"/>
      <c r="D7555" s="16"/>
      <c r="E7555" s="19" t="str">
        <f t="array" aca="1" ref="E7555" ca="1">IF($A7555="","",INDEX('بيانات الاصناف'!$E$2:$E$1000,LARGE(IF(('بيانات الاصناف'!$D$2:$D$1000=$C7555)*('بيانات الاصناف'!$A$2:$A$1000&lt;=$A7555),ROW($2:$1000)-1),1)))</f>
        <v/>
      </c>
      <c r="F7555" s="19"/>
      <c r="G7555" s="20"/>
      <c r="H7555" s="19" t="str">
        <f t="shared" ref="H7555:H7618" si="355">IF(B7555&lt;&gt;"",E7555+G7555/D7555,"")</f>
        <v/>
      </c>
      <c r="I7555" s="19" t="str">
        <f t="shared" ref="I7555:I7618" si="356">IF(B7555&lt;&gt;"",H7555*D7555,"")</f>
        <v/>
      </c>
    </row>
    <row r="7556" spans="1:9" s="3" customFormat="1" x14ac:dyDescent="0.25">
      <c r="A7556" s="32" t="str">
        <f t="shared" ca="1" si="354"/>
        <v/>
      </c>
      <c r="B7556" s="15" t="str">
        <f>IFERROR(INDEX('بيانات الاصناف'!C$2:C$9985,MATCH(C$3:C$99999,'بيانات الاصناف'!D$2:D$9985,0)),"")</f>
        <v/>
      </c>
      <c r="C7556" s="16"/>
      <c r="D7556" s="16"/>
      <c r="E7556" s="19" t="str">
        <f t="array" aca="1" ref="E7556" ca="1">IF($A7556="","",INDEX('بيانات الاصناف'!$E$2:$E$1000,LARGE(IF(('بيانات الاصناف'!$D$2:$D$1000=$C7556)*('بيانات الاصناف'!$A$2:$A$1000&lt;=$A7556),ROW($2:$1000)-1),1)))</f>
        <v/>
      </c>
      <c r="F7556" s="19"/>
      <c r="G7556" s="20"/>
      <c r="H7556" s="19" t="str">
        <f t="shared" si="355"/>
        <v/>
      </c>
      <c r="I7556" s="19" t="str">
        <f t="shared" si="356"/>
        <v/>
      </c>
    </row>
    <row r="7557" spans="1:9" s="3" customFormat="1" x14ac:dyDescent="0.25">
      <c r="A7557" s="32" t="str">
        <f t="shared" ca="1" si="354"/>
        <v/>
      </c>
      <c r="B7557" s="15" t="str">
        <f>IFERROR(INDEX('بيانات الاصناف'!C$2:C$9985,MATCH(C$3:C$99999,'بيانات الاصناف'!D$2:D$9985,0)),"")</f>
        <v/>
      </c>
      <c r="C7557" s="16"/>
      <c r="D7557" s="16"/>
      <c r="E7557" s="19" t="str">
        <f t="array" aca="1" ref="E7557" ca="1">IF($A7557="","",INDEX('بيانات الاصناف'!$E$2:$E$1000,LARGE(IF(('بيانات الاصناف'!$D$2:$D$1000=$C7557)*('بيانات الاصناف'!$A$2:$A$1000&lt;=$A7557),ROW($2:$1000)-1),1)))</f>
        <v/>
      </c>
      <c r="F7557" s="19"/>
      <c r="G7557" s="20"/>
      <c r="H7557" s="19" t="str">
        <f t="shared" si="355"/>
        <v/>
      </c>
      <c r="I7557" s="19" t="str">
        <f t="shared" si="356"/>
        <v/>
      </c>
    </row>
    <row r="7558" spans="1:9" s="3" customFormat="1" x14ac:dyDescent="0.25">
      <c r="A7558" s="32" t="str">
        <f t="shared" ca="1" si="354"/>
        <v/>
      </c>
      <c r="B7558" s="15" t="str">
        <f>IFERROR(INDEX('بيانات الاصناف'!C$2:C$9985,MATCH(C$3:C$99999,'بيانات الاصناف'!D$2:D$9985,0)),"")</f>
        <v/>
      </c>
      <c r="C7558" s="16"/>
      <c r="D7558" s="16"/>
      <c r="E7558" s="19" t="str">
        <f t="array" aca="1" ref="E7558" ca="1">IF($A7558="","",INDEX('بيانات الاصناف'!$E$2:$E$1000,LARGE(IF(('بيانات الاصناف'!$D$2:$D$1000=$C7558)*('بيانات الاصناف'!$A$2:$A$1000&lt;=$A7558),ROW($2:$1000)-1),1)))</f>
        <v/>
      </c>
      <c r="F7558" s="19"/>
      <c r="G7558" s="20"/>
      <c r="H7558" s="19" t="str">
        <f t="shared" si="355"/>
        <v/>
      </c>
      <c r="I7558" s="19" t="str">
        <f t="shared" si="356"/>
        <v/>
      </c>
    </row>
    <row r="7559" spans="1:9" s="3" customFormat="1" x14ac:dyDescent="0.25">
      <c r="A7559" s="32" t="str">
        <f t="shared" ca="1" si="354"/>
        <v/>
      </c>
      <c r="B7559" s="15" t="str">
        <f>IFERROR(INDEX('بيانات الاصناف'!C$2:C$9985,MATCH(C$3:C$99999,'بيانات الاصناف'!D$2:D$9985,0)),"")</f>
        <v/>
      </c>
      <c r="C7559" s="16"/>
      <c r="D7559" s="16"/>
      <c r="E7559" s="19" t="str">
        <f t="array" aca="1" ref="E7559" ca="1">IF($A7559="","",INDEX('بيانات الاصناف'!$E$2:$E$1000,LARGE(IF(('بيانات الاصناف'!$D$2:$D$1000=$C7559)*('بيانات الاصناف'!$A$2:$A$1000&lt;=$A7559),ROW($2:$1000)-1),1)))</f>
        <v/>
      </c>
      <c r="F7559" s="19"/>
      <c r="G7559" s="20"/>
      <c r="H7559" s="19" t="str">
        <f t="shared" si="355"/>
        <v/>
      </c>
      <c r="I7559" s="19" t="str">
        <f t="shared" si="356"/>
        <v/>
      </c>
    </row>
    <row r="7560" spans="1:9" s="3" customFormat="1" x14ac:dyDescent="0.25">
      <c r="A7560" s="32" t="str">
        <f t="shared" ca="1" si="354"/>
        <v/>
      </c>
      <c r="B7560" s="15" t="str">
        <f>IFERROR(INDEX('بيانات الاصناف'!C$2:C$9985,MATCH(C$3:C$99999,'بيانات الاصناف'!D$2:D$9985,0)),"")</f>
        <v/>
      </c>
      <c r="C7560" s="16"/>
      <c r="D7560" s="16"/>
      <c r="E7560" s="19" t="str">
        <f t="array" aca="1" ref="E7560" ca="1">IF($A7560="","",INDEX('بيانات الاصناف'!$E$2:$E$1000,LARGE(IF(('بيانات الاصناف'!$D$2:$D$1000=$C7560)*('بيانات الاصناف'!$A$2:$A$1000&lt;=$A7560),ROW($2:$1000)-1),1)))</f>
        <v/>
      </c>
      <c r="F7560" s="19"/>
      <c r="G7560" s="20"/>
      <c r="H7560" s="19" t="str">
        <f t="shared" si="355"/>
        <v/>
      </c>
      <c r="I7560" s="19" t="str">
        <f t="shared" si="356"/>
        <v/>
      </c>
    </row>
    <row r="7561" spans="1:9" s="3" customFormat="1" x14ac:dyDescent="0.25">
      <c r="A7561" s="32" t="str">
        <f t="shared" ca="1" si="354"/>
        <v/>
      </c>
      <c r="B7561" s="15" t="str">
        <f>IFERROR(INDEX('بيانات الاصناف'!C$2:C$9985,MATCH(C$3:C$99999,'بيانات الاصناف'!D$2:D$9985,0)),"")</f>
        <v/>
      </c>
      <c r="C7561" s="16"/>
      <c r="D7561" s="16"/>
      <c r="E7561" s="19" t="str">
        <f t="array" aca="1" ref="E7561" ca="1">IF($A7561="","",INDEX('بيانات الاصناف'!$E$2:$E$1000,LARGE(IF(('بيانات الاصناف'!$D$2:$D$1000=$C7561)*('بيانات الاصناف'!$A$2:$A$1000&lt;=$A7561),ROW($2:$1000)-1),1)))</f>
        <v/>
      </c>
      <c r="F7561" s="19"/>
      <c r="G7561" s="20"/>
      <c r="H7561" s="19" t="str">
        <f t="shared" si="355"/>
        <v/>
      </c>
      <c r="I7561" s="19" t="str">
        <f t="shared" si="356"/>
        <v/>
      </c>
    </row>
    <row r="7562" spans="1:9" s="3" customFormat="1" x14ac:dyDescent="0.25">
      <c r="A7562" s="32" t="str">
        <f t="shared" ca="1" si="354"/>
        <v/>
      </c>
      <c r="B7562" s="15" t="str">
        <f>IFERROR(INDEX('بيانات الاصناف'!C$2:C$9985,MATCH(C$3:C$99999,'بيانات الاصناف'!D$2:D$9985,0)),"")</f>
        <v/>
      </c>
      <c r="C7562" s="16"/>
      <c r="D7562" s="16"/>
      <c r="E7562" s="19" t="str">
        <f t="array" aca="1" ref="E7562" ca="1">IF($A7562="","",INDEX('بيانات الاصناف'!$E$2:$E$1000,LARGE(IF(('بيانات الاصناف'!$D$2:$D$1000=$C7562)*('بيانات الاصناف'!$A$2:$A$1000&lt;=$A7562),ROW($2:$1000)-1),1)))</f>
        <v/>
      </c>
      <c r="F7562" s="19"/>
      <c r="G7562" s="20"/>
      <c r="H7562" s="19" t="str">
        <f t="shared" si="355"/>
        <v/>
      </c>
      <c r="I7562" s="19" t="str">
        <f t="shared" si="356"/>
        <v/>
      </c>
    </row>
    <row r="7563" spans="1:9" s="3" customFormat="1" x14ac:dyDescent="0.25">
      <c r="A7563" s="32" t="str">
        <f t="shared" ca="1" si="354"/>
        <v/>
      </c>
      <c r="B7563" s="15" t="str">
        <f>IFERROR(INDEX('بيانات الاصناف'!C$2:C$9985,MATCH(C$3:C$99999,'بيانات الاصناف'!D$2:D$9985,0)),"")</f>
        <v/>
      </c>
      <c r="C7563" s="16"/>
      <c r="D7563" s="16"/>
      <c r="E7563" s="19" t="str">
        <f t="array" aca="1" ref="E7563" ca="1">IF($A7563="","",INDEX('بيانات الاصناف'!$E$2:$E$1000,LARGE(IF(('بيانات الاصناف'!$D$2:$D$1000=$C7563)*('بيانات الاصناف'!$A$2:$A$1000&lt;=$A7563),ROW($2:$1000)-1),1)))</f>
        <v/>
      </c>
      <c r="F7563" s="19"/>
      <c r="G7563" s="20"/>
      <c r="H7563" s="19" t="str">
        <f t="shared" si="355"/>
        <v/>
      </c>
      <c r="I7563" s="19" t="str">
        <f t="shared" si="356"/>
        <v/>
      </c>
    </row>
    <row r="7564" spans="1:9" s="3" customFormat="1" x14ac:dyDescent="0.25">
      <c r="A7564" s="32" t="str">
        <f t="shared" ca="1" si="354"/>
        <v/>
      </c>
      <c r="B7564" s="15" t="str">
        <f>IFERROR(INDEX('بيانات الاصناف'!C$2:C$9985,MATCH(C$3:C$99999,'بيانات الاصناف'!D$2:D$9985,0)),"")</f>
        <v/>
      </c>
      <c r="C7564" s="16"/>
      <c r="D7564" s="16"/>
      <c r="E7564" s="19" t="str">
        <f t="array" aca="1" ref="E7564" ca="1">IF($A7564="","",INDEX('بيانات الاصناف'!$E$2:$E$1000,LARGE(IF(('بيانات الاصناف'!$D$2:$D$1000=$C7564)*('بيانات الاصناف'!$A$2:$A$1000&lt;=$A7564),ROW($2:$1000)-1),1)))</f>
        <v/>
      </c>
      <c r="F7564" s="19"/>
      <c r="G7564" s="20"/>
      <c r="H7564" s="19" t="str">
        <f t="shared" si="355"/>
        <v/>
      </c>
      <c r="I7564" s="19" t="str">
        <f t="shared" si="356"/>
        <v/>
      </c>
    </row>
    <row r="7565" spans="1:9" s="3" customFormat="1" x14ac:dyDescent="0.25">
      <c r="A7565" s="32" t="str">
        <f t="shared" ca="1" si="354"/>
        <v/>
      </c>
      <c r="B7565" s="15" t="str">
        <f>IFERROR(INDEX('بيانات الاصناف'!C$2:C$9985,MATCH(C$3:C$99999,'بيانات الاصناف'!D$2:D$9985,0)),"")</f>
        <v/>
      </c>
      <c r="C7565" s="16"/>
      <c r="D7565" s="16"/>
      <c r="E7565" s="19" t="str">
        <f t="array" aca="1" ref="E7565" ca="1">IF($A7565="","",INDEX('بيانات الاصناف'!$E$2:$E$1000,LARGE(IF(('بيانات الاصناف'!$D$2:$D$1000=$C7565)*('بيانات الاصناف'!$A$2:$A$1000&lt;=$A7565),ROW($2:$1000)-1),1)))</f>
        <v/>
      </c>
      <c r="F7565" s="19"/>
      <c r="G7565" s="20"/>
      <c r="H7565" s="19" t="str">
        <f t="shared" si="355"/>
        <v/>
      </c>
      <c r="I7565" s="19" t="str">
        <f t="shared" si="356"/>
        <v/>
      </c>
    </row>
    <row r="7566" spans="1:9" s="3" customFormat="1" x14ac:dyDescent="0.25">
      <c r="A7566" s="32" t="str">
        <f t="shared" ca="1" si="354"/>
        <v/>
      </c>
      <c r="B7566" s="15" t="str">
        <f>IFERROR(INDEX('بيانات الاصناف'!C$2:C$9985,MATCH(C$3:C$99999,'بيانات الاصناف'!D$2:D$9985,0)),"")</f>
        <v/>
      </c>
      <c r="C7566" s="16"/>
      <c r="D7566" s="16"/>
      <c r="E7566" s="19" t="str">
        <f t="array" aca="1" ref="E7566" ca="1">IF($A7566="","",INDEX('بيانات الاصناف'!$E$2:$E$1000,LARGE(IF(('بيانات الاصناف'!$D$2:$D$1000=$C7566)*('بيانات الاصناف'!$A$2:$A$1000&lt;=$A7566),ROW($2:$1000)-1),1)))</f>
        <v/>
      </c>
      <c r="F7566" s="19"/>
      <c r="G7566" s="20"/>
      <c r="H7566" s="19" t="str">
        <f t="shared" si="355"/>
        <v/>
      </c>
      <c r="I7566" s="19" t="str">
        <f t="shared" si="356"/>
        <v/>
      </c>
    </row>
    <row r="7567" spans="1:9" s="3" customFormat="1" x14ac:dyDescent="0.25">
      <c r="A7567" s="32" t="str">
        <f t="shared" ca="1" si="354"/>
        <v/>
      </c>
      <c r="B7567" s="15" t="str">
        <f>IFERROR(INDEX('بيانات الاصناف'!C$2:C$9985,MATCH(C$3:C$99999,'بيانات الاصناف'!D$2:D$9985,0)),"")</f>
        <v/>
      </c>
      <c r="C7567" s="16"/>
      <c r="D7567" s="16"/>
      <c r="E7567" s="19" t="str">
        <f t="array" aca="1" ref="E7567" ca="1">IF($A7567="","",INDEX('بيانات الاصناف'!$E$2:$E$1000,LARGE(IF(('بيانات الاصناف'!$D$2:$D$1000=$C7567)*('بيانات الاصناف'!$A$2:$A$1000&lt;=$A7567),ROW($2:$1000)-1),1)))</f>
        <v/>
      </c>
      <c r="F7567" s="19"/>
      <c r="G7567" s="20"/>
      <c r="H7567" s="19" t="str">
        <f t="shared" si="355"/>
        <v/>
      </c>
      <c r="I7567" s="19" t="str">
        <f t="shared" si="356"/>
        <v/>
      </c>
    </row>
    <row r="7568" spans="1:9" s="3" customFormat="1" x14ac:dyDescent="0.25">
      <c r="A7568" s="32" t="str">
        <f t="shared" ca="1" si="354"/>
        <v/>
      </c>
      <c r="B7568" s="15" t="str">
        <f>IFERROR(INDEX('بيانات الاصناف'!C$2:C$9985,MATCH(C$3:C$99999,'بيانات الاصناف'!D$2:D$9985,0)),"")</f>
        <v/>
      </c>
      <c r="C7568" s="16"/>
      <c r="D7568" s="16"/>
      <c r="E7568" s="19" t="str">
        <f t="array" aca="1" ref="E7568" ca="1">IF($A7568="","",INDEX('بيانات الاصناف'!$E$2:$E$1000,LARGE(IF(('بيانات الاصناف'!$D$2:$D$1000=$C7568)*('بيانات الاصناف'!$A$2:$A$1000&lt;=$A7568),ROW($2:$1000)-1),1)))</f>
        <v/>
      </c>
      <c r="F7568" s="19"/>
      <c r="G7568" s="20"/>
      <c r="H7568" s="19" t="str">
        <f t="shared" si="355"/>
        <v/>
      </c>
      <c r="I7568" s="19" t="str">
        <f t="shared" si="356"/>
        <v/>
      </c>
    </row>
    <row r="7569" spans="1:9" s="3" customFormat="1" x14ac:dyDescent="0.25">
      <c r="A7569" s="32" t="str">
        <f t="shared" ca="1" si="354"/>
        <v/>
      </c>
      <c r="B7569" s="15" t="str">
        <f>IFERROR(INDEX('بيانات الاصناف'!C$2:C$9985,MATCH(C$3:C$99999,'بيانات الاصناف'!D$2:D$9985,0)),"")</f>
        <v/>
      </c>
      <c r="C7569" s="16"/>
      <c r="D7569" s="16"/>
      <c r="E7569" s="19" t="str">
        <f t="array" aca="1" ref="E7569" ca="1">IF($A7569="","",INDEX('بيانات الاصناف'!$E$2:$E$1000,LARGE(IF(('بيانات الاصناف'!$D$2:$D$1000=$C7569)*('بيانات الاصناف'!$A$2:$A$1000&lt;=$A7569),ROW($2:$1000)-1),1)))</f>
        <v/>
      </c>
      <c r="F7569" s="19"/>
      <c r="G7569" s="20"/>
      <c r="H7569" s="19" t="str">
        <f t="shared" si="355"/>
        <v/>
      </c>
      <c r="I7569" s="19" t="str">
        <f t="shared" si="356"/>
        <v/>
      </c>
    </row>
    <row r="7570" spans="1:9" s="3" customFormat="1" x14ac:dyDescent="0.25">
      <c r="A7570" s="32" t="str">
        <f t="shared" ca="1" si="354"/>
        <v/>
      </c>
      <c r="B7570" s="15" t="str">
        <f>IFERROR(INDEX('بيانات الاصناف'!C$2:C$9985,MATCH(C$3:C$99999,'بيانات الاصناف'!D$2:D$9985,0)),"")</f>
        <v/>
      </c>
      <c r="C7570" s="16"/>
      <c r="D7570" s="16"/>
      <c r="E7570" s="19" t="str">
        <f t="array" aca="1" ref="E7570" ca="1">IF($A7570="","",INDEX('بيانات الاصناف'!$E$2:$E$1000,LARGE(IF(('بيانات الاصناف'!$D$2:$D$1000=$C7570)*('بيانات الاصناف'!$A$2:$A$1000&lt;=$A7570),ROW($2:$1000)-1),1)))</f>
        <v/>
      </c>
      <c r="F7570" s="19"/>
      <c r="G7570" s="20"/>
      <c r="H7570" s="19" t="str">
        <f t="shared" si="355"/>
        <v/>
      </c>
      <c r="I7570" s="19" t="str">
        <f t="shared" si="356"/>
        <v/>
      </c>
    </row>
    <row r="7571" spans="1:9" s="3" customFormat="1" x14ac:dyDescent="0.25">
      <c r="A7571" s="32" t="str">
        <f t="shared" ca="1" si="354"/>
        <v/>
      </c>
      <c r="B7571" s="15" t="str">
        <f>IFERROR(INDEX('بيانات الاصناف'!C$2:C$9985,MATCH(C$3:C$99999,'بيانات الاصناف'!D$2:D$9985,0)),"")</f>
        <v/>
      </c>
      <c r="C7571" s="16"/>
      <c r="D7571" s="16"/>
      <c r="E7571" s="19" t="str">
        <f t="array" aca="1" ref="E7571" ca="1">IF($A7571="","",INDEX('بيانات الاصناف'!$E$2:$E$1000,LARGE(IF(('بيانات الاصناف'!$D$2:$D$1000=$C7571)*('بيانات الاصناف'!$A$2:$A$1000&lt;=$A7571),ROW($2:$1000)-1),1)))</f>
        <v/>
      </c>
      <c r="F7571" s="19"/>
      <c r="G7571" s="20"/>
      <c r="H7571" s="19" t="str">
        <f t="shared" si="355"/>
        <v/>
      </c>
      <c r="I7571" s="19" t="str">
        <f t="shared" si="356"/>
        <v/>
      </c>
    </row>
    <row r="7572" spans="1:9" s="3" customFormat="1" x14ac:dyDescent="0.25">
      <c r="A7572" s="32" t="str">
        <f t="shared" ca="1" si="354"/>
        <v/>
      </c>
      <c r="B7572" s="15" t="str">
        <f>IFERROR(INDEX('بيانات الاصناف'!C$2:C$9985,MATCH(C$3:C$99999,'بيانات الاصناف'!D$2:D$9985,0)),"")</f>
        <v/>
      </c>
      <c r="C7572" s="16"/>
      <c r="D7572" s="16"/>
      <c r="E7572" s="19" t="str">
        <f t="array" aca="1" ref="E7572" ca="1">IF($A7572="","",INDEX('بيانات الاصناف'!$E$2:$E$1000,LARGE(IF(('بيانات الاصناف'!$D$2:$D$1000=$C7572)*('بيانات الاصناف'!$A$2:$A$1000&lt;=$A7572),ROW($2:$1000)-1),1)))</f>
        <v/>
      </c>
      <c r="F7572" s="19"/>
      <c r="G7572" s="20"/>
      <c r="H7572" s="19" t="str">
        <f t="shared" si="355"/>
        <v/>
      </c>
      <c r="I7572" s="19" t="str">
        <f t="shared" si="356"/>
        <v/>
      </c>
    </row>
    <row r="7573" spans="1:9" s="3" customFormat="1" x14ac:dyDescent="0.25">
      <c r="A7573" s="32" t="str">
        <f t="shared" ca="1" si="354"/>
        <v/>
      </c>
      <c r="B7573" s="15" t="str">
        <f>IFERROR(INDEX('بيانات الاصناف'!C$2:C$9985,MATCH(C$3:C$99999,'بيانات الاصناف'!D$2:D$9985,0)),"")</f>
        <v/>
      </c>
      <c r="C7573" s="16"/>
      <c r="D7573" s="16"/>
      <c r="E7573" s="19" t="str">
        <f t="array" aca="1" ref="E7573" ca="1">IF($A7573="","",INDEX('بيانات الاصناف'!$E$2:$E$1000,LARGE(IF(('بيانات الاصناف'!$D$2:$D$1000=$C7573)*('بيانات الاصناف'!$A$2:$A$1000&lt;=$A7573),ROW($2:$1000)-1),1)))</f>
        <v/>
      </c>
      <c r="F7573" s="19"/>
      <c r="G7573" s="20"/>
      <c r="H7573" s="19" t="str">
        <f t="shared" si="355"/>
        <v/>
      </c>
      <c r="I7573" s="19" t="str">
        <f t="shared" si="356"/>
        <v/>
      </c>
    </row>
    <row r="7574" spans="1:9" s="3" customFormat="1" x14ac:dyDescent="0.25">
      <c r="A7574" s="32" t="str">
        <f t="shared" ca="1" si="354"/>
        <v/>
      </c>
      <c r="B7574" s="15" t="str">
        <f>IFERROR(INDEX('بيانات الاصناف'!C$2:C$9985,MATCH(C$3:C$99999,'بيانات الاصناف'!D$2:D$9985,0)),"")</f>
        <v/>
      </c>
      <c r="C7574" s="16"/>
      <c r="D7574" s="16"/>
      <c r="E7574" s="19" t="str">
        <f t="array" aca="1" ref="E7574" ca="1">IF($A7574="","",INDEX('بيانات الاصناف'!$E$2:$E$1000,LARGE(IF(('بيانات الاصناف'!$D$2:$D$1000=$C7574)*('بيانات الاصناف'!$A$2:$A$1000&lt;=$A7574),ROW($2:$1000)-1),1)))</f>
        <v/>
      </c>
      <c r="F7574" s="19"/>
      <c r="G7574" s="20"/>
      <c r="H7574" s="19" t="str">
        <f t="shared" si="355"/>
        <v/>
      </c>
      <c r="I7574" s="19" t="str">
        <f t="shared" si="356"/>
        <v/>
      </c>
    </row>
    <row r="7575" spans="1:9" s="3" customFormat="1" x14ac:dyDescent="0.25">
      <c r="A7575" s="32" t="str">
        <f t="shared" ca="1" si="354"/>
        <v/>
      </c>
      <c r="B7575" s="15" t="str">
        <f>IFERROR(INDEX('بيانات الاصناف'!C$2:C$9985,MATCH(C$3:C$99999,'بيانات الاصناف'!D$2:D$9985,0)),"")</f>
        <v/>
      </c>
      <c r="C7575" s="16"/>
      <c r="D7575" s="16"/>
      <c r="E7575" s="19" t="str">
        <f t="array" aca="1" ref="E7575" ca="1">IF($A7575="","",INDEX('بيانات الاصناف'!$E$2:$E$1000,LARGE(IF(('بيانات الاصناف'!$D$2:$D$1000=$C7575)*('بيانات الاصناف'!$A$2:$A$1000&lt;=$A7575),ROW($2:$1000)-1),1)))</f>
        <v/>
      </c>
      <c r="F7575" s="19"/>
      <c r="G7575" s="20"/>
      <c r="H7575" s="19" t="str">
        <f t="shared" si="355"/>
        <v/>
      </c>
      <c r="I7575" s="19" t="str">
        <f t="shared" si="356"/>
        <v/>
      </c>
    </row>
    <row r="7576" spans="1:9" s="3" customFormat="1" x14ac:dyDescent="0.25">
      <c r="A7576" s="32" t="str">
        <f t="shared" ca="1" si="354"/>
        <v/>
      </c>
      <c r="B7576" s="15" t="str">
        <f>IFERROR(INDEX('بيانات الاصناف'!C$2:C$9985,MATCH(C$3:C$99999,'بيانات الاصناف'!D$2:D$9985,0)),"")</f>
        <v/>
      </c>
      <c r="C7576" s="16"/>
      <c r="D7576" s="16"/>
      <c r="E7576" s="19" t="str">
        <f t="array" aca="1" ref="E7576" ca="1">IF($A7576="","",INDEX('بيانات الاصناف'!$E$2:$E$1000,LARGE(IF(('بيانات الاصناف'!$D$2:$D$1000=$C7576)*('بيانات الاصناف'!$A$2:$A$1000&lt;=$A7576),ROW($2:$1000)-1),1)))</f>
        <v/>
      </c>
      <c r="F7576" s="19"/>
      <c r="G7576" s="20"/>
      <c r="H7576" s="19" t="str">
        <f t="shared" si="355"/>
        <v/>
      </c>
      <c r="I7576" s="19" t="str">
        <f t="shared" si="356"/>
        <v/>
      </c>
    </row>
    <row r="7577" spans="1:9" s="3" customFormat="1" x14ac:dyDescent="0.25">
      <c r="A7577" s="32" t="str">
        <f t="shared" ca="1" si="354"/>
        <v/>
      </c>
      <c r="B7577" s="15" t="str">
        <f>IFERROR(INDEX('بيانات الاصناف'!C$2:C$9985,MATCH(C$3:C$99999,'بيانات الاصناف'!D$2:D$9985,0)),"")</f>
        <v/>
      </c>
      <c r="C7577" s="16"/>
      <c r="D7577" s="16"/>
      <c r="E7577" s="19" t="str">
        <f t="array" aca="1" ref="E7577" ca="1">IF($A7577="","",INDEX('بيانات الاصناف'!$E$2:$E$1000,LARGE(IF(('بيانات الاصناف'!$D$2:$D$1000=$C7577)*('بيانات الاصناف'!$A$2:$A$1000&lt;=$A7577),ROW($2:$1000)-1),1)))</f>
        <v/>
      </c>
      <c r="F7577" s="19"/>
      <c r="G7577" s="20"/>
      <c r="H7577" s="19" t="str">
        <f t="shared" si="355"/>
        <v/>
      </c>
      <c r="I7577" s="19" t="str">
        <f t="shared" si="356"/>
        <v/>
      </c>
    </row>
    <row r="7578" spans="1:9" s="3" customFormat="1" x14ac:dyDescent="0.25">
      <c r="A7578" s="32" t="str">
        <f t="shared" ca="1" si="354"/>
        <v/>
      </c>
      <c r="B7578" s="15" t="str">
        <f>IFERROR(INDEX('بيانات الاصناف'!C$2:C$9985,MATCH(C$3:C$99999,'بيانات الاصناف'!D$2:D$9985,0)),"")</f>
        <v/>
      </c>
      <c r="C7578" s="16"/>
      <c r="D7578" s="16"/>
      <c r="E7578" s="19" t="str">
        <f t="array" aca="1" ref="E7578" ca="1">IF($A7578="","",INDEX('بيانات الاصناف'!$E$2:$E$1000,LARGE(IF(('بيانات الاصناف'!$D$2:$D$1000=$C7578)*('بيانات الاصناف'!$A$2:$A$1000&lt;=$A7578),ROW($2:$1000)-1),1)))</f>
        <v/>
      </c>
      <c r="F7578" s="19"/>
      <c r="G7578" s="20"/>
      <c r="H7578" s="19" t="str">
        <f t="shared" si="355"/>
        <v/>
      </c>
      <c r="I7578" s="19" t="str">
        <f t="shared" si="356"/>
        <v/>
      </c>
    </row>
    <row r="7579" spans="1:9" s="3" customFormat="1" x14ac:dyDescent="0.25">
      <c r="A7579" s="32" t="str">
        <f t="shared" ca="1" si="354"/>
        <v/>
      </c>
      <c r="B7579" s="15" t="str">
        <f>IFERROR(INDEX('بيانات الاصناف'!C$2:C$9985,MATCH(C$3:C$99999,'بيانات الاصناف'!D$2:D$9985,0)),"")</f>
        <v/>
      </c>
      <c r="C7579" s="16"/>
      <c r="D7579" s="16"/>
      <c r="E7579" s="19" t="str">
        <f t="array" aca="1" ref="E7579" ca="1">IF($A7579="","",INDEX('بيانات الاصناف'!$E$2:$E$1000,LARGE(IF(('بيانات الاصناف'!$D$2:$D$1000=$C7579)*('بيانات الاصناف'!$A$2:$A$1000&lt;=$A7579),ROW($2:$1000)-1),1)))</f>
        <v/>
      </c>
      <c r="F7579" s="19"/>
      <c r="G7579" s="20"/>
      <c r="H7579" s="19" t="str">
        <f t="shared" si="355"/>
        <v/>
      </c>
      <c r="I7579" s="19" t="str">
        <f t="shared" si="356"/>
        <v/>
      </c>
    </row>
    <row r="7580" spans="1:9" s="3" customFormat="1" x14ac:dyDescent="0.25">
      <c r="A7580" s="32" t="str">
        <f t="shared" ca="1" si="354"/>
        <v/>
      </c>
      <c r="B7580" s="15" t="str">
        <f>IFERROR(INDEX('بيانات الاصناف'!C$2:C$9985,MATCH(C$3:C$99999,'بيانات الاصناف'!D$2:D$9985,0)),"")</f>
        <v/>
      </c>
      <c r="C7580" s="16"/>
      <c r="D7580" s="16"/>
      <c r="E7580" s="19" t="str">
        <f t="array" aca="1" ref="E7580" ca="1">IF($A7580="","",INDEX('بيانات الاصناف'!$E$2:$E$1000,LARGE(IF(('بيانات الاصناف'!$D$2:$D$1000=$C7580)*('بيانات الاصناف'!$A$2:$A$1000&lt;=$A7580),ROW($2:$1000)-1),1)))</f>
        <v/>
      </c>
      <c r="F7580" s="19"/>
      <c r="G7580" s="20"/>
      <c r="H7580" s="19" t="str">
        <f t="shared" si="355"/>
        <v/>
      </c>
      <c r="I7580" s="19" t="str">
        <f t="shared" si="356"/>
        <v/>
      </c>
    </row>
    <row r="7581" spans="1:9" s="3" customFormat="1" x14ac:dyDescent="0.25">
      <c r="A7581" s="32" t="str">
        <f t="shared" ca="1" si="354"/>
        <v/>
      </c>
      <c r="B7581" s="15" t="str">
        <f>IFERROR(INDEX('بيانات الاصناف'!C$2:C$9985,MATCH(C$3:C$99999,'بيانات الاصناف'!D$2:D$9985,0)),"")</f>
        <v/>
      </c>
      <c r="C7581" s="16"/>
      <c r="D7581" s="16"/>
      <c r="E7581" s="19" t="str">
        <f t="array" aca="1" ref="E7581" ca="1">IF($A7581="","",INDEX('بيانات الاصناف'!$E$2:$E$1000,LARGE(IF(('بيانات الاصناف'!$D$2:$D$1000=$C7581)*('بيانات الاصناف'!$A$2:$A$1000&lt;=$A7581),ROW($2:$1000)-1),1)))</f>
        <v/>
      </c>
      <c r="F7581" s="19"/>
      <c r="G7581" s="20"/>
      <c r="H7581" s="19" t="str">
        <f t="shared" si="355"/>
        <v/>
      </c>
      <c r="I7581" s="19" t="str">
        <f t="shared" si="356"/>
        <v/>
      </c>
    </row>
    <row r="7582" spans="1:9" s="3" customFormat="1" x14ac:dyDescent="0.25">
      <c r="A7582" s="32" t="str">
        <f t="shared" ca="1" si="354"/>
        <v/>
      </c>
      <c r="B7582" s="15" t="str">
        <f>IFERROR(INDEX('بيانات الاصناف'!C$2:C$9985,MATCH(C$3:C$99999,'بيانات الاصناف'!D$2:D$9985,0)),"")</f>
        <v/>
      </c>
      <c r="C7582" s="16"/>
      <c r="D7582" s="16"/>
      <c r="E7582" s="19" t="str">
        <f t="array" aca="1" ref="E7582" ca="1">IF($A7582="","",INDEX('بيانات الاصناف'!$E$2:$E$1000,LARGE(IF(('بيانات الاصناف'!$D$2:$D$1000=$C7582)*('بيانات الاصناف'!$A$2:$A$1000&lt;=$A7582),ROW($2:$1000)-1),1)))</f>
        <v/>
      </c>
      <c r="F7582" s="19"/>
      <c r="G7582" s="20"/>
      <c r="H7582" s="19" t="str">
        <f t="shared" si="355"/>
        <v/>
      </c>
      <c r="I7582" s="19" t="str">
        <f t="shared" si="356"/>
        <v/>
      </c>
    </row>
    <row r="7583" spans="1:9" s="3" customFormat="1" x14ac:dyDescent="0.25">
      <c r="A7583" s="32" t="str">
        <f t="shared" ca="1" si="354"/>
        <v/>
      </c>
      <c r="B7583" s="15" t="str">
        <f>IFERROR(INDEX('بيانات الاصناف'!C$2:C$9985,MATCH(C$3:C$99999,'بيانات الاصناف'!D$2:D$9985,0)),"")</f>
        <v/>
      </c>
      <c r="C7583" s="16"/>
      <c r="D7583" s="16"/>
      <c r="E7583" s="19" t="str">
        <f t="array" aca="1" ref="E7583" ca="1">IF($A7583="","",INDEX('بيانات الاصناف'!$E$2:$E$1000,LARGE(IF(('بيانات الاصناف'!$D$2:$D$1000=$C7583)*('بيانات الاصناف'!$A$2:$A$1000&lt;=$A7583),ROW($2:$1000)-1),1)))</f>
        <v/>
      </c>
      <c r="F7583" s="19"/>
      <c r="G7583" s="20"/>
      <c r="H7583" s="19" t="str">
        <f t="shared" si="355"/>
        <v/>
      </c>
      <c r="I7583" s="19" t="str">
        <f t="shared" si="356"/>
        <v/>
      </c>
    </row>
    <row r="7584" spans="1:9" s="3" customFormat="1" x14ac:dyDescent="0.25">
      <c r="A7584" s="32" t="str">
        <f t="shared" ca="1" si="354"/>
        <v/>
      </c>
      <c r="B7584" s="15" t="str">
        <f>IFERROR(INDEX('بيانات الاصناف'!C$2:C$9985,MATCH(C$3:C$99999,'بيانات الاصناف'!D$2:D$9985,0)),"")</f>
        <v/>
      </c>
      <c r="C7584" s="16"/>
      <c r="D7584" s="16"/>
      <c r="E7584" s="19" t="str">
        <f t="array" aca="1" ref="E7584" ca="1">IF($A7584="","",INDEX('بيانات الاصناف'!$E$2:$E$1000,LARGE(IF(('بيانات الاصناف'!$D$2:$D$1000=$C7584)*('بيانات الاصناف'!$A$2:$A$1000&lt;=$A7584),ROW($2:$1000)-1),1)))</f>
        <v/>
      </c>
      <c r="F7584" s="19"/>
      <c r="G7584" s="20"/>
      <c r="H7584" s="19" t="str">
        <f t="shared" si="355"/>
        <v/>
      </c>
      <c r="I7584" s="19" t="str">
        <f t="shared" si="356"/>
        <v/>
      </c>
    </row>
    <row r="7585" spans="1:9" s="3" customFormat="1" x14ac:dyDescent="0.25">
      <c r="A7585" s="32" t="str">
        <f t="shared" ca="1" si="354"/>
        <v/>
      </c>
      <c r="B7585" s="15" t="str">
        <f>IFERROR(INDEX('بيانات الاصناف'!C$2:C$9985,MATCH(C$3:C$99999,'بيانات الاصناف'!D$2:D$9985,0)),"")</f>
        <v/>
      </c>
      <c r="C7585" s="16"/>
      <c r="D7585" s="16"/>
      <c r="E7585" s="19" t="str">
        <f t="array" aca="1" ref="E7585" ca="1">IF($A7585="","",INDEX('بيانات الاصناف'!$E$2:$E$1000,LARGE(IF(('بيانات الاصناف'!$D$2:$D$1000=$C7585)*('بيانات الاصناف'!$A$2:$A$1000&lt;=$A7585),ROW($2:$1000)-1),1)))</f>
        <v/>
      </c>
      <c r="F7585" s="19"/>
      <c r="G7585" s="20"/>
      <c r="H7585" s="19" t="str">
        <f t="shared" si="355"/>
        <v/>
      </c>
      <c r="I7585" s="19" t="str">
        <f t="shared" si="356"/>
        <v/>
      </c>
    </row>
    <row r="7586" spans="1:9" s="3" customFormat="1" x14ac:dyDescent="0.25">
      <c r="A7586" s="32" t="str">
        <f t="shared" ca="1" si="354"/>
        <v/>
      </c>
      <c r="B7586" s="15" t="str">
        <f>IFERROR(INDEX('بيانات الاصناف'!C$2:C$9985,MATCH(C$3:C$99999,'بيانات الاصناف'!D$2:D$9985,0)),"")</f>
        <v/>
      </c>
      <c r="C7586" s="16"/>
      <c r="D7586" s="16"/>
      <c r="E7586" s="19" t="str">
        <f t="array" aca="1" ref="E7586" ca="1">IF($A7586="","",INDEX('بيانات الاصناف'!$E$2:$E$1000,LARGE(IF(('بيانات الاصناف'!$D$2:$D$1000=$C7586)*('بيانات الاصناف'!$A$2:$A$1000&lt;=$A7586),ROW($2:$1000)-1),1)))</f>
        <v/>
      </c>
      <c r="F7586" s="19"/>
      <c r="G7586" s="20"/>
      <c r="H7586" s="19" t="str">
        <f t="shared" si="355"/>
        <v/>
      </c>
      <c r="I7586" s="19" t="str">
        <f t="shared" si="356"/>
        <v/>
      </c>
    </row>
    <row r="7587" spans="1:9" s="3" customFormat="1" x14ac:dyDescent="0.25">
      <c r="A7587" s="32" t="str">
        <f t="shared" ca="1" si="354"/>
        <v/>
      </c>
      <c r="B7587" s="15" t="str">
        <f>IFERROR(INDEX('بيانات الاصناف'!C$2:C$9985,MATCH(C$3:C$99999,'بيانات الاصناف'!D$2:D$9985,0)),"")</f>
        <v/>
      </c>
      <c r="C7587" s="16"/>
      <c r="D7587" s="16"/>
      <c r="E7587" s="19" t="str">
        <f t="array" aca="1" ref="E7587" ca="1">IF($A7587="","",INDEX('بيانات الاصناف'!$E$2:$E$1000,LARGE(IF(('بيانات الاصناف'!$D$2:$D$1000=$C7587)*('بيانات الاصناف'!$A$2:$A$1000&lt;=$A7587),ROW($2:$1000)-1),1)))</f>
        <v/>
      </c>
      <c r="F7587" s="19"/>
      <c r="G7587" s="20"/>
      <c r="H7587" s="19" t="str">
        <f t="shared" si="355"/>
        <v/>
      </c>
      <c r="I7587" s="19" t="str">
        <f t="shared" si="356"/>
        <v/>
      </c>
    </row>
    <row r="7588" spans="1:9" s="3" customFormat="1" x14ac:dyDescent="0.25">
      <c r="A7588" s="32" t="str">
        <f t="shared" ca="1" si="354"/>
        <v/>
      </c>
      <c r="B7588" s="15" t="str">
        <f>IFERROR(INDEX('بيانات الاصناف'!C$2:C$9985,MATCH(C$3:C$99999,'بيانات الاصناف'!D$2:D$9985,0)),"")</f>
        <v/>
      </c>
      <c r="C7588" s="16"/>
      <c r="D7588" s="16"/>
      <c r="E7588" s="19" t="str">
        <f t="array" aca="1" ref="E7588" ca="1">IF($A7588="","",INDEX('بيانات الاصناف'!$E$2:$E$1000,LARGE(IF(('بيانات الاصناف'!$D$2:$D$1000=$C7588)*('بيانات الاصناف'!$A$2:$A$1000&lt;=$A7588),ROW($2:$1000)-1),1)))</f>
        <v/>
      </c>
      <c r="F7588" s="19"/>
      <c r="G7588" s="20"/>
      <c r="H7588" s="19" t="str">
        <f t="shared" si="355"/>
        <v/>
      </c>
      <c r="I7588" s="19" t="str">
        <f t="shared" si="356"/>
        <v/>
      </c>
    </row>
    <row r="7589" spans="1:9" s="3" customFormat="1" x14ac:dyDescent="0.25">
      <c r="A7589" s="32" t="str">
        <f t="shared" ca="1" si="354"/>
        <v/>
      </c>
      <c r="B7589" s="15" t="str">
        <f>IFERROR(INDEX('بيانات الاصناف'!C$2:C$9985,MATCH(C$3:C$99999,'بيانات الاصناف'!D$2:D$9985,0)),"")</f>
        <v/>
      </c>
      <c r="C7589" s="16"/>
      <c r="D7589" s="16"/>
      <c r="E7589" s="19" t="str">
        <f t="array" aca="1" ref="E7589" ca="1">IF($A7589="","",INDEX('بيانات الاصناف'!$E$2:$E$1000,LARGE(IF(('بيانات الاصناف'!$D$2:$D$1000=$C7589)*('بيانات الاصناف'!$A$2:$A$1000&lt;=$A7589),ROW($2:$1000)-1),1)))</f>
        <v/>
      </c>
      <c r="F7589" s="19"/>
      <c r="G7589" s="20"/>
      <c r="H7589" s="19" t="str">
        <f t="shared" si="355"/>
        <v/>
      </c>
      <c r="I7589" s="19" t="str">
        <f t="shared" si="356"/>
        <v/>
      </c>
    </row>
    <row r="7590" spans="1:9" s="3" customFormat="1" x14ac:dyDescent="0.25">
      <c r="A7590" s="32" t="str">
        <f t="shared" ca="1" si="354"/>
        <v/>
      </c>
      <c r="B7590" s="15" t="str">
        <f>IFERROR(INDEX('بيانات الاصناف'!C$2:C$9985,MATCH(C$3:C$99999,'بيانات الاصناف'!D$2:D$9985,0)),"")</f>
        <v/>
      </c>
      <c r="C7590" s="16"/>
      <c r="D7590" s="16"/>
      <c r="E7590" s="19" t="str">
        <f t="array" aca="1" ref="E7590" ca="1">IF($A7590="","",INDEX('بيانات الاصناف'!$E$2:$E$1000,LARGE(IF(('بيانات الاصناف'!$D$2:$D$1000=$C7590)*('بيانات الاصناف'!$A$2:$A$1000&lt;=$A7590),ROW($2:$1000)-1),1)))</f>
        <v/>
      </c>
      <c r="F7590" s="19"/>
      <c r="G7590" s="20"/>
      <c r="H7590" s="19" t="str">
        <f t="shared" si="355"/>
        <v/>
      </c>
      <c r="I7590" s="19" t="str">
        <f t="shared" si="356"/>
        <v/>
      </c>
    </row>
    <row r="7591" spans="1:9" s="3" customFormat="1" x14ac:dyDescent="0.25">
      <c r="A7591" s="32" t="str">
        <f t="shared" ca="1" si="354"/>
        <v/>
      </c>
      <c r="B7591" s="15" t="str">
        <f>IFERROR(INDEX('بيانات الاصناف'!C$2:C$9985,MATCH(C$3:C$99999,'بيانات الاصناف'!D$2:D$9985,0)),"")</f>
        <v/>
      </c>
      <c r="C7591" s="16"/>
      <c r="D7591" s="16"/>
      <c r="E7591" s="19" t="str">
        <f t="array" aca="1" ref="E7591" ca="1">IF($A7591="","",INDEX('بيانات الاصناف'!$E$2:$E$1000,LARGE(IF(('بيانات الاصناف'!$D$2:$D$1000=$C7591)*('بيانات الاصناف'!$A$2:$A$1000&lt;=$A7591),ROW($2:$1000)-1),1)))</f>
        <v/>
      </c>
      <c r="F7591" s="19"/>
      <c r="G7591" s="20"/>
      <c r="H7591" s="19" t="str">
        <f t="shared" si="355"/>
        <v/>
      </c>
      <c r="I7591" s="19" t="str">
        <f t="shared" si="356"/>
        <v/>
      </c>
    </row>
    <row r="7592" spans="1:9" s="3" customFormat="1" x14ac:dyDescent="0.25">
      <c r="A7592" s="32" t="str">
        <f t="shared" ca="1" si="354"/>
        <v/>
      </c>
      <c r="B7592" s="15" t="str">
        <f>IFERROR(INDEX('بيانات الاصناف'!C$2:C$9985,MATCH(C$3:C$99999,'بيانات الاصناف'!D$2:D$9985,0)),"")</f>
        <v/>
      </c>
      <c r="C7592" s="16"/>
      <c r="D7592" s="16"/>
      <c r="E7592" s="19" t="str">
        <f t="array" aca="1" ref="E7592" ca="1">IF($A7592="","",INDEX('بيانات الاصناف'!$E$2:$E$1000,LARGE(IF(('بيانات الاصناف'!$D$2:$D$1000=$C7592)*('بيانات الاصناف'!$A$2:$A$1000&lt;=$A7592),ROW($2:$1000)-1),1)))</f>
        <v/>
      </c>
      <c r="F7592" s="19"/>
      <c r="G7592" s="20"/>
      <c r="H7592" s="19" t="str">
        <f t="shared" si="355"/>
        <v/>
      </c>
      <c r="I7592" s="19" t="str">
        <f t="shared" si="356"/>
        <v/>
      </c>
    </row>
    <row r="7593" spans="1:9" s="3" customFormat="1" x14ac:dyDescent="0.25">
      <c r="A7593" s="32" t="str">
        <f t="shared" ca="1" si="354"/>
        <v/>
      </c>
      <c r="B7593" s="15" t="str">
        <f>IFERROR(INDEX('بيانات الاصناف'!C$2:C$9985,MATCH(C$3:C$99999,'بيانات الاصناف'!D$2:D$9985,0)),"")</f>
        <v/>
      </c>
      <c r="C7593" s="16"/>
      <c r="D7593" s="16"/>
      <c r="E7593" s="19" t="str">
        <f t="array" aca="1" ref="E7593" ca="1">IF($A7593="","",INDEX('بيانات الاصناف'!$E$2:$E$1000,LARGE(IF(('بيانات الاصناف'!$D$2:$D$1000=$C7593)*('بيانات الاصناف'!$A$2:$A$1000&lt;=$A7593),ROW($2:$1000)-1),1)))</f>
        <v/>
      </c>
      <c r="F7593" s="19"/>
      <c r="G7593" s="20"/>
      <c r="H7593" s="19" t="str">
        <f t="shared" si="355"/>
        <v/>
      </c>
      <c r="I7593" s="19" t="str">
        <f t="shared" si="356"/>
        <v/>
      </c>
    </row>
    <row r="7594" spans="1:9" s="3" customFormat="1" x14ac:dyDescent="0.25">
      <c r="A7594" s="32" t="str">
        <f t="shared" ca="1" si="354"/>
        <v/>
      </c>
      <c r="B7594" s="15" t="str">
        <f>IFERROR(INDEX('بيانات الاصناف'!C$2:C$9985,MATCH(C$3:C$99999,'بيانات الاصناف'!D$2:D$9985,0)),"")</f>
        <v/>
      </c>
      <c r="C7594" s="16"/>
      <c r="D7594" s="16"/>
      <c r="E7594" s="19" t="str">
        <f t="array" aca="1" ref="E7594" ca="1">IF($A7594="","",INDEX('بيانات الاصناف'!$E$2:$E$1000,LARGE(IF(('بيانات الاصناف'!$D$2:$D$1000=$C7594)*('بيانات الاصناف'!$A$2:$A$1000&lt;=$A7594),ROW($2:$1000)-1),1)))</f>
        <v/>
      </c>
      <c r="F7594" s="19"/>
      <c r="G7594" s="20"/>
      <c r="H7594" s="19" t="str">
        <f t="shared" si="355"/>
        <v/>
      </c>
      <c r="I7594" s="19" t="str">
        <f t="shared" si="356"/>
        <v/>
      </c>
    </row>
    <row r="7595" spans="1:9" s="3" customFormat="1" x14ac:dyDescent="0.25">
      <c r="A7595" s="32" t="str">
        <f t="shared" ca="1" si="354"/>
        <v/>
      </c>
      <c r="B7595" s="15" t="str">
        <f>IFERROR(INDEX('بيانات الاصناف'!C$2:C$9985,MATCH(C$3:C$99999,'بيانات الاصناف'!D$2:D$9985,0)),"")</f>
        <v/>
      </c>
      <c r="C7595" s="16"/>
      <c r="D7595" s="16"/>
      <c r="E7595" s="19" t="str">
        <f t="array" aca="1" ref="E7595" ca="1">IF($A7595="","",INDEX('بيانات الاصناف'!$E$2:$E$1000,LARGE(IF(('بيانات الاصناف'!$D$2:$D$1000=$C7595)*('بيانات الاصناف'!$A$2:$A$1000&lt;=$A7595),ROW($2:$1000)-1),1)))</f>
        <v/>
      </c>
      <c r="F7595" s="19"/>
      <c r="G7595" s="20"/>
      <c r="H7595" s="19" t="str">
        <f t="shared" si="355"/>
        <v/>
      </c>
      <c r="I7595" s="19" t="str">
        <f t="shared" si="356"/>
        <v/>
      </c>
    </row>
    <row r="7596" spans="1:9" s="3" customFormat="1" x14ac:dyDescent="0.25">
      <c r="A7596" s="32" t="str">
        <f t="shared" ca="1" si="354"/>
        <v/>
      </c>
      <c r="B7596" s="15" t="str">
        <f>IFERROR(INDEX('بيانات الاصناف'!C$2:C$9985,MATCH(C$3:C$99999,'بيانات الاصناف'!D$2:D$9985,0)),"")</f>
        <v/>
      </c>
      <c r="C7596" s="16"/>
      <c r="D7596" s="16"/>
      <c r="E7596" s="19" t="str">
        <f t="array" aca="1" ref="E7596" ca="1">IF($A7596="","",INDEX('بيانات الاصناف'!$E$2:$E$1000,LARGE(IF(('بيانات الاصناف'!$D$2:$D$1000=$C7596)*('بيانات الاصناف'!$A$2:$A$1000&lt;=$A7596),ROW($2:$1000)-1),1)))</f>
        <v/>
      </c>
      <c r="F7596" s="19"/>
      <c r="G7596" s="20"/>
      <c r="H7596" s="19" t="str">
        <f t="shared" si="355"/>
        <v/>
      </c>
      <c r="I7596" s="19" t="str">
        <f t="shared" si="356"/>
        <v/>
      </c>
    </row>
    <row r="7597" spans="1:9" s="3" customFormat="1" x14ac:dyDescent="0.25">
      <c r="A7597" s="32" t="str">
        <f t="shared" ca="1" si="354"/>
        <v/>
      </c>
      <c r="B7597" s="15" t="str">
        <f>IFERROR(INDEX('بيانات الاصناف'!C$2:C$9985,MATCH(C$3:C$99999,'بيانات الاصناف'!D$2:D$9985,0)),"")</f>
        <v/>
      </c>
      <c r="C7597" s="16"/>
      <c r="D7597" s="16"/>
      <c r="E7597" s="19" t="str">
        <f t="array" aca="1" ref="E7597" ca="1">IF($A7597="","",INDEX('بيانات الاصناف'!$E$2:$E$1000,LARGE(IF(('بيانات الاصناف'!$D$2:$D$1000=$C7597)*('بيانات الاصناف'!$A$2:$A$1000&lt;=$A7597),ROW($2:$1000)-1),1)))</f>
        <v/>
      </c>
      <c r="F7597" s="19"/>
      <c r="G7597" s="20"/>
      <c r="H7597" s="19" t="str">
        <f t="shared" si="355"/>
        <v/>
      </c>
      <c r="I7597" s="19" t="str">
        <f t="shared" si="356"/>
        <v/>
      </c>
    </row>
    <row r="7598" spans="1:9" s="3" customFormat="1" x14ac:dyDescent="0.25">
      <c r="A7598" s="32" t="str">
        <f t="shared" ca="1" si="354"/>
        <v/>
      </c>
      <c r="B7598" s="15" t="str">
        <f>IFERROR(INDEX('بيانات الاصناف'!C$2:C$9985,MATCH(C$3:C$99999,'بيانات الاصناف'!D$2:D$9985,0)),"")</f>
        <v/>
      </c>
      <c r="C7598" s="16"/>
      <c r="D7598" s="16"/>
      <c r="E7598" s="19" t="str">
        <f t="array" aca="1" ref="E7598" ca="1">IF($A7598="","",INDEX('بيانات الاصناف'!$E$2:$E$1000,LARGE(IF(('بيانات الاصناف'!$D$2:$D$1000=$C7598)*('بيانات الاصناف'!$A$2:$A$1000&lt;=$A7598),ROW($2:$1000)-1),1)))</f>
        <v/>
      </c>
      <c r="F7598" s="19"/>
      <c r="G7598" s="20"/>
      <c r="H7598" s="19" t="str">
        <f t="shared" si="355"/>
        <v/>
      </c>
      <c r="I7598" s="19" t="str">
        <f t="shared" si="356"/>
        <v/>
      </c>
    </row>
    <row r="7599" spans="1:9" s="3" customFormat="1" x14ac:dyDescent="0.25">
      <c r="A7599" s="32" t="str">
        <f t="shared" ca="1" si="354"/>
        <v/>
      </c>
      <c r="B7599" s="15" t="str">
        <f>IFERROR(INDEX('بيانات الاصناف'!C$2:C$9985,MATCH(C$3:C$99999,'بيانات الاصناف'!D$2:D$9985,0)),"")</f>
        <v/>
      </c>
      <c r="C7599" s="16"/>
      <c r="D7599" s="16"/>
      <c r="E7599" s="19" t="str">
        <f t="array" aca="1" ref="E7599" ca="1">IF($A7599="","",INDEX('بيانات الاصناف'!$E$2:$E$1000,LARGE(IF(('بيانات الاصناف'!$D$2:$D$1000=$C7599)*('بيانات الاصناف'!$A$2:$A$1000&lt;=$A7599),ROW($2:$1000)-1),1)))</f>
        <v/>
      </c>
      <c r="F7599" s="19"/>
      <c r="G7599" s="20"/>
      <c r="H7599" s="19" t="str">
        <f t="shared" si="355"/>
        <v/>
      </c>
      <c r="I7599" s="19" t="str">
        <f t="shared" si="356"/>
        <v/>
      </c>
    </row>
    <row r="7600" spans="1:9" s="3" customFormat="1" x14ac:dyDescent="0.25">
      <c r="A7600" s="32" t="str">
        <f t="shared" ca="1" si="354"/>
        <v/>
      </c>
      <c r="B7600" s="15" t="str">
        <f>IFERROR(INDEX('بيانات الاصناف'!C$2:C$9985,MATCH(C$3:C$99999,'بيانات الاصناف'!D$2:D$9985,0)),"")</f>
        <v/>
      </c>
      <c r="C7600" s="16"/>
      <c r="D7600" s="16"/>
      <c r="E7600" s="19" t="str">
        <f t="array" aca="1" ref="E7600" ca="1">IF($A7600="","",INDEX('بيانات الاصناف'!$E$2:$E$1000,LARGE(IF(('بيانات الاصناف'!$D$2:$D$1000=$C7600)*('بيانات الاصناف'!$A$2:$A$1000&lt;=$A7600),ROW($2:$1000)-1),1)))</f>
        <v/>
      </c>
      <c r="F7600" s="19"/>
      <c r="G7600" s="20"/>
      <c r="H7600" s="19" t="str">
        <f t="shared" si="355"/>
        <v/>
      </c>
      <c r="I7600" s="19" t="str">
        <f t="shared" si="356"/>
        <v/>
      </c>
    </row>
    <row r="7601" spans="1:9" s="3" customFormat="1" x14ac:dyDescent="0.25">
      <c r="A7601" s="32" t="str">
        <f t="shared" ca="1" si="354"/>
        <v/>
      </c>
      <c r="B7601" s="15" t="str">
        <f>IFERROR(INDEX('بيانات الاصناف'!C$2:C$9985,MATCH(C$3:C$99999,'بيانات الاصناف'!D$2:D$9985,0)),"")</f>
        <v/>
      </c>
      <c r="C7601" s="16"/>
      <c r="D7601" s="16"/>
      <c r="E7601" s="19" t="str">
        <f t="array" aca="1" ref="E7601" ca="1">IF($A7601="","",INDEX('بيانات الاصناف'!$E$2:$E$1000,LARGE(IF(('بيانات الاصناف'!$D$2:$D$1000=$C7601)*('بيانات الاصناف'!$A$2:$A$1000&lt;=$A7601),ROW($2:$1000)-1),1)))</f>
        <v/>
      </c>
      <c r="F7601" s="19"/>
      <c r="G7601" s="20"/>
      <c r="H7601" s="19" t="str">
        <f t="shared" si="355"/>
        <v/>
      </c>
      <c r="I7601" s="19" t="str">
        <f t="shared" si="356"/>
        <v/>
      </c>
    </row>
    <row r="7602" spans="1:9" s="3" customFormat="1" x14ac:dyDescent="0.25">
      <c r="A7602" s="32" t="str">
        <f t="shared" ca="1" si="354"/>
        <v/>
      </c>
      <c r="B7602" s="15" t="str">
        <f>IFERROR(INDEX('بيانات الاصناف'!C$2:C$9985,MATCH(C$3:C$99999,'بيانات الاصناف'!D$2:D$9985,0)),"")</f>
        <v/>
      </c>
      <c r="C7602" s="16"/>
      <c r="D7602" s="16"/>
      <c r="E7602" s="19" t="str">
        <f t="array" aca="1" ref="E7602" ca="1">IF($A7602="","",INDEX('بيانات الاصناف'!$E$2:$E$1000,LARGE(IF(('بيانات الاصناف'!$D$2:$D$1000=$C7602)*('بيانات الاصناف'!$A$2:$A$1000&lt;=$A7602),ROW($2:$1000)-1),1)))</f>
        <v/>
      </c>
      <c r="F7602" s="19"/>
      <c r="G7602" s="20"/>
      <c r="H7602" s="19" t="str">
        <f t="shared" si="355"/>
        <v/>
      </c>
      <c r="I7602" s="19" t="str">
        <f t="shared" si="356"/>
        <v/>
      </c>
    </row>
    <row r="7603" spans="1:9" s="3" customFormat="1" x14ac:dyDescent="0.25">
      <c r="A7603" s="32" t="str">
        <f t="shared" ca="1" si="354"/>
        <v/>
      </c>
      <c r="B7603" s="15" t="str">
        <f>IFERROR(INDEX('بيانات الاصناف'!C$2:C$9985,MATCH(C$3:C$99999,'بيانات الاصناف'!D$2:D$9985,0)),"")</f>
        <v/>
      </c>
      <c r="C7603" s="16"/>
      <c r="D7603" s="16"/>
      <c r="E7603" s="19" t="str">
        <f t="array" aca="1" ref="E7603" ca="1">IF($A7603="","",INDEX('بيانات الاصناف'!$E$2:$E$1000,LARGE(IF(('بيانات الاصناف'!$D$2:$D$1000=$C7603)*('بيانات الاصناف'!$A$2:$A$1000&lt;=$A7603),ROW($2:$1000)-1),1)))</f>
        <v/>
      </c>
      <c r="F7603" s="19"/>
      <c r="G7603" s="20"/>
      <c r="H7603" s="19" t="str">
        <f t="shared" si="355"/>
        <v/>
      </c>
      <c r="I7603" s="19" t="str">
        <f t="shared" si="356"/>
        <v/>
      </c>
    </row>
    <row r="7604" spans="1:9" s="3" customFormat="1" x14ac:dyDescent="0.25">
      <c r="A7604" s="32" t="str">
        <f t="shared" ca="1" si="354"/>
        <v/>
      </c>
      <c r="B7604" s="15" t="str">
        <f>IFERROR(INDEX('بيانات الاصناف'!C$2:C$9985,MATCH(C$3:C$99999,'بيانات الاصناف'!D$2:D$9985,0)),"")</f>
        <v/>
      </c>
      <c r="C7604" s="16"/>
      <c r="D7604" s="16"/>
      <c r="E7604" s="19" t="str">
        <f t="array" aca="1" ref="E7604" ca="1">IF($A7604="","",INDEX('بيانات الاصناف'!$E$2:$E$1000,LARGE(IF(('بيانات الاصناف'!$D$2:$D$1000=$C7604)*('بيانات الاصناف'!$A$2:$A$1000&lt;=$A7604),ROW($2:$1000)-1),1)))</f>
        <v/>
      </c>
      <c r="F7604" s="19"/>
      <c r="G7604" s="20"/>
      <c r="H7604" s="19" t="str">
        <f t="shared" si="355"/>
        <v/>
      </c>
      <c r="I7604" s="19" t="str">
        <f t="shared" si="356"/>
        <v/>
      </c>
    </row>
    <row r="7605" spans="1:9" s="3" customFormat="1" x14ac:dyDescent="0.25">
      <c r="A7605" s="32" t="str">
        <f t="shared" ca="1" si="354"/>
        <v/>
      </c>
      <c r="B7605" s="15" t="str">
        <f>IFERROR(INDEX('بيانات الاصناف'!C$2:C$9985,MATCH(C$3:C$99999,'بيانات الاصناف'!D$2:D$9985,0)),"")</f>
        <v/>
      </c>
      <c r="C7605" s="16"/>
      <c r="D7605" s="16"/>
      <c r="E7605" s="19" t="str">
        <f t="array" aca="1" ref="E7605" ca="1">IF($A7605="","",INDEX('بيانات الاصناف'!$E$2:$E$1000,LARGE(IF(('بيانات الاصناف'!$D$2:$D$1000=$C7605)*('بيانات الاصناف'!$A$2:$A$1000&lt;=$A7605),ROW($2:$1000)-1),1)))</f>
        <v/>
      </c>
      <c r="F7605" s="19"/>
      <c r="G7605" s="20"/>
      <c r="H7605" s="19" t="str">
        <f t="shared" si="355"/>
        <v/>
      </c>
      <c r="I7605" s="19" t="str">
        <f t="shared" si="356"/>
        <v/>
      </c>
    </row>
    <row r="7606" spans="1:9" s="3" customFormat="1" x14ac:dyDescent="0.25">
      <c r="A7606" s="32" t="str">
        <f t="shared" ca="1" si="354"/>
        <v/>
      </c>
      <c r="B7606" s="15" t="str">
        <f>IFERROR(INDEX('بيانات الاصناف'!C$2:C$9985,MATCH(C$3:C$99999,'بيانات الاصناف'!D$2:D$9985,0)),"")</f>
        <v/>
      </c>
      <c r="C7606" s="16"/>
      <c r="D7606" s="16"/>
      <c r="E7606" s="19" t="str">
        <f t="array" aca="1" ref="E7606" ca="1">IF($A7606="","",INDEX('بيانات الاصناف'!$E$2:$E$1000,LARGE(IF(('بيانات الاصناف'!$D$2:$D$1000=$C7606)*('بيانات الاصناف'!$A$2:$A$1000&lt;=$A7606),ROW($2:$1000)-1),1)))</f>
        <v/>
      </c>
      <c r="F7606" s="19"/>
      <c r="G7606" s="20"/>
      <c r="H7606" s="19" t="str">
        <f t="shared" si="355"/>
        <v/>
      </c>
      <c r="I7606" s="19" t="str">
        <f t="shared" si="356"/>
        <v/>
      </c>
    </row>
    <row r="7607" spans="1:9" s="3" customFormat="1" x14ac:dyDescent="0.25">
      <c r="A7607" s="32" t="str">
        <f t="shared" ca="1" si="354"/>
        <v/>
      </c>
      <c r="B7607" s="15" t="str">
        <f>IFERROR(INDEX('بيانات الاصناف'!C$2:C$9985,MATCH(C$3:C$99999,'بيانات الاصناف'!D$2:D$9985,0)),"")</f>
        <v/>
      </c>
      <c r="C7607" s="16"/>
      <c r="D7607" s="16"/>
      <c r="E7607" s="19" t="str">
        <f t="array" aca="1" ref="E7607" ca="1">IF($A7607="","",INDEX('بيانات الاصناف'!$E$2:$E$1000,LARGE(IF(('بيانات الاصناف'!$D$2:$D$1000=$C7607)*('بيانات الاصناف'!$A$2:$A$1000&lt;=$A7607),ROW($2:$1000)-1),1)))</f>
        <v/>
      </c>
      <c r="F7607" s="19"/>
      <c r="G7607" s="20"/>
      <c r="H7607" s="19" t="str">
        <f t="shared" si="355"/>
        <v/>
      </c>
      <c r="I7607" s="19" t="str">
        <f t="shared" si="356"/>
        <v/>
      </c>
    </row>
    <row r="7608" spans="1:9" s="3" customFormat="1" x14ac:dyDescent="0.25">
      <c r="A7608" s="32" t="str">
        <f t="shared" ca="1" si="354"/>
        <v/>
      </c>
      <c r="B7608" s="15" t="str">
        <f>IFERROR(INDEX('بيانات الاصناف'!C$2:C$9985,MATCH(C$3:C$99999,'بيانات الاصناف'!D$2:D$9985,0)),"")</f>
        <v/>
      </c>
      <c r="C7608" s="16"/>
      <c r="D7608" s="16"/>
      <c r="E7608" s="19" t="str">
        <f t="array" aca="1" ref="E7608" ca="1">IF($A7608="","",INDEX('بيانات الاصناف'!$E$2:$E$1000,LARGE(IF(('بيانات الاصناف'!$D$2:$D$1000=$C7608)*('بيانات الاصناف'!$A$2:$A$1000&lt;=$A7608),ROW($2:$1000)-1),1)))</f>
        <v/>
      </c>
      <c r="F7608" s="19"/>
      <c r="G7608" s="20"/>
      <c r="H7608" s="19" t="str">
        <f t="shared" si="355"/>
        <v/>
      </c>
      <c r="I7608" s="19" t="str">
        <f t="shared" si="356"/>
        <v/>
      </c>
    </row>
    <row r="7609" spans="1:9" s="3" customFormat="1" x14ac:dyDescent="0.25">
      <c r="A7609" s="32" t="str">
        <f t="shared" ca="1" si="354"/>
        <v/>
      </c>
      <c r="B7609" s="15" t="str">
        <f>IFERROR(INDEX('بيانات الاصناف'!C$2:C$9985,MATCH(C$3:C$99999,'بيانات الاصناف'!D$2:D$9985,0)),"")</f>
        <v/>
      </c>
      <c r="C7609" s="16"/>
      <c r="D7609" s="16"/>
      <c r="E7609" s="19" t="str">
        <f t="array" aca="1" ref="E7609" ca="1">IF($A7609="","",INDEX('بيانات الاصناف'!$E$2:$E$1000,LARGE(IF(('بيانات الاصناف'!$D$2:$D$1000=$C7609)*('بيانات الاصناف'!$A$2:$A$1000&lt;=$A7609),ROW($2:$1000)-1),1)))</f>
        <v/>
      </c>
      <c r="F7609" s="19"/>
      <c r="G7609" s="20"/>
      <c r="H7609" s="19" t="str">
        <f t="shared" si="355"/>
        <v/>
      </c>
      <c r="I7609" s="19" t="str">
        <f t="shared" si="356"/>
        <v/>
      </c>
    </row>
    <row r="7610" spans="1:9" s="3" customFormat="1" x14ac:dyDescent="0.25">
      <c r="A7610" s="32" t="str">
        <f t="shared" ca="1" si="354"/>
        <v/>
      </c>
      <c r="B7610" s="15" t="str">
        <f>IFERROR(INDEX('بيانات الاصناف'!C$2:C$9985,MATCH(C$3:C$99999,'بيانات الاصناف'!D$2:D$9985,0)),"")</f>
        <v/>
      </c>
      <c r="C7610" s="16"/>
      <c r="D7610" s="16"/>
      <c r="E7610" s="19" t="str">
        <f t="array" aca="1" ref="E7610" ca="1">IF($A7610="","",INDEX('بيانات الاصناف'!$E$2:$E$1000,LARGE(IF(('بيانات الاصناف'!$D$2:$D$1000=$C7610)*('بيانات الاصناف'!$A$2:$A$1000&lt;=$A7610),ROW($2:$1000)-1),1)))</f>
        <v/>
      </c>
      <c r="F7610" s="19"/>
      <c r="G7610" s="20"/>
      <c r="H7610" s="19" t="str">
        <f t="shared" si="355"/>
        <v/>
      </c>
      <c r="I7610" s="19" t="str">
        <f t="shared" si="356"/>
        <v/>
      </c>
    </row>
    <row r="7611" spans="1:9" s="3" customFormat="1" x14ac:dyDescent="0.25">
      <c r="A7611" s="32" t="str">
        <f t="shared" ca="1" si="354"/>
        <v/>
      </c>
      <c r="B7611" s="15" t="str">
        <f>IFERROR(INDEX('بيانات الاصناف'!C$2:C$9985,MATCH(C$3:C$99999,'بيانات الاصناف'!D$2:D$9985,0)),"")</f>
        <v/>
      </c>
      <c r="C7611" s="16"/>
      <c r="D7611" s="16"/>
      <c r="E7611" s="19" t="str">
        <f t="array" aca="1" ref="E7611" ca="1">IF($A7611="","",INDEX('بيانات الاصناف'!$E$2:$E$1000,LARGE(IF(('بيانات الاصناف'!$D$2:$D$1000=$C7611)*('بيانات الاصناف'!$A$2:$A$1000&lt;=$A7611),ROW($2:$1000)-1),1)))</f>
        <v/>
      </c>
      <c r="F7611" s="19"/>
      <c r="G7611" s="20"/>
      <c r="H7611" s="19" t="str">
        <f t="shared" si="355"/>
        <v/>
      </c>
      <c r="I7611" s="19" t="str">
        <f t="shared" si="356"/>
        <v/>
      </c>
    </row>
    <row r="7612" spans="1:9" s="3" customFormat="1" x14ac:dyDescent="0.25">
      <c r="A7612" s="32" t="str">
        <f t="shared" ca="1" si="354"/>
        <v/>
      </c>
      <c r="B7612" s="15" t="str">
        <f>IFERROR(INDEX('بيانات الاصناف'!C$2:C$9985,MATCH(C$3:C$99999,'بيانات الاصناف'!D$2:D$9985,0)),"")</f>
        <v/>
      </c>
      <c r="C7612" s="16"/>
      <c r="D7612" s="16"/>
      <c r="E7612" s="19" t="str">
        <f t="array" aca="1" ref="E7612" ca="1">IF($A7612="","",INDEX('بيانات الاصناف'!$E$2:$E$1000,LARGE(IF(('بيانات الاصناف'!$D$2:$D$1000=$C7612)*('بيانات الاصناف'!$A$2:$A$1000&lt;=$A7612),ROW($2:$1000)-1),1)))</f>
        <v/>
      </c>
      <c r="F7612" s="19"/>
      <c r="G7612" s="20"/>
      <c r="H7612" s="19" t="str">
        <f t="shared" si="355"/>
        <v/>
      </c>
      <c r="I7612" s="19" t="str">
        <f t="shared" si="356"/>
        <v/>
      </c>
    </row>
    <row r="7613" spans="1:9" s="3" customFormat="1" x14ac:dyDescent="0.25">
      <c r="A7613" s="32" t="str">
        <f t="shared" ca="1" si="354"/>
        <v/>
      </c>
      <c r="B7613" s="15" t="str">
        <f>IFERROR(INDEX('بيانات الاصناف'!C$2:C$9985,MATCH(C$3:C$99999,'بيانات الاصناف'!D$2:D$9985,0)),"")</f>
        <v/>
      </c>
      <c r="C7613" s="16"/>
      <c r="D7613" s="16"/>
      <c r="E7613" s="19" t="str">
        <f t="array" aca="1" ref="E7613" ca="1">IF($A7613="","",INDEX('بيانات الاصناف'!$E$2:$E$1000,LARGE(IF(('بيانات الاصناف'!$D$2:$D$1000=$C7613)*('بيانات الاصناف'!$A$2:$A$1000&lt;=$A7613),ROW($2:$1000)-1),1)))</f>
        <v/>
      </c>
      <c r="F7613" s="19"/>
      <c r="G7613" s="20"/>
      <c r="H7613" s="19" t="str">
        <f t="shared" si="355"/>
        <v/>
      </c>
      <c r="I7613" s="19" t="str">
        <f t="shared" si="356"/>
        <v/>
      </c>
    </row>
    <row r="7614" spans="1:9" s="3" customFormat="1" x14ac:dyDescent="0.25">
      <c r="A7614" s="32" t="str">
        <f t="shared" ca="1" si="354"/>
        <v/>
      </c>
      <c r="B7614" s="15" t="str">
        <f>IFERROR(INDEX('بيانات الاصناف'!C$2:C$9985,MATCH(C$3:C$99999,'بيانات الاصناف'!D$2:D$9985,0)),"")</f>
        <v/>
      </c>
      <c r="C7614" s="16"/>
      <c r="D7614" s="16"/>
      <c r="E7614" s="19" t="str">
        <f t="array" aca="1" ref="E7614" ca="1">IF($A7614="","",INDEX('بيانات الاصناف'!$E$2:$E$1000,LARGE(IF(('بيانات الاصناف'!$D$2:$D$1000=$C7614)*('بيانات الاصناف'!$A$2:$A$1000&lt;=$A7614),ROW($2:$1000)-1),1)))</f>
        <v/>
      </c>
      <c r="F7614" s="19"/>
      <c r="G7614" s="20"/>
      <c r="H7614" s="19" t="str">
        <f t="shared" si="355"/>
        <v/>
      </c>
      <c r="I7614" s="19" t="str">
        <f t="shared" si="356"/>
        <v/>
      </c>
    </row>
    <row r="7615" spans="1:9" s="3" customFormat="1" x14ac:dyDescent="0.25">
      <c r="A7615" s="32" t="str">
        <f t="shared" ca="1" si="354"/>
        <v/>
      </c>
      <c r="B7615" s="15" t="str">
        <f>IFERROR(INDEX('بيانات الاصناف'!C$2:C$9985,MATCH(C$3:C$99999,'بيانات الاصناف'!D$2:D$9985,0)),"")</f>
        <v/>
      </c>
      <c r="C7615" s="16"/>
      <c r="D7615" s="16"/>
      <c r="E7615" s="19" t="str">
        <f t="array" aca="1" ref="E7615" ca="1">IF($A7615="","",INDEX('بيانات الاصناف'!$E$2:$E$1000,LARGE(IF(('بيانات الاصناف'!$D$2:$D$1000=$C7615)*('بيانات الاصناف'!$A$2:$A$1000&lt;=$A7615),ROW($2:$1000)-1),1)))</f>
        <v/>
      </c>
      <c r="F7615" s="19"/>
      <c r="G7615" s="20"/>
      <c r="H7615" s="19" t="str">
        <f t="shared" si="355"/>
        <v/>
      </c>
      <c r="I7615" s="19" t="str">
        <f t="shared" si="356"/>
        <v/>
      </c>
    </row>
    <row r="7616" spans="1:9" s="3" customFormat="1" x14ac:dyDescent="0.25">
      <c r="A7616" s="32" t="str">
        <f t="shared" ca="1" si="354"/>
        <v/>
      </c>
      <c r="B7616" s="15" t="str">
        <f>IFERROR(INDEX('بيانات الاصناف'!C$2:C$9985,MATCH(C$3:C$99999,'بيانات الاصناف'!D$2:D$9985,0)),"")</f>
        <v/>
      </c>
      <c r="C7616" s="16"/>
      <c r="D7616" s="16"/>
      <c r="E7616" s="19" t="str">
        <f t="array" aca="1" ref="E7616" ca="1">IF($A7616="","",INDEX('بيانات الاصناف'!$E$2:$E$1000,LARGE(IF(('بيانات الاصناف'!$D$2:$D$1000=$C7616)*('بيانات الاصناف'!$A$2:$A$1000&lt;=$A7616),ROW($2:$1000)-1),1)))</f>
        <v/>
      </c>
      <c r="F7616" s="19"/>
      <c r="G7616" s="20"/>
      <c r="H7616" s="19" t="str">
        <f t="shared" si="355"/>
        <v/>
      </c>
      <c r="I7616" s="19" t="str">
        <f t="shared" si="356"/>
        <v/>
      </c>
    </row>
    <row r="7617" spans="1:9" s="3" customFormat="1" x14ac:dyDescent="0.25">
      <c r="A7617" s="32" t="str">
        <f t="shared" ca="1" si="354"/>
        <v/>
      </c>
      <c r="B7617" s="15" t="str">
        <f>IFERROR(INDEX('بيانات الاصناف'!C$2:C$9985,MATCH(C$3:C$99999,'بيانات الاصناف'!D$2:D$9985,0)),"")</f>
        <v/>
      </c>
      <c r="C7617" s="16"/>
      <c r="D7617" s="16"/>
      <c r="E7617" s="19" t="str">
        <f t="array" aca="1" ref="E7617" ca="1">IF($A7617="","",INDEX('بيانات الاصناف'!$E$2:$E$1000,LARGE(IF(('بيانات الاصناف'!$D$2:$D$1000=$C7617)*('بيانات الاصناف'!$A$2:$A$1000&lt;=$A7617),ROW($2:$1000)-1),1)))</f>
        <v/>
      </c>
      <c r="F7617" s="19"/>
      <c r="G7617" s="20"/>
      <c r="H7617" s="19" t="str">
        <f t="shared" si="355"/>
        <v/>
      </c>
      <c r="I7617" s="19" t="str">
        <f t="shared" si="356"/>
        <v/>
      </c>
    </row>
    <row r="7618" spans="1:9" s="3" customFormat="1" x14ac:dyDescent="0.25">
      <c r="A7618" s="32" t="str">
        <f t="shared" ca="1" si="354"/>
        <v/>
      </c>
      <c r="B7618" s="15" t="str">
        <f>IFERROR(INDEX('بيانات الاصناف'!C$2:C$9985,MATCH(C$3:C$99999,'بيانات الاصناف'!D$2:D$9985,0)),"")</f>
        <v/>
      </c>
      <c r="C7618" s="16"/>
      <c r="D7618" s="16"/>
      <c r="E7618" s="19" t="str">
        <f t="array" aca="1" ref="E7618" ca="1">IF($A7618="","",INDEX('بيانات الاصناف'!$E$2:$E$1000,LARGE(IF(('بيانات الاصناف'!$D$2:$D$1000=$C7618)*('بيانات الاصناف'!$A$2:$A$1000&lt;=$A7618),ROW($2:$1000)-1),1)))</f>
        <v/>
      </c>
      <c r="F7618" s="19"/>
      <c r="G7618" s="20"/>
      <c r="H7618" s="19" t="str">
        <f t="shared" si="355"/>
        <v/>
      </c>
      <c r="I7618" s="19" t="str">
        <f t="shared" si="356"/>
        <v/>
      </c>
    </row>
    <row r="7619" spans="1:9" s="3" customFormat="1" x14ac:dyDescent="0.25">
      <c r="A7619" s="32" t="str">
        <f t="shared" ref="A7619:A7682" ca="1" si="357">IF(B7619="","",IF(A7619="",TODAY(),A7619))</f>
        <v/>
      </c>
      <c r="B7619" s="15" t="str">
        <f>IFERROR(INDEX('بيانات الاصناف'!C$2:C$9985,MATCH(C$3:C$99999,'بيانات الاصناف'!D$2:D$9985,0)),"")</f>
        <v/>
      </c>
      <c r="C7619" s="16"/>
      <c r="D7619" s="16"/>
      <c r="E7619" s="19" t="str">
        <f t="array" aca="1" ref="E7619" ca="1">IF($A7619="","",INDEX('بيانات الاصناف'!$E$2:$E$1000,LARGE(IF(('بيانات الاصناف'!$D$2:$D$1000=$C7619)*('بيانات الاصناف'!$A$2:$A$1000&lt;=$A7619),ROW($2:$1000)-1),1)))</f>
        <v/>
      </c>
      <c r="F7619" s="19"/>
      <c r="G7619" s="20"/>
      <c r="H7619" s="19" t="str">
        <f t="shared" ref="H7619:H7682" si="358">IF(B7619&lt;&gt;"",E7619+G7619/D7619,"")</f>
        <v/>
      </c>
      <c r="I7619" s="19" t="str">
        <f t="shared" ref="I7619:I7682" si="359">IF(B7619&lt;&gt;"",H7619*D7619,"")</f>
        <v/>
      </c>
    </row>
    <row r="7620" spans="1:9" s="3" customFormat="1" x14ac:dyDescent="0.25">
      <c r="A7620" s="32" t="str">
        <f t="shared" ca="1" si="357"/>
        <v/>
      </c>
      <c r="B7620" s="15" t="str">
        <f>IFERROR(INDEX('بيانات الاصناف'!C$2:C$9985,MATCH(C$3:C$99999,'بيانات الاصناف'!D$2:D$9985,0)),"")</f>
        <v/>
      </c>
      <c r="C7620" s="16"/>
      <c r="D7620" s="16"/>
      <c r="E7620" s="19" t="str">
        <f t="array" aca="1" ref="E7620" ca="1">IF($A7620="","",INDEX('بيانات الاصناف'!$E$2:$E$1000,LARGE(IF(('بيانات الاصناف'!$D$2:$D$1000=$C7620)*('بيانات الاصناف'!$A$2:$A$1000&lt;=$A7620),ROW($2:$1000)-1),1)))</f>
        <v/>
      </c>
      <c r="F7620" s="19"/>
      <c r="G7620" s="20"/>
      <c r="H7620" s="19" t="str">
        <f t="shared" si="358"/>
        <v/>
      </c>
      <c r="I7620" s="19" t="str">
        <f t="shared" si="359"/>
        <v/>
      </c>
    </row>
    <row r="7621" spans="1:9" s="3" customFormat="1" x14ac:dyDescent="0.25">
      <c r="A7621" s="32" t="str">
        <f t="shared" ca="1" si="357"/>
        <v/>
      </c>
      <c r="B7621" s="15" t="str">
        <f>IFERROR(INDEX('بيانات الاصناف'!C$2:C$9985,MATCH(C$3:C$99999,'بيانات الاصناف'!D$2:D$9985,0)),"")</f>
        <v/>
      </c>
      <c r="C7621" s="16"/>
      <c r="D7621" s="16"/>
      <c r="E7621" s="19" t="str">
        <f t="array" aca="1" ref="E7621" ca="1">IF($A7621="","",INDEX('بيانات الاصناف'!$E$2:$E$1000,LARGE(IF(('بيانات الاصناف'!$D$2:$D$1000=$C7621)*('بيانات الاصناف'!$A$2:$A$1000&lt;=$A7621),ROW($2:$1000)-1),1)))</f>
        <v/>
      </c>
      <c r="F7621" s="19"/>
      <c r="G7621" s="20"/>
      <c r="H7621" s="19" t="str">
        <f t="shared" si="358"/>
        <v/>
      </c>
      <c r="I7621" s="19" t="str">
        <f t="shared" si="359"/>
        <v/>
      </c>
    </row>
    <row r="7622" spans="1:9" s="3" customFormat="1" x14ac:dyDescent="0.25">
      <c r="A7622" s="32" t="str">
        <f t="shared" ca="1" si="357"/>
        <v/>
      </c>
      <c r="B7622" s="15" t="str">
        <f>IFERROR(INDEX('بيانات الاصناف'!C$2:C$9985,MATCH(C$3:C$99999,'بيانات الاصناف'!D$2:D$9985,0)),"")</f>
        <v/>
      </c>
      <c r="C7622" s="16"/>
      <c r="D7622" s="16"/>
      <c r="E7622" s="19" t="str">
        <f t="array" aca="1" ref="E7622" ca="1">IF($A7622="","",INDEX('بيانات الاصناف'!$E$2:$E$1000,LARGE(IF(('بيانات الاصناف'!$D$2:$D$1000=$C7622)*('بيانات الاصناف'!$A$2:$A$1000&lt;=$A7622),ROW($2:$1000)-1),1)))</f>
        <v/>
      </c>
      <c r="F7622" s="19"/>
      <c r="G7622" s="20"/>
      <c r="H7622" s="19" t="str">
        <f t="shared" si="358"/>
        <v/>
      </c>
      <c r="I7622" s="19" t="str">
        <f t="shared" si="359"/>
        <v/>
      </c>
    </row>
    <row r="7623" spans="1:9" s="3" customFormat="1" x14ac:dyDescent="0.25">
      <c r="A7623" s="32" t="str">
        <f t="shared" ca="1" si="357"/>
        <v/>
      </c>
      <c r="B7623" s="15" t="str">
        <f>IFERROR(INDEX('بيانات الاصناف'!C$2:C$9985,MATCH(C$3:C$99999,'بيانات الاصناف'!D$2:D$9985,0)),"")</f>
        <v/>
      </c>
      <c r="C7623" s="16"/>
      <c r="D7623" s="16"/>
      <c r="E7623" s="19" t="str">
        <f t="array" aca="1" ref="E7623" ca="1">IF($A7623="","",INDEX('بيانات الاصناف'!$E$2:$E$1000,LARGE(IF(('بيانات الاصناف'!$D$2:$D$1000=$C7623)*('بيانات الاصناف'!$A$2:$A$1000&lt;=$A7623),ROW($2:$1000)-1),1)))</f>
        <v/>
      </c>
      <c r="F7623" s="19"/>
      <c r="G7623" s="20"/>
      <c r="H7623" s="19" t="str">
        <f t="shared" si="358"/>
        <v/>
      </c>
      <c r="I7623" s="19" t="str">
        <f t="shared" si="359"/>
        <v/>
      </c>
    </row>
    <row r="7624" spans="1:9" s="3" customFormat="1" x14ac:dyDescent="0.25">
      <c r="A7624" s="32" t="str">
        <f t="shared" ca="1" si="357"/>
        <v/>
      </c>
      <c r="B7624" s="15" t="str">
        <f>IFERROR(INDEX('بيانات الاصناف'!C$2:C$9985,MATCH(C$3:C$99999,'بيانات الاصناف'!D$2:D$9985,0)),"")</f>
        <v/>
      </c>
      <c r="C7624" s="16"/>
      <c r="D7624" s="16"/>
      <c r="E7624" s="19" t="str">
        <f t="array" aca="1" ref="E7624" ca="1">IF($A7624="","",INDEX('بيانات الاصناف'!$E$2:$E$1000,LARGE(IF(('بيانات الاصناف'!$D$2:$D$1000=$C7624)*('بيانات الاصناف'!$A$2:$A$1000&lt;=$A7624),ROW($2:$1000)-1),1)))</f>
        <v/>
      </c>
      <c r="F7624" s="19"/>
      <c r="G7624" s="20"/>
      <c r="H7624" s="19" t="str">
        <f t="shared" si="358"/>
        <v/>
      </c>
      <c r="I7624" s="19" t="str">
        <f t="shared" si="359"/>
        <v/>
      </c>
    </row>
    <row r="7625" spans="1:9" s="3" customFormat="1" x14ac:dyDescent="0.25">
      <c r="A7625" s="32" t="str">
        <f t="shared" ca="1" si="357"/>
        <v/>
      </c>
      <c r="B7625" s="15" t="str">
        <f>IFERROR(INDEX('بيانات الاصناف'!C$2:C$9985,MATCH(C$3:C$99999,'بيانات الاصناف'!D$2:D$9985,0)),"")</f>
        <v/>
      </c>
      <c r="C7625" s="16"/>
      <c r="D7625" s="16"/>
      <c r="E7625" s="19" t="str">
        <f t="array" aca="1" ref="E7625" ca="1">IF($A7625="","",INDEX('بيانات الاصناف'!$E$2:$E$1000,LARGE(IF(('بيانات الاصناف'!$D$2:$D$1000=$C7625)*('بيانات الاصناف'!$A$2:$A$1000&lt;=$A7625),ROW($2:$1000)-1),1)))</f>
        <v/>
      </c>
      <c r="F7625" s="19"/>
      <c r="G7625" s="20"/>
      <c r="H7625" s="19" t="str">
        <f t="shared" si="358"/>
        <v/>
      </c>
      <c r="I7625" s="19" t="str">
        <f t="shared" si="359"/>
        <v/>
      </c>
    </row>
    <row r="7626" spans="1:9" s="3" customFormat="1" x14ac:dyDescent="0.25">
      <c r="A7626" s="32" t="str">
        <f t="shared" ca="1" si="357"/>
        <v/>
      </c>
      <c r="B7626" s="15" t="str">
        <f>IFERROR(INDEX('بيانات الاصناف'!C$2:C$9985,MATCH(C$3:C$99999,'بيانات الاصناف'!D$2:D$9985,0)),"")</f>
        <v/>
      </c>
      <c r="C7626" s="16"/>
      <c r="D7626" s="16"/>
      <c r="E7626" s="19" t="str">
        <f t="array" aca="1" ref="E7626" ca="1">IF($A7626="","",INDEX('بيانات الاصناف'!$E$2:$E$1000,LARGE(IF(('بيانات الاصناف'!$D$2:$D$1000=$C7626)*('بيانات الاصناف'!$A$2:$A$1000&lt;=$A7626),ROW($2:$1000)-1),1)))</f>
        <v/>
      </c>
      <c r="F7626" s="19"/>
      <c r="G7626" s="20"/>
      <c r="H7626" s="19" t="str">
        <f t="shared" si="358"/>
        <v/>
      </c>
      <c r="I7626" s="19" t="str">
        <f t="shared" si="359"/>
        <v/>
      </c>
    </row>
    <row r="7627" spans="1:9" s="3" customFormat="1" x14ac:dyDescent="0.25">
      <c r="A7627" s="32" t="str">
        <f t="shared" ca="1" si="357"/>
        <v/>
      </c>
      <c r="B7627" s="15" t="str">
        <f>IFERROR(INDEX('بيانات الاصناف'!C$2:C$9985,MATCH(C$3:C$99999,'بيانات الاصناف'!D$2:D$9985,0)),"")</f>
        <v/>
      </c>
      <c r="C7627" s="16"/>
      <c r="D7627" s="16"/>
      <c r="E7627" s="19" t="str">
        <f t="array" aca="1" ref="E7627" ca="1">IF($A7627="","",INDEX('بيانات الاصناف'!$E$2:$E$1000,LARGE(IF(('بيانات الاصناف'!$D$2:$D$1000=$C7627)*('بيانات الاصناف'!$A$2:$A$1000&lt;=$A7627),ROW($2:$1000)-1),1)))</f>
        <v/>
      </c>
      <c r="F7627" s="19"/>
      <c r="G7627" s="20"/>
      <c r="H7627" s="19" t="str">
        <f t="shared" si="358"/>
        <v/>
      </c>
      <c r="I7627" s="19" t="str">
        <f t="shared" si="359"/>
        <v/>
      </c>
    </row>
    <row r="7628" spans="1:9" s="3" customFormat="1" x14ac:dyDescent="0.25">
      <c r="A7628" s="32" t="str">
        <f t="shared" ca="1" si="357"/>
        <v/>
      </c>
      <c r="B7628" s="15" t="str">
        <f>IFERROR(INDEX('بيانات الاصناف'!C$2:C$9985,MATCH(C$3:C$99999,'بيانات الاصناف'!D$2:D$9985,0)),"")</f>
        <v/>
      </c>
      <c r="C7628" s="16"/>
      <c r="D7628" s="16"/>
      <c r="E7628" s="19" t="str">
        <f t="array" aca="1" ref="E7628" ca="1">IF($A7628="","",INDEX('بيانات الاصناف'!$E$2:$E$1000,LARGE(IF(('بيانات الاصناف'!$D$2:$D$1000=$C7628)*('بيانات الاصناف'!$A$2:$A$1000&lt;=$A7628),ROW($2:$1000)-1),1)))</f>
        <v/>
      </c>
      <c r="F7628" s="19"/>
      <c r="G7628" s="20"/>
      <c r="H7628" s="19" t="str">
        <f t="shared" si="358"/>
        <v/>
      </c>
      <c r="I7628" s="19" t="str">
        <f t="shared" si="359"/>
        <v/>
      </c>
    </row>
    <row r="7629" spans="1:9" s="3" customFormat="1" x14ac:dyDescent="0.25">
      <c r="A7629" s="32" t="str">
        <f t="shared" ca="1" si="357"/>
        <v/>
      </c>
      <c r="B7629" s="15" t="str">
        <f>IFERROR(INDEX('بيانات الاصناف'!C$2:C$9985,MATCH(C$3:C$99999,'بيانات الاصناف'!D$2:D$9985,0)),"")</f>
        <v/>
      </c>
      <c r="C7629" s="16"/>
      <c r="D7629" s="16"/>
      <c r="E7629" s="19" t="str">
        <f t="array" aca="1" ref="E7629" ca="1">IF($A7629="","",INDEX('بيانات الاصناف'!$E$2:$E$1000,LARGE(IF(('بيانات الاصناف'!$D$2:$D$1000=$C7629)*('بيانات الاصناف'!$A$2:$A$1000&lt;=$A7629),ROW($2:$1000)-1),1)))</f>
        <v/>
      </c>
      <c r="F7629" s="19"/>
      <c r="G7629" s="20"/>
      <c r="H7629" s="19" t="str">
        <f t="shared" si="358"/>
        <v/>
      </c>
      <c r="I7629" s="19" t="str">
        <f t="shared" si="359"/>
        <v/>
      </c>
    </row>
    <row r="7630" spans="1:9" s="3" customFormat="1" x14ac:dyDescent="0.25">
      <c r="A7630" s="32" t="str">
        <f t="shared" ca="1" si="357"/>
        <v/>
      </c>
      <c r="B7630" s="15" t="str">
        <f>IFERROR(INDEX('بيانات الاصناف'!C$2:C$9985,MATCH(C$3:C$99999,'بيانات الاصناف'!D$2:D$9985,0)),"")</f>
        <v/>
      </c>
      <c r="C7630" s="16"/>
      <c r="D7630" s="16"/>
      <c r="E7630" s="19" t="str">
        <f t="array" aca="1" ref="E7630" ca="1">IF($A7630="","",INDEX('بيانات الاصناف'!$E$2:$E$1000,LARGE(IF(('بيانات الاصناف'!$D$2:$D$1000=$C7630)*('بيانات الاصناف'!$A$2:$A$1000&lt;=$A7630),ROW($2:$1000)-1),1)))</f>
        <v/>
      </c>
      <c r="F7630" s="19"/>
      <c r="G7630" s="20"/>
      <c r="H7630" s="19" t="str">
        <f t="shared" si="358"/>
        <v/>
      </c>
      <c r="I7630" s="19" t="str">
        <f t="shared" si="359"/>
        <v/>
      </c>
    </row>
    <row r="7631" spans="1:9" s="3" customFormat="1" x14ac:dyDescent="0.25">
      <c r="A7631" s="32" t="str">
        <f t="shared" ca="1" si="357"/>
        <v/>
      </c>
      <c r="B7631" s="15" t="str">
        <f>IFERROR(INDEX('بيانات الاصناف'!C$2:C$9985,MATCH(C$3:C$99999,'بيانات الاصناف'!D$2:D$9985,0)),"")</f>
        <v/>
      </c>
      <c r="C7631" s="16"/>
      <c r="D7631" s="16"/>
      <c r="E7631" s="19" t="str">
        <f t="array" aca="1" ref="E7631" ca="1">IF($A7631="","",INDEX('بيانات الاصناف'!$E$2:$E$1000,LARGE(IF(('بيانات الاصناف'!$D$2:$D$1000=$C7631)*('بيانات الاصناف'!$A$2:$A$1000&lt;=$A7631),ROW($2:$1000)-1),1)))</f>
        <v/>
      </c>
      <c r="F7631" s="19"/>
      <c r="G7631" s="20"/>
      <c r="H7631" s="19" t="str">
        <f t="shared" si="358"/>
        <v/>
      </c>
      <c r="I7631" s="19" t="str">
        <f t="shared" si="359"/>
        <v/>
      </c>
    </row>
    <row r="7632" spans="1:9" s="3" customFormat="1" x14ac:dyDescent="0.25">
      <c r="A7632" s="32" t="str">
        <f t="shared" ca="1" si="357"/>
        <v/>
      </c>
      <c r="B7632" s="15" t="str">
        <f>IFERROR(INDEX('بيانات الاصناف'!C$2:C$9985,MATCH(C$3:C$99999,'بيانات الاصناف'!D$2:D$9985,0)),"")</f>
        <v/>
      </c>
      <c r="C7632" s="16"/>
      <c r="D7632" s="16"/>
      <c r="E7632" s="19" t="str">
        <f t="array" aca="1" ref="E7632" ca="1">IF($A7632="","",INDEX('بيانات الاصناف'!$E$2:$E$1000,LARGE(IF(('بيانات الاصناف'!$D$2:$D$1000=$C7632)*('بيانات الاصناف'!$A$2:$A$1000&lt;=$A7632),ROW($2:$1000)-1),1)))</f>
        <v/>
      </c>
      <c r="F7632" s="19"/>
      <c r="G7632" s="20"/>
      <c r="H7632" s="19" t="str">
        <f t="shared" si="358"/>
        <v/>
      </c>
      <c r="I7632" s="19" t="str">
        <f t="shared" si="359"/>
        <v/>
      </c>
    </row>
    <row r="7633" spans="1:9" s="3" customFormat="1" x14ac:dyDescent="0.25">
      <c r="A7633" s="32" t="str">
        <f t="shared" ca="1" si="357"/>
        <v/>
      </c>
      <c r="B7633" s="15" t="str">
        <f>IFERROR(INDEX('بيانات الاصناف'!C$2:C$9985,MATCH(C$3:C$99999,'بيانات الاصناف'!D$2:D$9985,0)),"")</f>
        <v/>
      </c>
      <c r="C7633" s="16"/>
      <c r="D7633" s="16"/>
      <c r="E7633" s="19" t="str">
        <f t="array" aca="1" ref="E7633" ca="1">IF($A7633="","",INDEX('بيانات الاصناف'!$E$2:$E$1000,LARGE(IF(('بيانات الاصناف'!$D$2:$D$1000=$C7633)*('بيانات الاصناف'!$A$2:$A$1000&lt;=$A7633),ROW($2:$1000)-1),1)))</f>
        <v/>
      </c>
      <c r="F7633" s="19"/>
      <c r="G7633" s="20"/>
      <c r="H7633" s="19" t="str">
        <f t="shared" si="358"/>
        <v/>
      </c>
      <c r="I7633" s="19" t="str">
        <f t="shared" si="359"/>
        <v/>
      </c>
    </row>
    <row r="7634" spans="1:9" s="3" customFormat="1" x14ac:dyDescent="0.25">
      <c r="A7634" s="32" t="str">
        <f t="shared" ca="1" si="357"/>
        <v/>
      </c>
      <c r="B7634" s="15" t="str">
        <f>IFERROR(INDEX('بيانات الاصناف'!C$2:C$9985,MATCH(C$3:C$99999,'بيانات الاصناف'!D$2:D$9985,0)),"")</f>
        <v/>
      </c>
      <c r="C7634" s="16"/>
      <c r="D7634" s="16"/>
      <c r="E7634" s="19" t="str">
        <f t="array" aca="1" ref="E7634" ca="1">IF($A7634="","",INDEX('بيانات الاصناف'!$E$2:$E$1000,LARGE(IF(('بيانات الاصناف'!$D$2:$D$1000=$C7634)*('بيانات الاصناف'!$A$2:$A$1000&lt;=$A7634),ROW($2:$1000)-1),1)))</f>
        <v/>
      </c>
      <c r="F7634" s="19"/>
      <c r="G7634" s="20"/>
      <c r="H7634" s="19" t="str">
        <f t="shared" si="358"/>
        <v/>
      </c>
      <c r="I7634" s="19" t="str">
        <f t="shared" si="359"/>
        <v/>
      </c>
    </row>
    <row r="7635" spans="1:9" s="3" customFormat="1" x14ac:dyDescent="0.25">
      <c r="A7635" s="32" t="str">
        <f t="shared" ca="1" si="357"/>
        <v/>
      </c>
      <c r="B7635" s="15" t="str">
        <f>IFERROR(INDEX('بيانات الاصناف'!C$2:C$9985,MATCH(C$3:C$99999,'بيانات الاصناف'!D$2:D$9985,0)),"")</f>
        <v/>
      </c>
      <c r="C7635" s="16"/>
      <c r="D7635" s="16"/>
      <c r="E7635" s="19" t="str">
        <f t="array" aca="1" ref="E7635" ca="1">IF($A7635="","",INDEX('بيانات الاصناف'!$E$2:$E$1000,LARGE(IF(('بيانات الاصناف'!$D$2:$D$1000=$C7635)*('بيانات الاصناف'!$A$2:$A$1000&lt;=$A7635),ROW($2:$1000)-1),1)))</f>
        <v/>
      </c>
      <c r="F7635" s="19"/>
      <c r="G7635" s="20"/>
      <c r="H7635" s="19" t="str">
        <f t="shared" si="358"/>
        <v/>
      </c>
      <c r="I7635" s="19" t="str">
        <f t="shared" si="359"/>
        <v/>
      </c>
    </row>
    <row r="7636" spans="1:9" s="3" customFormat="1" x14ac:dyDescent="0.25">
      <c r="A7636" s="32" t="str">
        <f t="shared" ca="1" si="357"/>
        <v/>
      </c>
      <c r="B7636" s="15" t="str">
        <f>IFERROR(INDEX('بيانات الاصناف'!C$2:C$9985,MATCH(C$3:C$99999,'بيانات الاصناف'!D$2:D$9985,0)),"")</f>
        <v/>
      </c>
      <c r="C7636" s="16"/>
      <c r="D7636" s="16"/>
      <c r="E7636" s="19" t="str">
        <f t="array" aca="1" ref="E7636" ca="1">IF($A7636="","",INDEX('بيانات الاصناف'!$E$2:$E$1000,LARGE(IF(('بيانات الاصناف'!$D$2:$D$1000=$C7636)*('بيانات الاصناف'!$A$2:$A$1000&lt;=$A7636),ROW($2:$1000)-1),1)))</f>
        <v/>
      </c>
      <c r="F7636" s="19"/>
      <c r="G7636" s="20"/>
      <c r="H7636" s="19" t="str">
        <f t="shared" si="358"/>
        <v/>
      </c>
      <c r="I7636" s="19" t="str">
        <f t="shared" si="359"/>
        <v/>
      </c>
    </row>
    <row r="7637" spans="1:9" s="3" customFormat="1" x14ac:dyDescent="0.25">
      <c r="A7637" s="32" t="str">
        <f t="shared" ca="1" si="357"/>
        <v/>
      </c>
      <c r="B7637" s="15" t="str">
        <f>IFERROR(INDEX('بيانات الاصناف'!C$2:C$9985,MATCH(C$3:C$99999,'بيانات الاصناف'!D$2:D$9985,0)),"")</f>
        <v/>
      </c>
      <c r="C7637" s="16"/>
      <c r="D7637" s="16"/>
      <c r="E7637" s="19" t="str">
        <f t="array" aca="1" ref="E7637" ca="1">IF($A7637="","",INDEX('بيانات الاصناف'!$E$2:$E$1000,LARGE(IF(('بيانات الاصناف'!$D$2:$D$1000=$C7637)*('بيانات الاصناف'!$A$2:$A$1000&lt;=$A7637),ROW($2:$1000)-1),1)))</f>
        <v/>
      </c>
      <c r="F7637" s="19"/>
      <c r="G7637" s="20"/>
      <c r="H7637" s="19" t="str">
        <f t="shared" si="358"/>
        <v/>
      </c>
      <c r="I7637" s="19" t="str">
        <f t="shared" si="359"/>
        <v/>
      </c>
    </row>
    <row r="7638" spans="1:9" s="3" customFormat="1" x14ac:dyDescent="0.25">
      <c r="A7638" s="32" t="str">
        <f t="shared" ca="1" si="357"/>
        <v/>
      </c>
      <c r="B7638" s="15" t="str">
        <f>IFERROR(INDEX('بيانات الاصناف'!C$2:C$9985,MATCH(C$3:C$99999,'بيانات الاصناف'!D$2:D$9985,0)),"")</f>
        <v/>
      </c>
      <c r="C7638" s="16"/>
      <c r="D7638" s="16"/>
      <c r="E7638" s="19" t="str">
        <f t="array" aca="1" ref="E7638" ca="1">IF($A7638="","",INDEX('بيانات الاصناف'!$E$2:$E$1000,LARGE(IF(('بيانات الاصناف'!$D$2:$D$1000=$C7638)*('بيانات الاصناف'!$A$2:$A$1000&lt;=$A7638),ROW($2:$1000)-1),1)))</f>
        <v/>
      </c>
      <c r="F7638" s="19"/>
      <c r="G7638" s="20"/>
      <c r="H7638" s="19" t="str">
        <f t="shared" si="358"/>
        <v/>
      </c>
      <c r="I7638" s="19" t="str">
        <f t="shared" si="359"/>
        <v/>
      </c>
    </row>
    <row r="7639" spans="1:9" s="3" customFormat="1" x14ac:dyDescent="0.25">
      <c r="A7639" s="32" t="str">
        <f t="shared" ca="1" si="357"/>
        <v/>
      </c>
      <c r="B7639" s="15" t="str">
        <f>IFERROR(INDEX('بيانات الاصناف'!C$2:C$9985,MATCH(C$3:C$99999,'بيانات الاصناف'!D$2:D$9985,0)),"")</f>
        <v/>
      </c>
      <c r="C7639" s="16"/>
      <c r="D7639" s="16"/>
      <c r="E7639" s="19" t="str">
        <f t="array" aca="1" ref="E7639" ca="1">IF($A7639="","",INDEX('بيانات الاصناف'!$E$2:$E$1000,LARGE(IF(('بيانات الاصناف'!$D$2:$D$1000=$C7639)*('بيانات الاصناف'!$A$2:$A$1000&lt;=$A7639),ROW($2:$1000)-1),1)))</f>
        <v/>
      </c>
      <c r="F7639" s="19"/>
      <c r="G7639" s="20"/>
      <c r="H7639" s="19" t="str">
        <f t="shared" si="358"/>
        <v/>
      </c>
      <c r="I7639" s="19" t="str">
        <f t="shared" si="359"/>
        <v/>
      </c>
    </row>
    <row r="7640" spans="1:9" s="3" customFormat="1" x14ac:dyDescent="0.25">
      <c r="A7640" s="32" t="str">
        <f t="shared" ca="1" si="357"/>
        <v/>
      </c>
      <c r="B7640" s="15" t="str">
        <f>IFERROR(INDEX('بيانات الاصناف'!C$2:C$9985,MATCH(C$3:C$99999,'بيانات الاصناف'!D$2:D$9985,0)),"")</f>
        <v/>
      </c>
      <c r="C7640" s="16"/>
      <c r="D7640" s="16"/>
      <c r="E7640" s="19" t="str">
        <f t="array" aca="1" ref="E7640" ca="1">IF($A7640="","",INDEX('بيانات الاصناف'!$E$2:$E$1000,LARGE(IF(('بيانات الاصناف'!$D$2:$D$1000=$C7640)*('بيانات الاصناف'!$A$2:$A$1000&lt;=$A7640),ROW($2:$1000)-1),1)))</f>
        <v/>
      </c>
      <c r="F7640" s="19"/>
      <c r="G7640" s="20"/>
      <c r="H7640" s="19" t="str">
        <f t="shared" si="358"/>
        <v/>
      </c>
      <c r="I7640" s="19" t="str">
        <f t="shared" si="359"/>
        <v/>
      </c>
    </row>
    <row r="7641" spans="1:9" s="3" customFormat="1" x14ac:dyDescent="0.25">
      <c r="A7641" s="32" t="str">
        <f t="shared" ca="1" si="357"/>
        <v/>
      </c>
      <c r="B7641" s="15" t="str">
        <f>IFERROR(INDEX('بيانات الاصناف'!C$2:C$9985,MATCH(C$3:C$99999,'بيانات الاصناف'!D$2:D$9985,0)),"")</f>
        <v/>
      </c>
      <c r="C7641" s="16"/>
      <c r="D7641" s="16"/>
      <c r="E7641" s="19" t="str">
        <f t="array" aca="1" ref="E7641" ca="1">IF($A7641="","",INDEX('بيانات الاصناف'!$E$2:$E$1000,LARGE(IF(('بيانات الاصناف'!$D$2:$D$1000=$C7641)*('بيانات الاصناف'!$A$2:$A$1000&lt;=$A7641),ROW($2:$1000)-1),1)))</f>
        <v/>
      </c>
      <c r="F7641" s="19"/>
      <c r="G7641" s="20"/>
      <c r="H7641" s="19" t="str">
        <f t="shared" si="358"/>
        <v/>
      </c>
      <c r="I7641" s="19" t="str">
        <f t="shared" si="359"/>
        <v/>
      </c>
    </row>
    <row r="7642" spans="1:9" s="3" customFormat="1" x14ac:dyDescent="0.25">
      <c r="A7642" s="32" t="str">
        <f t="shared" ca="1" si="357"/>
        <v/>
      </c>
      <c r="B7642" s="15" t="str">
        <f>IFERROR(INDEX('بيانات الاصناف'!C$2:C$9985,MATCH(C$3:C$99999,'بيانات الاصناف'!D$2:D$9985,0)),"")</f>
        <v/>
      </c>
      <c r="C7642" s="16"/>
      <c r="D7642" s="16"/>
      <c r="E7642" s="19" t="str">
        <f t="array" aca="1" ref="E7642" ca="1">IF($A7642="","",INDEX('بيانات الاصناف'!$E$2:$E$1000,LARGE(IF(('بيانات الاصناف'!$D$2:$D$1000=$C7642)*('بيانات الاصناف'!$A$2:$A$1000&lt;=$A7642),ROW($2:$1000)-1),1)))</f>
        <v/>
      </c>
      <c r="F7642" s="19"/>
      <c r="G7642" s="20"/>
      <c r="H7642" s="19" t="str">
        <f t="shared" si="358"/>
        <v/>
      </c>
      <c r="I7642" s="19" t="str">
        <f t="shared" si="359"/>
        <v/>
      </c>
    </row>
    <row r="7643" spans="1:9" s="3" customFormat="1" x14ac:dyDescent="0.25">
      <c r="A7643" s="32" t="str">
        <f t="shared" ca="1" si="357"/>
        <v/>
      </c>
      <c r="B7643" s="15" t="str">
        <f>IFERROR(INDEX('بيانات الاصناف'!C$2:C$9985,MATCH(C$3:C$99999,'بيانات الاصناف'!D$2:D$9985,0)),"")</f>
        <v/>
      </c>
      <c r="C7643" s="16"/>
      <c r="D7643" s="16"/>
      <c r="E7643" s="19" t="str">
        <f t="array" aca="1" ref="E7643" ca="1">IF($A7643="","",INDEX('بيانات الاصناف'!$E$2:$E$1000,LARGE(IF(('بيانات الاصناف'!$D$2:$D$1000=$C7643)*('بيانات الاصناف'!$A$2:$A$1000&lt;=$A7643),ROW($2:$1000)-1),1)))</f>
        <v/>
      </c>
      <c r="F7643" s="19"/>
      <c r="G7643" s="20"/>
      <c r="H7643" s="19" t="str">
        <f t="shared" si="358"/>
        <v/>
      </c>
      <c r="I7643" s="19" t="str">
        <f t="shared" si="359"/>
        <v/>
      </c>
    </row>
    <row r="7644" spans="1:9" s="3" customFormat="1" x14ac:dyDescent="0.25">
      <c r="A7644" s="32" t="str">
        <f t="shared" ca="1" si="357"/>
        <v/>
      </c>
      <c r="B7644" s="15" t="str">
        <f>IFERROR(INDEX('بيانات الاصناف'!C$2:C$9985,MATCH(C$3:C$99999,'بيانات الاصناف'!D$2:D$9985,0)),"")</f>
        <v/>
      </c>
      <c r="C7644" s="16"/>
      <c r="D7644" s="16"/>
      <c r="E7644" s="19" t="str">
        <f t="array" aca="1" ref="E7644" ca="1">IF($A7644="","",INDEX('بيانات الاصناف'!$E$2:$E$1000,LARGE(IF(('بيانات الاصناف'!$D$2:$D$1000=$C7644)*('بيانات الاصناف'!$A$2:$A$1000&lt;=$A7644),ROW($2:$1000)-1),1)))</f>
        <v/>
      </c>
      <c r="F7644" s="19"/>
      <c r="G7644" s="20"/>
      <c r="H7644" s="19" t="str">
        <f t="shared" si="358"/>
        <v/>
      </c>
      <c r="I7644" s="19" t="str">
        <f t="shared" si="359"/>
        <v/>
      </c>
    </row>
    <row r="7645" spans="1:9" s="3" customFormat="1" x14ac:dyDescent="0.25">
      <c r="A7645" s="32" t="str">
        <f t="shared" ca="1" si="357"/>
        <v/>
      </c>
      <c r="B7645" s="15" t="str">
        <f>IFERROR(INDEX('بيانات الاصناف'!C$2:C$9985,MATCH(C$3:C$99999,'بيانات الاصناف'!D$2:D$9985,0)),"")</f>
        <v/>
      </c>
      <c r="C7645" s="16"/>
      <c r="D7645" s="16"/>
      <c r="E7645" s="19" t="str">
        <f t="array" aca="1" ref="E7645" ca="1">IF($A7645="","",INDEX('بيانات الاصناف'!$E$2:$E$1000,LARGE(IF(('بيانات الاصناف'!$D$2:$D$1000=$C7645)*('بيانات الاصناف'!$A$2:$A$1000&lt;=$A7645),ROW($2:$1000)-1),1)))</f>
        <v/>
      </c>
      <c r="F7645" s="19"/>
      <c r="G7645" s="20"/>
      <c r="H7645" s="19" t="str">
        <f t="shared" si="358"/>
        <v/>
      </c>
      <c r="I7645" s="19" t="str">
        <f t="shared" si="359"/>
        <v/>
      </c>
    </row>
    <row r="7646" spans="1:9" s="3" customFormat="1" x14ac:dyDescent="0.25">
      <c r="A7646" s="32" t="str">
        <f t="shared" ca="1" si="357"/>
        <v/>
      </c>
      <c r="B7646" s="15" t="str">
        <f>IFERROR(INDEX('بيانات الاصناف'!C$2:C$9985,MATCH(C$3:C$99999,'بيانات الاصناف'!D$2:D$9985,0)),"")</f>
        <v/>
      </c>
      <c r="C7646" s="16"/>
      <c r="D7646" s="16"/>
      <c r="E7646" s="19" t="str">
        <f t="array" aca="1" ref="E7646" ca="1">IF($A7646="","",INDEX('بيانات الاصناف'!$E$2:$E$1000,LARGE(IF(('بيانات الاصناف'!$D$2:$D$1000=$C7646)*('بيانات الاصناف'!$A$2:$A$1000&lt;=$A7646),ROW($2:$1000)-1),1)))</f>
        <v/>
      </c>
      <c r="F7646" s="19"/>
      <c r="G7646" s="20"/>
      <c r="H7646" s="19" t="str">
        <f t="shared" si="358"/>
        <v/>
      </c>
      <c r="I7646" s="19" t="str">
        <f t="shared" si="359"/>
        <v/>
      </c>
    </row>
    <row r="7647" spans="1:9" s="3" customFormat="1" x14ac:dyDescent="0.25">
      <c r="A7647" s="32" t="str">
        <f t="shared" ca="1" si="357"/>
        <v/>
      </c>
      <c r="B7647" s="15" t="str">
        <f>IFERROR(INDEX('بيانات الاصناف'!C$2:C$9985,MATCH(C$3:C$99999,'بيانات الاصناف'!D$2:D$9985,0)),"")</f>
        <v/>
      </c>
      <c r="C7647" s="16"/>
      <c r="D7647" s="16"/>
      <c r="E7647" s="19" t="str">
        <f t="array" aca="1" ref="E7647" ca="1">IF($A7647="","",INDEX('بيانات الاصناف'!$E$2:$E$1000,LARGE(IF(('بيانات الاصناف'!$D$2:$D$1000=$C7647)*('بيانات الاصناف'!$A$2:$A$1000&lt;=$A7647),ROW($2:$1000)-1),1)))</f>
        <v/>
      </c>
      <c r="F7647" s="19"/>
      <c r="G7647" s="20"/>
      <c r="H7647" s="19" t="str">
        <f t="shared" si="358"/>
        <v/>
      </c>
      <c r="I7647" s="19" t="str">
        <f t="shared" si="359"/>
        <v/>
      </c>
    </row>
    <row r="7648" spans="1:9" s="3" customFormat="1" x14ac:dyDescent="0.25">
      <c r="A7648" s="32" t="str">
        <f t="shared" ca="1" si="357"/>
        <v/>
      </c>
      <c r="B7648" s="15" t="str">
        <f>IFERROR(INDEX('بيانات الاصناف'!C$2:C$9985,MATCH(C$3:C$99999,'بيانات الاصناف'!D$2:D$9985,0)),"")</f>
        <v/>
      </c>
      <c r="C7648" s="16"/>
      <c r="D7648" s="16"/>
      <c r="E7648" s="19" t="str">
        <f t="array" aca="1" ref="E7648" ca="1">IF($A7648="","",INDEX('بيانات الاصناف'!$E$2:$E$1000,LARGE(IF(('بيانات الاصناف'!$D$2:$D$1000=$C7648)*('بيانات الاصناف'!$A$2:$A$1000&lt;=$A7648),ROW($2:$1000)-1),1)))</f>
        <v/>
      </c>
      <c r="F7648" s="19"/>
      <c r="G7648" s="20"/>
      <c r="H7648" s="19" t="str">
        <f t="shared" si="358"/>
        <v/>
      </c>
      <c r="I7648" s="19" t="str">
        <f t="shared" si="359"/>
        <v/>
      </c>
    </row>
    <row r="7649" spans="1:9" s="3" customFormat="1" x14ac:dyDescent="0.25">
      <c r="A7649" s="32" t="str">
        <f t="shared" ca="1" si="357"/>
        <v/>
      </c>
      <c r="B7649" s="15" t="str">
        <f>IFERROR(INDEX('بيانات الاصناف'!C$2:C$9985,MATCH(C$3:C$99999,'بيانات الاصناف'!D$2:D$9985,0)),"")</f>
        <v/>
      </c>
      <c r="C7649" s="16"/>
      <c r="D7649" s="16"/>
      <c r="E7649" s="19" t="str">
        <f t="array" aca="1" ref="E7649" ca="1">IF($A7649="","",INDEX('بيانات الاصناف'!$E$2:$E$1000,LARGE(IF(('بيانات الاصناف'!$D$2:$D$1000=$C7649)*('بيانات الاصناف'!$A$2:$A$1000&lt;=$A7649),ROW($2:$1000)-1),1)))</f>
        <v/>
      </c>
      <c r="F7649" s="19"/>
      <c r="G7649" s="20"/>
      <c r="H7649" s="19" t="str">
        <f t="shared" si="358"/>
        <v/>
      </c>
      <c r="I7649" s="19" t="str">
        <f t="shared" si="359"/>
        <v/>
      </c>
    </row>
    <row r="7650" spans="1:9" s="3" customFormat="1" x14ac:dyDescent="0.25">
      <c r="A7650" s="32" t="str">
        <f t="shared" ca="1" si="357"/>
        <v/>
      </c>
      <c r="B7650" s="15" t="str">
        <f>IFERROR(INDEX('بيانات الاصناف'!C$2:C$9985,MATCH(C$3:C$99999,'بيانات الاصناف'!D$2:D$9985,0)),"")</f>
        <v/>
      </c>
      <c r="C7650" s="16"/>
      <c r="D7650" s="16"/>
      <c r="E7650" s="19" t="str">
        <f t="array" aca="1" ref="E7650" ca="1">IF($A7650="","",INDEX('بيانات الاصناف'!$E$2:$E$1000,LARGE(IF(('بيانات الاصناف'!$D$2:$D$1000=$C7650)*('بيانات الاصناف'!$A$2:$A$1000&lt;=$A7650),ROW($2:$1000)-1),1)))</f>
        <v/>
      </c>
      <c r="F7650" s="19"/>
      <c r="G7650" s="20"/>
      <c r="H7650" s="19" t="str">
        <f t="shared" si="358"/>
        <v/>
      </c>
      <c r="I7650" s="19" t="str">
        <f t="shared" si="359"/>
        <v/>
      </c>
    </row>
    <row r="7651" spans="1:9" s="3" customFormat="1" x14ac:dyDescent="0.25">
      <c r="A7651" s="32" t="str">
        <f t="shared" ca="1" si="357"/>
        <v/>
      </c>
      <c r="B7651" s="15" t="str">
        <f>IFERROR(INDEX('بيانات الاصناف'!C$2:C$9985,MATCH(C$3:C$99999,'بيانات الاصناف'!D$2:D$9985,0)),"")</f>
        <v/>
      </c>
      <c r="C7651" s="16"/>
      <c r="D7651" s="16"/>
      <c r="E7651" s="19" t="str">
        <f t="array" aca="1" ref="E7651" ca="1">IF($A7651="","",INDEX('بيانات الاصناف'!$E$2:$E$1000,LARGE(IF(('بيانات الاصناف'!$D$2:$D$1000=$C7651)*('بيانات الاصناف'!$A$2:$A$1000&lt;=$A7651),ROW($2:$1000)-1),1)))</f>
        <v/>
      </c>
      <c r="F7651" s="19"/>
      <c r="G7651" s="20"/>
      <c r="H7651" s="19" t="str">
        <f t="shared" si="358"/>
        <v/>
      </c>
      <c r="I7651" s="19" t="str">
        <f t="shared" si="359"/>
        <v/>
      </c>
    </row>
    <row r="7652" spans="1:9" s="3" customFormat="1" x14ac:dyDescent="0.25">
      <c r="A7652" s="32" t="str">
        <f t="shared" ca="1" si="357"/>
        <v/>
      </c>
      <c r="B7652" s="15" t="str">
        <f>IFERROR(INDEX('بيانات الاصناف'!C$2:C$9985,MATCH(C$3:C$99999,'بيانات الاصناف'!D$2:D$9985,0)),"")</f>
        <v/>
      </c>
      <c r="C7652" s="16"/>
      <c r="D7652" s="16"/>
      <c r="E7652" s="19" t="str">
        <f t="array" aca="1" ref="E7652" ca="1">IF($A7652="","",INDEX('بيانات الاصناف'!$E$2:$E$1000,LARGE(IF(('بيانات الاصناف'!$D$2:$D$1000=$C7652)*('بيانات الاصناف'!$A$2:$A$1000&lt;=$A7652),ROW($2:$1000)-1),1)))</f>
        <v/>
      </c>
      <c r="F7652" s="19"/>
      <c r="G7652" s="20"/>
      <c r="H7652" s="19" t="str">
        <f t="shared" si="358"/>
        <v/>
      </c>
      <c r="I7652" s="19" t="str">
        <f t="shared" si="359"/>
        <v/>
      </c>
    </row>
    <row r="7653" spans="1:9" s="3" customFormat="1" x14ac:dyDescent="0.25">
      <c r="A7653" s="32" t="str">
        <f t="shared" ca="1" si="357"/>
        <v/>
      </c>
      <c r="B7653" s="15" t="str">
        <f>IFERROR(INDEX('بيانات الاصناف'!C$2:C$9985,MATCH(C$3:C$99999,'بيانات الاصناف'!D$2:D$9985,0)),"")</f>
        <v/>
      </c>
      <c r="C7653" s="16"/>
      <c r="D7653" s="16"/>
      <c r="E7653" s="19" t="str">
        <f t="array" aca="1" ref="E7653" ca="1">IF($A7653="","",INDEX('بيانات الاصناف'!$E$2:$E$1000,LARGE(IF(('بيانات الاصناف'!$D$2:$D$1000=$C7653)*('بيانات الاصناف'!$A$2:$A$1000&lt;=$A7653),ROW($2:$1000)-1),1)))</f>
        <v/>
      </c>
      <c r="F7653" s="19"/>
      <c r="G7653" s="20"/>
      <c r="H7653" s="19" t="str">
        <f t="shared" si="358"/>
        <v/>
      </c>
      <c r="I7653" s="19" t="str">
        <f t="shared" si="359"/>
        <v/>
      </c>
    </row>
    <row r="7654" spans="1:9" s="3" customFormat="1" x14ac:dyDescent="0.25">
      <c r="A7654" s="32" t="str">
        <f t="shared" ca="1" si="357"/>
        <v/>
      </c>
      <c r="B7654" s="15" t="str">
        <f>IFERROR(INDEX('بيانات الاصناف'!C$2:C$9985,MATCH(C$3:C$99999,'بيانات الاصناف'!D$2:D$9985,0)),"")</f>
        <v/>
      </c>
      <c r="C7654" s="16"/>
      <c r="D7654" s="16"/>
      <c r="E7654" s="19" t="str">
        <f t="array" aca="1" ref="E7654" ca="1">IF($A7654="","",INDEX('بيانات الاصناف'!$E$2:$E$1000,LARGE(IF(('بيانات الاصناف'!$D$2:$D$1000=$C7654)*('بيانات الاصناف'!$A$2:$A$1000&lt;=$A7654),ROW($2:$1000)-1),1)))</f>
        <v/>
      </c>
      <c r="F7654" s="19"/>
      <c r="G7654" s="20"/>
      <c r="H7654" s="19" t="str">
        <f t="shared" si="358"/>
        <v/>
      </c>
      <c r="I7654" s="19" t="str">
        <f t="shared" si="359"/>
        <v/>
      </c>
    </row>
    <row r="7655" spans="1:9" s="3" customFormat="1" x14ac:dyDescent="0.25">
      <c r="A7655" s="32" t="str">
        <f t="shared" ca="1" si="357"/>
        <v/>
      </c>
      <c r="B7655" s="15" t="str">
        <f>IFERROR(INDEX('بيانات الاصناف'!C$2:C$9985,MATCH(C$3:C$99999,'بيانات الاصناف'!D$2:D$9985,0)),"")</f>
        <v/>
      </c>
      <c r="C7655" s="16"/>
      <c r="D7655" s="16"/>
      <c r="E7655" s="19" t="str">
        <f t="array" aca="1" ref="E7655" ca="1">IF($A7655="","",INDEX('بيانات الاصناف'!$E$2:$E$1000,LARGE(IF(('بيانات الاصناف'!$D$2:$D$1000=$C7655)*('بيانات الاصناف'!$A$2:$A$1000&lt;=$A7655),ROW($2:$1000)-1),1)))</f>
        <v/>
      </c>
      <c r="F7655" s="19"/>
      <c r="G7655" s="20"/>
      <c r="H7655" s="19" t="str">
        <f t="shared" si="358"/>
        <v/>
      </c>
      <c r="I7655" s="19" t="str">
        <f t="shared" si="359"/>
        <v/>
      </c>
    </row>
    <row r="7656" spans="1:9" s="3" customFormat="1" x14ac:dyDescent="0.25">
      <c r="A7656" s="32" t="str">
        <f t="shared" ca="1" si="357"/>
        <v/>
      </c>
      <c r="B7656" s="15" t="str">
        <f>IFERROR(INDEX('بيانات الاصناف'!C$2:C$9985,MATCH(C$3:C$99999,'بيانات الاصناف'!D$2:D$9985,0)),"")</f>
        <v/>
      </c>
      <c r="C7656" s="16"/>
      <c r="D7656" s="16"/>
      <c r="E7656" s="19" t="str">
        <f t="array" aca="1" ref="E7656" ca="1">IF($A7656="","",INDEX('بيانات الاصناف'!$E$2:$E$1000,LARGE(IF(('بيانات الاصناف'!$D$2:$D$1000=$C7656)*('بيانات الاصناف'!$A$2:$A$1000&lt;=$A7656),ROW($2:$1000)-1),1)))</f>
        <v/>
      </c>
      <c r="F7656" s="19"/>
      <c r="G7656" s="20"/>
      <c r="H7656" s="19" t="str">
        <f t="shared" si="358"/>
        <v/>
      </c>
      <c r="I7656" s="19" t="str">
        <f t="shared" si="359"/>
        <v/>
      </c>
    </row>
    <row r="7657" spans="1:9" s="3" customFormat="1" x14ac:dyDescent="0.25">
      <c r="A7657" s="32" t="str">
        <f t="shared" ca="1" si="357"/>
        <v/>
      </c>
      <c r="B7657" s="15" t="str">
        <f>IFERROR(INDEX('بيانات الاصناف'!C$2:C$9985,MATCH(C$3:C$99999,'بيانات الاصناف'!D$2:D$9985,0)),"")</f>
        <v/>
      </c>
      <c r="C7657" s="16"/>
      <c r="D7657" s="16"/>
      <c r="E7657" s="19" t="str">
        <f t="array" aca="1" ref="E7657" ca="1">IF($A7657="","",INDEX('بيانات الاصناف'!$E$2:$E$1000,LARGE(IF(('بيانات الاصناف'!$D$2:$D$1000=$C7657)*('بيانات الاصناف'!$A$2:$A$1000&lt;=$A7657),ROW($2:$1000)-1),1)))</f>
        <v/>
      </c>
      <c r="F7657" s="19"/>
      <c r="G7657" s="20"/>
      <c r="H7657" s="19" t="str">
        <f t="shared" si="358"/>
        <v/>
      </c>
      <c r="I7657" s="19" t="str">
        <f t="shared" si="359"/>
        <v/>
      </c>
    </row>
    <row r="7658" spans="1:9" s="3" customFormat="1" x14ac:dyDescent="0.25">
      <c r="A7658" s="32" t="str">
        <f t="shared" ca="1" si="357"/>
        <v/>
      </c>
      <c r="B7658" s="15" t="str">
        <f>IFERROR(INDEX('بيانات الاصناف'!C$2:C$9985,MATCH(C$3:C$99999,'بيانات الاصناف'!D$2:D$9985,0)),"")</f>
        <v/>
      </c>
      <c r="C7658" s="16"/>
      <c r="D7658" s="16"/>
      <c r="E7658" s="19" t="str">
        <f t="array" aca="1" ref="E7658" ca="1">IF($A7658="","",INDEX('بيانات الاصناف'!$E$2:$E$1000,LARGE(IF(('بيانات الاصناف'!$D$2:$D$1000=$C7658)*('بيانات الاصناف'!$A$2:$A$1000&lt;=$A7658),ROW($2:$1000)-1),1)))</f>
        <v/>
      </c>
      <c r="F7658" s="19"/>
      <c r="G7658" s="20"/>
      <c r="H7658" s="19" t="str">
        <f t="shared" si="358"/>
        <v/>
      </c>
      <c r="I7658" s="19" t="str">
        <f t="shared" si="359"/>
        <v/>
      </c>
    </row>
    <row r="7659" spans="1:9" s="3" customFormat="1" x14ac:dyDescent="0.25">
      <c r="A7659" s="32" t="str">
        <f t="shared" ca="1" si="357"/>
        <v/>
      </c>
      <c r="B7659" s="15" t="str">
        <f>IFERROR(INDEX('بيانات الاصناف'!C$2:C$9985,MATCH(C$3:C$99999,'بيانات الاصناف'!D$2:D$9985,0)),"")</f>
        <v/>
      </c>
      <c r="C7659" s="16"/>
      <c r="D7659" s="16"/>
      <c r="E7659" s="19" t="str">
        <f t="array" aca="1" ref="E7659" ca="1">IF($A7659="","",INDEX('بيانات الاصناف'!$E$2:$E$1000,LARGE(IF(('بيانات الاصناف'!$D$2:$D$1000=$C7659)*('بيانات الاصناف'!$A$2:$A$1000&lt;=$A7659),ROW($2:$1000)-1),1)))</f>
        <v/>
      </c>
      <c r="F7659" s="19"/>
      <c r="G7659" s="20"/>
      <c r="H7659" s="19" t="str">
        <f t="shared" si="358"/>
        <v/>
      </c>
      <c r="I7659" s="19" t="str">
        <f t="shared" si="359"/>
        <v/>
      </c>
    </row>
    <row r="7660" spans="1:9" s="3" customFormat="1" x14ac:dyDescent="0.25">
      <c r="A7660" s="32" t="str">
        <f t="shared" ca="1" si="357"/>
        <v/>
      </c>
      <c r="B7660" s="15" t="str">
        <f>IFERROR(INDEX('بيانات الاصناف'!C$2:C$9985,MATCH(C$3:C$99999,'بيانات الاصناف'!D$2:D$9985,0)),"")</f>
        <v/>
      </c>
      <c r="C7660" s="16"/>
      <c r="D7660" s="16"/>
      <c r="E7660" s="19" t="str">
        <f t="array" aca="1" ref="E7660" ca="1">IF($A7660="","",INDEX('بيانات الاصناف'!$E$2:$E$1000,LARGE(IF(('بيانات الاصناف'!$D$2:$D$1000=$C7660)*('بيانات الاصناف'!$A$2:$A$1000&lt;=$A7660),ROW($2:$1000)-1),1)))</f>
        <v/>
      </c>
      <c r="F7660" s="19"/>
      <c r="G7660" s="20"/>
      <c r="H7660" s="19" t="str">
        <f t="shared" si="358"/>
        <v/>
      </c>
      <c r="I7660" s="19" t="str">
        <f t="shared" si="359"/>
        <v/>
      </c>
    </row>
    <row r="7661" spans="1:9" s="3" customFormat="1" x14ac:dyDescent="0.25">
      <c r="A7661" s="32" t="str">
        <f t="shared" ca="1" si="357"/>
        <v/>
      </c>
      <c r="B7661" s="15" t="str">
        <f>IFERROR(INDEX('بيانات الاصناف'!C$2:C$9985,MATCH(C$3:C$99999,'بيانات الاصناف'!D$2:D$9985,0)),"")</f>
        <v/>
      </c>
      <c r="C7661" s="16"/>
      <c r="D7661" s="16"/>
      <c r="E7661" s="19" t="str">
        <f t="array" aca="1" ref="E7661" ca="1">IF($A7661="","",INDEX('بيانات الاصناف'!$E$2:$E$1000,LARGE(IF(('بيانات الاصناف'!$D$2:$D$1000=$C7661)*('بيانات الاصناف'!$A$2:$A$1000&lt;=$A7661),ROW($2:$1000)-1),1)))</f>
        <v/>
      </c>
      <c r="F7661" s="19"/>
      <c r="G7661" s="20"/>
      <c r="H7661" s="19" t="str">
        <f t="shared" si="358"/>
        <v/>
      </c>
      <c r="I7661" s="19" t="str">
        <f t="shared" si="359"/>
        <v/>
      </c>
    </row>
    <row r="7662" spans="1:9" s="3" customFormat="1" x14ac:dyDescent="0.25">
      <c r="A7662" s="32" t="str">
        <f t="shared" ca="1" si="357"/>
        <v/>
      </c>
      <c r="B7662" s="15" t="str">
        <f>IFERROR(INDEX('بيانات الاصناف'!C$2:C$9985,MATCH(C$3:C$99999,'بيانات الاصناف'!D$2:D$9985,0)),"")</f>
        <v/>
      </c>
      <c r="C7662" s="16"/>
      <c r="D7662" s="16"/>
      <c r="E7662" s="19" t="str">
        <f t="array" aca="1" ref="E7662" ca="1">IF($A7662="","",INDEX('بيانات الاصناف'!$E$2:$E$1000,LARGE(IF(('بيانات الاصناف'!$D$2:$D$1000=$C7662)*('بيانات الاصناف'!$A$2:$A$1000&lt;=$A7662),ROW($2:$1000)-1),1)))</f>
        <v/>
      </c>
      <c r="F7662" s="19"/>
      <c r="G7662" s="20"/>
      <c r="H7662" s="19" t="str">
        <f t="shared" si="358"/>
        <v/>
      </c>
      <c r="I7662" s="19" t="str">
        <f t="shared" si="359"/>
        <v/>
      </c>
    </row>
    <row r="7663" spans="1:9" s="3" customFormat="1" x14ac:dyDescent="0.25">
      <c r="A7663" s="32" t="str">
        <f t="shared" ca="1" si="357"/>
        <v/>
      </c>
      <c r="B7663" s="15" t="str">
        <f>IFERROR(INDEX('بيانات الاصناف'!C$2:C$9985,MATCH(C$3:C$99999,'بيانات الاصناف'!D$2:D$9985,0)),"")</f>
        <v/>
      </c>
      <c r="C7663" s="16"/>
      <c r="D7663" s="16"/>
      <c r="E7663" s="19" t="str">
        <f t="array" aca="1" ref="E7663" ca="1">IF($A7663="","",INDEX('بيانات الاصناف'!$E$2:$E$1000,LARGE(IF(('بيانات الاصناف'!$D$2:$D$1000=$C7663)*('بيانات الاصناف'!$A$2:$A$1000&lt;=$A7663),ROW($2:$1000)-1),1)))</f>
        <v/>
      </c>
      <c r="F7663" s="19"/>
      <c r="G7663" s="20"/>
      <c r="H7663" s="19" t="str">
        <f t="shared" si="358"/>
        <v/>
      </c>
      <c r="I7663" s="19" t="str">
        <f t="shared" si="359"/>
        <v/>
      </c>
    </row>
    <row r="7664" spans="1:9" s="3" customFormat="1" x14ac:dyDescent="0.25">
      <c r="A7664" s="32" t="str">
        <f t="shared" ca="1" si="357"/>
        <v/>
      </c>
      <c r="B7664" s="15" t="str">
        <f>IFERROR(INDEX('بيانات الاصناف'!C$2:C$9985,MATCH(C$3:C$99999,'بيانات الاصناف'!D$2:D$9985,0)),"")</f>
        <v/>
      </c>
      <c r="C7664" s="16"/>
      <c r="D7664" s="16"/>
      <c r="E7664" s="19" t="str">
        <f t="array" aca="1" ref="E7664" ca="1">IF($A7664="","",INDEX('بيانات الاصناف'!$E$2:$E$1000,LARGE(IF(('بيانات الاصناف'!$D$2:$D$1000=$C7664)*('بيانات الاصناف'!$A$2:$A$1000&lt;=$A7664),ROW($2:$1000)-1),1)))</f>
        <v/>
      </c>
      <c r="F7664" s="19"/>
      <c r="G7664" s="20"/>
      <c r="H7664" s="19" t="str">
        <f t="shared" si="358"/>
        <v/>
      </c>
      <c r="I7664" s="19" t="str">
        <f t="shared" si="359"/>
        <v/>
      </c>
    </row>
    <row r="7665" spans="1:9" s="3" customFormat="1" x14ac:dyDescent="0.25">
      <c r="A7665" s="32" t="str">
        <f t="shared" ca="1" si="357"/>
        <v/>
      </c>
      <c r="B7665" s="15" t="str">
        <f>IFERROR(INDEX('بيانات الاصناف'!C$2:C$9985,MATCH(C$3:C$99999,'بيانات الاصناف'!D$2:D$9985,0)),"")</f>
        <v/>
      </c>
      <c r="C7665" s="16"/>
      <c r="D7665" s="16"/>
      <c r="E7665" s="19" t="str">
        <f t="array" aca="1" ref="E7665" ca="1">IF($A7665="","",INDEX('بيانات الاصناف'!$E$2:$E$1000,LARGE(IF(('بيانات الاصناف'!$D$2:$D$1000=$C7665)*('بيانات الاصناف'!$A$2:$A$1000&lt;=$A7665),ROW($2:$1000)-1),1)))</f>
        <v/>
      </c>
      <c r="F7665" s="19"/>
      <c r="G7665" s="20"/>
      <c r="H7665" s="19" t="str">
        <f t="shared" si="358"/>
        <v/>
      </c>
      <c r="I7665" s="19" t="str">
        <f t="shared" si="359"/>
        <v/>
      </c>
    </row>
    <row r="7666" spans="1:9" s="3" customFormat="1" x14ac:dyDescent="0.25">
      <c r="A7666" s="32" t="str">
        <f t="shared" ca="1" si="357"/>
        <v/>
      </c>
      <c r="B7666" s="15" t="str">
        <f>IFERROR(INDEX('بيانات الاصناف'!C$2:C$9985,MATCH(C$3:C$99999,'بيانات الاصناف'!D$2:D$9985,0)),"")</f>
        <v/>
      </c>
      <c r="C7666" s="16"/>
      <c r="D7666" s="16"/>
      <c r="E7666" s="19" t="str">
        <f t="array" aca="1" ref="E7666" ca="1">IF($A7666="","",INDEX('بيانات الاصناف'!$E$2:$E$1000,LARGE(IF(('بيانات الاصناف'!$D$2:$D$1000=$C7666)*('بيانات الاصناف'!$A$2:$A$1000&lt;=$A7666),ROW($2:$1000)-1),1)))</f>
        <v/>
      </c>
      <c r="F7666" s="19"/>
      <c r="G7666" s="20"/>
      <c r="H7666" s="19" t="str">
        <f t="shared" si="358"/>
        <v/>
      </c>
      <c r="I7666" s="19" t="str">
        <f t="shared" si="359"/>
        <v/>
      </c>
    </row>
    <row r="7667" spans="1:9" s="3" customFormat="1" x14ac:dyDescent="0.25">
      <c r="A7667" s="32" t="str">
        <f t="shared" ca="1" si="357"/>
        <v/>
      </c>
      <c r="B7667" s="15" t="str">
        <f>IFERROR(INDEX('بيانات الاصناف'!C$2:C$9985,MATCH(C$3:C$99999,'بيانات الاصناف'!D$2:D$9985,0)),"")</f>
        <v/>
      </c>
      <c r="C7667" s="16"/>
      <c r="D7667" s="16"/>
      <c r="E7667" s="19" t="str">
        <f t="array" aca="1" ref="E7667" ca="1">IF($A7667="","",INDEX('بيانات الاصناف'!$E$2:$E$1000,LARGE(IF(('بيانات الاصناف'!$D$2:$D$1000=$C7667)*('بيانات الاصناف'!$A$2:$A$1000&lt;=$A7667),ROW($2:$1000)-1),1)))</f>
        <v/>
      </c>
      <c r="F7667" s="19"/>
      <c r="G7667" s="20"/>
      <c r="H7667" s="19" t="str">
        <f t="shared" si="358"/>
        <v/>
      </c>
      <c r="I7667" s="19" t="str">
        <f t="shared" si="359"/>
        <v/>
      </c>
    </row>
    <row r="7668" spans="1:9" s="3" customFormat="1" x14ac:dyDescent="0.25">
      <c r="A7668" s="32" t="str">
        <f t="shared" ca="1" si="357"/>
        <v/>
      </c>
      <c r="B7668" s="15" t="str">
        <f>IFERROR(INDEX('بيانات الاصناف'!C$2:C$9985,MATCH(C$3:C$99999,'بيانات الاصناف'!D$2:D$9985,0)),"")</f>
        <v/>
      </c>
      <c r="C7668" s="16"/>
      <c r="D7668" s="16"/>
      <c r="E7668" s="19" t="str">
        <f t="array" aca="1" ref="E7668" ca="1">IF($A7668="","",INDEX('بيانات الاصناف'!$E$2:$E$1000,LARGE(IF(('بيانات الاصناف'!$D$2:$D$1000=$C7668)*('بيانات الاصناف'!$A$2:$A$1000&lt;=$A7668),ROW($2:$1000)-1),1)))</f>
        <v/>
      </c>
      <c r="F7668" s="19"/>
      <c r="G7668" s="20"/>
      <c r="H7668" s="19" t="str">
        <f t="shared" si="358"/>
        <v/>
      </c>
      <c r="I7668" s="19" t="str">
        <f t="shared" si="359"/>
        <v/>
      </c>
    </row>
    <row r="7669" spans="1:9" s="3" customFormat="1" x14ac:dyDescent="0.25">
      <c r="A7669" s="32" t="str">
        <f t="shared" ca="1" si="357"/>
        <v/>
      </c>
      <c r="B7669" s="15" t="str">
        <f>IFERROR(INDEX('بيانات الاصناف'!C$2:C$9985,MATCH(C$3:C$99999,'بيانات الاصناف'!D$2:D$9985,0)),"")</f>
        <v/>
      </c>
      <c r="C7669" s="16"/>
      <c r="D7669" s="16"/>
      <c r="E7669" s="19" t="str">
        <f t="array" aca="1" ref="E7669" ca="1">IF($A7669="","",INDEX('بيانات الاصناف'!$E$2:$E$1000,LARGE(IF(('بيانات الاصناف'!$D$2:$D$1000=$C7669)*('بيانات الاصناف'!$A$2:$A$1000&lt;=$A7669),ROW($2:$1000)-1),1)))</f>
        <v/>
      </c>
      <c r="F7669" s="19"/>
      <c r="G7669" s="20"/>
      <c r="H7669" s="19" t="str">
        <f t="shared" si="358"/>
        <v/>
      </c>
      <c r="I7669" s="19" t="str">
        <f t="shared" si="359"/>
        <v/>
      </c>
    </row>
    <row r="7670" spans="1:9" s="3" customFormat="1" x14ac:dyDescent="0.25">
      <c r="A7670" s="32" t="str">
        <f t="shared" ca="1" si="357"/>
        <v/>
      </c>
      <c r="B7670" s="15" t="str">
        <f>IFERROR(INDEX('بيانات الاصناف'!C$2:C$9985,MATCH(C$3:C$99999,'بيانات الاصناف'!D$2:D$9985,0)),"")</f>
        <v/>
      </c>
      <c r="C7670" s="16"/>
      <c r="D7670" s="16"/>
      <c r="E7670" s="19" t="str">
        <f t="array" aca="1" ref="E7670" ca="1">IF($A7670="","",INDEX('بيانات الاصناف'!$E$2:$E$1000,LARGE(IF(('بيانات الاصناف'!$D$2:$D$1000=$C7670)*('بيانات الاصناف'!$A$2:$A$1000&lt;=$A7670),ROW($2:$1000)-1),1)))</f>
        <v/>
      </c>
      <c r="F7670" s="19"/>
      <c r="G7670" s="20"/>
      <c r="H7670" s="19" t="str">
        <f t="shared" si="358"/>
        <v/>
      </c>
      <c r="I7670" s="19" t="str">
        <f t="shared" si="359"/>
        <v/>
      </c>
    </row>
    <row r="7671" spans="1:9" s="3" customFormat="1" x14ac:dyDescent="0.25">
      <c r="A7671" s="32" t="str">
        <f t="shared" ca="1" si="357"/>
        <v/>
      </c>
      <c r="B7671" s="15" t="str">
        <f>IFERROR(INDEX('بيانات الاصناف'!C$2:C$9985,MATCH(C$3:C$99999,'بيانات الاصناف'!D$2:D$9985,0)),"")</f>
        <v/>
      </c>
      <c r="C7671" s="16"/>
      <c r="D7671" s="16"/>
      <c r="E7671" s="19" t="str">
        <f t="array" aca="1" ref="E7671" ca="1">IF($A7671="","",INDEX('بيانات الاصناف'!$E$2:$E$1000,LARGE(IF(('بيانات الاصناف'!$D$2:$D$1000=$C7671)*('بيانات الاصناف'!$A$2:$A$1000&lt;=$A7671),ROW($2:$1000)-1),1)))</f>
        <v/>
      </c>
      <c r="F7671" s="19"/>
      <c r="G7671" s="20"/>
      <c r="H7671" s="19" t="str">
        <f t="shared" si="358"/>
        <v/>
      </c>
      <c r="I7671" s="19" t="str">
        <f t="shared" si="359"/>
        <v/>
      </c>
    </row>
    <row r="7672" spans="1:9" s="3" customFormat="1" x14ac:dyDescent="0.25">
      <c r="A7672" s="32" t="str">
        <f t="shared" ca="1" si="357"/>
        <v/>
      </c>
      <c r="B7672" s="15" t="str">
        <f>IFERROR(INDEX('بيانات الاصناف'!C$2:C$9985,MATCH(C$3:C$99999,'بيانات الاصناف'!D$2:D$9985,0)),"")</f>
        <v/>
      </c>
      <c r="C7672" s="16"/>
      <c r="D7672" s="16"/>
      <c r="E7672" s="19" t="str">
        <f t="array" aca="1" ref="E7672" ca="1">IF($A7672="","",INDEX('بيانات الاصناف'!$E$2:$E$1000,LARGE(IF(('بيانات الاصناف'!$D$2:$D$1000=$C7672)*('بيانات الاصناف'!$A$2:$A$1000&lt;=$A7672),ROW($2:$1000)-1),1)))</f>
        <v/>
      </c>
      <c r="F7672" s="19"/>
      <c r="G7672" s="20"/>
      <c r="H7672" s="19" t="str">
        <f t="shared" si="358"/>
        <v/>
      </c>
      <c r="I7672" s="19" t="str">
        <f t="shared" si="359"/>
        <v/>
      </c>
    </row>
    <row r="7673" spans="1:9" s="3" customFormat="1" x14ac:dyDescent="0.25">
      <c r="A7673" s="32" t="str">
        <f t="shared" ca="1" si="357"/>
        <v/>
      </c>
      <c r="B7673" s="15" t="str">
        <f>IFERROR(INDEX('بيانات الاصناف'!C$2:C$9985,MATCH(C$3:C$99999,'بيانات الاصناف'!D$2:D$9985,0)),"")</f>
        <v/>
      </c>
      <c r="C7673" s="16"/>
      <c r="D7673" s="16"/>
      <c r="E7673" s="19" t="str">
        <f t="array" aca="1" ref="E7673" ca="1">IF($A7673="","",INDEX('بيانات الاصناف'!$E$2:$E$1000,LARGE(IF(('بيانات الاصناف'!$D$2:$D$1000=$C7673)*('بيانات الاصناف'!$A$2:$A$1000&lt;=$A7673),ROW($2:$1000)-1),1)))</f>
        <v/>
      </c>
      <c r="F7673" s="19"/>
      <c r="G7673" s="20"/>
      <c r="H7673" s="19" t="str">
        <f t="shared" si="358"/>
        <v/>
      </c>
      <c r="I7673" s="19" t="str">
        <f t="shared" si="359"/>
        <v/>
      </c>
    </row>
    <row r="7674" spans="1:9" s="3" customFormat="1" x14ac:dyDescent="0.25">
      <c r="A7674" s="32" t="str">
        <f t="shared" ca="1" si="357"/>
        <v/>
      </c>
      <c r="B7674" s="15" t="str">
        <f>IFERROR(INDEX('بيانات الاصناف'!C$2:C$9985,MATCH(C$3:C$99999,'بيانات الاصناف'!D$2:D$9985,0)),"")</f>
        <v/>
      </c>
      <c r="C7674" s="16"/>
      <c r="D7674" s="16"/>
      <c r="E7674" s="19" t="str">
        <f t="array" aca="1" ref="E7674" ca="1">IF($A7674="","",INDEX('بيانات الاصناف'!$E$2:$E$1000,LARGE(IF(('بيانات الاصناف'!$D$2:$D$1000=$C7674)*('بيانات الاصناف'!$A$2:$A$1000&lt;=$A7674),ROW($2:$1000)-1),1)))</f>
        <v/>
      </c>
      <c r="F7674" s="19"/>
      <c r="G7674" s="20"/>
      <c r="H7674" s="19" t="str">
        <f t="shared" si="358"/>
        <v/>
      </c>
      <c r="I7674" s="19" t="str">
        <f t="shared" si="359"/>
        <v/>
      </c>
    </row>
    <row r="7675" spans="1:9" s="3" customFormat="1" x14ac:dyDescent="0.25">
      <c r="A7675" s="32" t="str">
        <f t="shared" ca="1" si="357"/>
        <v/>
      </c>
      <c r="B7675" s="15" t="str">
        <f>IFERROR(INDEX('بيانات الاصناف'!C$2:C$9985,MATCH(C$3:C$99999,'بيانات الاصناف'!D$2:D$9985,0)),"")</f>
        <v/>
      </c>
      <c r="C7675" s="16"/>
      <c r="D7675" s="16"/>
      <c r="E7675" s="19" t="str">
        <f t="array" aca="1" ref="E7675" ca="1">IF($A7675="","",INDEX('بيانات الاصناف'!$E$2:$E$1000,LARGE(IF(('بيانات الاصناف'!$D$2:$D$1000=$C7675)*('بيانات الاصناف'!$A$2:$A$1000&lt;=$A7675),ROW($2:$1000)-1),1)))</f>
        <v/>
      </c>
      <c r="F7675" s="19"/>
      <c r="G7675" s="20"/>
      <c r="H7675" s="19" t="str">
        <f t="shared" si="358"/>
        <v/>
      </c>
      <c r="I7675" s="19" t="str">
        <f t="shared" si="359"/>
        <v/>
      </c>
    </row>
    <row r="7676" spans="1:9" s="3" customFormat="1" x14ac:dyDescent="0.25">
      <c r="A7676" s="32" t="str">
        <f t="shared" ca="1" si="357"/>
        <v/>
      </c>
      <c r="B7676" s="15" t="str">
        <f>IFERROR(INDEX('بيانات الاصناف'!C$2:C$9985,MATCH(C$3:C$99999,'بيانات الاصناف'!D$2:D$9985,0)),"")</f>
        <v/>
      </c>
      <c r="C7676" s="16"/>
      <c r="D7676" s="16"/>
      <c r="E7676" s="19" t="str">
        <f t="array" aca="1" ref="E7676" ca="1">IF($A7676="","",INDEX('بيانات الاصناف'!$E$2:$E$1000,LARGE(IF(('بيانات الاصناف'!$D$2:$D$1000=$C7676)*('بيانات الاصناف'!$A$2:$A$1000&lt;=$A7676),ROW($2:$1000)-1),1)))</f>
        <v/>
      </c>
      <c r="F7676" s="19"/>
      <c r="G7676" s="20"/>
      <c r="H7676" s="19" t="str">
        <f t="shared" si="358"/>
        <v/>
      </c>
      <c r="I7676" s="19" t="str">
        <f t="shared" si="359"/>
        <v/>
      </c>
    </row>
    <row r="7677" spans="1:9" s="3" customFormat="1" x14ac:dyDescent="0.25">
      <c r="A7677" s="32" t="str">
        <f t="shared" ca="1" si="357"/>
        <v/>
      </c>
      <c r="B7677" s="15" t="str">
        <f>IFERROR(INDEX('بيانات الاصناف'!C$2:C$9985,MATCH(C$3:C$99999,'بيانات الاصناف'!D$2:D$9985,0)),"")</f>
        <v/>
      </c>
      <c r="C7677" s="16"/>
      <c r="D7677" s="16"/>
      <c r="E7677" s="19" t="str">
        <f t="array" aca="1" ref="E7677" ca="1">IF($A7677="","",INDEX('بيانات الاصناف'!$E$2:$E$1000,LARGE(IF(('بيانات الاصناف'!$D$2:$D$1000=$C7677)*('بيانات الاصناف'!$A$2:$A$1000&lt;=$A7677),ROW($2:$1000)-1),1)))</f>
        <v/>
      </c>
      <c r="F7677" s="19"/>
      <c r="G7677" s="20"/>
      <c r="H7677" s="19" t="str">
        <f t="shared" si="358"/>
        <v/>
      </c>
      <c r="I7677" s="19" t="str">
        <f t="shared" si="359"/>
        <v/>
      </c>
    </row>
    <row r="7678" spans="1:9" s="3" customFormat="1" x14ac:dyDescent="0.25">
      <c r="A7678" s="32" t="str">
        <f t="shared" ca="1" si="357"/>
        <v/>
      </c>
      <c r="B7678" s="15" t="str">
        <f>IFERROR(INDEX('بيانات الاصناف'!C$2:C$9985,MATCH(C$3:C$99999,'بيانات الاصناف'!D$2:D$9985,0)),"")</f>
        <v/>
      </c>
      <c r="C7678" s="16"/>
      <c r="D7678" s="16"/>
      <c r="E7678" s="19" t="str">
        <f t="array" aca="1" ref="E7678" ca="1">IF($A7678="","",INDEX('بيانات الاصناف'!$E$2:$E$1000,LARGE(IF(('بيانات الاصناف'!$D$2:$D$1000=$C7678)*('بيانات الاصناف'!$A$2:$A$1000&lt;=$A7678),ROW($2:$1000)-1),1)))</f>
        <v/>
      </c>
      <c r="F7678" s="19"/>
      <c r="G7678" s="20"/>
      <c r="H7678" s="19" t="str">
        <f t="shared" si="358"/>
        <v/>
      </c>
      <c r="I7678" s="19" t="str">
        <f t="shared" si="359"/>
        <v/>
      </c>
    </row>
    <row r="7679" spans="1:9" s="3" customFormat="1" x14ac:dyDescent="0.25">
      <c r="A7679" s="32" t="str">
        <f t="shared" ca="1" si="357"/>
        <v/>
      </c>
      <c r="B7679" s="15" t="str">
        <f>IFERROR(INDEX('بيانات الاصناف'!C$2:C$9985,MATCH(C$3:C$99999,'بيانات الاصناف'!D$2:D$9985,0)),"")</f>
        <v/>
      </c>
      <c r="C7679" s="16"/>
      <c r="D7679" s="16"/>
      <c r="E7679" s="19" t="str">
        <f t="array" aca="1" ref="E7679" ca="1">IF($A7679="","",INDEX('بيانات الاصناف'!$E$2:$E$1000,LARGE(IF(('بيانات الاصناف'!$D$2:$D$1000=$C7679)*('بيانات الاصناف'!$A$2:$A$1000&lt;=$A7679),ROW($2:$1000)-1),1)))</f>
        <v/>
      </c>
      <c r="F7679" s="19"/>
      <c r="G7679" s="20"/>
      <c r="H7679" s="19" t="str">
        <f t="shared" si="358"/>
        <v/>
      </c>
      <c r="I7679" s="19" t="str">
        <f t="shared" si="359"/>
        <v/>
      </c>
    </row>
    <row r="7680" spans="1:9" s="3" customFormat="1" x14ac:dyDescent="0.25">
      <c r="A7680" s="32" t="str">
        <f t="shared" ca="1" si="357"/>
        <v/>
      </c>
      <c r="B7680" s="15" t="str">
        <f>IFERROR(INDEX('بيانات الاصناف'!C$2:C$9985,MATCH(C$3:C$99999,'بيانات الاصناف'!D$2:D$9985,0)),"")</f>
        <v/>
      </c>
      <c r="C7680" s="16"/>
      <c r="D7680" s="16"/>
      <c r="E7680" s="19" t="str">
        <f t="array" aca="1" ref="E7680" ca="1">IF($A7680="","",INDEX('بيانات الاصناف'!$E$2:$E$1000,LARGE(IF(('بيانات الاصناف'!$D$2:$D$1000=$C7680)*('بيانات الاصناف'!$A$2:$A$1000&lt;=$A7680),ROW($2:$1000)-1),1)))</f>
        <v/>
      </c>
      <c r="F7680" s="19"/>
      <c r="G7680" s="20"/>
      <c r="H7680" s="19" t="str">
        <f t="shared" si="358"/>
        <v/>
      </c>
      <c r="I7680" s="19" t="str">
        <f t="shared" si="359"/>
        <v/>
      </c>
    </row>
    <row r="7681" spans="1:9" s="3" customFormat="1" x14ac:dyDescent="0.25">
      <c r="A7681" s="32" t="str">
        <f t="shared" ca="1" si="357"/>
        <v/>
      </c>
      <c r="B7681" s="15" t="str">
        <f>IFERROR(INDEX('بيانات الاصناف'!C$2:C$9985,MATCH(C$3:C$99999,'بيانات الاصناف'!D$2:D$9985,0)),"")</f>
        <v/>
      </c>
      <c r="C7681" s="16"/>
      <c r="D7681" s="16"/>
      <c r="E7681" s="19" t="str">
        <f t="array" aca="1" ref="E7681" ca="1">IF($A7681="","",INDEX('بيانات الاصناف'!$E$2:$E$1000,LARGE(IF(('بيانات الاصناف'!$D$2:$D$1000=$C7681)*('بيانات الاصناف'!$A$2:$A$1000&lt;=$A7681),ROW($2:$1000)-1),1)))</f>
        <v/>
      </c>
      <c r="F7681" s="19"/>
      <c r="G7681" s="20"/>
      <c r="H7681" s="19" t="str">
        <f t="shared" si="358"/>
        <v/>
      </c>
      <c r="I7681" s="19" t="str">
        <f t="shared" si="359"/>
        <v/>
      </c>
    </row>
    <row r="7682" spans="1:9" s="3" customFormat="1" x14ac:dyDescent="0.25">
      <c r="A7682" s="32" t="str">
        <f t="shared" ca="1" si="357"/>
        <v/>
      </c>
      <c r="B7682" s="15" t="str">
        <f>IFERROR(INDEX('بيانات الاصناف'!C$2:C$9985,MATCH(C$3:C$99999,'بيانات الاصناف'!D$2:D$9985,0)),"")</f>
        <v/>
      </c>
      <c r="C7682" s="16"/>
      <c r="D7682" s="16"/>
      <c r="E7682" s="19" t="str">
        <f t="array" aca="1" ref="E7682" ca="1">IF($A7682="","",INDEX('بيانات الاصناف'!$E$2:$E$1000,LARGE(IF(('بيانات الاصناف'!$D$2:$D$1000=$C7682)*('بيانات الاصناف'!$A$2:$A$1000&lt;=$A7682),ROW($2:$1000)-1),1)))</f>
        <v/>
      </c>
      <c r="F7682" s="19"/>
      <c r="G7682" s="20"/>
      <c r="H7682" s="19" t="str">
        <f t="shared" si="358"/>
        <v/>
      </c>
      <c r="I7682" s="19" t="str">
        <f t="shared" si="359"/>
        <v/>
      </c>
    </row>
    <row r="7683" spans="1:9" s="3" customFormat="1" x14ac:dyDescent="0.25">
      <c r="A7683" s="32" t="str">
        <f t="shared" ref="A7683:A7746" ca="1" si="360">IF(B7683="","",IF(A7683="",TODAY(),A7683))</f>
        <v/>
      </c>
      <c r="B7683" s="15" t="str">
        <f>IFERROR(INDEX('بيانات الاصناف'!C$2:C$9985,MATCH(C$3:C$99999,'بيانات الاصناف'!D$2:D$9985,0)),"")</f>
        <v/>
      </c>
      <c r="C7683" s="16"/>
      <c r="D7683" s="16"/>
      <c r="E7683" s="19" t="str">
        <f t="array" aca="1" ref="E7683" ca="1">IF($A7683="","",INDEX('بيانات الاصناف'!$E$2:$E$1000,LARGE(IF(('بيانات الاصناف'!$D$2:$D$1000=$C7683)*('بيانات الاصناف'!$A$2:$A$1000&lt;=$A7683),ROW($2:$1000)-1),1)))</f>
        <v/>
      </c>
      <c r="F7683" s="19"/>
      <c r="G7683" s="20"/>
      <c r="H7683" s="19" t="str">
        <f t="shared" ref="H7683:H7746" si="361">IF(B7683&lt;&gt;"",E7683+G7683/D7683,"")</f>
        <v/>
      </c>
      <c r="I7683" s="19" t="str">
        <f t="shared" ref="I7683:I7746" si="362">IF(B7683&lt;&gt;"",H7683*D7683,"")</f>
        <v/>
      </c>
    </row>
    <row r="7684" spans="1:9" s="3" customFormat="1" x14ac:dyDescent="0.25">
      <c r="A7684" s="32" t="str">
        <f t="shared" ca="1" si="360"/>
        <v/>
      </c>
      <c r="B7684" s="15" t="str">
        <f>IFERROR(INDEX('بيانات الاصناف'!C$2:C$9985,MATCH(C$3:C$99999,'بيانات الاصناف'!D$2:D$9985,0)),"")</f>
        <v/>
      </c>
      <c r="C7684" s="16"/>
      <c r="D7684" s="16"/>
      <c r="E7684" s="19" t="str">
        <f t="array" aca="1" ref="E7684" ca="1">IF($A7684="","",INDEX('بيانات الاصناف'!$E$2:$E$1000,LARGE(IF(('بيانات الاصناف'!$D$2:$D$1000=$C7684)*('بيانات الاصناف'!$A$2:$A$1000&lt;=$A7684),ROW($2:$1000)-1),1)))</f>
        <v/>
      </c>
      <c r="F7684" s="19"/>
      <c r="G7684" s="20"/>
      <c r="H7684" s="19" t="str">
        <f t="shared" si="361"/>
        <v/>
      </c>
      <c r="I7684" s="19" t="str">
        <f t="shared" si="362"/>
        <v/>
      </c>
    </row>
    <row r="7685" spans="1:9" s="3" customFormat="1" x14ac:dyDescent="0.25">
      <c r="A7685" s="32" t="str">
        <f t="shared" ca="1" si="360"/>
        <v/>
      </c>
      <c r="B7685" s="15" t="str">
        <f>IFERROR(INDEX('بيانات الاصناف'!C$2:C$9985,MATCH(C$3:C$99999,'بيانات الاصناف'!D$2:D$9985,0)),"")</f>
        <v/>
      </c>
      <c r="C7685" s="16"/>
      <c r="D7685" s="16"/>
      <c r="E7685" s="19" t="str">
        <f t="array" aca="1" ref="E7685" ca="1">IF($A7685="","",INDEX('بيانات الاصناف'!$E$2:$E$1000,LARGE(IF(('بيانات الاصناف'!$D$2:$D$1000=$C7685)*('بيانات الاصناف'!$A$2:$A$1000&lt;=$A7685),ROW($2:$1000)-1),1)))</f>
        <v/>
      </c>
      <c r="F7685" s="19"/>
      <c r="G7685" s="20"/>
      <c r="H7685" s="19" t="str">
        <f t="shared" si="361"/>
        <v/>
      </c>
      <c r="I7685" s="19" t="str">
        <f t="shared" si="362"/>
        <v/>
      </c>
    </row>
    <row r="7686" spans="1:9" s="3" customFormat="1" x14ac:dyDescent="0.25">
      <c r="A7686" s="32" t="str">
        <f t="shared" ca="1" si="360"/>
        <v/>
      </c>
      <c r="B7686" s="15" t="str">
        <f>IFERROR(INDEX('بيانات الاصناف'!C$2:C$9985,MATCH(C$3:C$99999,'بيانات الاصناف'!D$2:D$9985,0)),"")</f>
        <v/>
      </c>
      <c r="C7686" s="16"/>
      <c r="D7686" s="16"/>
      <c r="E7686" s="19" t="str">
        <f t="array" aca="1" ref="E7686" ca="1">IF($A7686="","",INDEX('بيانات الاصناف'!$E$2:$E$1000,LARGE(IF(('بيانات الاصناف'!$D$2:$D$1000=$C7686)*('بيانات الاصناف'!$A$2:$A$1000&lt;=$A7686),ROW($2:$1000)-1),1)))</f>
        <v/>
      </c>
      <c r="F7686" s="19"/>
      <c r="G7686" s="20"/>
      <c r="H7686" s="19" t="str">
        <f t="shared" si="361"/>
        <v/>
      </c>
      <c r="I7686" s="19" t="str">
        <f t="shared" si="362"/>
        <v/>
      </c>
    </row>
    <row r="7687" spans="1:9" s="3" customFormat="1" x14ac:dyDescent="0.25">
      <c r="A7687" s="32" t="str">
        <f t="shared" ca="1" si="360"/>
        <v/>
      </c>
      <c r="B7687" s="15" t="str">
        <f>IFERROR(INDEX('بيانات الاصناف'!C$2:C$9985,MATCH(C$3:C$99999,'بيانات الاصناف'!D$2:D$9985,0)),"")</f>
        <v/>
      </c>
      <c r="C7687" s="16"/>
      <c r="D7687" s="16"/>
      <c r="E7687" s="19" t="str">
        <f t="array" aca="1" ref="E7687" ca="1">IF($A7687="","",INDEX('بيانات الاصناف'!$E$2:$E$1000,LARGE(IF(('بيانات الاصناف'!$D$2:$D$1000=$C7687)*('بيانات الاصناف'!$A$2:$A$1000&lt;=$A7687),ROW($2:$1000)-1),1)))</f>
        <v/>
      </c>
      <c r="F7687" s="19"/>
      <c r="G7687" s="20"/>
      <c r="H7687" s="19" t="str">
        <f t="shared" si="361"/>
        <v/>
      </c>
      <c r="I7687" s="19" t="str">
        <f t="shared" si="362"/>
        <v/>
      </c>
    </row>
    <row r="7688" spans="1:9" s="3" customFormat="1" x14ac:dyDescent="0.25">
      <c r="A7688" s="32" t="str">
        <f t="shared" ca="1" si="360"/>
        <v/>
      </c>
      <c r="B7688" s="15" t="str">
        <f>IFERROR(INDEX('بيانات الاصناف'!C$2:C$9985,MATCH(C$3:C$99999,'بيانات الاصناف'!D$2:D$9985,0)),"")</f>
        <v/>
      </c>
      <c r="C7688" s="16"/>
      <c r="D7688" s="16"/>
      <c r="E7688" s="19" t="str">
        <f t="array" aca="1" ref="E7688" ca="1">IF($A7688="","",INDEX('بيانات الاصناف'!$E$2:$E$1000,LARGE(IF(('بيانات الاصناف'!$D$2:$D$1000=$C7688)*('بيانات الاصناف'!$A$2:$A$1000&lt;=$A7688),ROW($2:$1000)-1),1)))</f>
        <v/>
      </c>
      <c r="F7688" s="19"/>
      <c r="G7688" s="20"/>
      <c r="H7688" s="19" t="str">
        <f t="shared" si="361"/>
        <v/>
      </c>
      <c r="I7688" s="19" t="str">
        <f t="shared" si="362"/>
        <v/>
      </c>
    </row>
    <row r="7689" spans="1:9" s="3" customFormat="1" x14ac:dyDescent="0.25">
      <c r="A7689" s="32" t="str">
        <f t="shared" ca="1" si="360"/>
        <v/>
      </c>
      <c r="B7689" s="15" t="str">
        <f>IFERROR(INDEX('بيانات الاصناف'!C$2:C$9985,MATCH(C$3:C$99999,'بيانات الاصناف'!D$2:D$9985,0)),"")</f>
        <v/>
      </c>
      <c r="C7689" s="16"/>
      <c r="D7689" s="16"/>
      <c r="E7689" s="19" t="str">
        <f t="array" aca="1" ref="E7689" ca="1">IF($A7689="","",INDEX('بيانات الاصناف'!$E$2:$E$1000,LARGE(IF(('بيانات الاصناف'!$D$2:$D$1000=$C7689)*('بيانات الاصناف'!$A$2:$A$1000&lt;=$A7689),ROW($2:$1000)-1),1)))</f>
        <v/>
      </c>
      <c r="F7689" s="19"/>
      <c r="G7689" s="20"/>
      <c r="H7689" s="19" t="str">
        <f t="shared" si="361"/>
        <v/>
      </c>
      <c r="I7689" s="19" t="str">
        <f t="shared" si="362"/>
        <v/>
      </c>
    </row>
    <row r="7690" spans="1:9" s="3" customFormat="1" x14ac:dyDescent="0.25">
      <c r="A7690" s="32" t="str">
        <f t="shared" ca="1" si="360"/>
        <v/>
      </c>
      <c r="B7690" s="15" t="str">
        <f>IFERROR(INDEX('بيانات الاصناف'!C$2:C$9985,MATCH(C$3:C$99999,'بيانات الاصناف'!D$2:D$9985,0)),"")</f>
        <v/>
      </c>
      <c r="C7690" s="16"/>
      <c r="D7690" s="16"/>
      <c r="E7690" s="19" t="str">
        <f t="array" aca="1" ref="E7690" ca="1">IF($A7690="","",INDEX('بيانات الاصناف'!$E$2:$E$1000,LARGE(IF(('بيانات الاصناف'!$D$2:$D$1000=$C7690)*('بيانات الاصناف'!$A$2:$A$1000&lt;=$A7690),ROW($2:$1000)-1),1)))</f>
        <v/>
      </c>
      <c r="F7690" s="19"/>
      <c r="G7690" s="20"/>
      <c r="H7690" s="19" t="str">
        <f t="shared" si="361"/>
        <v/>
      </c>
      <c r="I7690" s="19" t="str">
        <f t="shared" si="362"/>
        <v/>
      </c>
    </row>
    <row r="7691" spans="1:9" s="3" customFormat="1" x14ac:dyDescent="0.25">
      <c r="A7691" s="32" t="str">
        <f t="shared" ca="1" si="360"/>
        <v/>
      </c>
      <c r="B7691" s="15" t="str">
        <f>IFERROR(INDEX('بيانات الاصناف'!C$2:C$9985,MATCH(C$3:C$99999,'بيانات الاصناف'!D$2:D$9985,0)),"")</f>
        <v/>
      </c>
      <c r="C7691" s="16"/>
      <c r="D7691" s="16"/>
      <c r="E7691" s="19" t="str">
        <f t="array" aca="1" ref="E7691" ca="1">IF($A7691="","",INDEX('بيانات الاصناف'!$E$2:$E$1000,LARGE(IF(('بيانات الاصناف'!$D$2:$D$1000=$C7691)*('بيانات الاصناف'!$A$2:$A$1000&lt;=$A7691),ROW($2:$1000)-1),1)))</f>
        <v/>
      </c>
      <c r="F7691" s="19"/>
      <c r="G7691" s="20"/>
      <c r="H7691" s="19" t="str">
        <f t="shared" si="361"/>
        <v/>
      </c>
      <c r="I7691" s="19" t="str">
        <f t="shared" si="362"/>
        <v/>
      </c>
    </row>
    <row r="7692" spans="1:9" s="3" customFormat="1" x14ac:dyDescent="0.25">
      <c r="A7692" s="32" t="str">
        <f t="shared" ca="1" si="360"/>
        <v/>
      </c>
      <c r="B7692" s="15" t="str">
        <f>IFERROR(INDEX('بيانات الاصناف'!C$2:C$9985,MATCH(C$3:C$99999,'بيانات الاصناف'!D$2:D$9985,0)),"")</f>
        <v/>
      </c>
      <c r="C7692" s="16"/>
      <c r="D7692" s="16"/>
      <c r="E7692" s="19" t="str">
        <f t="array" aca="1" ref="E7692" ca="1">IF($A7692="","",INDEX('بيانات الاصناف'!$E$2:$E$1000,LARGE(IF(('بيانات الاصناف'!$D$2:$D$1000=$C7692)*('بيانات الاصناف'!$A$2:$A$1000&lt;=$A7692),ROW($2:$1000)-1),1)))</f>
        <v/>
      </c>
      <c r="F7692" s="19"/>
      <c r="G7692" s="20"/>
      <c r="H7692" s="19" t="str">
        <f t="shared" si="361"/>
        <v/>
      </c>
      <c r="I7692" s="19" t="str">
        <f t="shared" si="362"/>
        <v/>
      </c>
    </row>
    <row r="7693" spans="1:9" s="3" customFormat="1" x14ac:dyDescent="0.25">
      <c r="A7693" s="32" t="str">
        <f t="shared" ca="1" si="360"/>
        <v/>
      </c>
      <c r="B7693" s="15" t="str">
        <f>IFERROR(INDEX('بيانات الاصناف'!C$2:C$9985,MATCH(C$3:C$99999,'بيانات الاصناف'!D$2:D$9985,0)),"")</f>
        <v/>
      </c>
      <c r="C7693" s="16"/>
      <c r="D7693" s="16"/>
      <c r="E7693" s="19" t="str">
        <f t="array" aca="1" ref="E7693" ca="1">IF($A7693="","",INDEX('بيانات الاصناف'!$E$2:$E$1000,LARGE(IF(('بيانات الاصناف'!$D$2:$D$1000=$C7693)*('بيانات الاصناف'!$A$2:$A$1000&lt;=$A7693),ROW($2:$1000)-1),1)))</f>
        <v/>
      </c>
      <c r="F7693" s="19"/>
      <c r="G7693" s="20"/>
      <c r="H7693" s="19" t="str">
        <f t="shared" si="361"/>
        <v/>
      </c>
      <c r="I7693" s="19" t="str">
        <f t="shared" si="362"/>
        <v/>
      </c>
    </row>
    <row r="7694" spans="1:9" s="3" customFormat="1" x14ac:dyDescent="0.25">
      <c r="A7694" s="32" t="str">
        <f t="shared" ca="1" si="360"/>
        <v/>
      </c>
      <c r="B7694" s="15" t="str">
        <f>IFERROR(INDEX('بيانات الاصناف'!C$2:C$9985,MATCH(C$3:C$99999,'بيانات الاصناف'!D$2:D$9985,0)),"")</f>
        <v/>
      </c>
      <c r="C7694" s="16"/>
      <c r="D7694" s="16"/>
      <c r="E7694" s="19" t="str">
        <f t="array" aca="1" ref="E7694" ca="1">IF($A7694="","",INDEX('بيانات الاصناف'!$E$2:$E$1000,LARGE(IF(('بيانات الاصناف'!$D$2:$D$1000=$C7694)*('بيانات الاصناف'!$A$2:$A$1000&lt;=$A7694),ROW($2:$1000)-1),1)))</f>
        <v/>
      </c>
      <c r="F7694" s="19"/>
      <c r="G7694" s="20"/>
      <c r="H7694" s="19" t="str">
        <f t="shared" si="361"/>
        <v/>
      </c>
      <c r="I7694" s="19" t="str">
        <f t="shared" si="362"/>
        <v/>
      </c>
    </row>
    <row r="7695" spans="1:9" s="3" customFormat="1" x14ac:dyDescent="0.25">
      <c r="A7695" s="32" t="str">
        <f t="shared" ca="1" si="360"/>
        <v/>
      </c>
      <c r="B7695" s="15" t="str">
        <f>IFERROR(INDEX('بيانات الاصناف'!C$2:C$9985,MATCH(C$3:C$99999,'بيانات الاصناف'!D$2:D$9985,0)),"")</f>
        <v/>
      </c>
      <c r="C7695" s="16"/>
      <c r="D7695" s="16"/>
      <c r="E7695" s="19" t="str">
        <f t="array" aca="1" ref="E7695" ca="1">IF($A7695="","",INDEX('بيانات الاصناف'!$E$2:$E$1000,LARGE(IF(('بيانات الاصناف'!$D$2:$D$1000=$C7695)*('بيانات الاصناف'!$A$2:$A$1000&lt;=$A7695),ROW($2:$1000)-1),1)))</f>
        <v/>
      </c>
      <c r="F7695" s="19"/>
      <c r="G7695" s="20"/>
      <c r="H7695" s="19" t="str">
        <f t="shared" si="361"/>
        <v/>
      </c>
      <c r="I7695" s="19" t="str">
        <f t="shared" si="362"/>
        <v/>
      </c>
    </row>
    <row r="7696" spans="1:9" s="3" customFormat="1" x14ac:dyDescent="0.25">
      <c r="A7696" s="32" t="str">
        <f t="shared" ca="1" si="360"/>
        <v/>
      </c>
      <c r="B7696" s="15" t="str">
        <f>IFERROR(INDEX('بيانات الاصناف'!C$2:C$9985,MATCH(C$3:C$99999,'بيانات الاصناف'!D$2:D$9985,0)),"")</f>
        <v/>
      </c>
      <c r="C7696" s="16"/>
      <c r="D7696" s="16"/>
      <c r="E7696" s="19" t="str">
        <f t="array" aca="1" ref="E7696" ca="1">IF($A7696="","",INDEX('بيانات الاصناف'!$E$2:$E$1000,LARGE(IF(('بيانات الاصناف'!$D$2:$D$1000=$C7696)*('بيانات الاصناف'!$A$2:$A$1000&lt;=$A7696),ROW($2:$1000)-1),1)))</f>
        <v/>
      </c>
      <c r="F7696" s="19"/>
      <c r="G7696" s="20"/>
      <c r="H7696" s="19" t="str">
        <f t="shared" si="361"/>
        <v/>
      </c>
      <c r="I7696" s="19" t="str">
        <f t="shared" si="362"/>
        <v/>
      </c>
    </row>
    <row r="7697" spans="1:9" s="3" customFormat="1" x14ac:dyDescent="0.25">
      <c r="A7697" s="32" t="str">
        <f t="shared" ca="1" si="360"/>
        <v/>
      </c>
      <c r="B7697" s="15" t="str">
        <f>IFERROR(INDEX('بيانات الاصناف'!C$2:C$9985,MATCH(C$3:C$99999,'بيانات الاصناف'!D$2:D$9985,0)),"")</f>
        <v/>
      </c>
      <c r="C7697" s="16"/>
      <c r="D7697" s="16"/>
      <c r="E7697" s="19" t="str">
        <f t="array" aca="1" ref="E7697" ca="1">IF($A7697="","",INDEX('بيانات الاصناف'!$E$2:$E$1000,LARGE(IF(('بيانات الاصناف'!$D$2:$D$1000=$C7697)*('بيانات الاصناف'!$A$2:$A$1000&lt;=$A7697),ROW($2:$1000)-1),1)))</f>
        <v/>
      </c>
      <c r="F7697" s="19"/>
      <c r="G7697" s="20"/>
      <c r="H7697" s="19" t="str">
        <f t="shared" si="361"/>
        <v/>
      </c>
      <c r="I7697" s="19" t="str">
        <f t="shared" si="362"/>
        <v/>
      </c>
    </row>
    <row r="7698" spans="1:9" s="3" customFormat="1" x14ac:dyDescent="0.25">
      <c r="A7698" s="32" t="str">
        <f t="shared" ca="1" si="360"/>
        <v/>
      </c>
      <c r="B7698" s="15" t="str">
        <f>IFERROR(INDEX('بيانات الاصناف'!C$2:C$9985,MATCH(C$3:C$99999,'بيانات الاصناف'!D$2:D$9985,0)),"")</f>
        <v/>
      </c>
      <c r="C7698" s="16"/>
      <c r="D7698" s="16"/>
      <c r="E7698" s="19" t="str">
        <f t="array" aca="1" ref="E7698" ca="1">IF($A7698="","",INDEX('بيانات الاصناف'!$E$2:$E$1000,LARGE(IF(('بيانات الاصناف'!$D$2:$D$1000=$C7698)*('بيانات الاصناف'!$A$2:$A$1000&lt;=$A7698),ROW($2:$1000)-1),1)))</f>
        <v/>
      </c>
      <c r="F7698" s="19"/>
      <c r="G7698" s="20"/>
      <c r="H7698" s="19" t="str">
        <f t="shared" si="361"/>
        <v/>
      </c>
      <c r="I7698" s="19" t="str">
        <f t="shared" si="362"/>
        <v/>
      </c>
    </row>
    <row r="7699" spans="1:9" s="3" customFormat="1" x14ac:dyDescent="0.25">
      <c r="A7699" s="32" t="str">
        <f t="shared" ca="1" si="360"/>
        <v/>
      </c>
      <c r="B7699" s="15" t="str">
        <f>IFERROR(INDEX('بيانات الاصناف'!C$2:C$9985,MATCH(C$3:C$99999,'بيانات الاصناف'!D$2:D$9985,0)),"")</f>
        <v/>
      </c>
      <c r="C7699" s="16"/>
      <c r="D7699" s="16"/>
      <c r="E7699" s="19" t="str">
        <f t="array" aca="1" ref="E7699" ca="1">IF($A7699="","",INDEX('بيانات الاصناف'!$E$2:$E$1000,LARGE(IF(('بيانات الاصناف'!$D$2:$D$1000=$C7699)*('بيانات الاصناف'!$A$2:$A$1000&lt;=$A7699),ROW($2:$1000)-1),1)))</f>
        <v/>
      </c>
      <c r="F7699" s="19"/>
      <c r="G7699" s="20"/>
      <c r="H7699" s="19" t="str">
        <f t="shared" si="361"/>
        <v/>
      </c>
      <c r="I7699" s="19" t="str">
        <f t="shared" si="362"/>
        <v/>
      </c>
    </row>
    <row r="7700" spans="1:9" s="3" customFormat="1" x14ac:dyDescent="0.25">
      <c r="A7700" s="32" t="str">
        <f t="shared" ca="1" si="360"/>
        <v/>
      </c>
      <c r="B7700" s="15" t="str">
        <f>IFERROR(INDEX('بيانات الاصناف'!C$2:C$9985,MATCH(C$3:C$99999,'بيانات الاصناف'!D$2:D$9985,0)),"")</f>
        <v/>
      </c>
      <c r="C7700" s="16"/>
      <c r="D7700" s="16"/>
      <c r="E7700" s="19" t="str">
        <f t="array" aca="1" ref="E7700" ca="1">IF($A7700="","",INDEX('بيانات الاصناف'!$E$2:$E$1000,LARGE(IF(('بيانات الاصناف'!$D$2:$D$1000=$C7700)*('بيانات الاصناف'!$A$2:$A$1000&lt;=$A7700),ROW($2:$1000)-1),1)))</f>
        <v/>
      </c>
      <c r="F7700" s="19"/>
      <c r="G7700" s="20"/>
      <c r="H7700" s="19" t="str">
        <f t="shared" si="361"/>
        <v/>
      </c>
      <c r="I7700" s="19" t="str">
        <f t="shared" si="362"/>
        <v/>
      </c>
    </row>
    <row r="7701" spans="1:9" s="3" customFormat="1" x14ac:dyDescent="0.25">
      <c r="A7701" s="32" t="str">
        <f t="shared" ca="1" si="360"/>
        <v/>
      </c>
      <c r="B7701" s="15" t="str">
        <f>IFERROR(INDEX('بيانات الاصناف'!C$2:C$9985,MATCH(C$3:C$99999,'بيانات الاصناف'!D$2:D$9985,0)),"")</f>
        <v/>
      </c>
      <c r="C7701" s="16"/>
      <c r="D7701" s="16"/>
      <c r="E7701" s="19" t="str">
        <f t="array" aca="1" ref="E7701" ca="1">IF($A7701="","",INDEX('بيانات الاصناف'!$E$2:$E$1000,LARGE(IF(('بيانات الاصناف'!$D$2:$D$1000=$C7701)*('بيانات الاصناف'!$A$2:$A$1000&lt;=$A7701),ROW($2:$1000)-1),1)))</f>
        <v/>
      </c>
      <c r="F7701" s="19"/>
      <c r="G7701" s="20"/>
      <c r="H7701" s="19" t="str">
        <f t="shared" si="361"/>
        <v/>
      </c>
      <c r="I7701" s="19" t="str">
        <f t="shared" si="362"/>
        <v/>
      </c>
    </row>
    <row r="7702" spans="1:9" s="3" customFormat="1" x14ac:dyDescent="0.25">
      <c r="A7702" s="32" t="str">
        <f t="shared" ca="1" si="360"/>
        <v/>
      </c>
      <c r="B7702" s="15" t="str">
        <f>IFERROR(INDEX('بيانات الاصناف'!C$2:C$9985,MATCH(C$3:C$99999,'بيانات الاصناف'!D$2:D$9985,0)),"")</f>
        <v/>
      </c>
      <c r="C7702" s="16"/>
      <c r="D7702" s="16"/>
      <c r="E7702" s="19" t="str">
        <f t="array" aca="1" ref="E7702" ca="1">IF($A7702="","",INDEX('بيانات الاصناف'!$E$2:$E$1000,LARGE(IF(('بيانات الاصناف'!$D$2:$D$1000=$C7702)*('بيانات الاصناف'!$A$2:$A$1000&lt;=$A7702),ROW($2:$1000)-1),1)))</f>
        <v/>
      </c>
      <c r="F7702" s="19"/>
      <c r="G7702" s="20"/>
      <c r="H7702" s="19" t="str">
        <f t="shared" si="361"/>
        <v/>
      </c>
      <c r="I7702" s="19" t="str">
        <f t="shared" si="362"/>
        <v/>
      </c>
    </row>
    <row r="7703" spans="1:9" s="3" customFormat="1" x14ac:dyDescent="0.25">
      <c r="A7703" s="32" t="str">
        <f t="shared" ca="1" si="360"/>
        <v/>
      </c>
      <c r="B7703" s="15" t="str">
        <f>IFERROR(INDEX('بيانات الاصناف'!C$2:C$9985,MATCH(C$3:C$99999,'بيانات الاصناف'!D$2:D$9985,0)),"")</f>
        <v/>
      </c>
      <c r="C7703" s="16"/>
      <c r="D7703" s="16"/>
      <c r="E7703" s="19" t="str">
        <f t="array" aca="1" ref="E7703" ca="1">IF($A7703="","",INDEX('بيانات الاصناف'!$E$2:$E$1000,LARGE(IF(('بيانات الاصناف'!$D$2:$D$1000=$C7703)*('بيانات الاصناف'!$A$2:$A$1000&lt;=$A7703),ROW($2:$1000)-1),1)))</f>
        <v/>
      </c>
      <c r="F7703" s="19"/>
      <c r="G7703" s="20"/>
      <c r="H7703" s="19" t="str">
        <f t="shared" si="361"/>
        <v/>
      </c>
      <c r="I7703" s="19" t="str">
        <f t="shared" si="362"/>
        <v/>
      </c>
    </row>
    <row r="7704" spans="1:9" s="3" customFormat="1" x14ac:dyDescent="0.25">
      <c r="A7704" s="32" t="str">
        <f t="shared" ca="1" si="360"/>
        <v/>
      </c>
      <c r="B7704" s="15" t="str">
        <f>IFERROR(INDEX('بيانات الاصناف'!C$2:C$9985,MATCH(C$3:C$99999,'بيانات الاصناف'!D$2:D$9985,0)),"")</f>
        <v/>
      </c>
      <c r="C7704" s="16"/>
      <c r="D7704" s="16"/>
      <c r="E7704" s="19" t="str">
        <f t="array" aca="1" ref="E7704" ca="1">IF($A7704="","",INDEX('بيانات الاصناف'!$E$2:$E$1000,LARGE(IF(('بيانات الاصناف'!$D$2:$D$1000=$C7704)*('بيانات الاصناف'!$A$2:$A$1000&lt;=$A7704),ROW($2:$1000)-1),1)))</f>
        <v/>
      </c>
      <c r="F7704" s="19"/>
      <c r="G7704" s="20"/>
      <c r="H7704" s="19" t="str">
        <f t="shared" si="361"/>
        <v/>
      </c>
      <c r="I7704" s="19" t="str">
        <f t="shared" si="362"/>
        <v/>
      </c>
    </row>
    <row r="7705" spans="1:9" s="3" customFormat="1" x14ac:dyDescent="0.25">
      <c r="A7705" s="32" t="str">
        <f t="shared" ca="1" si="360"/>
        <v/>
      </c>
      <c r="B7705" s="15" t="str">
        <f>IFERROR(INDEX('بيانات الاصناف'!C$2:C$9985,MATCH(C$3:C$99999,'بيانات الاصناف'!D$2:D$9985,0)),"")</f>
        <v/>
      </c>
      <c r="C7705" s="16"/>
      <c r="D7705" s="16"/>
      <c r="E7705" s="19" t="str">
        <f t="array" aca="1" ref="E7705" ca="1">IF($A7705="","",INDEX('بيانات الاصناف'!$E$2:$E$1000,LARGE(IF(('بيانات الاصناف'!$D$2:$D$1000=$C7705)*('بيانات الاصناف'!$A$2:$A$1000&lt;=$A7705),ROW($2:$1000)-1),1)))</f>
        <v/>
      </c>
      <c r="F7705" s="19"/>
      <c r="G7705" s="20"/>
      <c r="H7705" s="19" t="str">
        <f t="shared" si="361"/>
        <v/>
      </c>
      <c r="I7705" s="19" t="str">
        <f t="shared" si="362"/>
        <v/>
      </c>
    </row>
    <row r="7706" spans="1:9" s="3" customFormat="1" x14ac:dyDescent="0.25">
      <c r="A7706" s="32" t="str">
        <f t="shared" ca="1" si="360"/>
        <v/>
      </c>
      <c r="B7706" s="15" t="str">
        <f>IFERROR(INDEX('بيانات الاصناف'!C$2:C$9985,MATCH(C$3:C$99999,'بيانات الاصناف'!D$2:D$9985,0)),"")</f>
        <v/>
      </c>
      <c r="C7706" s="16"/>
      <c r="D7706" s="16"/>
      <c r="E7706" s="19" t="str">
        <f t="array" aca="1" ref="E7706" ca="1">IF($A7706="","",INDEX('بيانات الاصناف'!$E$2:$E$1000,LARGE(IF(('بيانات الاصناف'!$D$2:$D$1000=$C7706)*('بيانات الاصناف'!$A$2:$A$1000&lt;=$A7706),ROW($2:$1000)-1),1)))</f>
        <v/>
      </c>
      <c r="F7706" s="19"/>
      <c r="G7706" s="20"/>
      <c r="H7706" s="19" t="str">
        <f t="shared" si="361"/>
        <v/>
      </c>
      <c r="I7706" s="19" t="str">
        <f t="shared" si="362"/>
        <v/>
      </c>
    </row>
    <row r="7707" spans="1:9" s="3" customFormat="1" x14ac:dyDescent="0.25">
      <c r="A7707" s="32" t="str">
        <f t="shared" ca="1" si="360"/>
        <v/>
      </c>
      <c r="B7707" s="15" t="str">
        <f>IFERROR(INDEX('بيانات الاصناف'!C$2:C$9985,MATCH(C$3:C$99999,'بيانات الاصناف'!D$2:D$9985,0)),"")</f>
        <v/>
      </c>
      <c r="C7707" s="16"/>
      <c r="D7707" s="16"/>
      <c r="E7707" s="19" t="str">
        <f t="array" aca="1" ref="E7707" ca="1">IF($A7707="","",INDEX('بيانات الاصناف'!$E$2:$E$1000,LARGE(IF(('بيانات الاصناف'!$D$2:$D$1000=$C7707)*('بيانات الاصناف'!$A$2:$A$1000&lt;=$A7707),ROW($2:$1000)-1),1)))</f>
        <v/>
      </c>
      <c r="F7707" s="19"/>
      <c r="G7707" s="20"/>
      <c r="H7707" s="19" t="str">
        <f t="shared" si="361"/>
        <v/>
      </c>
      <c r="I7707" s="19" t="str">
        <f t="shared" si="362"/>
        <v/>
      </c>
    </row>
    <row r="7708" spans="1:9" s="3" customFormat="1" x14ac:dyDescent="0.25">
      <c r="A7708" s="32" t="str">
        <f t="shared" ca="1" si="360"/>
        <v/>
      </c>
      <c r="B7708" s="15" t="str">
        <f>IFERROR(INDEX('بيانات الاصناف'!C$2:C$9985,MATCH(C$3:C$99999,'بيانات الاصناف'!D$2:D$9985,0)),"")</f>
        <v/>
      </c>
      <c r="C7708" s="16"/>
      <c r="D7708" s="16"/>
      <c r="E7708" s="19" t="str">
        <f t="array" aca="1" ref="E7708" ca="1">IF($A7708="","",INDEX('بيانات الاصناف'!$E$2:$E$1000,LARGE(IF(('بيانات الاصناف'!$D$2:$D$1000=$C7708)*('بيانات الاصناف'!$A$2:$A$1000&lt;=$A7708),ROW($2:$1000)-1),1)))</f>
        <v/>
      </c>
      <c r="F7708" s="19"/>
      <c r="G7708" s="20"/>
      <c r="H7708" s="19" t="str">
        <f t="shared" si="361"/>
        <v/>
      </c>
      <c r="I7708" s="19" t="str">
        <f t="shared" si="362"/>
        <v/>
      </c>
    </row>
    <row r="7709" spans="1:9" s="3" customFormat="1" x14ac:dyDescent="0.25">
      <c r="A7709" s="32" t="str">
        <f t="shared" ca="1" si="360"/>
        <v/>
      </c>
      <c r="B7709" s="15" t="str">
        <f>IFERROR(INDEX('بيانات الاصناف'!C$2:C$9985,MATCH(C$3:C$99999,'بيانات الاصناف'!D$2:D$9985,0)),"")</f>
        <v/>
      </c>
      <c r="C7709" s="16"/>
      <c r="D7709" s="16"/>
      <c r="E7709" s="19" t="str">
        <f t="array" aca="1" ref="E7709" ca="1">IF($A7709="","",INDEX('بيانات الاصناف'!$E$2:$E$1000,LARGE(IF(('بيانات الاصناف'!$D$2:$D$1000=$C7709)*('بيانات الاصناف'!$A$2:$A$1000&lt;=$A7709),ROW($2:$1000)-1),1)))</f>
        <v/>
      </c>
      <c r="F7709" s="19"/>
      <c r="G7709" s="20"/>
      <c r="H7709" s="19" t="str">
        <f t="shared" si="361"/>
        <v/>
      </c>
      <c r="I7709" s="19" t="str">
        <f t="shared" si="362"/>
        <v/>
      </c>
    </row>
    <row r="7710" spans="1:9" s="3" customFormat="1" x14ac:dyDescent="0.25">
      <c r="A7710" s="32" t="str">
        <f t="shared" ca="1" si="360"/>
        <v/>
      </c>
      <c r="B7710" s="15" t="str">
        <f>IFERROR(INDEX('بيانات الاصناف'!C$2:C$9985,MATCH(C$3:C$99999,'بيانات الاصناف'!D$2:D$9985,0)),"")</f>
        <v/>
      </c>
      <c r="C7710" s="16"/>
      <c r="D7710" s="16"/>
      <c r="E7710" s="19" t="str">
        <f t="array" aca="1" ref="E7710" ca="1">IF($A7710="","",INDEX('بيانات الاصناف'!$E$2:$E$1000,LARGE(IF(('بيانات الاصناف'!$D$2:$D$1000=$C7710)*('بيانات الاصناف'!$A$2:$A$1000&lt;=$A7710),ROW($2:$1000)-1),1)))</f>
        <v/>
      </c>
      <c r="F7710" s="19"/>
      <c r="G7710" s="20"/>
      <c r="H7710" s="19" t="str">
        <f t="shared" si="361"/>
        <v/>
      </c>
      <c r="I7710" s="19" t="str">
        <f t="shared" si="362"/>
        <v/>
      </c>
    </row>
    <row r="7711" spans="1:9" s="3" customFormat="1" x14ac:dyDescent="0.25">
      <c r="A7711" s="32" t="str">
        <f t="shared" ca="1" si="360"/>
        <v/>
      </c>
      <c r="B7711" s="15" t="str">
        <f>IFERROR(INDEX('بيانات الاصناف'!C$2:C$9985,MATCH(C$3:C$99999,'بيانات الاصناف'!D$2:D$9985,0)),"")</f>
        <v/>
      </c>
      <c r="C7711" s="16"/>
      <c r="D7711" s="16"/>
      <c r="E7711" s="19" t="str">
        <f t="array" aca="1" ref="E7711" ca="1">IF($A7711="","",INDEX('بيانات الاصناف'!$E$2:$E$1000,LARGE(IF(('بيانات الاصناف'!$D$2:$D$1000=$C7711)*('بيانات الاصناف'!$A$2:$A$1000&lt;=$A7711),ROW($2:$1000)-1),1)))</f>
        <v/>
      </c>
      <c r="F7711" s="19"/>
      <c r="G7711" s="20"/>
      <c r="H7711" s="19" t="str">
        <f t="shared" si="361"/>
        <v/>
      </c>
      <c r="I7711" s="19" t="str">
        <f t="shared" si="362"/>
        <v/>
      </c>
    </row>
    <row r="7712" spans="1:9" s="3" customFormat="1" x14ac:dyDescent="0.25">
      <c r="A7712" s="32" t="str">
        <f t="shared" ca="1" si="360"/>
        <v/>
      </c>
      <c r="B7712" s="15" t="str">
        <f>IFERROR(INDEX('بيانات الاصناف'!C$2:C$9985,MATCH(C$3:C$99999,'بيانات الاصناف'!D$2:D$9985,0)),"")</f>
        <v/>
      </c>
      <c r="C7712" s="16"/>
      <c r="D7712" s="16"/>
      <c r="E7712" s="19" t="str">
        <f t="array" aca="1" ref="E7712" ca="1">IF($A7712="","",INDEX('بيانات الاصناف'!$E$2:$E$1000,LARGE(IF(('بيانات الاصناف'!$D$2:$D$1000=$C7712)*('بيانات الاصناف'!$A$2:$A$1000&lt;=$A7712),ROW($2:$1000)-1),1)))</f>
        <v/>
      </c>
      <c r="F7712" s="19"/>
      <c r="G7712" s="20"/>
      <c r="H7712" s="19" t="str">
        <f t="shared" si="361"/>
        <v/>
      </c>
      <c r="I7712" s="19" t="str">
        <f t="shared" si="362"/>
        <v/>
      </c>
    </row>
    <row r="7713" spans="1:9" s="3" customFormat="1" x14ac:dyDescent="0.25">
      <c r="A7713" s="32" t="str">
        <f t="shared" ca="1" si="360"/>
        <v/>
      </c>
      <c r="B7713" s="15" t="str">
        <f>IFERROR(INDEX('بيانات الاصناف'!C$2:C$9985,MATCH(C$3:C$99999,'بيانات الاصناف'!D$2:D$9985,0)),"")</f>
        <v/>
      </c>
      <c r="C7713" s="16"/>
      <c r="D7713" s="16"/>
      <c r="E7713" s="19" t="str">
        <f t="array" aca="1" ref="E7713" ca="1">IF($A7713="","",INDEX('بيانات الاصناف'!$E$2:$E$1000,LARGE(IF(('بيانات الاصناف'!$D$2:$D$1000=$C7713)*('بيانات الاصناف'!$A$2:$A$1000&lt;=$A7713),ROW($2:$1000)-1),1)))</f>
        <v/>
      </c>
      <c r="F7713" s="19"/>
      <c r="G7713" s="20"/>
      <c r="H7713" s="19" t="str">
        <f t="shared" si="361"/>
        <v/>
      </c>
      <c r="I7713" s="19" t="str">
        <f t="shared" si="362"/>
        <v/>
      </c>
    </row>
    <row r="7714" spans="1:9" s="3" customFormat="1" x14ac:dyDescent="0.25">
      <c r="A7714" s="32" t="str">
        <f t="shared" ca="1" si="360"/>
        <v/>
      </c>
      <c r="B7714" s="15" t="str">
        <f>IFERROR(INDEX('بيانات الاصناف'!C$2:C$9985,MATCH(C$3:C$99999,'بيانات الاصناف'!D$2:D$9985,0)),"")</f>
        <v/>
      </c>
      <c r="C7714" s="16"/>
      <c r="D7714" s="16"/>
      <c r="E7714" s="19" t="str">
        <f t="array" aca="1" ref="E7714" ca="1">IF($A7714="","",INDEX('بيانات الاصناف'!$E$2:$E$1000,LARGE(IF(('بيانات الاصناف'!$D$2:$D$1000=$C7714)*('بيانات الاصناف'!$A$2:$A$1000&lt;=$A7714),ROW($2:$1000)-1),1)))</f>
        <v/>
      </c>
      <c r="F7714" s="19"/>
      <c r="G7714" s="20"/>
      <c r="H7714" s="19" t="str">
        <f t="shared" si="361"/>
        <v/>
      </c>
      <c r="I7714" s="19" t="str">
        <f t="shared" si="362"/>
        <v/>
      </c>
    </row>
    <row r="7715" spans="1:9" s="3" customFormat="1" x14ac:dyDescent="0.25">
      <c r="A7715" s="32" t="str">
        <f t="shared" ca="1" si="360"/>
        <v/>
      </c>
      <c r="B7715" s="15" t="str">
        <f>IFERROR(INDEX('بيانات الاصناف'!C$2:C$9985,MATCH(C$3:C$99999,'بيانات الاصناف'!D$2:D$9985,0)),"")</f>
        <v/>
      </c>
      <c r="C7715" s="16"/>
      <c r="D7715" s="16"/>
      <c r="E7715" s="19" t="str">
        <f t="array" aca="1" ref="E7715" ca="1">IF($A7715="","",INDEX('بيانات الاصناف'!$E$2:$E$1000,LARGE(IF(('بيانات الاصناف'!$D$2:$D$1000=$C7715)*('بيانات الاصناف'!$A$2:$A$1000&lt;=$A7715),ROW($2:$1000)-1),1)))</f>
        <v/>
      </c>
      <c r="F7715" s="19"/>
      <c r="G7715" s="20"/>
      <c r="H7715" s="19" t="str">
        <f t="shared" si="361"/>
        <v/>
      </c>
      <c r="I7715" s="19" t="str">
        <f t="shared" si="362"/>
        <v/>
      </c>
    </row>
    <row r="7716" spans="1:9" s="3" customFormat="1" x14ac:dyDescent="0.25">
      <c r="A7716" s="32" t="str">
        <f t="shared" ca="1" si="360"/>
        <v/>
      </c>
      <c r="B7716" s="15" t="str">
        <f>IFERROR(INDEX('بيانات الاصناف'!C$2:C$9985,MATCH(C$3:C$99999,'بيانات الاصناف'!D$2:D$9985,0)),"")</f>
        <v/>
      </c>
      <c r="C7716" s="16"/>
      <c r="D7716" s="16"/>
      <c r="E7716" s="19" t="str">
        <f t="array" aca="1" ref="E7716" ca="1">IF($A7716="","",INDEX('بيانات الاصناف'!$E$2:$E$1000,LARGE(IF(('بيانات الاصناف'!$D$2:$D$1000=$C7716)*('بيانات الاصناف'!$A$2:$A$1000&lt;=$A7716),ROW($2:$1000)-1),1)))</f>
        <v/>
      </c>
      <c r="F7716" s="19"/>
      <c r="G7716" s="20"/>
      <c r="H7716" s="19" t="str">
        <f t="shared" si="361"/>
        <v/>
      </c>
      <c r="I7716" s="19" t="str">
        <f t="shared" si="362"/>
        <v/>
      </c>
    </row>
    <row r="7717" spans="1:9" s="3" customFormat="1" x14ac:dyDescent="0.25">
      <c r="A7717" s="32" t="str">
        <f t="shared" ca="1" si="360"/>
        <v/>
      </c>
      <c r="B7717" s="15" t="str">
        <f>IFERROR(INDEX('بيانات الاصناف'!C$2:C$9985,MATCH(C$3:C$99999,'بيانات الاصناف'!D$2:D$9985,0)),"")</f>
        <v/>
      </c>
      <c r="C7717" s="16"/>
      <c r="D7717" s="16"/>
      <c r="E7717" s="19" t="str">
        <f t="array" aca="1" ref="E7717" ca="1">IF($A7717="","",INDEX('بيانات الاصناف'!$E$2:$E$1000,LARGE(IF(('بيانات الاصناف'!$D$2:$D$1000=$C7717)*('بيانات الاصناف'!$A$2:$A$1000&lt;=$A7717),ROW($2:$1000)-1),1)))</f>
        <v/>
      </c>
      <c r="F7717" s="19"/>
      <c r="G7717" s="20"/>
      <c r="H7717" s="19" t="str">
        <f t="shared" si="361"/>
        <v/>
      </c>
      <c r="I7717" s="19" t="str">
        <f t="shared" si="362"/>
        <v/>
      </c>
    </row>
    <row r="7718" spans="1:9" s="3" customFormat="1" x14ac:dyDescent="0.25">
      <c r="A7718" s="32" t="str">
        <f t="shared" ca="1" si="360"/>
        <v/>
      </c>
      <c r="B7718" s="15" t="str">
        <f>IFERROR(INDEX('بيانات الاصناف'!C$2:C$9985,MATCH(C$3:C$99999,'بيانات الاصناف'!D$2:D$9985,0)),"")</f>
        <v/>
      </c>
      <c r="C7718" s="16"/>
      <c r="D7718" s="16"/>
      <c r="E7718" s="19" t="str">
        <f t="array" aca="1" ref="E7718" ca="1">IF($A7718="","",INDEX('بيانات الاصناف'!$E$2:$E$1000,LARGE(IF(('بيانات الاصناف'!$D$2:$D$1000=$C7718)*('بيانات الاصناف'!$A$2:$A$1000&lt;=$A7718),ROW($2:$1000)-1),1)))</f>
        <v/>
      </c>
      <c r="F7718" s="19"/>
      <c r="G7718" s="20"/>
      <c r="H7718" s="19" t="str">
        <f t="shared" si="361"/>
        <v/>
      </c>
      <c r="I7718" s="19" t="str">
        <f t="shared" si="362"/>
        <v/>
      </c>
    </row>
    <row r="7719" spans="1:9" s="3" customFormat="1" x14ac:dyDescent="0.25">
      <c r="A7719" s="32" t="str">
        <f t="shared" ca="1" si="360"/>
        <v/>
      </c>
      <c r="B7719" s="15" t="str">
        <f>IFERROR(INDEX('بيانات الاصناف'!C$2:C$9985,MATCH(C$3:C$99999,'بيانات الاصناف'!D$2:D$9985,0)),"")</f>
        <v/>
      </c>
      <c r="C7719" s="16"/>
      <c r="D7719" s="16"/>
      <c r="E7719" s="19" t="str">
        <f t="array" aca="1" ref="E7719" ca="1">IF($A7719="","",INDEX('بيانات الاصناف'!$E$2:$E$1000,LARGE(IF(('بيانات الاصناف'!$D$2:$D$1000=$C7719)*('بيانات الاصناف'!$A$2:$A$1000&lt;=$A7719),ROW($2:$1000)-1),1)))</f>
        <v/>
      </c>
      <c r="F7719" s="19"/>
      <c r="G7719" s="20"/>
      <c r="H7719" s="19" t="str">
        <f t="shared" si="361"/>
        <v/>
      </c>
      <c r="I7719" s="19" t="str">
        <f t="shared" si="362"/>
        <v/>
      </c>
    </row>
    <row r="7720" spans="1:9" s="3" customFormat="1" x14ac:dyDescent="0.25">
      <c r="A7720" s="32" t="str">
        <f t="shared" ca="1" si="360"/>
        <v/>
      </c>
      <c r="B7720" s="15" t="str">
        <f>IFERROR(INDEX('بيانات الاصناف'!C$2:C$9985,MATCH(C$3:C$99999,'بيانات الاصناف'!D$2:D$9985,0)),"")</f>
        <v/>
      </c>
      <c r="C7720" s="16"/>
      <c r="D7720" s="16"/>
      <c r="E7720" s="19" t="str">
        <f t="array" aca="1" ref="E7720" ca="1">IF($A7720="","",INDEX('بيانات الاصناف'!$E$2:$E$1000,LARGE(IF(('بيانات الاصناف'!$D$2:$D$1000=$C7720)*('بيانات الاصناف'!$A$2:$A$1000&lt;=$A7720),ROW($2:$1000)-1),1)))</f>
        <v/>
      </c>
      <c r="F7720" s="19"/>
      <c r="G7720" s="20"/>
      <c r="H7720" s="19" t="str">
        <f t="shared" si="361"/>
        <v/>
      </c>
      <c r="I7720" s="19" t="str">
        <f t="shared" si="362"/>
        <v/>
      </c>
    </row>
    <row r="7721" spans="1:9" s="3" customFormat="1" x14ac:dyDescent="0.25">
      <c r="A7721" s="32" t="str">
        <f t="shared" ca="1" si="360"/>
        <v/>
      </c>
      <c r="B7721" s="15" t="str">
        <f>IFERROR(INDEX('بيانات الاصناف'!C$2:C$9985,MATCH(C$3:C$99999,'بيانات الاصناف'!D$2:D$9985,0)),"")</f>
        <v/>
      </c>
      <c r="C7721" s="16"/>
      <c r="D7721" s="16"/>
      <c r="E7721" s="19" t="str">
        <f t="array" aca="1" ref="E7721" ca="1">IF($A7721="","",INDEX('بيانات الاصناف'!$E$2:$E$1000,LARGE(IF(('بيانات الاصناف'!$D$2:$D$1000=$C7721)*('بيانات الاصناف'!$A$2:$A$1000&lt;=$A7721),ROW($2:$1000)-1),1)))</f>
        <v/>
      </c>
      <c r="F7721" s="19"/>
      <c r="G7721" s="20"/>
      <c r="H7721" s="19" t="str">
        <f t="shared" si="361"/>
        <v/>
      </c>
      <c r="I7721" s="19" t="str">
        <f t="shared" si="362"/>
        <v/>
      </c>
    </row>
    <row r="7722" spans="1:9" s="3" customFormat="1" x14ac:dyDescent="0.25">
      <c r="A7722" s="32" t="str">
        <f t="shared" ca="1" si="360"/>
        <v/>
      </c>
      <c r="B7722" s="15" t="str">
        <f>IFERROR(INDEX('بيانات الاصناف'!C$2:C$9985,MATCH(C$3:C$99999,'بيانات الاصناف'!D$2:D$9985,0)),"")</f>
        <v/>
      </c>
      <c r="C7722" s="16"/>
      <c r="D7722" s="16"/>
      <c r="E7722" s="19" t="str">
        <f t="array" aca="1" ref="E7722" ca="1">IF($A7722="","",INDEX('بيانات الاصناف'!$E$2:$E$1000,LARGE(IF(('بيانات الاصناف'!$D$2:$D$1000=$C7722)*('بيانات الاصناف'!$A$2:$A$1000&lt;=$A7722),ROW($2:$1000)-1),1)))</f>
        <v/>
      </c>
      <c r="F7722" s="19"/>
      <c r="G7722" s="20"/>
      <c r="H7722" s="19" t="str">
        <f t="shared" si="361"/>
        <v/>
      </c>
      <c r="I7722" s="19" t="str">
        <f t="shared" si="362"/>
        <v/>
      </c>
    </row>
    <row r="7723" spans="1:9" s="3" customFormat="1" x14ac:dyDescent="0.25">
      <c r="A7723" s="32" t="str">
        <f t="shared" ca="1" si="360"/>
        <v/>
      </c>
      <c r="B7723" s="15" t="str">
        <f>IFERROR(INDEX('بيانات الاصناف'!C$2:C$9985,MATCH(C$3:C$99999,'بيانات الاصناف'!D$2:D$9985,0)),"")</f>
        <v/>
      </c>
      <c r="C7723" s="16"/>
      <c r="D7723" s="16"/>
      <c r="E7723" s="19" t="str">
        <f t="array" aca="1" ref="E7723" ca="1">IF($A7723="","",INDEX('بيانات الاصناف'!$E$2:$E$1000,LARGE(IF(('بيانات الاصناف'!$D$2:$D$1000=$C7723)*('بيانات الاصناف'!$A$2:$A$1000&lt;=$A7723),ROW($2:$1000)-1),1)))</f>
        <v/>
      </c>
      <c r="F7723" s="19"/>
      <c r="G7723" s="20"/>
      <c r="H7723" s="19" t="str">
        <f t="shared" si="361"/>
        <v/>
      </c>
      <c r="I7723" s="19" t="str">
        <f t="shared" si="362"/>
        <v/>
      </c>
    </row>
    <row r="7724" spans="1:9" s="3" customFormat="1" x14ac:dyDescent="0.25">
      <c r="A7724" s="32" t="str">
        <f t="shared" ca="1" si="360"/>
        <v/>
      </c>
      <c r="B7724" s="15" t="str">
        <f>IFERROR(INDEX('بيانات الاصناف'!C$2:C$9985,MATCH(C$3:C$99999,'بيانات الاصناف'!D$2:D$9985,0)),"")</f>
        <v/>
      </c>
      <c r="C7724" s="16"/>
      <c r="D7724" s="16"/>
      <c r="E7724" s="19" t="str">
        <f t="array" aca="1" ref="E7724" ca="1">IF($A7724="","",INDEX('بيانات الاصناف'!$E$2:$E$1000,LARGE(IF(('بيانات الاصناف'!$D$2:$D$1000=$C7724)*('بيانات الاصناف'!$A$2:$A$1000&lt;=$A7724),ROW($2:$1000)-1),1)))</f>
        <v/>
      </c>
      <c r="F7724" s="19"/>
      <c r="G7724" s="20"/>
      <c r="H7724" s="19" t="str">
        <f t="shared" si="361"/>
        <v/>
      </c>
      <c r="I7724" s="19" t="str">
        <f t="shared" si="362"/>
        <v/>
      </c>
    </row>
    <row r="7725" spans="1:9" s="3" customFormat="1" x14ac:dyDescent="0.25">
      <c r="A7725" s="32" t="str">
        <f t="shared" ca="1" si="360"/>
        <v/>
      </c>
      <c r="B7725" s="15" t="str">
        <f>IFERROR(INDEX('بيانات الاصناف'!C$2:C$9985,MATCH(C$3:C$99999,'بيانات الاصناف'!D$2:D$9985,0)),"")</f>
        <v/>
      </c>
      <c r="C7725" s="16"/>
      <c r="D7725" s="16"/>
      <c r="E7725" s="19" t="str">
        <f t="array" aca="1" ref="E7725" ca="1">IF($A7725="","",INDEX('بيانات الاصناف'!$E$2:$E$1000,LARGE(IF(('بيانات الاصناف'!$D$2:$D$1000=$C7725)*('بيانات الاصناف'!$A$2:$A$1000&lt;=$A7725),ROW($2:$1000)-1),1)))</f>
        <v/>
      </c>
      <c r="F7725" s="19"/>
      <c r="G7725" s="20"/>
      <c r="H7725" s="19" t="str">
        <f t="shared" si="361"/>
        <v/>
      </c>
      <c r="I7725" s="19" t="str">
        <f t="shared" si="362"/>
        <v/>
      </c>
    </row>
    <row r="7726" spans="1:9" s="3" customFormat="1" x14ac:dyDescent="0.25">
      <c r="A7726" s="32" t="str">
        <f t="shared" ca="1" si="360"/>
        <v/>
      </c>
      <c r="B7726" s="15" t="str">
        <f>IFERROR(INDEX('بيانات الاصناف'!C$2:C$9985,MATCH(C$3:C$99999,'بيانات الاصناف'!D$2:D$9985,0)),"")</f>
        <v/>
      </c>
      <c r="C7726" s="16"/>
      <c r="D7726" s="16"/>
      <c r="E7726" s="19" t="str">
        <f t="array" aca="1" ref="E7726" ca="1">IF($A7726="","",INDEX('بيانات الاصناف'!$E$2:$E$1000,LARGE(IF(('بيانات الاصناف'!$D$2:$D$1000=$C7726)*('بيانات الاصناف'!$A$2:$A$1000&lt;=$A7726),ROW($2:$1000)-1),1)))</f>
        <v/>
      </c>
      <c r="F7726" s="19"/>
      <c r="G7726" s="20"/>
      <c r="H7726" s="19" t="str">
        <f t="shared" si="361"/>
        <v/>
      </c>
      <c r="I7726" s="19" t="str">
        <f t="shared" si="362"/>
        <v/>
      </c>
    </row>
    <row r="7727" spans="1:9" s="3" customFormat="1" x14ac:dyDescent="0.25">
      <c r="A7727" s="32" t="str">
        <f t="shared" ca="1" si="360"/>
        <v/>
      </c>
      <c r="B7727" s="15" t="str">
        <f>IFERROR(INDEX('بيانات الاصناف'!C$2:C$9985,MATCH(C$3:C$99999,'بيانات الاصناف'!D$2:D$9985,0)),"")</f>
        <v/>
      </c>
      <c r="C7727" s="16"/>
      <c r="D7727" s="16"/>
      <c r="E7727" s="19" t="str">
        <f t="array" aca="1" ref="E7727" ca="1">IF($A7727="","",INDEX('بيانات الاصناف'!$E$2:$E$1000,LARGE(IF(('بيانات الاصناف'!$D$2:$D$1000=$C7727)*('بيانات الاصناف'!$A$2:$A$1000&lt;=$A7727),ROW($2:$1000)-1),1)))</f>
        <v/>
      </c>
      <c r="F7727" s="19"/>
      <c r="G7727" s="20"/>
      <c r="H7727" s="19" t="str">
        <f t="shared" si="361"/>
        <v/>
      </c>
      <c r="I7727" s="19" t="str">
        <f t="shared" si="362"/>
        <v/>
      </c>
    </row>
    <row r="7728" spans="1:9" s="3" customFormat="1" x14ac:dyDescent="0.25">
      <c r="A7728" s="32" t="str">
        <f t="shared" ca="1" si="360"/>
        <v/>
      </c>
      <c r="B7728" s="15" t="str">
        <f>IFERROR(INDEX('بيانات الاصناف'!C$2:C$9985,MATCH(C$3:C$99999,'بيانات الاصناف'!D$2:D$9985,0)),"")</f>
        <v/>
      </c>
      <c r="C7728" s="16"/>
      <c r="D7728" s="16"/>
      <c r="E7728" s="19" t="str">
        <f t="array" aca="1" ref="E7728" ca="1">IF($A7728="","",INDEX('بيانات الاصناف'!$E$2:$E$1000,LARGE(IF(('بيانات الاصناف'!$D$2:$D$1000=$C7728)*('بيانات الاصناف'!$A$2:$A$1000&lt;=$A7728),ROW($2:$1000)-1),1)))</f>
        <v/>
      </c>
      <c r="F7728" s="19"/>
      <c r="G7728" s="20"/>
      <c r="H7728" s="19" t="str">
        <f t="shared" si="361"/>
        <v/>
      </c>
      <c r="I7728" s="19" t="str">
        <f t="shared" si="362"/>
        <v/>
      </c>
    </row>
    <row r="7729" spans="1:9" s="3" customFormat="1" x14ac:dyDescent="0.25">
      <c r="A7729" s="32" t="str">
        <f t="shared" ca="1" si="360"/>
        <v/>
      </c>
      <c r="B7729" s="15" t="str">
        <f>IFERROR(INDEX('بيانات الاصناف'!C$2:C$9985,MATCH(C$3:C$99999,'بيانات الاصناف'!D$2:D$9985,0)),"")</f>
        <v/>
      </c>
      <c r="C7729" s="16"/>
      <c r="D7729" s="16"/>
      <c r="E7729" s="19" t="str">
        <f t="array" aca="1" ref="E7729" ca="1">IF($A7729="","",INDEX('بيانات الاصناف'!$E$2:$E$1000,LARGE(IF(('بيانات الاصناف'!$D$2:$D$1000=$C7729)*('بيانات الاصناف'!$A$2:$A$1000&lt;=$A7729),ROW($2:$1000)-1),1)))</f>
        <v/>
      </c>
      <c r="F7729" s="19"/>
      <c r="G7729" s="20"/>
      <c r="H7729" s="19" t="str">
        <f t="shared" si="361"/>
        <v/>
      </c>
      <c r="I7729" s="19" t="str">
        <f t="shared" si="362"/>
        <v/>
      </c>
    </row>
    <row r="7730" spans="1:9" s="3" customFormat="1" x14ac:dyDescent="0.25">
      <c r="A7730" s="32" t="str">
        <f t="shared" ca="1" si="360"/>
        <v/>
      </c>
      <c r="B7730" s="15" t="str">
        <f>IFERROR(INDEX('بيانات الاصناف'!C$2:C$9985,MATCH(C$3:C$99999,'بيانات الاصناف'!D$2:D$9985,0)),"")</f>
        <v/>
      </c>
      <c r="C7730" s="16"/>
      <c r="D7730" s="16"/>
      <c r="E7730" s="19" t="str">
        <f t="array" aca="1" ref="E7730" ca="1">IF($A7730="","",INDEX('بيانات الاصناف'!$E$2:$E$1000,LARGE(IF(('بيانات الاصناف'!$D$2:$D$1000=$C7730)*('بيانات الاصناف'!$A$2:$A$1000&lt;=$A7730),ROW($2:$1000)-1),1)))</f>
        <v/>
      </c>
      <c r="F7730" s="19"/>
      <c r="G7730" s="20"/>
      <c r="H7730" s="19" t="str">
        <f t="shared" si="361"/>
        <v/>
      </c>
      <c r="I7730" s="19" t="str">
        <f t="shared" si="362"/>
        <v/>
      </c>
    </row>
    <row r="7731" spans="1:9" s="3" customFormat="1" x14ac:dyDescent="0.25">
      <c r="A7731" s="32" t="str">
        <f t="shared" ca="1" si="360"/>
        <v/>
      </c>
      <c r="B7731" s="15" t="str">
        <f>IFERROR(INDEX('بيانات الاصناف'!C$2:C$9985,MATCH(C$3:C$99999,'بيانات الاصناف'!D$2:D$9985,0)),"")</f>
        <v/>
      </c>
      <c r="C7731" s="16"/>
      <c r="D7731" s="16"/>
      <c r="E7731" s="19" t="str">
        <f t="array" aca="1" ref="E7731" ca="1">IF($A7731="","",INDEX('بيانات الاصناف'!$E$2:$E$1000,LARGE(IF(('بيانات الاصناف'!$D$2:$D$1000=$C7731)*('بيانات الاصناف'!$A$2:$A$1000&lt;=$A7731),ROW($2:$1000)-1),1)))</f>
        <v/>
      </c>
      <c r="F7731" s="19"/>
      <c r="G7731" s="20"/>
      <c r="H7731" s="19" t="str">
        <f t="shared" si="361"/>
        <v/>
      </c>
      <c r="I7731" s="19" t="str">
        <f t="shared" si="362"/>
        <v/>
      </c>
    </row>
    <row r="7732" spans="1:9" s="3" customFormat="1" x14ac:dyDescent="0.25">
      <c r="A7732" s="32" t="str">
        <f t="shared" ca="1" si="360"/>
        <v/>
      </c>
      <c r="B7732" s="15" t="str">
        <f>IFERROR(INDEX('بيانات الاصناف'!C$2:C$9985,MATCH(C$3:C$99999,'بيانات الاصناف'!D$2:D$9985,0)),"")</f>
        <v/>
      </c>
      <c r="C7732" s="16"/>
      <c r="D7732" s="16"/>
      <c r="E7732" s="19" t="str">
        <f t="array" aca="1" ref="E7732" ca="1">IF($A7732="","",INDEX('بيانات الاصناف'!$E$2:$E$1000,LARGE(IF(('بيانات الاصناف'!$D$2:$D$1000=$C7732)*('بيانات الاصناف'!$A$2:$A$1000&lt;=$A7732),ROW($2:$1000)-1),1)))</f>
        <v/>
      </c>
      <c r="F7732" s="19"/>
      <c r="G7732" s="20"/>
      <c r="H7732" s="19" t="str">
        <f t="shared" si="361"/>
        <v/>
      </c>
      <c r="I7732" s="19" t="str">
        <f t="shared" si="362"/>
        <v/>
      </c>
    </row>
    <row r="7733" spans="1:9" s="3" customFormat="1" x14ac:dyDescent="0.25">
      <c r="A7733" s="32" t="str">
        <f t="shared" ca="1" si="360"/>
        <v/>
      </c>
      <c r="B7733" s="15" t="str">
        <f>IFERROR(INDEX('بيانات الاصناف'!C$2:C$9985,MATCH(C$3:C$99999,'بيانات الاصناف'!D$2:D$9985,0)),"")</f>
        <v/>
      </c>
      <c r="C7733" s="16"/>
      <c r="D7733" s="16"/>
      <c r="E7733" s="19" t="str">
        <f t="array" aca="1" ref="E7733" ca="1">IF($A7733="","",INDEX('بيانات الاصناف'!$E$2:$E$1000,LARGE(IF(('بيانات الاصناف'!$D$2:$D$1000=$C7733)*('بيانات الاصناف'!$A$2:$A$1000&lt;=$A7733),ROW($2:$1000)-1),1)))</f>
        <v/>
      </c>
      <c r="F7733" s="19"/>
      <c r="G7733" s="20"/>
      <c r="H7733" s="19" t="str">
        <f t="shared" si="361"/>
        <v/>
      </c>
      <c r="I7733" s="19" t="str">
        <f t="shared" si="362"/>
        <v/>
      </c>
    </row>
    <row r="7734" spans="1:9" s="3" customFormat="1" x14ac:dyDescent="0.25">
      <c r="A7734" s="32" t="str">
        <f t="shared" ca="1" si="360"/>
        <v/>
      </c>
      <c r="B7734" s="15" t="str">
        <f>IFERROR(INDEX('بيانات الاصناف'!C$2:C$9985,MATCH(C$3:C$99999,'بيانات الاصناف'!D$2:D$9985,0)),"")</f>
        <v/>
      </c>
      <c r="C7734" s="16"/>
      <c r="D7734" s="16"/>
      <c r="E7734" s="19" t="str">
        <f t="array" aca="1" ref="E7734" ca="1">IF($A7734="","",INDEX('بيانات الاصناف'!$E$2:$E$1000,LARGE(IF(('بيانات الاصناف'!$D$2:$D$1000=$C7734)*('بيانات الاصناف'!$A$2:$A$1000&lt;=$A7734),ROW($2:$1000)-1),1)))</f>
        <v/>
      </c>
      <c r="F7734" s="19"/>
      <c r="G7734" s="20"/>
      <c r="H7734" s="19" t="str">
        <f t="shared" si="361"/>
        <v/>
      </c>
      <c r="I7734" s="19" t="str">
        <f t="shared" si="362"/>
        <v/>
      </c>
    </row>
    <row r="7735" spans="1:9" s="3" customFormat="1" x14ac:dyDescent="0.25">
      <c r="A7735" s="32" t="str">
        <f t="shared" ca="1" si="360"/>
        <v/>
      </c>
      <c r="B7735" s="15" t="str">
        <f>IFERROR(INDEX('بيانات الاصناف'!C$2:C$9985,MATCH(C$3:C$99999,'بيانات الاصناف'!D$2:D$9985,0)),"")</f>
        <v/>
      </c>
      <c r="C7735" s="16"/>
      <c r="D7735" s="16"/>
      <c r="E7735" s="19" t="str">
        <f t="array" aca="1" ref="E7735" ca="1">IF($A7735="","",INDEX('بيانات الاصناف'!$E$2:$E$1000,LARGE(IF(('بيانات الاصناف'!$D$2:$D$1000=$C7735)*('بيانات الاصناف'!$A$2:$A$1000&lt;=$A7735),ROW($2:$1000)-1),1)))</f>
        <v/>
      </c>
      <c r="F7735" s="19"/>
      <c r="G7735" s="20"/>
      <c r="H7735" s="19" t="str">
        <f t="shared" si="361"/>
        <v/>
      </c>
      <c r="I7735" s="19" t="str">
        <f t="shared" si="362"/>
        <v/>
      </c>
    </row>
    <row r="7736" spans="1:9" s="3" customFormat="1" x14ac:dyDescent="0.25">
      <c r="A7736" s="32" t="str">
        <f t="shared" ca="1" si="360"/>
        <v/>
      </c>
      <c r="B7736" s="15" t="str">
        <f>IFERROR(INDEX('بيانات الاصناف'!C$2:C$9985,MATCH(C$3:C$99999,'بيانات الاصناف'!D$2:D$9985,0)),"")</f>
        <v/>
      </c>
      <c r="C7736" s="16"/>
      <c r="D7736" s="16"/>
      <c r="E7736" s="19" t="str">
        <f t="array" aca="1" ref="E7736" ca="1">IF($A7736="","",INDEX('بيانات الاصناف'!$E$2:$E$1000,LARGE(IF(('بيانات الاصناف'!$D$2:$D$1000=$C7736)*('بيانات الاصناف'!$A$2:$A$1000&lt;=$A7736),ROW($2:$1000)-1),1)))</f>
        <v/>
      </c>
      <c r="F7736" s="19"/>
      <c r="G7736" s="20"/>
      <c r="H7736" s="19" t="str">
        <f t="shared" si="361"/>
        <v/>
      </c>
      <c r="I7736" s="19" t="str">
        <f t="shared" si="362"/>
        <v/>
      </c>
    </row>
    <row r="7737" spans="1:9" s="3" customFormat="1" x14ac:dyDescent="0.25">
      <c r="A7737" s="32" t="str">
        <f t="shared" ca="1" si="360"/>
        <v/>
      </c>
      <c r="B7737" s="15" t="str">
        <f>IFERROR(INDEX('بيانات الاصناف'!C$2:C$9985,MATCH(C$3:C$99999,'بيانات الاصناف'!D$2:D$9985,0)),"")</f>
        <v/>
      </c>
      <c r="C7737" s="16"/>
      <c r="D7737" s="16"/>
      <c r="E7737" s="19" t="str">
        <f t="array" aca="1" ref="E7737" ca="1">IF($A7737="","",INDEX('بيانات الاصناف'!$E$2:$E$1000,LARGE(IF(('بيانات الاصناف'!$D$2:$D$1000=$C7737)*('بيانات الاصناف'!$A$2:$A$1000&lt;=$A7737),ROW($2:$1000)-1),1)))</f>
        <v/>
      </c>
      <c r="F7737" s="19"/>
      <c r="G7737" s="20"/>
      <c r="H7737" s="19" t="str">
        <f t="shared" si="361"/>
        <v/>
      </c>
      <c r="I7737" s="19" t="str">
        <f t="shared" si="362"/>
        <v/>
      </c>
    </row>
    <row r="7738" spans="1:9" s="3" customFormat="1" x14ac:dyDescent="0.25">
      <c r="A7738" s="32" t="str">
        <f t="shared" ca="1" si="360"/>
        <v/>
      </c>
      <c r="B7738" s="15" t="str">
        <f>IFERROR(INDEX('بيانات الاصناف'!C$2:C$9985,MATCH(C$3:C$99999,'بيانات الاصناف'!D$2:D$9985,0)),"")</f>
        <v/>
      </c>
      <c r="C7738" s="16"/>
      <c r="D7738" s="16"/>
      <c r="E7738" s="19" t="str">
        <f t="array" aca="1" ref="E7738" ca="1">IF($A7738="","",INDEX('بيانات الاصناف'!$E$2:$E$1000,LARGE(IF(('بيانات الاصناف'!$D$2:$D$1000=$C7738)*('بيانات الاصناف'!$A$2:$A$1000&lt;=$A7738),ROW($2:$1000)-1),1)))</f>
        <v/>
      </c>
      <c r="F7738" s="19"/>
      <c r="G7738" s="20"/>
      <c r="H7738" s="19" t="str">
        <f t="shared" si="361"/>
        <v/>
      </c>
      <c r="I7738" s="19" t="str">
        <f t="shared" si="362"/>
        <v/>
      </c>
    </row>
    <row r="7739" spans="1:9" s="3" customFormat="1" x14ac:dyDescent="0.25">
      <c r="A7739" s="32" t="str">
        <f t="shared" ca="1" si="360"/>
        <v/>
      </c>
      <c r="B7739" s="15" t="str">
        <f>IFERROR(INDEX('بيانات الاصناف'!C$2:C$9985,MATCH(C$3:C$99999,'بيانات الاصناف'!D$2:D$9985,0)),"")</f>
        <v/>
      </c>
      <c r="C7739" s="16"/>
      <c r="D7739" s="16"/>
      <c r="E7739" s="19" t="str">
        <f t="array" aca="1" ref="E7739" ca="1">IF($A7739="","",INDEX('بيانات الاصناف'!$E$2:$E$1000,LARGE(IF(('بيانات الاصناف'!$D$2:$D$1000=$C7739)*('بيانات الاصناف'!$A$2:$A$1000&lt;=$A7739),ROW($2:$1000)-1),1)))</f>
        <v/>
      </c>
      <c r="F7739" s="19"/>
      <c r="G7739" s="20"/>
      <c r="H7739" s="19" t="str">
        <f t="shared" si="361"/>
        <v/>
      </c>
      <c r="I7739" s="19" t="str">
        <f t="shared" si="362"/>
        <v/>
      </c>
    </row>
    <row r="7740" spans="1:9" s="3" customFormat="1" x14ac:dyDescent="0.25">
      <c r="A7740" s="32" t="str">
        <f t="shared" ca="1" si="360"/>
        <v/>
      </c>
      <c r="B7740" s="15" t="str">
        <f>IFERROR(INDEX('بيانات الاصناف'!C$2:C$9985,MATCH(C$3:C$99999,'بيانات الاصناف'!D$2:D$9985,0)),"")</f>
        <v/>
      </c>
      <c r="C7740" s="16"/>
      <c r="D7740" s="16"/>
      <c r="E7740" s="19" t="str">
        <f t="array" aca="1" ref="E7740" ca="1">IF($A7740="","",INDEX('بيانات الاصناف'!$E$2:$E$1000,LARGE(IF(('بيانات الاصناف'!$D$2:$D$1000=$C7740)*('بيانات الاصناف'!$A$2:$A$1000&lt;=$A7740),ROW($2:$1000)-1),1)))</f>
        <v/>
      </c>
      <c r="F7740" s="19"/>
      <c r="G7740" s="20"/>
      <c r="H7740" s="19" t="str">
        <f t="shared" si="361"/>
        <v/>
      </c>
      <c r="I7740" s="19" t="str">
        <f t="shared" si="362"/>
        <v/>
      </c>
    </row>
    <row r="7741" spans="1:9" s="3" customFormat="1" x14ac:dyDescent="0.25">
      <c r="A7741" s="32" t="str">
        <f t="shared" ca="1" si="360"/>
        <v/>
      </c>
      <c r="B7741" s="15" t="str">
        <f>IFERROR(INDEX('بيانات الاصناف'!C$2:C$9985,MATCH(C$3:C$99999,'بيانات الاصناف'!D$2:D$9985,0)),"")</f>
        <v/>
      </c>
      <c r="C7741" s="16"/>
      <c r="D7741" s="16"/>
      <c r="E7741" s="19" t="str">
        <f t="array" aca="1" ref="E7741" ca="1">IF($A7741="","",INDEX('بيانات الاصناف'!$E$2:$E$1000,LARGE(IF(('بيانات الاصناف'!$D$2:$D$1000=$C7741)*('بيانات الاصناف'!$A$2:$A$1000&lt;=$A7741),ROW($2:$1000)-1),1)))</f>
        <v/>
      </c>
      <c r="F7741" s="19"/>
      <c r="G7741" s="20"/>
      <c r="H7741" s="19" t="str">
        <f t="shared" si="361"/>
        <v/>
      </c>
      <c r="I7741" s="19" t="str">
        <f t="shared" si="362"/>
        <v/>
      </c>
    </row>
    <row r="7742" spans="1:9" s="3" customFormat="1" x14ac:dyDescent="0.25">
      <c r="A7742" s="32" t="str">
        <f t="shared" ca="1" si="360"/>
        <v/>
      </c>
      <c r="B7742" s="15" t="str">
        <f>IFERROR(INDEX('بيانات الاصناف'!C$2:C$9985,MATCH(C$3:C$99999,'بيانات الاصناف'!D$2:D$9985,0)),"")</f>
        <v/>
      </c>
      <c r="C7742" s="16"/>
      <c r="D7742" s="16"/>
      <c r="E7742" s="19" t="str">
        <f t="array" aca="1" ref="E7742" ca="1">IF($A7742="","",INDEX('بيانات الاصناف'!$E$2:$E$1000,LARGE(IF(('بيانات الاصناف'!$D$2:$D$1000=$C7742)*('بيانات الاصناف'!$A$2:$A$1000&lt;=$A7742),ROW($2:$1000)-1),1)))</f>
        <v/>
      </c>
      <c r="F7742" s="19"/>
      <c r="G7742" s="20"/>
      <c r="H7742" s="19" t="str">
        <f t="shared" si="361"/>
        <v/>
      </c>
      <c r="I7742" s="19" t="str">
        <f t="shared" si="362"/>
        <v/>
      </c>
    </row>
    <row r="7743" spans="1:9" s="3" customFormat="1" x14ac:dyDescent="0.25">
      <c r="A7743" s="32" t="str">
        <f t="shared" ca="1" si="360"/>
        <v/>
      </c>
      <c r="B7743" s="15" t="str">
        <f>IFERROR(INDEX('بيانات الاصناف'!C$2:C$9985,MATCH(C$3:C$99999,'بيانات الاصناف'!D$2:D$9985,0)),"")</f>
        <v/>
      </c>
      <c r="C7743" s="16"/>
      <c r="D7743" s="16"/>
      <c r="E7743" s="19" t="str">
        <f t="array" aca="1" ref="E7743" ca="1">IF($A7743="","",INDEX('بيانات الاصناف'!$E$2:$E$1000,LARGE(IF(('بيانات الاصناف'!$D$2:$D$1000=$C7743)*('بيانات الاصناف'!$A$2:$A$1000&lt;=$A7743),ROW($2:$1000)-1),1)))</f>
        <v/>
      </c>
      <c r="F7743" s="19"/>
      <c r="G7743" s="20"/>
      <c r="H7743" s="19" t="str">
        <f t="shared" si="361"/>
        <v/>
      </c>
      <c r="I7743" s="19" t="str">
        <f t="shared" si="362"/>
        <v/>
      </c>
    </row>
    <row r="7744" spans="1:9" s="3" customFormat="1" x14ac:dyDescent="0.25">
      <c r="A7744" s="32" t="str">
        <f t="shared" ca="1" si="360"/>
        <v/>
      </c>
      <c r="B7744" s="15" t="str">
        <f>IFERROR(INDEX('بيانات الاصناف'!C$2:C$9985,MATCH(C$3:C$99999,'بيانات الاصناف'!D$2:D$9985,0)),"")</f>
        <v/>
      </c>
      <c r="C7744" s="16"/>
      <c r="D7744" s="16"/>
      <c r="E7744" s="19" t="str">
        <f t="array" aca="1" ref="E7744" ca="1">IF($A7744="","",INDEX('بيانات الاصناف'!$E$2:$E$1000,LARGE(IF(('بيانات الاصناف'!$D$2:$D$1000=$C7744)*('بيانات الاصناف'!$A$2:$A$1000&lt;=$A7744),ROW($2:$1000)-1),1)))</f>
        <v/>
      </c>
      <c r="F7744" s="19"/>
      <c r="G7744" s="20"/>
      <c r="H7744" s="19" t="str">
        <f t="shared" si="361"/>
        <v/>
      </c>
      <c r="I7744" s="19" t="str">
        <f t="shared" si="362"/>
        <v/>
      </c>
    </row>
    <row r="7745" spans="1:9" s="3" customFormat="1" x14ac:dyDescent="0.25">
      <c r="A7745" s="32" t="str">
        <f t="shared" ca="1" si="360"/>
        <v/>
      </c>
      <c r="B7745" s="15" t="str">
        <f>IFERROR(INDEX('بيانات الاصناف'!C$2:C$9985,MATCH(C$3:C$99999,'بيانات الاصناف'!D$2:D$9985,0)),"")</f>
        <v/>
      </c>
      <c r="C7745" s="16"/>
      <c r="D7745" s="16"/>
      <c r="E7745" s="19" t="str">
        <f t="array" aca="1" ref="E7745" ca="1">IF($A7745="","",INDEX('بيانات الاصناف'!$E$2:$E$1000,LARGE(IF(('بيانات الاصناف'!$D$2:$D$1000=$C7745)*('بيانات الاصناف'!$A$2:$A$1000&lt;=$A7745),ROW($2:$1000)-1),1)))</f>
        <v/>
      </c>
      <c r="F7745" s="19"/>
      <c r="G7745" s="20"/>
      <c r="H7745" s="19" t="str">
        <f t="shared" si="361"/>
        <v/>
      </c>
      <c r="I7745" s="19" t="str">
        <f t="shared" si="362"/>
        <v/>
      </c>
    </row>
    <row r="7746" spans="1:9" s="3" customFormat="1" x14ac:dyDescent="0.25">
      <c r="A7746" s="32" t="str">
        <f t="shared" ca="1" si="360"/>
        <v/>
      </c>
      <c r="B7746" s="15" t="str">
        <f>IFERROR(INDEX('بيانات الاصناف'!C$2:C$9985,MATCH(C$3:C$99999,'بيانات الاصناف'!D$2:D$9985,0)),"")</f>
        <v/>
      </c>
      <c r="C7746" s="16"/>
      <c r="D7746" s="16"/>
      <c r="E7746" s="19" t="str">
        <f t="array" aca="1" ref="E7746" ca="1">IF($A7746="","",INDEX('بيانات الاصناف'!$E$2:$E$1000,LARGE(IF(('بيانات الاصناف'!$D$2:$D$1000=$C7746)*('بيانات الاصناف'!$A$2:$A$1000&lt;=$A7746),ROW($2:$1000)-1),1)))</f>
        <v/>
      </c>
      <c r="F7746" s="19"/>
      <c r="G7746" s="20"/>
      <c r="H7746" s="19" t="str">
        <f t="shared" si="361"/>
        <v/>
      </c>
      <c r="I7746" s="19" t="str">
        <f t="shared" si="362"/>
        <v/>
      </c>
    </row>
    <row r="7747" spans="1:9" s="3" customFormat="1" x14ac:dyDescent="0.25">
      <c r="A7747" s="32" t="str">
        <f t="shared" ref="A7747:A7810" ca="1" si="363">IF(B7747="","",IF(A7747="",TODAY(),A7747))</f>
        <v/>
      </c>
      <c r="B7747" s="15" t="str">
        <f>IFERROR(INDEX('بيانات الاصناف'!C$2:C$9985,MATCH(C$3:C$99999,'بيانات الاصناف'!D$2:D$9985,0)),"")</f>
        <v/>
      </c>
      <c r="C7747" s="16"/>
      <c r="D7747" s="16"/>
      <c r="E7747" s="19" t="str">
        <f t="array" aca="1" ref="E7747" ca="1">IF($A7747="","",INDEX('بيانات الاصناف'!$E$2:$E$1000,LARGE(IF(('بيانات الاصناف'!$D$2:$D$1000=$C7747)*('بيانات الاصناف'!$A$2:$A$1000&lt;=$A7747),ROW($2:$1000)-1),1)))</f>
        <v/>
      </c>
      <c r="F7747" s="19"/>
      <c r="G7747" s="20"/>
      <c r="H7747" s="19" t="str">
        <f t="shared" ref="H7747:H7810" si="364">IF(B7747&lt;&gt;"",E7747+G7747/D7747,"")</f>
        <v/>
      </c>
      <c r="I7747" s="19" t="str">
        <f t="shared" ref="I7747:I7810" si="365">IF(B7747&lt;&gt;"",H7747*D7747,"")</f>
        <v/>
      </c>
    </row>
    <row r="7748" spans="1:9" s="3" customFormat="1" x14ac:dyDescent="0.25">
      <c r="A7748" s="32" t="str">
        <f t="shared" ca="1" si="363"/>
        <v/>
      </c>
      <c r="B7748" s="15" t="str">
        <f>IFERROR(INDEX('بيانات الاصناف'!C$2:C$9985,MATCH(C$3:C$99999,'بيانات الاصناف'!D$2:D$9985,0)),"")</f>
        <v/>
      </c>
      <c r="C7748" s="16"/>
      <c r="D7748" s="16"/>
      <c r="E7748" s="19" t="str">
        <f t="array" aca="1" ref="E7748" ca="1">IF($A7748="","",INDEX('بيانات الاصناف'!$E$2:$E$1000,LARGE(IF(('بيانات الاصناف'!$D$2:$D$1000=$C7748)*('بيانات الاصناف'!$A$2:$A$1000&lt;=$A7748),ROW($2:$1000)-1),1)))</f>
        <v/>
      </c>
      <c r="F7748" s="19"/>
      <c r="G7748" s="20"/>
      <c r="H7748" s="19" t="str">
        <f t="shared" si="364"/>
        <v/>
      </c>
      <c r="I7748" s="19" t="str">
        <f t="shared" si="365"/>
        <v/>
      </c>
    </row>
    <row r="7749" spans="1:9" s="3" customFormat="1" x14ac:dyDescent="0.25">
      <c r="A7749" s="32" t="str">
        <f t="shared" ca="1" si="363"/>
        <v/>
      </c>
      <c r="B7749" s="15" t="str">
        <f>IFERROR(INDEX('بيانات الاصناف'!C$2:C$9985,MATCH(C$3:C$99999,'بيانات الاصناف'!D$2:D$9985,0)),"")</f>
        <v/>
      </c>
      <c r="C7749" s="16"/>
      <c r="D7749" s="16"/>
      <c r="E7749" s="19" t="str">
        <f t="array" aca="1" ref="E7749" ca="1">IF($A7749="","",INDEX('بيانات الاصناف'!$E$2:$E$1000,LARGE(IF(('بيانات الاصناف'!$D$2:$D$1000=$C7749)*('بيانات الاصناف'!$A$2:$A$1000&lt;=$A7749),ROW($2:$1000)-1),1)))</f>
        <v/>
      </c>
      <c r="F7749" s="19"/>
      <c r="G7749" s="20"/>
      <c r="H7749" s="19" t="str">
        <f t="shared" si="364"/>
        <v/>
      </c>
      <c r="I7749" s="19" t="str">
        <f t="shared" si="365"/>
        <v/>
      </c>
    </row>
    <row r="7750" spans="1:9" s="3" customFormat="1" x14ac:dyDescent="0.25">
      <c r="A7750" s="32" t="str">
        <f t="shared" ca="1" si="363"/>
        <v/>
      </c>
      <c r="B7750" s="15" t="str">
        <f>IFERROR(INDEX('بيانات الاصناف'!C$2:C$9985,MATCH(C$3:C$99999,'بيانات الاصناف'!D$2:D$9985,0)),"")</f>
        <v/>
      </c>
      <c r="C7750" s="16"/>
      <c r="D7750" s="16"/>
      <c r="E7750" s="19" t="str">
        <f t="array" aca="1" ref="E7750" ca="1">IF($A7750="","",INDEX('بيانات الاصناف'!$E$2:$E$1000,LARGE(IF(('بيانات الاصناف'!$D$2:$D$1000=$C7750)*('بيانات الاصناف'!$A$2:$A$1000&lt;=$A7750),ROW($2:$1000)-1),1)))</f>
        <v/>
      </c>
      <c r="F7750" s="19"/>
      <c r="G7750" s="20"/>
      <c r="H7750" s="19" t="str">
        <f t="shared" si="364"/>
        <v/>
      </c>
      <c r="I7750" s="19" t="str">
        <f t="shared" si="365"/>
        <v/>
      </c>
    </row>
    <row r="7751" spans="1:9" s="3" customFormat="1" x14ac:dyDescent="0.25">
      <c r="A7751" s="32" t="str">
        <f t="shared" ca="1" si="363"/>
        <v/>
      </c>
      <c r="B7751" s="15" t="str">
        <f>IFERROR(INDEX('بيانات الاصناف'!C$2:C$9985,MATCH(C$3:C$99999,'بيانات الاصناف'!D$2:D$9985,0)),"")</f>
        <v/>
      </c>
      <c r="C7751" s="16"/>
      <c r="D7751" s="16"/>
      <c r="E7751" s="19" t="str">
        <f t="array" aca="1" ref="E7751" ca="1">IF($A7751="","",INDEX('بيانات الاصناف'!$E$2:$E$1000,LARGE(IF(('بيانات الاصناف'!$D$2:$D$1000=$C7751)*('بيانات الاصناف'!$A$2:$A$1000&lt;=$A7751),ROW($2:$1000)-1),1)))</f>
        <v/>
      </c>
      <c r="F7751" s="19"/>
      <c r="G7751" s="20"/>
      <c r="H7751" s="19" t="str">
        <f t="shared" si="364"/>
        <v/>
      </c>
      <c r="I7751" s="19" t="str">
        <f t="shared" si="365"/>
        <v/>
      </c>
    </row>
    <row r="7752" spans="1:9" s="3" customFormat="1" x14ac:dyDescent="0.25">
      <c r="A7752" s="32" t="str">
        <f t="shared" ca="1" si="363"/>
        <v/>
      </c>
      <c r="B7752" s="15" t="str">
        <f>IFERROR(INDEX('بيانات الاصناف'!C$2:C$9985,MATCH(C$3:C$99999,'بيانات الاصناف'!D$2:D$9985,0)),"")</f>
        <v/>
      </c>
      <c r="C7752" s="16"/>
      <c r="D7752" s="16"/>
      <c r="E7752" s="19" t="str">
        <f t="array" aca="1" ref="E7752" ca="1">IF($A7752="","",INDEX('بيانات الاصناف'!$E$2:$E$1000,LARGE(IF(('بيانات الاصناف'!$D$2:$D$1000=$C7752)*('بيانات الاصناف'!$A$2:$A$1000&lt;=$A7752),ROW($2:$1000)-1),1)))</f>
        <v/>
      </c>
      <c r="F7752" s="19"/>
      <c r="G7752" s="20"/>
      <c r="H7752" s="19" t="str">
        <f t="shared" si="364"/>
        <v/>
      </c>
      <c r="I7752" s="19" t="str">
        <f t="shared" si="365"/>
        <v/>
      </c>
    </row>
    <row r="7753" spans="1:9" s="3" customFormat="1" x14ac:dyDescent="0.25">
      <c r="A7753" s="32" t="str">
        <f t="shared" ca="1" si="363"/>
        <v/>
      </c>
      <c r="B7753" s="15" t="str">
        <f>IFERROR(INDEX('بيانات الاصناف'!C$2:C$9985,MATCH(C$3:C$99999,'بيانات الاصناف'!D$2:D$9985,0)),"")</f>
        <v/>
      </c>
      <c r="C7753" s="16"/>
      <c r="D7753" s="16"/>
      <c r="E7753" s="19" t="str">
        <f t="array" aca="1" ref="E7753" ca="1">IF($A7753="","",INDEX('بيانات الاصناف'!$E$2:$E$1000,LARGE(IF(('بيانات الاصناف'!$D$2:$D$1000=$C7753)*('بيانات الاصناف'!$A$2:$A$1000&lt;=$A7753),ROW($2:$1000)-1),1)))</f>
        <v/>
      </c>
      <c r="F7753" s="19"/>
      <c r="G7753" s="20"/>
      <c r="H7753" s="19" t="str">
        <f t="shared" si="364"/>
        <v/>
      </c>
      <c r="I7753" s="19" t="str">
        <f t="shared" si="365"/>
        <v/>
      </c>
    </row>
    <row r="7754" spans="1:9" s="3" customFormat="1" x14ac:dyDescent="0.25">
      <c r="A7754" s="32" t="str">
        <f t="shared" ca="1" si="363"/>
        <v/>
      </c>
      <c r="B7754" s="15" t="str">
        <f>IFERROR(INDEX('بيانات الاصناف'!C$2:C$9985,MATCH(C$3:C$99999,'بيانات الاصناف'!D$2:D$9985,0)),"")</f>
        <v/>
      </c>
      <c r="C7754" s="16"/>
      <c r="D7754" s="16"/>
      <c r="E7754" s="19" t="str">
        <f t="array" aca="1" ref="E7754" ca="1">IF($A7754="","",INDEX('بيانات الاصناف'!$E$2:$E$1000,LARGE(IF(('بيانات الاصناف'!$D$2:$D$1000=$C7754)*('بيانات الاصناف'!$A$2:$A$1000&lt;=$A7754),ROW($2:$1000)-1),1)))</f>
        <v/>
      </c>
      <c r="F7754" s="19"/>
      <c r="G7754" s="20"/>
      <c r="H7754" s="19" t="str">
        <f t="shared" si="364"/>
        <v/>
      </c>
      <c r="I7754" s="19" t="str">
        <f t="shared" si="365"/>
        <v/>
      </c>
    </row>
    <row r="7755" spans="1:9" s="3" customFormat="1" x14ac:dyDescent="0.25">
      <c r="A7755" s="32" t="str">
        <f t="shared" ca="1" si="363"/>
        <v/>
      </c>
      <c r="B7755" s="15" t="str">
        <f>IFERROR(INDEX('بيانات الاصناف'!C$2:C$9985,MATCH(C$3:C$99999,'بيانات الاصناف'!D$2:D$9985,0)),"")</f>
        <v/>
      </c>
      <c r="C7755" s="16"/>
      <c r="D7755" s="16"/>
      <c r="E7755" s="19" t="str">
        <f t="array" aca="1" ref="E7755" ca="1">IF($A7755="","",INDEX('بيانات الاصناف'!$E$2:$E$1000,LARGE(IF(('بيانات الاصناف'!$D$2:$D$1000=$C7755)*('بيانات الاصناف'!$A$2:$A$1000&lt;=$A7755),ROW($2:$1000)-1),1)))</f>
        <v/>
      </c>
      <c r="F7755" s="19"/>
      <c r="G7755" s="20"/>
      <c r="H7755" s="19" t="str">
        <f t="shared" si="364"/>
        <v/>
      </c>
      <c r="I7755" s="19" t="str">
        <f t="shared" si="365"/>
        <v/>
      </c>
    </row>
    <row r="7756" spans="1:9" s="3" customFormat="1" x14ac:dyDescent="0.25">
      <c r="A7756" s="32" t="str">
        <f t="shared" ca="1" si="363"/>
        <v/>
      </c>
      <c r="B7756" s="15" t="str">
        <f>IFERROR(INDEX('بيانات الاصناف'!C$2:C$9985,MATCH(C$3:C$99999,'بيانات الاصناف'!D$2:D$9985,0)),"")</f>
        <v/>
      </c>
      <c r="C7756" s="16"/>
      <c r="D7756" s="16"/>
      <c r="E7756" s="19" t="str">
        <f t="array" aca="1" ref="E7756" ca="1">IF($A7756="","",INDEX('بيانات الاصناف'!$E$2:$E$1000,LARGE(IF(('بيانات الاصناف'!$D$2:$D$1000=$C7756)*('بيانات الاصناف'!$A$2:$A$1000&lt;=$A7756),ROW($2:$1000)-1),1)))</f>
        <v/>
      </c>
      <c r="F7756" s="19"/>
      <c r="G7756" s="20"/>
      <c r="H7756" s="19" t="str">
        <f t="shared" si="364"/>
        <v/>
      </c>
      <c r="I7756" s="19" t="str">
        <f t="shared" si="365"/>
        <v/>
      </c>
    </row>
    <row r="7757" spans="1:9" s="3" customFormat="1" x14ac:dyDescent="0.25">
      <c r="A7757" s="32" t="str">
        <f t="shared" ca="1" si="363"/>
        <v/>
      </c>
      <c r="B7757" s="15" t="str">
        <f>IFERROR(INDEX('بيانات الاصناف'!C$2:C$9985,MATCH(C$3:C$99999,'بيانات الاصناف'!D$2:D$9985,0)),"")</f>
        <v/>
      </c>
      <c r="C7757" s="16"/>
      <c r="D7757" s="16"/>
      <c r="E7757" s="19" t="str">
        <f t="array" aca="1" ref="E7757" ca="1">IF($A7757="","",INDEX('بيانات الاصناف'!$E$2:$E$1000,LARGE(IF(('بيانات الاصناف'!$D$2:$D$1000=$C7757)*('بيانات الاصناف'!$A$2:$A$1000&lt;=$A7757),ROW($2:$1000)-1),1)))</f>
        <v/>
      </c>
      <c r="F7757" s="19"/>
      <c r="G7757" s="20"/>
      <c r="H7757" s="19" t="str">
        <f t="shared" si="364"/>
        <v/>
      </c>
      <c r="I7757" s="19" t="str">
        <f t="shared" si="365"/>
        <v/>
      </c>
    </row>
    <row r="7758" spans="1:9" s="3" customFormat="1" x14ac:dyDescent="0.25">
      <c r="A7758" s="32" t="str">
        <f t="shared" ca="1" si="363"/>
        <v/>
      </c>
      <c r="B7758" s="15" t="str">
        <f>IFERROR(INDEX('بيانات الاصناف'!C$2:C$9985,MATCH(C$3:C$99999,'بيانات الاصناف'!D$2:D$9985,0)),"")</f>
        <v/>
      </c>
      <c r="C7758" s="16"/>
      <c r="D7758" s="16"/>
      <c r="E7758" s="19" t="str">
        <f t="array" aca="1" ref="E7758" ca="1">IF($A7758="","",INDEX('بيانات الاصناف'!$E$2:$E$1000,LARGE(IF(('بيانات الاصناف'!$D$2:$D$1000=$C7758)*('بيانات الاصناف'!$A$2:$A$1000&lt;=$A7758),ROW($2:$1000)-1),1)))</f>
        <v/>
      </c>
      <c r="F7758" s="19"/>
      <c r="G7758" s="20"/>
      <c r="H7758" s="19" t="str">
        <f t="shared" si="364"/>
        <v/>
      </c>
      <c r="I7758" s="19" t="str">
        <f t="shared" si="365"/>
        <v/>
      </c>
    </row>
    <row r="7759" spans="1:9" s="3" customFormat="1" x14ac:dyDescent="0.25">
      <c r="A7759" s="32" t="str">
        <f t="shared" ca="1" si="363"/>
        <v/>
      </c>
      <c r="B7759" s="15" t="str">
        <f>IFERROR(INDEX('بيانات الاصناف'!C$2:C$9985,MATCH(C$3:C$99999,'بيانات الاصناف'!D$2:D$9985,0)),"")</f>
        <v/>
      </c>
      <c r="C7759" s="16"/>
      <c r="D7759" s="16"/>
      <c r="E7759" s="19" t="str">
        <f t="array" aca="1" ref="E7759" ca="1">IF($A7759="","",INDEX('بيانات الاصناف'!$E$2:$E$1000,LARGE(IF(('بيانات الاصناف'!$D$2:$D$1000=$C7759)*('بيانات الاصناف'!$A$2:$A$1000&lt;=$A7759),ROW($2:$1000)-1),1)))</f>
        <v/>
      </c>
      <c r="F7759" s="19"/>
      <c r="G7759" s="20"/>
      <c r="H7759" s="19" t="str">
        <f t="shared" si="364"/>
        <v/>
      </c>
      <c r="I7759" s="19" t="str">
        <f t="shared" si="365"/>
        <v/>
      </c>
    </row>
    <row r="7760" spans="1:9" s="3" customFormat="1" x14ac:dyDescent="0.25">
      <c r="A7760" s="32" t="str">
        <f t="shared" ca="1" si="363"/>
        <v/>
      </c>
      <c r="B7760" s="15" t="str">
        <f>IFERROR(INDEX('بيانات الاصناف'!C$2:C$9985,MATCH(C$3:C$99999,'بيانات الاصناف'!D$2:D$9985,0)),"")</f>
        <v/>
      </c>
      <c r="C7760" s="16"/>
      <c r="D7760" s="16"/>
      <c r="E7760" s="19" t="str">
        <f t="array" aca="1" ref="E7760" ca="1">IF($A7760="","",INDEX('بيانات الاصناف'!$E$2:$E$1000,LARGE(IF(('بيانات الاصناف'!$D$2:$D$1000=$C7760)*('بيانات الاصناف'!$A$2:$A$1000&lt;=$A7760),ROW($2:$1000)-1),1)))</f>
        <v/>
      </c>
      <c r="F7760" s="19"/>
      <c r="G7760" s="20"/>
      <c r="H7760" s="19" t="str">
        <f t="shared" si="364"/>
        <v/>
      </c>
      <c r="I7760" s="19" t="str">
        <f t="shared" si="365"/>
        <v/>
      </c>
    </row>
    <row r="7761" spans="1:9" s="3" customFormat="1" x14ac:dyDescent="0.25">
      <c r="A7761" s="32" t="str">
        <f t="shared" ca="1" si="363"/>
        <v/>
      </c>
      <c r="B7761" s="15" t="str">
        <f>IFERROR(INDEX('بيانات الاصناف'!C$2:C$9985,MATCH(C$3:C$99999,'بيانات الاصناف'!D$2:D$9985,0)),"")</f>
        <v/>
      </c>
      <c r="C7761" s="16"/>
      <c r="D7761" s="16"/>
      <c r="E7761" s="19" t="str">
        <f t="array" aca="1" ref="E7761" ca="1">IF($A7761="","",INDEX('بيانات الاصناف'!$E$2:$E$1000,LARGE(IF(('بيانات الاصناف'!$D$2:$D$1000=$C7761)*('بيانات الاصناف'!$A$2:$A$1000&lt;=$A7761),ROW($2:$1000)-1),1)))</f>
        <v/>
      </c>
      <c r="F7761" s="19"/>
      <c r="G7761" s="20"/>
      <c r="H7761" s="19" t="str">
        <f t="shared" si="364"/>
        <v/>
      </c>
      <c r="I7761" s="19" t="str">
        <f t="shared" si="365"/>
        <v/>
      </c>
    </row>
    <row r="7762" spans="1:9" s="3" customFormat="1" x14ac:dyDescent="0.25">
      <c r="A7762" s="32" t="str">
        <f t="shared" ca="1" si="363"/>
        <v/>
      </c>
      <c r="B7762" s="15" t="str">
        <f>IFERROR(INDEX('بيانات الاصناف'!C$2:C$9985,MATCH(C$3:C$99999,'بيانات الاصناف'!D$2:D$9985,0)),"")</f>
        <v/>
      </c>
      <c r="C7762" s="16"/>
      <c r="D7762" s="16"/>
      <c r="E7762" s="19" t="str">
        <f t="array" aca="1" ref="E7762" ca="1">IF($A7762="","",INDEX('بيانات الاصناف'!$E$2:$E$1000,LARGE(IF(('بيانات الاصناف'!$D$2:$D$1000=$C7762)*('بيانات الاصناف'!$A$2:$A$1000&lt;=$A7762),ROW($2:$1000)-1),1)))</f>
        <v/>
      </c>
      <c r="F7762" s="19"/>
      <c r="G7762" s="20"/>
      <c r="H7762" s="19" t="str">
        <f t="shared" si="364"/>
        <v/>
      </c>
      <c r="I7762" s="19" t="str">
        <f t="shared" si="365"/>
        <v/>
      </c>
    </row>
    <row r="7763" spans="1:9" s="3" customFormat="1" x14ac:dyDescent="0.25">
      <c r="A7763" s="32" t="str">
        <f t="shared" ca="1" si="363"/>
        <v/>
      </c>
      <c r="B7763" s="15" t="str">
        <f>IFERROR(INDEX('بيانات الاصناف'!C$2:C$9985,MATCH(C$3:C$99999,'بيانات الاصناف'!D$2:D$9985,0)),"")</f>
        <v/>
      </c>
      <c r="C7763" s="16"/>
      <c r="D7763" s="16"/>
      <c r="E7763" s="19" t="str">
        <f t="array" aca="1" ref="E7763" ca="1">IF($A7763="","",INDEX('بيانات الاصناف'!$E$2:$E$1000,LARGE(IF(('بيانات الاصناف'!$D$2:$D$1000=$C7763)*('بيانات الاصناف'!$A$2:$A$1000&lt;=$A7763),ROW($2:$1000)-1),1)))</f>
        <v/>
      </c>
      <c r="F7763" s="19"/>
      <c r="G7763" s="20"/>
      <c r="H7763" s="19" t="str">
        <f t="shared" si="364"/>
        <v/>
      </c>
      <c r="I7763" s="19" t="str">
        <f t="shared" si="365"/>
        <v/>
      </c>
    </row>
    <row r="7764" spans="1:9" s="3" customFormat="1" x14ac:dyDescent="0.25">
      <c r="A7764" s="32" t="str">
        <f t="shared" ca="1" si="363"/>
        <v/>
      </c>
      <c r="B7764" s="15" t="str">
        <f>IFERROR(INDEX('بيانات الاصناف'!C$2:C$9985,MATCH(C$3:C$99999,'بيانات الاصناف'!D$2:D$9985,0)),"")</f>
        <v/>
      </c>
      <c r="C7764" s="16"/>
      <c r="D7764" s="16"/>
      <c r="E7764" s="19" t="str">
        <f t="array" aca="1" ref="E7764" ca="1">IF($A7764="","",INDEX('بيانات الاصناف'!$E$2:$E$1000,LARGE(IF(('بيانات الاصناف'!$D$2:$D$1000=$C7764)*('بيانات الاصناف'!$A$2:$A$1000&lt;=$A7764),ROW($2:$1000)-1),1)))</f>
        <v/>
      </c>
      <c r="F7764" s="19"/>
      <c r="G7764" s="20"/>
      <c r="H7764" s="19" t="str">
        <f t="shared" si="364"/>
        <v/>
      </c>
      <c r="I7764" s="19" t="str">
        <f t="shared" si="365"/>
        <v/>
      </c>
    </row>
    <row r="7765" spans="1:9" s="3" customFormat="1" x14ac:dyDescent="0.25">
      <c r="A7765" s="32" t="str">
        <f t="shared" ca="1" si="363"/>
        <v/>
      </c>
      <c r="B7765" s="15" t="str">
        <f>IFERROR(INDEX('بيانات الاصناف'!C$2:C$9985,MATCH(C$3:C$99999,'بيانات الاصناف'!D$2:D$9985,0)),"")</f>
        <v/>
      </c>
      <c r="C7765" s="16"/>
      <c r="D7765" s="16"/>
      <c r="E7765" s="19" t="str">
        <f t="array" aca="1" ref="E7765" ca="1">IF($A7765="","",INDEX('بيانات الاصناف'!$E$2:$E$1000,LARGE(IF(('بيانات الاصناف'!$D$2:$D$1000=$C7765)*('بيانات الاصناف'!$A$2:$A$1000&lt;=$A7765),ROW($2:$1000)-1),1)))</f>
        <v/>
      </c>
      <c r="F7765" s="19"/>
      <c r="G7765" s="20"/>
      <c r="H7765" s="19" t="str">
        <f t="shared" si="364"/>
        <v/>
      </c>
      <c r="I7765" s="19" t="str">
        <f t="shared" si="365"/>
        <v/>
      </c>
    </row>
    <row r="7766" spans="1:9" s="3" customFormat="1" x14ac:dyDescent="0.25">
      <c r="A7766" s="32" t="str">
        <f t="shared" ca="1" si="363"/>
        <v/>
      </c>
      <c r="B7766" s="15" t="str">
        <f>IFERROR(INDEX('بيانات الاصناف'!C$2:C$9985,MATCH(C$3:C$99999,'بيانات الاصناف'!D$2:D$9985,0)),"")</f>
        <v/>
      </c>
      <c r="C7766" s="16"/>
      <c r="D7766" s="16"/>
      <c r="E7766" s="19" t="str">
        <f t="array" aca="1" ref="E7766" ca="1">IF($A7766="","",INDEX('بيانات الاصناف'!$E$2:$E$1000,LARGE(IF(('بيانات الاصناف'!$D$2:$D$1000=$C7766)*('بيانات الاصناف'!$A$2:$A$1000&lt;=$A7766),ROW($2:$1000)-1),1)))</f>
        <v/>
      </c>
      <c r="F7766" s="19"/>
      <c r="G7766" s="20"/>
      <c r="H7766" s="19" t="str">
        <f t="shared" si="364"/>
        <v/>
      </c>
      <c r="I7766" s="19" t="str">
        <f t="shared" si="365"/>
        <v/>
      </c>
    </row>
    <row r="7767" spans="1:9" s="3" customFormat="1" x14ac:dyDescent="0.25">
      <c r="A7767" s="32" t="str">
        <f t="shared" ca="1" si="363"/>
        <v/>
      </c>
      <c r="B7767" s="15" t="str">
        <f>IFERROR(INDEX('بيانات الاصناف'!C$2:C$9985,MATCH(C$3:C$99999,'بيانات الاصناف'!D$2:D$9985,0)),"")</f>
        <v/>
      </c>
      <c r="C7767" s="16"/>
      <c r="D7767" s="16"/>
      <c r="E7767" s="19" t="str">
        <f t="array" aca="1" ref="E7767" ca="1">IF($A7767="","",INDEX('بيانات الاصناف'!$E$2:$E$1000,LARGE(IF(('بيانات الاصناف'!$D$2:$D$1000=$C7767)*('بيانات الاصناف'!$A$2:$A$1000&lt;=$A7767),ROW($2:$1000)-1),1)))</f>
        <v/>
      </c>
      <c r="F7767" s="19"/>
      <c r="G7767" s="20"/>
      <c r="H7767" s="19" t="str">
        <f t="shared" si="364"/>
        <v/>
      </c>
      <c r="I7767" s="19" t="str">
        <f t="shared" si="365"/>
        <v/>
      </c>
    </row>
    <row r="7768" spans="1:9" s="3" customFormat="1" x14ac:dyDescent="0.25">
      <c r="A7768" s="32" t="str">
        <f t="shared" ca="1" si="363"/>
        <v/>
      </c>
      <c r="B7768" s="15" t="str">
        <f>IFERROR(INDEX('بيانات الاصناف'!C$2:C$9985,MATCH(C$3:C$99999,'بيانات الاصناف'!D$2:D$9985,0)),"")</f>
        <v/>
      </c>
      <c r="C7768" s="16"/>
      <c r="D7768" s="16"/>
      <c r="E7768" s="19" t="str">
        <f t="array" aca="1" ref="E7768" ca="1">IF($A7768="","",INDEX('بيانات الاصناف'!$E$2:$E$1000,LARGE(IF(('بيانات الاصناف'!$D$2:$D$1000=$C7768)*('بيانات الاصناف'!$A$2:$A$1000&lt;=$A7768),ROW($2:$1000)-1),1)))</f>
        <v/>
      </c>
      <c r="F7768" s="19"/>
      <c r="G7768" s="20"/>
      <c r="H7768" s="19" t="str">
        <f t="shared" si="364"/>
        <v/>
      </c>
      <c r="I7768" s="19" t="str">
        <f t="shared" si="365"/>
        <v/>
      </c>
    </row>
    <row r="7769" spans="1:9" s="3" customFormat="1" x14ac:dyDescent="0.25">
      <c r="A7769" s="32" t="str">
        <f t="shared" ca="1" si="363"/>
        <v/>
      </c>
      <c r="B7769" s="15" t="str">
        <f>IFERROR(INDEX('بيانات الاصناف'!C$2:C$9985,MATCH(C$3:C$99999,'بيانات الاصناف'!D$2:D$9985,0)),"")</f>
        <v/>
      </c>
      <c r="C7769" s="16"/>
      <c r="D7769" s="16"/>
      <c r="E7769" s="19" t="str">
        <f t="array" aca="1" ref="E7769" ca="1">IF($A7769="","",INDEX('بيانات الاصناف'!$E$2:$E$1000,LARGE(IF(('بيانات الاصناف'!$D$2:$D$1000=$C7769)*('بيانات الاصناف'!$A$2:$A$1000&lt;=$A7769),ROW($2:$1000)-1),1)))</f>
        <v/>
      </c>
      <c r="F7769" s="19"/>
      <c r="G7769" s="20"/>
      <c r="H7769" s="19" t="str">
        <f t="shared" si="364"/>
        <v/>
      </c>
      <c r="I7769" s="19" t="str">
        <f t="shared" si="365"/>
        <v/>
      </c>
    </row>
    <row r="7770" spans="1:9" s="3" customFormat="1" x14ac:dyDescent="0.25">
      <c r="A7770" s="32" t="str">
        <f t="shared" ca="1" si="363"/>
        <v/>
      </c>
      <c r="B7770" s="15" t="str">
        <f>IFERROR(INDEX('بيانات الاصناف'!C$2:C$9985,MATCH(C$3:C$99999,'بيانات الاصناف'!D$2:D$9985,0)),"")</f>
        <v/>
      </c>
      <c r="C7770" s="16"/>
      <c r="D7770" s="16"/>
      <c r="E7770" s="19" t="str">
        <f t="array" aca="1" ref="E7770" ca="1">IF($A7770="","",INDEX('بيانات الاصناف'!$E$2:$E$1000,LARGE(IF(('بيانات الاصناف'!$D$2:$D$1000=$C7770)*('بيانات الاصناف'!$A$2:$A$1000&lt;=$A7770),ROW($2:$1000)-1),1)))</f>
        <v/>
      </c>
      <c r="F7770" s="19"/>
      <c r="G7770" s="20"/>
      <c r="H7770" s="19" t="str">
        <f t="shared" si="364"/>
        <v/>
      </c>
      <c r="I7770" s="19" t="str">
        <f t="shared" si="365"/>
        <v/>
      </c>
    </row>
    <row r="7771" spans="1:9" s="3" customFormat="1" x14ac:dyDescent="0.25">
      <c r="A7771" s="32" t="str">
        <f t="shared" ca="1" si="363"/>
        <v/>
      </c>
      <c r="B7771" s="15" t="str">
        <f>IFERROR(INDEX('بيانات الاصناف'!C$2:C$9985,MATCH(C$3:C$99999,'بيانات الاصناف'!D$2:D$9985,0)),"")</f>
        <v/>
      </c>
      <c r="C7771" s="16"/>
      <c r="D7771" s="16"/>
      <c r="E7771" s="19" t="str">
        <f t="array" aca="1" ref="E7771" ca="1">IF($A7771="","",INDEX('بيانات الاصناف'!$E$2:$E$1000,LARGE(IF(('بيانات الاصناف'!$D$2:$D$1000=$C7771)*('بيانات الاصناف'!$A$2:$A$1000&lt;=$A7771),ROW($2:$1000)-1),1)))</f>
        <v/>
      </c>
      <c r="F7771" s="19"/>
      <c r="G7771" s="20"/>
      <c r="H7771" s="19" t="str">
        <f t="shared" si="364"/>
        <v/>
      </c>
      <c r="I7771" s="19" t="str">
        <f t="shared" si="365"/>
        <v/>
      </c>
    </row>
    <row r="7772" spans="1:9" s="3" customFormat="1" x14ac:dyDescent="0.25">
      <c r="A7772" s="32" t="str">
        <f t="shared" ca="1" si="363"/>
        <v/>
      </c>
      <c r="B7772" s="15" t="str">
        <f>IFERROR(INDEX('بيانات الاصناف'!C$2:C$9985,MATCH(C$3:C$99999,'بيانات الاصناف'!D$2:D$9985,0)),"")</f>
        <v/>
      </c>
      <c r="C7772" s="16"/>
      <c r="D7772" s="16"/>
      <c r="E7772" s="19" t="str">
        <f t="array" aca="1" ref="E7772" ca="1">IF($A7772="","",INDEX('بيانات الاصناف'!$E$2:$E$1000,LARGE(IF(('بيانات الاصناف'!$D$2:$D$1000=$C7772)*('بيانات الاصناف'!$A$2:$A$1000&lt;=$A7772),ROW($2:$1000)-1),1)))</f>
        <v/>
      </c>
      <c r="F7772" s="19"/>
      <c r="G7772" s="20"/>
      <c r="H7772" s="19" t="str">
        <f t="shared" si="364"/>
        <v/>
      </c>
      <c r="I7772" s="19" t="str">
        <f t="shared" si="365"/>
        <v/>
      </c>
    </row>
    <row r="7773" spans="1:9" s="3" customFormat="1" x14ac:dyDescent="0.25">
      <c r="A7773" s="32" t="str">
        <f t="shared" ca="1" si="363"/>
        <v/>
      </c>
      <c r="B7773" s="15" t="str">
        <f>IFERROR(INDEX('بيانات الاصناف'!C$2:C$9985,MATCH(C$3:C$99999,'بيانات الاصناف'!D$2:D$9985,0)),"")</f>
        <v/>
      </c>
      <c r="C7773" s="16"/>
      <c r="D7773" s="16"/>
      <c r="E7773" s="19" t="str">
        <f t="array" aca="1" ref="E7773" ca="1">IF($A7773="","",INDEX('بيانات الاصناف'!$E$2:$E$1000,LARGE(IF(('بيانات الاصناف'!$D$2:$D$1000=$C7773)*('بيانات الاصناف'!$A$2:$A$1000&lt;=$A7773),ROW($2:$1000)-1),1)))</f>
        <v/>
      </c>
      <c r="F7773" s="19"/>
      <c r="G7773" s="20"/>
      <c r="H7773" s="19" t="str">
        <f t="shared" si="364"/>
        <v/>
      </c>
      <c r="I7773" s="19" t="str">
        <f t="shared" si="365"/>
        <v/>
      </c>
    </row>
    <row r="7774" spans="1:9" s="3" customFormat="1" x14ac:dyDescent="0.25">
      <c r="A7774" s="32" t="str">
        <f t="shared" ca="1" si="363"/>
        <v/>
      </c>
      <c r="B7774" s="15" t="str">
        <f>IFERROR(INDEX('بيانات الاصناف'!C$2:C$9985,MATCH(C$3:C$99999,'بيانات الاصناف'!D$2:D$9985,0)),"")</f>
        <v/>
      </c>
      <c r="C7774" s="16"/>
      <c r="D7774" s="16"/>
      <c r="E7774" s="19" t="str">
        <f t="array" aca="1" ref="E7774" ca="1">IF($A7774="","",INDEX('بيانات الاصناف'!$E$2:$E$1000,LARGE(IF(('بيانات الاصناف'!$D$2:$D$1000=$C7774)*('بيانات الاصناف'!$A$2:$A$1000&lt;=$A7774),ROW($2:$1000)-1),1)))</f>
        <v/>
      </c>
      <c r="F7774" s="19"/>
      <c r="G7774" s="20"/>
      <c r="H7774" s="19" t="str">
        <f t="shared" si="364"/>
        <v/>
      </c>
      <c r="I7774" s="19" t="str">
        <f t="shared" si="365"/>
        <v/>
      </c>
    </row>
    <row r="7775" spans="1:9" s="3" customFormat="1" x14ac:dyDescent="0.25">
      <c r="A7775" s="32" t="str">
        <f t="shared" ca="1" si="363"/>
        <v/>
      </c>
      <c r="B7775" s="15" t="str">
        <f>IFERROR(INDEX('بيانات الاصناف'!C$2:C$9985,MATCH(C$3:C$99999,'بيانات الاصناف'!D$2:D$9985,0)),"")</f>
        <v/>
      </c>
      <c r="C7775" s="16"/>
      <c r="D7775" s="16"/>
      <c r="E7775" s="19" t="str">
        <f t="array" aca="1" ref="E7775" ca="1">IF($A7775="","",INDEX('بيانات الاصناف'!$E$2:$E$1000,LARGE(IF(('بيانات الاصناف'!$D$2:$D$1000=$C7775)*('بيانات الاصناف'!$A$2:$A$1000&lt;=$A7775),ROW($2:$1000)-1),1)))</f>
        <v/>
      </c>
      <c r="F7775" s="19"/>
      <c r="G7775" s="20"/>
      <c r="H7775" s="19" t="str">
        <f t="shared" si="364"/>
        <v/>
      </c>
      <c r="I7775" s="19" t="str">
        <f t="shared" si="365"/>
        <v/>
      </c>
    </row>
    <row r="7776" spans="1:9" s="3" customFormat="1" x14ac:dyDescent="0.25">
      <c r="A7776" s="32" t="str">
        <f t="shared" ca="1" si="363"/>
        <v/>
      </c>
      <c r="B7776" s="15" t="str">
        <f>IFERROR(INDEX('بيانات الاصناف'!C$2:C$9985,MATCH(C$3:C$99999,'بيانات الاصناف'!D$2:D$9985,0)),"")</f>
        <v/>
      </c>
      <c r="C7776" s="16"/>
      <c r="D7776" s="16"/>
      <c r="E7776" s="19" t="str">
        <f t="array" aca="1" ref="E7776" ca="1">IF($A7776="","",INDEX('بيانات الاصناف'!$E$2:$E$1000,LARGE(IF(('بيانات الاصناف'!$D$2:$D$1000=$C7776)*('بيانات الاصناف'!$A$2:$A$1000&lt;=$A7776),ROW($2:$1000)-1),1)))</f>
        <v/>
      </c>
      <c r="F7776" s="19"/>
      <c r="G7776" s="20"/>
      <c r="H7776" s="19" t="str">
        <f t="shared" si="364"/>
        <v/>
      </c>
      <c r="I7776" s="19" t="str">
        <f t="shared" si="365"/>
        <v/>
      </c>
    </row>
    <row r="7777" spans="1:9" s="3" customFormat="1" x14ac:dyDescent="0.25">
      <c r="A7777" s="32" t="str">
        <f t="shared" ca="1" si="363"/>
        <v/>
      </c>
      <c r="B7777" s="15" t="str">
        <f>IFERROR(INDEX('بيانات الاصناف'!C$2:C$9985,MATCH(C$3:C$99999,'بيانات الاصناف'!D$2:D$9985,0)),"")</f>
        <v/>
      </c>
      <c r="C7777" s="16"/>
      <c r="D7777" s="16"/>
      <c r="E7777" s="19" t="str">
        <f t="array" aca="1" ref="E7777" ca="1">IF($A7777="","",INDEX('بيانات الاصناف'!$E$2:$E$1000,LARGE(IF(('بيانات الاصناف'!$D$2:$D$1000=$C7777)*('بيانات الاصناف'!$A$2:$A$1000&lt;=$A7777),ROW($2:$1000)-1),1)))</f>
        <v/>
      </c>
      <c r="F7777" s="19"/>
      <c r="G7777" s="20"/>
      <c r="H7777" s="19" t="str">
        <f t="shared" si="364"/>
        <v/>
      </c>
      <c r="I7777" s="19" t="str">
        <f t="shared" si="365"/>
        <v/>
      </c>
    </row>
    <row r="7778" spans="1:9" s="3" customFormat="1" x14ac:dyDescent="0.25">
      <c r="A7778" s="32" t="str">
        <f t="shared" ca="1" si="363"/>
        <v/>
      </c>
      <c r="B7778" s="15" t="str">
        <f>IFERROR(INDEX('بيانات الاصناف'!C$2:C$9985,MATCH(C$3:C$99999,'بيانات الاصناف'!D$2:D$9985,0)),"")</f>
        <v/>
      </c>
      <c r="C7778" s="16"/>
      <c r="D7778" s="16"/>
      <c r="E7778" s="19" t="str">
        <f t="array" aca="1" ref="E7778" ca="1">IF($A7778="","",INDEX('بيانات الاصناف'!$E$2:$E$1000,LARGE(IF(('بيانات الاصناف'!$D$2:$D$1000=$C7778)*('بيانات الاصناف'!$A$2:$A$1000&lt;=$A7778),ROW($2:$1000)-1),1)))</f>
        <v/>
      </c>
      <c r="F7778" s="19"/>
      <c r="G7778" s="20"/>
      <c r="H7778" s="19" t="str">
        <f t="shared" si="364"/>
        <v/>
      </c>
      <c r="I7778" s="19" t="str">
        <f t="shared" si="365"/>
        <v/>
      </c>
    </row>
    <row r="7779" spans="1:9" s="3" customFormat="1" x14ac:dyDescent="0.25">
      <c r="A7779" s="32" t="str">
        <f t="shared" ca="1" si="363"/>
        <v/>
      </c>
      <c r="B7779" s="15" t="str">
        <f>IFERROR(INDEX('بيانات الاصناف'!C$2:C$9985,MATCH(C$3:C$99999,'بيانات الاصناف'!D$2:D$9985,0)),"")</f>
        <v/>
      </c>
      <c r="C7779" s="16"/>
      <c r="D7779" s="16"/>
      <c r="E7779" s="19" t="str">
        <f t="array" aca="1" ref="E7779" ca="1">IF($A7779="","",INDEX('بيانات الاصناف'!$E$2:$E$1000,LARGE(IF(('بيانات الاصناف'!$D$2:$D$1000=$C7779)*('بيانات الاصناف'!$A$2:$A$1000&lt;=$A7779),ROW($2:$1000)-1),1)))</f>
        <v/>
      </c>
      <c r="F7779" s="19"/>
      <c r="G7779" s="20"/>
      <c r="H7779" s="19" t="str">
        <f t="shared" si="364"/>
        <v/>
      </c>
      <c r="I7779" s="19" t="str">
        <f t="shared" si="365"/>
        <v/>
      </c>
    </row>
    <row r="7780" spans="1:9" s="3" customFormat="1" x14ac:dyDescent="0.25">
      <c r="A7780" s="32" t="str">
        <f t="shared" ca="1" si="363"/>
        <v/>
      </c>
      <c r="B7780" s="15" t="str">
        <f>IFERROR(INDEX('بيانات الاصناف'!C$2:C$9985,MATCH(C$3:C$99999,'بيانات الاصناف'!D$2:D$9985,0)),"")</f>
        <v/>
      </c>
      <c r="C7780" s="16"/>
      <c r="D7780" s="16"/>
      <c r="E7780" s="19" t="str">
        <f t="array" aca="1" ref="E7780" ca="1">IF($A7780="","",INDEX('بيانات الاصناف'!$E$2:$E$1000,LARGE(IF(('بيانات الاصناف'!$D$2:$D$1000=$C7780)*('بيانات الاصناف'!$A$2:$A$1000&lt;=$A7780),ROW($2:$1000)-1),1)))</f>
        <v/>
      </c>
      <c r="F7780" s="19"/>
      <c r="G7780" s="20"/>
      <c r="H7780" s="19" t="str">
        <f t="shared" si="364"/>
        <v/>
      </c>
      <c r="I7780" s="19" t="str">
        <f t="shared" si="365"/>
        <v/>
      </c>
    </row>
    <row r="7781" spans="1:9" s="3" customFormat="1" x14ac:dyDescent="0.25">
      <c r="A7781" s="32" t="str">
        <f t="shared" ca="1" si="363"/>
        <v/>
      </c>
      <c r="B7781" s="15" t="str">
        <f>IFERROR(INDEX('بيانات الاصناف'!C$2:C$9985,MATCH(C$3:C$99999,'بيانات الاصناف'!D$2:D$9985,0)),"")</f>
        <v/>
      </c>
      <c r="C7781" s="16"/>
      <c r="D7781" s="16"/>
      <c r="E7781" s="19" t="str">
        <f t="array" aca="1" ref="E7781" ca="1">IF($A7781="","",INDEX('بيانات الاصناف'!$E$2:$E$1000,LARGE(IF(('بيانات الاصناف'!$D$2:$D$1000=$C7781)*('بيانات الاصناف'!$A$2:$A$1000&lt;=$A7781),ROW($2:$1000)-1),1)))</f>
        <v/>
      </c>
      <c r="F7781" s="19"/>
      <c r="G7781" s="20"/>
      <c r="H7781" s="19" t="str">
        <f t="shared" si="364"/>
        <v/>
      </c>
      <c r="I7781" s="19" t="str">
        <f t="shared" si="365"/>
        <v/>
      </c>
    </row>
    <row r="7782" spans="1:9" s="3" customFormat="1" x14ac:dyDescent="0.25">
      <c r="A7782" s="32" t="str">
        <f t="shared" ca="1" si="363"/>
        <v/>
      </c>
      <c r="B7782" s="15" t="str">
        <f>IFERROR(INDEX('بيانات الاصناف'!C$2:C$9985,MATCH(C$3:C$99999,'بيانات الاصناف'!D$2:D$9985,0)),"")</f>
        <v/>
      </c>
      <c r="C7782" s="16"/>
      <c r="D7782" s="16"/>
      <c r="E7782" s="19" t="str">
        <f t="array" aca="1" ref="E7782" ca="1">IF($A7782="","",INDEX('بيانات الاصناف'!$E$2:$E$1000,LARGE(IF(('بيانات الاصناف'!$D$2:$D$1000=$C7782)*('بيانات الاصناف'!$A$2:$A$1000&lt;=$A7782),ROW($2:$1000)-1),1)))</f>
        <v/>
      </c>
      <c r="F7782" s="19"/>
      <c r="G7782" s="20"/>
      <c r="H7782" s="19" t="str">
        <f t="shared" si="364"/>
        <v/>
      </c>
      <c r="I7782" s="19" t="str">
        <f t="shared" si="365"/>
        <v/>
      </c>
    </row>
    <row r="7783" spans="1:9" s="3" customFormat="1" x14ac:dyDescent="0.25">
      <c r="A7783" s="32" t="str">
        <f t="shared" ca="1" si="363"/>
        <v/>
      </c>
      <c r="B7783" s="15" t="str">
        <f>IFERROR(INDEX('بيانات الاصناف'!C$2:C$9985,MATCH(C$3:C$99999,'بيانات الاصناف'!D$2:D$9985,0)),"")</f>
        <v/>
      </c>
      <c r="C7783" s="16"/>
      <c r="D7783" s="16"/>
      <c r="E7783" s="19" t="str">
        <f t="array" aca="1" ref="E7783" ca="1">IF($A7783="","",INDEX('بيانات الاصناف'!$E$2:$E$1000,LARGE(IF(('بيانات الاصناف'!$D$2:$D$1000=$C7783)*('بيانات الاصناف'!$A$2:$A$1000&lt;=$A7783),ROW($2:$1000)-1),1)))</f>
        <v/>
      </c>
      <c r="F7783" s="19"/>
      <c r="G7783" s="20"/>
      <c r="H7783" s="19" t="str">
        <f t="shared" si="364"/>
        <v/>
      </c>
      <c r="I7783" s="19" t="str">
        <f t="shared" si="365"/>
        <v/>
      </c>
    </row>
    <row r="7784" spans="1:9" s="3" customFormat="1" x14ac:dyDescent="0.25">
      <c r="A7784" s="32" t="str">
        <f t="shared" ca="1" si="363"/>
        <v/>
      </c>
      <c r="B7784" s="15" t="str">
        <f>IFERROR(INDEX('بيانات الاصناف'!C$2:C$9985,MATCH(C$3:C$99999,'بيانات الاصناف'!D$2:D$9985,0)),"")</f>
        <v/>
      </c>
      <c r="C7784" s="16"/>
      <c r="D7784" s="16"/>
      <c r="E7784" s="19" t="str">
        <f t="array" aca="1" ref="E7784" ca="1">IF($A7784="","",INDEX('بيانات الاصناف'!$E$2:$E$1000,LARGE(IF(('بيانات الاصناف'!$D$2:$D$1000=$C7784)*('بيانات الاصناف'!$A$2:$A$1000&lt;=$A7784),ROW($2:$1000)-1),1)))</f>
        <v/>
      </c>
      <c r="F7784" s="19"/>
      <c r="G7784" s="20"/>
      <c r="H7784" s="19" t="str">
        <f t="shared" si="364"/>
        <v/>
      </c>
      <c r="I7784" s="19" t="str">
        <f t="shared" si="365"/>
        <v/>
      </c>
    </row>
    <row r="7785" spans="1:9" s="3" customFormat="1" x14ac:dyDescent="0.25">
      <c r="A7785" s="32" t="str">
        <f t="shared" ca="1" si="363"/>
        <v/>
      </c>
      <c r="B7785" s="15" t="str">
        <f>IFERROR(INDEX('بيانات الاصناف'!C$2:C$9985,MATCH(C$3:C$99999,'بيانات الاصناف'!D$2:D$9985,0)),"")</f>
        <v/>
      </c>
      <c r="C7785" s="16"/>
      <c r="D7785" s="16"/>
      <c r="E7785" s="19" t="str">
        <f t="array" aca="1" ref="E7785" ca="1">IF($A7785="","",INDEX('بيانات الاصناف'!$E$2:$E$1000,LARGE(IF(('بيانات الاصناف'!$D$2:$D$1000=$C7785)*('بيانات الاصناف'!$A$2:$A$1000&lt;=$A7785),ROW($2:$1000)-1),1)))</f>
        <v/>
      </c>
      <c r="F7785" s="19"/>
      <c r="G7785" s="20"/>
      <c r="H7785" s="19" t="str">
        <f t="shared" si="364"/>
        <v/>
      </c>
      <c r="I7785" s="19" t="str">
        <f t="shared" si="365"/>
        <v/>
      </c>
    </row>
    <row r="7786" spans="1:9" s="3" customFormat="1" x14ac:dyDescent="0.25">
      <c r="A7786" s="32" t="str">
        <f t="shared" ca="1" si="363"/>
        <v/>
      </c>
      <c r="B7786" s="15" t="str">
        <f>IFERROR(INDEX('بيانات الاصناف'!C$2:C$9985,MATCH(C$3:C$99999,'بيانات الاصناف'!D$2:D$9985,0)),"")</f>
        <v/>
      </c>
      <c r="C7786" s="16"/>
      <c r="D7786" s="16"/>
      <c r="E7786" s="19" t="str">
        <f t="array" aca="1" ref="E7786" ca="1">IF($A7786="","",INDEX('بيانات الاصناف'!$E$2:$E$1000,LARGE(IF(('بيانات الاصناف'!$D$2:$D$1000=$C7786)*('بيانات الاصناف'!$A$2:$A$1000&lt;=$A7786),ROW($2:$1000)-1),1)))</f>
        <v/>
      </c>
      <c r="F7786" s="19"/>
      <c r="G7786" s="20"/>
      <c r="H7786" s="19" t="str">
        <f t="shared" si="364"/>
        <v/>
      </c>
      <c r="I7786" s="19" t="str">
        <f t="shared" si="365"/>
        <v/>
      </c>
    </row>
    <row r="7787" spans="1:9" s="3" customFormat="1" x14ac:dyDescent="0.25">
      <c r="A7787" s="32" t="str">
        <f t="shared" ca="1" si="363"/>
        <v/>
      </c>
      <c r="B7787" s="15" t="str">
        <f>IFERROR(INDEX('بيانات الاصناف'!C$2:C$9985,MATCH(C$3:C$99999,'بيانات الاصناف'!D$2:D$9985,0)),"")</f>
        <v/>
      </c>
      <c r="C7787" s="16"/>
      <c r="D7787" s="16"/>
      <c r="E7787" s="19" t="str">
        <f t="array" aca="1" ref="E7787" ca="1">IF($A7787="","",INDEX('بيانات الاصناف'!$E$2:$E$1000,LARGE(IF(('بيانات الاصناف'!$D$2:$D$1000=$C7787)*('بيانات الاصناف'!$A$2:$A$1000&lt;=$A7787),ROW($2:$1000)-1),1)))</f>
        <v/>
      </c>
      <c r="F7787" s="19"/>
      <c r="G7787" s="20"/>
      <c r="H7787" s="19" t="str">
        <f t="shared" si="364"/>
        <v/>
      </c>
      <c r="I7787" s="19" t="str">
        <f t="shared" si="365"/>
        <v/>
      </c>
    </row>
    <row r="7788" spans="1:9" s="3" customFormat="1" x14ac:dyDescent="0.25">
      <c r="A7788" s="32" t="str">
        <f t="shared" ca="1" si="363"/>
        <v/>
      </c>
      <c r="B7788" s="15" t="str">
        <f>IFERROR(INDEX('بيانات الاصناف'!C$2:C$9985,MATCH(C$3:C$99999,'بيانات الاصناف'!D$2:D$9985,0)),"")</f>
        <v/>
      </c>
      <c r="C7788" s="16"/>
      <c r="D7788" s="16"/>
      <c r="E7788" s="19" t="str">
        <f t="array" aca="1" ref="E7788" ca="1">IF($A7788="","",INDEX('بيانات الاصناف'!$E$2:$E$1000,LARGE(IF(('بيانات الاصناف'!$D$2:$D$1000=$C7788)*('بيانات الاصناف'!$A$2:$A$1000&lt;=$A7788),ROW($2:$1000)-1),1)))</f>
        <v/>
      </c>
      <c r="F7788" s="19"/>
      <c r="G7788" s="20"/>
      <c r="H7788" s="19" t="str">
        <f t="shared" si="364"/>
        <v/>
      </c>
      <c r="I7788" s="19" t="str">
        <f t="shared" si="365"/>
        <v/>
      </c>
    </row>
    <row r="7789" spans="1:9" s="3" customFormat="1" x14ac:dyDescent="0.25">
      <c r="A7789" s="32" t="str">
        <f t="shared" ca="1" si="363"/>
        <v/>
      </c>
      <c r="B7789" s="15" t="str">
        <f>IFERROR(INDEX('بيانات الاصناف'!C$2:C$9985,MATCH(C$3:C$99999,'بيانات الاصناف'!D$2:D$9985,0)),"")</f>
        <v/>
      </c>
      <c r="C7789" s="16"/>
      <c r="D7789" s="16"/>
      <c r="E7789" s="19" t="str">
        <f t="array" aca="1" ref="E7789" ca="1">IF($A7789="","",INDEX('بيانات الاصناف'!$E$2:$E$1000,LARGE(IF(('بيانات الاصناف'!$D$2:$D$1000=$C7789)*('بيانات الاصناف'!$A$2:$A$1000&lt;=$A7789),ROW($2:$1000)-1),1)))</f>
        <v/>
      </c>
      <c r="F7789" s="19"/>
      <c r="G7789" s="20"/>
      <c r="H7789" s="19" t="str">
        <f t="shared" si="364"/>
        <v/>
      </c>
      <c r="I7789" s="19" t="str">
        <f t="shared" si="365"/>
        <v/>
      </c>
    </row>
    <row r="7790" spans="1:9" s="3" customFormat="1" x14ac:dyDescent="0.25">
      <c r="A7790" s="32" t="str">
        <f t="shared" ca="1" si="363"/>
        <v/>
      </c>
      <c r="B7790" s="15" t="str">
        <f>IFERROR(INDEX('بيانات الاصناف'!C$2:C$9985,MATCH(C$3:C$99999,'بيانات الاصناف'!D$2:D$9985,0)),"")</f>
        <v/>
      </c>
      <c r="C7790" s="16"/>
      <c r="D7790" s="16"/>
      <c r="E7790" s="19" t="str">
        <f t="array" aca="1" ref="E7790" ca="1">IF($A7790="","",INDEX('بيانات الاصناف'!$E$2:$E$1000,LARGE(IF(('بيانات الاصناف'!$D$2:$D$1000=$C7790)*('بيانات الاصناف'!$A$2:$A$1000&lt;=$A7790),ROW($2:$1000)-1),1)))</f>
        <v/>
      </c>
      <c r="F7790" s="19"/>
      <c r="G7790" s="20"/>
      <c r="H7790" s="19" t="str">
        <f t="shared" si="364"/>
        <v/>
      </c>
      <c r="I7790" s="19" t="str">
        <f t="shared" si="365"/>
        <v/>
      </c>
    </row>
    <row r="7791" spans="1:9" s="3" customFormat="1" x14ac:dyDescent="0.25">
      <c r="A7791" s="32" t="str">
        <f t="shared" ca="1" si="363"/>
        <v/>
      </c>
      <c r="B7791" s="15" t="str">
        <f>IFERROR(INDEX('بيانات الاصناف'!C$2:C$9985,MATCH(C$3:C$99999,'بيانات الاصناف'!D$2:D$9985,0)),"")</f>
        <v/>
      </c>
      <c r="C7791" s="16"/>
      <c r="D7791" s="16"/>
      <c r="E7791" s="19" t="str">
        <f t="array" aca="1" ref="E7791" ca="1">IF($A7791="","",INDEX('بيانات الاصناف'!$E$2:$E$1000,LARGE(IF(('بيانات الاصناف'!$D$2:$D$1000=$C7791)*('بيانات الاصناف'!$A$2:$A$1000&lt;=$A7791),ROW($2:$1000)-1),1)))</f>
        <v/>
      </c>
      <c r="F7791" s="19"/>
      <c r="G7791" s="20"/>
      <c r="H7791" s="19" t="str">
        <f t="shared" si="364"/>
        <v/>
      </c>
      <c r="I7791" s="19" t="str">
        <f t="shared" si="365"/>
        <v/>
      </c>
    </row>
    <row r="7792" spans="1:9" s="3" customFormat="1" x14ac:dyDescent="0.25">
      <c r="A7792" s="32" t="str">
        <f t="shared" ca="1" si="363"/>
        <v/>
      </c>
      <c r="B7792" s="15" t="str">
        <f>IFERROR(INDEX('بيانات الاصناف'!C$2:C$9985,MATCH(C$3:C$99999,'بيانات الاصناف'!D$2:D$9985,0)),"")</f>
        <v/>
      </c>
      <c r="C7792" s="16"/>
      <c r="D7792" s="16"/>
      <c r="E7792" s="19" t="str">
        <f t="array" aca="1" ref="E7792" ca="1">IF($A7792="","",INDEX('بيانات الاصناف'!$E$2:$E$1000,LARGE(IF(('بيانات الاصناف'!$D$2:$D$1000=$C7792)*('بيانات الاصناف'!$A$2:$A$1000&lt;=$A7792),ROW($2:$1000)-1),1)))</f>
        <v/>
      </c>
      <c r="F7792" s="19"/>
      <c r="G7792" s="20"/>
      <c r="H7792" s="19" t="str">
        <f t="shared" si="364"/>
        <v/>
      </c>
      <c r="I7792" s="19" t="str">
        <f t="shared" si="365"/>
        <v/>
      </c>
    </row>
    <row r="7793" spans="1:9" s="3" customFormat="1" x14ac:dyDescent="0.25">
      <c r="A7793" s="32" t="str">
        <f t="shared" ca="1" si="363"/>
        <v/>
      </c>
      <c r="B7793" s="15" t="str">
        <f>IFERROR(INDEX('بيانات الاصناف'!C$2:C$9985,MATCH(C$3:C$99999,'بيانات الاصناف'!D$2:D$9985,0)),"")</f>
        <v/>
      </c>
      <c r="C7793" s="16"/>
      <c r="D7793" s="16"/>
      <c r="E7793" s="19" t="str">
        <f t="array" aca="1" ref="E7793" ca="1">IF($A7793="","",INDEX('بيانات الاصناف'!$E$2:$E$1000,LARGE(IF(('بيانات الاصناف'!$D$2:$D$1000=$C7793)*('بيانات الاصناف'!$A$2:$A$1000&lt;=$A7793),ROW($2:$1000)-1),1)))</f>
        <v/>
      </c>
      <c r="F7793" s="19"/>
      <c r="G7793" s="20"/>
      <c r="H7793" s="19" t="str">
        <f t="shared" si="364"/>
        <v/>
      </c>
      <c r="I7793" s="19" t="str">
        <f t="shared" si="365"/>
        <v/>
      </c>
    </row>
    <row r="7794" spans="1:9" s="3" customFormat="1" x14ac:dyDescent="0.25">
      <c r="A7794" s="32" t="str">
        <f t="shared" ca="1" si="363"/>
        <v/>
      </c>
      <c r="B7794" s="15" t="str">
        <f>IFERROR(INDEX('بيانات الاصناف'!C$2:C$9985,MATCH(C$3:C$99999,'بيانات الاصناف'!D$2:D$9985,0)),"")</f>
        <v/>
      </c>
      <c r="C7794" s="16"/>
      <c r="D7794" s="16"/>
      <c r="E7794" s="19" t="str">
        <f t="array" aca="1" ref="E7794" ca="1">IF($A7794="","",INDEX('بيانات الاصناف'!$E$2:$E$1000,LARGE(IF(('بيانات الاصناف'!$D$2:$D$1000=$C7794)*('بيانات الاصناف'!$A$2:$A$1000&lt;=$A7794),ROW($2:$1000)-1),1)))</f>
        <v/>
      </c>
      <c r="F7794" s="19"/>
      <c r="G7794" s="20"/>
      <c r="H7794" s="19" t="str">
        <f t="shared" si="364"/>
        <v/>
      </c>
      <c r="I7794" s="19" t="str">
        <f t="shared" si="365"/>
        <v/>
      </c>
    </row>
    <row r="7795" spans="1:9" s="3" customFormat="1" x14ac:dyDescent="0.25">
      <c r="A7795" s="32" t="str">
        <f t="shared" ca="1" si="363"/>
        <v/>
      </c>
      <c r="B7795" s="15" t="str">
        <f>IFERROR(INDEX('بيانات الاصناف'!C$2:C$9985,MATCH(C$3:C$99999,'بيانات الاصناف'!D$2:D$9985,0)),"")</f>
        <v/>
      </c>
      <c r="C7795" s="16"/>
      <c r="D7795" s="16"/>
      <c r="E7795" s="19" t="str">
        <f t="array" aca="1" ref="E7795" ca="1">IF($A7795="","",INDEX('بيانات الاصناف'!$E$2:$E$1000,LARGE(IF(('بيانات الاصناف'!$D$2:$D$1000=$C7795)*('بيانات الاصناف'!$A$2:$A$1000&lt;=$A7795),ROW($2:$1000)-1),1)))</f>
        <v/>
      </c>
      <c r="F7795" s="19"/>
      <c r="G7795" s="20"/>
      <c r="H7795" s="19" t="str">
        <f t="shared" si="364"/>
        <v/>
      </c>
      <c r="I7795" s="19" t="str">
        <f t="shared" si="365"/>
        <v/>
      </c>
    </row>
    <row r="7796" spans="1:9" s="3" customFormat="1" x14ac:dyDescent="0.25">
      <c r="A7796" s="32" t="str">
        <f t="shared" ca="1" si="363"/>
        <v/>
      </c>
      <c r="B7796" s="15" t="str">
        <f>IFERROR(INDEX('بيانات الاصناف'!C$2:C$9985,MATCH(C$3:C$99999,'بيانات الاصناف'!D$2:D$9985,0)),"")</f>
        <v/>
      </c>
      <c r="C7796" s="16"/>
      <c r="D7796" s="16"/>
      <c r="E7796" s="19" t="str">
        <f t="array" aca="1" ref="E7796" ca="1">IF($A7796="","",INDEX('بيانات الاصناف'!$E$2:$E$1000,LARGE(IF(('بيانات الاصناف'!$D$2:$D$1000=$C7796)*('بيانات الاصناف'!$A$2:$A$1000&lt;=$A7796),ROW($2:$1000)-1),1)))</f>
        <v/>
      </c>
      <c r="F7796" s="19"/>
      <c r="G7796" s="20"/>
      <c r="H7796" s="19" t="str">
        <f t="shared" si="364"/>
        <v/>
      </c>
      <c r="I7796" s="19" t="str">
        <f t="shared" si="365"/>
        <v/>
      </c>
    </row>
    <row r="7797" spans="1:9" s="3" customFormat="1" x14ac:dyDescent="0.25">
      <c r="A7797" s="32" t="str">
        <f t="shared" ca="1" si="363"/>
        <v/>
      </c>
      <c r="B7797" s="15" t="str">
        <f>IFERROR(INDEX('بيانات الاصناف'!C$2:C$9985,MATCH(C$3:C$99999,'بيانات الاصناف'!D$2:D$9985,0)),"")</f>
        <v/>
      </c>
      <c r="C7797" s="16"/>
      <c r="D7797" s="16"/>
      <c r="E7797" s="19" t="str">
        <f t="array" aca="1" ref="E7797" ca="1">IF($A7797="","",INDEX('بيانات الاصناف'!$E$2:$E$1000,LARGE(IF(('بيانات الاصناف'!$D$2:$D$1000=$C7797)*('بيانات الاصناف'!$A$2:$A$1000&lt;=$A7797),ROW($2:$1000)-1),1)))</f>
        <v/>
      </c>
      <c r="F7797" s="19"/>
      <c r="G7797" s="20"/>
      <c r="H7797" s="19" t="str">
        <f t="shared" si="364"/>
        <v/>
      </c>
      <c r="I7797" s="19" t="str">
        <f t="shared" si="365"/>
        <v/>
      </c>
    </row>
    <row r="7798" spans="1:9" s="3" customFormat="1" x14ac:dyDescent="0.25">
      <c r="A7798" s="32" t="str">
        <f t="shared" ca="1" si="363"/>
        <v/>
      </c>
      <c r="B7798" s="15" t="str">
        <f>IFERROR(INDEX('بيانات الاصناف'!C$2:C$9985,MATCH(C$3:C$99999,'بيانات الاصناف'!D$2:D$9985,0)),"")</f>
        <v/>
      </c>
      <c r="C7798" s="16"/>
      <c r="D7798" s="16"/>
      <c r="E7798" s="19" t="str">
        <f t="array" aca="1" ref="E7798" ca="1">IF($A7798="","",INDEX('بيانات الاصناف'!$E$2:$E$1000,LARGE(IF(('بيانات الاصناف'!$D$2:$D$1000=$C7798)*('بيانات الاصناف'!$A$2:$A$1000&lt;=$A7798),ROW($2:$1000)-1),1)))</f>
        <v/>
      </c>
      <c r="F7798" s="19"/>
      <c r="G7798" s="20"/>
      <c r="H7798" s="19" t="str">
        <f t="shared" si="364"/>
        <v/>
      </c>
      <c r="I7798" s="19" t="str">
        <f t="shared" si="365"/>
        <v/>
      </c>
    </row>
    <row r="7799" spans="1:9" s="3" customFormat="1" x14ac:dyDescent="0.25">
      <c r="A7799" s="32" t="str">
        <f t="shared" ca="1" si="363"/>
        <v/>
      </c>
      <c r="B7799" s="15" t="str">
        <f>IFERROR(INDEX('بيانات الاصناف'!C$2:C$9985,MATCH(C$3:C$99999,'بيانات الاصناف'!D$2:D$9985,0)),"")</f>
        <v/>
      </c>
      <c r="C7799" s="16"/>
      <c r="D7799" s="16"/>
      <c r="E7799" s="19" t="str">
        <f t="array" aca="1" ref="E7799" ca="1">IF($A7799="","",INDEX('بيانات الاصناف'!$E$2:$E$1000,LARGE(IF(('بيانات الاصناف'!$D$2:$D$1000=$C7799)*('بيانات الاصناف'!$A$2:$A$1000&lt;=$A7799),ROW($2:$1000)-1),1)))</f>
        <v/>
      </c>
      <c r="F7799" s="19"/>
      <c r="G7799" s="20"/>
      <c r="H7799" s="19" t="str">
        <f t="shared" si="364"/>
        <v/>
      </c>
      <c r="I7799" s="19" t="str">
        <f t="shared" si="365"/>
        <v/>
      </c>
    </row>
    <row r="7800" spans="1:9" s="3" customFormat="1" x14ac:dyDescent="0.25">
      <c r="A7800" s="32" t="str">
        <f t="shared" ca="1" si="363"/>
        <v/>
      </c>
      <c r="B7800" s="15" t="str">
        <f>IFERROR(INDEX('بيانات الاصناف'!C$2:C$9985,MATCH(C$3:C$99999,'بيانات الاصناف'!D$2:D$9985,0)),"")</f>
        <v/>
      </c>
      <c r="C7800" s="16"/>
      <c r="D7800" s="16"/>
      <c r="E7800" s="19" t="str">
        <f t="array" aca="1" ref="E7800" ca="1">IF($A7800="","",INDEX('بيانات الاصناف'!$E$2:$E$1000,LARGE(IF(('بيانات الاصناف'!$D$2:$D$1000=$C7800)*('بيانات الاصناف'!$A$2:$A$1000&lt;=$A7800),ROW($2:$1000)-1),1)))</f>
        <v/>
      </c>
      <c r="F7800" s="19"/>
      <c r="G7800" s="20"/>
      <c r="H7800" s="19" t="str">
        <f t="shared" si="364"/>
        <v/>
      </c>
      <c r="I7800" s="19" t="str">
        <f t="shared" si="365"/>
        <v/>
      </c>
    </row>
    <row r="7801" spans="1:9" s="3" customFormat="1" x14ac:dyDescent="0.25">
      <c r="A7801" s="32" t="str">
        <f t="shared" ca="1" si="363"/>
        <v/>
      </c>
      <c r="B7801" s="15" t="str">
        <f>IFERROR(INDEX('بيانات الاصناف'!C$2:C$9985,MATCH(C$3:C$99999,'بيانات الاصناف'!D$2:D$9985,0)),"")</f>
        <v/>
      </c>
      <c r="C7801" s="16"/>
      <c r="D7801" s="16"/>
      <c r="E7801" s="19" t="str">
        <f t="array" aca="1" ref="E7801" ca="1">IF($A7801="","",INDEX('بيانات الاصناف'!$E$2:$E$1000,LARGE(IF(('بيانات الاصناف'!$D$2:$D$1000=$C7801)*('بيانات الاصناف'!$A$2:$A$1000&lt;=$A7801),ROW($2:$1000)-1),1)))</f>
        <v/>
      </c>
      <c r="F7801" s="19"/>
      <c r="G7801" s="20"/>
      <c r="H7801" s="19" t="str">
        <f t="shared" si="364"/>
        <v/>
      </c>
      <c r="I7801" s="19" t="str">
        <f t="shared" si="365"/>
        <v/>
      </c>
    </row>
    <row r="7802" spans="1:9" s="3" customFormat="1" x14ac:dyDescent="0.25">
      <c r="A7802" s="32" t="str">
        <f t="shared" ca="1" si="363"/>
        <v/>
      </c>
      <c r="B7802" s="15" t="str">
        <f>IFERROR(INDEX('بيانات الاصناف'!C$2:C$9985,MATCH(C$3:C$99999,'بيانات الاصناف'!D$2:D$9985,0)),"")</f>
        <v/>
      </c>
      <c r="C7802" s="16"/>
      <c r="D7802" s="16"/>
      <c r="E7802" s="19" t="str">
        <f t="array" aca="1" ref="E7802" ca="1">IF($A7802="","",INDEX('بيانات الاصناف'!$E$2:$E$1000,LARGE(IF(('بيانات الاصناف'!$D$2:$D$1000=$C7802)*('بيانات الاصناف'!$A$2:$A$1000&lt;=$A7802),ROW($2:$1000)-1),1)))</f>
        <v/>
      </c>
      <c r="F7802" s="19"/>
      <c r="G7802" s="20"/>
      <c r="H7802" s="19" t="str">
        <f t="shared" si="364"/>
        <v/>
      </c>
      <c r="I7802" s="19" t="str">
        <f t="shared" si="365"/>
        <v/>
      </c>
    </row>
    <row r="7803" spans="1:9" s="3" customFormat="1" x14ac:dyDescent="0.25">
      <c r="A7803" s="32" t="str">
        <f t="shared" ca="1" si="363"/>
        <v/>
      </c>
      <c r="B7803" s="15" t="str">
        <f>IFERROR(INDEX('بيانات الاصناف'!C$2:C$9985,MATCH(C$3:C$99999,'بيانات الاصناف'!D$2:D$9985,0)),"")</f>
        <v/>
      </c>
      <c r="C7803" s="16"/>
      <c r="D7803" s="16"/>
      <c r="E7803" s="19" t="str">
        <f t="array" aca="1" ref="E7803" ca="1">IF($A7803="","",INDEX('بيانات الاصناف'!$E$2:$E$1000,LARGE(IF(('بيانات الاصناف'!$D$2:$D$1000=$C7803)*('بيانات الاصناف'!$A$2:$A$1000&lt;=$A7803),ROW($2:$1000)-1),1)))</f>
        <v/>
      </c>
      <c r="F7803" s="19"/>
      <c r="G7803" s="20"/>
      <c r="H7803" s="19" t="str">
        <f t="shared" si="364"/>
        <v/>
      </c>
      <c r="I7803" s="19" t="str">
        <f t="shared" si="365"/>
        <v/>
      </c>
    </row>
    <row r="7804" spans="1:9" s="3" customFormat="1" x14ac:dyDescent="0.25">
      <c r="A7804" s="32" t="str">
        <f t="shared" ca="1" si="363"/>
        <v/>
      </c>
      <c r="B7804" s="15" t="str">
        <f>IFERROR(INDEX('بيانات الاصناف'!C$2:C$9985,MATCH(C$3:C$99999,'بيانات الاصناف'!D$2:D$9985,0)),"")</f>
        <v/>
      </c>
      <c r="C7804" s="16"/>
      <c r="D7804" s="16"/>
      <c r="E7804" s="19" t="str">
        <f t="array" aca="1" ref="E7804" ca="1">IF($A7804="","",INDEX('بيانات الاصناف'!$E$2:$E$1000,LARGE(IF(('بيانات الاصناف'!$D$2:$D$1000=$C7804)*('بيانات الاصناف'!$A$2:$A$1000&lt;=$A7804),ROW($2:$1000)-1),1)))</f>
        <v/>
      </c>
      <c r="F7804" s="19"/>
      <c r="G7804" s="20"/>
      <c r="H7804" s="19" t="str">
        <f t="shared" si="364"/>
        <v/>
      </c>
      <c r="I7804" s="19" t="str">
        <f t="shared" si="365"/>
        <v/>
      </c>
    </row>
    <row r="7805" spans="1:9" s="3" customFormat="1" x14ac:dyDescent="0.25">
      <c r="A7805" s="32" t="str">
        <f t="shared" ca="1" si="363"/>
        <v/>
      </c>
      <c r="B7805" s="15" t="str">
        <f>IFERROR(INDEX('بيانات الاصناف'!C$2:C$9985,MATCH(C$3:C$99999,'بيانات الاصناف'!D$2:D$9985,0)),"")</f>
        <v/>
      </c>
      <c r="C7805" s="16"/>
      <c r="D7805" s="16"/>
      <c r="E7805" s="19" t="str">
        <f t="array" aca="1" ref="E7805" ca="1">IF($A7805="","",INDEX('بيانات الاصناف'!$E$2:$E$1000,LARGE(IF(('بيانات الاصناف'!$D$2:$D$1000=$C7805)*('بيانات الاصناف'!$A$2:$A$1000&lt;=$A7805),ROW($2:$1000)-1),1)))</f>
        <v/>
      </c>
      <c r="F7805" s="19"/>
      <c r="G7805" s="20"/>
      <c r="H7805" s="19" t="str">
        <f t="shared" si="364"/>
        <v/>
      </c>
      <c r="I7805" s="19" t="str">
        <f t="shared" si="365"/>
        <v/>
      </c>
    </row>
    <row r="7806" spans="1:9" s="3" customFormat="1" x14ac:dyDescent="0.25">
      <c r="A7806" s="32" t="str">
        <f t="shared" ca="1" si="363"/>
        <v/>
      </c>
      <c r="B7806" s="15" t="str">
        <f>IFERROR(INDEX('بيانات الاصناف'!C$2:C$9985,MATCH(C$3:C$99999,'بيانات الاصناف'!D$2:D$9985,0)),"")</f>
        <v/>
      </c>
      <c r="C7806" s="16"/>
      <c r="D7806" s="16"/>
      <c r="E7806" s="19" t="str">
        <f t="array" aca="1" ref="E7806" ca="1">IF($A7806="","",INDEX('بيانات الاصناف'!$E$2:$E$1000,LARGE(IF(('بيانات الاصناف'!$D$2:$D$1000=$C7806)*('بيانات الاصناف'!$A$2:$A$1000&lt;=$A7806),ROW($2:$1000)-1),1)))</f>
        <v/>
      </c>
      <c r="F7806" s="19"/>
      <c r="G7806" s="20"/>
      <c r="H7806" s="19" t="str">
        <f t="shared" si="364"/>
        <v/>
      </c>
      <c r="I7806" s="19" t="str">
        <f t="shared" si="365"/>
        <v/>
      </c>
    </row>
    <row r="7807" spans="1:9" s="3" customFormat="1" x14ac:dyDescent="0.25">
      <c r="A7807" s="32" t="str">
        <f t="shared" ca="1" si="363"/>
        <v/>
      </c>
      <c r="B7807" s="15" t="str">
        <f>IFERROR(INDEX('بيانات الاصناف'!C$2:C$9985,MATCH(C$3:C$99999,'بيانات الاصناف'!D$2:D$9985,0)),"")</f>
        <v/>
      </c>
      <c r="C7807" s="16"/>
      <c r="D7807" s="16"/>
      <c r="E7807" s="19" t="str">
        <f t="array" aca="1" ref="E7807" ca="1">IF($A7807="","",INDEX('بيانات الاصناف'!$E$2:$E$1000,LARGE(IF(('بيانات الاصناف'!$D$2:$D$1000=$C7807)*('بيانات الاصناف'!$A$2:$A$1000&lt;=$A7807),ROW($2:$1000)-1),1)))</f>
        <v/>
      </c>
      <c r="F7807" s="19"/>
      <c r="G7807" s="20"/>
      <c r="H7807" s="19" t="str">
        <f t="shared" si="364"/>
        <v/>
      </c>
      <c r="I7807" s="19" t="str">
        <f t="shared" si="365"/>
        <v/>
      </c>
    </row>
    <row r="7808" spans="1:9" s="3" customFormat="1" x14ac:dyDescent="0.25">
      <c r="A7808" s="32" t="str">
        <f t="shared" ca="1" si="363"/>
        <v/>
      </c>
      <c r="B7808" s="15" t="str">
        <f>IFERROR(INDEX('بيانات الاصناف'!C$2:C$9985,MATCH(C$3:C$99999,'بيانات الاصناف'!D$2:D$9985,0)),"")</f>
        <v/>
      </c>
      <c r="C7808" s="16"/>
      <c r="D7808" s="16"/>
      <c r="E7808" s="19" t="str">
        <f t="array" aca="1" ref="E7808" ca="1">IF($A7808="","",INDEX('بيانات الاصناف'!$E$2:$E$1000,LARGE(IF(('بيانات الاصناف'!$D$2:$D$1000=$C7808)*('بيانات الاصناف'!$A$2:$A$1000&lt;=$A7808),ROW($2:$1000)-1),1)))</f>
        <v/>
      </c>
      <c r="F7808" s="19"/>
      <c r="G7808" s="20"/>
      <c r="H7808" s="19" t="str">
        <f t="shared" si="364"/>
        <v/>
      </c>
      <c r="I7808" s="19" t="str">
        <f t="shared" si="365"/>
        <v/>
      </c>
    </row>
    <row r="7809" spans="1:9" s="3" customFormat="1" x14ac:dyDescent="0.25">
      <c r="A7809" s="32" t="str">
        <f t="shared" ca="1" si="363"/>
        <v/>
      </c>
      <c r="B7809" s="15" t="str">
        <f>IFERROR(INDEX('بيانات الاصناف'!C$2:C$9985,MATCH(C$3:C$99999,'بيانات الاصناف'!D$2:D$9985,0)),"")</f>
        <v/>
      </c>
      <c r="C7809" s="16"/>
      <c r="D7809" s="16"/>
      <c r="E7809" s="19" t="str">
        <f t="array" aca="1" ref="E7809" ca="1">IF($A7809="","",INDEX('بيانات الاصناف'!$E$2:$E$1000,LARGE(IF(('بيانات الاصناف'!$D$2:$D$1000=$C7809)*('بيانات الاصناف'!$A$2:$A$1000&lt;=$A7809),ROW($2:$1000)-1),1)))</f>
        <v/>
      </c>
      <c r="F7809" s="19"/>
      <c r="G7809" s="20"/>
      <c r="H7809" s="19" t="str">
        <f t="shared" si="364"/>
        <v/>
      </c>
      <c r="I7809" s="19" t="str">
        <f t="shared" si="365"/>
        <v/>
      </c>
    </row>
    <row r="7810" spans="1:9" s="3" customFormat="1" x14ac:dyDescent="0.25">
      <c r="A7810" s="32" t="str">
        <f t="shared" ca="1" si="363"/>
        <v/>
      </c>
      <c r="B7810" s="15" t="str">
        <f>IFERROR(INDEX('بيانات الاصناف'!C$2:C$9985,MATCH(C$3:C$99999,'بيانات الاصناف'!D$2:D$9985,0)),"")</f>
        <v/>
      </c>
      <c r="C7810" s="16"/>
      <c r="D7810" s="16"/>
      <c r="E7810" s="19" t="str">
        <f t="array" aca="1" ref="E7810" ca="1">IF($A7810="","",INDEX('بيانات الاصناف'!$E$2:$E$1000,LARGE(IF(('بيانات الاصناف'!$D$2:$D$1000=$C7810)*('بيانات الاصناف'!$A$2:$A$1000&lt;=$A7810),ROW($2:$1000)-1),1)))</f>
        <v/>
      </c>
      <c r="F7810" s="19"/>
      <c r="G7810" s="20"/>
      <c r="H7810" s="19" t="str">
        <f t="shared" si="364"/>
        <v/>
      </c>
      <c r="I7810" s="19" t="str">
        <f t="shared" si="365"/>
        <v/>
      </c>
    </row>
    <row r="7811" spans="1:9" s="3" customFormat="1" x14ac:dyDescent="0.25">
      <c r="A7811" s="32" t="str">
        <f t="shared" ref="A7811:A7874" ca="1" si="366">IF(B7811="","",IF(A7811="",TODAY(),A7811))</f>
        <v/>
      </c>
      <c r="B7811" s="15" t="str">
        <f>IFERROR(INDEX('بيانات الاصناف'!C$2:C$9985,MATCH(C$3:C$99999,'بيانات الاصناف'!D$2:D$9985,0)),"")</f>
        <v/>
      </c>
      <c r="C7811" s="16"/>
      <c r="D7811" s="16"/>
      <c r="E7811" s="19" t="str">
        <f t="array" aca="1" ref="E7811" ca="1">IF($A7811="","",INDEX('بيانات الاصناف'!$E$2:$E$1000,LARGE(IF(('بيانات الاصناف'!$D$2:$D$1000=$C7811)*('بيانات الاصناف'!$A$2:$A$1000&lt;=$A7811),ROW($2:$1000)-1),1)))</f>
        <v/>
      </c>
      <c r="F7811" s="19"/>
      <c r="G7811" s="20"/>
      <c r="H7811" s="19" t="str">
        <f t="shared" ref="H7811:H7874" si="367">IF(B7811&lt;&gt;"",E7811+G7811/D7811,"")</f>
        <v/>
      </c>
      <c r="I7811" s="19" t="str">
        <f t="shared" ref="I7811:I7874" si="368">IF(B7811&lt;&gt;"",H7811*D7811,"")</f>
        <v/>
      </c>
    </row>
    <row r="7812" spans="1:9" s="3" customFormat="1" x14ac:dyDescent="0.25">
      <c r="A7812" s="32" t="str">
        <f t="shared" ca="1" si="366"/>
        <v/>
      </c>
      <c r="B7812" s="15" t="str">
        <f>IFERROR(INDEX('بيانات الاصناف'!C$2:C$9985,MATCH(C$3:C$99999,'بيانات الاصناف'!D$2:D$9985,0)),"")</f>
        <v/>
      </c>
      <c r="C7812" s="16"/>
      <c r="D7812" s="16"/>
      <c r="E7812" s="19" t="str">
        <f t="array" aca="1" ref="E7812" ca="1">IF($A7812="","",INDEX('بيانات الاصناف'!$E$2:$E$1000,LARGE(IF(('بيانات الاصناف'!$D$2:$D$1000=$C7812)*('بيانات الاصناف'!$A$2:$A$1000&lt;=$A7812),ROW($2:$1000)-1),1)))</f>
        <v/>
      </c>
      <c r="F7812" s="19"/>
      <c r="G7812" s="20"/>
      <c r="H7812" s="19" t="str">
        <f t="shared" si="367"/>
        <v/>
      </c>
      <c r="I7812" s="19" t="str">
        <f t="shared" si="368"/>
        <v/>
      </c>
    </row>
    <row r="7813" spans="1:9" s="3" customFormat="1" x14ac:dyDescent="0.25">
      <c r="A7813" s="32" t="str">
        <f t="shared" ca="1" si="366"/>
        <v/>
      </c>
      <c r="B7813" s="15" t="str">
        <f>IFERROR(INDEX('بيانات الاصناف'!C$2:C$9985,MATCH(C$3:C$99999,'بيانات الاصناف'!D$2:D$9985,0)),"")</f>
        <v/>
      </c>
      <c r="C7813" s="16"/>
      <c r="D7813" s="16"/>
      <c r="E7813" s="19" t="str">
        <f t="array" aca="1" ref="E7813" ca="1">IF($A7813="","",INDEX('بيانات الاصناف'!$E$2:$E$1000,LARGE(IF(('بيانات الاصناف'!$D$2:$D$1000=$C7813)*('بيانات الاصناف'!$A$2:$A$1000&lt;=$A7813),ROW($2:$1000)-1),1)))</f>
        <v/>
      </c>
      <c r="F7813" s="19"/>
      <c r="G7813" s="20"/>
      <c r="H7813" s="19" t="str">
        <f t="shared" si="367"/>
        <v/>
      </c>
      <c r="I7813" s="19" t="str">
        <f t="shared" si="368"/>
        <v/>
      </c>
    </row>
    <row r="7814" spans="1:9" s="3" customFormat="1" x14ac:dyDescent="0.25">
      <c r="A7814" s="32" t="str">
        <f t="shared" ca="1" si="366"/>
        <v/>
      </c>
      <c r="B7814" s="15" t="str">
        <f>IFERROR(INDEX('بيانات الاصناف'!C$2:C$9985,MATCH(C$3:C$99999,'بيانات الاصناف'!D$2:D$9985,0)),"")</f>
        <v/>
      </c>
      <c r="C7814" s="16"/>
      <c r="D7814" s="16"/>
      <c r="E7814" s="19" t="str">
        <f t="array" aca="1" ref="E7814" ca="1">IF($A7814="","",INDEX('بيانات الاصناف'!$E$2:$E$1000,LARGE(IF(('بيانات الاصناف'!$D$2:$D$1000=$C7814)*('بيانات الاصناف'!$A$2:$A$1000&lt;=$A7814),ROW($2:$1000)-1),1)))</f>
        <v/>
      </c>
      <c r="F7814" s="19"/>
      <c r="G7814" s="20"/>
      <c r="H7814" s="19" t="str">
        <f t="shared" si="367"/>
        <v/>
      </c>
      <c r="I7814" s="19" t="str">
        <f t="shared" si="368"/>
        <v/>
      </c>
    </row>
    <row r="7815" spans="1:9" s="3" customFormat="1" x14ac:dyDescent="0.25">
      <c r="A7815" s="32" t="str">
        <f t="shared" ca="1" si="366"/>
        <v/>
      </c>
      <c r="B7815" s="15" t="str">
        <f>IFERROR(INDEX('بيانات الاصناف'!C$2:C$9985,MATCH(C$3:C$99999,'بيانات الاصناف'!D$2:D$9985,0)),"")</f>
        <v/>
      </c>
      <c r="C7815" s="16"/>
      <c r="D7815" s="16"/>
      <c r="E7815" s="19" t="str">
        <f t="array" aca="1" ref="E7815" ca="1">IF($A7815="","",INDEX('بيانات الاصناف'!$E$2:$E$1000,LARGE(IF(('بيانات الاصناف'!$D$2:$D$1000=$C7815)*('بيانات الاصناف'!$A$2:$A$1000&lt;=$A7815),ROW($2:$1000)-1),1)))</f>
        <v/>
      </c>
      <c r="F7815" s="19"/>
      <c r="G7815" s="20"/>
      <c r="H7815" s="19" t="str">
        <f t="shared" si="367"/>
        <v/>
      </c>
      <c r="I7815" s="19" t="str">
        <f t="shared" si="368"/>
        <v/>
      </c>
    </row>
    <row r="7816" spans="1:9" s="3" customFormat="1" x14ac:dyDescent="0.25">
      <c r="A7816" s="32" t="str">
        <f t="shared" ca="1" si="366"/>
        <v/>
      </c>
      <c r="B7816" s="15" t="str">
        <f>IFERROR(INDEX('بيانات الاصناف'!C$2:C$9985,MATCH(C$3:C$99999,'بيانات الاصناف'!D$2:D$9985,0)),"")</f>
        <v/>
      </c>
      <c r="C7816" s="16"/>
      <c r="D7816" s="16"/>
      <c r="E7816" s="19" t="str">
        <f t="array" aca="1" ref="E7816" ca="1">IF($A7816="","",INDEX('بيانات الاصناف'!$E$2:$E$1000,LARGE(IF(('بيانات الاصناف'!$D$2:$D$1000=$C7816)*('بيانات الاصناف'!$A$2:$A$1000&lt;=$A7816),ROW($2:$1000)-1),1)))</f>
        <v/>
      </c>
      <c r="F7816" s="19"/>
      <c r="G7816" s="20"/>
      <c r="H7816" s="19" t="str">
        <f t="shared" si="367"/>
        <v/>
      </c>
      <c r="I7816" s="19" t="str">
        <f t="shared" si="368"/>
        <v/>
      </c>
    </row>
    <row r="7817" spans="1:9" s="3" customFormat="1" x14ac:dyDescent="0.25">
      <c r="A7817" s="32" t="str">
        <f t="shared" ca="1" si="366"/>
        <v/>
      </c>
      <c r="B7817" s="15" t="str">
        <f>IFERROR(INDEX('بيانات الاصناف'!C$2:C$9985,MATCH(C$3:C$99999,'بيانات الاصناف'!D$2:D$9985,0)),"")</f>
        <v/>
      </c>
      <c r="C7817" s="16"/>
      <c r="D7817" s="16"/>
      <c r="E7817" s="19" t="str">
        <f t="array" aca="1" ref="E7817" ca="1">IF($A7817="","",INDEX('بيانات الاصناف'!$E$2:$E$1000,LARGE(IF(('بيانات الاصناف'!$D$2:$D$1000=$C7817)*('بيانات الاصناف'!$A$2:$A$1000&lt;=$A7817),ROW($2:$1000)-1),1)))</f>
        <v/>
      </c>
      <c r="F7817" s="19"/>
      <c r="G7817" s="20"/>
      <c r="H7817" s="19" t="str">
        <f t="shared" si="367"/>
        <v/>
      </c>
      <c r="I7817" s="19" t="str">
        <f t="shared" si="368"/>
        <v/>
      </c>
    </row>
    <row r="7818" spans="1:9" s="3" customFormat="1" x14ac:dyDescent="0.25">
      <c r="A7818" s="32" t="str">
        <f t="shared" ca="1" si="366"/>
        <v/>
      </c>
      <c r="B7818" s="15" t="str">
        <f>IFERROR(INDEX('بيانات الاصناف'!C$2:C$9985,MATCH(C$3:C$99999,'بيانات الاصناف'!D$2:D$9985,0)),"")</f>
        <v/>
      </c>
      <c r="C7818" s="16"/>
      <c r="D7818" s="16"/>
      <c r="E7818" s="19" t="str">
        <f t="array" aca="1" ref="E7818" ca="1">IF($A7818="","",INDEX('بيانات الاصناف'!$E$2:$E$1000,LARGE(IF(('بيانات الاصناف'!$D$2:$D$1000=$C7818)*('بيانات الاصناف'!$A$2:$A$1000&lt;=$A7818),ROW($2:$1000)-1),1)))</f>
        <v/>
      </c>
      <c r="F7818" s="19"/>
      <c r="G7818" s="20"/>
      <c r="H7818" s="19" t="str">
        <f t="shared" si="367"/>
        <v/>
      </c>
      <c r="I7818" s="19" t="str">
        <f t="shared" si="368"/>
        <v/>
      </c>
    </row>
    <row r="7819" spans="1:9" s="3" customFormat="1" x14ac:dyDescent="0.25">
      <c r="A7819" s="32" t="str">
        <f t="shared" ca="1" si="366"/>
        <v/>
      </c>
      <c r="B7819" s="15" t="str">
        <f>IFERROR(INDEX('بيانات الاصناف'!C$2:C$9985,MATCH(C$3:C$99999,'بيانات الاصناف'!D$2:D$9985,0)),"")</f>
        <v/>
      </c>
      <c r="C7819" s="16"/>
      <c r="D7819" s="16"/>
      <c r="E7819" s="19" t="str">
        <f t="array" aca="1" ref="E7819" ca="1">IF($A7819="","",INDEX('بيانات الاصناف'!$E$2:$E$1000,LARGE(IF(('بيانات الاصناف'!$D$2:$D$1000=$C7819)*('بيانات الاصناف'!$A$2:$A$1000&lt;=$A7819),ROW($2:$1000)-1),1)))</f>
        <v/>
      </c>
      <c r="F7819" s="19"/>
      <c r="G7819" s="20"/>
      <c r="H7819" s="19" t="str">
        <f t="shared" si="367"/>
        <v/>
      </c>
      <c r="I7819" s="19" t="str">
        <f t="shared" si="368"/>
        <v/>
      </c>
    </row>
    <row r="7820" spans="1:9" s="3" customFormat="1" x14ac:dyDescent="0.25">
      <c r="A7820" s="32" t="str">
        <f t="shared" ca="1" si="366"/>
        <v/>
      </c>
      <c r="B7820" s="15" t="str">
        <f>IFERROR(INDEX('بيانات الاصناف'!C$2:C$9985,MATCH(C$3:C$99999,'بيانات الاصناف'!D$2:D$9985,0)),"")</f>
        <v/>
      </c>
      <c r="C7820" s="16"/>
      <c r="D7820" s="16"/>
      <c r="E7820" s="19" t="str">
        <f t="array" aca="1" ref="E7820" ca="1">IF($A7820="","",INDEX('بيانات الاصناف'!$E$2:$E$1000,LARGE(IF(('بيانات الاصناف'!$D$2:$D$1000=$C7820)*('بيانات الاصناف'!$A$2:$A$1000&lt;=$A7820),ROW($2:$1000)-1),1)))</f>
        <v/>
      </c>
      <c r="F7820" s="19"/>
      <c r="G7820" s="20"/>
      <c r="H7820" s="19" t="str">
        <f t="shared" si="367"/>
        <v/>
      </c>
      <c r="I7820" s="19" t="str">
        <f t="shared" si="368"/>
        <v/>
      </c>
    </row>
    <row r="7821" spans="1:9" s="3" customFormat="1" x14ac:dyDescent="0.25">
      <c r="A7821" s="32" t="str">
        <f t="shared" ca="1" si="366"/>
        <v/>
      </c>
      <c r="B7821" s="15" t="str">
        <f>IFERROR(INDEX('بيانات الاصناف'!C$2:C$9985,MATCH(C$3:C$99999,'بيانات الاصناف'!D$2:D$9985,0)),"")</f>
        <v/>
      </c>
      <c r="C7821" s="16"/>
      <c r="D7821" s="16"/>
      <c r="E7821" s="19" t="str">
        <f t="array" aca="1" ref="E7821" ca="1">IF($A7821="","",INDEX('بيانات الاصناف'!$E$2:$E$1000,LARGE(IF(('بيانات الاصناف'!$D$2:$D$1000=$C7821)*('بيانات الاصناف'!$A$2:$A$1000&lt;=$A7821),ROW($2:$1000)-1),1)))</f>
        <v/>
      </c>
      <c r="F7821" s="19"/>
      <c r="G7821" s="20"/>
      <c r="H7821" s="19" t="str">
        <f t="shared" si="367"/>
        <v/>
      </c>
      <c r="I7821" s="19" t="str">
        <f t="shared" si="368"/>
        <v/>
      </c>
    </row>
    <row r="7822" spans="1:9" s="3" customFormat="1" x14ac:dyDescent="0.25">
      <c r="A7822" s="32" t="str">
        <f t="shared" ca="1" si="366"/>
        <v/>
      </c>
      <c r="B7822" s="15" t="str">
        <f>IFERROR(INDEX('بيانات الاصناف'!C$2:C$9985,MATCH(C$3:C$99999,'بيانات الاصناف'!D$2:D$9985,0)),"")</f>
        <v/>
      </c>
      <c r="C7822" s="16"/>
      <c r="D7822" s="16"/>
      <c r="E7822" s="19" t="str">
        <f t="array" aca="1" ref="E7822" ca="1">IF($A7822="","",INDEX('بيانات الاصناف'!$E$2:$E$1000,LARGE(IF(('بيانات الاصناف'!$D$2:$D$1000=$C7822)*('بيانات الاصناف'!$A$2:$A$1000&lt;=$A7822),ROW($2:$1000)-1),1)))</f>
        <v/>
      </c>
      <c r="F7822" s="19"/>
      <c r="G7822" s="20"/>
      <c r="H7822" s="19" t="str">
        <f t="shared" si="367"/>
        <v/>
      </c>
      <c r="I7822" s="19" t="str">
        <f t="shared" si="368"/>
        <v/>
      </c>
    </row>
    <row r="7823" spans="1:9" s="3" customFormat="1" x14ac:dyDescent="0.25">
      <c r="A7823" s="32" t="str">
        <f t="shared" ca="1" si="366"/>
        <v/>
      </c>
      <c r="B7823" s="15" t="str">
        <f>IFERROR(INDEX('بيانات الاصناف'!C$2:C$9985,MATCH(C$3:C$99999,'بيانات الاصناف'!D$2:D$9985,0)),"")</f>
        <v/>
      </c>
      <c r="C7823" s="16"/>
      <c r="D7823" s="16"/>
      <c r="E7823" s="19" t="str">
        <f t="array" aca="1" ref="E7823" ca="1">IF($A7823="","",INDEX('بيانات الاصناف'!$E$2:$E$1000,LARGE(IF(('بيانات الاصناف'!$D$2:$D$1000=$C7823)*('بيانات الاصناف'!$A$2:$A$1000&lt;=$A7823),ROW($2:$1000)-1),1)))</f>
        <v/>
      </c>
      <c r="F7823" s="19"/>
      <c r="G7823" s="20"/>
      <c r="H7823" s="19" t="str">
        <f t="shared" si="367"/>
        <v/>
      </c>
      <c r="I7823" s="19" t="str">
        <f t="shared" si="368"/>
        <v/>
      </c>
    </row>
    <row r="7824" spans="1:9" s="3" customFormat="1" x14ac:dyDescent="0.25">
      <c r="A7824" s="32" t="str">
        <f t="shared" ca="1" si="366"/>
        <v/>
      </c>
      <c r="B7824" s="15" t="str">
        <f>IFERROR(INDEX('بيانات الاصناف'!C$2:C$9985,MATCH(C$3:C$99999,'بيانات الاصناف'!D$2:D$9985,0)),"")</f>
        <v/>
      </c>
      <c r="C7824" s="16"/>
      <c r="D7824" s="16"/>
      <c r="E7824" s="19" t="str">
        <f t="array" aca="1" ref="E7824" ca="1">IF($A7824="","",INDEX('بيانات الاصناف'!$E$2:$E$1000,LARGE(IF(('بيانات الاصناف'!$D$2:$D$1000=$C7824)*('بيانات الاصناف'!$A$2:$A$1000&lt;=$A7824),ROW($2:$1000)-1),1)))</f>
        <v/>
      </c>
      <c r="F7824" s="19"/>
      <c r="G7824" s="20"/>
      <c r="H7824" s="19" t="str">
        <f t="shared" si="367"/>
        <v/>
      </c>
      <c r="I7824" s="19" t="str">
        <f t="shared" si="368"/>
        <v/>
      </c>
    </row>
    <row r="7825" spans="1:9" s="3" customFormat="1" x14ac:dyDescent="0.25">
      <c r="A7825" s="32" t="str">
        <f t="shared" ca="1" si="366"/>
        <v/>
      </c>
      <c r="B7825" s="15" t="str">
        <f>IFERROR(INDEX('بيانات الاصناف'!C$2:C$9985,MATCH(C$3:C$99999,'بيانات الاصناف'!D$2:D$9985,0)),"")</f>
        <v/>
      </c>
      <c r="C7825" s="16"/>
      <c r="D7825" s="16"/>
      <c r="E7825" s="19" t="str">
        <f t="array" aca="1" ref="E7825" ca="1">IF($A7825="","",INDEX('بيانات الاصناف'!$E$2:$E$1000,LARGE(IF(('بيانات الاصناف'!$D$2:$D$1000=$C7825)*('بيانات الاصناف'!$A$2:$A$1000&lt;=$A7825),ROW($2:$1000)-1),1)))</f>
        <v/>
      </c>
      <c r="F7825" s="19"/>
      <c r="G7825" s="20"/>
      <c r="H7825" s="19" t="str">
        <f t="shared" si="367"/>
        <v/>
      </c>
      <c r="I7825" s="19" t="str">
        <f t="shared" si="368"/>
        <v/>
      </c>
    </row>
    <row r="7826" spans="1:9" s="3" customFormat="1" x14ac:dyDescent="0.25">
      <c r="A7826" s="32" t="str">
        <f t="shared" ca="1" si="366"/>
        <v/>
      </c>
      <c r="B7826" s="15" t="str">
        <f>IFERROR(INDEX('بيانات الاصناف'!C$2:C$9985,MATCH(C$3:C$99999,'بيانات الاصناف'!D$2:D$9985,0)),"")</f>
        <v/>
      </c>
      <c r="C7826" s="16"/>
      <c r="D7826" s="16"/>
      <c r="E7826" s="19" t="str">
        <f t="array" aca="1" ref="E7826" ca="1">IF($A7826="","",INDEX('بيانات الاصناف'!$E$2:$E$1000,LARGE(IF(('بيانات الاصناف'!$D$2:$D$1000=$C7826)*('بيانات الاصناف'!$A$2:$A$1000&lt;=$A7826),ROW($2:$1000)-1),1)))</f>
        <v/>
      </c>
      <c r="F7826" s="19"/>
      <c r="G7826" s="20"/>
      <c r="H7826" s="19" t="str">
        <f t="shared" si="367"/>
        <v/>
      </c>
      <c r="I7826" s="19" t="str">
        <f t="shared" si="368"/>
        <v/>
      </c>
    </row>
    <row r="7827" spans="1:9" s="3" customFormat="1" x14ac:dyDescent="0.25">
      <c r="A7827" s="32" t="str">
        <f t="shared" ca="1" si="366"/>
        <v/>
      </c>
      <c r="B7827" s="15" t="str">
        <f>IFERROR(INDEX('بيانات الاصناف'!C$2:C$9985,MATCH(C$3:C$99999,'بيانات الاصناف'!D$2:D$9985,0)),"")</f>
        <v/>
      </c>
      <c r="C7827" s="16"/>
      <c r="D7827" s="16"/>
      <c r="E7827" s="19" t="str">
        <f t="array" aca="1" ref="E7827" ca="1">IF($A7827="","",INDEX('بيانات الاصناف'!$E$2:$E$1000,LARGE(IF(('بيانات الاصناف'!$D$2:$D$1000=$C7827)*('بيانات الاصناف'!$A$2:$A$1000&lt;=$A7827),ROW($2:$1000)-1),1)))</f>
        <v/>
      </c>
      <c r="F7827" s="19"/>
      <c r="G7827" s="20"/>
      <c r="H7827" s="19" t="str">
        <f t="shared" si="367"/>
        <v/>
      </c>
      <c r="I7827" s="19" t="str">
        <f t="shared" si="368"/>
        <v/>
      </c>
    </row>
    <row r="7828" spans="1:9" s="3" customFormat="1" x14ac:dyDescent="0.25">
      <c r="A7828" s="32" t="str">
        <f t="shared" ca="1" si="366"/>
        <v/>
      </c>
      <c r="B7828" s="15" t="str">
        <f>IFERROR(INDEX('بيانات الاصناف'!C$2:C$9985,MATCH(C$3:C$99999,'بيانات الاصناف'!D$2:D$9985,0)),"")</f>
        <v/>
      </c>
      <c r="C7828" s="16"/>
      <c r="D7828" s="16"/>
      <c r="E7828" s="19" t="str">
        <f t="array" aca="1" ref="E7828" ca="1">IF($A7828="","",INDEX('بيانات الاصناف'!$E$2:$E$1000,LARGE(IF(('بيانات الاصناف'!$D$2:$D$1000=$C7828)*('بيانات الاصناف'!$A$2:$A$1000&lt;=$A7828),ROW($2:$1000)-1),1)))</f>
        <v/>
      </c>
      <c r="F7828" s="19"/>
      <c r="G7828" s="20"/>
      <c r="H7828" s="19" t="str">
        <f t="shared" si="367"/>
        <v/>
      </c>
      <c r="I7828" s="19" t="str">
        <f t="shared" si="368"/>
        <v/>
      </c>
    </row>
    <row r="7829" spans="1:9" s="3" customFormat="1" x14ac:dyDescent="0.25">
      <c r="A7829" s="32" t="str">
        <f t="shared" ca="1" si="366"/>
        <v/>
      </c>
      <c r="B7829" s="15" t="str">
        <f>IFERROR(INDEX('بيانات الاصناف'!C$2:C$9985,MATCH(C$3:C$99999,'بيانات الاصناف'!D$2:D$9985,0)),"")</f>
        <v/>
      </c>
      <c r="C7829" s="16"/>
      <c r="D7829" s="16"/>
      <c r="E7829" s="19" t="str">
        <f t="array" aca="1" ref="E7829" ca="1">IF($A7829="","",INDEX('بيانات الاصناف'!$E$2:$E$1000,LARGE(IF(('بيانات الاصناف'!$D$2:$D$1000=$C7829)*('بيانات الاصناف'!$A$2:$A$1000&lt;=$A7829),ROW($2:$1000)-1),1)))</f>
        <v/>
      </c>
      <c r="F7829" s="19"/>
      <c r="G7829" s="20"/>
      <c r="H7829" s="19" t="str">
        <f t="shared" si="367"/>
        <v/>
      </c>
      <c r="I7829" s="19" t="str">
        <f t="shared" si="368"/>
        <v/>
      </c>
    </row>
    <row r="7830" spans="1:9" s="3" customFormat="1" x14ac:dyDescent="0.25">
      <c r="A7830" s="32" t="str">
        <f t="shared" ca="1" si="366"/>
        <v/>
      </c>
      <c r="B7830" s="15" t="str">
        <f>IFERROR(INDEX('بيانات الاصناف'!C$2:C$9985,MATCH(C$3:C$99999,'بيانات الاصناف'!D$2:D$9985,0)),"")</f>
        <v/>
      </c>
      <c r="C7830" s="16"/>
      <c r="D7830" s="16"/>
      <c r="E7830" s="19" t="str">
        <f t="array" aca="1" ref="E7830" ca="1">IF($A7830="","",INDEX('بيانات الاصناف'!$E$2:$E$1000,LARGE(IF(('بيانات الاصناف'!$D$2:$D$1000=$C7830)*('بيانات الاصناف'!$A$2:$A$1000&lt;=$A7830),ROW($2:$1000)-1),1)))</f>
        <v/>
      </c>
      <c r="F7830" s="19"/>
      <c r="G7830" s="20"/>
      <c r="H7830" s="19" t="str">
        <f t="shared" si="367"/>
        <v/>
      </c>
      <c r="I7830" s="19" t="str">
        <f t="shared" si="368"/>
        <v/>
      </c>
    </row>
    <row r="7831" spans="1:9" s="3" customFormat="1" x14ac:dyDescent="0.25">
      <c r="A7831" s="32" t="str">
        <f t="shared" ca="1" si="366"/>
        <v/>
      </c>
      <c r="B7831" s="15" t="str">
        <f>IFERROR(INDEX('بيانات الاصناف'!C$2:C$9985,MATCH(C$3:C$99999,'بيانات الاصناف'!D$2:D$9985,0)),"")</f>
        <v/>
      </c>
      <c r="C7831" s="16"/>
      <c r="D7831" s="16"/>
      <c r="E7831" s="19" t="str">
        <f t="array" aca="1" ref="E7831" ca="1">IF($A7831="","",INDEX('بيانات الاصناف'!$E$2:$E$1000,LARGE(IF(('بيانات الاصناف'!$D$2:$D$1000=$C7831)*('بيانات الاصناف'!$A$2:$A$1000&lt;=$A7831),ROW($2:$1000)-1),1)))</f>
        <v/>
      </c>
      <c r="F7831" s="19"/>
      <c r="G7831" s="20"/>
      <c r="H7831" s="19" t="str">
        <f t="shared" si="367"/>
        <v/>
      </c>
      <c r="I7831" s="19" t="str">
        <f t="shared" si="368"/>
        <v/>
      </c>
    </row>
    <row r="7832" spans="1:9" s="3" customFormat="1" x14ac:dyDescent="0.25">
      <c r="A7832" s="32" t="str">
        <f t="shared" ca="1" si="366"/>
        <v/>
      </c>
      <c r="B7832" s="15" t="str">
        <f>IFERROR(INDEX('بيانات الاصناف'!C$2:C$9985,MATCH(C$3:C$99999,'بيانات الاصناف'!D$2:D$9985,0)),"")</f>
        <v/>
      </c>
      <c r="C7832" s="16"/>
      <c r="D7832" s="16"/>
      <c r="E7832" s="19" t="str">
        <f t="array" aca="1" ref="E7832" ca="1">IF($A7832="","",INDEX('بيانات الاصناف'!$E$2:$E$1000,LARGE(IF(('بيانات الاصناف'!$D$2:$D$1000=$C7832)*('بيانات الاصناف'!$A$2:$A$1000&lt;=$A7832),ROW($2:$1000)-1),1)))</f>
        <v/>
      </c>
      <c r="F7832" s="19"/>
      <c r="G7832" s="20"/>
      <c r="H7832" s="19" t="str">
        <f t="shared" si="367"/>
        <v/>
      </c>
      <c r="I7832" s="19" t="str">
        <f t="shared" si="368"/>
        <v/>
      </c>
    </row>
    <row r="7833" spans="1:9" s="3" customFormat="1" x14ac:dyDescent="0.25">
      <c r="A7833" s="32" t="str">
        <f t="shared" ca="1" si="366"/>
        <v/>
      </c>
      <c r="B7833" s="15" t="str">
        <f>IFERROR(INDEX('بيانات الاصناف'!C$2:C$9985,MATCH(C$3:C$99999,'بيانات الاصناف'!D$2:D$9985,0)),"")</f>
        <v/>
      </c>
      <c r="C7833" s="16"/>
      <c r="D7833" s="16"/>
      <c r="E7833" s="19" t="str">
        <f t="array" aca="1" ref="E7833" ca="1">IF($A7833="","",INDEX('بيانات الاصناف'!$E$2:$E$1000,LARGE(IF(('بيانات الاصناف'!$D$2:$D$1000=$C7833)*('بيانات الاصناف'!$A$2:$A$1000&lt;=$A7833),ROW($2:$1000)-1),1)))</f>
        <v/>
      </c>
      <c r="F7833" s="19"/>
      <c r="G7833" s="20"/>
      <c r="H7833" s="19" t="str">
        <f t="shared" si="367"/>
        <v/>
      </c>
      <c r="I7833" s="19" t="str">
        <f t="shared" si="368"/>
        <v/>
      </c>
    </row>
    <row r="7834" spans="1:9" s="3" customFormat="1" x14ac:dyDescent="0.25">
      <c r="A7834" s="32" t="str">
        <f t="shared" ca="1" si="366"/>
        <v/>
      </c>
      <c r="B7834" s="15" t="str">
        <f>IFERROR(INDEX('بيانات الاصناف'!C$2:C$9985,MATCH(C$3:C$99999,'بيانات الاصناف'!D$2:D$9985,0)),"")</f>
        <v/>
      </c>
      <c r="C7834" s="16"/>
      <c r="D7834" s="16"/>
      <c r="E7834" s="19" t="str">
        <f t="array" aca="1" ref="E7834" ca="1">IF($A7834="","",INDEX('بيانات الاصناف'!$E$2:$E$1000,LARGE(IF(('بيانات الاصناف'!$D$2:$D$1000=$C7834)*('بيانات الاصناف'!$A$2:$A$1000&lt;=$A7834),ROW($2:$1000)-1),1)))</f>
        <v/>
      </c>
      <c r="F7834" s="19"/>
      <c r="G7834" s="20"/>
      <c r="H7834" s="19" t="str">
        <f t="shared" si="367"/>
        <v/>
      </c>
      <c r="I7834" s="19" t="str">
        <f t="shared" si="368"/>
        <v/>
      </c>
    </row>
    <row r="7835" spans="1:9" s="3" customFormat="1" x14ac:dyDescent="0.25">
      <c r="A7835" s="32" t="str">
        <f t="shared" ca="1" si="366"/>
        <v/>
      </c>
      <c r="B7835" s="15" t="str">
        <f>IFERROR(INDEX('بيانات الاصناف'!C$2:C$9985,MATCH(C$3:C$99999,'بيانات الاصناف'!D$2:D$9985,0)),"")</f>
        <v/>
      </c>
      <c r="C7835" s="16"/>
      <c r="D7835" s="16"/>
      <c r="E7835" s="19" t="str">
        <f t="array" aca="1" ref="E7835" ca="1">IF($A7835="","",INDEX('بيانات الاصناف'!$E$2:$E$1000,LARGE(IF(('بيانات الاصناف'!$D$2:$D$1000=$C7835)*('بيانات الاصناف'!$A$2:$A$1000&lt;=$A7835),ROW($2:$1000)-1),1)))</f>
        <v/>
      </c>
      <c r="F7835" s="19"/>
      <c r="G7835" s="20"/>
      <c r="H7835" s="19" t="str">
        <f t="shared" si="367"/>
        <v/>
      </c>
      <c r="I7835" s="19" t="str">
        <f t="shared" si="368"/>
        <v/>
      </c>
    </row>
    <row r="7836" spans="1:9" s="3" customFormat="1" x14ac:dyDescent="0.25">
      <c r="A7836" s="32" t="str">
        <f t="shared" ca="1" si="366"/>
        <v/>
      </c>
      <c r="B7836" s="15" t="str">
        <f>IFERROR(INDEX('بيانات الاصناف'!C$2:C$9985,MATCH(C$3:C$99999,'بيانات الاصناف'!D$2:D$9985,0)),"")</f>
        <v/>
      </c>
      <c r="C7836" s="16"/>
      <c r="D7836" s="16"/>
      <c r="E7836" s="19" t="str">
        <f t="array" aca="1" ref="E7836" ca="1">IF($A7836="","",INDEX('بيانات الاصناف'!$E$2:$E$1000,LARGE(IF(('بيانات الاصناف'!$D$2:$D$1000=$C7836)*('بيانات الاصناف'!$A$2:$A$1000&lt;=$A7836),ROW($2:$1000)-1),1)))</f>
        <v/>
      </c>
      <c r="F7836" s="19"/>
      <c r="G7836" s="20"/>
      <c r="H7836" s="19" t="str">
        <f t="shared" si="367"/>
        <v/>
      </c>
      <c r="I7836" s="19" t="str">
        <f t="shared" si="368"/>
        <v/>
      </c>
    </row>
    <row r="7837" spans="1:9" s="3" customFormat="1" x14ac:dyDescent="0.25">
      <c r="A7837" s="32" t="str">
        <f t="shared" ca="1" si="366"/>
        <v/>
      </c>
      <c r="B7837" s="15" t="str">
        <f>IFERROR(INDEX('بيانات الاصناف'!C$2:C$9985,MATCH(C$3:C$99999,'بيانات الاصناف'!D$2:D$9985,0)),"")</f>
        <v/>
      </c>
      <c r="C7837" s="16"/>
      <c r="D7837" s="16"/>
      <c r="E7837" s="19" t="str">
        <f t="array" aca="1" ref="E7837" ca="1">IF($A7837="","",INDEX('بيانات الاصناف'!$E$2:$E$1000,LARGE(IF(('بيانات الاصناف'!$D$2:$D$1000=$C7837)*('بيانات الاصناف'!$A$2:$A$1000&lt;=$A7837),ROW($2:$1000)-1),1)))</f>
        <v/>
      </c>
      <c r="F7837" s="19"/>
      <c r="G7837" s="20"/>
      <c r="H7837" s="19" t="str">
        <f t="shared" si="367"/>
        <v/>
      </c>
      <c r="I7837" s="19" t="str">
        <f t="shared" si="368"/>
        <v/>
      </c>
    </row>
    <row r="7838" spans="1:9" s="3" customFormat="1" x14ac:dyDescent="0.25">
      <c r="A7838" s="32" t="str">
        <f t="shared" ca="1" si="366"/>
        <v/>
      </c>
      <c r="B7838" s="15" t="str">
        <f>IFERROR(INDEX('بيانات الاصناف'!C$2:C$9985,MATCH(C$3:C$99999,'بيانات الاصناف'!D$2:D$9985,0)),"")</f>
        <v/>
      </c>
      <c r="C7838" s="16"/>
      <c r="D7838" s="16"/>
      <c r="E7838" s="19" t="str">
        <f t="array" aca="1" ref="E7838" ca="1">IF($A7838="","",INDEX('بيانات الاصناف'!$E$2:$E$1000,LARGE(IF(('بيانات الاصناف'!$D$2:$D$1000=$C7838)*('بيانات الاصناف'!$A$2:$A$1000&lt;=$A7838),ROW($2:$1000)-1),1)))</f>
        <v/>
      </c>
      <c r="F7838" s="19"/>
      <c r="G7838" s="20"/>
      <c r="H7838" s="19" t="str">
        <f t="shared" si="367"/>
        <v/>
      </c>
      <c r="I7838" s="19" t="str">
        <f t="shared" si="368"/>
        <v/>
      </c>
    </row>
    <row r="7839" spans="1:9" s="3" customFormat="1" x14ac:dyDescent="0.25">
      <c r="A7839" s="32" t="str">
        <f t="shared" ca="1" si="366"/>
        <v/>
      </c>
      <c r="B7839" s="15" t="str">
        <f>IFERROR(INDEX('بيانات الاصناف'!C$2:C$9985,MATCH(C$3:C$99999,'بيانات الاصناف'!D$2:D$9985,0)),"")</f>
        <v/>
      </c>
      <c r="C7839" s="16"/>
      <c r="D7839" s="16"/>
      <c r="E7839" s="19" t="str">
        <f t="array" aca="1" ref="E7839" ca="1">IF($A7839="","",INDEX('بيانات الاصناف'!$E$2:$E$1000,LARGE(IF(('بيانات الاصناف'!$D$2:$D$1000=$C7839)*('بيانات الاصناف'!$A$2:$A$1000&lt;=$A7839),ROW($2:$1000)-1),1)))</f>
        <v/>
      </c>
      <c r="F7839" s="19"/>
      <c r="G7839" s="20"/>
      <c r="H7839" s="19" t="str">
        <f t="shared" si="367"/>
        <v/>
      </c>
      <c r="I7839" s="19" t="str">
        <f t="shared" si="368"/>
        <v/>
      </c>
    </row>
    <row r="7840" spans="1:9" s="3" customFormat="1" x14ac:dyDescent="0.25">
      <c r="A7840" s="32" t="str">
        <f t="shared" ca="1" si="366"/>
        <v/>
      </c>
      <c r="B7840" s="15" t="str">
        <f>IFERROR(INDEX('بيانات الاصناف'!C$2:C$9985,MATCH(C$3:C$99999,'بيانات الاصناف'!D$2:D$9985,0)),"")</f>
        <v/>
      </c>
      <c r="C7840" s="16"/>
      <c r="D7840" s="16"/>
      <c r="E7840" s="19" t="str">
        <f t="array" aca="1" ref="E7840" ca="1">IF($A7840="","",INDEX('بيانات الاصناف'!$E$2:$E$1000,LARGE(IF(('بيانات الاصناف'!$D$2:$D$1000=$C7840)*('بيانات الاصناف'!$A$2:$A$1000&lt;=$A7840),ROW($2:$1000)-1),1)))</f>
        <v/>
      </c>
      <c r="F7840" s="19"/>
      <c r="G7840" s="20"/>
      <c r="H7840" s="19" t="str">
        <f t="shared" si="367"/>
        <v/>
      </c>
      <c r="I7840" s="19" t="str">
        <f t="shared" si="368"/>
        <v/>
      </c>
    </row>
    <row r="7841" spans="1:9" s="3" customFormat="1" x14ac:dyDescent="0.25">
      <c r="A7841" s="32" t="str">
        <f t="shared" ca="1" si="366"/>
        <v/>
      </c>
      <c r="B7841" s="15" t="str">
        <f>IFERROR(INDEX('بيانات الاصناف'!C$2:C$9985,MATCH(C$3:C$99999,'بيانات الاصناف'!D$2:D$9985,0)),"")</f>
        <v/>
      </c>
      <c r="C7841" s="16"/>
      <c r="D7841" s="16"/>
      <c r="E7841" s="19" t="str">
        <f t="array" aca="1" ref="E7841" ca="1">IF($A7841="","",INDEX('بيانات الاصناف'!$E$2:$E$1000,LARGE(IF(('بيانات الاصناف'!$D$2:$D$1000=$C7841)*('بيانات الاصناف'!$A$2:$A$1000&lt;=$A7841),ROW($2:$1000)-1),1)))</f>
        <v/>
      </c>
      <c r="F7841" s="19"/>
      <c r="G7841" s="20"/>
      <c r="H7841" s="19" t="str">
        <f t="shared" si="367"/>
        <v/>
      </c>
      <c r="I7841" s="19" t="str">
        <f t="shared" si="368"/>
        <v/>
      </c>
    </row>
    <row r="7842" spans="1:9" s="3" customFormat="1" x14ac:dyDescent="0.25">
      <c r="A7842" s="32" t="str">
        <f t="shared" ca="1" si="366"/>
        <v/>
      </c>
      <c r="B7842" s="15" t="str">
        <f>IFERROR(INDEX('بيانات الاصناف'!C$2:C$9985,MATCH(C$3:C$99999,'بيانات الاصناف'!D$2:D$9985,0)),"")</f>
        <v/>
      </c>
      <c r="C7842" s="16"/>
      <c r="D7842" s="16"/>
      <c r="E7842" s="19" t="str">
        <f t="array" aca="1" ref="E7842" ca="1">IF($A7842="","",INDEX('بيانات الاصناف'!$E$2:$E$1000,LARGE(IF(('بيانات الاصناف'!$D$2:$D$1000=$C7842)*('بيانات الاصناف'!$A$2:$A$1000&lt;=$A7842),ROW($2:$1000)-1),1)))</f>
        <v/>
      </c>
      <c r="F7842" s="19"/>
      <c r="G7842" s="20"/>
      <c r="H7842" s="19" t="str">
        <f t="shared" si="367"/>
        <v/>
      </c>
      <c r="I7842" s="19" t="str">
        <f t="shared" si="368"/>
        <v/>
      </c>
    </row>
    <row r="7843" spans="1:9" s="3" customFormat="1" x14ac:dyDescent="0.25">
      <c r="A7843" s="32" t="str">
        <f t="shared" ca="1" si="366"/>
        <v/>
      </c>
      <c r="B7843" s="15" t="str">
        <f>IFERROR(INDEX('بيانات الاصناف'!C$2:C$9985,MATCH(C$3:C$99999,'بيانات الاصناف'!D$2:D$9985,0)),"")</f>
        <v/>
      </c>
      <c r="C7843" s="16"/>
      <c r="D7843" s="16"/>
      <c r="E7843" s="19" t="str">
        <f t="array" aca="1" ref="E7843" ca="1">IF($A7843="","",INDEX('بيانات الاصناف'!$E$2:$E$1000,LARGE(IF(('بيانات الاصناف'!$D$2:$D$1000=$C7843)*('بيانات الاصناف'!$A$2:$A$1000&lt;=$A7843),ROW($2:$1000)-1),1)))</f>
        <v/>
      </c>
      <c r="F7843" s="19"/>
      <c r="G7843" s="20"/>
      <c r="H7843" s="19" t="str">
        <f t="shared" si="367"/>
        <v/>
      </c>
      <c r="I7843" s="19" t="str">
        <f t="shared" si="368"/>
        <v/>
      </c>
    </row>
    <row r="7844" spans="1:9" s="3" customFormat="1" x14ac:dyDescent="0.25">
      <c r="A7844" s="32" t="str">
        <f t="shared" ca="1" si="366"/>
        <v/>
      </c>
      <c r="B7844" s="15" t="str">
        <f>IFERROR(INDEX('بيانات الاصناف'!C$2:C$9985,MATCH(C$3:C$99999,'بيانات الاصناف'!D$2:D$9985,0)),"")</f>
        <v/>
      </c>
      <c r="C7844" s="16"/>
      <c r="D7844" s="16"/>
      <c r="E7844" s="19" t="str">
        <f t="array" aca="1" ref="E7844" ca="1">IF($A7844="","",INDEX('بيانات الاصناف'!$E$2:$E$1000,LARGE(IF(('بيانات الاصناف'!$D$2:$D$1000=$C7844)*('بيانات الاصناف'!$A$2:$A$1000&lt;=$A7844),ROW($2:$1000)-1),1)))</f>
        <v/>
      </c>
      <c r="F7844" s="19"/>
      <c r="G7844" s="20"/>
      <c r="H7844" s="19" t="str">
        <f t="shared" si="367"/>
        <v/>
      </c>
      <c r="I7844" s="19" t="str">
        <f t="shared" si="368"/>
        <v/>
      </c>
    </row>
    <row r="7845" spans="1:9" s="3" customFormat="1" x14ac:dyDescent="0.25">
      <c r="A7845" s="32" t="str">
        <f t="shared" ca="1" si="366"/>
        <v/>
      </c>
      <c r="B7845" s="15" t="str">
        <f>IFERROR(INDEX('بيانات الاصناف'!C$2:C$9985,MATCH(C$3:C$99999,'بيانات الاصناف'!D$2:D$9985,0)),"")</f>
        <v/>
      </c>
      <c r="C7845" s="16"/>
      <c r="D7845" s="16"/>
      <c r="E7845" s="19" t="str">
        <f t="array" aca="1" ref="E7845" ca="1">IF($A7845="","",INDEX('بيانات الاصناف'!$E$2:$E$1000,LARGE(IF(('بيانات الاصناف'!$D$2:$D$1000=$C7845)*('بيانات الاصناف'!$A$2:$A$1000&lt;=$A7845),ROW($2:$1000)-1),1)))</f>
        <v/>
      </c>
      <c r="F7845" s="19"/>
      <c r="G7845" s="20"/>
      <c r="H7845" s="19" t="str">
        <f t="shared" si="367"/>
        <v/>
      </c>
      <c r="I7845" s="19" t="str">
        <f t="shared" si="368"/>
        <v/>
      </c>
    </row>
    <row r="7846" spans="1:9" s="3" customFormat="1" x14ac:dyDescent="0.25">
      <c r="A7846" s="32" t="str">
        <f t="shared" ca="1" si="366"/>
        <v/>
      </c>
      <c r="B7846" s="15" t="str">
        <f>IFERROR(INDEX('بيانات الاصناف'!C$2:C$9985,MATCH(C$3:C$99999,'بيانات الاصناف'!D$2:D$9985,0)),"")</f>
        <v/>
      </c>
      <c r="C7846" s="16"/>
      <c r="D7846" s="16"/>
      <c r="E7846" s="19" t="str">
        <f t="array" aca="1" ref="E7846" ca="1">IF($A7846="","",INDEX('بيانات الاصناف'!$E$2:$E$1000,LARGE(IF(('بيانات الاصناف'!$D$2:$D$1000=$C7846)*('بيانات الاصناف'!$A$2:$A$1000&lt;=$A7846),ROW($2:$1000)-1),1)))</f>
        <v/>
      </c>
      <c r="F7846" s="19"/>
      <c r="G7846" s="20"/>
      <c r="H7846" s="19" t="str">
        <f t="shared" si="367"/>
        <v/>
      </c>
      <c r="I7846" s="19" t="str">
        <f t="shared" si="368"/>
        <v/>
      </c>
    </row>
    <row r="7847" spans="1:9" s="3" customFormat="1" x14ac:dyDescent="0.25">
      <c r="A7847" s="32" t="str">
        <f t="shared" ca="1" si="366"/>
        <v/>
      </c>
      <c r="B7847" s="15" t="str">
        <f>IFERROR(INDEX('بيانات الاصناف'!C$2:C$9985,MATCH(C$3:C$99999,'بيانات الاصناف'!D$2:D$9985,0)),"")</f>
        <v/>
      </c>
      <c r="C7847" s="16"/>
      <c r="D7847" s="16"/>
      <c r="E7847" s="19" t="str">
        <f t="array" aca="1" ref="E7847" ca="1">IF($A7847="","",INDEX('بيانات الاصناف'!$E$2:$E$1000,LARGE(IF(('بيانات الاصناف'!$D$2:$D$1000=$C7847)*('بيانات الاصناف'!$A$2:$A$1000&lt;=$A7847),ROW($2:$1000)-1),1)))</f>
        <v/>
      </c>
      <c r="F7847" s="19"/>
      <c r="G7847" s="20"/>
      <c r="H7847" s="19" t="str">
        <f t="shared" si="367"/>
        <v/>
      </c>
      <c r="I7847" s="19" t="str">
        <f t="shared" si="368"/>
        <v/>
      </c>
    </row>
    <row r="7848" spans="1:9" s="3" customFormat="1" x14ac:dyDescent="0.25">
      <c r="A7848" s="32" t="str">
        <f t="shared" ca="1" si="366"/>
        <v/>
      </c>
      <c r="B7848" s="15" t="str">
        <f>IFERROR(INDEX('بيانات الاصناف'!C$2:C$9985,MATCH(C$3:C$99999,'بيانات الاصناف'!D$2:D$9985,0)),"")</f>
        <v/>
      </c>
      <c r="C7848" s="16"/>
      <c r="D7848" s="16"/>
      <c r="E7848" s="19" t="str">
        <f t="array" aca="1" ref="E7848" ca="1">IF($A7848="","",INDEX('بيانات الاصناف'!$E$2:$E$1000,LARGE(IF(('بيانات الاصناف'!$D$2:$D$1000=$C7848)*('بيانات الاصناف'!$A$2:$A$1000&lt;=$A7848),ROW($2:$1000)-1),1)))</f>
        <v/>
      </c>
      <c r="F7848" s="19"/>
      <c r="G7848" s="20"/>
      <c r="H7848" s="19" t="str">
        <f t="shared" si="367"/>
        <v/>
      </c>
      <c r="I7848" s="19" t="str">
        <f t="shared" si="368"/>
        <v/>
      </c>
    </row>
    <row r="7849" spans="1:9" s="3" customFormat="1" x14ac:dyDescent="0.25">
      <c r="A7849" s="32" t="str">
        <f t="shared" ca="1" si="366"/>
        <v/>
      </c>
      <c r="B7849" s="15" t="str">
        <f>IFERROR(INDEX('بيانات الاصناف'!C$2:C$9985,MATCH(C$3:C$99999,'بيانات الاصناف'!D$2:D$9985,0)),"")</f>
        <v/>
      </c>
      <c r="C7849" s="16"/>
      <c r="D7849" s="16"/>
      <c r="E7849" s="19" t="str">
        <f t="array" aca="1" ref="E7849" ca="1">IF($A7849="","",INDEX('بيانات الاصناف'!$E$2:$E$1000,LARGE(IF(('بيانات الاصناف'!$D$2:$D$1000=$C7849)*('بيانات الاصناف'!$A$2:$A$1000&lt;=$A7849),ROW($2:$1000)-1),1)))</f>
        <v/>
      </c>
      <c r="F7849" s="19"/>
      <c r="G7849" s="20"/>
      <c r="H7849" s="19" t="str">
        <f t="shared" si="367"/>
        <v/>
      </c>
      <c r="I7849" s="19" t="str">
        <f t="shared" si="368"/>
        <v/>
      </c>
    </row>
    <row r="7850" spans="1:9" s="3" customFormat="1" x14ac:dyDescent="0.25">
      <c r="A7850" s="32" t="str">
        <f t="shared" ca="1" si="366"/>
        <v/>
      </c>
      <c r="B7850" s="15" t="str">
        <f>IFERROR(INDEX('بيانات الاصناف'!C$2:C$9985,MATCH(C$3:C$99999,'بيانات الاصناف'!D$2:D$9985,0)),"")</f>
        <v/>
      </c>
      <c r="C7850" s="16"/>
      <c r="D7850" s="16"/>
      <c r="E7850" s="19" t="str">
        <f t="array" aca="1" ref="E7850" ca="1">IF($A7850="","",INDEX('بيانات الاصناف'!$E$2:$E$1000,LARGE(IF(('بيانات الاصناف'!$D$2:$D$1000=$C7850)*('بيانات الاصناف'!$A$2:$A$1000&lt;=$A7850),ROW($2:$1000)-1),1)))</f>
        <v/>
      </c>
      <c r="F7850" s="19"/>
      <c r="G7850" s="20"/>
      <c r="H7850" s="19" t="str">
        <f t="shared" si="367"/>
        <v/>
      </c>
      <c r="I7850" s="19" t="str">
        <f t="shared" si="368"/>
        <v/>
      </c>
    </row>
    <row r="7851" spans="1:9" s="3" customFormat="1" x14ac:dyDescent="0.25">
      <c r="A7851" s="32" t="str">
        <f t="shared" ca="1" si="366"/>
        <v/>
      </c>
      <c r="B7851" s="15" t="str">
        <f>IFERROR(INDEX('بيانات الاصناف'!C$2:C$9985,MATCH(C$3:C$99999,'بيانات الاصناف'!D$2:D$9985,0)),"")</f>
        <v/>
      </c>
      <c r="C7851" s="16"/>
      <c r="D7851" s="16"/>
      <c r="E7851" s="19" t="str">
        <f t="array" aca="1" ref="E7851" ca="1">IF($A7851="","",INDEX('بيانات الاصناف'!$E$2:$E$1000,LARGE(IF(('بيانات الاصناف'!$D$2:$D$1000=$C7851)*('بيانات الاصناف'!$A$2:$A$1000&lt;=$A7851),ROW($2:$1000)-1),1)))</f>
        <v/>
      </c>
      <c r="F7851" s="19"/>
      <c r="G7851" s="20"/>
      <c r="H7851" s="19" t="str">
        <f t="shared" si="367"/>
        <v/>
      </c>
      <c r="I7851" s="19" t="str">
        <f t="shared" si="368"/>
        <v/>
      </c>
    </row>
    <row r="7852" spans="1:9" s="3" customFormat="1" x14ac:dyDescent="0.25">
      <c r="A7852" s="32" t="str">
        <f t="shared" ca="1" si="366"/>
        <v/>
      </c>
      <c r="B7852" s="15" t="str">
        <f>IFERROR(INDEX('بيانات الاصناف'!C$2:C$9985,MATCH(C$3:C$99999,'بيانات الاصناف'!D$2:D$9985,0)),"")</f>
        <v/>
      </c>
      <c r="C7852" s="16"/>
      <c r="D7852" s="16"/>
      <c r="E7852" s="19" t="str">
        <f t="array" aca="1" ref="E7852" ca="1">IF($A7852="","",INDEX('بيانات الاصناف'!$E$2:$E$1000,LARGE(IF(('بيانات الاصناف'!$D$2:$D$1000=$C7852)*('بيانات الاصناف'!$A$2:$A$1000&lt;=$A7852),ROW($2:$1000)-1),1)))</f>
        <v/>
      </c>
      <c r="F7852" s="19"/>
      <c r="G7852" s="20"/>
      <c r="H7852" s="19" t="str">
        <f t="shared" si="367"/>
        <v/>
      </c>
      <c r="I7852" s="19" t="str">
        <f t="shared" si="368"/>
        <v/>
      </c>
    </row>
    <row r="7853" spans="1:9" s="3" customFormat="1" x14ac:dyDescent="0.25">
      <c r="A7853" s="32" t="str">
        <f t="shared" ca="1" si="366"/>
        <v/>
      </c>
      <c r="B7853" s="15" t="str">
        <f>IFERROR(INDEX('بيانات الاصناف'!C$2:C$9985,MATCH(C$3:C$99999,'بيانات الاصناف'!D$2:D$9985,0)),"")</f>
        <v/>
      </c>
      <c r="C7853" s="16"/>
      <c r="D7853" s="16"/>
      <c r="E7853" s="19" t="str">
        <f t="array" aca="1" ref="E7853" ca="1">IF($A7853="","",INDEX('بيانات الاصناف'!$E$2:$E$1000,LARGE(IF(('بيانات الاصناف'!$D$2:$D$1000=$C7853)*('بيانات الاصناف'!$A$2:$A$1000&lt;=$A7853),ROW($2:$1000)-1),1)))</f>
        <v/>
      </c>
      <c r="F7853" s="19"/>
      <c r="G7853" s="20"/>
      <c r="H7853" s="19" t="str">
        <f t="shared" si="367"/>
        <v/>
      </c>
      <c r="I7853" s="19" t="str">
        <f t="shared" si="368"/>
        <v/>
      </c>
    </row>
    <row r="7854" spans="1:9" s="3" customFormat="1" x14ac:dyDescent="0.25">
      <c r="A7854" s="32" t="str">
        <f t="shared" ca="1" si="366"/>
        <v/>
      </c>
      <c r="B7854" s="15" t="str">
        <f>IFERROR(INDEX('بيانات الاصناف'!C$2:C$9985,MATCH(C$3:C$99999,'بيانات الاصناف'!D$2:D$9985,0)),"")</f>
        <v/>
      </c>
      <c r="C7854" s="16"/>
      <c r="D7854" s="16"/>
      <c r="E7854" s="19" t="str">
        <f t="array" aca="1" ref="E7854" ca="1">IF($A7854="","",INDEX('بيانات الاصناف'!$E$2:$E$1000,LARGE(IF(('بيانات الاصناف'!$D$2:$D$1000=$C7854)*('بيانات الاصناف'!$A$2:$A$1000&lt;=$A7854),ROW($2:$1000)-1),1)))</f>
        <v/>
      </c>
      <c r="F7854" s="19"/>
      <c r="G7854" s="20"/>
      <c r="H7854" s="19" t="str">
        <f t="shared" si="367"/>
        <v/>
      </c>
      <c r="I7854" s="19" t="str">
        <f t="shared" si="368"/>
        <v/>
      </c>
    </row>
    <row r="7855" spans="1:9" s="3" customFormat="1" x14ac:dyDescent="0.25">
      <c r="A7855" s="32" t="str">
        <f t="shared" ca="1" si="366"/>
        <v/>
      </c>
      <c r="B7855" s="15" t="str">
        <f>IFERROR(INDEX('بيانات الاصناف'!C$2:C$9985,MATCH(C$3:C$99999,'بيانات الاصناف'!D$2:D$9985,0)),"")</f>
        <v/>
      </c>
      <c r="C7855" s="16"/>
      <c r="D7855" s="16"/>
      <c r="E7855" s="19" t="str">
        <f t="array" aca="1" ref="E7855" ca="1">IF($A7855="","",INDEX('بيانات الاصناف'!$E$2:$E$1000,LARGE(IF(('بيانات الاصناف'!$D$2:$D$1000=$C7855)*('بيانات الاصناف'!$A$2:$A$1000&lt;=$A7855),ROW($2:$1000)-1),1)))</f>
        <v/>
      </c>
      <c r="F7855" s="19"/>
      <c r="G7855" s="20"/>
      <c r="H7855" s="19" t="str">
        <f t="shared" si="367"/>
        <v/>
      </c>
      <c r="I7855" s="19" t="str">
        <f t="shared" si="368"/>
        <v/>
      </c>
    </row>
    <row r="7856" spans="1:9" s="3" customFormat="1" x14ac:dyDescent="0.25">
      <c r="A7856" s="32" t="str">
        <f t="shared" ca="1" si="366"/>
        <v/>
      </c>
      <c r="B7856" s="15" t="str">
        <f>IFERROR(INDEX('بيانات الاصناف'!C$2:C$9985,MATCH(C$3:C$99999,'بيانات الاصناف'!D$2:D$9985,0)),"")</f>
        <v/>
      </c>
      <c r="C7856" s="16"/>
      <c r="D7856" s="16"/>
      <c r="E7856" s="19" t="str">
        <f t="array" aca="1" ref="E7856" ca="1">IF($A7856="","",INDEX('بيانات الاصناف'!$E$2:$E$1000,LARGE(IF(('بيانات الاصناف'!$D$2:$D$1000=$C7856)*('بيانات الاصناف'!$A$2:$A$1000&lt;=$A7856),ROW($2:$1000)-1),1)))</f>
        <v/>
      </c>
      <c r="F7856" s="19"/>
      <c r="G7856" s="20"/>
      <c r="H7856" s="19" t="str">
        <f t="shared" si="367"/>
        <v/>
      </c>
      <c r="I7856" s="19" t="str">
        <f t="shared" si="368"/>
        <v/>
      </c>
    </row>
    <row r="7857" spans="1:9" s="3" customFormat="1" x14ac:dyDescent="0.25">
      <c r="A7857" s="32" t="str">
        <f t="shared" ca="1" si="366"/>
        <v/>
      </c>
      <c r="B7857" s="15" t="str">
        <f>IFERROR(INDEX('بيانات الاصناف'!C$2:C$9985,MATCH(C$3:C$99999,'بيانات الاصناف'!D$2:D$9985,0)),"")</f>
        <v/>
      </c>
      <c r="C7857" s="16"/>
      <c r="D7857" s="16"/>
      <c r="E7857" s="19" t="str">
        <f t="array" aca="1" ref="E7857" ca="1">IF($A7857="","",INDEX('بيانات الاصناف'!$E$2:$E$1000,LARGE(IF(('بيانات الاصناف'!$D$2:$D$1000=$C7857)*('بيانات الاصناف'!$A$2:$A$1000&lt;=$A7857),ROW($2:$1000)-1),1)))</f>
        <v/>
      </c>
      <c r="F7857" s="19"/>
      <c r="G7857" s="20"/>
      <c r="H7857" s="19" t="str">
        <f t="shared" si="367"/>
        <v/>
      </c>
      <c r="I7857" s="19" t="str">
        <f t="shared" si="368"/>
        <v/>
      </c>
    </row>
    <row r="7858" spans="1:9" s="3" customFormat="1" x14ac:dyDescent="0.25">
      <c r="A7858" s="32" t="str">
        <f t="shared" ca="1" si="366"/>
        <v/>
      </c>
      <c r="B7858" s="15" t="str">
        <f>IFERROR(INDEX('بيانات الاصناف'!C$2:C$9985,MATCH(C$3:C$99999,'بيانات الاصناف'!D$2:D$9985,0)),"")</f>
        <v/>
      </c>
      <c r="C7858" s="16"/>
      <c r="D7858" s="16"/>
      <c r="E7858" s="19" t="str">
        <f t="array" aca="1" ref="E7858" ca="1">IF($A7858="","",INDEX('بيانات الاصناف'!$E$2:$E$1000,LARGE(IF(('بيانات الاصناف'!$D$2:$D$1000=$C7858)*('بيانات الاصناف'!$A$2:$A$1000&lt;=$A7858),ROW($2:$1000)-1),1)))</f>
        <v/>
      </c>
      <c r="F7858" s="19"/>
      <c r="G7858" s="20"/>
      <c r="H7858" s="19" t="str">
        <f t="shared" si="367"/>
        <v/>
      </c>
      <c r="I7858" s="19" t="str">
        <f t="shared" si="368"/>
        <v/>
      </c>
    </row>
    <row r="7859" spans="1:9" s="3" customFormat="1" x14ac:dyDescent="0.25">
      <c r="A7859" s="32" t="str">
        <f t="shared" ca="1" si="366"/>
        <v/>
      </c>
      <c r="B7859" s="15" t="str">
        <f>IFERROR(INDEX('بيانات الاصناف'!C$2:C$9985,MATCH(C$3:C$99999,'بيانات الاصناف'!D$2:D$9985,0)),"")</f>
        <v/>
      </c>
      <c r="C7859" s="16"/>
      <c r="D7859" s="16"/>
      <c r="E7859" s="19" t="str">
        <f t="array" aca="1" ref="E7859" ca="1">IF($A7859="","",INDEX('بيانات الاصناف'!$E$2:$E$1000,LARGE(IF(('بيانات الاصناف'!$D$2:$D$1000=$C7859)*('بيانات الاصناف'!$A$2:$A$1000&lt;=$A7859),ROW($2:$1000)-1),1)))</f>
        <v/>
      </c>
      <c r="F7859" s="19"/>
      <c r="G7859" s="20"/>
      <c r="H7859" s="19" t="str">
        <f t="shared" si="367"/>
        <v/>
      </c>
      <c r="I7859" s="19" t="str">
        <f t="shared" si="368"/>
        <v/>
      </c>
    </row>
    <row r="7860" spans="1:9" s="3" customFormat="1" x14ac:dyDescent="0.25">
      <c r="A7860" s="32" t="str">
        <f t="shared" ca="1" si="366"/>
        <v/>
      </c>
      <c r="B7860" s="15" t="str">
        <f>IFERROR(INDEX('بيانات الاصناف'!C$2:C$9985,MATCH(C$3:C$99999,'بيانات الاصناف'!D$2:D$9985,0)),"")</f>
        <v/>
      </c>
      <c r="C7860" s="16"/>
      <c r="D7860" s="16"/>
      <c r="E7860" s="19" t="str">
        <f t="array" aca="1" ref="E7860" ca="1">IF($A7860="","",INDEX('بيانات الاصناف'!$E$2:$E$1000,LARGE(IF(('بيانات الاصناف'!$D$2:$D$1000=$C7860)*('بيانات الاصناف'!$A$2:$A$1000&lt;=$A7860),ROW($2:$1000)-1),1)))</f>
        <v/>
      </c>
      <c r="F7860" s="19"/>
      <c r="G7860" s="20"/>
      <c r="H7860" s="19" t="str">
        <f t="shared" si="367"/>
        <v/>
      </c>
      <c r="I7860" s="19" t="str">
        <f t="shared" si="368"/>
        <v/>
      </c>
    </row>
    <row r="7861" spans="1:9" s="3" customFormat="1" x14ac:dyDescent="0.25">
      <c r="A7861" s="32" t="str">
        <f t="shared" ca="1" si="366"/>
        <v/>
      </c>
      <c r="B7861" s="15" t="str">
        <f>IFERROR(INDEX('بيانات الاصناف'!C$2:C$9985,MATCH(C$3:C$99999,'بيانات الاصناف'!D$2:D$9985,0)),"")</f>
        <v/>
      </c>
      <c r="C7861" s="16"/>
      <c r="D7861" s="16"/>
      <c r="E7861" s="19" t="str">
        <f t="array" aca="1" ref="E7861" ca="1">IF($A7861="","",INDEX('بيانات الاصناف'!$E$2:$E$1000,LARGE(IF(('بيانات الاصناف'!$D$2:$D$1000=$C7861)*('بيانات الاصناف'!$A$2:$A$1000&lt;=$A7861),ROW($2:$1000)-1),1)))</f>
        <v/>
      </c>
      <c r="F7861" s="19"/>
      <c r="G7861" s="20"/>
      <c r="H7861" s="19" t="str">
        <f t="shared" si="367"/>
        <v/>
      </c>
      <c r="I7861" s="19" t="str">
        <f t="shared" si="368"/>
        <v/>
      </c>
    </row>
    <row r="7862" spans="1:9" s="3" customFormat="1" x14ac:dyDescent="0.25">
      <c r="A7862" s="32" t="str">
        <f t="shared" ca="1" si="366"/>
        <v/>
      </c>
      <c r="B7862" s="15" t="str">
        <f>IFERROR(INDEX('بيانات الاصناف'!C$2:C$9985,MATCH(C$3:C$99999,'بيانات الاصناف'!D$2:D$9985,0)),"")</f>
        <v/>
      </c>
      <c r="C7862" s="16"/>
      <c r="D7862" s="16"/>
      <c r="E7862" s="19" t="str">
        <f t="array" aca="1" ref="E7862" ca="1">IF($A7862="","",INDEX('بيانات الاصناف'!$E$2:$E$1000,LARGE(IF(('بيانات الاصناف'!$D$2:$D$1000=$C7862)*('بيانات الاصناف'!$A$2:$A$1000&lt;=$A7862),ROW($2:$1000)-1),1)))</f>
        <v/>
      </c>
      <c r="F7862" s="19"/>
      <c r="G7862" s="20"/>
      <c r="H7862" s="19" t="str">
        <f t="shared" si="367"/>
        <v/>
      </c>
      <c r="I7862" s="19" t="str">
        <f t="shared" si="368"/>
        <v/>
      </c>
    </row>
    <row r="7863" spans="1:9" s="3" customFormat="1" x14ac:dyDescent="0.25">
      <c r="A7863" s="32" t="str">
        <f t="shared" ca="1" si="366"/>
        <v/>
      </c>
      <c r="B7863" s="15" t="str">
        <f>IFERROR(INDEX('بيانات الاصناف'!C$2:C$9985,MATCH(C$3:C$99999,'بيانات الاصناف'!D$2:D$9985,0)),"")</f>
        <v/>
      </c>
      <c r="C7863" s="16"/>
      <c r="D7863" s="16"/>
      <c r="E7863" s="19" t="str">
        <f t="array" aca="1" ref="E7863" ca="1">IF($A7863="","",INDEX('بيانات الاصناف'!$E$2:$E$1000,LARGE(IF(('بيانات الاصناف'!$D$2:$D$1000=$C7863)*('بيانات الاصناف'!$A$2:$A$1000&lt;=$A7863),ROW($2:$1000)-1),1)))</f>
        <v/>
      </c>
      <c r="F7863" s="19"/>
      <c r="G7863" s="20"/>
      <c r="H7863" s="19" t="str">
        <f t="shared" si="367"/>
        <v/>
      </c>
      <c r="I7863" s="19" t="str">
        <f t="shared" si="368"/>
        <v/>
      </c>
    </row>
    <row r="7864" spans="1:9" s="3" customFormat="1" x14ac:dyDescent="0.25">
      <c r="A7864" s="32" t="str">
        <f t="shared" ca="1" si="366"/>
        <v/>
      </c>
      <c r="B7864" s="15" t="str">
        <f>IFERROR(INDEX('بيانات الاصناف'!C$2:C$9985,MATCH(C$3:C$99999,'بيانات الاصناف'!D$2:D$9985,0)),"")</f>
        <v/>
      </c>
      <c r="C7864" s="16"/>
      <c r="D7864" s="16"/>
      <c r="E7864" s="19" t="str">
        <f t="array" aca="1" ref="E7864" ca="1">IF($A7864="","",INDEX('بيانات الاصناف'!$E$2:$E$1000,LARGE(IF(('بيانات الاصناف'!$D$2:$D$1000=$C7864)*('بيانات الاصناف'!$A$2:$A$1000&lt;=$A7864),ROW($2:$1000)-1),1)))</f>
        <v/>
      </c>
      <c r="F7864" s="19"/>
      <c r="G7864" s="20"/>
      <c r="H7864" s="19" t="str">
        <f t="shared" si="367"/>
        <v/>
      </c>
      <c r="I7864" s="19" t="str">
        <f t="shared" si="368"/>
        <v/>
      </c>
    </row>
    <row r="7865" spans="1:9" s="3" customFormat="1" x14ac:dyDescent="0.25">
      <c r="A7865" s="32" t="str">
        <f t="shared" ca="1" si="366"/>
        <v/>
      </c>
      <c r="B7865" s="15" t="str">
        <f>IFERROR(INDEX('بيانات الاصناف'!C$2:C$9985,MATCH(C$3:C$99999,'بيانات الاصناف'!D$2:D$9985,0)),"")</f>
        <v/>
      </c>
      <c r="C7865" s="16"/>
      <c r="D7865" s="16"/>
      <c r="E7865" s="19" t="str">
        <f t="array" aca="1" ref="E7865" ca="1">IF($A7865="","",INDEX('بيانات الاصناف'!$E$2:$E$1000,LARGE(IF(('بيانات الاصناف'!$D$2:$D$1000=$C7865)*('بيانات الاصناف'!$A$2:$A$1000&lt;=$A7865),ROW($2:$1000)-1),1)))</f>
        <v/>
      </c>
      <c r="F7865" s="19"/>
      <c r="G7865" s="20"/>
      <c r="H7865" s="19" t="str">
        <f t="shared" si="367"/>
        <v/>
      </c>
      <c r="I7865" s="19" t="str">
        <f t="shared" si="368"/>
        <v/>
      </c>
    </row>
    <row r="7866" spans="1:9" s="3" customFormat="1" x14ac:dyDescent="0.25">
      <c r="A7866" s="32" t="str">
        <f t="shared" ca="1" si="366"/>
        <v/>
      </c>
      <c r="B7866" s="15" t="str">
        <f>IFERROR(INDEX('بيانات الاصناف'!C$2:C$9985,MATCH(C$3:C$99999,'بيانات الاصناف'!D$2:D$9985,0)),"")</f>
        <v/>
      </c>
      <c r="C7866" s="16"/>
      <c r="D7866" s="16"/>
      <c r="E7866" s="19" t="str">
        <f t="array" aca="1" ref="E7866" ca="1">IF($A7866="","",INDEX('بيانات الاصناف'!$E$2:$E$1000,LARGE(IF(('بيانات الاصناف'!$D$2:$D$1000=$C7866)*('بيانات الاصناف'!$A$2:$A$1000&lt;=$A7866),ROW($2:$1000)-1),1)))</f>
        <v/>
      </c>
      <c r="F7866" s="19"/>
      <c r="G7866" s="20"/>
      <c r="H7866" s="19" t="str">
        <f t="shared" si="367"/>
        <v/>
      </c>
      <c r="I7866" s="19" t="str">
        <f t="shared" si="368"/>
        <v/>
      </c>
    </row>
    <row r="7867" spans="1:9" s="3" customFormat="1" x14ac:dyDescent="0.25">
      <c r="A7867" s="32" t="str">
        <f t="shared" ca="1" si="366"/>
        <v/>
      </c>
      <c r="B7867" s="15" t="str">
        <f>IFERROR(INDEX('بيانات الاصناف'!C$2:C$9985,MATCH(C$3:C$99999,'بيانات الاصناف'!D$2:D$9985,0)),"")</f>
        <v/>
      </c>
      <c r="C7867" s="16"/>
      <c r="D7867" s="16"/>
      <c r="E7867" s="19" t="str">
        <f t="array" aca="1" ref="E7867" ca="1">IF($A7867="","",INDEX('بيانات الاصناف'!$E$2:$E$1000,LARGE(IF(('بيانات الاصناف'!$D$2:$D$1000=$C7867)*('بيانات الاصناف'!$A$2:$A$1000&lt;=$A7867),ROW($2:$1000)-1),1)))</f>
        <v/>
      </c>
      <c r="F7867" s="19"/>
      <c r="G7867" s="20"/>
      <c r="H7867" s="19" t="str">
        <f t="shared" si="367"/>
        <v/>
      </c>
      <c r="I7867" s="19" t="str">
        <f t="shared" si="368"/>
        <v/>
      </c>
    </row>
    <row r="7868" spans="1:9" s="3" customFormat="1" x14ac:dyDescent="0.25">
      <c r="A7868" s="32" t="str">
        <f t="shared" ca="1" si="366"/>
        <v/>
      </c>
      <c r="B7868" s="15" t="str">
        <f>IFERROR(INDEX('بيانات الاصناف'!C$2:C$9985,MATCH(C$3:C$99999,'بيانات الاصناف'!D$2:D$9985,0)),"")</f>
        <v/>
      </c>
      <c r="C7868" s="16"/>
      <c r="D7868" s="16"/>
      <c r="E7868" s="19" t="str">
        <f t="array" aca="1" ref="E7868" ca="1">IF($A7868="","",INDEX('بيانات الاصناف'!$E$2:$E$1000,LARGE(IF(('بيانات الاصناف'!$D$2:$D$1000=$C7868)*('بيانات الاصناف'!$A$2:$A$1000&lt;=$A7868),ROW($2:$1000)-1),1)))</f>
        <v/>
      </c>
      <c r="F7868" s="19"/>
      <c r="G7868" s="20"/>
      <c r="H7868" s="19" t="str">
        <f t="shared" si="367"/>
        <v/>
      </c>
      <c r="I7868" s="19" t="str">
        <f t="shared" si="368"/>
        <v/>
      </c>
    </row>
    <row r="7869" spans="1:9" s="3" customFormat="1" x14ac:dyDescent="0.25">
      <c r="A7869" s="32" t="str">
        <f t="shared" ca="1" si="366"/>
        <v/>
      </c>
      <c r="B7869" s="15" t="str">
        <f>IFERROR(INDEX('بيانات الاصناف'!C$2:C$9985,MATCH(C$3:C$99999,'بيانات الاصناف'!D$2:D$9985,0)),"")</f>
        <v/>
      </c>
      <c r="C7869" s="16"/>
      <c r="D7869" s="16"/>
      <c r="E7869" s="19" t="str">
        <f t="array" aca="1" ref="E7869" ca="1">IF($A7869="","",INDEX('بيانات الاصناف'!$E$2:$E$1000,LARGE(IF(('بيانات الاصناف'!$D$2:$D$1000=$C7869)*('بيانات الاصناف'!$A$2:$A$1000&lt;=$A7869),ROW($2:$1000)-1),1)))</f>
        <v/>
      </c>
      <c r="F7869" s="19"/>
      <c r="G7869" s="20"/>
      <c r="H7869" s="19" t="str">
        <f t="shared" si="367"/>
        <v/>
      </c>
      <c r="I7869" s="19" t="str">
        <f t="shared" si="368"/>
        <v/>
      </c>
    </row>
    <row r="7870" spans="1:9" s="3" customFormat="1" x14ac:dyDescent="0.25">
      <c r="A7870" s="32" t="str">
        <f t="shared" ca="1" si="366"/>
        <v/>
      </c>
      <c r="B7870" s="15" t="str">
        <f>IFERROR(INDEX('بيانات الاصناف'!C$2:C$9985,MATCH(C$3:C$99999,'بيانات الاصناف'!D$2:D$9985,0)),"")</f>
        <v/>
      </c>
      <c r="C7870" s="16"/>
      <c r="D7870" s="16"/>
      <c r="E7870" s="19" t="str">
        <f t="array" aca="1" ref="E7870" ca="1">IF($A7870="","",INDEX('بيانات الاصناف'!$E$2:$E$1000,LARGE(IF(('بيانات الاصناف'!$D$2:$D$1000=$C7870)*('بيانات الاصناف'!$A$2:$A$1000&lt;=$A7870),ROW($2:$1000)-1),1)))</f>
        <v/>
      </c>
      <c r="F7870" s="19"/>
      <c r="G7870" s="20"/>
      <c r="H7870" s="19" t="str">
        <f t="shared" si="367"/>
        <v/>
      </c>
      <c r="I7870" s="19" t="str">
        <f t="shared" si="368"/>
        <v/>
      </c>
    </row>
    <row r="7871" spans="1:9" s="3" customFormat="1" x14ac:dyDescent="0.25">
      <c r="A7871" s="32" t="str">
        <f t="shared" ca="1" si="366"/>
        <v/>
      </c>
      <c r="B7871" s="15" t="str">
        <f>IFERROR(INDEX('بيانات الاصناف'!C$2:C$9985,MATCH(C$3:C$99999,'بيانات الاصناف'!D$2:D$9985,0)),"")</f>
        <v/>
      </c>
      <c r="C7871" s="16"/>
      <c r="D7871" s="16"/>
      <c r="E7871" s="19" t="str">
        <f t="array" aca="1" ref="E7871" ca="1">IF($A7871="","",INDEX('بيانات الاصناف'!$E$2:$E$1000,LARGE(IF(('بيانات الاصناف'!$D$2:$D$1000=$C7871)*('بيانات الاصناف'!$A$2:$A$1000&lt;=$A7871),ROW($2:$1000)-1),1)))</f>
        <v/>
      </c>
      <c r="F7871" s="19"/>
      <c r="G7871" s="20"/>
      <c r="H7871" s="19" t="str">
        <f t="shared" si="367"/>
        <v/>
      </c>
      <c r="I7871" s="19" t="str">
        <f t="shared" si="368"/>
        <v/>
      </c>
    </row>
    <row r="7872" spans="1:9" s="3" customFormat="1" x14ac:dyDescent="0.25">
      <c r="A7872" s="32" t="str">
        <f t="shared" ca="1" si="366"/>
        <v/>
      </c>
      <c r="B7872" s="15" t="str">
        <f>IFERROR(INDEX('بيانات الاصناف'!C$2:C$9985,MATCH(C$3:C$99999,'بيانات الاصناف'!D$2:D$9985,0)),"")</f>
        <v/>
      </c>
      <c r="C7872" s="16"/>
      <c r="D7872" s="16"/>
      <c r="E7872" s="19" t="str">
        <f t="array" aca="1" ref="E7872" ca="1">IF($A7872="","",INDEX('بيانات الاصناف'!$E$2:$E$1000,LARGE(IF(('بيانات الاصناف'!$D$2:$D$1000=$C7872)*('بيانات الاصناف'!$A$2:$A$1000&lt;=$A7872),ROW($2:$1000)-1),1)))</f>
        <v/>
      </c>
      <c r="F7872" s="19"/>
      <c r="G7872" s="20"/>
      <c r="H7872" s="19" t="str">
        <f t="shared" si="367"/>
        <v/>
      </c>
      <c r="I7872" s="19" t="str">
        <f t="shared" si="368"/>
        <v/>
      </c>
    </row>
    <row r="7873" spans="1:9" s="3" customFormat="1" x14ac:dyDescent="0.25">
      <c r="A7873" s="32" t="str">
        <f t="shared" ca="1" si="366"/>
        <v/>
      </c>
      <c r="B7873" s="15" t="str">
        <f>IFERROR(INDEX('بيانات الاصناف'!C$2:C$9985,MATCH(C$3:C$99999,'بيانات الاصناف'!D$2:D$9985,0)),"")</f>
        <v/>
      </c>
      <c r="C7873" s="16"/>
      <c r="D7873" s="16"/>
      <c r="E7873" s="19" t="str">
        <f t="array" aca="1" ref="E7873" ca="1">IF($A7873="","",INDEX('بيانات الاصناف'!$E$2:$E$1000,LARGE(IF(('بيانات الاصناف'!$D$2:$D$1000=$C7873)*('بيانات الاصناف'!$A$2:$A$1000&lt;=$A7873),ROW($2:$1000)-1),1)))</f>
        <v/>
      </c>
      <c r="F7873" s="19"/>
      <c r="G7873" s="20"/>
      <c r="H7873" s="19" t="str">
        <f t="shared" si="367"/>
        <v/>
      </c>
      <c r="I7873" s="19" t="str">
        <f t="shared" si="368"/>
        <v/>
      </c>
    </row>
    <row r="7874" spans="1:9" s="3" customFormat="1" x14ac:dyDescent="0.25">
      <c r="A7874" s="32" t="str">
        <f t="shared" ca="1" si="366"/>
        <v/>
      </c>
      <c r="B7874" s="15" t="str">
        <f>IFERROR(INDEX('بيانات الاصناف'!C$2:C$9985,MATCH(C$3:C$99999,'بيانات الاصناف'!D$2:D$9985,0)),"")</f>
        <v/>
      </c>
      <c r="C7874" s="16"/>
      <c r="D7874" s="16"/>
      <c r="E7874" s="19" t="str">
        <f t="array" aca="1" ref="E7874" ca="1">IF($A7874="","",INDEX('بيانات الاصناف'!$E$2:$E$1000,LARGE(IF(('بيانات الاصناف'!$D$2:$D$1000=$C7874)*('بيانات الاصناف'!$A$2:$A$1000&lt;=$A7874),ROW($2:$1000)-1),1)))</f>
        <v/>
      </c>
      <c r="F7874" s="19"/>
      <c r="G7874" s="20"/>
      <c r="H7874" s="19" t="str">
        <f t="shared" si="367"/>
        <v/>
      </c>
      <c r="I7874" s="19" t="str">
        <f t="shared" si="368"/>
        <v/>
      </c>
    </row>
    <row r="7875" spans="1:9" s="3" customFormat="1" x14ac:dyDescent="0.25">
      <c r="A7875" s="32" t="str">
        <f t="shared" ref="A7875:A7938" ca="1" si="369">IF(B7875="","",IF(A7875="",TODAY(),A7875))</f>
        <v/>
      </c>
      <c r="B7875" s="15" t="str">
        <f>IFERROR(INDEX('بيانات الاصناف'!C$2:C$9985,MATCH(C$3:C$99999,'بيانات الاصناف'!D$2:D$9985,0)),"")</f>
        <v/>
      </c>
      <c r="C7875" s="16"/>
      <c r="D7875" s="16"/>
      <c r="E7875" s="19" t="str">
        <f t="array" aca="1" ref="E7875" ca="1">IF($A7875="","",INDEX('بيانات الاصناف'!$E$2:$E$1000,LARGE(IF(('بيانات الاصناف'!$D$2:$D$1000=$C7875)*('بيانات الاصناف'!$A$2:$A$1000&lt;=$A7875),ROW($2:$1000)-1),1)))</f>
        <v/>
      </c>
      <c r="F7875" s="19"/>
      <c r="G7875" s="20"/>
      <c r="H7875" s="19" t="str">
        <f t="shared" ref="H7875:H7938" si="370">IF(B7875&lt;&gt;"",E7875+G7875/D7875,"")</f>
        <v/>
      </c>
      <c r="I7875" s="19" t="str">
        <f t="shared" ref="I7875:I7938" si="371">IF(B7875&lt;&gt;"",H7875*D7875,"")</f>
        <v/>
      </c>
    </row>
    <row r="7876" spans="1:9" s="3" customFormat="1" x14ac:dyDescent="0.25">
      <c r="A7876" s="32" t="str">
        <f t="shared" ca="1" si="369"/>
        <v/>
      </c>
      <c r="B7876" s="15" t="str">
        <f>IFERROR(INDEX('بيانات الاصناف'!C$2:C$9985,MATCH(C$3:C$99999,'بيانات الاصناف'!D$2:D$9985,0)),"")</f>
        <v/>
      </c>
      <c r="C7876" s="16"/>
      <c r="D7876" s="16"/>
      <c r="E7876" s="19" t="str">
        <f t="array" aca="1" ref="E7876" ca="1">IF($A7876="","",INDEX('بيانات الاصناف'!$E$2:$E$1000,LARGE(IF(('بيانات الاصناف'!$D$2:$D$1000=$C7876)*('بيانات الاصناف'!$A$2:$A$1000&lt;=$A7876),ROW($2:$1000)-1),1)))</f>
        <v/>
      </c>
      <c r="F7876" s="19"/>
      <c r="G7876" s="20"/>
      <c r="H7876" s="19" t="str">
        <f t="shared" si="370"/>
        <v/>
      </c>
      <c r="I7876" s="19" t="str">
        <f t="shared" si="371"/>
        <v/>
      </c>
    </row>
    <row r="7877" spans="1:9" s="3" customFormat="1" x14ac:dyDescent="0.25">
      <c r="A7877" s="32" t="str">
        <f t="shared" ca="1" si="369"/>
        <v/>
      </c>
      <c r="B7877" s="15" t="str">
        <f>IFERROR(INDEX('بيانات الاصناف'!C$2:C$9985,MATCH(C$3:C$99999,'بيانات الاصناف'!D$2:D$9985,0)),"")</f>
        <v/>
      </c>
      <c r="C7877" s="16"/>
      <c r="D7877" s="16"/>
      <c r="E7877" s="19" t="str">
        <f t="array" aca="1" ref="E7877" ca="1">IF($A7877="","",INDEX('بيانات الاصناف'!$E$2:$E$1000,LARGE(IF(('بيانات الاصناف'!$D$2:$D$1000=$C7877)*('بيانات الاصناف'!$A$2:$A$1000&lt;=$A7877),ROW($2:$1000)-1),1)))</f>
        <v/>
      </c>
      <c r="F7877" s="19"/>
      <c r="G7877" s="20"/>
      <c r="H7877" s="19" t="str">
        <f t="shared" si="370"/>
        <v/>
      </c>
      <c r="I7877" s="19" t="str">
        <f t="shared" si="371"/>
        <v/>
      </c>
    </row>
    <row r="7878" spans="1:9" s="3" customFormat="1" x14ac:dyDescent="0.25">
      <c r="A7878" s="32" t="str">
        <f t="shared" ca="1" si="369"/>
        <v/>
      </c>
      <c r="B7878" s="15" t="str">
        <f>IFERROR(INDEX('بيانات الاصناف'!C$2:C$9985,MATCH(C$3:C$99999,'بيانات الاصناف'!D$2:D$9985,0)),"")</f>
        <v/>
      </c>
      <c r="C7878" s="16"/>
      <c r="D7878" s="16"/>
      <c r="E7878" s="19" t="str">
        <f t="array" aca="1" ref="E7878" ca="1">IF($A7878="","",INDEX('بيانات الاصناف'!$E$2:$E$1000,LARGE(IF(('بيانات الاصناف'!$D$2:$D$1000=$C7878)*('بيانات الاصناف'!$A$2:$A$1000&lt;=$A7878),ROW($2:$1000)-1),1)))</f>
        <v/>
      </c>
      <c r="F7878" s="19"/>
      <c r="G7878" s="20"/>
      <c r="H7878" s="19" t="str">
        <f t="shared" si="370"/>
        <v/>
      </c>
      <c r="I7878" s="19" t="str">
        <f t="shared" si="371"/>
        <v/>
      </c>
    </row>
    <row r="7879" spans="1:9" s="3" customFormat="1" x14ac:dyDescent="0.25">
      <c r="A7879" s="32" t="str">
        <f t="shared" ca="1" si="369"/>
        <v/>
      </c>
      <c r="B7879" s="15" t="str">
        <f>IFERROR(INDEX('بيانات الاصناف'!C$2:C$9985,MATCH(C$3:C$99999,'بيانات الاصناف'!D$2:D$9985,0)),"")</f>
        <v/>
      </c>
      <c r="C7879" s="16"/>
      <c r="D7879" s="16"/>
      <c r="E7879" s="19" t="str">
        <f t="array" aca="1" ref="E7879" ca="1">IF($A7879="","",INDEX('بيانات الاصناف'!$E$2:$E$1000,LARGE(IF(('بيانات الاصناف'!$D$2:$D$1000=$C7879)*('بيانات الاصناف'!$A$2:$A$1000&lt;=$A7879),ROW($2:$1000)-1),1)))</f>
        <v/>
      </c>
      <c r="F7879" s="19"/>
      <c r="G7879" s="20"/>
      <c r="H7879" s="19" t="str">
        <f t="shared" si="370"/>
        <v/>
      </c>
      <c r="I7879" s="19" t="str">
        <f t="shared" si="371"/>
        <v/>
      </c>
    </row>
    <row r="7880" spans="1:9" s="3" customFormat="1" x14ac:dyDescent="0.25">
      <c r="A7880" s="32" t="str">
        <f t="shared" ca="1" si="369"/>
        <v/>
      </c>
      <c r="B7880" s="15" t="str">
        <f>IFERROR(INDEX('بيانات الاصناف'!C$2:C$9985,MATCH(C$3:C$99999,'بيانات الاصناف'!D$2:D$9985,0)),"")</f>
        <v/>
      </c>
      <c r="C7880" s="16"/>
      <c r="D7880" s="16"/>
      <c r="E7880" s="19" t="str">
        <f t="array" aca="1" ref="E7880" ca="1">IF($A7880="","",INDEX('بيانات الاصناف'!$E$2:$E$1000,LARGE(IF(('بيانات الاصناف'!$D$2:$D$1000=$C7880)*('بيانات الاصناف'!$A$2:$A$1000&lt;=$A7880),ROW($2:$1000)-1),1)))</f>
        <v/>
      </c>
      <c r="F7880" s="19"/>
      <c r="G7880" s="20"/>
      <c r="H7880" s="19" t="str">
        <f t="shared" si="370"/>
        <v/>
      </c>
      <c r="I7880" s="19" t="str">
        <f t="shared" si="371"/>
        <v/>
      </c>
    </row>
    <row r="7881" spans="1:9" s="3" customFormat="1" x14ac:dyDescent="0.25">
      <c r="A7881" s="32" t="str">
        <f t="shared" ca="1" si="369"/>
        <v/>
      </c>
      <c r="B7881" s="15" t="str">
        <f>IFERROR(INDEX('بيانات الاصناف'!C$2:C$9985,MATCH(C$3:C$99999,'بيانات الاصناف'!D$2:D$9985,0)),"")</f>
        <v/>
      </c>
      <c r="C7881" s="16"/>
      <c r="D7881" s="16"/>
      <c r="E7881" s="19" t="str">
        <f t="array" aca="1" ref="E7881" ca="1">IF($A7881="","",INDEX('بيانات الاصناف'!$E$2:$E$1000,LARGE(IF(('بيانات الاصناف'!$D$2:$D$1000=$C7881)*('بيانات الاصناف'!$A$2:$A$1000&lt;=$A7881),ROW($2:$1000)-1),1)))</f>
        <v/>
      </c>
      <c r="F7881" s="19"/>
      <c r="G7881" s="20"/>
      <c r="H7881" s="19" t="str">
        <f t="shared" si="370"/>
        <v/>
      </c>
      <c r="I7881" s="19" t="str">
        <f t="shared" si="371"/>
        <v/>
      </c>
    </row>
    <row r="7882" spans="1:9" s="3" customFormat="1" x14ac:dyDescent="0.25">
      <c r="A7882" s="32" t="str">
        <f t="shared" ca="1" si="369"/>
        <v/>
      </c>
      <c r="B7882" s="15" t="str">
        <f>IFERROR(INDEX('بيانات الاصناف'!C$2:C$9985,MATCH(C$3:C$99999,'بيانات الاصناف'!D$2:D$9985,0)),"")</f>
        <v/>
      </c>
      <c r="C7882" s="16"/>
      <c r="D7882" s="16"/>
      <c r="E7882" s="19" t="str">
        <f t="array" aca="1" ref="E7882" ca="1">IF($A7882="","",INDEX('بيانات الاصناف'!$E$2:$E$1000,LARGE(IF(('بيانات الاصناف'!$D$2:$D$1000=$C7882)*('بيانات الاصناف'!$A$2:$A$1000&lt;=$A7882),ROW($2:$1000)-1),1)))</f>
        <v/>
      </c>
      <c r="F7882" s="19"/>
      <c r="G7882" s="20"/>
      <c r="H7882" s="19" t="str">
        <f t="shared" si="370"/>
        <v/>
      </c>
      <c r="I7882" s="19" t="str">
        <f t="shared" si="371"/>
        <v/>
      </c>
    </row>
    <row r="7883" spans="1:9" s="3" customFormat="1" x14ac:dyDescent="0.25">
      <c r="A7883" s="32" t="str">
        <f t="shared" ca="1" si="369"/>
        <v/>
      </c>
      <c r="B7883" s="15" t="str">
        <f>IFERROR(INDEX('بيانات الاصناف'!C$2:C$9985,MATCH(C$3:C$99999,'بيانات الاصناف'!D$2:D$9985,0)),"")</f>
        <v/>
      </c>
      <c r="C7883" s="16"/>
      <c r="D7883" s="16"/>
      <c r="E7883" s="19" t="str">
        <f t="array" aca="1" ref="E7883" ca="1">IF($A7883="","",INDEX('بيانات الاصناف'!$E$2:$E$1000,LARGE(IF(('بيانات الاصناف'!$D$2:$D$1000=$C7883)*('بيانات الاصناف'!$A$2:$A$1000&lt;=$A7883),ROW($2:$1000)-1),1)))</f>
        <v/>
      </c>
      <c r="F7883" s="19"/>
      <c r="G7883" s="20"/>
      <c r="H7883" s="19" t="str">
        <f t="shared" si="370"/>
        <v/>
      </c>
      <c r="I7883" s="19" t="str">
        <f t="shared" si="371"/>
        <v/>
      </c>
    </row>
    <row r="7884" spans="1:9" s="3" customFormat="1" x14ac:dyDescent="0.25">
      <c r="A7884" s="32" t="str">
        <f t="shared" ca="1" si="369"/>
        <v/>
      </c>
      <c r="B7884" s="15" t="str">
        <f>IFERROR(INDEX('بيانات الاصناف'!C$2:C$9985,MATCH(C$3:C$99999,'بيانات الاصناف'!D$2:D$9985,0)),"")</f>
        <v/>
      </c>
      <c r="C7884" s="16"/>
      <c r="D7884" s="16"/>
      <c r="E7884" s="19" t="str">
        <f t="array" aca="1" ref="E7884" ca="1">IF($A7884="","",INDEX('بيانات الاصناف'!$E$2:$E$1000,LARGE(IF(('بيانات الاصناف'!$D$2:$D$1000=$C7884)*('بيانات الاصناف'!$A$2:$A$1000&lt;=$A7884),ROW($2:$1000)-1),1)))</f>
        <v/>
      </c>
      <c r="F7884" s="19"/>
      <c r="G7884" s="20"/>
      <c r="H7884" s="19" t="str">
        <f t="shared" si="370"/>
        <v/>
      </c>
      <c r="I7884" s="19" t="str">
        <f t="shared" si="371"/>
        <v/>
      </c>
    </row>
    <row r="7885" spans="1:9" s="3" customFormat="1" x14ac:dyDescent="0.25">
      <c r="A7885" s="32" t="str">
        <f t="shared" ca="1" si="369"/>
        <v/>
      </c>
      <c r="B7885" s="15" t="str">
        <f>IFERROR(INDEX('بيانات الاصناف'!C$2:C$9985,MATCH(C$3:C$99999,'بيانات الاصناف'!D$2:D$9985,0)),"")</f>
        <v/>
      </c>
      <c r="C7885" s="16"/>
      <c r="D7885" s="16"/>
      <c r="E7885" s="19" t="str">
        <f t="array" aca="1" ref="E7885" ca="1">IF($A7885="","",INDEX('بيانات الاصناف'!$E$2:$E$1000,LARGE(IF(('بيانات الاصناف'!$D$2:$D$1000=$C7885)*('بيانات الاصناف'!$A$2:$A$1000&lt;=$A7885),ROW($2:$1000)-1),1)))</f>
        <v/>
      </c>
      <c r="F7885" s="19"/>
      <c r="G7885" s="20"/>
      <c r="H7885" s="19" t="str">
        <f t="shared" si="370"/>
        <v/>
      </c>
      <c r="I7885" s="19" t="str">
        <f t="shared" si="371"/>
        <v/>
      </c>
    </row>
    <row r="7886" spans="1:9" s="3" customFormat="1" x14ac:dyDescent="0.25">
      <c r="A7886" s="32" t="str">
        <f t="shared" ca="1" si="369"/>
        <v/>
      </c>
      <c r="B7886" s="15" t="str">
        <f>IFERROR(INDEX('بيانات الاصناف'!C$2:C$9985,MATCH(C$3:C$99999,'بيانات الاصناف'!D$2:D$9985,0)),"")</f>
        <v/>
      </c>
      <c r="C7886" s="16"/>
      <c r="D7886" s="16"/>
      <c r="E7886" s="19" t="str">
        <f t="array" aca="1" ref="E7886" ca="1">IF($A7886="","",INDEX('بيانات الاصناف'!$E$2:$E$1000,LARGE(IF(('بيانات الاصناف'!$D$2:$D$1000=$C7886)*('بيانات الاصناف'!$A$2:$A$1000&lt;=$A7886),ROW($2:$1000)-1),1)))</f>
        <v/>
      </c>
      <c r="F7886" s="19"/>
      <c r="G7886" s="20"/>
      <c r="H7886" s="19" t="str">
        <f t="shared" si="370"/>
        <v/>
      </c>
      <c r="I7886" s="19" t="str">
        <f t="shared" si="371"/>
        <v/>
      </c>
    </row>
    <row r="7887" spans="1:9" s="3" customFormat="1" x14ac:dyDescent="0.25">
      <c r="A7887" s="32" t="str">
        <f t="shared" ca="1" si="369"/>
        <v/>
      </c>
      <c r="B7887" s="15" t="str">
        <f>IFERROR(INDEX('بيانات الاصناف'!C$2:C$9985,MATCH(C$3:C$99999,'بيانات الاصناف'!D$2:D$9985,0)),"")</f>
        <v/>
      </c>
      <c r="C7887" s="16"/>
      <c r="D7887" s="16"/>
      <c r="E7887" s="19" t="str">
        <f t="array" aca="1" ref="E7887" ca="1">IF($A7887="","",INDEX('بيانات الاصناف'!$E$2:$E$1000,LARGE(IF(('بيانات الاصناف'!$D$2:$D$1000=$C7887)*('بيانات الاصناف'!$A$2:$A$1000&lt;=$A7887),ROW($2:$1000)-1),1)))</f>
        <v/>
      </c>
      <c r="F7887" s="19"/>
      <c r="G7887" s="20"/>
      <c r="H7887" s="19" t="str">
        <f t="shared" si="370"/>
        <v/>
      </c>
      <c r="I7887" s="19" t="str">
        <f t="shared" si="371"/>
        <v/>
      </c>
    </row>
    <row r="7888" spans="1:9" s="3" customFormat="1" x14ac:dyDescent="0.25">
      <c r="A7888" s="32" t="str">
        <f t="shared" ca="1" si="369"/>
        <v/>
      </c>
      <c r="B7888" s="15" t="str">
        <f>IFERROR(INDEX('بيانات الاصناف'!C$2:C$9985,MATCH(C$3:C$99999,'بيانات الاصناف'!D$2:D$9985,0)),"")</f>
        <v/>
      </c>
      <c r="C7888" s="16"/>
      <c r="D7888" s="16"/>
      <c r="E7888" s="19" t="str">
        <f t="array" aca="1" ref="E7888" ca="1">IF($A7888="","",INDEX('بيانات الاصناف'!$E$2:$E$1000,LARGE(IF(('بيانات الاصناف'!$D$2:$D$1000=$C7888)*('بيانات الاصناف'!$A$2:$A$1000&lt;=$A7888),ROW($2:$1000)-1),1)))</f>
        <v/>
      </c>
      <c r="F7888" s="19"/>
      <c r="G7888" s="20"/>
      <c r="H7888" s="19" t="str">
        <f t="shared" si="370"/>
        <v/>
      </c>
      <c r="I7888" s="19" t="str">
        <f t="shared" si="371"/>
        <v/>
      </c>
    </row>
    <row r="7889" spans="1:9" s="3" customFormat="1" x14ac:dyDescent="0.25">
      <c r="A7889" s="32" t="str">
        <f t="shared" ca="1" si="369"/>
        <v/>
      </c>
      <c r="B7889" s="15" t="str">
        <f>IFERROR(INDEX('بيانات الاصناف'!C$2:C$9985,MATCH(C$3:C$99999,'بيانات الاصناف'!D$2:D$9985,0)),"")</f>
        <v/>
      </c>
      <c r="C7889" s="16"/>
      <c r="D7889" s="16"/>
      <c r="E7889" s="19" t="str">
        <f t="array" aca="1" ref="E7889" ca="1">IF($A7889="","",INDEX('بيانات الاصناف'!$E$2:$E$1000,LARGE(IF(('بيانات الاصناف'!$D$2:$D$1000=$C7889)*('بيانات الاصناف'!$A$2:$A$1000&lt;=$A7889),ROW($2:$1000)-1),1)))</f>
        <v/>
      </c>
      <c r="F7889" s="19"/>
      <c r="G7889" s="20"/>
      <c r="H7889" s="19" t="str">
        <f t="shared" si="370"/>
        <v/>
      </c>
      <c r="I7889" s="19" t="str">
        <f t="shared" si="371"/>
        <v/>
      </c>
    </row>
    <row r="7890" spans="1:9" s="3" customFormat="1" x14ac:dyDescent="0.25">
      <c r="A7890" s="32" t="str">
        <f t="shared" ca="1" si="369"/>
        <v/>
      </c>
      <c r="B7890" s="15" t="str">
        <f>IFERROR(INDEX('بيانات الاصناف'!C$2:C$9985,MATCH(C$3:C$99999,'بيانات الاصناف'!D$2:D$9985,0)),"")</f>
        <v/>
      </c>
      <c r="C7890" s="16"/>
      <c r="D7890" s="16"/>
      <c r="E7890" s="19" t="str">
        <f t="array" aca="1" ref="E7890" ca="1">IF($A7890="","",INDEX('بيانات الاصناف'!$E$2:$E$1000,LARGE(IF(('بيانات الاصناف'!$D$2:$D$1000=$C7890)*('بيانات الاصناف'!$A$2:$A$1000&lt;=$A7890),ROW($2:$1000)-1),1)))</f>
        <v/>
      </c>
      <c r="F7890" s="19"/>
      <c r="G7890" s="20"/>
      <c r="H7890" s="19" t="str">
        <f t="shared" si="370"/>
        <v/>
      </c>
      <c r="I7890" s="19" t="str">
        <f t="shared" si="371"/>
        <v/>
      </c>
    </row>
    <row r="7891" spans="1:9" s="3" customFormat="1" x14ac:dyDescent="0.25">
      <c r="A7891" s="32" t="str">
        <f t="shared" ca="1" si="369"/>
        <v/>
      </c>
      <c r="B7891" s="15" t="str">
        <f>IFERROR(INDEX('بيانات الاصناف'!C$2:C$9985,MATCH(C$3:C$99999,'بيانات الاصناف'!D$2:D$9985,0)),"")</f>
        <v/>
      </c>
      <c r="C7891" s="16"/>
      <c r="D7891" s="16"/>
      <c r="E7891" s="19" t="str">
        <f t="array" aca="1" ref="E7891" ca="1">IF($A7891="","",INDEX('بيانات الاصناف'!$E$2:$E$1000,LARGE(IF(('بيانات الاصناف'!$D$2:$D$1000=$C7891)*('بيانات الاصناف'!$A$2:$A$1000&lt;=$A7891),ROW($2:$1000)-1),1)))</f>
        <v/>
      </c>
      <c r="F7891" s="19"/>
      <c r="G7891" s="20"/>
      <c r="H7891" s="19" t="str">
        <f t="shared" si="370"/>
        <v/>
      </c>
      <c r="I7891" s="19" t="str">
        <f t="shared" si="371"/>
        <v/>
      </c>
    </row>
    <row r="7892" spans="1:9" s="3" customFormat="1" x14ac:dyDescent="0.25">
      <c r="A7892" s="32" t="str">
        <f t="shared" ca="1" si="369"/>
        <v/>
      </c>
      <c r="B7892" s="15" t="str">
        <f>IFERROR(INDEX('بيانات الاصناف'!C$2:C$9985,MATCH(C$3:C$99999,'بيانات الاصناف'!D$2:D$9985,0)),"")</f>
        <v/>
      </c>
      <c r="C7892" s="16"/>
      <c r="D7892" s="16"/>
      <c r="E7892" s="19" t="str">
        <f t="array" aca="1" ref="E7892" ca="1">IF($A7892="","",INDEX('بيانات الاصناف'!$E$2:$E$1000,LARGE(IF(('بيانات الاصناف'!$D$2:$D$1000=$C7892)*('بيانات الاصناف'!$A$2:$A$1000&lt;=$A7892),ROW($2:$1000)-1),1)))</f>
        <v/>
      </c>
      <c r="F7892" s="19"/>
      <c r="G7892" s="20"/>
      <c r="H7892" s="19" t="str">
        <f t="shared" si="370"/>
        <v/>
      </c>
      <c r="I7892" s="19" t="str">
        <f t="shared" si="371"/>
        <v/>
      </c>
    </row>
    <row r="7893" spans="1:9" s="3" customFormat="1" x14ac:dyDescent="0.25">
      <c r="A7893" s="32" t="str">
        <f t="shared" ca="1" si="369"/>
        <v/>
      </c>
      <c r="B7893" s="15" t="str">
        <f>IFERROR(INDEX('بيانات الاصناف'!C$2:C$9985,MATCH(C$3:C$99999,'بيانات الاصناف'!D$2:D$9985,0)),"")</f>
        <v/>
      </c>
      <c r="C7893" s="16"/>
      <c r="D7893" s="16"/>
      <c r="E7893" s="19" t="str">
        <f t="array" aca="1" ref="E7893" ca="1">IF($A7893="","",INDEX('بيانات الاصناف'!$E$2:$E$1000,LARGE(IF(('بيانات الاصناف'!$D$2:$D$1000=$C7893)*('بيانات الاصناف'!$A$2:$A$1000&lt;=$A7893),ROW($2:$1000)-1),1)))</f>
        <v/>
      </c>
      <c r="F7893" s="19"/>
      <c r="G7893" s="20"/>
      <c r="H7893" s="19" t="str">
        <f t="shared" si="370"/>
        <v/>
      </c>
      <c r="I7893" s="19" t="str">
        <f t="shared" si="371"/>
        <v/>
      </c>
    </row>
    <row r="7894" spans="1:9" s="3" customFormat="1" x14ac:dyDescent="0.25">
      <c r="A7894" s="32" t="str">
        <f t="shared" ca="1" si="369"/>
        <v/>
      </c>
      <c r="B7894" s="15" t="str">
        <f>IFERROR(INDEX('بيانات الاصناف'!C$2:C$9985,MATCH(C$3:C$99999,'بيانات الاصناف'!D$2:D$9985,0)),"")</f>
        <v/>
      </c>
      <c r="C7894" s="16"/>
      <c r="D7894" s="16"/>
      <c r="E7894" s="19" t="str">
        <f t="array" aca="1" ref="E7894" ca="1">IF($A7894="","",INDEX('بيانات الاصناف'!$E$2:$E$1000,LARGE(IF(('بيانات الاصناف'!$D$2:$D$1000=$C7894)*('بيانات الاصناف'!$A$2:$A$1000&lt;=$A7894),ROW($2:$1000)-1),1)))</f>
        <v/>
      </c>
      <c r="F7894" s="19"/>
      <c r="G7894" s="20"/>
      <c r="H7894" s="19" t="str">
        <f t="shared" si="370"/>
        <v/>
      </c>
      <c r="I7894" s="19" t="str">
        <f t="shared" si="371"/>
        <v/>
      </c>
    </row>
    <row r="7895" spans="1:9" s="3" customFormat="1" x14ac:dyDescent="0.25">
      <c r="A7895" s="32" t="str">
        <f t="shared" ca="1" si="369"/>
        <v/>
      </c>
      <c r="B7895" s="15" t="str">
        <f>IFERROR(INDEX('بيانات الاصناف'!C$2:C$9985,MATCH(C$3:C$99999,'بيانات الاصناف'!D$2:D$9985,0)),"")</f>
        <v/>
      </c>
      <c r="C7895" s="16"/>
      <c r="D7895" s="16"/>
      <c r="E7895" s="19" t="str">
        <f t="array" aca="1" ref="E7895" ca="1">IF($A7895="","",INDEX('بيانات الاصناف'!$E$2:$E$1000,LARGE(IF(('بيانات الاصناف'!$D$2:$D$1000=$C7895)*('بيانات الاصناف'!$A$2:$A$1000&lt;=$A7895),ROW($2:$1000)-1),1)))</f>
        <v/>
      </c>
      <c r="F7895" s="19"/>
      <c r="G7895" s="20"/>
      <c r="H7895" s="19" t="str">
        <f t="shared" si="370"/>
        <v/>
      </c>
      <c r="I7895" s="19" t="str">
        <f t="shared" si="371"/>
        <v/>
      </c>
    </row>
    <row r="7896" spans="1:9" s="3" customFormat="1" x14ac:dyDescent="0.25">
      <c r="A7896" s="32" t="str">
        <f t="shared" ca="1" si="369"/>
        <v/>
      </c>
      <c r="B7896" s="15" t="str">
        <f>IFERROR(INDEX('بيانات الاصناف'!C$2:C$9985,MATCH(C$3:C$99999,'بيانات الاصناف'!D$2:D$9985,0)),"")</f>
        <v/>
      </c>
      <c r="C7896" s="16"/>
      <c r="D7896" s="16"/>
      <c r="E7896" s="19" t="str">
        <f t="array" aca="1" ref="E7896" ca="1">IF($A7896="","",INDEX('بيانات الاصناف'!$E$2:$E$1000,LARGE(IF(('بيانات الاصناف'!$D$2:$D$1000=$C7896)*('بيانات الاصناف'!$A$2:$A$1000&lt;=$A7896),ROW($2:$1000)-1),1)))</f>
        <v/>
      </c>
      <c r="F7896" s="19"/>
      <c r="G7896" s="20"/>
      <c r="H7896" s="19" t="str">
        <f t="shared" si="370"/>
        <v/>
      </c>
      <c r="I7896" s="19" t="str">
        <f t="shared" si="371"/>
        <v/>
      </c>
    </row>
    <row r="7897" spans="1:9" s="3" customFormat="1" x14ac:dyDescent="0.25">
      <c r="A7897" s="32" t="str">
        <f t="shared" ca="1" si="369"/>
        <v/>
      </c>
      <c r="B7897" s="15" t="str">
        <f>IFERROR(INDEX('بيانات الاصناف'!C$2:C$9985,MATCH(C$3:C$99999,'بيانات الاصناف'!D$2:D$9985,0)),"")</f>
        <v/>
      </c>
      <c r="C7897" s="16"/>
      <c r="D7897" s="16"/>
      <c r="E7897" s="19" t="str">
        <f t="array" aca="1" ref="E7897" ca="1">IF($A7897="","",INDEX('بيانات الاصناف'!$E$2:$E$1000,LARGE(IF(('بيانات الاصناف'!$D$2:$D$1000=$C7897)*('بيانات الاصناف'!$A$2:$A$1000&lt;=$A7897),ROW($2:$1000)-1),1)))</f>
        <v/>
      </c>
      <c r="F7897" s="19"/>
      <c r="G7897" s="20"/>
      <c r="H7897" s="19" t="str">
        <f t="shared" si="370"/>
        <v/>
      </c>
      <c r="I7897" s="19" t="str">
        <f t="shared" si="371"/>
        <v/>
      </c>
    </row>
    <row r="7898" spans="1:9" s="3" customFormat="1" x14ac:dyDescent="0.25">
      <c r="A7898" s="32" t="str">
        <f t="shared" ca="1" si="369"/>
        <v/>
      </c>
      <c r="B7898" s="15" t="str">
        <f>IFERROR(INDEX('بيانات الاصناف'!C$2:C$9985,MATCH(C$3:C$99999,'بيانات الاصناف'!D$2:D$9985,0)),"")</f>
        <v/>
      </c>
      <c r="C7898" s="16"/>
      <c r="D7898" s="16"/>
      <c r="E7898" s="19" t="str">
        <f t="array" aca="1" ref="E7898" ca="1">IF($A7898="","",INDEX('بيانات الاصناف'!$E$2:$E$1000,LARGE(IF(('بيانات الاصناف'!$D$2:$D$1000=$C7898)*('بيانات الاصناف'!$A$2:$A$1000&lt;=$A7898),ROW($2:$1000)-1),1)))</f>
        <v/>
      </c>
      <c r="F7898" s="19"/>
      <c r="G7898" s="20"/>
      <c r="H7898" s="19" t="str">
        <f t="shared" si="370"/>
        <v/>
      </c>
      <c r="I7898" s="19" t="str">
        <f t="shared" si="371"/>
        <v/>
      </c>
    </row>
    <row r="7899" spans="1:9" s="3" customFormat="1" x14ac:dyDescent="0.25">
      <c r="A7899" s="32" t="str">
        <f t="shared" ca="1" si="369"/>
        <v/>
      </c>
      <c r="B7899" s="15" t="str">
        <f>IFERROR(INDEX('بيانات الاصناف'!C$2:C$9985,MATCH(C$3:C$99999,'بيانات الاصناف'!D$2:D$9985,0)),"")</f>
        <v/>
      </c>
      <c r="C7899" s="16"/>
      <c r="D7899" s="16"/>
      <c r="E7899" s="19" t="str">
        <f t="array" aca="1" ref="E7899" ca="1">IF($A7899="","",INDEX('بيانات الاصناف'!$E$2:$E$1000,LARGE(IF(('بيانات الاصناف'!$D$2:$D$1000=$C7899)*('بيانات الاصناف'!$A$2:$A$1000&lt;=$A7899),ROW($2:$1000)-1),1)))</f>
        <v/>
      </c>
      <c r="F7899" s="19"/>
      <c r="G7899" s="20"/>
      <c r="H7899" s="19" t="str">
        <f t="shared" si="370"/>
        <v/>
      </c>
      <c r="I7899" s="19" t="str">
        <f t="shared" si="371"/>
        <v/>
      </c>
    </row>
    <row r="7900" spans="1:9" s="3" customFormat="1" x14ac:dyDescent="0.25">
      <c r="A7900" s="32" t="str">
        <f t="shared" ca="1" si="369"/>
        <v/>
      </c>
      <c r="B7900" s="15" t="str">
        <f>IFERROR(INDEX('بيانات الاصناف'!C$2:C$9985,MATCH(C$3:C$99999,'بيانات الاصناف'!D$2:D$9985,0)),"")</f>
        <v/>
      </c>
      <c r="C7900" s="16"/>
      <c r="D7900" s="16"/>
      <c r="E7900" s="19" t="str">
        <f t="array" aca="1" ref="E7900" ca="1">IF($A7900="","",INDEX('بيانات الاصناف'!$E$2:$E$1000,LARGE(IF(('بيانات الاصناف'!$D$2:$D$1000=$C7900)*('بيانات الاصناف'!$A$2:$A$1000&lt;=$A7900),ROW($2:$1000)-1),1)))</f>
        <v/>
      </c>
      <c r="F7900" s="19"/>
      <c r="G7900" s="20"/>
      <c r="H7900" s="19" t="str">
        <f t="shared" si="370"/>
        <v/>
      </c>
      <c r="I7900" s="19" t="str">
        <f t="shared" si="371"/>
        <v/>
      </c>
    </row>
    <row r="7901" spans="1:9" s="3" customFormat="1" x14ac:dyDescent="0.25">
      <c r="A7901" s="32" t="str">
        <f t="shared" ca="1" si="369"/>
        <v/>
      </c>
      <c r="B7901" s="15" t="str">
        <f>IFERROR(INDEX('بيانات الاصناف'!C$2:C$9985,MATCH(C$3:C$99999,'بيانات الاصناف'!D$2:D$9985,0)),"")</f>
        <v/>
      </c>
      <c r="C7901" s="16"/>
      <c r="D7901" s="16"/>
      <c r="E7901" s="19" t="str">
        <f t="array" aca="1" ref="E7901" ca="1">IF($A7901="","",INDEX('بيانات الاصناف'!$E$2:$E$1000,LARGE(IF(('بيانات الاصناف'!$D$2:$D$1000=$C7901)*('بيانات الاصناف'!$A$2:$A$1000&lt;=$A7901),ROW($2:$1000)-1),1)))</f>
        <v/>
      </c>
      <c r="F7901" s="19"/>
      <c r="G7901" s="20"/>
      <c r="H7901" s="19" t="str">
        <f t="shared" si="370"/>
        <v/>
      </c>
      <c r="I7901" s="19" t="str">
        <f t="shared" si="371"/>
        <v/>
      </c>
    </row>
    <row r="7902" spans="1:9" s="3" customFormat="1" x14ac:dyDescent="0.25">
      <c r="A7902" s="32" t="str">
        <f t="shared" ca="1" si="369"/>
        <v/>
      </c>
      <c r="B7902" s="15" t="str">
        <f>IFERROR(INDEX('بيانات الاصناف'!C$2:C$9985,MATCH(C$3:C$99999,'بيانات الاصناف'!D$2:D$9985,0)),"")</f>
        <v/>
      </c>
      <c r="C7902" s="16"/>
      <c r="D7902" s="16"/>
      <c r="E7902" s="19" t="str">
        <f t="array" aca="1" ref="E7902" ca="1">IF($A7902="","",INDEX('بيانات الاصناف'!$E$2:$E$1000,LARGE(IF(('بيانات الاصناف'!$D$2:$D$1000=$C7902)*('بيانات الاصناف'!$A$2:$A$1000&lt;=$A7902),ROW($2:$1000)-1),1)))</f>
        <v/>
      </c>
      <c r="F7902" s="19"/>
      <c r="G7902" s="20"/>
      <c r="H7902" s="19" t="str">
        <f t="shared" si="370"/>
        <v/>
      </c>
      <c r="I7902" s="19" t="str">
        <f t="shared" si="371"/>
        <v/>
      </c>
    </row>
    <row r="7903" spans="1:9" s="3" customFormat="1" x14ac:dyDescent="0.25">
      <c r="A7903" s="32" t="str">
        <f t="shared" ca="1" si="369"/>
        <v/>
      </c>
      <c r="B7903" s="15" t="str">
        <f>IFERROR(INDEX('بيانات الاصناف'!C$2:C$9985,MATCH(C$3:C$99999,'بيانات الاصناف'!D$2:D$9985,0)),"")</f>
        <v/>
      </c>
      <c r="C7903" s="16"/>
      <c r="D7903" s="16"/>
      <c r="E7903" s="19" t="str">
        <f t="array" aca="1" ref="E7903" ca="1">IF($A7903="","",INDEX('بيانات الاصناف'!$E$2:$E$1000,LARGE(IF(('بيانات الاصناف'!$D$2:$D$1000=$C7903)*('بيانات الاصناف'!$A$2:$A$1000&lt;=$A7903),ROW($2:$1000)-1),1)))</f>
        <v/>
      </c>
      <c r="F7903" s="19"/>
      <c r="G7903" s="20"/>
      <c r="H7903" s="19" t="str">
        <f t="shared" si="370"/>
        <v/>
      </c>
      <c r="I7903" s="19" t="str">
        <f t="shared" si="371"/>
        <v/>
      </c>
    </row>
    <row r="7904" spans="1:9" s="3" customFormat="1" x14ac:dyDescent="0.25">
      <c r="A7904" s="32" t="str">
        <f t="shared" ca="1" si="369"/>
        <v/>
      </c>
      <c r="B7904" s="15" t="str">
        <f>IFERROR(INDEX('بيانات الاصناف'!C$2:C$9985,MATCH(C$3:C$99999,'بيانات الاصناف'!D$2:D$9985,0)),"")</f>
        <v/>
      </c>
      <c r="C7904" s="16"/>
      <c r="D7904" s="16"/>
      <c r="E7904" s="19" t="str">
        <f t="array" aca="1" ref="E7904" ca="1">IF($A7904="","",INDEX('بيانات الاصناف'!$E$2:$E$1000,LARGE(IF(('بيانات الاصناف'!$D$2:$D$1000=$C7904)*('بيانات الاصناف'!$A$2:$A$1000&lt;=$A7904),ROW($2:$1000)-1),1)))</f>
        <v/>
      </c>
      <c r="F7904" s="19"/>
      <c r="G7904" s="20"/>
      <c r="H7904" s="19" t="str">
        <f t="shared" si="370"/>
        <v/>
      </c>
      <c r="I7904" s="19" t="str">
        <f t="shared" si="371"/>
        <v/>
      </c>
    </row>
    <row r="7905" spans="1:9" s="3" customFormat="1" x14ac:dyDescent="0.25">
      <c r="A7905" s="32" t="str">
        <f t="shared" ca="1" si="369"/>
        <v/>
      </c>
      <c r="B7905" s="15" t="str">
        <f>IFERROR(INDEX('بيانات الاصناف'!C$2:C$9985,MATCH(C$3:C$99999,'بيانات الاصناف'!D$2:D$9985,0)),"")</f>
        <v/>
      </c>
      <c r="C7905" s="16"/>
      <c r="D7905" s="16"/>
      <c r="E7905" s="19" t="str">
        <f t="array" aca="1" ref="E7905" ca="1">IF($A7905="","",INDEX('بيانات الاصناف'!$E$2:$E$1000,LARGE(IF(('بيانات الاصناف'!$D$2:$D$1000=$C7905)*('بيانات الاصناف'!$A$2:$A$1000&lt;=$A7905),ROW($2:$1000)-1),1)))</f>
        <v/>
      </c>
      <c r="F7905" s="19"/>
      <c r="G7905" s="20"/>
      <c r="H7905" s="19" t="str">
        <f t="shared" si="370"/>
        <v/>
      </c>
      <c r="I7905" s="19" t="str">
        <f t="shared" si="371"/>
        <v/>
      </c>
    </row>
    <row r="7906" spans="1:9" s="3" customFormat="1" x14ac:dyDescent="0.25">
      <c r="A7906" s="32" t="str">
        <f t="shared" ca="1" si="369"/>
        <v/>
      </c>
      <c r="B7906" s="15" t="str">
        <f>IFERROR(INDEX('بيانات الاصناف'!C$2:C$9985,MATCH(C$3:C$99999,'بيانات الاصناف'!D$2:D$9985,0)),"")</f>
        <v/>
      </c>
      <c r="C7906" s="16"/>
      <c r="D7906" s="16"/>
      <c r="E7906" s="19" t="str">
        <f t="array" aca="1" ref="E7906" ca="1">IF($A7906="","",INDEX('بيانات الاصناف'!$E$2:$E$1000,LARGE(IF(('بيانات الاصناف'!$D$2:$D$1000=$C7906)*('بيانات الاصناف'!$A$2:$A$1000&lt;=$A7906),ROW($2:$1000)-1),1)))</f>
        <v/>
      </c>
      <c r="F7906" s="19"/>
      <c r="G7906" s="20"/>
      <c r="H7906" s="19" t="str">
        <f t="shared" si="370"/>
        <v/>
      </c>
      <c r="I7906" s="19" t="str">
        <f t="shared" si="371"/>
        <v/>
      </c>
    </row>
    <row r="7907" spans="1:9" s="3" customFormat="1" x14ac:dyDescent="0.25">
      <c r="A7907" s="32" t="str">
        <f t="shared" ca="1" si="369"/>
        <v/>
      </c>
      <c r="B7907" s="15" t="str">
        <f>IFERROR(INDEX('بيانات الاصناف'!C$2:C$9985,MATCH(C$3:C$99999,'بيانات الاصناف'!D$2:D$9985,0)),"")</f>
        <v/>
      </c>
      <c r="C7907" s="16"/>
      <c r="D7907" s="16"/>
      <c r="E7907" s="19" t="str">
        <f t="array" aca="1" ref="E7907" ca="1">IF($A7907="","",INDEX('بيانات الاصناف'!$E$2:$E$1000,LARGE(IF(('بيانات الاصناف'!$D$2:$D$1000=$C7907)*('بيانات الاصناف'!$A$2:$A$1000&lt;=$A7907),ROW($2:$1000)-1),1)))</f>
        <v/>
      </c>
      <c r="F7907" s="19"/>
      <c r="G7907" s="20"/>
      <c r="H7907" s="19" t="str">
        <f t="shared" si="370"/>
        <v/>
      </c>
      <c r="I7907" s="19" t="str">
        <f t="shared" si="371"/>
        <v/>
      </c>
    </row>
    <row r="7908" spans="1:9" s="3" customFormat="1" x14ac:dyDescent="0.25">
      <c r="A7908" s="32" t="str">
        <f t="shared" ca="1" si="369"/>
        <v/>
      </c>
      <c r="B7908" s="15" t="str">
        <f>IFERROR(INDEX('بيانات الاصناف'!C$2:C$9985,MATCH(C$3:C$99999,'بيانات الاصناف'!D$2:D$9985,0)),"")</f>
        <v/>
      </c>
      <c r="C7908" s="16"/>
      <c r="D7908" s="16"/>
      <c r="E7908" s="19" t="str">
        <f t="array" aca="1" ref="E7908" ca="1">IF($A7908="","",INDEX('بيانات الاصناف'!$E$2:$E$1000,LARGE(IF(('بيانات الاصناف'!$D$2:$D$1000=$C7908)*('بيانات الاصناف'!$A$2:$A$1000&lt;=$A7908),ROW($2:$1000)-1),1)))</f>
        <v/>
      </c>
      <c r="F7908" s="19"/>
      <c r="G7908" s="20"/>
      <c r="H7908" s="19" t="str">
        <f t="shared" si="370"/>
        <v/>
      </c>
      <c r="I7908" s="19" t="str">
        <f t="shared" si="371"/>
        <v/>
      </c>
    </row>
    <row r="7909" spans="1:9" s="3" customFormat="1" x14ac:dyDescent="0.25">
      <c r="A7909" s="32" t="str">
        <f t="shared" ca="1" si="369"/>
        <v/>
      </c>
      <c r="B7909" s="15" t="str">
        <f>IFERROR(INDEX('بيانات الاصناف'!C$2:C$9985,MATCH(C$3:C$99999,'بيانات الاصناف'!D$2:D$9985,0)),"")</f>
        <v/>
      </c>
      <c r="C7909" s="16"/>
      <c r="D7909" s="16"/>
      <c r="E7909" s="19" t="str">
        <f t="array" aca="1" ref="E7909" ca="1">IF($A7909="","",INDEX('بيانات الاصناف'!$E$2:$E$1000,LARGE(IF(('بيانات الاصناف'!$D$2:$D$1000=$C7909)*('بيانات الاصناف'!$A$2:$A$1000&lt;=$A7909),ROW($2:$1000)-1),1)))</f>
        <v/>
      </c>
      <c r="F7909" s="19"/>
      <c r="G7909" s="20"/>
      <c r="H7909" s="19" t="str">
        <f t="shared" si="370"/>
        <v/>
      </c>
      <c r="I7909" s="19" t="str">
        <f t="shared" si="371"/>
        <v/>
      </c>
    </row>
    <row r="7910" spans="1:9" s="3" customFormat="1" x14ac:dyDescent="0.25">
      <c r="A7910" s="32" t="str">
        <f t="shared" ca="1" si="369"/>
        <v/>
      </c>
      <c r="B7910" s="15" t="str">
        <f>IFERROR(INDEX('بيانات الاصناف'!C$2:C$9985,MATCH(C$3:C$99999,'بيانات الاصناف'!D$2:D$9985,0)),"")</f>
        <v/>
      </c>
      <c r="C7910" s="16"/>
      <c r="D7910" s="16"/>
      <c r="E7910" s="19" t="str">
        <f t="array" aca="1" ref="E7910" ca="1">IF($A7910="","",INDEX('بيانات الاصناف'!$E$2:$E$1000,LARGE(IF(('بيانات الاصناف'!$D$2:$D$1000=$C7910)*('بيانات الاصناف'!$A$2:$A$1000&lt;=$A7910),ROW($2:$1000)-1),1)))</f>
        <v/>
      </c>
      <c r="F7910" s="19"/>
      <c r="G7910" s="20"/>
      <c r="H7910" s="19" t="str">
        <f t="shared" si="370"/>
        <v/>
      </c>
      <c r="I7910" s="19" t="str">
        <f t="shared" si="371"/>
        <v/>
      </c>
    </row>
    <row r="7911" spans="1:9" s="3" customFormat="1" x14ac:dyDescent="0.25">
      <c r="A7911" s="32" t="str">
        <f t="shared" ca="1" si="369"/>
        <v/>
      </c>
      <c r="B7911" s="15" t="str">
        <f>IFERROR(INDEX('بيانات الاصناف'!C$2:C$9985,MATCH(C$3:C$99999,'بيانات الاصناف'!D$2:D$9985,0)),"")</f>
        <v/>
      </c>
      <c r="C7911" s="16"/>
      <c r="D7911" s="16"/>
      <c r="E7911" s="19" t="str">
        <f t="array" aca="1" ref="E7911" ca="1">IF($A7911="","",INDEX('بيانات الاصناف'!$E$2:$E$1000,LARGE(IF(('بيانات الاصناف'!$D$2:$D$1000=$C7911)*('بيانات الاصناف'!$A$2:$A$1000&lt;=$A7911),ROW($2:$1000)-1),1)))</f>
        <v/>
      </c>
      <c r="F7911" s="19"/>
      <c r="G7911" s="20"/>
      <c r="H7911" s="19" t="str">
        <f t="shared" si="370"/>
        <v/>
      </c>
      <c r="I7911" s="19" t="str">
        <f t="shared" si="371"/>
        <v/>
      </c>
    </row>
    <row r="7912" spans="1:9" s="3" customFormat="1" x14ac:dyDescent="0.25">
      <c r="A7912" s="32" t="str">
        <f t="shared" ca="1" si="369"/>
        <v/>
      </c>
      <c r="B7912" s="15" t="str">
        <f>IFERROR(INDEX('بيانات الاصناف'!C$2:C$9985,MATCH(C$3:C$99999,'بيانات الاصناف'!D$2:D$9985,0)),"")</f>
        <v/>
      </c>
      <c r="C7912" s="16"/>
      <c r="D7912" s="16"/>
      <c r="E7912" s="19" t="str">
        <f t="array" aca="1" ref="E7912" ca="1">IF($A7912="","",INDEX('بيانات الاصناف'!$E$2:$E$1000,LARGE(IF(('بيانات الاصناف'!$D$2:$D$1000=$C7912)*('بيانات الاصناف'!$A$2:$A$1000&lt;=$A7912),ROW($2:$1000)-1),1)))</f>
        <v/>
      </c>
      <c r="F7912" s="19"/>
      <c r="G7912" s="20"/>
      <c r="H7912" s="19" t="str">
        <f t="shared" si="370"/>
        <v/>
      </c>
      <c r="I7912" s="19" t="str">
        <f t="shared" si="371"/>
        <v/>
      </c>
    </row>
    <row r="7913" spans="1:9" s="3" customFormat="1" x14ac:dyDescent="0.25">
      <c r="A7913" s="32" t="str">
        <f t="shared" ca="1" si="369"/>
        <v/>
      </c>
      <c r="B7913" s="15" t="str">
        <f>IFERROR(INDEX('بيانات الاصناف'!C$2:C$9985,MATCH(C$3:C$99999,'بيانات الاصناف'!D$2:D$9985,0)),"")</f>
        <v/>
      </c>
      <c r="C7913" s="16"/>
      <c r="D7913" s="16"/>
      <c r="E7913" s="19" t="str">
        <f t="array" aca="1" ref="E7913" ca="1">IF($A7913="","",INDEX('بيانات الاصناف'!$E$2:$E$1000,LARGE(IF(('بيانات الاصناف'!$D$2:$D$1000=$C7913)*('بيانات الاصناف'!$A$2:$A$1000&lt;=$A7913),ROW($2:$1000)-1),1)))</f>
        <v/>
      </c>
      <c r="F7913" s="19"/>
      <c r="G7913" s="20"/>
      <c r="H7913" s="19" t="str">
        <f t="shared" si="370"/>
        <v/>
      </c>
      <c r="I7913" s="19" t="str">
        <f t="shared" si="371"/>
        <v/>
      </c>
    </row>
    <row r="7914" spans="1:9" s="3" customFormat="1" x14ac:dyDescent="0.25">
      <c r="A7914" s="32" t="str">
        <f t="shared" ca="1" si="369"/>
        <v/>
      </c>
      <c r="B7914" s="15" t="str">
        <f>IFERROR(INDEX('بيانات الاصناف'!C$2:C$9985,MATCH(C$3:C$99999,'بيانات الاصناف'!D$2:D$9985,0)),"")</f>
        <v/>
      </c>
      <c r="C7914" s="16"/>
      <c r="D7914" s="16"/>
      <c r="E7914" s="19" t="str">
        <f t="array" aca="1" ref="E7914" ca="1">IF($A7914="","",INDEX('بيانات الاصناف'!$E$2:$E$1000,LARGE(IF(('بيانات الاصناف'!$D$2:$D$1000=$C7914)*('بيانات الاصناف'!$A$2:$A$1000&lt;=$A7914),ROW($2:$1000)-1),1)))</f>
        <v/>
      </c>
      <c r="F7914" s="19"/>
      <c r="G7914" s="20"/>
      <c r="H7914" s="19" t="str">
        <f t="shared" si="370"/>
        <v/>
      </c>
      <c r="I7914" s="19" t="str">
        <f t="shared" si="371"/>
        <v/>
      </c>
    </row>
    <row r="7915" spans="1:9" s="3" customFormat="1" x14ac:dyDescent="0.25">
      <c r="A7915" s="32" t="str">
        <f t="shared" ca="1" si="369"/>
        <v/>
      </c>
      <c r="B7915" s="15" t="str">
        <f>IFERROR(INDEX('بيانات الاصناف'!C$2:C$9985,MATCH(C$3:C$99999,'بيانات الاصناف'!D$2:D$9985,0)),"")</f>
        <v/>
      </c>
      <c r="C7915" s="16"/>
      <c r="D7915" s="16"/>
      <c r="E7915" s="19" t="str">
        <f t="array" aca="1" ref="E7915" ca="1">IF($A7915="","",INDEX('بيانات الاصناف'!$E$2:$E$1000,LARGE(IF(('بيانات الاصناف'!$D$2:$D$1000=$C7915)*('بيانات الاصناف'!$A$2:$A$1000&lt;=$A7915),ROW($2:$1000)-1),1)))</f>
        <v/>
      </c>
      <c r="F7915" s="19"/>
      <c r="G7915" s="20"/>
      <c r="H7915" s="19" t="str">
        <f t="shared" si="370"/>
        <v/>
      </c>
      <c r="I7915" s="19" t="str">
        <f t="shared" si="371"/>
        <v/>
      </c>
    </row>
    <row r="7916" spans="1:9" s="3" customFormat="1" x14ac:dyDescent="0.25">
      <c r="A7916" s="32" t="str">
        <f t="shared" ca="1" si="369"/>
        <v/>
      </c>
      <c r="B7916" s="15" t="str">
        <f>IFERROR(INDEX('بيانات الاصناف'!C$2:C$9985,MATCH(C$3:C$99999,'بيانات الاصناف'!D$2:D$9985,0)),"")</f>
        <v/>
      </c>
      <c r="C7916" s="16"/>
      <c r="D7916" s="16"/>
      <c r="E7916" s="19" t="str">
        <f t="array" aca="1" ref="E7916" ca="1">IF($A7916="","",INDEX('بيانات الاصناف'!$E$2:$E$1000,LARGE(IF(('بيانات الاصناف'!$D$2:$D$1000=$C7916)*('بيانات الاصناف'!$A$2:$A$1000&lt;=$A7916),ROW($2:$1000)-1),1)))</f>
        <v/>
      </c>
      <c r="F7916" s="19"/>
      <c r="G7916" s="20"/>
      <c r="H7916" s="19" t="str">
        <f t="shared" si="370"/>
        <v/>
      </c>
      <c r="I7916" s="19" t="str">
        <f t="shared" si="371"/>
        <v/>
      </c>
    </row>
    <row r="7917" spans="1:9" s="3" customFormat="1" x14ac:dyDescent="0.25">
      <c r="A7917" s="32" t="str">
        <f t="shared" ca="1" si="369"/>
        <v/>
      </c>
      <c r="B7917" s="15" t="str">
        <f>IFERROR(INDEX('بيانات الاصناف'!C$2:C$9985,MATCH(C$3:C$99999,'بيانات الاصناف'!D$2:D$9985,0)),"")</f>
        <v/>
      </c>
      <c r="C7917" s="16"/>
      <c r="D7917" s="16"/>
      <c r="E7917" s="19" t="str">
        <f t="array" aca="1" ref="E7917" ca="1">IF($A7917="","",INDEX('بيانات الاصناف'!$E$2:$E$1000,LARGE(IF(('بيانات الاصناف'!$D$2:$D$1000=$C7917)*('بيانات الاصناف'!$A$2:$A$1000&lt;=$A7917),ROW($2:$1000)-1),1)))</f>
        <v/>
      </c>
      <c r="F7917" s="19"/>
      <c r="G7917" s="20"/>
      <c r="H7917" s="19" t="str">
        <f t="shared" si="370"/>
        <v/>
      </c>
      <c r="I7917" s="19" t="str">
        <f t="shared" si="371"/>
        <v/>
      </c>
    </row>
    <row r="7918" spans="1:9" s="3" customFormat="1" x14ac:dyDescent="0.25">
      <c r="A7918" s="32" t="str">
        <f t="shared" ca="1" si="369"/>
        <v/>
      </c>
      <c r="B7918" s="15" t="str">
        <f>IFERROR(INDEX('بيانات الاصناف'!C$2:C$9985,MATCH(C$3:C$99999,'بيانات الاصناف'!D$2:D$9985,0)),"")</f>
        <v/>
      </c>
      <c r="C7918" s="16"/>
      <c r="D7918" s="16"/>
      <c r="E7918" s="19" t="str">
        <f t="array" aca="1" ref="E7918" ca="1">IF($A7918="","",INDEX('بيانات الاصناف'!$E$2:$E$1000,LARGE(IF(('بيانات الاصناف'!$D$2:$D$1000=$C7918)*('بيانات الاصناف'!$A$2:$A$1000&lt;=$A7918),ROW($2:$1000)-1),1)))</f>
        <v/>
      </c>
      <c r="F7918" s="19"/>
      <c r="G7918" s="20"/>
      <c r="H7918" s="19" t="str">
        <f t="shared" si="370"/>
        <v/>
      </c>
      <c r="I7918" s="19" t="str">
        <f t="shared" si="371"/>
        <v/>
      </c>
    </row>
    <row r="7919" spans="1:9" s="3" customFormat="1" x14ac:dyDescent="0.25">
      <c r="A7919" s="32" t="str">
        <f t="shared" ca="1" si="369"/>
        <v/>
      </c>
      <c r="B7919" s="15" t="str">
        <f>IFERROR(INDEX('بيانات الاصناف'!C$2:C$9985,MATCH(C$3:C$99999,'بيانات الاصناف'!D$2:D$9985,0)),"")</f>
        <v/>
      </c>
      <c r="C7919" s="16"/>
      <c r="D7919" s="16"/>
      <c r="E7919" s="19" t="str">
        <f t="array" aca="1" ref="E7919" ca="1">IF($A7919="","",INDEX('بيانات الاصناف'!$E$2:$E$1000,LARGE(IF(('بيانات الاصناف'!$D$2:$D$1000=$C7919)*('بيانات الاصناف'!$A$2:$A$1000&lt;=$A7919),ROW($2:$1000)-1),1)))</f>
        <v/>
      </c>
      <c r="F7919" s="19"/>
      <c r="G7919" s="20"/>
      <c r="H7919" s="19" t="str">
        <f t="shared" si="370"/>
        <v/>
      </c>
      <c r="I7919" s="19" t="str">
        <f t="shared" si="371"/>
        <v/>
      </c>
    </row>
    <row r="7920" spans="1:9" s="3" customFormat="1" x14ac:dyDescent="0.25">
      <c r="A7920" s="32" t="str">
        <f t="shared" ca="1" si="369"/>
        <v/>
      </c>
      <c r="B7920" s="15" t="str">
        <f>IFERROR(INDEX('بيانات الاصناف'!C$2:C$9985,MATCH(C$3:C$99999,'بيانات الاصناف'!D$2:D$9985,0)),"")</f>
        <v/>
      </c>
      <c r="C7920" s="16"/>
      <c r="D7920" s="16"/>
      <c r="E7920" s="19" t="str">
        <f t="array" aca="1" ref="E7920" ca="1">IF($A7920="","",INDEX('بيانات الاصناف'!$E$2:$E$1000,LARGE(IF(('بيانات الاصناف'!$D$2:$D$1000=$C7920)*('بيانات الاصناف'!$A$2:$A$1000&lt;=$A7920),ROW($2:$1000)-1),1)))</f>
        <v/>
      </c>
      <c r="F7920" s="19"/>
      <c r="G7920" s="20"/>
      <c r="H7920" s="19" t="str">
        <f t="shared" si="370"/>
        <v/>
      </c>
      <c r="I7920" s="19" t="str">
        <f t="shared" si="371"/>
        <v/>
      </c>
    </row>
    <row r="7921" spans="1:9" s="3" customFormat="1" x14ac:dyDescent="0.25">
      <c r="A7921" s="32" t="str">
        <f t="shared" ca="1" si="369"/>
        <v/>
      </c>
      <c r="B7921" s="15" t="str">
        <f>IFERROR(INDEX('بيانات الاصناف'!C$2:C$9985,MATCH(C$3:C$99999,'بيانات الاصناف'!D$2:D$9985,0)),"")</f>
        <v/>
      </c>
      <c r="C7921" s="16"/>
      <c r="D7921" s="16"/>
      <c r="E7921" s="19" t="str">
        <f t="array" aca="1" ref="E7921" ca="1">IF($A7921="","",INDEX('بيانات الاصناف'!$E$2:$E$1000,LARGE(IF(('بيانات الاصناف'!$D$2:$D$1000=$C7921)*('بيانات الاصناف'!$A$2:$A$1000&lt;=$A7921),ROW($2:$1000)-1),1)))</f>
        <v/>
      </c>
      <c r="F7921" s="19"/>
      <c r="G7921" s="20"/>
      <c r="H7921" s="19" t="str">
        <f t="shared" si="370"/>
        <v/>
      </c>
      <c r="I7921" s="19" t="str">
        <f t="shared" si="371"/>
        <v/>
      </c>
    </row>
    <row r="7922" spans="1:9" s="3" customFormat="1" x14ac:dyDescent="0.25">
      <c r="A7922" s="32" t="str">
        <f t="shared" ca="1" si="369"/>
        <v/>
      </c>
      <c r="B7922" s="15" t="str">
        <f>IFERROR(INDEX('بيانات الاصناف'!C$2:C$9985,MATCH(C$3:C$99999,'بيانات الاصناف'!D$2:D$9985,0)),"")</f>
        <v/>
      </c>
      <c r="C7922" s="16"/>
      <c r="D7922" s="16"/>
      <c r="E7922" s="19" t="str">
        <f t="array" aca="1" ref="E7922" ca="1">IF($A7922="","",INDEX('بيانات الاصناف'!$E$2:$E$1000,LARGE(IF(('بيانات الاصناف'!$D$2:$D$1000=$C7922)*('بيانات الاصناف'!$A$2:$A$1000&lt;=$A7922),ROW($2:$1000)-1),1)))</f>
        <v/>
      </c>
      <c r="F7922" s="19"/>
      <c r="G7922" s="20"/>
      <c r="H7922" s="19" t="str">
        <f t="shared" si="370"/>
        <v/>
      </c>
      <c r="I7922" s="19" t="str">
        <f t="shared" si="371"/>
        <v/>
      </c>
    </row>
    <row r="7923" spans="1:9" s="3" customFormat="1" x14ac:dyDescent="0.25">
      <c r="A7923" s="32" t="str">
        <f t="shared" ca="1" si="369"/>
        <v/>
      </c>
      <c r="B7923" s="15" t="str">
        <f>IFERROR(INDEX('بيانات الاصناف'!C$2:C$9985,MATCH(C$3:C$99999,'بيانات الاصناف'!D$2:D$9985,0)),"")</f>
        <v/>
      </c>
      <c r="C7923" s="16"/>
      <c r="D7923" s="16"/>
      <c r="E7923" s="19" t="str">
        <f t="array" aca="1" ref="E7923" ca="1">IF($A7923="","",INDEX('بيانات الاصناف'!$E$2:$E$1000,LARGE(IF(('بيانات الاصناف'!$D$2:$D$1000=$C7923)*('بيانات الاصناف'!$A$2:$A$1000&lt;=$A7923),ROW($2:$1000)-1),1)))</f>
        <v/>
      </c>
      <c r="F7923" s="19"/>
      <c r="G7923" s="20"/>
      <c r="H7923" s="19" t="str">
        <f t="shared" si="370"/>
        <v/>
      </c>
      <c r="I7923" s="19" t="str">
        <f t="shared" si="371"/>
        <v/>
      </c>
    </row>
    <row r="7924" spans="1:9" s="3" customFormat="1" x14ac:dyDescent="0.25">
      <c r="A7924" s="32" t="str">
        <f t="shared" ca="1" si="369"/>
        <v/>
      </c>
      <c r="B7924" s="15" t="str">
        <f>IFERROR(INDEX('بيانات الاصناف'!C$2:C$9985,MATCH(C$3:C$99999,'بيانات الاصناف'!D$2:D$9985,0)),"")</f>
        <v/>
      </c>
      <c r="C7924" s="16"/>
      <c r="D7924" s="16"/>
      <c r="E7924" s="19" t="str">
        <f t="array" aca="1" ref="E7924" ca="1">IF($A7924="","",INDEX('بيانات الاصناف'!$E$2:$E$1000,LARGE(IF(('بيانات الاصناف'!$D$2:$D$1000=$C7924)*('بيانات الاصناف'!$A$2:$A$1000&lt;=$A7924),ROW($2:$1000)-1),1)))</f>
        <v/>
      </c>
      <c r="F7924" s="19"/>
      <c r="G7924" s="20"/>
      <c r="H7924" s="19" t="str">
        <f t="shared" si="370"/>
        <v/>
      </c>
      <c r="I7924" s="19" t="str">
        <f t="shared" si="371"/>
        <v/>
      </c>
    </row>
    <row r="7925" spans="1:9" s="3" customFormat="1" x14ac:dyDescent="0.25">
      <c r="A7925" s="32" t="str">
        <f t="shared" ca="1" si="369"/>
        <v/>
      </c>
      <c r="B7925" s="15" t="str">
        <f>IFERROR(INDEX('بيانات الاصناف'!C$2:C$9985,MATCH(C$3:C$99999,'بيانات الاصناف'!D$2:D$9985,0)),"")</f>
        <v/>
      </c>
      <c r="C7925" s="16"/>
      <c r="D7925" s="16"/>
      <c r="E7925" s="19" t="str">
        <f t="array" aca="1" ref="E7925" ca="1">IF($A7925="","",INDEX('بيانات الاصناف'!$E$2:$E$1000,LARGE(IF(('بيانات الاصناف'!$D$2:$D$1000=$C7925)*('بيانات الاصناف'!$A$2:$A$1000&lt;=$A7925),ROW($2:$1000)-1),1)))</f>
        <v/>
      </c>
      <c r="F7925" s="19"/>
      <c r="G7925" s="20"/>
      <c r="H7925" s="19" t="str">
        <f t="shared" si="370"/>
        <v/>
      </c>
      <c r="I7925" s="19" t="str">
        <f t="shared" si="371"/>
        <v/>
      </c>
    </row>
    <row r="7926" spans="1:9" s="3" customFormat="1" x14ac:dyDescent="0.25">
      <c r="A7926" s="32" t="str">
        <f t="shared" ca="1" si="369"/>
        <v/>
      </c>
      <c r="B7926" s="15" t="str">
        <f>IFERROR(INDEX('بيانات الاصناف'!C$2:C$9985,MATCH(C$3:C$99999,'بيانات الاصناف'!D$2:D$9985,0)),"")</f>
        <v/>
      </c>
      <c r="C7926" s="16"/>
      <c r="D7926" s="16"/>
      <c r="E7926" s="19" t="str">
        <f t="array" aca="1" ref="E7926" ca="1">IF($A7926="","",INDEX('بيانات الاصناف'!$E$2:$E$1000,LARGE(IF(('بيانات الاصناف'!$D$2:$D$1000=$C7926)*('بيانات الاصناف'!$A$2:$A$1000&lt;=$A7926),ROW($2:$1000)-1),1)))</f>
        <v/>
      </c>
      <c r="F7926" s="19"/>
      <c r="G7926" s="20"/>
      <c r="H7926" s="19" t="str">
        <f t="shared" si="370"/>
        <v/>
      </c>
      <c r="I7926" s="19" t="str">
        <f t="shared" si="371"/>
        <v/>
      </c>
    </row>
    <row r="7927" spans="1:9" s="3" customFormat="1" x14ac:dyDescent="0.25">
      <c r="A7927" s="32" t="str">
        <f t="shared" ca="1" si="369"/>
        <v/>
      </c>
      <c r="B7927" s="15" t="str">
        <f>IFERROR(INDEX('بيانات الاصناف'!C$2:C$9985,MATCH(C$3:C$99999,'بيانات الاصناف'!D$2:D$9985,0)),"")</f>
        <v/>
      </c>
      <c r="C7927" s="16"/>
      <c r="D7927" s="16"/>
      <c r="E7927" s="19" t="str">
        <f t="array" aca="1" ref="E7927" ca="1">IF($A7927="","",INDEX('بيانات الاصناف'!$E$2:$E$1000,LARGE(IF(('بيانات الاصناف'!$D$2:$D$1000=$C7927)*('بيانات الاصناف'!$A$2:$A$1000&lt;=$A7927),ROW($2:$1000)-1),1)))</f>
        <v/>
      </c>
      <c r="F7927" s="19"/>
      <c r="G7927" s="20"/>
      <c r="H7927" s="19" t="str">
        <f t="shared" si="370"/>
        <v/>
      </c>
      <c r="I7927" s="19" t="str">
        <f t="shared" si="371"/>
        <v/>
      </c>
    </row>
    <row r="7928" spans="1:9" s="3" customFormat="1" x14ac:dyDescent="0.25">
      <c r="A7928" s="32" t="str">
        <f t="shared" ca="1" si="369"/>
        <v/>
      </c>
      <c r="B7928" s="15" t="str">
        <f>IFERROR(INDEX('بيانات الاصناف'!C$2:C$9985,MATCH(C$3:C$99999,'بيانات الاصناف'!D$2:D$9985,0)),"")</f>
        <v/>
      </c>
      <c r="C7928" s="16"/>
      <c r="D7928" s="16"/>
      <c r="E7928" s="19" t="str">
        <f t="array" aca="1" ref="E7928" ca="1">IF($A7928="","",INDEX('بيانات الاصناف'!$E$2:$E$1000,LARGE(IF(('بيانات الاصناف'!$D$2:$D$1000=$C7928)*('بيانات الاصناف'!$A$2:$A$1000&lt;=$A7928),ROW($2:$1000)-1),1)))</f>
        <v/>
      </c>
      <c r="F7928" s="19"/>
      <c r="G7928" s="20"/>
      <c r="H7928" s="19" t="str">
        <f t="shared" si="370"/>
        <v/>
      </c>
      <c r="I7928" s="19" t="str">
        <f t="shared" si="371"/>
        <v/>
      </c>
    </row>
    <row r="7929" spans="1:9" s="3" customFormat="1" x14ac:dyDescent="0.25">
      <c r="A7929" s="32" t="str">
        <f t="shared" ca="1" si="369"/>
        <v/>
      </c>
      <c r="B7929" s="15" t="str">
        <f>IFERROR(INDEX('بيانات الاصناف'!C$2:C$9985,MATCH(C$3:C$99999,'بيانات الاصناف'!D$2:D$9985,0)),"")</f>
        <v/>
      </c>
      <c r="C7929" s="16"/>
      <c r="D7929" s="16"/>
      <c r="E7929" s="19" t="str">
        <f t="array" aca="1" ref="E7929" ca="1">IF($A7929="","",INDEX('بيانات الاصناف'!$E$2:$E$1000,LARGE(IF(('بيانات الاصناف'!$D$2:$D$1000=$C7929)*('بيانات الاصناف'!$A$2:$A$1000&lt;=$A7929),ROW($2:$1000)-1),1)))</f>
        <v/>
      </c>
      <c r="F7929" s="19"/>
      <c r="G7929" s="20"/>
      <c r="H7929" s="19" t="str">
        <f t="shared" si="370"/>
        <v/>
      </c>
      <c r="I7929" s="19" t="str">
        <f t="shared" si="371"/>
        <v/>
      </c>
    </row>
    <row r="7930" spans="1:9" s="3" customFormat="1" x14ac:dyDescent="0.25">
      <c r="A7930" s="32" t="str">
        <f t="shared" ca="1" si="369"/>
        <v/>
      </c>
      <c r="B7930" s="15" t="str">
        <f>IFERROR(INDEX('بيانات الاصناف'!C$2:C$9985,MATCH(C$3:C$99999,'بيانات الاصناف'!D$2:D$9985,0)),"")</f>
        <v/>
      </c>
      <c r="C7930" s="16"/>
      <c r="D7930" s="16"/>
      <c r="E7930" s="19" t="str">
        <f t="array" aca="1" ref="E7930" ca="1">IF($A7930="","",INDEX('بيانات الاصناف'!$E$2:$E$1000,LARGE(IF(('بيانات الاصناف'!$D$2:$D$1000=$C7930)*('بيانات الاصناف'!$A$2:$A$1000&lt;=$A7930),ROW($2:$1000)-1),1)))</f>
        <v/>
      </c>
      <c r="F7930" s="19"/>
      <c r="G7930" s="20"/>
      <c r="H7930" s="19" t="str">
        <f t="shared" si="370"/>
        <v/>
      </c>
      <c r="I7930" s="19" t="str">
        <f t="shared" si="371"/>
        <v/>
      </c>
    </row>
    <row r="7931" spans="1:9" s="3" customFormat="1" x14ac:dyDescent="0.25">
      <c r="A7931" s="32" t="str">
        <f t="shared" ca="1" si="369"/>
        <v/>
      </c>
      <c r="B7931" s="15" t="str">
        <f>IFERROR(INDEX('بيانات الاصناف'!C$2:C$9985,MATCH(C$3:C$99999,'بيانات الاصناف'!D$2:D$9985,0)),"")</f>
        <v/>
      </c>
      <c r="C7931" s="16"/>
      <c r="D7931" s="16"/>
      <c r="E7931" s="19" t="str">
        <f t="array" aca="1" ref="E7931" ca="1">IF($A7931="","",INDEX('بيانات الاصناف'!$E$2:$E$1000,LARGE(IF(('بيانات الاصناف'!$D$2:$D$1000=$C7931)*('بيانات الاصناف'!$A$2:$A$1000&lt;=$A7931),ROW($2:$1000)-1),1)))</f>
        <v/>
      </c>
      <c r="F7931" s="19"/>
      <c r="G7931" s="20"/>
      <c r="H7931" s="19" t="str">
        <f t="shared" si="370"/>
        <v/>
      </c>
      <c r="I7931" s="19" t="str">
        <f t="shared" si="371"/>
        <v/>
      </c>
    </row>
    <row r="7932" spans="1:9" s="3" customFormat="1" x14ac:dyDescent="0.25">
      <c r="A7932" s="32" t="str">
        <f t="shared" ca="1" si="369"/>
        <v/>
      </c>
      <c r="B7932" s="15" t="str">
        <f>IFERROR(INDEX('بيانات الاصناف'!C$2:C$9985,MATCH(C$3:C$99999,'بيانات الاصناف'!D$2:D$9985,0)),"")</f>
        <v/>
      </c>
      <c r="C7932" s="16"/>
      <c r="D7932" s="16"/>
      <c r="E7932" s="19" t="str">
        <f t="array" aca="1" ref="E7932" ca="1">IF($A7932="","",INDEX('بيانات الاصناف'!$E$2:$E$1000,LARGE(IF(('بيانات الاصناف'!$D$2:$D$1000=$C7932)*('بيانات الاصناف'!$A$2:$A$1000&lt;=$A7932),ROW($2:$1000)-1),1)))</f>
        <v/>
      </c>
      <c r="F7932" s="19"/>
      <c r="G7932" s="20"/>
      <c r="H7932" s="19" t="str">
        <f t="shared" si="370"/>
        <v/>
      </c>
      <c r="I7932" s="19" t="str">
        <f t="shared" si="371"/>
        <v/>
      </c>
    </row>
    <row r="7933" spans="1:9" s="3" customFormat="1" x14ac:dyDescent="0.25">
      <c r="A7933" s="32" t="str">
        <f t="shared" ca="1" si="369"/>
        <v/>
      </c>
      <c r="B7933" s="15" t="str">
        <f>IFERROR(INDEX('بيانات الاصناف'!C$2:C$9985,MATCH(C$3:C$99999,'بيانات الاصناف'!D$2:D$9985,0)),"")</f>
        <v/>
      </c>
      <c r="C7933" s="16"/>
      <c r="D7933" s="16"/>
      <c r="E7933" s="19" t="str">
        <f t="array" aca="1" ref="E7933" ca="1">IF($A7933="","",INDEX('بيانات الاصناف'!$E$2:$E$1000,LARGE(IF(('بيانات الاصناف'!$D$2:$D$1000=$C7933)*('بيانات الاصناف'!$A$2:$A$1000&lt;=$A7933),ROW($2:$1000)-1),1)))</f>
        <v/>
      </c>
      <c r="F7933" s="19"/>
      <c r="G7933" s="20"/>
      <c r="H7933" s="19" t="str">
        <f t="shared" si="370"/>
        <v/>
      </c>
      <c r="I7933" s="19" t="str">
        <f t="shared" si="371"/>
        <v/>
      </c>
    </row>
    <row r="7934" spans="1:9" s="3" customFormat="1" x14ac:dyDescent="0.25">
      <c r="A7934" s="32" t="str">
        <f t="shared" ca="1" si="369"/>
        <v/>
      </c>
      <c r="B7934" s="15" t="str">
        <f>IFERROR(INDEX('بيانات الاصناف'!C$2:C$9985,MATCH(C$3:C$99999,'بيانات الاصناف'!D$2:D$9985,0)),"")</f>
        <v/>
      </c>
      <c r="C7934" s="16"/>
      <c r="D7934" s="16"/>
      <c r="E7934" s="19" t="str">
        <f t="array" aca="1" ref="E7934" ca="1">IF($A7934="","",INDEX('بيانات الاصناف'!$E$2:$E$1000,LARGE(IF(('بيانات الاصناف'!$D$2:$D$1000=$C7934)*('بيانات الاصناف'!$A$2:$A$1000&lt;=$A7934),ROW($2:$1000)-1),1)))</f>
        <v/>
      </c>
      <c r="F7934" s="19"/>
      <c r="G7934" s="20"/>
      <c r="H7934" s="19" t="str">
        <f t="shared" si="370"/>
        <v/>
      </c>
      <c r="I7934" s="19" t="str">
        <f t="shared" si="371"/>
        <v/>
      </c>
    </row>
    <row r="7935" spans="1:9" s="3" customFormat="1" x14ac:dyDescent="0.25">
      <c r="A7935" s="32" t="str">
        <f t="shared" ca="1" si="369"/>
        <v/>
      </c>
      <c r="B7935" s="15" t="str">
        <f>IFERROR(INDEX('بيانات الاصناف'!C$2:C$9985,MATCH(C$3:C$99999,'بيانات الاصناف'!D$2:D$9985,0)),"")</f>
        <v/>
      </c>
      <c r="C7935" s="16"/>
      <c r="D7935" s="16"/>
      <c r="E7935" s="19" t="str">
        <f t="array" aca="1" ref="E7935" ca="1">IF($A7935="","",INDEX('بيانات الاصناف'!$E$2:$E$1000,LARGE(IF(('بيانات الاصناف'!$D$2:$D$1000=$C7935)*('بيانات الاصناف'!$A$2:$A$1000&lt;=$A7935),ROW($2:$1000)-1),1)))</f>
        <v/>
      </c>
      <c r="F7935" s="19"/>
      <c r="G7935" s="20"/>
      <c r="H7935" s="19" t="str">
        <f t="shared" si="370"/>
        <v/>
      </c>
      <c r="I7935" s="19" t="str">
        <f t="shared" si="371"/>
        <v/>
      </c>
    </row>
    <row r="7936" spans="1:9" s="3" customFormat="1" x14ac:dyDescent="0.25">
      <c r="A7936" s="32" t="str">
        <f t="shared" ca="1" si="369"/>
        <v/>
      </c>
      <c r="B7936" s="15" t="str">
        <f>IFERROR(INDEX('بيانات الاصناف'!C$2:C$9985,MATCH(C$3:C$99999,'بيانات الاصناف'!D$2:D$9985,0)),"")</f>
        <v/>
      </c>
      <c r="C7936" s="16"/>
      <c r="D7936" s="16"/>
      <c r="E7936" s="19" t="str">
        <f t="array" aca="1" ref="E7936" ca="1">IF($A7936="","",INDEX('بيانات الاصناف'!$E$2:$E$1000,LARGE(IF(('بيانات الاصناف'!$D$2:$D$1000=$C7936)*('بيانات الاصناف'!$A$2:$A$1000&lt;=$A7936),ROW($2:$1000)-1),1)))</f>
        <v/>
      </c>
      <c r="F7936" s="19"/>
      <c r="G7936" s="20"/>
      <c r="H7936" s="19" t="str">
        <f t="shared" si="370"/>
        <v/>
      </c>
      <c r="I7936" s="19" t="str">
        <f t="shared" si="371"/>
        <v/>
      </c>
    </row>
    <row r="7937" spans="1:9" s="3" customFormat="1" x14ac:dyDescent="0.25">
      <c r="A7937" s="32" t="str">
        <f t="shared" ca="1" si="369"/>
        <v/>
      </c>
      <c r="B7937" s="15" t="str">
        <f>IFERROR(INDEX('بيانات الاصناف'!C$2:C$9985,MATCH(C$3:C$99999,'بيانات الاصناف'!D$2:D$9985,0)),"")</f>
        <v/>
      </c>
      <c r="C7937" s="16"/>
      <c r="D7937" s="16"/>
      <c r="E7937" s="19" t="str">
        <f t="array" aca="1" ref="E7937" ca="1">IF($A7937="","",INDEX('بيانات الاصناف'!$E$2:$E$1000,LARGE(IF(('بيانات الاصناف'!$D$2:$D$1000=$C7937)*('بيانات الاصناف'!$A$2:$A$1000&lt;=$A7937),ROW($2:$1000)-1),1)))</f>
        <v/>
      </c>
      <c r="F7937" s="19"/>
      <c r="G7937" s="20"/>
      <c r="H7937" s="19" t="str">
        <f t="shared" si="370"/>
        <v/>
      </c>
      <c r="I7937" s="19" t="str">
        <f t="shared" si="371"/>
        <v/>
      </c>
    </row>
    <row r="7938" spans="1:9" s="3" customFormat="1" x14ac:dyDescent="0.25">
      <c r="A7938" s="32" t="str">
        <f t="shared" ca="1" si="369"/>
        <v/>
      </c>
      <c r="B7938" s="15" t="str">
        <f>IFERROR(INDEX('بيانات الاصناف'!C$2:C$9985,MATCH(C$3:C$99999,'بيانات الاصناف'!D$2:D$9985,0)),"")</f>
        <v/>
      </c>
      <c r="C7938" s="16"/>
      <c r="D7938" s="16"/>
      <c r="E7938" s="19" t="str">
        <f t="array" aca="1" ref="E7938" ca="1">IF($A7938="","",INDEX('بيانات الاصناف'!$E$2:$E$1000,LARGE(IF(('بيانات الاصناف'!$D$2:$D$1000=$C7938)*('بيانات الاصناف'!$A$2:$A$1000&lt;=$A7938),ROW($2:$1000)-1),1)))</f>
        <v/>
      </c>
      <c r="F7938" s="19"/>
      <c r="G7938" s="20"/>
      <c r="H7938" s="19" t="str">
        <f t="shared" si="370"/>
        <v/>
      </c>
      <c r="I7938" s="19" t="str">
        <f t="shared" si="371"/>
        <v/>
      </c>
    </row>
    <row r="7939" spans="1:9" s="3" customFormat="1" x14ac:dyDescent="0.25">
      <c r="A7939" s="32" t="str">
        <f t="shared" ref="A7939:A8002" ca="1" si="372">IF(B7939="","",IF(A7939="",TODAY(),A7939))</f>
        <v/>
      </c>
      <c r="B7939" s="15" t="str">
        <f>IFERROR(INDEX('بيانات الاصناف'!C$2:C$9985,MATCH(C$3:C$99999,'بيانات الاصناف'!D$2:D$9985,0)),"")</f>
        <v/>
      </c>
      <c r="C7939" s="16"/>
      <c r="D7939" s="16"/>
      <c r="E7939" s="19" t="str">
        <f t="array" aca="1" ref="E7939" ca="1">IF($A7939="","",INDEX('بيانات الاصناف'!$E$2:$E$1000,LARGE(IF(('بيانات الاصناف'!$D$2:$D$1000=$C7939)*('بيانات الاصناف'!$A$2:$A$1000&lt;=$A7939),ROW($2:$1000)-1),1)))</f>
        <v/>
      </c>
      <c r="F7939" s="19"/>
      <c r="G7939" s="20"/>
      <c r="H7939" s="19" t="str">
        <f t="shared" ref="H7939:H8002" si="373">IF(B7939&lt;&gt;"",E7939+G7939/D7939,"")</f>
        <v/>
      </c>
      <c r="I7939" s="19" t="str">
        <f t="shared" ref="I7939:I8002" si="374">IF(B7939&lt;&gt;"",H7939*D7939,"")</f>
        <v/>
      </c>
    </row>
    <row r="7940" spans="1:9" s="3" customFormat="1" x14ac:dyDescent="0.25">
      <c r="A7940" s="32" t="str">
        <f t="shared" ca="1" si="372"/>
        <v/>
      </c>
      <c r="B7940" s="15" t="str">
        <f>IFERROR(INDEX('بيانات الاصناف'!C$2:C$9985,MATCH(C$3:C$99999,'بيانات الاصناف'!D$2:D$9985,0)),"")</f>
        <v/>
      </c>
      <c r="C7940" s="16"/>
      <c r="D7940" s="16"/>
      <c r="E7940" s="19" t="str">
        <f t="array" aca="1" ref="E7940" ca="1">IF($A7940="","",INDEX('بيانات الاصناف'!$E$2:$E$1000,LARGE(IF(('بيانات الاصناف'!$D$2:$D$1000=$C7940)*('بيانات الاصناف'!$A$2:$A$1000&lt;=$A7940),ROW($2:$1000)-1),1)))</f>
        <v/>
      </c>
      <c r="F7940" s="19"/>
      <c r="G7940" s="20"/>
      <c r="H7940" s="19" t="str">
        <f t="shared" si="373"/>
        <v/>
      </c>
      <c r="I7940" s="19" t="str">
        <f t="shared" si="374"/>
        <v/>
      </c>
    </row>
    <row r="7941" spans="1:9" s="3" customFormat="1" x14ac:dyDescent="0.25">
      <c r="A7941" s="32" t="str">
        <f t="shared" ca="1" si="372"/>
        <v/>
      </c>
      <c r="B7941" s="15" t="str">
        <f>IFERROR(INDEX('بيانات الاصناف'!C$2:C$9985,MATCH(C$3:C$99999,'بيانات الاصناف'!D$2:D$9985,0)),"")</f>
        <v/>
      </c>
      <c r="C7941" s="16"/>
      <c r="D7941" s="16"/>
      <c r="E7941" s="19" t="str">
        <f t="array" aca="1" ref="E7941" ca="1">IF($A7941="","",INDEX('بيانات الاصناف'!$E$2:$E$1000,LARGE(IF(('بيانات الاصناف'!$D$2:$D$1000=$C7941)*('بيانات الاصناف'!$A$2:$A$1000&lt;=$A7941),ROW($2:$1000)-1),1)))</f>
        <v/>
      </c>
      <c r="F7941" s="19"/>
      <c r="G7941" s="20"/>
      <c r="H7941" s="19" t="str">
        <f t="shared" si="373"/>
        <v/>
      </c>
      <c r="I7941" s="19" t="str">
        <f t="shared" si="374"/>
        <v/>
      </c>
    </row>
    <row r="7942" spans="1:9" s="3" customFormat="1" x14ac:dyDescent="0.25">
      <c r="A7942" s="32" t="str">
        <f t="shared" ca="1" si="372"/>
        <v/>
      </c>
      <c r="B7942" s="15" t="str">
        <f>IFERROR(INDEX('بيانات الاصناف'!C$2:C$9985,MATCH(C$3:C$99999,'بيانات الاصناف'!D$2:D$9985,0)),"")</f>
        <v/>
      </c>
      <c r="C7942" s="16"/>
      <c r="D7942" s="16"/>
      <c r="E7942" s="19" t="str">
        <f t="array" aca="1" ref="E7942" ca="1">IF($A7942="","",INDEX('بيانات الاصناف'!$E$2:$E$1000,LARGE(IF(('بيانات الاصناف'!$D$2:$D$1000=$C7942)*('بيانات الاصناف'!$A$2:$A$1000&lt;=$A7942),ROW($2:$1000)-1),1)))</f>
        <v/>
      </c>
      <c r="F7942" s="19"/>
      <c r="G7942" s="20"/>
      <c r="H7942" s="19" t="str">
        <f t="shared" si="373"/>
        <v/>
      </c>
      <c r="I7942" s="19" t="str">
        <f t="shared" si="374"/>
        <v/>
      </c>
    </row>
    <row r="7943" spans="1:9" s="3" customFormat="1" x14ac:dyDescent="0.25">
      <c r="A7943" s="32" t="str">
        <f t="shared" ca="1" si="372"/>
        <v/>
      </c>
      <c r="B7943" s="15" t="str">
        <f>IFERROR(INDEX('بيانات الاصناف'!C$2:C$9985,MATCH(C$3:C$99999,'بيانات الاصناف'!D$2:D$9985,0)),"")</f>
        <v/>
      </c>
      <c r="C7943" s="16"/>
      <c r="D7943" s="16"/>
      <c r="E7943" s="19" t="str">
        <f t="array" aca="1" ref="E7943" ca="1">IF($A7943="","",INDEX('بيانات الاصناف'!$E$2:$E$1000,LARGE(IF(('بيانات الاصناف'!$D$2:$D$1000=$C7943)*('بيانات الاصناف'!$A$2:$A$1000&lt;=$A7943),ROW($2:$1000)-1),1)))</f>
        <v/>
      </c>
      <c r="F7943" s="19"/>
      <c r="G7943" s="20"/>
      <c r="H7943" s="19" t="str">
        <f t="shared" si="373"/>
        <v/>
      </c>
      <c r="I7943" s="19" t="str">
        <f t="shared" si="374"/>
        <v/>
      </c>
    </row>
    <row r="7944" spans="1:9" s="3" customFormat="1" x14ac:dyDescent="0.25">
      <c r="A7944" s="32" t="str">
        <f t="shared" ca="1" si="372"/>
        <v/>
      </c>
      <c r="B7944" s="15" t="str">
        <f>IFERROR(INDEX('بيانات الاصناف'!C$2:C$9985,MATCH(C$3:C$99999,'بيانات الاصناف'!D$2:D$9985,0)),"")</f>
        <v/>
      </c>
      <c r="C7944" s="16"/>
      <c r="D7944" s="16"/>
      <c r="E7944" s="19" t="str">
        <f t="array" aca="1" ref="E7944" ca="1">IF($A7944="","",INDEX('بيانات الاصناف'!$E$2:$E$1000,LARGE(IF(('بيانات الاصناف'!$D$2:$D$1000=$C7944)*('بيانات الاصناف'!$A$2:$A$1000&lt;=$A7944),ROW($2:$1000)-1),1)))</f>
        <v/>
      </c>
      <c r="F7944" s="19"/>
      <c r="G7944" s="20"/>
      <c r="H7944" s="19" t="str">
        <f t="shared" si="373"/>
        <v/>
      </c>
      <c r="I7944" s="19" t="str">
        <f t="shared" si="374"/>
        <v/>
      </c>
    </row>
    <row r="7945" spans="1:9" s="3" customFormat="1" x14ac:dyDescent="0.25">
      <c r="A7945" s="32" t="str">
        <f t="shared" ca="1" si="372"/>
        <v/>
      </c>
      <c r="B7945" s="15" t="str">
        <f>IFERROR(INDEX('بيانات الاصناف'!C$2:C$9985,MATCH(C$3:C$99999,'بيانات الاصناف'!D$2:D$9985,0)),"")</f>
        <v/>
      </c>
      <c r="C7945" s="16"/>
      <c r="D7945" s="16"/>
      <c r="E7945" s="19" t="str">
        <f t="array" aca="1" ref="E7945" ca="1">IF($A7945="","",INDEX('بيانات الاصناف'!$E$2:$E$1000,LARGE(IF(('بيانات الاصناف'!$D$2:$D$1000=$C7945)*('بيانات الاصناف'!$A$2:$A$1000&lt;=$A7945),ROW($2:$1000)-1),1)))</f>
        <v/>
      </c>
      <c r="F7945" s="19"/>
      <c r="G7945" s="20"/>
      <c r="H7945" s="19" t="str">
        <f t="shared" si="373"/>
        <v/>
      </c>
      <c r="I7945" s="19" t="str">
        <f t="shared" si="374"/>
        <v/>
      </c>
    </row>
    <row r="7946" spans="1:9" s="3" customFormat="1" x14ac:dyDescent="0.25">
      <c r="A7946" s="32" t="str">
        <f t="shared" ca="1" si="372"/>
        <v/>
      </c>
      <c r="B7946" s="15" t="str">
        <f>IFERROR(INDEX('بيانات الاصناف'!C$2:C$9985,MATCH(C$3:C$99999,'بيانات الاصناف'!D$2:D$9985,0)),"")</f>
        <v/>
      </c>
      <c r="C7946" s="16"/>
      <c r="D7946" s="16"/>
      <c r="E7946" s="19" t="str">
        <f t="array" aca="1" ref="E7946" ca="1">IF($A7946="","",INDEX('بيانات الاصناف'!$E$2:$E$1000,LARGE(IF(('بيانات الاصناف'!$D$2:$D$1000=$C7946)*('بيانات الاصناف'!$A$2:$A$1000&lt;=$A7946),ROW($2:$1000)-1),1)))</f>
        <v/>
      </c>
      <c r="F7946" s="19"/>
      <c r="G7946" s="20"/>
      <c r="H7946" s="19" t="str">
        <f t="shared" si="373"/>
        <v/>
      </c>
      <c r="I7946" s="19" t="str">
        <f t="shared" si="374"/>
        <v/>
      </c>
    </row>
    <row r="7947" spans="1:9" s="3" customFormat="1" x14ac:dyDescent="0.25">
      <c r="A7947" s="32" t="str">
        <f t="shared" ca="1" si="372"/>
        <v/>
      </c>
      <c r="B7947" s="15" t="str">
        <f>IFERROR(INDEX('بيانات الاصناف'!C$2:C$9985,MATCH(C$3:C$99999,'بيانات الاصناف'!D$2:D$9985,0)),"")</f>
        <v/>
      </c>
      <c r="C7947" s="16"/>
      <c r="D7947" s="16"/>
      <c r="E7947" s="19" t="str">
        <f t="array" aca="1" ref="E7947" ca="1">IF($A7947="","",INDEX('بيانات الاصناف'!$E$2:$E$1000,LARGE(IF(('بيانات الاصناف'!$D$2:$D$1000=$C7947)*('بيانات الاصناف'!$A$2:$A$1000&lt;=$A7947),ROW($2:$1000)-1),1)))</f>
        <v/>
      </c>
      <c r="F7947" s="19"/>
      <c r="G7947" s="20"/>
      <c r="H7947" s="19" t="str">
        <f t="shared" si="373"/>
        <v/>
      </c>
      <c r="I7947" s="19" t="str">
        <f t="shared" si="374"/>
        <v/>
      </c>
    </row>
    <row r="7948" spans="1:9" s="3" customFormat="1" x14ac:dyDescent="0.25">
      <c r="A7948" s="32" t="str">
        <f t="shared" ca="1" si="372"/>
        <v/>
      </c>
      <c r="B7948" s="15" t="str">
        <f>IFERROR(INDEX('بيانات الاصناف'!C$2:C$9985,MATCH(C$3:C$99999,'بيانات الاصناف'!D$2:D$9985,0)),"")</f>
        <v/>
      </c>
      <c r="C7948" s="16"/>
      <c r="D7948" s="16"/>
      <c r="E7948" s="19" t="str">
        <f t="array" aca="1" ref="E7948" ca="1">IF($A7948="","",INDEX('بيانات الاصناف'!$E$2:$E$1000,LARGE(IF(('بيانات الاصناف'!$D$2:$D$1000=$C7948)*('بيانات الاصناف'!$A$2:$A$1000&lt;=$A7948),ROW($2:$1000)-1),1)))</f>
        <v/>
      </c>
      <c r="F7948" s="19"/>
      <c r="G7948" s="20"/>
      <c r="H7948" s="19" t="str">
        <f t="shared" si="373"/>
        <v/>
      </c>
      <c r="I7948" s="19" t="str">
        <f t="shared" si="374"/>
        <v/>
      </c>
    </row>
    <row r="7949" spans="1:9" s="3" customFormat="1" x14ac:dyDescent="0.25">
      <c r="A7949" s="32" t="str">
        <f t="shared" ca="1" si="372"/>
        <v/>
      </c>
      <c r="B7949" s="15" t="str">
        <f>IFERROR(INDEX('بيانات الاصناف'!C$2:C$9985,MATCH(C$3:C$99999,'بيانات الاصناف'!D$2:D$9985,0)),"")</f>
        <v/>
      </c>
      <c r="C7949" s="16"/>
      <c r="D7949" s="16"/>
      <c r="E7949" s="19" t="str">
        <f t="array" aca="1" ref="E7949" ca="1">IF($A7949="","",INDEX('بيانات الاصناف'!$E$2:$E$1000,LARGE(IF(('بيانات الاصناف'!$D$2:$D$1000=$C7949)*('بيانات الاصناف'!$A$2:$A$1000&lt;=$A7949),ROW($2:$1000)-1),1)))</f>
        <v/>
      </c>
      <c r="F7949" s="19"/>
      <c r="G7949" s="20"/>
      <c r="H7949" s="19" t="str">
        <f t="shared" si="373"/>
        <v/>
      </c>
      <c r="I7949" s="19" t="str">
        <f t="shared" si="374"/>
        <v/>
      </c>
    </row>
    <row r="7950" spans="1:9" s="3" customFormat="1" x14ac:dyDescent="0.25">
      <c r="A7950" s="32" t="str">
        <f t="shared" ca="1" si="372"/>
        <v/>
      </c>
      <c r="B7950" s="15" t="str">
        <f>IFERROR(INDEX('بيانات الاصناف'!C$2:C$9985,MATCH(C$3:C$99999,'بيانات الاصناف'!D$2:D$9985,0)),"")</f>
        <v/>
      </c>
      <c r="C7950" s="16"/>
      <c r="D7950" s="16"/>
      <c r="E7950" s="19" t="str">
        <f t="array" aca="1" ref="E7950" ca="1">IF($A7950="","",INDEX('بيانات الاصناف'!$E$2:$E$1000,LARGE(IF(('بيانات الاصناف'!$D$2:$D$1000=$C7950)*('بيانات الاصناف'!$A$2:$A$1000&lt;=$A7950),ROW($2:$1000)-1),1)))</f>
        <v/>
      </c>
      <c r="F7950" s="19"/>
      <c r="G7950" s="20"/>
      <c r="H7950" s="19" t="str">
        <f t="shared" si="373"/>
        <v/>
      </c>
      <c r="I7950" s="19" t="str">
        <f t="shared" si="374"/>
        <v/>
      </c>
    </row>
    <row r="7951" spans="1:9" s="3" customFormat="1" x14ac:dyDescent="0.25">
      <c r="A7951" s="32" t="str">
        <f t="shared" ca="1" si="372"/>
        <v/>
      </c>
      <c r="B7951" s="15" t="str">
        <f>IFERROR(INDEX('بيانات الاصناف'!C$2:C$9985,MATCH(C$3:C$99999,'بيانات الاصناف'!D$2:D$9985,0)),"")</f>
        <v/>
      </c>
      <c r="C7951" s="16"/>
      <c r="D7951" s="16"/>
      <c r="E7951" s="19" t="str">
        <f t="array" aca="1" ref="E7951" ca="1">IF($A7951="","",INDEX('بيانات الاصناف'!$E$2:$E$1000,LARGE(IF(('بيانات الاصناف'!$D$2:$D$1000=$C7951)*('بيانات الاصناف'!$A$2:$A$1000&lt;=$A7951),ROW($2:$1000)-1),1)))</f>
        <v/>
      </c>
      <c r="F7951" s="19"/>
      <c r="G7951" s="20"/>
      <c r="H7951" s="19" t="str">
        <f t="shared" si="373"/>
        <v/>
      </c>
      <c r="I7951" s="19" t="str">
        <f t="shared" si="374"/>
        <v/>
      </c>
    </row>
    <row r="7952" spans="1:9" s="3" customFormat="1" x14ac:dyDescent="0.25">
      <c r="A7952" s="32" t="str">
        <f t="shared" ca="1" si="372"/>
        <v/>
      </c>
      <c r="B7952" s="15" t="str">
        <f>IFERROR(INDEX('بيانات الاصناف'!C$2:C$9985,MATCH(C$3:C$99999,'بيانات الاصناف'!D$2:D$9985,0)),"")</f>
        <v/>
      </c>
      <c r="C7952" s="16"/>
      <c r="D7952" s="16"/>
      <c r="E7952" s="19" t="str">
        <f t="array" aca="1" ref="E7952" ca="1">IF($A7952="","",INDEX('بيانات الاصناف'!$E$2:$E$1000,LARGE(IF(('بيانات الاصناف'!$D$2:$D$1000=$C7952)*('بيانات الاصناف'!$A$2:$A$1000&lt;=$A7952),ROW($2:$1000)-1),1)))</f>
        <v/>
      </c>
      <c r="F7952" s="19"/>
      <c r="G7952" s="20"/>
      <c r="H7952" s="19" t="str">
        <f t="shared" si="373"/>
        <v/>
      </c>
      <c r="I7952" s="19" t="str">
        <f t="shared" si="374"/>
        <v/>
      </c>
    </row>
    <row r="7953" spans="1:9" s="3" customFormat="1" x14ac:dyDescent="0.25">
      <c r="A7953" s="32" t="str">
        <f t="shared" ca="1" si="372"/>
        <v/>
      </c>
      <c r="B7953" s="15" t="str">
        <f>IFERROR(INDEX('بيانات الاصناف'!C$2:C$9985,MATCH(C$3:C$99999,'بيانات الاصناف'!D$2:D$9985,0)),"")</f>
        <v/>
      </c>
      <c r="C7953" s="16"/>
      <c r="D7953" s="16"/>
      <c r="E7953" s="19" t="str">
        <f t="array" aca="1" ref="E7953" ca="1">IF($A7953="","",INDEX('بيانات الاصناف'!$E$2:$E$1000,LARGE(IF(('بيانات الاصناف'!$D$2:$D$1000=$C7953)*('بيانات الاصناف'!$A$2:$A$1000&lt;=$A7953),ROW($2:$1000)-1),1)))</f>
        <v/>
      </c>
      <c r="F7953" s="19"/>
      <c r="G7953" s="20"/>
      <c r="H7953" s="19" t="str">
        <f t="shared" si="373"/>
        <v/>
      </c>
      <c r="I7953" s="19" t="str">
        <f t="shared" si="374"/>
        <v/>
      </c>
    </row>
    <row r="7954" spans="1:9" s="3" customFormat="1" x14ac:dyDescent="0.25">
      <c r="A7954" s="32" t="str">
        <f t="shared" ca="1" si="372"/>
        <v/>
      </c>
      <c r="B7954" s="15" t="str">
        <f>IFERROR(INDEX('بيانات الاصناف'!C$2:C$9985,MATCH(C$3:C$99999,'بيانات الاصناف'!D$2:D$9985,0)),"")</f>
        <v/>
      </c>
      <c r="C7954" s="16"/>
      <c r="D7954" s="16"/>
      <c r="E7954" s="19" t="str">
        <f t="array" aca="1" ref="E7954" ca="1">IF($A7954="","",INDEX('بيانات الاصناف'!$E$2:$E$1000,LARGE(IF(('بيانات الاصناف'!$D$2:$D$1000=$C7954)*('بيانات الاصناف'!$A$2:$A$1000&lt;=$A7954),ROW($2:$1000)-1),1)))</f>
        <v/>
      </c>
      <c r="F7954" s="19"/>
      <c r="G7954" s="20"/>
      <c r="H7954" s="19" t="str">
        <f t="shared" si="373"/>
        <v/>
      </c>
      <c r="I7954" s="19" t="str">
        <f t="shared" si="374"/>
        <v/>
      </c>
    </row>
    <row r="7955" spans="1:9" s="3" customFormat="1" x14ac:dyDescent="0.25">
      <c r="A7955" s="32" t="str">
        <f t="shared" ca="1" si="372"/>
        <v/>
      </c>
      <c r="B7955" s="15" t="str">
        <f>IFERROR(INDEX('بيانات الاصناف'!C$2:C$9985,MATCH(C$3:C$99999,'بيانات الاصناف'!D$2:D$9985,0)),"")</f>
        <v/>
      </c>
      <c r="C7955" s="16"/>
      <c r="D7955" s="16"/>
      <c r="E7955" s="19" t="str">
        <f t="array" aca="1" ref="E7955" ca="1">IF($A7955="","",INDEX('بيانات الاصناف'!$E$2:$E$1000,LARGE(IF(('بيانات الاصناف'!$D$2:$D$1000=$C7955)*('بيانات الاصناف'!$A$2:$A$1000&lt;=$A7955),ROW($2:$1000)-1),1)))</f>
        <v/>
      </c>
      <c r="F7955" s="19"/>
      <c r="G7955" s="20"/>
      <c r="H7955" s="19" t="str">
        <f t="shared" si="373"/>
        <v/>
      </c>
      <c r="I7955" s="19" t="str">
        <f t="shared" si="374"/>
        <v/>
      </c>
    </row>
    <row r="7956" spans="1:9" s="3" customFormat="1" x14ac:dyDescent="0.25">
      <c r="A7956" s="32" t="str">
        <f t="shared" ca="1" si="372"/>
        <v/>
      </c>
      <c r="B7956" s="15" t="str">
        <f>IFERROR(INDEX('بيانات الاصناف'!C$2:C$9985,MATCH(C$3:C$99999,'بيانات الاصناف'!D$2:D$9985,0)),"")</f>
        <v/>
      </c>
      <c r="C7956" s="16"/>
      <c r="D7956" s="16"/>
      <c r="E7956" s="19" t="str">
        <f t="array" aca="1" ref="E7956" ca="1">IF($A7956="","",INDEX('بيانات الاصناف'!$E$2:$E$1000,LARGE(IF(('بيانات الاصناف'!$D$2:$D$1000=$C7956)*('بيانات الاصناف'!$A$2:$A$1000&lt;=$A7956),ROW($2:$1000)-1),1)))</f>
        <v/>
      </c>
      <c r="F7956" s="19"/>
      <c r="G7956" s="20"/>
      <c r="H7956" s="19" t="str">
        <f t="shared" si="373"/>
        <v/>
      </c>
      <c r="I7956" s="19" t="str">
        <f t="shared" si="374"/>
        <v/>
      </c>
    </row>
    <row r="7957" spans="1:9" s="3" customFormat="1" x14ac:dyDescent="0.25">
      <c r="A7957" s="32" t="str">
        <f t="shared" ca="1" si="372"/>
        <v/>
      </c>
      <c r="B7957" s="15" t="str">
        <f>IFERROR(INDEX('بيانات الاصناف'!C$2:C$9985,MATCH(C$3:C$99999,'بيانات الاصناف'!D$2:D$9985,0)),"")</f>
        <v/>
      </c>
      <c r="C7957" s="16"/>
      <c r="D7957" s="16"/>
      <c r="E7957" s="19" t="str">
        <f t="array" aca="1" ref="E7957" ca="1">IF($A7957="","",INDEX('بيانات الاصناف'!$E$2:$E$1000,LARGE(IF(('بيانات الاصناف'!$D$2:$D$1000=$C7957)*('بيانات الاصناف'!$A$2:$A$1000&lt;=$A7957),ROW($2:$1000)-1),1)))</f>
        <v/>
      </c>
      <c r="F7957" s="19"/>
      <c r="G7957" s="20"/>
      <c r="H7957" s="19" t="str">
        <f t="shared" si="373"/>
        <v/>
      </c>
      <c r="I7957" s="19" t="str">
        <f t="shared" si="374"/>
        <v/>
      </c>
    </row>
    <row r="7958" spans="1:9" s="3" customFormat="1" x14ac:dyDescent="0.25">
      <c r="A7958" s="32" t="str">
        <f t="shared" ca="1" si="372"/>
        <v/>
      </c>
      <c r="B7958" s="15" t="str">
        <f>IFERROR(INDEX('بيانات الاصناف'!C$2:C$9985,MATCH(C$3:C$99999,'بيانات الاصناف'!D$2:D$9985,0)),"")</f>
        <v/>
      </c>
      <c r="C7958" s="16"/>
      <c r="D7958" s="16"/>
      <c r="E7958" s="19" t="str">
        <f t="array" aca="1" ref="E7958" ca="1">IF($A7958="","",INDEX('بيانات الاصناف'!$E$2:$E$1000,LARGE(IF(('بيانات الاصناف'!$D$2:$D$1000=$C7958)*('بيانات الاصناف'!$A$2:$A$1000&lt;=$A7958),ROW($2:$1000)-1),1)))</f>
        <v/>
      </c>
      <c r="F7958" s="19"/>
      <c r="G7958" s="20"/>
      <c r="H7958" s="19" t="str">
        <f t="shared" si="373"/>
        <v/>
      </c>
      <c r="I7958" s="19" t="str">
        <f t="shared" si="374"/>
        <v/>
      </c>
    </row>
    <row r="7959" spans="1:9" s="3" customFormat="1" x14ac:dyDescent="0.25">
      <c r="A7959" s="32" t="str">
        <f t="shared" ca="1" si="372"/>
        <v/>
      </c>
      <c r="B7959" s="15" t="str">
        <f>IFERROR(INDEX('بيانات الاصناف'!C$2:C$9985,MATCH(C$3:C$99999,'بيانات الاصناف'!D$2:D$9985,0)),"")</f>
        <v/>
      </c>
      <c r="C7959" s="16"/>
      <c r="D7959" s="16"/>
      <c r="E7959" s="19" t="str">
        <f t="array" aca="1" ref="E7959" ca="1">IF($A7959="","",INDEX('بيانات الاصناف'!$E$2:$E$1000,LARGE(IF(('بيانات الاصناف'!$D$2:$D$1000=$C7959)*('بيانات الاصناف'!$A$2:$A$1000&lt;=$A7959),ROW($2:$1000)-1),1)))</f>
        <v/>
      </c>
      <c r="F7959" s="19"/>
      <c r="G7959" s="20"/>
      <c r="H7959" s="19" t="str">
        <f t="shared" si="373"/>
        <v/>
      </c>
      <c r="I7959" s="19" t="str">
        <f t="shared" si="374"/>
        <v/>
      </c>
    </row>
    <row r="7960" spans="1:9" s="3" customFormat="1" x14ac:dyDescent="0.25">
      <c r="A7960" s="32" t="str">
        <f t="shared" ca="1" si="372"/>
        <v/>
      </c>
      <c r="B7960" s="15" t="str">
        <f>IFERROR(INDEX('بيانات الاصناف'!C$2:C$9985,MATCH(C$3:C$99999,'بيانات الاصناف'!D$2:D$9985,0)),"")</f>
        <v/>
      </c>
      <c r="C7960" s="16"/>
      <c r="D7960" s="16"/>
      <c r="E7960" s="19" t="str">
        <f t="array" aca="1" ref="E7960" ca="1">IF($A7960="","",INDEX('بيانات الاصناف'!$E$2:$E$1000,LARGE(IF(('بيانات الاصناف'!$D$2:$D$1000=$C7960)*('بيانات الاصناف'!$A$2:$A$1000&lt;=$A7960),ROW($2:$1000)-1),1)))</f>
        <v/>
      </c>
      <c r="F7960" s="19"/>
      <c r="G7960" s="20"/>
      <c r="H7960" s="19" t="str">
        <f t="shared" si="373"/>
        <v/>
      </c>
      <c r="I7960" s="19" t="str">
        <f t="shared" si="374"/>
        <v/>
      </c>
    </row>
    <row r="7961" spans="1:9" s="3" customFormat="1" x14ac:dyDescent="0.25">
      <c r="A7961" s="32" t="str">
        <f t="shared" ca="1" si="372"/>
        <v/>
      </c>
      <c r="B7961" s="15" t="str">
        <f>IFERROR(INDEX('بيانات الاصناف'!C$2:C$9985,MATCH(C$3:C$99999,'بيانات الاصناف'!D$2:D$9985,0)),"")</f>
        <v/>
      </c>
      <c r="C7961" s="16"/>
      <c r="D7961" s="16"/>
      <c r="E7961" s="19" t="str">
        <f t="array" aca="1" ref="E7961" ca="1">IF($A7961="","",INDEX('بيانات الاصناف'!$E$2:$E$1000,LARGE(IF(('بيانات الاصناف'!$D$2:$D$1000=$C7961)*('بيانات الاصناف'!$A$2:$A$1000&lt;=$A7961),ROW($2:$1000)-1),1)))</f>
        <v/>
      </c>
      <c r="F7961" s="19"/>
      <c r="G7961" s="20"/>
      <c r="H7961" s="19" t="str">
        <f t="shared" si="373"/>
        <v/>
      </c>
      <c r="I7961" s="19" t="str">
        <f t="shared" si="374"/>
        <v/>
      </c>
    </row>
    <row r="7962" spans="1:9" s="3" customFormat="1" x14ac:dyDescent="0.25">
      <c r="A7962" s="32" t="str">
        <f t="shared" ca="1" si="372"/>
        <v/>
      </c>
      <c r="B7962" s="15" t="str">
        <f>IFERROR(INDEX('بيانات الاصناف'!C$2:C$9985,MATCH(C$3:C$99999,'بيانات الاصناف'!D$2:D$9985,0)),"")</f>
        <v/>
      </c>
      <c r="C7962" s="16"/>
      <c r="D7962" s="16"/>
      <c r="E7962" s="19" t="str">
        <f t="array" aca="1" ref="E7962" ca="1">IF($A7962="","",INDEX('بيانات الاصناف'!$E$2:$E$1000,LARGE(IF(('بيانات الاصناف'!$D$2:$D$1000=$C7962)*('بيانات الاصناف'!$A$2:$A$1000&lt;=$A7962),ROW($2:$1000)-1),1)))</f>
        <v/>
      </c>
      <c r="F7962" s="19"/>
      <c r="G7962" s="20"/>
      <c r="H7962" s="19" t="str">
        <f t="shared" si="373"/>
        <v/>
      </c>
      <c r="I7962" s="19" t="str">
        <f t="shared" si="374"/>
        <v/>
      </c>
    </row>
    <row r="7963" spans="1:9" s="3" customFormat="1" x14ac:dyDescent="0.25">
      <c r="A7963" s="32" t="str">
        <f t="shared" ca="1" si="372"/>
        <v/>
      </c>
      <c r="B7963" s="15" t="str">
        <f>IFERROR(INDEX('بيانات الاصناف'!C$2:C$9985,MATCH(C$3:C$99999,'بيانات الاصناف'!D$2:D$9985,0)),"")</f>
        <v/>
      </c>
      <c r="C7963" s="16"/>
      <c r="D7963" s="16"/>
      <c r="E7963" s="19" t="str">
        <f t="array" aca="1" ref="E7963" ca="1">IF($A7963="","",INDEX('بيانات الاصناف'!$E$2:$E$1000,LARGE(IF(('بيانات الاصناف'!$D$2:$D$1000=$C7963)*('بيانات الاصناف'!$A$2:$A$1000&lt;=$A7963),ROW($2:$1000)-1),1)))</f>
        <v/>
      </c>
      <c r="F7963" s="19"/>
      <c r="G7963" s="20"/>
      <c r="H7963" s="19" t="str">
        <f t="shared" si="373"/>
        <v/>
      </c>
      <c r="I7963" s="19" t="str">
        <f t="shared" si="374"/>
        <v/>
      </c>
    </row>
    <row r="7964" spans="1:9" s="3" customFormat="1" x14ac:dyDescent="0.25">
      <c r="A7964" s="32" t="str">
        <f t="shared" ca="1" si="372"/>
        <v/>
      </c>
      <c r="B7964" s="15" t="str">
        <f>IFERROR(INDEX('بيانات الاصناف'!C$2:C$9985,MATCH(C$3:C$99999,'بيانات الاصناف'!D$2:D$9985,0)),"")</f>
        <v/>
      </c>
      <c r="C7964" s="16"/>
      <c r="D7964" s="16"/>
      <c r="E7964" s="19" t="str">
        <f t="array" aca="1" ref="E7964" ca="1">IF($A7964="","",INDEX('بيانات الاصناف'!$E$2:$E$1000,LARGE(IF(('بيانات الاصناف'!$D$2:$D$1000=$C7964)*('بيانات الاصناف'!$A$2:$A$1000&lt;=$A7964),ROW($2:$1000)-1),1)))</f>
        <v/>
      </c>
      <c r="F7964" s="19"/>
      <c r="G7964" s="20"/>
      <c r="H7964" s="19" t="str">
        <f t="shared" si="373"/>
        <v/>
      </c>
      <c r="I7964" s="19" t="str">
        <f t="shared" si="374"/>
        <v/>
      </c>
    </row>
    <row r="7965" spans="1:9" s="3" customFormat="1" x14ac:dyDescent="0.25">
      <c r="A7965" s="32" t="str">
        <f t="shared" ca="1" si="372"/>
        <v/>
      </c>
      <c r="B7965" s="15" t="str">
        <f>IFERROR(INDEX('بيانات الاصناف'!C$2:C$9985,MATCH(C$3:C$99999,'بيانات الاصناف'!D$2:D$9985,0)),"")</f>
        <v/>
      </c>
      <c r="C7965" s="16"/>
      <c r="D7965" s="16"/>
      <c r="E7965" s="19" t="str">
        <f t="array" aca="1" ref="E7965" ca="1">IF($A7965="","",INDEX('بيانات الاصناف'!$E$2:$E$1000,LARGE(IF(('بيانات الاصناف'!$D$2:$D$1000=$C7965)*('بيانات الاصناف'!$A$2:$A$1000&lt;=$A7965),ROW($2:$1000)-1),1)))</f>
        <v/>
      </c>
      <c r="F7965" s="19"/>
      <c r="G7965" s="20"/>
      <c r="H7965" s="19" t="str">
        <f t="shared" si="373"/>
        <v/>
      </c>
      <c r="I7965" s="19" t="str">
        <f t="shared" si="374"/>
        <v/>
      </c>
    </row>
    <row r="7966" spans="1:9" s="3" customFormat="1" x14ac:dyDescent="0.25">
      <c r="A7966" s="32" t="str">
        <f t="shared" ca="1" si="372"/>
        <v/>
      </c>
      <c r="B7966" s="15" t="str">
        <f>IFERROR(INDEX('بيانات الاصناف'!C$2:C$9985,MATCH(C$3:C$99999,'بيانات الاصناف'!D$2:D$9985,0)),"")</f>
        <v/>
      </c>
      <c r="C7966" s="16"/>
      <c r="D7966" s="16"/>
      <c r="E7966" s="19" t="str">
        <f t="array" aca="1" ref="E7966" ca="1">IF($A7966="","",INDEX('بيانات الاصناف'!$E$2:$E$1000,LARGE(IF(('بيانات الاصناف'!$D$2:$D$1000=$C7966)*('بيانات الاصناف'!$A$2:$A$1000&lt;=$A7966),ROW($2:$1000)-1),1)))</f>
        <v/>
      </c>
      <c r="F7966" s="19"/>
      <c r="G7966" s="20"/>
      <c r="H7966" s="19" t="str">
        <f t="shared" si="373"/>
        <v/>
      </c>
      <c r="I7966" s="19" t="str">
        <f t="shared" si="374"/>
        <v/>
      </c>
    </row>
    <row r="7967" spans="1:9" s="3" customFormat="1" x14ac:dyDescent="0.25">
      <c r="A7967" s="32" t="str">
        <f t="shared" ca="1" si="372"/>
        <v/>
      </c>
      <c r="B7967" s="15" t="str">
        <f>IFERROR(INDEX('بيانات الاصناف'!C$2:C$9985,MATCH(C$3:C$99999,'بيانات الاصناف'!D$2:D$9985,0)),"")</f>
        <v/>
      </c>
      <c r="C7967" s="16"/>
      <c r="D7967" s="16"/>
      <c r="E7967" s="19" t="str">
        <f t="array" aca="1" ref="E7967" ca="1">IF($A7967="","",INDEX('بيانات الاصناف'!$E$2:$E$1000,LARGE(IF(('بيانات الاصناف'!$D$2:$D$1000=$C7967)*('بيانات الاصناف'!$A$2:$A$1000&lt;=$A7967),ROW($2:$1000)-1),1)))</f>
        <v/>
      </c>
      <c r="F7967" s="19"/>
      <c r="G7967" s="20"/>
      <c r="H7967" s="19" t="str">
        <f t="shared" si="373"/>
        <v/>
      </c>
      <c r="I7967" s="19" t="str">
        <f t="shared" si="374"/>
        <v/>
      </c>
    </row>
    <row r="7968" spans="1:9" s="3" customFormat="1" x14ac:dyDescent="0.25">
      <c r="A7968" s="32" t="str">
        <f t="shared" ca="1" si="372"/>
        <v/>
      </c>
      <c r="B7968" s="15" t="str">
        <f>IFERROR(INDEX('بيانات الاصناف'!C$2:C$9985,MATCH(C$3:C$99999,'بيانات الاصناف'!D$2:D$9985,0)),"")</f>
        <v/>
      </c>
      <c r="C7968" s="16"/>
      <c r="D7968" s="16"/>
      <c r="E7968" s="19" t="str">
        <f t="array" aca="1" ref="E7968" ca="1">IF($A7968="","",INDEX('بيانات الاصناف'!$E$2:$E$1000,LARGE(IF(('بيانات الاصناف'!$D$2:$D$1000=$C7968)*('بيانات الاصناف'!$A$2:$A$1000&lt;=$A7968),ROW($2:$1000)-1),1)))</f>
        <v/>
      </c>
      <c r="F7968" s="19"/>
      <c r="G7968" s="20"/>
      <c r="H7968" s="19" t="str">
        <f t="shared" si="373"/>
        <v/>
      </c>
      <c r="I7968" s="19" t="str">
        <f t="shared" si="374"/>
        <v/>
      </c>
    </row>
    <row r="7969" spans="1:9" s="3" customFormat="1" x14ac:dyDescent="0.25">
      <c r="A7969" s="32" t="str">
        <f t="shared" ca="1" si="372"/>
        <v/>
      </c>
      <c r="B7969" s="15" t="str">
        <f>IFERROR(INDEX('بيانات الاصناف'!C$2:C$9985,MATCH(C$3:C$99999,'بيانات الاصناف'!D$2:D$9985,0)),"")</f>
        <v/>
      </c>
      <c r="C7969" s="16"/>
      <c r="D7969" s="16"/>
      <c r="E7969" s="19" t="str">
        <f t="array" aca="1" ref="E7969" ca="1">IF($A7969="","",INDEX('بيانات الاصناف'!$E$2:$E$1000,LARGE(IF(('بيانات الاصناف'!$D$2:$D$1000=$C7969)*('بيانات الاصناف'!$A$2:$A$1000&lt;=$A7969),ROW($2:$1000)-1),1)))</f>
        <v/>
      </c>
      <c r="F7969" s="19"/>
      <c r="G7969" s="20"/>
      <c r="H7969" s="19" t="str">
        <f t="shared" si="373"/>
        <v/>
      </c>
      <c r="I7969" s="19" t="str">
        <f t="shared" si="374"/>
        <v/>
      </c>
    </row>
    <row r="7970" spans="1:9" s="3" customFormat="1" x14ac:dyDescent="0.25">
      <c r="A7970" s="32" t="str">
        <f t="shared" ca="1" si="372"/>
        <v/>
      </c>
      <c r="B7970" s="15" t="str">
        <f>IFERROR(INDEX('بيانات الاصناف'!C$2:C$9985,MATCH(C$3:C$99999,'بيانات الاصناف'!D$2:D$9985,0)),"")</f>
        <v/>
      </c>
      <c r="C7970" s="16"/>
      <c r="D7970" s="16"/>
      <c r="E7970" s="19" t="str">
        <f t="array" aca="1" ref="E7970" ca="1">IF($A7970="","",INDEX('بيانات الاصناف'!$E$2:$E$1000,LARGE(IF(('بيانات الاصناف'!$D$2:$D$1000=$C7970)*('بيانات الاصناف'!$A$2:$A$1000&lt;=$A7970),ROW($2:$1000)-1),1)))</f>
        <v/>
      </c>
      <c r="F7970" s="19"/>
      <c r="G7970" s="20"/>
      <c r="H7970" s="19" t="str">
        <f t="shared" si="373"/>
        <v/>
      </c>
      <c r="I7970" s="19" t="str">
        <f t="shared" si="374"/>
        <v/>
      </c>
    </row>
    <row r="7971" spans="1:9" s="3" customFormat="1" x14ac:dyDescent="0.25">
      <c r="A7971" s="32" t="str">
        <f t="shared" ca="1" si="372"/>
        <v/>
      </c>
      <c r="B7971" s="15" t="str">
        <f>IFERROR(INDEX('بيانات الاصناف'!C$2:C$9985,MATCH(C$3:C$99999,'بيانات الاصناف'!D$2:D$9985,0)),"")</f>
        <v/>
      </c>
      <c r="C7971" s="16"/>
      <c r="D7971" s="16"/>
      <c r="E7971" s="19" t="str">
        <f t="array" aca="1" ref="E7971" ca="1">IF($A7971="","",INDEX('بيانات الاصناف'!$E$2:$E$1000,LARGE(IF(('بيانات الاصناف'!$D$2:$D$1000=$C7971)*('بيانات الاصناف'!$A$2:$A$1000&lt;=$A7971),ROW($2:$1000)-1),1)))</f>
        <v/>
      </c>
      <c r="F7971" s="19"/>
      <c r="G7971" s="20"/>
      <c r="H7971" s="19" t="str">
        <f t="shared" si="373"/>
        <v/>
      </c>
      <c r="I7971" s="19" t="str">
        <f t="shared" si="374"/>
        <v/>
      </c>
    </row>
    <row r="7972" spans="1:9" s="3" customFormat="1" x14ac:dyDescent="0.25">
      <c r="A7972" s="32" t="str">
        <f t="shared" ca="1" si="372"/>
        <v/>
      </c>
      <c r="B7972" s="15" t="str">
        <f>IFERROR(INDEX('بيانات الاصناف'!C$2:C$9985,MATCH(C$3:C$99999,'بيانات الاصناف'!D$2:D$9985,0)),"")</f>
        <v/>
      </c>
      <c r="C7972" s="16"/>
      <c r="D7972" s="16"/>
      <c r="E7972" s="19" t="str">
        <f t="array" aca="1" ref="E7972" ca="1">IF($A7972="","",INDEX('بيانات الاصناف'!$E$2:$E$1000,LARGE(IF(('بيانات الاصناف'!$D$2:$D$1000=$C7972)*('بيانات الاصناف'!$A$2:$A$1000&lt;=$A7972),ROW($2:$1000)-1),1)))</f>
        <v/>
      </c>
      <c r="F7972" s="19"/>
      <c r="G7972" s="20"/>
      <c r="H7972" s="19" t="str">
        <f t="shared" si="373"/>
        <v/>
      </c>
      <c r="I7972" s="19" t="str">
        <f t="shared" si="374"/>
        <v/>
      </c>
    </row>
    <row r="7973" spans="1:9" s="3" customFormat="1" x14ac:dyDescent="0.25">
      <c r="A7973" s="32" t="str">
        <f t="shared" ca="1" si="372"/>
        <v/>
      </c>
      <c r="B7973" s="15" t="str">
        <f>IFERROR(INDEX('بيانات الاصناف'!C$2:C$9985,MATCH(C$3:C$99999,'بيانات الاصناف'!D$2:D$9985,0)),"")</f>
        <v/>
      </c>
      <c r="C7973" s="16"/>
      <c r="D7973" s="16"/>
      <c r="E7973" s="19" t="str">
        <f t="array" aca="1" ref="E7973" ca="1">IF($A7973="","",INDEX('بيانات الاصناف'!$E$2:$E$1000,LARGE(IF(('بيانات الاصناف'!$D$2:$D$1000=$C7973)*('بيانات الاصناف'!$A$2:$A$1000&lt;=$A7973),ROW($2:$1000)-1),1)))</f>
        <v/>
      </c>
      <c r="F7973" s="19"/>
      <c r="G7973" s="20"/>
      <c r="H7973" s="19" t="str">
        <f t="shared" si="373"/>
        <v/>
      </c>
      <c r="I7973" s="19" t="str">
        <f t="shared" si="374"/>
        <v/>
      </c>
    </row>
    <row r="7974" spans="1:9" s="3" customFormat="1" x14ac:dyDescent="0.25">
      <c r="A7974" s="32" t="str">
        <f t="shared" ca="1" si="372"/>
        <v/>
      </c>
      <c r="B7974" s="15" t="str">
        <f>IFERROR(INDEX('بيانات الاصناف'!C$2:C$9985,MATCH(C$3:C$99999,'بيانات الاصناف'!D$2:D$9985,0)),"")</f>
        <v/>
      </c>
      <c r="C7974" s="16"/>
      <c r="D7974" s="16"/>
      <c r="E7974" s="19" t="str">
        <f t="array" aca="1" ref="E7974" ca="1">IF($A7974="","",INDEX('بيانات الاصناف'!$E$2:$E$1000,LARGE(IF(('بيانات الاصناف'!$D$2:$D$1000=$C7974)*('بيانات الاصناف'!$A$2:$A$1000&lt;=$A7974),ROW($2:$1000)-1),1)))</f>
        <v/>
      </c>
      <c r="F7974" s="19"/>
      <c r="G7974" s="20"/>
      <c r="H7974" s="19" t="str">
        <f t="shared" si="373"/>
        <v/>
      </c>
      <c r="I7974" s="19" t="str">
        <f t="shared" si="374"/>
        <v/>
      </c>
    </row>
    <row r="7975" spans="1:9" s="3" customFormat="1" x14ac:dyDescent="0.25">
      <c r="A7975" s="32" t="str">
        <f t="shared" ca="1" si="372"/>
        <v/>
      </c>
      <c r="B7975" s="15" t="str">
        <f>IFERROR(INDEX('بيانات الاصناف'!C$2:C$9985,MATCH(C$3:C$99999,'بيانات الاصناف'!D$2:D$9985,0)),"")</f>
        <v/>
      </c>
      <c r="C7975" s="16"/>
      <c r="D7975" s="16"/>
      <c r="E7975" s="19" t="str">
        <f t="array" aca="1" ref="E7975" ca="1">IF($A7975="","",INDEX('بيانات الاصناف'!$E$2:$E$1000,LARGE(IF(('بيانات الاصناف'!$D$2:$D$1000=$C7975)*('بيانات الاصناف'!$A$2:$A$1000&lt;=$A7975),ROW($2:$1000)-1),1)))</f>
        <v/>
      </c>
      <c r="F7975" s="19"/>
      <c r="G7975" s="20"/>
      <c r="H7975" s="19" t="str">
        <f t="shared" si="373"/>
        <v/>
      </c>
      <c r="I7975" s="19" t="str">
        <f t="shared" si="374"/>
        <v/>
      </c>
    </row>
    <row r="7976" spans="1:9" s="3" customFormat="1" x14ac:dyDescent="0.25">
      <c r="A7976" s="32" t="str">
        <f t="shared" ca="1" si="372"/>
        <v/>
      </c>
      <c r="B7976" s="15" t="str">
        <f>IFERROR(INDEX('بيانات الاصناف'!C$2:C$9985,MATCH(C$3:C$99999,'بيانات الاصناف'!D$2:D$9985,0)),"")</f>
        <v/>
      </c>
      <c r="C7976" s="16"/>
      <c r="D7976" s="16"/>
      <c r="E7976" s="19" t="str">
        <f t="array" aca="1" ref="E7976" ca="1">IF($A7976="","",INDEX('بيانات الاصناف'!$E$2:$E$1000,LARGE(IF(('بيانات الاصناف'!$D$2:$D$1000=$C7976)*('بيانات الاصناف'!$A$2:$A$1000&lt;=$A7976),ROW($2:$1000)-1),1)))</f>
        <v/>
      </c>
      <c r="F7976" s="19"/>
      <c r="G7976" s="20"/>
      <c r="H7976" s="19" t="str">
        <f t="shared" si="373"/>
        <v/>
      </c>
      <c r="I7976" s="19" t="str">
        <f t="shared" si="374"/>
        <v/>
      </c>
    </row>
    <row r="7977" spans="1:9" s="3" customFormat="1" x14ac:dyDescent="0.25">
      <c r="A7977" s="32" t="str">
        <f t="shared" ca="1" si="372"/>
        <v/>
      </c>
      <c r="B7977" s="15" t="str">
        <f>IFERROR(INDEX('بيانات الاصناف'!C$2:C$9985,MATCH(C$3:C$99999,'بيانات الاصناف'!D$2:D$9985,0)),"")</f>
        <v/>
      </c>
      <c r="C7977" s="16"/>
      <c r="D7977" s="16"/>
      <c r="E7977" s="19" t="str">
        <f t="array" aca="1" ref="E7977" ca="1">IF($A7977="","",INDEX('بيانات الاصناف'!$E$2:$E$1000,LARGE(IF(('بيانات الاصناف'!$D$2:$D$1000=$C7977)*('بيانات الاصناف'!$A$2:$A$1000&lt;=$A7977),ROW($2:$1000)-1),1)))</f>
        <v/>
      </c>
      <c r="F7977" s="19"/>
      <c r="G7977" s="20"/>
      <c r="H7977" s="19" t="str">
        <f t="shared" si="373"/>
        <v/>
      </c>
      <c r="I7977" s="19" t="str">
        <f t="shared" si="374"/>
        <v/>
      </c>
    </row>
    <row r="7978" spans="1:9" s="3" customFormat="1" x14ac:dyDescent="0.25">
      <c r="A7978" s="32" t="str">
        <f t="shared" ca="1" si="372"/>
        <v/>
      </c>
      <c r="B7978" s="15" t="str">
        <f>IFERROR(INDEX('بيانات الاصناف'!C$2:C$9985,MATCH(C$3:C$99999,'بيانات الاصناف'!D$2:D$9985,0)),"")</f>
        <v/>
      </c>
      <c r="C7978" s="16"/>
      <c r="D7978" s="16"/>
      <c r="E7978" s="19" t="str">
        <f t="array" aca="1" ref="E7978" ca="1">IF($A7978="","",INDEX('بيانات الاصناف'!$E$2:$E$1000,LARGE(IF(('بيانات الاصناف'!$D$2:$D$1000=$C7978)*('بيانات الاصناف'!$A$2:$A$1000&lt;=$A7978),ROW($2:$1000)-1),1)))</f>
        <v/>
      </c>
      <c r="F7978" s="19"/>
      <c r="G7978" s="20"/>
      <c r="H7978" s="19" t="str">
        <f t="shared" si="373"/>
        <v/>
      </c>
      <c r="I7978" s="19" t="str">
        <f t="shared" si="374"/>
        <v/>
      </c>
    </row>
    <row r="7979" spans="1:9" s="3" customFormat="1" x14ac:dyDescent="0.25">
      <c r="A7979" s="32" t="str">
        <f t="shared" ca="1" si="372"/>
        <v/>
      </c>
      <c r="B7979" s="15" t="str">
        <f>IFERROR(INDEX('بيانات الاصناف'!C$2:C$9985,MATCH(C$3:C$99999,'بيانات الاصناف'!D$2:D$9985,0)),"")</f>
        <v/>
      </c>
      <c r="C7979" s="16"/>
      <c r="D7979" s="16"/>
      <c r="E7979" s="19" t="str">
        <f t="array" aca="1" ref="E7979" ca="1">IF($A7979="","",INDEX('بيانات الاصناف'!$E$2:$E$1000,LARGE(IF(('بيانات الاصناف'!$D$2:$D$1000=$C7979)*('بيانات الاصناف'!$A$2:$A$1000&lt;=$A7979),ROW($2:$1000)-1),1)))</f>
        <v/>
      </c>
      <c r="F7979" s="19"/>
      <c r="G7979" s="20"/>
      <c r="H7979" s="19" t="str">
        <f t="shared" si="373"/>
        <v/>
      </c>
      <c r="I7979" s="19" t="str">
        <f t="shared" si="374"/>
        <v/>
      </c>
    </row>
    <row r="7980" spans="1:9" s="3" customFormat="1" x14ac:dyDescent="0.25">
      <c r="A7980" s="32" t="str">
        <f t="shared" ca="1" si="372"/>
        <v/>
      </c>
      <c r="B7980" s="15" t="str">
        <f>IFERROR(INDEX('بيانات الاصناف'!C$2:C$9985,MATCH(C$3:C$99999,'بيانات الاصناف'!D$2:D$9985,0)),"")</f>
        <v/>
      </c>
      <c r="C7980" s="16"/>
      <c r="D7980" s="16"/>
      <c r="E7980" s="19" t="str">
        <f t="array" aca="1" ref="E7980" ca="1">IF($A7980="","",INDEX('بيانات الاصناف'!$E$2:$E$1000,LARGE(IF(('بيانات الاصناف'!$D$2:$D$1000=$C7980)*('بيانات الاصناف'!$A$2:$A$1000&lt;=$A7980),ROW($2:$1000)-1),1)))</f>
        <v/>
      </c>
      <c r="F7980" s="19"/>
      <c r="G7980" s="20"/>
      <c r="H7980" s="19" t="str">
        <f t="shared" si="373"/>
        <v/>
      </c>
      <c r="I7980" s="19" t="str">
        <f t="shared" si="374"/>
        <v/>
      </c>
    </row>
    <row r="7981" spans="1:9" s="3" customFormat="1" x14ac:dyDescent="0.25">
      <c r="A7981" s="32" t="str">
        <f t="shared" ca="1" si="372"/>
        <v/>
      </c>
      <c r="B7981" s="15" t="str">
        <f>IFERROR(INDEX('بيانات الاصناف'!C$2:C$9985,MATCH(C$3:C$99999,'بيانات الاصناف'!D$2:D$9985,0)),"")</f>
        <v/>
      </c>
      <c r="C7981" s="16"/>
      <c r="D7981" s="16"/>
      <c r="E7981" s="19" t="str">
        <f t="array" aca="1" ref="E7981" ca="1">IF($A7981="","",INDEX('بيانات الاصناف'!$E$2:$E$1000,LARGE(IF(('بيانات الاصناف'!$D$2:$D$1000=$C7981)*('بيانات الاصناف'!$A$2:$A$1000&lt;=$A7981),ROW($2:$1000)-1),1)))</f>
        <v/>
      </c>
      <c r="F7981" s="19"/>
      <c r="G7981" s="20"/>
      <c r="H7981" s="19" t="str">
        <f t="shared" si="373"/>
        <v/>
      </c>
      <c r="I7981" s="19" t="str">
        <f t="shared" si="374"/>
        <v/>
      </c>
    </row>
    <row r="7982" spans="1:9" s="3" customFormat="1" x14ac:dyDescent="0.25">
      <c r="A7982" s="32" t="str">
        <f t="shared" ca="1" si="372"/>
        <v/>
      </c>
      <c r="B7982" s="15" t="str">
        <f>IFERROR(INDEX('بيانات الاصناف'!C$2:C$9985,MATCH(C$3:C$99999,'بيانات الاصناف'!D$2:D$9985,0)),"")</f>
        <v/>
      </c>
      <c r="C7982" s="16"/>
      <c r="D7982" s="16"/>
      <c r="E7982" s="19" t="str">
        <f t="array" aca="1" ref="E7982" ca="1">IF($A7982="","",INDEX('بيانات الاصناف'!$E$2:$E$1000,LARGE(IF(('بيانات الاصناف'!$D$2:$D$1000=$C7982)*('بيانات الاصناف'!$A$2:$A$1000&lt;=$A7982),ROW($2:$1000)-1),1)))</f>
        <v/>
      </c>
      <c r="F7982" s="19"/>
      <c r="G7982" s="20"/>
      <c r="H7982" s="19" t="str">
        <f t="shared" si="373"/>
        <v/>
      </c>
      <c r="I7982" s="19" t="str">
        <f t="shared" si="374"/>
        <v/>
      </c>
    </row>
    <row r="7983" spans="1:9" s="3" customFormat="1" x14ac:dyDescent="0.25">
      <c r="A7983" s="32" t="str">
        <f t="shared" ca="1" si="372"/>
        <v/>
      </c>
      <c r="B7983" s="15" t="str">
        <f>IFERROR(INDEX('بيانات الاصناف'!C$2:C$9985,MATCH(C$3:C$99999,'بيانات الاصناف'!D$2:D$9985,0)),"")</f>
        <v/>
      </c>
      <c r="C7983" s="16"/>
      <c r="D7983" s="16"/>
      <c r="E7983" s="19" t="str">
        <f t="array" aca="1" ref="E7983" ca="1">IF($A7983="","",INDEX('بيانات الاصناف'!$E$2:$E$1000,LARGE(IF(('بيانات الاصناف'!$D$2:$D$1000=$C7983)*('بيانات الاصناف'!$A$2:$A$1000&lt;=$A7983),ROW($2:$1000)-1),1)))</f>
        <v/>
      </c>
      <c r="F7983" s="19"/>
      <c r="G7983" s="20"/>
      <c r="H7983" s="19" t="str">
        <f t="shared" si="373"/>
        <v/>
      </c>
      <c r="I7983" s="19" t="str">
        <f t="shared" si="374"/>
        <v/>
      </c>
    </row>
    <row r="7984" spans="1:9" s="3" customFormat="1" x14ac:dyDescent="0.25">
      <c r="A7984" s="32" t="str">
        <f t="shared" ca="1" si="372"/>
        <v/>
      </c>
      <c r="B7984" s="15" t="str">
        <f>IFERROR(INDEX('بيانات الاصناف'!C$2:C$9985,MATCH(C$3:C$99999,'بيانات الاصناف'!D$2:D$9985,0)),"")</f>
        <v/>
      </c>
      <c r="C7984" s="16"/>
      <c r="D7984" s="16"/>
      <c r="E7984" s="19" t="str">
        <f t="array" aca="1" ref="E7984" ca="1">IF($A7984="","",INDEX('بيانات الاصناف'!$E$2:$E$1000,LARGE(IF(('بيانات الاصناف'!$D$2:$D$1000=$C7984)*('بيانات الاصناف'!$A$2:$A$1000&lt;=$A7984),ROW($2:$1000)-1),1)))</f>
        <v/>
      </c>
      <c r="F7984" s="19"/>
      <c r="G7984" s="20"/>
      <c r="H7984" s="19" t="str">
        <f t="shared" si="373"/>
        <v/>
      </c>
      <c r="I7984" s="19" t="str">
        <f t="shared" si="374"/>
        <v/>
      </c>
    </row>
    <row r="7985" spans="1:9" s="3" customFormat="1" x14ac:dyDescent="0.25">
      <c r="A7985" s="32" t="str">
        <f t="shared" ca="1" si="372"/>
        <v/>
      </c>
      <c r="B7985" s="15" t="str">
        <f>IFERROR(INDEX('بيانات الاصناف'!C$2:C$9985,MATCH(C$3:C$99999,'بيانات الاصناف'!D$2:D$9985,0)),"")</f>
        <v/>
      </c>
      <c r="C7985" s="16"/>
      <c r="D7985" s="16"/>
      <c r="E7985" s="19" t="str">
        <f t="array" aca="1" ref="E7985" ca="1">IF($A7985="","",INDEX('بيانات الاصناف'!$E$2:$E$1000,LARGE(IF(('بيانات الاصناف'!$D$2:$D$1000=$C7985)*('بيانات الاصناف'!$A$2:$A$1000&lt;=$A7985),ROW($2:$1000)-1),1)))</f>
        <v/>
      </c>
      <c r="F7985" s="19"/>
      <c r="G7985" s="20"/>
      <c r="H7985" s="19" t="str">
        <f t="shared" si="373"/>
        <v/>
      </c>
      <c r="I7985" s="19" t="str">
        <f t="shared" si="374"/>
        <v/>
      </c>
    </row>
    <row r="7986" spans="1:9" s="3" customFormat="1" x14ac:dyDescent="0.25">
      <c r="A7986" s="32" t="str">
        <f t="shared" ca="1" si="372"/>
        <v/>
      </c>
      <c r="B7986" s="15" t="str">
        <f>IFERROR(INDEX('بيانات الاصناف'!C$2:C$9985,MATCH(C$3:C$99999,'بيانات الاصناف'!D$2:D$9985,0)),"")</f>
        <v/>
      </c>
      <c r="C7986" s="16"/>
      <c r="D7986" s="16"/>
      <c r="E7986" s="19" t="str">
        <f t="array" aca="1" ref="E7986" ca="1">IF($A7986="","",INDEX('بيانات الاصناف'!$E$2:$E$1000,LARGE(IF(('بيانات الاصناف'!$D$2:$D$1000=$C7986)*('بيانات الاصناف'!$A$2:$A$1000&lt;=$A7986),ROW($2:$1000)-1),1)))</f>
        <v/>
      </c>
      <c r="F7986" s="19"/>
      <c r="G7986" s="20"/>
      <c r="H7986" s="19" t="str">
        <f t="shared" si="373"/>
        <v/>
      </c>
      <c r="I7986" s="19" t="str">
        <f t="shared" si="374"/>
        <v/>
      </c>
    </row>
    <row r="7987" spans="1:9" s="3" customFormat="1" x14ac:dyDescent="0.25">
      <c r="A7987" s="32" t="str">
        <f t="shared" ca="1" si="372"/>
        <v/>
      </c>
      <c r="B7987" s="15" t="str">
        <f>IFERROR(INDEX('بيانات الاصناف'!C$2:C$9985,MATCH(C$3:C$99999,'بيانات الاصناف'!D$2:D$9985,0)),"")</f>
        <v/>
      </c>
      <c r="C7987" s="16"/>
      <c r="D7987" s="16"/>
      <c r="E7987" s="19" t="str">
        <f t="array" aca="1" ref="E7987" ca="1">IF($A7987="","",INDEX('بيانات الاصناف'!$E$2:$E$1000,LARGE(IF(('بيانات الاصناف'!$D$2:$D$1000=$C7987)*('بيانات الاصناف'!$A$2:$A$1000&lt;=$A7987),ROW($2:$1000)-1),1)))</f>
        <v/>
      </c>
      <c r="F7987" s="19"/>
      <c r="G7987" s="20"/>
      <c r="H7987" s="19" t="str">
        <f t="shared" si="373"/>
        <v/>
      </c>
      <c r="I7987" s="19" t="str">
        <f t="shared" si="374"/>
        <v/>
      </c>
    </row>
    <row r="7988" spans="1:9" s="3" customFormat="1" x14ac:dyDescent="0.25">
      <c r="A7988" s="32" t="str">
        <f t="shared" ca="1" si="372"/>
        <v/>
      </c>
      <c r="B7988" s="15" t="str">
        <f>IFERROR(INDEX('بيانات الاصناف'!C$2:C$9985,MATCH(C$3:C$99999,'بيانات الاصناف'!D$2:D$9985,0)),"")</f>
        <v/>
      </c>
      <c r="C7988" s="16"/>
      <c r="D7988" s="16"/>
      <c r="E7988" s="19" t="str">
        <f t="array" aca="1" ref="E7988" ca="1">IF($A7988="","",INDEX('بيانات الاصناف'!$E$2:$E$1000,LARGE(IF(('بيانات الاصناف'!$D$2:$D$1000=$C7988)*('بيانات الاصناف'!$A$2:$A$1000&lt;=$A7988),ROW($2:$1000)-1),1)))</f>
        <v/>
      </c>
      <c r="F7988" s="19"/>
      <c r="G7988" s="20"/>
      <c r="H7988" s="19" t="str">
        <f t="shared" si="373"/>
        <v/>
      </c>
      <c r="I7988" s="19" t="str">
        <f t="shared" si="374"/>
        <v/>
      </c>
    </row>
    <row r="7989" spans="1:9" s="3" customFormat="1" x14ac:dyDescent="0.25">
      <c r="A7989" s="32" t="str">
        <f t="shared" ca="1" si="372"/>
        <v/>
      </c>
      <c r="B7989" s="15" t="str">
        <f>IFERROR(INDEX('بيانات الاصناف'!C$2:C$9985,MATCH(C$3:C$99999,'بيانات الاصناف'!D$2:D$9985,0)),"")</f>
        <v/>
      </c>
      <c r="C7989" s="16"/>
      <c r="D7989" s="16"/>
      <c r="E7989" s="19" t="str">
        <f t="array" aca="1" ref="E7989" ca="1">IF($A7989="","",INDEX('بيانات الاصناف'!$E$2:$E$1000,LARGE(IF(('بيانات الاصناف'!$D$2:$D$1000=$C7989)*('بيانات الاصناف'!$A$2:$A$1000&lt;=$A7989),ROW($2:$1000)-1),1)))</f>
        <v/>
      </c>
      <c r="F7989" s="19"/>
      <c r="G7989" s="20"/>
      <c r="H7989" s="19" t="str">
        <f t="shared" si="373"/>
        <v/>
      </c>
      <c r="I7989" s="19" t="str">
        <f t="shared" si="374"/>
        <v/>
      </c>
    </row>
    <row r="7990" spans="1:9" s="3" customFormat="1" x14ac:dyDescent="0.25">
      <c r="A7990" s="32" t="str">
        <f t="shared" ca="1" si="372"/>
        <v/>
      </c>
      <c r="B7990" s="15" t="str">
        <f>IFERROR(INDEX('بيانات الاصناف'!C$2:C$9985,MATCH(C$3:C$99999,'بيانات الاصناف'!D$2:D$9985,0)),"")</f>
        <v/>
      </c>
      <c r="C7990" s="16"/>
      <c r="D7990" s="16"/>
      <c r="E7990" s="19" t="str">
        <f t="array" aca="1" ref="E7990" ca="1">IF($A7990="","",INDEX('بيانات الاصناف'!$E$2:$E$1000,LARGE(IF(('بيانات الاصناف'!$D$2:$D$1000=$C7990)*('بيانات الاصناف'!$A$2:$A$1000&lt;=$A7990),ROW($2:$1000)-1),1)))</f>
        <v/>
      </c>
      <c r="F7990" s="19"/>
      <c r="G7990" s="20"/>
      <c r="H7990" s="19" t="str">
        <f t="shared" si="373"/>
        <v/>
      </c>
      <c r="I7990" s="19" t="str">
        <f t="shared" si="374"/>
        <v/>
      </c>
    </row>
    <row r="7991" spans="1:9" s="3" customFormat="1" x14ac:dyDescent="0.25">
      <c r="A7991" s="32" t="str">
        <f t="shared" ca="1" si="372"/>
        <v/>
      </c>
      <c r="B7991" s="15" t="str">
        <f>IFERROR(INDEX('بيانات الاصناف'!C$2:C$9985,MATCH(C$3:C$99999,'بيانات الاصناف'!D$2:D$9985,0)),"")</f>
        <v/>
      </c>
      <c r="C7991" s="16"/>
      <c r="D7991" s="16"/>
      <c r="E7991" s="19" t="str">
        <f t="array" aca="1" ref="E7991" ca="1">IF($A7991="","",INDEX('بيانات الاصناف'!$E$2:$E$1000,LARGE(IF(('بيانات الاصناف'!$D$2:$D$1000=$C7991)*('بيانات الاصناف'!$A$2:$A$1000&lt;=$A7991),ROW($2:$1000)-1),1)))</f>
        <v/>
      </c>
      <c r="F7991" s="19"/>
      <c r="G7991" s="20"/>
      <c r="H7991" s="19" t="str">
        <f t="shared" si="373"/>
        <v/>
      </c>
      <c r="I7991" s="19" t="str">
        <f t="shared" si="374"/>
        <v/>
      </c>
    </row>
    <row r="7992" spans="1:9" s="3" customFormat="1" x14ac:dyDescent="0.25">
      <c r="A7992" s="32" t="str">
        <f t="shared" ca="1" si="372"/>
        <v/>
      </c>
      <c r="B7992" s="15" t="str">
        <f>IFERROR(INDEX('بيانات الاصناف'!C$2:C$9985,MATCH(C$3:C$99999,'بيانات الاصناف'!D$2:D$9985,0)),"")</f>
        <v/>
      </c>
      <c r="C7992" s="16"/>
      <c r="D7992" s="16"/>
      <c r="E7992" s="19" t="str">
        <f t="array" aca="1" ref="E7992" ca="1">IF($A7992="","",INDEX('بيانات الاصناف'!$E$2:$E$1000,LARGE(IF(('بيانات الاصناف'!$D$2:$D$1000=$C7992)*('بيانات الاصناف'!$A$2:$A$1000&lt;=$A7992),ROW($2:$1000)-1),1)))</f>
        <v/>
      </c>
      <c r="F7992" s="19"/>
      <c r="G7992" s="20"/>
      <c r="H7992" s="19" t="str">
        <f t="shared" si="373"/>
        <v/>
      </c>
      <c r="I7992" s="19" t="str">
        <f t="shared" si="374"/>
        <v/>
      </c>
    </row>
    <row r="7993" spans="1:9" s="3" customFormat="1" x14ac:dyDescent="0.25">
      <c r="A7993" s="32" t="str">
        <f t="shared" ca="1" si="372"/>
        <v/>
      </c>
      <c r="B7993" s="15" t="str">
        <f>IFERROR(INDEX('بيانات الاصناف'!C$2:C$9985,MATCH(C$3:C$99999,'بيانات الاصناف'!D$2:D$9985,0)),"")</f>
        <v/>
      </c>
      <c r="C7993" s="16"/>
      <c r="D7993" s="16"/>
      <c r="E7993" s="19" t="str">
        <f t="array" aca="1" ref="E7993" ca="1">IF($A7993="","",INDEX('بيانات الاصناف'!$E$2:$E$1000,LARGE(IF(('بيانات الاصناف'!$D$2:$D$1000=$C7993)*('بيانات الاصناف'!$A$2:$A$1000&lt;=$A7993),ROW($2:$1000)-1),1)))</f>
        <v/>
      </c>
      <c r="F7993" s="19"/>
      <c r="G7993" s="20"/>
      <c r="H7993" s="19" t="str">
        <f t="shared" si="373"/>
        <v/>
      </c>
      <c r="I7993" s="19" t="str">
        <f t="shared" si="374"/>
        <v/>
      </c>
    </row>
    <row r="7994" spans="1:9" s="3" customFormat="1" x14ac:dyDescent="0.25">
      <c r="A7994" s="32" t="str">
        <f t="shared" ca="1" si="372"/>
        <v/>
      </c>
      <c r="B7994" s="15" t="str">
        <f>IFERROR(INDEX('بيانات الاصناف'!C$2:C$9985,MATCH(C$3:C$99999,'بيانات الاصناف'!D$2:D$9985,0)),"")</f>
        <v/>
      </c>
      <c r="C7994" s="16"/>
      <c r="D7994" s="16"/>
      <c r="E7994" s="19" t="str">
        <f t="array" aca="1" ref="E7994" ca="1">IF($A7994="","",INDEX('بيانات الاصناف'!$E$2:$E$1000,LARGE(IF(('بيانات الاصناف'!$D$2:$D$1000=$C7994)*('بيانات الاصناف'!$A$2:$A$1000&lt;=$A7994),ROW($2:$1000)-1),1)))</f>
        <v/>
      </c>
      <c r="F7994" s="19"/>
      <c r="G7994" s="20"/>
      <c r="H7994" s="19" t="str">
        <f t="shared" si="373"/>
        <v/>
      </c>
      <c r="I7994" s="19" t="str">
        <f t="shared" si="374"/>
        <v/>
      </c>
    </row>
    <row r="7995" spans="1:9" s="3" customFormat="1" x14ac:dyDescent="0.25">
      <c r="A7995" s="32" t="str">
        <f t="shared" ca="1" si="372"/>
        <v/>
      </c>
      <c r="B7995" s="15" t="str">
        <f>IFERROR(INDEX('بيانات الاصناف'!C$2:C$9985,MATCH(C$3:C$99999,'بيانات الاصناف'!D$2:D$9985,0)),"")</f>
        <v/>
      </c>
      <c r="C7995" s="16"/>
      <c r="D7995" s="16"/>
      <c r="E7995" s="19" t="str">
        <f t="array" aca="1" ref="E7995" ca="1">IF($A7995="","",INDEX('بيانات الاصناف'!$E$2:$E$1000,LARGE(IF(('بيانات الاصناف'!$D$2:$D$1000=$C7995)*('بيانات الاصناف'!$A$2:$A$1000&lt;=$A7995),ROW($2:$1000)-1),1)))</f>
        <v/>
      </c>
      <c r="F7995" s="19"/>
      <c r="G7995" s="20"/>
      <c r="H7995" s="19" t="str">
        <f t="shared" si="373"/>
        <v/>
      </c>
      <c r="I7995" s="19" t="str">
        <f t="shared" si="374"/>
        <v/>
      </c>
    </row>
    <row r="7996" spans="1:9" s="3" customFormat="1" x14ac:dyDescent="0.25">
      <c r="A7996" s="32" t="str">
        <f t="shared" ca="1" si="372"/>
        <v/>
      </c>
      <c r="B7996" s="15" t="str">
        <f>IFERROR(INDEX('بيانات الاصناف'!C$2:C$9985,MATCH(C$3:C$99999,'بيانات الاصناف'!D$2:D$9985,0)),"")</f>
        <v/>
      </c>
      <c r="C7996" s="16"/>
      <c r="D7996" s="16"/>
      <c r="E7996" s="19" t="str">
        <f t="array" aca="1" ref="E7996" ca="1">IF($A7996="","",INDEX('بيانات الاصناف'!$E$2:$E$1000,LARGE(IF(('بيانات الاصناف'!$D$2:$D$1000=$C7996)*('بيانات الاصناف'!$A$2:$A$1000&lt;=$A7996),ROW($2:$1000)-1),1)))</f>
        <v/>
      </c>
      <c r="F7996" s="19"/>
      <c r="G7996" s="20"/>
      <c r="H7996" s="19" t="str">
        <f t="shared" si="373"/>
        <v/>
      </c>
      <c r="I7996" s="19" t="str">
        <f t="shared" si="374"/>
        <v/>
      </c>
    </row>
    <row r="7997" spans="1:9" s="3" customFormat="1" x14ac:dyDescent="0.25">
      <c r="A7997" s="32" t="str">
        <f t="shared" ca="1" si="372"/>
        <v/>
      </c>
      <c r="B7997" s="15" t="str">
        <f>IFERROR(INDEX('بيانات الاصناف'!C$2:C$9985,MATCH(C$3:C$99999,'بيانات الاصناف'!D$2:D$9985,0)),"")</f>
        <v/>
      </c>
      <c r="C7997" s="16"/>
      <c r="D7997" s="16"/>
      <c r="E7997" s="19" t="str">
        <f t="array" aca="1" ref="E7997" ca="1">IF($A7997="","",INDEX('بيانات الاصناف'!$E$2:$E$1000,LARGE(IF(('بيانات الاصناف'!$D$2:$D$1000=$C7997)*('بيانات الاصناف'!$A$2:$A$1000&lt;=$A7997),ROW($2:$1000)-1),1)))</f>
        <v/>
      </c>
      <c r="F7997" s="19"/>
      <c r="G7997" s="20"/>
      <c r="H7997" s="19" t="str">
        <f t="shared" si="373"/>
        <v/>
      </c>
      <c r="I7997" s="19" t="str">
        <f t="shared" si="374"/>
        <v/>
      </c>
    </row>
    <row r="7998" spans="1:9" s="3" customFormat="1" x14ac:dyDescent="0.25">
      <c r="A7998" s="32" t="str">
        <f t="shared" ca="1" si="372"/>
        <v/>
      </c>
      <c r="B7998" s="15" t="str">
        <f>IFERROR(INDEX('بيانات الاصناف'!C$2:C$9985,MATCH(C$3:C$99999,'بيانات الاصناف'!D$2:D$9985,0)),"")</f>
        <v/>
      </c>
      <c r="C7998" s="16"/>
      <c r="D7998" s="16"/>
      <c r="E7998" s="19" t="str">
        <f t="array" aca="1" ref="E7998" ca="1">IF($A7998="","",INDEX('بيانات الاصناف'!$E$2:$E$1000,LARGE(IF(('بيانات الاصناف'!$D$2:$D$1000=$C7998)*('بيانات الاصناف'!$A$2:$A$1000&lt;=$A7998),ROW($2:$1000)-1),1)))</f>
        <v/>
      </c>
      <c r="F7998" s="19"/>
      <c r="G7998" s="20"/>
      <c r="H7998" s="19" t="str">
        <f t="shared" si="373"/>
        <v/>
      </c>
      <c r="I7998" s="19" t="str">
        <f t="shared" si="374"/>
        <v/>
      </c>
    </row>
    <row r="7999" spans="1:9" s="3" customFormat="1" x14ac:dyDescent="0.25">
      <c r="A7999" s="32" t="str">
        <f t="shared" ca="1" si="372"/>
        <v/>
      </c>
      <c r="B7999" s="15" t="str">
        <f>IFERROR(INDEX('بيانات الاصناف'!C$2:C$9985,MATCH(C$3:C$99999,'بيانات الاصناف'!D$2:D$9985,0)),"")</f>
        <v/>
      </c>
      <c r="C7999" s="16"/>
      <c r="D7999" s="16"/>
      <c r="E7999" s="19" t="str">
        <f t="array" aca="1" ref="E7999" ca="1">IF($A7999="","",INDEX('بيانات الاصناف'!$E$2:$E$1000,LARGE(IF(('بيانات الاصناف'!$D$2:$D$1000=$C7999)*('بيانات الاصناف'!$A$2:$A$1000&lt;=$A7999),ROW($2:$1000)-1),1)))</f>
        <v/>
      </c>
      <c r="F7999" s="19"/>
      <c r="G7999" s="20"/>
      <c r="H7999" s="19" t="str">
        <f t="shared" si="373"/>
        <v/>
      </c>
      <c r="I7999" s="19" t="str">
        <f t="shared" si="374"/>
        <v/>
      </c>
    </row>
    <row r="8000" spans="1:9" s="3" customFormat="1" x14ac:dyDescent="0.25">
      <c r="A8000" s="32" t="str">
        <f t="shared" ca="1" si="372"/>
        <v/>
      </c>
      <c r="B8000" s="15" t="str">
        <f>IFERROR(INDEX('بيانات الاصناف'!C$2:C$9985,MATCH(C$3:C$99999,'بيانات الاصناف'!D$2:D$9985,0)),"")</f>
        <v/>
      </c>
      <c r="C8000" s="16"/>
      <c r="D8000" s="16"/>
      <c r="E8000" s="19" t="str">
        <f t="array" aca="1" ref="E8000" ca="1">IF($A8000="","",INDEX('بيانات الاصناف'!$E$2:$E$1000,LARGE(IF(('بيانات الاصناف'!$D$2:$D$1000=$C8000)*('بيانات الاصناف'!$A$2:$A$1000&lt;=$A8000),ROW($2:$1000)-1),1)))</f>
        <v/>
      </c>
      <c r="F8000" s="19"/>
      <c r="G8000" s="20"/>
      <c r="H8000" s="19" t="str">
        <f t="shared" si="373"/>
        <v/>
      </c>
      <c r="I8000" s="19" t="str">
        <f t="shared" si="374"/>
        <v/>
      </c>
    </row>
    <row r="8001" spans="1:9" s="3" customFormat="1" x14ac:dyDescent="0.25">
      <c r="A8001" s="32" t="str">
        <f t="shared" ca="1" si="372"/>
        <v/>
      </c>
      <c r="B8001" s="15" t="str">
        <f>IFERROR(INDEX('بيانات الاصناف'!C$2:C$9985,MATCH(C$3:C$99999,'بيانات الاصناف'!D$2:D$9985,0)),"")</f>
        <v/>
      </c>
      <c r="C8001" s="16"/>
      <c r="D8001" s="16"/>
      <c r="E8001" s="19" t="str">
        <f t="array" aca="1" ref="E8001" ca="1">IF($A8001="","",INDEX('بيانات الاصناف'!$E$2:$E$1000,LARGE(IF(('بيانات الاصناف'!$D$2:$D$1000=$C8001)*('بيانات الاصناف'!$A$2:$A$1000&lt;=$A8001),ROW($2:$1000)-1),1)))</f>
        <v/>
      </c>
      <c r="F8001" s="19"/>
      <c r="G8001" s="20"/>
      <c r="H8001" s="19" t="str">
        <f t="shared" si="373"/>
        <v/>
      </c>
      <c r="I8001" s="19" t="str">
        <f t="shared" si="374"/>
        <v/>
      </c>
    </row>
    <row r="8002" spans="1:9" s="3" customFormat="1" x14ac:dyDescent="0.25">
      <c r="A8002" s="32" t="str">
        <f t="shared" ca="1" si="372"/>
        <v/>
      </c>
      <c r="B8002" s="15" t="str">
        <f>IFERROR(INDEX('بيانات الاصناف'!C$2:C$9985,MATCH(C$3:C$99999,'بيانات الاصناف'!D$2:D$9985,0)),"")</f>
        <v/>
      </c>
      <c r="C8002" s="16"/>
      <c r="D8002" s="16"/>
      <c r="E8002" s="19" t="str">
        <f t="array" aca="1" ref="E8002" ca="1">IF($A8002="","",INDEX('بيانات الاصناف'!$E$2:$E$1000,LARGE(IF(('بيانات الاصناف'!$D$2:$D$1000=$C8002)*('بيانات الاصناف'!$A$2:$A$1000&lt;=$A8002),ROW($2:$1000)-1),1)))</f>
        <v/>
      </c>
      <c r="F8002" s="19"/>
      <c r="G8002" s="20"/>
      <c r="H8002" s="19" t="str">
        <f t="shared" si="373"/>
        <v/>
      </c>
      <c r="I8002" s="19" t="str">
        <f t="shared" si="374"/>
        <v/>
      </c>
    </row>
    <row r="8003" spans="1:9" s="3" customFormat="1" x14ac:dyDescent="0.25">
      <c r="A8003" s="32" t="str">
        <f t="shared" ref="A8003:A8066" ca="1" si="375">IF(B8003="","",IF(A8003="",TODAY(),A8003))</f>
        <v/>
      </c>
      <c r="B8003" s="15" t="str">
        <f>IFERROR(INDEX('بيانات الاصناف'!C$2:C$9985,MATCH(C$3:C$99999,'بيانات الاصناف'!D$2:D$9985,0)),"")</f>
        <v/>
      </c>
      <c r="C8003" s="16"/>
      <c r="D8003" s="16"/>
      <c r="E8003" s="19" t="str">
        <f t="array" aca="1" ref="E8003" ca="1">IF($A8003="","",INDEX('بيانات الاصناف'!$E$2:$E$1000,LARGE(IF(('بيانات الاصناف'!$D$2:$D$1000=$C8003)*('بيانات الاصناف'!$A$2:$A$1000&lt;=$A8003),ROW($2:$1000)-1),1)))</f>
        <v/>
      </c>
      <c r="F8003" s="19"/>
      <c r="G8003" s="20"/>
      <c r="H8003" s="19" t="str">
        <f t="shared" ref="H8003:H8066" si="376">IF(B8003&lt;&gt;"",E8003+G8003/D8003,"")</f>
        <v/>
      </c>
      <c r="I8003" s="19" t="str">
        <f t="shared" ref="I8003:I8066" si="377">IF(B8003&lt;&gt;"",H8003*D8003,"")</f>
        <v/>
      </c>
    </row>
    <row r="8004" spans="1:9" s="3" customFormat="1" x14ac:dyDescent="0.25">
      <c r="A8004" s="32" t="str">
        <f t="shared" ca="1" si="375"/>
        <v/>
      </c>
      <c r="B8004" s="15" t="str">
        <f>IFERROR(INDEX('بيانات الاصناف'!C$2:C$9985,MATCH(C$3:C$99999,'بيانات الاصناف'!D$2:D$9985,0)),"")</f>
        <v/>
      </c>
      <c r="C8004" s="16"/>
      <c r="D8004" s="16"/>
      <c r="E8004" s="19" t="str">
        <f t="array" aca="1" ref="E8004" ca="1">IF($A8004="","",INDEX('بيانات الاصناف'!$E$2:$E$1000,LARGE(IF(('بيانات الاصناف'!$D$2:$D$1000=$C8004)*('بيانات الاصناف'!$A$2:$A$1000&lt;=$A8004),ROW($2:$1000)-1),1)))</f>
        <v/>
      </c>
      <c r="F8004" s="19"/>
      <c r="G8004" s="20"/>
      <c r="H8004" s="19" t="str">
        <f t="shared" si="376"/>
        <v/>
      </c>
      <c r="I8004" s="19" t="str">
        <f t="shared" si="377"/>
        <v/>
      </c>
    </row>
    <row r="8005" spans="1:9" s="3" customFormat="1" x14ac:dyDescent="0.25">
      <c r="A8005" s="32" t="str">
        <f t="shared" ca="1" si="375"/>
        <v/>
      </c>
      <c r="B8005" s="15" t="str">
        <f>IFERROR(INDEX('بيانات الاصناف'!C$2:C$9985,MATCH(C$3:C$99999,'بيانات الاصناف'!D$2:D$9985,0)),"")</f>
        <v/>
      </c>
      <c r="C8005" s="16"/>
      <c r="D8005" s="16"/>
      <c r="E8005" s="19" t="str">
        <f t="array" aca="1" ref="E8005" ca="1">IF($A8005="","",INDEX('بيانات الاصناف'!$E$2:$E$1000,LARGE(IF(('بيانات الاصناف'!$D$2:$D$1000=$C8005)*('بيانات الاصناف'!$A$2:$A$1000&lt;=$A8005),ROW($2:$1000)-1),1)))</f>
        <v/>
      </c>
      <c r="F8005" s="19"/>
      <c r="G8005" s="20"/>
      <c r="H8005" s="19" t="str">
        <f t="shared" si="376"/>
        <v/>
      </c>
      <c r="I8005" s="19" t="str">
        <f t="shared" si="377"/>
        <v/>
      </c>
    </row>
    <row r="8006" spans="1:9" s="3" customFormat="1" x14ac:dyDescent="0.25">
      <c r="A8006" s="32" t="str">
        <f t="shared" ca="1" si="375"/>
        <v/>
      </c>
      <c r="B8006" s="15" t="str">
        <f>IFERROR(INDEX('بيانات الاصناف'!C$2:C$9985,MATCH(C$3:C$99999,'بيانات الاصناف'!D$2:D$9985,0)),"")</f>
        <v/>
      </c>
      <c r="C8006" s="16"/>
      <c r="D8006" s="16"/>
      <c r="E8006" s="19" t="str">
        <f t="array" aca="1" ref="E8006" ca="1">IF($A8006="","",INDEX('بيانات الاصناف'!$E$2:$E$1000,LARGE(IF(('بيانات الاصناف'!$D$2:$D$1000=$C8006)*('بيانات الاصناف'!$A$2:$A$1000&lt;=$A8006),ROW($2:$1000)-1),1)))</f>
        <v/>
      </c>
      <c r="F8006" s="19"/>
      <c r="G8006" s="20"/>
      <c r="H8006" s="19" t="str">
        <f t="shared" si="376"/>
        <v/>
      </c>
      <c r="I8006" s="19" t="str">
        <f t="shared" si="377"/>
        <v/>
      </c>
    </row>
    <row r="8007" spans="1:9" s="3" customFormat="1" x14ac:dyDescent="0.25">
      <c r="A8007" s="32" t="str">
        <f t="shared" ca="1" si="375"/>
        <v/>
      </c>
      <c r="B8007" s="15" t="str">
        <f>IFERROR(INDEX('بيانات الاصناف'!C$2:C$9985,MATCH(C$3:C$99999,'بيانات الاصناف'!D$2:D$9985,0)),"")</f>
        <v/>
      </c>
      <c r="C8007" s="16"/>
      <c r="D8007" s="16"/>
      <c r="E8007" s="19" t="str">
        <f t="array" aca="1" ref="E8007" ca="1">IF($A8007="","",INDEX('بيانات الاصناف'!$E$2:$E$1000,LARGE(IF(('بيانات الاصناف'!$D$2:$D$1000=$C8007)*('بيانات الاصناف'!$A$2:$A$1000&lt;=$A8007),ROW($2:$1000)-1),1)))</f>
        <v/>
      </c>
      <c r="F8007" s="19"/>
      <c r="G8007" s="20"/>
      <c r="H8007" s="19" t="str">
        <f t="shared" si="376"/>
        <v/>
      </c>
      <c r="I8007" s="19" t="str">
        <f t="shared" si="377"/>
        <v/>
      </c>
    </row>
    <row r="8008" spans="1:9" s="3" customFormat="1" x14ac:dyDescent="0.25">
      <c r="A8008" s="32" t="str">
        <f t="shared" ca="1" si="375"/>
        <v/>
      </c>
      <c r="B8008" s="15" t="str">
        <f>IFERROR(INDEX('بيانات الاصناف'!C$2:C$9985,MATCH(C$3:C$99999,'بيانات الاصناف'!D$2:D$9985,0)),"")</f>
        <v/>
      </c>
      <c r="C8008" s="16"/>
      <c r="D8008" s="16"/>
      <c r="E8008" s="19" t="str">
        <f t="array" aca="1" ref="E8008" ca="1">IF($A8008="","",INDEX('بيانات الاصناف'!$E$2:$E$1000,LARGE(IF(('بيانات الاصناف'!$D$2:$D$1000=$C8008)*('بيانات الاصناف'!$A$2:$A$1000&lt;=$A8008),ROW($2:$1000)-1),1)))</f>
        <v/>
      </c>
      <c r="F8008" s="19"/>
      <c r="G8008" s="20"/>
      <c r="H8008" s="19" t="str">
        <f t="shared" si="376"/>
        <v/>
      </c>
      <c r="I8008" s="19" t="str">
        <f t="shared" si="377"/>
        <v/>
      </c>
    </row>
    <row r="8009" spans="1:9" s="3" customFormat="1" x14ac:dyDescent="0.25">
      <c r="A8009" s="32" t="str">
        <f t="shared" ca="1" si="375"/>
        <v/>
      </c>
      <c r="B8009" s="15" t="str">
        <f>IFERROR(INDEX('بيانات الاصناف'!C$2:C$9985,MATCH(C$3:C$99999,'بيانات الاصناف'!D$2:D$9985,0)),"")</f>
        <v/>
      </c>
      <c r="C8009" s="16"/>
      <c r="D8009" s="16"/>
      <c r="E8009" s="19" t="str">
        <f t="array" aca="1" ref="E8009" ca="1">IF($A8009="","",INDEX('بيانات الاصناف'!$E$2:$E$1000,LARGE(IF(('بيانات الاصناف'!$D$2:$D$1000=$C8009)*('بيانات الاصناف'!$A$2:$A$1000&lt;=$A8009),ROW($2:$1000)-1),1)))</f>
        <v/>
      </c>
      <c r="F8009" s="19"/>
      <c r="G8009" s="20"/>
      <c r="H8009" s="19" t="str">
        <f t="shared" si="376"/>
        <v/>
      </c>
      <c r="I8009" s="19" t="str">
        <f t="shared" si="377"/>
        <v/>
      </c>
    </row>
    <row r="8010" spans="1:9" s="3" customFormat="1" x14ac:dyDescent="0.25">
      <c r="A8010" s="32" t="str">
        <f t="shared" ca="1" si="375"/>
        <v/>
      </c>
      <c r="B8010" s="15" t="str">
        <f>IFERROR(INDEX('بيانات الاصناف'!C$2:C$9985,MATCH(C$3:C$99999,'بيانات الاصناف'!D$2:D$9985,0)),"")</f>
        <v/>
      </c>
      <c r="C8010" s="16"/>
      <c r="D8010" s="16"/>
      <c r="E8010" s="19" t="str">
        <f t="array" aca="1" ref="E8010" ca="1">IF($A8010="","",INDEX('بيانات الاصناف'!$E$2:$E$1000,LARGE(IF(('بيانات الاصناف'!$D$2:$D$1000=$C8010)*('بيانات الاصناف'!$A$2:$A$1000&lt;=$A8010),ROW($2:$1000)-1),1)))</f>
        <v/>
      </c>
      <c r="F8010" s="19"/>
      <c r="G8010" s="20"/>
      <c r="H8010" s="19" t="str">
        <f t="shared" si="376"/>
        <v/>
      </c>
      <c r="I8010" s="19" t="str">
        <f t="shared" si="377"/>
        <v/>
      </c>
    </row>
    <row r="8011" spans="1:9" s="3" customFormat="1" x14ac:dyDescent="0.25">
      <c r="A8011" s="32" t="str">
        <f t="shared" ca="1" si="375"/>
        <v/>
      </c>
      <c r="B8011" s="15" t="str">
        <f>IFERROR(INDEX('بيانات الاصناف'!C$2:C$9985,MATCH(C$3:C$99999,'بيانات الاصناف'!D$2:D$9985,0)),"")</f>
        <v/>
      </c>
      <c r="C8011" s="16"/>
      <c r="D8011" s="16"/>
      <c r="E8011" s="19" t="str">
        <f t="array" aca="1" ref="E8011" ca="1">IF($A8011="","",INDEX('بيانات الاصناف'!$E$2:$E$1000,LARGE(IF(('بيانات الاصناف'!$D$2:$D$1000=$C8011)*('بيانات الاصناف'!$A$2:$A$1000&lt;=$A8011),ROW($2:$1000)-1),1)))</f>
        <v/>
      </c>
      <c r="F8011" s="19"/>
      <c r="G8011" s="20"/>
      <c r="H8011" s="19" t="str">
        <f t="shared" si="376"/>
        <v/>
      </c>
      <c r="I8011" s="19" t="str">
        <f t="shared" si="377"/>
        <v/>
      </c>
    </row>
    <row r="8012" spans="1:9" s="3" customFormat="1" x14ac:dyDescent="0.25">
      <c r="A8012" s="32" t="str">
        <f t="shared" ca="1" si="375"/>
        <v/>
      </c>
      <c r="B8012" s="15" t="str">
        <f>IFERROR(INDEX('بيانات الاصناف'!C$2:C$9985,MATCH(C$3:C$99999,'بيانات الاصناف'!D$2:D$9985,0)),"")</f>
        <v/>
      </c>
      <c r="C8012" s="16"/>
      <c r="D8012" s="16"/>
      <c r="E8012" s="19" t="str">
        <f t="array" aca="1" ref="E8012" ca="1">IF($A8012="","",INDEX('بيانات الاصناف'!$E$2:$E$1000,LARGE(IF(('بيانات الاصناف'!$D$2:$D$1000=$C8012)*('بيانات الاصناف'!$A$2:$A$1000&lt;=$A8012),ROW($2:$1000)-1),1)))</f>
        <v/>
      </c>
      <c r="F8012" s="19"/>
      <c r="G8012" s="20"/>
      <c r="H8012" s="19" t="str">
        <f t="shared" si="376"/>
        <v/>
      </c>
      <c r="I8012" s="19" t="str">
        <f t="shared" si="377"/>
        <v/>
      </c>
    </row>
    <row r="8013" spans="1:9" s="3" customFormat="1" x14ac:dyDescent="0.25">
      <c r="A8013" s="32" t="str">
        <f t="shared" ca="1" si="375"/>
        <v/>
      </c>
      <c r="B8013" s="15" t="str">
        <f>IFERROR(INDEX('بيانات الاصناف'!C$2:C$9985,MATCH(C$3:C$99999,'بيانات الاصناف'!D$2:D$9985,0)),"")</f>
        <v/>
      </c>
      <c r="C8013" s="16"/>
      <c r="D8013" s="16"/>
      <c r="E8013" s="19" t="str">
        <f t="array" aca="1" ref="E8013" ca="1">IF($A8013="","",INDEX('بيانات الاصناف'!$E$2:$E$1000,LARGE(IF(('بيانات الاصناف'!$D$2:$D$1000=$C8013)*('بيانات الاصناف'!$A$2:$A$1000&lt;=$A8013),ROW($2:$1000)-1),1)))</f>
        <v/>
      </c>
      <c r="F8013" s="19"/>
      <c r="G8013" s="20"/>
      <c r="H8013" s="19" t="str">
        <f t="shared" si="376"/>
        <v/>
      </c>
      <c r="I8013" s="19" t="str">
        <f t="shared" si="377"/>
        <v/>
      </c>
    </row>
    <row r="8014" spans="1:9" s="3" customFormat="1" x14ac:dyDescent="0.25">
      <c r="A8014" s="32" t="str">
        <f t="shared" ca="1" si="375"/>
        <v/>
      </c>
      <c r="B8014" s="15" t="str">
        <f>IFERROR(INDEX('بيانات الاصناف'!C$2:C$9985,MATCH(C$3:C$99999,'بيانات الاصناف'!D$2:D$9985,0)),"")</f>
        <v/>
      </c>
      <c r="C8014" s="16"/>
      <c r="D8014" s="16"/>
      <c r="E8014" s="19" t="str">
        <f t="array" aca="1" ref="E8014" ca="1">IF($A8014="","",INDEX('بيانات الاصناف'!$E$2:$E$1000,LARGE(IF(('بيانات الاصناف'!$D$2:$D$1000=$C8014)*('بيانات الاصناف'!$A$2:$A$1000&lt;=$A8014),ROW($2:$1000)-1),1)))</f>
        <v/>
      </c>
      <c r="F8014" s="19"/>
      <c r="G8014" s="20"/>
      <c r="H8014" s="19" t="str">
        <f t="shared" si="376"/>
        <v/>
      </c>
      <c r="I8014" s="19" t="str">
        <f t="shared" si="377"/>
        <v/>
      </c>
    </row>
    <row r="8015" spans="1:9" s="3" customFormat="1" x14ac:dyDescent="0.25">
      <c r="A8015" s="32" t="str">
        <f t="shared" ca="1" si="375"/>
        <v/>
      </c>
      <c r="B8015" s="15" t="str">
        <f>IFERROR(INDEX('بيانات الاصناف'!C$2:C$9985,MATCH(C$3:C$99999,'بيانات الاصناف'!D$2:D$9985,0)),"")</f>
        <v/>
      </c>
      <c r="C8015" s="16"/>
      <c r="D8015" s="16"/>
      <c r="E8015" s="19" t="str">
        <f t="array" aca="1" ref="E8015" ca="1">IF($A8015="","",INDEX('بيانات الاصناف'!$E$2:$E$1000,LARGE(IF(('بيانات الاصناف'!$D$2:$D$1000=$C8015)*('بيانات الاصناف'!$A$2:$A$1000&lt;=$A8015),ROW($2:$1000)-1),1)))</f>
        <v/>
      </c>
      <c r="F8015" s="19"/>
      <c r="G8015" s="20"/>
      <c r="H8015" s="19" t="str">
        <f t="shared" si="376"/>
        <v/>
      </c>
      <c r="I8015" s="19" t="str">
        <f t="shared" si="377"/>
        <v/>
      </c>
    </row>
    <row r="8016" spans="1:9" s="3" customFormat="1" x14ac:dyDescent="0.25">
      <c r="A8016" s="32" t="str">
        <f t="shared" ca="1" si="375"/>
        <v/>
      </c>
      <c r="B8016" s="15" t="str">
        <f>IFERROR(INDEX('بيانات الاصناف'!C$2:C$9985,MATCH(C$3:C$99999,'بيانات الاصناف'!D$2:D$9985,0)),"")</f>
        <v/>
      </c>
      <c r="C8016" s="16"/>
      <c r="D8016" s="16"/>
      <c r="E8016" s="19" t="str">
        <f t="array" aca="1" ref="E8016" ca="1">IF($A8016="","",INDEX('بيانات الاصناف'!$E$2:$E$1000,LARGE(IF(('بيانات الاصناف'!$D$2:$D$1000=$C8016)*('بيانات الاصناف'!$A$2:$A$1000&lt;=$A8016),ROW($2:$1000)-1),1)))</f>
        <v/>
      </c>
      <c r="F8016" s="19"/>
      <c r="G8016" s="20"/>
      <c r="H8016" s="19" t="str">
        <f t="shared" si="376"/>
        <v/>
      </c>
      <c r="I8016" s="19" t="str">
        <f t="shared" si="377"/>
        <v/>
      </c>
    </row>
    <row r="8017" spans="1:9" s="3" customFormat="1" x14ac:dyDescent="0.25">
      <c r="A8017" s="32" t="str">
        <f t="shared" ca="1" si="375"/>
        <v/>
      </c>
      <c r="B8017" s="15" t="str">
        <f>IFERROR(INDEX('بيانات الاصناف'!C$2:C$9985,MATCH(C$3:C$99999,'بيانات الاصناف'!D$2:D$9985,0)),"")</f>
        <v/>
      </c>
      <c r="C8017" s="16"/>
      <c r="D8017" s="16"/>
      <c r="E8017" s="19" t="str">
        <f t="array" aca="1" ref="E8017" ca="1">IF($A8017="","",INDEX('بيانات الاصناف'!$E$2:$E$1000,LARGE(IF(('بيانات الاصناف'!$D$2:$D$1000=$C8017)*('بيانات الاصناف'!$A$2:$A$1000&lt;=$A8017),ROW($2:$1000)-1),1)))</f>
        <v/>
      </c>
      <c r="F8017" s="19"/>
      <c r="G8017" s="20"/>
      <c r="H8017" s="19" t="str">
        <f t="shared" si="376"/>
        <v/>
      </c>
      <c r="I8017" s="19" t="str">
        <f t="shared" si="377"/>
        <v/>
      </c>
    </row>
    <row r="8018" spans="1:9" s="3" customFormat="1" x14ac:dyDescent="0.25">
      <c r="A8018" s="32" t="str">
        <f t="shared" ca="1" si="375"/>
        <v/>
      </c>
      <c r="B8018" s="15" t="str">
        <f>IFERROR(INDEX('بيانات الاصناف'!C$2:C$9985,MATCH(C$3:C$99999,'بيانات الاصناف'!D$2:D$9985,0)),"")</f>
        <v/>
      </c>
      <c r="C8018" s="16"/>
      <c r="D8018" s="16"/>
      <c r="E8018" s="19" t="str">
        <f t="array" aca="1" ref="E8018" ca="1">IF($A8018="","",INDEX('بيانات الاصناف'!$E$2:$E$1000,LARGE(IF(('بيانات الاصناف'!$D$2:$D$1000=$C8018)*('بيانات الاصناف'!$A$2:$A$1000&lt;=$A8018),ROW($2:$1000)-1),1)))</f>
        <v/>
      </c>
      <c r="F8018" s="19"/>
      <c r="G8018" s="20"/>
      <c r="H8018" s="19" t="str">
        <f t="shared" si="376"/>
        <v/>
      </c>
      <c r="I8018" s="19" t="str">
        <f t="shared" si="377"/>
        <v/>
      </c>
    </row>
    <row r="8019" spans="1:9" s="3" customFormat="1" x14ac:dyDescent="0.25">
      <c r="A8019" s="32" t="str">
        <f t="shared" ca="1" si="375"/>
        <v/>
      </c>
      <c r="B8019" s="15" t="str">
        <f>IFERROR(INDEX('بيانات الاصناف'!C$2:C$9985,MATCH(C$3:C$99999,'بيانات الاصناف'!D$2:D$9985,0)),"")</f>
        <v/>
      </c>
      <c r="C8019" s="16"/>
      <c r="D8019" s="16"/>
      <c r="E8019" s="19" t="str">
        <f t="array" aca="1" ref="E8019" ca="1">IF($A8019="","",INDEX('بيانات الاصناف'!$E$2:$E$1000,LARGE(IF(('بيانات الاصناف'!$D$2:$D$1000=$C8019)*('بيانات الاصناف'!$A$2:$A$1000&lt;=$A8019),ROW($2:$1000)-1),1)))</f>
        <v/>
      </c>
      <c r="F8019" s="19"/>
      <c r="G8019" s="20"/>
      <c r="H8019" s="19" t="str">
        <f t="shared" si="376"/>
        <v/>
      </c>
      <c r="I8019" s="19" t="str">
        <f t="shared" si="377"/>
        <v/>
      </c>
    </row>
    <row r="8020" spans="1:9" s="3" customFormat="1" x14ac:dyDescent="0.25">
      <c r="A8020" s="32" t="str">
        <f t="shared" ca="1" si="375"/>
        <v/>
      </c>
      <c r="B8020" s="15" t="str">
        <f>IFERROR(INDEX('بيانات الاصناف'!C$2:C$9985,MATCH(C$3:C$99999,'بيانات الاصناف'!D$2:D$9985,0)),"")</f>
        <v/>
      </c>
      <c r="C8020" s="16"/>
      <c r="D8020" s="16"/>
      <c r="E8020" s="19" t="str">
        <f t="array" aca="1" ref="E8020" ca="1">IF($A8020="","",INDEX('بيانات الاصناف'!$E$2:$E$1000,LARGE(IF(('بيانات الاصناف'!$D$2:$D$1000=$C8020)*('بيانات الاصناف'!$A$2:$A$1000&lt;=$A8020),ROW($2:$1000)-1),1)))</f>
        <v/>
      </c>
      <c r="F8020" s="19"/>
      <c r="G8020" s="20"/>
      <c r="H8020" s="19" t="str">
        <f t="shared" si="376"/>
        <v/>
      </c>
      <c r="I8020" s="19" t="str">
        <f t="shared" si="377"/>
        <v/>
      </c>
    </row>
    <row r="8021" spans="1:9" s="3" customFormat="1" x14ac:dyDescent="0.25">
      <c r="A8021" s="32" t="str">
        <f t="shared" ca="1" si="375"/>
        <v/>
      </c>
      <c r="B8021" s="15" t="str">
        <f>IFERROR(INDEX('بيانات الاصناف'!C$2:C$9985,MATCH(C$3:C$99999,'بيانات الاصناف'!D$2:D$9985,0)),"")</f>
        <v/>
      </c>
      <c r="C8021" s="16"/>
      <c r="D8021" s="16"/>
      <c r="E8021" s="19" t="str">
        <f t="array" aca="1" ref="E8021" ca="1">IF($A8021="","",INDEX('بيانات الاصناف'!$E$2:$E$1000,LARGE(IF(('بيانات الاصناف'!$D$2:$D$1000=$C8021)*('بيانات الاصناف'!$A$2:$A$1000&lt;=$A8021),ROW($2:$1000)-1),1)))</f>
        <v/>
      </c>
      <c r="F8021" s="19"/>
      <c r="G8021" s="20"/>
      <c r="H8021" s="19" t="str">
        <f t="shared" si="376"/>
        <v/>
      </c>
      <c r="I8021" s="19" t="str">
        <f t="shared" si="377"/>
        <v/>
      </c>
    </row>
    <row r="8022" spans="1:9" s="3" customFormat="1" x14ac:dyDescent="0.25">
      <c r="A8022" s="32" t="str">
        <f t="shared" ca="1" si="375"/>
        <v/>
      </c>
      <c r="B8022" s="15" t="str">
        <f>IFERROR(INDEX('بيانات الاصناف'!C$2:C$9985,MATCH(C$3:C$99999,'بيانات الاصناف'!D$2:D$9985,0)),"")</f>
        <v/>
      </c>
      <c r="C8022" s="16"/>
      <c r="D8022" s="16"/>
      <c r="E8022" s="19" t="str">
        <f t="array" aca="1" ref="E8022" ca="1">IF($A8022="","",INDEX('بيانات الاصناف'!$E$2:$E$1000,LARGE(IF(('بيانات الاصناف'!$D$2:$D$1000=$C8022)*('بيانات الاصناف'!$A$2:$A$1000&lt;=$A8022),ROW($2:$1000)-1),1)))</f>
        <v/>
      </c>
      <c r="F8022" s="19"/>
      <c r="G8022" s="20"/>
      <c r="H8022" s="19" t="str">
        <f t="shared" si="376"/>
        <v/>
      </c>
      <c r="I8022" s="19" t="str">
        <f t="shared" si="377"/>
        <v/>
      </c>
    </row>
    <row r="8023" spans="1:9" s="3" customFormat="1" x14ac:dyDescent="0.25">
      <c r="A8023" s="32" t="str">
        <f t="shared" ca="1" si="375"/>
        <v/>
      </c>
      <c r="B8023" s="15" t="str">
        <f>IFERROR(INDEX('بيانات الاصناف'!C$2:C$9985,MATCH(C$3:C$99999,'بيانات الاصناف'!D$2:D$9985,0)),"")</f>
        <v/>
      </c>
      <c r="C8023" s="16"/>
      <c r="D8023" s="16"/>
      <c r="E8023" s="19" t="str">
        <f t="array" aca="1" ref="E8023" ca="1">IF($A8023="","",INDEX('بيانات الاصناف'!$E$2:$E$1000,LARGE(IF(('بيانات الاصناف'!$D$2:$D$1000=$C8023)*('بيانات الاصناف'!$A$2:$A$1000&lt;=$A8023),ROW($2:$1000)-1),1)))</f>
        <v/>
      </c>
      <c r="F8023" s="19"/>
      <c r="G8023" s="20"/>
      <c r="H8023" s="19" t="str">
        <f t="shared" si="376"/>
        <v/>
      </c>
      <c r="I8023" s="19" t="str">
        <f t="shared" si="377"/>
        <v/>
      </c>
    </row>
    <row r="8024" spans="1:9" s="3" customFormat="1" x14ac:dyDescent="0.25">
      <c r="A8024" s="32" t="str">
        <f t="shared" ca="1" si="375"/>
        <v/>
      </c>
      <c r="B8024" s="15" t="str">
        <f>IFERROR(INDEX('بيانات الاصناف'!C$2:C$9985,MATCH(C$3:C$99999,'بيانات الاصناف'!D$2:D$9985,0)),"")</f>
        <v/>
      </c>
      <c r="C8024" s="16"/>
      <c r="D8024" s="16"/>
      <c r="E8024" s="19" t="str">
        <f t="array" aca="1" ref="E8024" ca="1">IF($A8024="","",INDEX('بيانات الاصناف'!$E$2:$E$1000,LARGE(IF(('بيانات الاصناف'!$D$2:$D$1000=$C8024)*('بيانات الاصناف'!$A$2:$A$1000&lt;=$A8024),ROW($2:$1000)-1),1)))</f>
        <v/>
      </c>
      <c r="F8024" s="19"/>
      <c r="G8024" s="20"/>
      <c r="H8024" s="19" t="str">
        <f t="shared" si="376"/>
        <v/>
      </c>
      <c r="I8024" s="19" t="str">
        <f t="shared" si="377"/>
        <v/>
      </c>
    </row>
    <row r="8025" spans="1:9" s="3" customFormat="1" x14ac:dyDescent="0.25">
      <c r="A8025" s="32" t="str">
        <f t="shared" ca="1" si="375"/>
        <v/>
      </c>
      <c r="B8025" s="15" t="str">
        <f>IFERROR(INDEX('بيانات الاصناف'!C$2:C$9985,MATCH(C$3:C$99999,'بيانات الاصناف'!D$2:D$9985,0)),"")</f>
        <v/>
      </c>
      <c r="C8025" s="16"/>
      <c r="D8025" s="16"/>
      <c r="E8025" s="19" t="str">
        <f t="array" aca="1" ref="E8025" ca="1">IF($A8025="","",INDEX('بيانات الاصناف'!$E$2:$E$1000,LARGE(IF(('بيانات الاصناف'!$D$2:$D$1000=$C8025)*('بيانات الاصناف'!$A$2:$A$1000&lt;=$A8025),ROW($2:$1000)-1),1)))</f>
        <v/>
      </c>
      <c r="F8025" s="19"/>
      <c r="G8025" s="20"/>
      <c r="H8025" s="19" t="str">
        <f t="shared" si="376"/>
        <v/>
      </c>
      <c r="I8025" s="19" t="str">
        <f t="shared" si="377"/>
        <v/>
      </c>
    </row>
    <row r="8026" spans="1:9" s="3" customFormat="1" x14ac:dyDescent="0.25">
      <c r="A8026" s="32" t="str">
        <f t="shared" ca="1" si="375"/>
        <v/>
      </c>
      <c r="B8026" s="15" t="str">
        <f>IFERROR(INDEX('بيانات الاصناف'!C$2:C$9985,MATCH(C$3:C$99999,'بيانات الاصناف'!D$2:D$9985,0)),"")</f>
        <v/>
      </c>
      <c r="C8026" s="16"/>
      <c r="D8026" s="16"/>
      <c r="E8026" s="19" t="str">
        <f t="array" aca="1" ref="E8026" ca="1">IF($A8026="","",INDEX('بيانات الاصناف'!$E$2:$E$1000,LARGE(IF(('بيانات الاصناف'!$D$2:$D$1000=$C8026)*('بيانات الاصناف'!$A$2:$A$1000&lt;=$A8026),ROW($2:$1000)-1),1)))</f>
        <v/>
      </c>
      <c r="F8026" s="19"/>
      <c r="G8026" s="20"/>
      <c r="H8026" s="19" t="str">
        <f t="shared" si="376"/>
        <v/>
      </c>
      <c r="I8026" s="19" t="str">
        <f t="shared" si="377"/>
        <v/>
      </c>
    </row>
    <row r="8027" spans="1:9" s="3" customFormat="1" x14ac:dyDescent="0.25">
      <c r="A8027" s="32" t="str">
        <f t="shared" ca="1" si="375"/>
        <v/>
      </c>
      <c r="B8027" s="15" t="str">
        <f>IFERROR(INDEX('بيانات الاصناف'!C$2:C$9985,MATCH(C$3:C$99999,'بيانات الاصناف'!D$2:D$9985,0)),"")</f>
        <v/>
      </c>
      <c r="C8027" s="16"/>
      <c r="D8027" s="16"/>
      <c r="E8027" s="19" t="str">
        <f t="array" aca="1" ref="E8027" ca="1">IF($A8027="","",INDEX('بيانات الاصناف'!$E$2:$E$1000,LARGE(IF(('بيانات الاصناف'!$D$2:$D$1000=$C8027)*('بيانات الاصناف'!$A$2:$A$1000&lt;=$A8027),ROW($2:$1000)-1),1)))</f>
        <v/>
      </c>
      <c r="F8027" s="19"/>
      <c r="G8027" s="20"/>
      <c r="H8027" s="19" t="str">
        <f t="shared" si="376"/>
        <v/>
      </c>
      <c r="I8027" s="19" t="str">
        <f t="shared" si="377"/>
        <v/>
      </c>
    </row>
    <row r="8028" spans="1:9" s="3" customFormat="1" x14ac:dyDescent="0.25">
      <c r="A8028" s="32" t="str">
        <f t="shared" ca="1" si="375"/>
        <v/>
      </c>
      <c r="B8028" s="15" t="str">
        <f>IFERROR(INDEX('بيانات الاصناف'!C$2:C$9985,MATCH(C$3:C$99999,'بيانات الاصناف'!D$2:D$9985,0)),"")</f>
        <v/>
      </c>
      <c r="C8028" s="16"/>
      <c r="D8028" s="16"/>
      <c r="E8028" s="19" t="str">
        <f t="array" aca="1" ref="E8028" ca="1">IF($A8028="","",INDEX('بيانات الاصناف'!$E$2:$E$1000,LARGE(IF(('بيانات الاصناف'!$D$2:$D$1000=$C8028)*('بيانات الاصناف'!$A$2:$A$1000&lt;=$A8028),ROW($2:$1000)-1),1)))</f>
        <v/>
      </c>
      <c r="F8028" s="19"/>
      <c r="G8028" s="20"/>
      <c r="H8028" s="19" t="str">
        <f t="shared" si="376"/>
        <v/>
      </c>
      <c r="I8028" s="19" t="str">
        <f t="shared" si="377"/>
        <v/>
      </c>
    </row>
    <row r="8029" spans="1:9" s="3" customFormat="1" x14ac:dyDescent="0.25">
      <c r="A8029" s="32" t="str">
        <f t="shared" ca="1" si="375"/>
        <v/>
      </c>
      <c r="B8029" s="15" t="str">
        <f>IFERROR(INDEX('بيانات الاصناف'!C$2:C$9985,MATCH(C$3:C$99999,'بيانات الاصناف'!D$2:D$9985,0)),"")</f>
        <v/>
      </c>
      <c r="C8029" s="16"/>
      <c r="D8029" s="16"/>
      <c r="E8029" s="19" t="str">
        <f t="array" aca="1" ref="E8029" ca="1">IF($A8029="","",INDEX('بيانات الاصناف'!$E$2:$E$1000,LARGE(IF(('بيانات الاصناف'!$D$2:$D$1000=$C8029)*('بيانات الاصناف'!$A$2:$A$1000&lt;=$A8029),ROW($2:$1000)-1),1)))</f>
        <v/>
      </c>
      <c r="F8029" s="19"/>
      <c r="G8029" s="20"/>
      <c r="H8029" s="19" t="str">
        <f t="shared" si="376"/>
        <v/>
      </c>
      <c r="I8029" s="19" t="str">
        <f t="shared" si="377"/>
        <v/>
      </c>
    </row>
    <row r="8030" spans="1:9" s="3" customFormat="1" x14ac:dyDescent="0.25">
      <c r="A8030" s="32" t="str">
        <f t="shared" ca="1" si="375"/>
        <v/>
      </c>
      <c r="B8030" s="15" t="str">
        <f>IFERROR(INDEX('بيانات الاصناف'!C$2:C$9985,MATCH(C$3:C$99999,'بيانات الاصناف'!D$2:D$9985,0)),"")</f>
        <v/>
      </c>
      <c r="C8030" s="16"/>
      <c r="D8030" s="16"/>
      <c r="E8030" s="19" t="str">
        <f t="array" aca="1" ref="E8030" ca="1">IF($A8030="","",INDEX('بيانات الاصناف'!$E$2:$E$1000,LARGE(IF(('بيانات الاصناف'!$D$2:$D$1000=$C8030)*('بيانات الاصناف'!$A$2:$A$1000&lt;=$A8030),ROW($2:$1000)-1),1)))</f>
        <v/>
      </c>
      <c r="F8030" s="19"/>
      <c r="G8030" s="20"/>
      <c r="H8030" s="19" t="str">
        <f t="shared" si="376"/>
        <v/>
      </c>
      <c r="I8030" s="19" t="str">
        <f t="shared" si="377"/>
        <v/>
      </c>
    </row>
    <row r="8031" spans="1:9" s="3" customFormat="1" x14ac:dyDescent="0.25">
      <c r="A8031" s="32" t="str">
        <f t="shared" ca="1" si="375"/>
        <v/>
      </c>
      <c r="B8031" s="15" t="str">
        <f>IFERROR(INDEX('بيانات الاصناف'!C$2:C$9985,MATCH(C$3:C$99999,'بيانات الاصناف'!D$2:D$9985,0)),"")</f>
        <v/>
      </c>
      <c r="C8031" s="16"/>
      <c r="D8031" s="16"/>
      <c r="E8031" s="19" t="str">
        <f t="array" aca="1" ref="E8031" ca="1">IF($A8031="","",INDEX('بيانات الاصناف'!$E$2:$E$1000,LARGE(IF(('بيانات الاصناف'!$D$2:$D$1000=$C8031)*('بيانات الاصناف'!$A$2:$A$1000&lt;=$A8031),ROW($2:$1000)-1),1)))</f>
        <v/>
      </c>
      <c r="F8031" s="19"/>
      <c r="G8031" s="20"/>
      <c r="H8031" s="19" t="str">
        <f t="shared" si="376"/>
        <v/>
      </c>
      <c r="I8031" s="19" t="str">
        <f t="shared" si="377"/>
        <v/>
      </c>
    </row>
    <row r="8032" spans="1:9" s="3" customFormat="1" x14ac:dyDescent="0.25">
      <c r="A8032" s="32" t="str">
        <f t="shared" ca="1" si="375"/>
        <v/>
      </c>
      <c r="B8032" s="15" t="str">
        <f>IFERROR(INDEX('بيانات الاصناف'!C$2:C$9985,MATCH(C$3:C$99999,'بيانات الاصناف'!D$2:D$9985,0)),"")</f>
        <v/>
      </c>
      <c r="C8032" s="16"/>
      <c r="D8032" s="16"/>
      <c r="E8032" s="19" t="str">
        <f t="array" aca="1" ref="E8032" ca="1">IF($A8032="","",INDEX('بيانات الاصناف'!$E$2:$E$1000,LARGE(IF(('بيانات الاصناف'!$D$2:$D$1000=$C8032)*('بيانات الاصناف'!$A$2:$A$1000&lt;=$A8032),ROW($2:$1000)-1),1)))</f>
        <v/>
      </c>
      <c r="F8032" s="19"/>
      <c r="G8032" s="20"/>
      <c r="H8032" s="19" t="str">
        <f t="shared" si="376"/>
        <v/>
      </c>
      <c r="I8032" s="19" t="str">
        <f t="shared" si="377"/>
        <v/>
      </c>
    </row>
    <row r="8033" spans="1:9" s="3" customFormat="1" x14ac:dyDescent="0.25">
      <c r="A8033" s="32" t="str">
        <f t="shared" ca="1" si="375"/>
        <v/>
      </c>
      <c r="B8033" s="15" t="str">
        <f>IFERROR(INDEX('بيانات الاصناف'!C$2:C$9985,MATCH(C$3:C$99999,'بيانات الاصناف'!D$2:D$9985,0)),"")</f>
        <v/>
      </c>
      <c r="C8033" s="16"/>
      <c r="D8033" s="16"/>
      <c r="E8033" s="19" t="str">
        <f t="array" aca="1" ref="E8033" ca="1">IF($A8033="","",INDEX('بيانات الاصناف'!$E$2:$E$1000,LARGE(IF(('بيانات الاصناف'!$D$2:$D$1000=$C8033)*('بيانات الاصناف'!$A$2:$A$1000&lt;=$A8033),ROW($2:$1000)-1),1)))</f>
        <v/>
      </c>
      <c r="F8033" s="19"/>
      <c r="G8033" s="20"/>
      <c r="H8033" s="19" t="str">
        <f t="shared" si="376"/>
        <v/>
      </c>
      <c r="I8033" s="19" t="str">
        <f t="shared" si="377"/>
        <v/>
      </c>
    </row>
    <row r="8034" spans="1:9" s="3" customFormat="1" x14ac:dyDescent="0.25">
      <c r="A8034" s="32" t="str">
        <f t="shared" ca="1" si="375"/>
        <v/>
      </c>
      <c r="B8034" s="15" t="str">
        <f>IFERROR(INDEX('بيانات الاصناف'!C$2:C$9985,MATCH(C$3:C$99999,'بيانات الاصناف'!D$2:D$9985,0)),"")</f>
        <v/>
      </c>
      <c r="C8034" s="16"/>
      <c r="D8034" s="16"/>
      <c r="E8034" s="19" t="str">
        <f t="array" aca="1" ref="E8034" ca="1">IF($A8034="","",INDEX('بيانات الاصناف'!$E$2:$E$1000,LARGE(IF(('بيانات الاصناف'!$D$2:$D$1000=$C8034)*('بيانات الاصناف'!$A$2:$A$1000&lt;=$A8034),ROW($2:$1000)-1),1)))</f>
        <v/>
      </c>
      <c r="F8034" s="19"/>
      <c r="G8034" s="20"/>
      <c r="H8034" s="19" t="str">
        <f t="shared" si="376"/>
        <v/>
      </c>
      <c r="I8034" s="19" t="str">
        <f t="shared" si="377"/>
        <v/>
      </c>
    </row>
    <row r="8035" spans="1:9" s="3" customFormat="1" x14ac:dyDescent="0.25">
      <c r="A8035" s="32" t="str">
        <f t="shared" ca="1" si="375"/>
        <v/>
      </c>
      <c r="B8035" s="15" t="str">
        <f>IFERROR(INDEX('بيانات الاصناف'!C$2:C$9985,MATCH(C$3:C$99999,'بيانات الاصناف'!D$2:D$9985,0)),"")</f>
        <v/>
      </c>
      <c r="C8035" s="16"/>
      <c r="D8035" s="16"/>
      <c r="E8035" s="19" t="str">
        <f t="array" aca="1" ref="E8035" ca="1">IF($A8035="","",INDEX('بيانات الاصناف'!$E$2:$E$1000,LARGE(IF(('بيانات الاصناف'!$D$2:$D$1000=$C8035)*('بيانات الاصناف'!$A$2:$A$1000&lt;=$A8035),ROW($2:$1000)-1),1)))</f>
        <v/>
      </c>
      <c r="F8035" s="19"/>
      <c r="G8035" s="20"/>
      <c r="H8035" s="19" t="str">
        <f t="shared" si="376"/>
        <v/>
      </c>
      <c r="I8035" s="19" t="str">
        <f t="shared" si="377"/>
        <v/>
      </c>
    </row>
    <row r="8036" spans="1:9" s="3" customFormat="1" x14ac:dyDescent="0.25">
      <c r="A8036" s="32" t="str">
        <f t="shared" ca="1" si="375"/>
        <v/>
      </c>
      <c r="B8036" s="15" t="str">
        <f>IFERROR(INDEX('بيانات الاصناف'!C$2:C$9985,MATCH(C$3:C$99999,'بيانات الاصناف'!D$2:D$9985,0)),"")</f>
        <v/>
      </c>
      <c r="C8036" s="16"/>
      <c r="D8036" s="16"/>
      <c r="E8036" s="19" t="str">
        <f t="array" aca="1" ref="E8036" ca="1">IF($A8036="","",INDEX('بيانات الاصناف'!$E$2:$E$1000,LARGE(IF(('بيانات الاصناف'!$D$2:$D$1000=$C8036)*('بيانات الاصناف'!$A$2:$A$1000&lt;=$A8036),ROW($2:$1000)-1),1)))</f>
        <v/>
      </c>
      <c r="F8036" s="19"/>
      <c r="G8036" s="20"/>
      <c r="H8036" s="19" t="str">
        <f t="shared" si="376"/>
        <v/>
      </c>
      <c r="I8036" s="19" t="str">
        <f t="shared" si="377"/>
        <v/>
      </c>
    </row>
    <row r="8037" spans="1:9" s="3" customFormat="1" x14ac:dyDescent="0.25">
      <c r="A8037" s="32" t="str">
        <f t="shared" ca="1" si="375"/>
        <v/>
      </c>
      <c r="B8037" s="15" t="str">
        <f>IFERROR(INDEX('بيانات الاصناف'!C$2:C$9985,MATCH(C$3:C$99999,'بيانات الاصناف'!D$2:D$9985,0)),"")</f>
        <v/>
      </c>
      <c r="C8037" s="16"/>
      <c r="D8037" s="16"/>
      <c r="E8037" s="19" t="str">
        <f t="array" aca="1" ref="E8037" ca="1">IF($A8037="","",INDEX('بيانات الاصناف'!$E$2:$E$1000,LARGE(IF(('بيانات الاصناف'!$D$2:$D$1000=$C8037)*('بيانات الاصناف'!$A$2:$A$1000&lt;=$A8037),ROW($2:$1000)-1),1)))</f>
        <v/>
      </c>
      <c r="F8037" s="19"/>
      <c r="G8037" s="20"/>
      <c r="H8037" s="19" t="str">
        <f t="shared" si="376"/>
        <v/>
      </c>
      <c r="I8037" s="19" t="str">
        <f t="shared" si="377"/>
        <v/>
      </c>
    </row>
    <row r="8038" spans="1:9" s="3" customFormat="1" x14ac:dyDescent="0.25">
      <c r="A8038" s="32" t="str">
        <f t="shared" ca="1" si="375"/>
        <v/>
      </c>
      <c r="B8038" s="15" t="str">
        <f>IFERROR(INDEX('بيانات الاصناف'!C$2:C$9985,MATCH(C$3:C$99999,'بيانات الاصناف'!D$2:D$9985,0)),"")</f>
        <v/>
      </c>
      <c r="C8038" s="16"/>
      <c r="D8038" s="16"/>
      <c r="E8038" s="19" t="str">
        <f t="array" aca="1" ref="E8038" ca="1">IF($A8038="","",INDEX('بيانات الاصناف'!$E$2:$E$1000,LARGE(IF(('بيانات الاصناف'!$D$2:$D$1000=$C8038)*('بيانات الاصناف'!$A$2:$A$1000&lt;=$A8038),ROW($2:$1000)-1),1)))</f>
        <v/>
      </c>
      <c r="F8038" s="19"/>
      <c r="G8038" s="20"/>
      <c r="H8038" s="19" t="str">
        <f t="shared" si="376"/>
        <v/>
      </c>
      <c r="I8038" s="19" t="str">
        <f t="shared" si="377"/>
        <v/>
      </c>
    </row>
    <row r="8039" spans="1:9" s="3" customFormat="1" x14ac:dyDescent="0.25">
      <c r="A8039" s="32" t="str">
        <f t="shared" ca="1" si="375"/>
        <v/>
      </c>
      <c r="B8039" s="15" t="str">
        <f>IFERROR(INDEX('بيانات الاصناف'!C$2:C$9985,MATCH(C$3:C$99999,'بيانات الاصناف'!D$2:D$9985,0)),"")</f>
        <v/>
      </c>
      <c r="C8039" s="16"/>
      <c r="D8039" s="16"/>
      <c r="E8039" s="19" t="str">
        <f t="array" aca="1" ref="E8039" ca="1">IF($A8039="","",INDEX('بيانات الاصناف'!$E$2:$E$1000,LARGE(IF(('بيانات الاصناف'!$D$2:$D$1000=$C8039)*('بيانات الاصناف'!$A$2:$A$1000&lt;=$A8039),ROW($2:$1000)-1),1)))</f>
        <v/>
      </c>
      <c r="F8039" s="19"/>
      <c r="G8039" s="20"/>
      <c r="H8039" s="19" t="str">
        <f t="shared" si="376"/>
        <v/>
      </c>
      <c r="I8039" s="19" t="str">
        <f t="shared" si="377"/>
        <v/>
      </c>
    </row>
    <row r="8040" spans="1:9" s="3" customFormat="1" x14ac:dyDescent="0.25">
      <c r="A8040" s="32" t="str">
        <f t="shared" ca="1" si="375"/>
        <v/>
      </c>
      <c r="B8040" s="15" t="str">
        <f>IFERROR(INDEX('بيانات الاصناف'!C$2:C$9985,MATCH(C$3:C$99999,'بيانات الاصناف'!D$2:D$9985,0)),"")</f>
        <v/>
      </c>
      <c r="C8040" s="16"/>
      <c r="D8040" s="16"/>
      <c r="E8040" s="19" t="str">
        <f t="array" aca="1" ref="E8040" ca="1">IF($A8040="","",INDEX('بيانات الاصناف'!$E$2:$E$1000,LARGE(IF(('بيانات الاصناف'!$D$2:$D$1000=$C8040)*('بيانات الاصناف'!$A$2:$A$1000&lt;=$A8040),ROW($2:$1000)-1),1)))</f>
        <v/>
      </c>
      <c r="F8040" s="19"/>
      <c r="G8040" s="20"/>
      <c r="H8040" s="19" t="str">
        <f t="shared" si="376"/>
        <v/>
      </c>
      <c r="I8040" s="19" t="str">
        <f t="shared" si="377"/>
        <v/>
      </c>
    </row>
    <row r="8041" spans="1:9" s="3" customFormat="1" x14ac:dyDescent="0.25">
      <c r="A8041" s="32" t="str">
        <f t="shared" ca="1" si="375"/>
        <v/>
      </c>
      <c r="B8041" s="15" t="str">
        <f>IFERROR(INDEX('بيانات الاصناف'!C$2:C$9985,MATCH(C$3:C$99999,'بيانات الاصناف'!D$2:D$9985,0)),"")</f>
        <v/>
      </c>
      <c r="C8041" s="16"/>
      <c r="D8041" s="16"/>
      <c r="E8041" s="19" t="str">
        <f t="array" aca="1" ref="E8041" ca="1">IF($A8041="","",INDEX('بيانات الاصناف'!$E$2:$E$1000,LARGE(IF(('بيانات الاصناف'!$D$2:$D$1000=$C8041)*('بيانات الاصناف'!$A$2:$A$1000&lt;=$A8041),ROW($2:$1000)-1),1)))</f>
        <v/>
      </c>
      <c r="F8041" s="19"/>
      <c r="G8041" s="20"/>
      <c r="H8041" s="19" t="str">
        <f t="shared" si="376"/>
        <v/>
      </c>
      <c r="I8041" s="19" t="str">
        <f t="shared" si="377"/>
        <v/>
      </c>
    </row>
    <row r="8042" spans="1:9" s="3" customFormat="1" x14ac:dyDescent="0.25">
      <c r="A8042" s="32" t="str">
        <f t="shared" ca="1" si="375"/>
        <v/>
      </c>
      <c r="B8042" s="15" t="str">
        <f>IFERROR(INDEX('بيانات الاصناف'!C$2:C$9985,MATCH(C$3:C$99999,'بيانات الاصناف'!D$2:D$9985,0)),"")</f>
        <v/>
      </c>
      <c r="C8042" s="16"/>
      <c r="D8042" s="16"/>
      <c r="E8042" s="19" t="str">
        <f t="array" aca="1" ref="E8042" ca="1">IF($A8042="","",INDEX('بيانات الاصناف'!$E$2:$E$1000,LARGE(IF(('بيانات الاصناف'!$D$2:$D$1000=$C8042)*('بيانات الاصناف'!$A$2:$A$1000&lt;=$A8042),ROW($2:$1000)-1),1)))</f>
        <v/>
      </c>
      <c r="F8042" s="19"/>
      <c r="G8042" s="20"/>
      <c r="H8042" s="19" t="str">
        <f t="shared" si="376"/>
        <v/>
      </c>
      <c r="I8042" s="19" t="str">
        <f t="shared" si="377"/>
        <v/>
      </c>
    </row>
    <row r="8043" spans="1:9" s="3" customFormat="1" x14ac:dyDescent="0.25">
      <c r="A8043" s="32" t="str">
        <f t="shared" ca="1" si="375"/>
        <v/>
      </c>
      <c r="B8043" s="15" t="str">
        <f>IFERROR(INDEX('بيانات الاصناف'!C$2:C$9985,MATCH(C$3:C$99999,'بيانات الاصناف'!D$2:D$9985,0)),"")</f>
        <v/>
      </c>
      <c r="C8043" s="16"/>
      <c r="D8043" s="16"/>
      <c r="E8043" s="19" t="str">
        <f t="array" aca="1" ref="E8043" ca="1">IF($A8043="","",INDEX('بيانات الاصناف'!$E$2:$E$1000,LARGE(IF(('بيانات الاصناف'!$D$2:$D$1000=$C8043)*('بيانات الاصناف'!$A$2:$A$1000&lt;=$A8043),ROW($2:$1000)-1),1)))</f>
        <v/>
      </c>
      <c r="F8043" s="19"/>
      <c r="G8043" s="20"/>
      <c r="H8043" s="19" t="str">
        <f t="shared" si="376"/>
        <v/>
      </c>
      <c r="I8043" s="19" t="str">
        <f t="shared" si="377"/>
        <v/>
      </c>
    </row>
    <row r="8044" spans="1:9" s="3" customFormat="1" x14ac:dyDescent="0.25">
      <c r="A8044" s="32" t="str">
        <f t="shared" ca="1" si="375"/>
        <v/>
      </c>
      <c r="B8044" s="15" t="str">
        <f>IFERROR(INDEX('بيانات الاصناف'!C$2:C$9985,MATCH(C$3:C$99999,'بيانات الاصناف'!D$2:D$9985,0)),"")</f>
        <v/>
      </c>
      <c r="C8044" s="16"/>
      <c r="D8044" s="16"/>
      <c r="E8044" s="19" t="str">
        <f t="array" aca="1" ref="E8044" ca="1">IF($A8044="","",INDEX('بيانات الاصناف'!$E$2:$E$1000,LARGE(IF(('بيانات الاصناف'!$D$2:$D$1000=$C8044)*('بيانات الاصناف'!$A$2:$A$1000&lt;=$A8044),ROW($2:$1000)-1),1)))</f>
        <v/>
      </c>
      <c r="F8044" s="19"/>
      <c r="G8044" s="20"/>
      <c r="H8044" s="19" t="str">
        <f t="shared" si="376"/>
        <v/>
      </c>
      <c r="I8044" s="19" t="str">
        <f t="shared" si="377"/>
        <v/>
      </c>
    </row>
    <row r="8045" spans="1:9" s="3" customFormat="1" x14ac:dyDescent="0.25">
      <c r="A8045" s="32" t="str">
        <f t="shared" ca="1" si="375"/>
        <v/>
      </c>
      <c r="B8045" s="15" t="str">
        <f>IFERROR(INDEX('بيانات الاصناف'!C$2:C$9985,MATCH(C$3:C$99999,'بيانات الاصناف'!D$2:D$9985,0)),"")</f>
        <v/>
      </c>
      <c r="C8045" s="16"/>
      <c r="D8045" s="16"/>
      <c r="E8045" s="19" t="str">
        <f t="array" aca="1" ref="E8045" ca="1">IF($A8045="","",INDEX('بيانات الاصناف'!$E$2:$E$1000,LARGE(IF(('بيانات الاصناف'!$D$2:$D$1000=$C8045)*('بيانات الاصناف'!$A$2:$A$1000&lt;=$A8045),ROW($2:$1000)-1),1)))</f>
        <v/>
      </c>
      <c r="F8045" s="19"/>
      <c r="G8045" s="20"/>
      <c r="H8045" s="19" t="str">
        <f t="shared" si="376"/>
        <v/>
      </c>
      <c r="I8045" s="19" t="str">
        <f t="shared" si="377"/>
        <v/>
      </c>
    </row>
    <row r="8046" spans="1:9" s="3" customFormat="1" x14ac:dyDescent="0.25">
      <c r="A8046" s="32" t="str">
        <f t="shared" ca="1" si="375"/>
        <v/>
      </c>
      <c r="B8046" s="15" t="str">
        <f>IFERROR(INDEX('بيانات الاصناف'!C$2:C$9985,MATCH(C$3:C$99999,'بيانات الاصناف'!D$2:D$9985,0)),"")</f>
        <v/>
      </c>
      <c r="C8046" s="16"/>
      <c r="D8046" s="16"/>
      <c r="E8046" s="19" t="str">
        <f t="array" aca="1" ref="E8046" ca="1">IF($A8046="","",INDEX('بيانات الاصناف'!$E$2:$E$1000,LARGE(IF(('بيانات الاصناف'!$D$2:$D$1000=$C8046)*('بيانات الاصناف'!$A$2:$A$1000&lt;=$A8046),ROW($2:$1000)-1),1)))</f>
        <v/>
      </c>
      <c r="F8046" s="19"/>
      <c r="G8046" s="20"/>
      <c r="H8046" s="19" t="str">
        <f t="shared" si="376"/>
        <v/>
      </c>
      <c r="I8046" s="19" t="str">
        <f t="shared" si="377"/>
        <v/>
      </c>
    </row>
    <row r="8047" spans="1:9" s="3" customFormat="1" x14ac:dyDescent="0.25">
      <c r="A8047" s="32" t="str">
        <f t="shared" ca="1" si="375"/>
        <v/>
      </c>
      <c r="B8047" s="15" t="str">
        <f>IFERROR(INDEX('بيانات الاصناف'!C$2:C$9985,MATCH(C$3:C$99999,'بيانات الاصناف'!D$2:D$9985,0)),"")</f>
        <v/>
      </c>
      <c r="C8047" s="16"/>
      <c r="D8047" s="16"/>
      <c r="E8047" s="19" t="str">
        <f t="array" aca="1" ref="E8047" ca="1">IF($A8047="","",INDEX('بيانات الاصناف'!$E$2:$E$1000,LARGE(IF(('بيانات الاصناف'!$D$2:$D$1000=$C8047)*('بيانات الاصناف'!$A$2:$A$1000&lt;=$A8047),ROW($2:$1000)-1),1)))</f>
        <v/>
      </c>
      <c r="F8047" s="19"/>
      <c r="G8047" s="20"/>
      <c r="H8047" s="19" t="str">
        <f t="shared" si="376"/>
        <v/>
      </c>
      <c r="I8047" s="19" t="str">
        <f t="shared" si="377"/>
        <v/>
      </c>
    </row>
    <row r="8048" spans="1:9" s="3" customFormat="1" x14ac:dyDescent="0.25">
      <c r="A8048" s="32" t="str">
        <f t="shared" ca="1" si="375"/>
        <v/>
      </c>
      <c r="B8048" s="15" t="str">
        <f>IFERROR(INDEX('بيانات الاصناف'!C$2:C$9985,MATCH(C$3:C$99999,'بيانات الاصناف'!D$2:D$9985,0)),"")</f>
        <v/>
      </c>
      <c r="C8048" s="16"/>
      <c r="D8048" s="16"/>
      <c r="E8048" s="19" t="str">
        <f t="array" aca="1" ref="E8048" ca="1">IF($A8048="","",INDEX('بيانات الاصناف'!$E$2:$E$1000,LARGE(IF(('بيانات الاصناف'!$D$2:$D$1000=$C8048)*('بيانات الاصناف'!$A$2:$A$1000&lt;=$A8048),ROW($2:$1000)-1),1)))</f>
        <v/>
      </c>
      <c r="F8048" s="19"/>
      <c r="G8048" s="20"/>
      <c r="H8048" s="19" t="str">
        <f t="shared" si="376"/>
        <v/>
      </c>
      <c r="I8048" s="19" t="str">
        <f t="shared" si="377"/>
        <v/>
      </c>
    </row>
    <row r="8049" spans="1:9" s="3" customFormat="1" x14ac:dyDescent="0.25">
      <c r="A8049" s="32" t="str">
        <f t="shared" ca="1" si="375"/>
        <v/>
      </c>
      <c r="B8049" s="15" t="str">
        <f>IFERROR(INDEX('بيانات الاصناف'!C$2:C$9985,MATCH(C$3:C$99999,'بيانات الاصناف'!D$2:D$9985,0)),"")</f>
        <v/>
      </c>
      <c r="C8049" s="16"/>
      <c r="D8049" s="16"/>
      <c r="E8049" s="19" t="str">
        <f t="array" aca="1" ref="E8049" ca="1">IF($A8049="","",INDEX('بيانات الاصناف'!$E$2:$E$1000,LARGE(IF(('بيانات الاصناف'!$D$2:$D$1000=$C8049)*('بيانات الاصناف'!$A$2:$A$1000&lt;=$A8049),ROW($2:$1000)-1),1)))</f>
        <v/>
      </c>
      <c r="F8049" s="19"/>
      <c r="G8049" s="20"/>
      <c r="H8049" s="19" t="str">
        <f t="shared" si="376"/>
        <v/>
      </c>
      <c r="I8049" s="19" t="str">
        <f t="shared" si="377"/>
        <v/>
      </c>
    </row>
    <row r="8050" spans="1:9" s="3" customFormat="1" x14ac:dyDescent="0.25">
      <c r="A8050" s="32" t="str">
        <f t="shared" ca="1" si="375"/>
        <v/>
      </c>
      <c r="B8050" s="15" t="str">
        <f>IFERROR(INDEX('بيانات الاصناف'!C$2:C$9985,MATCH(C$3:C$99999,'بيانات الاصناف'!D$2:D$9985,0)),"")</f>
        <v/>
      </c>
      <c r="C8050" s="16"/>
      <c r="D8050" s="16"/>
      <c r="E8050" s="19" t="str">
        <f t="array" aca="1" ref="E8050" ca="1">IF($A8050="","",INDEX('بيانات الاصناف'!$E$2:$E$1000,LARGE(IF(('بيانات الاصناف'!$D$2:$D$1000=$C8050)*('بيانات الاصناف'!$A$2:$A$1000&lt;=$A8050),ROW($2:$1000)-1),1)))</f>
        <v/>
      </c>
      <c r="F8050" s="19"/>
      <c r="G8050" s="20"/>
      <c r="H8050" s="19" t="str">
        <f t="shared" si="376"/>
        <v/>
      </c>
      <c r="I8050" s="19" t="str">
        <f t="shared" si="377"/>
        <v/>
      </c>
    </row>
    <row r="8051" spans="1:9" s="3" customFormat="1" x14ac:dyDescent="0.25">
      <c r="A8051" s="32" t="str">
        <f t="shared" ca="1" si="375"/>
        <v/>
      </c>
      <c r="B8051" s="15" t="str">
        <f>IFERROR(INDEX('بيانات الاصناف'!C$2:C$9985,MATCH(C$3:C$99999,'بيانات الاصناف'!D$2:D$9985,0)),"")</f>
        <v/>
      </c>
      <c r="C8051" s="16"/>
      <c r="D8051" s="16"/>
      <c r="E8051" s="19" t="str">
        <f t="array" aca="1" ref="E8051" ca="1">IF($A8051="","",INDEX('بيانات الاصناف'!$E$2:$E$1000,LARGE(IF(('بيانات الاصناف'!$D$2:$D$1000=$C8051)*('بيانات الاصناف'!$A$2:$A$1000&lt;=$A8051),ROW($2:$1000)-1),1)))</f>
        <v/>
      </c>
      <c r="F8051" s="19"/>
      <c r="G8051" s="20"/>
      <c r="H8051" s="19" t="str">
        <f t="shared" si="376"/>
        <v/>
      </c>
      <c r="I8051" s="19" t="str">
        <f t="shared" si="377"/>
        <v/>
      </c>
    </row>
    <row r="8052" spans="1:9" s="3" customFormat="1" x14ac:dyDescent="0.25">
      <c r="A8052" s="32" t="str">
        <f t="shared" ca="1" si="375"/>
        <v/>
      </c>
      <c r="B8052" s="15" t="str">
        <f>IFERROR(INDEX('بيانات الاصناف'!C$2:C$9985,MATCH(C$3:C$99999,'بيانات الاصناف'!D$2:D$9985,0)),"")</f>
        <v/>
      </c>
      <c r="C8052" s="16"/>
      <c r="D8052" s="16"/>
      <c r="E8052" s="19" t="str">
        <f t="array" aca="1" ref="E8052" ca="1">IF($A8052="","",INDEX('بيانات الاصناف'!$E$2:$E$1000,LARGE(IF(('بيانات الاصناف'!$D$2:$D$1000=$C8052)*('بيانات الاصناف'!$A$2:$A$1000&lt;=$A8052),ROW($2:$1000)-1),1)))</f>
        <v/>
      </c>
      <c r="F8052" s="19"/>
      <c r="G8052" s="20"/>
      <c r="H8052" s="19" t="str">
        <f t="shared" si="376"/>
        <v/>
      </c>
      <c r="I8052" s="19" t="str">
        <f t="shared" si="377"/>
        <v/>
      </c>
    </row>
    <row r="8053" spans="1:9" s="3" customFormat="1" x14ac:dyDescent="0.25">
      <c r="A8053" s="32" t="str">
        <f t="shared" ca="1" si="375"/>
        <v/>
      </c>
      <c r="B8053" s="15" t="str">
        <f>IFERROR(INDEX('بيانات الاصناف'!C$2:C$9985,MATCH(C$3:C$99999,'بيانات الاصناف'!D$2:D$9985,0)),"")</f>
        <v/>
      </c>
      <c r="C8053" s="16"/>
      <c r="D8053" s="16"/>
      <c r="E8053" s="19" t="str">
        <f t="array" aca="1" ref="E8053" ca="1">IF($A8053="","",INDEX('بيانات الاصناف'!$E$2:$E$1000,LARGE(IF(('بيانات الاصناف'!$D$2:$D$1000=$C8053)*('بيانات الاصناف'!$A$2:$A$1000&lt;=$A8053),ROW($2:$1000)-1),1)))</f>
        <v/>
      </c>
      <c r="F8053" s="19"/>
      <c r="G8053" s="20"/>
      <c r="H8053" s="19" t="str">
        <f t="shared" si="376"/>
        <v/>
      </c>
      <c r="I8053" s="19" t="str">
        <f t="shared" si="377"/>
        <v/>
      </c>
    </row>
    <row r="8054" spans="1:9" s="3" customFormat="1" x14ac:dyDescent="0.25">
      <c r="A8054" s="32" t="str">
        <f t="shared" ca="1" si="375"/>
        <v/>
      </c>
      <c r="B8054" s="15" t="str">
        <f>IFERROR(INDEX('بيانات الاصناف'!C$2:C$9985,MATCH(C$3:C$99999,'بيانات الاصناف'!D$2:D$9985,0)),"")</f>
        <v/>
      </c>
      <c r="C8054" s="16"/>
      <c r="D8054" s="16"/>
      <c r="E8054" s="19" t="str">
        <f t="array" aca="1" ref="E8054" ca="1">IF($A8054="","",INDEX('بيانات الاصناف'!$E$2:$E$1000,LARGE(IF(('بيانات الاصناف'!$D$2:$D$1000=$C8054)*('بيانات الاصناف'!$A$2:$A$1000&lt;=$A8054),ROW($2:$1000)-1),1)))</f>
        <v/>
      </c>
      <c r="F8054" s="19"/>
      <c r="G8054" s="20"/>
      <c r="H8054" s="19" t="str">
        <f t="shared" si="376"/>
        <v/>
      </c>
      <c r="I8054" s="19" t="str">
        <f t="shared" si="377"/>
        <v/>
      </c>
    </row>
    <row r="8055" spans="1:9" s="3" customFormat="1" x14ac:dyDescent="0.25">
      <c r="A8055" s="32" t="str">
        <f t="shared" ca="1" si="375"/>
        <v/>
      </c>
      <c r="B8055" s="15" t="str">
        <f>IFERROR(INDEX('بيانات الاصناف'!C$2:C$9985,MATCH(C$3:C$99999,'بيانات الاصناف'!D$2:D$9985,0)),"")</f>
        <v/>
      </c>
      <c r="C8055" s="16"/>
      <c r="D8055" s="16"/>
      <c r="E8055" s="19" t="str">
        <f t="array" aca="1" ref="E8055" ca="1">IF($A8055="","",INDEX('بيانات الاصناف'!$E$2:$E$1000,LARGE(IF(('بيانات الاصناف'!$D$2:$D$1000=$C8055)*('بيانات الاصناف'!$A$2:$A$1000&lt;=$A8055),ROW($2:$1000)-1),1)))</f>
        <v/>
      </c>
      <c r="F8055" s="19"/>
      <c r="G8055" s="20"/>
      <c r="H8055" s="19" t="str">
        <f t="shared" si="376"/>
        <v/>
      </c>
      <c r="I8055" s="19" t="str">
        <f t="shared" si="377"/>
        <v/>
      </c>
    </row>
    <row r="8056" spans="1:9" s="3" customFormat="1" x14ac:dyDescent="0.25">
      <c r="A8056" s="32" t="str">
        <f t="shared" ca="1" si="375"/>
        <v/>
      </c>
      <c r="B8056" s="15" t="str">
        <f>IFERROR(INDEX('بيانات الاصناف'!C$2:C$9985,MATCH(C$3:C$99999,'بيانات الاصناف'!D$2:D$9985,0)),"")</f>
        <v/>
      </c>
      <c r="C8056" s="16"/>
      <c r="D8056" s="16"/>
      <c r="E8056" s="19" t="str">
        <f t="array" aca="1" ref="E8056" ca="1">IF($A8056="","",INDEX('بيانات الاصناف'!$E$2:$E$1000,LARGE(IF(('بيانات الاصناف'!$D$2:$D$1000=$C8056)*('بيانات الاصناف'!$A$2:$A$1000&lt;=$A8056),ROW($2:$1000)-1),1)))</f>
        <v/>
      </c>
      <c r="F8056" s="19"/>
      <c r="G8056" s="20"/>
      <c r="H8056" s="19" t="str">
        <f t="shared" si="376"/>
        <v/>
      </c>
      <c r="I8056" s="19" t="str">
        <f t="shared" si="377"/>
        <v/>
      </c>
    </row>
    <row r="8057" spans="1:9" s="3" customFormat="1" x14ac:dyDescent="0.25">
      <c r="A8057" s="32" t="str">
        <f t="shared" ca="1" si="375"/>
        <v/>
      </c>
      <c r="B8057" s="15" t="str">
        <f>IFERROR(INDEX('بيانات الاصناف'!C$2:C$9985,MATCH(C$3:C$99999,'بيانات الاصناف'!D$2:D$9985,0)),"")</f>
        <v/>
      </c>
      <c r="C8057" s="16"/>
      <c r="D8057" s="16"/>
      <c r="E8057" s="19" t="str">
        <f t="array" aca="1" ref="E8057" ca="1">IF($A8057="","",INDEX('بيانات الاصناف'!$E$2:$E$1000,LARGE(IF(('بيانات الاصناف'!$D$2:$D$1000=$C8057)*('بيانات الاصناف'!$A$2:$A$1000&lt;=$A8057),ROW($2:$1000)-1),1)))</f>
        <v/>
      </c>
      <c r="F8057" s="19"/>
      <c r="G8057" s="20"/>
      <c r="H8057" s="19" t="str">
        <f t="shared" si="376"/>
        <v/>
      </c>
      <c r="I8057" s="19" t="str">
        <f t="shared" si="377"/>
        <v/>
      </c>
    </row>
    <row r="8058" spans="1:9" s="3" customFormat="1" x14ac:dyDescent="0.25">
      <c r="A8058" s="32" t="str">
        <f t="shared" ca="1" si="375"/>
        <v/>
      </c>
      <c r="B8058" s="15" t="str">
        <f>IFERROR(INDEX('بيانات الاصناف'!C$2:C$9985,MATCH(C$3:C$99999,'بيانات الاصناف'!D$2:D$9985,0)),"")</f>
        <v/>
      </c>
      <c r="C8058" s="16"/>
      <c r="D8058" s="16"/>
      <c r="E8058" s="19" t="str">
        <f t="array" aca="1" ref="E8058" ca="1">IF($A8058="","",INDEX('بيانات الاصناف'!$E$2:$E$1000,LARGE(IF(('بيانات الاصناف'!$D$2:$D$1000=$C8058)*('بيانات الاصناف'!$A$2:$A$1000&lt;=$A8058),ROW($2:$1000)-1),1)))</f>
        <v/>
      </c>
      <c r="F8058" s="19"/>
      <c r="G8058" s="20"/>
      <c r="H8058" s="19" t="str">
        <f t="shared" si="376"/>
        <v/>
      </c>
      <c r="I8058" s="19" t="str">
        <f t="shared" si="377"/>
        <v/>
      </c>
    </row>
    <row r="8059" spans="1:9" s="3" customFormat="1" x14ac:dyDescent="0.25">
      <c r="A8059" s="32" t="str">
        <f t="shared" ca="1" si="375"/>
        <v/>
      </c>
      <c r="B8059" s="15" t="str">
        <f>IFERROR(INDEX('بيانات الاصناف'!C$2:C$9985,MATCH(C$3:C$99999,'بيانات الاصناف'!D$2:D$9985,0)),"")</f>
        <v/>
      </c>
      <c r="C8059" s="16"/>
      <c r="D8059" s="16"/>
      <c r="E8059" s="19" t="str">
        <f t="array" aca="1" ref="E8059" ca="1">IF($A8059="","",INDEX('بيانات الاصناف'!$E$2:$E$1000,LARGE(IF(('بيانات الاصناف'!$D$2:$D$1000=$C8059)*('بيانات الاصناف'!$A$2:$A$1000&lt;=$A8059),ROW($2:$1000)-1),1)))</f>
        <v/>
      </c>
      <c r="F8059" s="19"/>
      <c r="G8059" s="20"/>
      <c r="H8059" s="19" t="str">
        <f t="shared" si="376"/>
        <v/>
      </c>
      <c r="I8059" s="19" t="str">
        <f t="shared" si="377"/>
        <v/>
      </c>
    </row>
    <row r="8060" spans="1:9" s="3" customFormat="1" x14ac:dyDescent="0.25">
      <c r="A8060" s="32" t="str">
        <f t="shared" ca="1" si="375"/>
        <v/>
      </c>
      <c r="B8060" s="15" t="str">
        <f>IFERROR(INDEX('بيانات الاصناف'!C$2:C$9985,MATCH(C$3:C$99999,'بيانات الاصناف'!D$2:D$9985,0)),"")</f>
        <v/>
      </c>
      <c r="C8060" s="16"/>
      <c r="D8060" s="16"/>
      <c r="E8060" s="19" t="str">
        <f t="array" aca="1" ref="E8060" ca="1">IF($A8060="","",INDEX('بيانات الاصناف'!$E$2:$E$1000,LARGE(IF(('بيانات الاصناف'!$D$2:$D$1000=$C8060)*('بيانات الاصناف'!$A$2:$A$1000&lt;=$A8060),ROW($2:$1000)-1),1)))</f>
        <v/>
      </c>
      <c r="F8060" s="19"/>
      <c r="G8060" s="20"/>
      <c r="H8060" s="19" t="str">
        <f t="shared" si="376"/>
        <v/>
      </c>
      <c r="I8060" s="19" t="str">
        <f t="shared" si="377"/>
        <v/>
      </c>
    </row>
    <row r="8061" spans="1:9" s="3" customFormat="1" x14ac:dyDescent="0.25">
      <c r="A8061" s="32" t="str">
        <f t="shared" ca="1" si="375"/>
        <v/>
      </c>
      <c r="B8061" s="15" t="str">
        <f>IFERROR(INDEX('بيانات الاصناف'!C$2:C$9985,MATCH(C$3:C$99999,'بيانات الاصناف'!D$2:D$9985,0)),"")</f>
        <v/>
      </c>
      <c r="C8061" s="16"/>
      <c r="D8061" s="16"/>
      <c r="E8061" s="19" t="str">
        <f t="array" aca="1" ref="E8061" ca="1">IF($A8061="","",INDEX('بيانات الاصناف'!$E$2:$E$1000,LARGE(IF(('بيانات الاصناف'!$D$2:$D$1000=$C8061)*('بيانات الاصناف'!$A$2:$A$1000&lt;=$A8061),ROW($2:$1000)-1),1)))</f>
        <v/>
      </c>
      <c r="F8061" s="19"/>
      <c r="G8061" s="20"/>
      <c r="H8061" s="19" t="str">
        <f t="shared" si="376"/>
        <v/>
      </c>
      <c r="I8061" s="19" t="str">
        <f t="shared" si="377"/>
        <v/>
      </c>
    </row>
    <row r="8062" spans="1:9" s="3" customFormat="1" x14ac:dyDescent="0.25">
      <c r="A8062" s="32" t="str">
        <f t="shared" ca="1" si="375"/>
        <v/>
      </c>
      <c r="B8062" s="15" t="str">
        <f>IFERROR(INDEX('بيانات الاصناف'!C$2:C$9985,MATCH(C$3:C$99999,'بيانات الاصناف'!D$2:D$9985,0)),"")</f>
        <v/>
      </c>
      <c r="C8062" s="16"/>
      <c r="D8062" s="16"/>
      <c r="E8062" s="19" t="str">
        <f t="array" aca="1" ref="E8062" ca="1">IF($A8062="","",INDEX('بيانات الاصناف'!$E$2:$E$1000,LARGE(IF(('بيانات الاصناف'!$D$2:$D$1000=$C8062)*('بيانات الاصناف'!$A$2:$A$1000&lt;=$A8062),ROW($2:$1000)-1),1)))</f>
        <v/>
      </c>
      <c r="F8062" s="19"/>
      <c r="G8062" s="20"/>
      <c r="H8062" s="19" t="str">
        <f t="shared" si="376"/>
        <v/>
      </c>
      <c r="I8062" s="19" t="str">
        <f t="shared" si="377"/>
        <v/>
      </c>
    </row>
    <row r="8063" spans="1:9" s="3" customFormat="1" x14ac:dyDescent="0.25">
      <c r="A8063" s="32" t="str">
        <f t="shared" ca="1" si="375"/>
        <v/>
      </c>
      <c r="B8063" s="15" t="str">
        <f>IFERROR(INDEX('بيانات الاصناف'!C$2:C$9985,MATCH(C$3:C$99999,'بيانات الاصناف'!D$2:D$9985,0)),"")</f>
        <v/>
      </c>
      <c r="C8063" s="16"/>
      <c r="D8063" s="16"/>
      <c r="E8063" s="19" t="str">
        <f t="array" aca="1" ref="E8063" ca="1">IF($A8063="","",INDEX('بيانات الاصناف'!$E$2:$E$1000,LARGE(IF(('بيانات الاصناف'!$D$2:$D$1000=$C8063)*('بيانات الاصناف'!$A$2:$A$1000&lt;=$A8063),ROW($2:$1000)-1),1)))</f>
        <v/>
      </c>
      <c r="F8063" s="19"/>
      <c r="G8063" s="20"/>
      <c r="H8063" s="19" t="str">
        <f t="shared" si="376"/>
        <v/>
      </c>
      <c r="I8063" s="19" t="str">
        <f t="shared" si="377"/>
        <v/>
      </c>
    </row>
    <row r="8064" spans="1:9" s="3" customFormat="1" x14ac:dyDescent="0.25">
      <c r="A8064" s="32" t="str">
        <f t="shared" ca="1" si="375"/>
        <v/>
      </c>
      <c r="B8064" s="15" t="str">
        <f>IFERROR(INDEX('بيانات الاصناف'!C$2:C$9985,MATCH(C$3:C$99999,'بيانات الاصناف'!D$2:D$9985,0)),"")</f>
        <v/>
      </c>
      <c r="C8064" s="16"/>
      <c r="D8064" s="16"/>
      <c r="E8064" s="19" t="str">
        <f t="array" aca="1" ref="E8064" ca="1">IF($A8064="","",INDEX('بيانات الاصناف'!$E$2:$E$1000,LARGE(IF(('بيانات الاصناف'!$D$2:$D$1000=$C8064)*('بيانات الاصناف'!$A$2:$A$1000&lt;=$A8064),ROW($2:$1000)-1),1)))</f>
        <v/>
      </c>
      <c r="F8064" s="19"/>
      <c r="G8064" s="20"/>
      <c r="H8064" s="19" t="str">
        <f t="shared" si="376"/>
        <v/>
      </c>
      <c r="I8064" s="19" t="str">
        <f t="shared" si="377"/>
        <v/>
      </c>
    </row>
    <row r="8065" spans="1:9" s="3" customFormat="1" x14ac:dyDescent="0.25">
      <c r="A8065" s="32" t="str">
        <f t="shared" ca="1" si="375"/>
        <v/>
      </c>
      <c r="B8065" s="15" t="str">
        <f>IFERROR(INDEX('بيانات الاصناف'!C$2:C$9985,MATCH(C$3:C$99999,'بيانات الاصناف'!D$2:D$9985,0)),"")</f>
        <v/>
      </c>
      <c r="C8065" s="16"/>
      <c r="D8065" s="16"/>
      <c r="E8065" s="19" t="str">
        <f t="array" aca="1" ref="E8065" ca="1">IF($A8065="","",INDEX('بيانات الاصناف'!$E$2:$E$1000,LARGE(IF(('بيانات الاصناف'!$D$2:$D$1000=$C8065)*('بيانات الاصناف'!$A$2:$A$1000&lt;=$A8065),ROW($2:$1000)-1),1)))</f>
        <v/>
      </c>
      <c r="F8065" s="19"/>
      <c r="G8065" s="20"/>
      <c r="H8065" s="19" t="str">
        <f t="shared" si="376"/>
        <v/>
      </c>
      <c r="I8065" s="19" t="str">
        <f t="shared" si="377"/>
        <v/>
      </c>
    </row>
    <row r="8066" spans="1:9" s="3" customFormat="1" x14ac:dyDescent="0.25">
      <c r="A8066" s="32" t="str">
        <f t="shared" ca="1" si="375"/>
        <v/>
      </c>
      <c r="B8066" s="15" t="str">
        <f>IFERROR(INDEX('بيانات الاصناف'!C$2:C$9985,MATCH(C$3:C$99999,'بيانات الاصناف'!D$2:D$9985,0)),"")</f>
        <v/>
      </c>
      <c r="C8066" s="16"/>
      <c r="D8066" s="16"/>
      <c r="E8066" s="19" t="str">
        <f t="array" aca="1" ref="E8066" ca="1">IF($A8066="","",INDEX('بيانات الاصناف'!$E$2:$E$1000,LARGE(IF(('بيانات الاصناف'!$D$2:$D$1000=$C8066)*('بيانات الاصناف'!$A$2:$A$1000&lt;=$A8066),ROW($2:$1000)-1),1)))</f>
        <v/>
      </c>
      <c r="F8066" s="19"/>
      <c r="G8066" s="20"/>
      <c r="H8066" s="19" t="str">
        <f t="shared" si="376"/>
        <v/>
      </c>
      <c r="I8066" s="19" t="str">
        <f t="shared" si="377"/>
        <v/>
      </c>
    </row>
    <row r="8067" spans="1:9" s="3" customFormat="1" x14ac:dyDescent="0.25">
      <c r="A8067" s="32" t="str">
        <f t="shared" ref="A8067:A8130" ca="1" si="378">IF(B8067="","",IF(A8067="",TODAY(),A8067))</f>
        <v/>
      </c>
      <c r="B8067" s="15" t="str">
        <f>IFERROR(INDEX('بيانات الاصناف'!C$2:C$9985,MATCH(C$3:C$99999,'بيانات الاصناف'!D$2:D$9985,0)),"")</f>
        <v/>
      </c>
      <c r="C8067" s="16"/>
      <c r="D8067" s="16"/>
      <c r="E8067" s="19" t="str">
        <f t="array" aca="1" ref="E8067" ca="1">IF($A8067="","",INDEX('بيانات الاصناف'!$E$2:$E$1000,LARGE(IF(('بيانات الاصناف'!$D$2:$D$1000=$C8067)*('بيانات الاصناف'!$A$2:$A$1000&lt;=$A8067),ROW($2:$1000)-1),1)))</f>
        <v/>
      </c>
      <c r="F8067" s="19"/>
      <c r="G8067" s="20"/>
      <c r="H8067" s="19" t="str">
        <f t="shared" ref="H8067:H8130" si="379">IF(B8067&lt;&gt;"",E8067+G8067/D8067,"")</f>
        <v/>
      </c>
      <c r="I8067" s="19" t="str">
        <f t="shared" ref="I8067:I8130" si="380">IF(B8067&lt;&gt;"",H8067*D8067,"")</f>
        <v/>
      </c>
    </row>
    <row r="8068" spans="1:9" s="3" customFormat="1" x14ac:dyDescent="0.25">
      <c r="A8068" s="32" t="str">
        <f t="shared" ca="1" si="378"/>
        <v/>
      </c>
      <c r="B8068" s="15" t="str">
        <f>IFERROR(INDEX('بيانات الاصناف'!C$2:C$9985,MATCH(C$3:C$99999,'بيانات الاصناف'!D$2:D$9985,0)),"")</f>
        <v/>
      </c>
      <c r="C8068" s="16"/>
      <c r="D8068" s="16"/>
      <c r="E8068" s="19" t="str">
        <f t="array" aca="1" ref="E8068" ca="1">IF($A8068="","",INDEX('بيانات الاصناف'!$E$2:$E$1000,LARGE(IF(('بيانات الاصناف'!$D$2:$D$1000=$C8068)*('بيانات الاصناف'!$A$2:$A$1000&lt;=$A8068),ROW($2:$1000)-1),1)))</f>
        <v/>
      </c>
      <c r="F8068" s="19"/>
      <c r="G8068" s="20"/>
      <c r="H8068" s="19" t="str">
        <f t="shared" si="379"/>
        <v/>
      </c>
      <c r="I8068" s="19" t="str">
        <f t="shared" si="380"/>
        <v/>
      </c>
    </row>
    <row r="8069" spans="1:9" s="3" customFormat="1" x14ac:dyDescent="0.25">
      <c r="A8069" s="32" t="str">
        <f t="shared" ca="1" si="378"/>
        <v/>
      </c>
      <c r="B8069" s="15" t="str">
        <f>IFERROR(INDEX('بيانات الاصناف'!C$2:C$9985,MATCH(C$3:C$99999,'بيانات الاصناف'!D$2:D$9985,0)),"")</f>
        <v/>
      </c>
      <c r="C8069" s="16"/>
      <c r="D8069" s="16"/>
      <c r="E8069" s="19" t="str">
        <f t="array" aca="1" ref="E8069" ca="1">IF($A8069="","",INDEX('بيانات الاصناف'!$E$2:$E$1000,LARGE(IF(('بيانات الاصناف'!$D$2:$D$1000=$C8069)*('بيانات الاصناف'!$A$2:$A$1000&lt;=$A8069),ROW($2:$1000)-1),1)))</f>
        <v/>
      </c>
      <c r="F8069" s="19"/>
      <c r="G8069" s="20"/>
      <c r="H8069" s="19" t="str">
        <f t="shared" si="379"/>
        <v/>
      </c>
      <c r="I8069" s="19" t="str">
        <f t="shared" si="380"/>
        <v/>
      </c>
    </row>
    <row r="8070" spans="1:9" s="3" customFormat="1" x14ac:dyDescent="0.25">
      <c r="A8070" s="32" t="str">
        <f t="shared" ca="1" si="378"/>
        <v/>
      </c>
      <c r="B8070" s="15" t="str">
        <f>IFERROR(INDEX('بيانات الاصناف'!C$2:C$9985,MATCH(C$3:C$99999,'بيانات الاصناف'!D$2:D$9985,0)),"")</f>
        <v/>
      </c>
      <c r="C8070" s="16"/>
      <c r="D8070" s="16"/>
      <c r="E8070" s="19" t="str">
        <f t="array" aca="1" ref="E8070" ca="1">IF($A8070="","",INDEX('بيانات الاصناف'!$E$2:$E$1000,LARGE(IF(('بيانات الاصناف'!$D$2:$D$1000=$C8070)*('بيانات الاصناف'!$A$2:$A$1000&lt;=$A8070),ROW($2:$1000)-1),1)))</f>
        <v/>
      </c>
      <c r="F8070" s="19"/>
      <c r="G8070" s="20"/>
      <c r="H8070" s="19" t="str">
        <f t="shared" si="379"/>
        <v/>
      </c>
      <c r="I8070" s="19" t="str">
        <f t="shared" si="380"/>
        <v/>
      </c>
    </row>
    <row r="8071" spans="1:9" s="3" customFormat="1" x14ac:dyDescent="0.25">
      <c r="A8071" s="32" t="str">
        <f t="shared" ca="1" si="378"/>
        <v/>
      </c>
      <c r="B8071" s="15" t="str">
        <f>IFERROR(INDEX('بيانات الاصناف'!C$2:C$9985,MATCH(C$3:C$99999,'بيانات الاصناف'!D$2:D$9985,0)),"")</f>
        <v/>
      </c>
      <c r="C8071" s="16"/>
      <c r="D8071" s="16"/>
      <c r="E8071" s="19" t="str">
        <f t="array" aca="1" ref="E8071" ca="1">IF($A8071="","",INDEX('بيانات الاصناف'!$E$2:$E$1000,LARGE(IF(('بيانات الاصناف'!$D$2:$D$1000=$C8071)*('بيانات الاصناف'!$A$2:$A$1000&lt;=$A8071),ROW($2:$1000)-1),1)))</f>
        <v/>
      </c>
      <c r="F8071" s="19"/>
      <c r="G8071" s="20"/>
      <c r="H8071" s="19" t="str">
        <f t="shared" si="379"/>
        <v/>
      </c>
      <c r="I8071" s="19" t="str">
        <f t="shared" si="380"/>
        <v/>
      </c>
    </row>
    <row r="8072" spans="1:9" s="3" customFormat="1" x14ac:dyDescent="0.25">
      <c r="A8072" s="32" t="str">
        <f t="shared" ca="1" si="378"/>
        <v/>
      </c>
      <c r="B8072" s="15" t="str">
        <f>IFERROR(INDEX('بيانات الاصناف'!C$2:C$9985,MATCH(C$3:C$99999,'بيانات الاصناف'!D$2:D$9985,0)),"")</f>
        <v/>
      </c>
      <c r="C8072" s="16"/>
      <c r="D8072" s="16"/>
      <c r="E8072" s="19" t="str">
        <f t="array" aca="1" ref="E8072" ca="1">IF($A8072="","",INDEX('بيانات الاصناف'!$E$2:$E$1000,LARGE(IF(('بيانات الاصناف'!$D$2:$D$1000=$C8072)*('بيانات الاصناف'!$A$2:$A$1000&lt;=$A8072),ROW($2:$1000)-1),1)))</f>
        <v/>
      </c>
      <c r="F8072" s="19"/>
      <c r="G8072" s="20"/>
      <c r="H8072" s="19" t="str">
        <f t="shared" si="379"/>
        <v/>
      </c>
      <c r="I8072" s="19" t="str">
        <f t="shared" si="380"/>
        <v/>
      </c>
    </row>
    <row r="8073" spans="1:9" s="3" customFormat="1" x14ac:dyDescent="0.25">
      <c r="A8073" s="32" t="str">
        <f t="shared" ca="1" si="378"/>
        <v/>
      </c>
      <c r="B8073" s="15" t="str">
        <f>IFERROR(INDEX('بيانات الاصناف'!C$2:C$9985,MATCH(C$3:C$99999,'بيانات الاصناف'!D$2:D$9985,0)),"")</f>
        <v/>
      </c>
      <c r="C8073" s="16"/>
      <c r="D8073" s="16"/>
      <c r="E8073" s="19" t="str">
        <f t="array" aca="1" ref="E8073" ca="1">IF($A8073="","",INDEX('بيانات الاصناف'!$E$2:$E$1000,LARGE(IF(('بيانات الاصناف'!$D$2:$D$1000=$C8073)*('بيانات الاصناف'!$A$2:$A$1000&lt;=$A8073),ROW($2:$1000)-1),1)))</f>
        <v/>
      </c>
      <c r="F8073" s="19"/>
      <c r="G8073" s="20"/>
      <c r="H8073" s="19" t="str">
        <f t="shared" si="379"/>
        <v/>
      </c>
      <c r="I8073" s="19" t="str">
        <f t="shared" si="380"/>
        <v/>
      </c>
    </row>
    <row r="8074" spans="1:9" s="3" customFormat="1" x14ac:dyDescent="0.25">
      <c r="A8074" s="32" t="str">
        <f t="shared" ca="1" si="378"/>
        <v/>
      </c>
      <c r="B8074" s="15" t="str">
        <f>IFERROR(INDEX('بيانات الاصناف'!C$2:C$9985,MATCH(C$3:C$99999,'بيانات الاصناف'!D$2:D$9985,0)),"")</f>
        <v/>
      </c>
      <c r="C8074" s="16"/>
      <c r="D8074" s="16"/>
      <c r="E8074" s="19" t="str">
        <f t="array" aca="1" ref="E8074" ca="1">IF($A8074="","",INDEX('بيانات الاصناف'!$E$2:$E$1000,LARGE(IF(('بيانات الاصناف'!$D$2:$D$1000=$C8074)*('بيانات الاصناف'!$A$2:$A$1000&lt;=$A8074),ROW($2:$1000)-1),1)))</f>
        <v/>
      </c>
      <c r="F8074" s="19"/>
      <c r="G8074" s="20"/>
      <c r="H8074" s="19" t="str">
        <f t="shared" si="379"/>
        <v/>
      </c>
      <c r="I8074" s="19" t="str">
        <f t="shared" si="380"/>
        <v/>
      </c>
    </row>
    <row r="8075" spans="1:9" s="3" customFormat="1" x14ac:dyDescent="0.25">
      <c r="A8075" s="32" t="str">
        <f t="shared" ca="1" si="378"/>
        <v/>
      </c>
      <c r="B8075" s="15" t="str">
        <f>IFERROR(INDEX('بيانات الاصناف'!C$2:C$9985,MATCH(C$3:C$99999,'بيانات الاصناف'!D$2:D$9985,0)),"")</f>
        <v/>
      </c>
      <c r="C8075" s="16"/>
      <c r="D8075" s="16"/>
      <c r="E8075" s="19" t="str">
        <f t="array" aca="1" ref="E8075" ca="1">IF($A8075="","",INDEX('بيانات الاصناف'!$E$2:$E$1000,LARGE(IF(('بيانات الاصناف'!$D$2:$D$1000=$C8075)*('بيانات الاصناف'!$A$2:$A$1000&lt;=$A8075),ROW($2:$1000)-1),1)))</f>
        <v/>
      </c>
      <c r="F8075" s="19"/>
      <c r="G8075" s="20"/>
      <c r="H8075" s="19" t="str">
        <f t="shared" si="379"/>
        <v/>
      </c>
      <c r="I8075" s="19" t="str">
        <f t="shared" si="380"/>
        <v/>
      </c>
    </row>
    <row r="8076" spans="1:9" s="3" customFormat="1" x14ac:dyDescent="0.25">
      <c r="A8076" s="32" t="str">
        <f t="shared" ca="1" si="378"/>
        <v/>
      </c>
      <c r="B8076" s="15" t="str">
        <f>IFERROR(INDEX('بيانات الاصناف'!C$2:C$9985,MATCH(C$3:C$99999,'بيانات الاصناف'!D$2:D$9985,0)),"")</f>
        <v/>
      </c>
      <c r="C8076" s="16"/>
      <c r="D8076" s="16"/>
      <c r="E8076" s="19" t="str">
        <f t="array" aca="1" ref="E8076" ca="1">IF($A8076="","",INDEX('بيانات الاصناف'!$E$2:$E$1000,LARGE(IF(('بيانات الاصناف'!$D$2:$D$1000=$C8076)*('بيانات الاصناف'!$A$2:$A$1000&lt;=$A8076),ROW($2:$1000)-1),1)))</f>
        <v/>
      </c>
      <c r="F8076" s="19"/>
      <c r="G8076" s="20"/>
      <c r="H8076" s="19" t="str">
        <f t="shared" si="379"/>
        <v/>
      </c>
      <c r="I8076" s="19" t="str">
        <f t="shared" si="380"/>
        <v/>
      </c>
    </row>
    <row r="8077" spans="1:9" s="3" customFormat="1" x14ac:dyDescent="0.25">
      <c r="A8077" s="32" t="str">
        <f t="shared" ca="1" si="378"/>
        <v/>
      </c>
      <c r="B8077" s="15" t="str">
        <f>IFERROR(INDEX('بيانات الاصناف'!C$2:C$9985,MATCH(C$3:C$99999,'بيانات الاصناف'!D$2:D$9985,0)),"")</f>
        <v/>
      </c>
      <c r="C8077" s="16"/>
      <c r="D8077" s="16"/>
      <c r="E8077" s="19" t="str">
        <f t="array" aca="1" ref="E8077" ca="1">IF($A8077="","",INDEX('بيانات الاصناف'!$E$2:$E$1000,LARGE(IF(('بيانات الاصناف'!$D$2:$D$1000=$C8077)*('بيانات الاصناف'!$A$2:$A$1000&lt;=$A8077),ROW($2:$1000)-1),1)))</f>
        <v/>
      </c>
      <c r="F8077" s="19"/>
      <c r="G8077" s="20"/>
      <c r="H8077" s="19" t="str">
        <f t="shared" si="379"/>
        <v/>
      </c>
      <c r="I8077" s="19" t="str">
        <f t="shared" si="380"/>
        <v/>
      </c>
    </row>
    <row r="8078" spans="1:9" s="3" customFormat="1" x14ac:dyDescent="0.25">
      <c r="A8078" s="32" t="str">
        <f t="shared" ca="1" si="378"/>
        <v/>
      </c>
      <c r="B8078" s="15" t="str">
        <f>IFERROR(INDEX('بيانات الاصناف'!C$2:C$9985,MATCH(C$3:C$99999,'بيانات الاصناف'!D$2:D$9985,0)),"")</f>
        <v/>
      </c>
      <c r="C8078" s="16"/>
      <c r="D8078" s="16"/>
      <c r="E8078" s="19" t="str">
        <f t="array" aca="1" ref="E8078" ca="1">IF($A8078="","",INDEX('بيانات الاصناف'!$E$2:$E$1000,LARGE(IF(('بيانات الاصناف'!$D$2:$D$1000=$C8078)*('بيانات الاصناف'!$A$2:$A$1000&lt;=$A8078),ROW($2:$1000)-1),1)))</f>
        <v/>
      </c>
      <c r="F8078" s="19"/>
      <c r="G8078" s="20"/>
      <c r="H8078" s="19" t="str">
        <f t="shared" si="379"/>
        <v/>
      </c>
      <c r="I8078" s="19" t="str">
        <f t="shared" si="380"/>
        <v/>
      </c>
    </row>
    <row r="8079" spans="1:9" s="3" customFormat="1" x14ac:dyDescent="0.25">
      <c r="A8079" s="32" t="str">
        <f t="shared" ca="1" si="378"/>
        <v/>
      </c>
      <c r="B8079" s="15" t="str">
        <f>IFERROR(INDEX('بيانات الاصناف'!C$2:C$9985,MATCH(C$3:C$99999,'بيانات الاصناف'!D$2:D$9985,0)),"")</f>
        <v/>
      </c>
      <c r="C8079" s="16"/>
      <c r="D8079" s="16"/>
      <c r="E8079" s="19" t="str">
        <f t="array" aca="1" ref="E8079" ca="1">IF($A8079="","",INDEX('بيانات الاصناف'!$E$2:$E$1000,LARGE(IF(('بيانات الاصناف'!$D$2:$D$1000=$C8079)*('بيانات الاصناف'!$A$2:$A$1000&lt;=$A8079),ROW($2:$1000)-1),1)))</f>
        <v/>
      </c>
      <c r="F8079" s="19"/>
      <c r="G8079" s="20"/>
      <c r="H8079" s="19" t="str">
        <f t="shared" si="379"/>
        <v/>
      </c>
      <c r="I8079" s="19" t="str">
        <f t="shared" si="380"/>
        <v/>
      </c>
    </row>
    <row r="8080" spans="1:9" s="3" customFormat="1" x14ac:dyDescent="0.25">
      <c r="A8080" s="32" t="str">
        <f t="shared" ca="1" si="378"/>
        <v/>
      </c>
      <c r="B8080" s="15" t="str">
        <f>IFERROR(INDEX('بيانات الاصناف'!C$2:C$9985,MATCH(C$3:C$99999,'بيانات الاصناف'!D$2:D$9985,0)),"")</f>
        <v/>
      </c>
      <c r="C8080" s="16"/>
      <c r="D8080" s="16"/>
      <c r="E8080" s="19" t="str">
        <f t="array" aca="1" ref="E8080" ca="1">IF($A8080="","",INDEX('بيانات الاصناف'!$E$2:$E$1000,LARGE(IF(('بيانات الاصناف'!$D$2:$D$1000=$C8080)*('بيانات الاصناف'!$A$2:$A$1000&lt;=$A8080),ROW($2:$1000)-1),1)))</f>
        <v/>
      </c>
      <c r="F8080" s="19"/>
      <c r="G8080" s="20"/>
      <c r="H8080" s="19" t="str">
        <f t="shared" si="379"/>
        <v/>
      </c>
      <c r="I8080" s="19" t="str">
        <f t="shared" si="380"/>
        <v/>
      </c>
    </row>
    <row r="8081" spans="1:9" s="3" customFormat="1" x14ac:dyDescent="0.25">
      <c r="A8081" s="32" t="str">
        <f t="shared" ca="1" si="378"/>
        <v/>
      </c>
      <c r="B8081" s="15" t="str">
        <f>IFERROR(INDEX('بيانات الاصناف'!C$2:C$9985,MATCH(C$3:C$99999,'بيانات الاصناف'!D$2:D$9985,0)),"")</f>
        <v/>
      </c>
      <c r="C8081" s="16"/>
      <c r="D8081" s="16"/>
      <c r="E8081" s="19" t="str">
        <f t="array" aca="1" ref="E8081" ca="1">IF($A8081="","",INDEX('بيانات الاصناف'!$E$2:$E$1000,LARGE(IF(('بيانات الاصناف'!$D$2:$D$1000=$C8081)*('بيانات الاصناف'!$A$2:$A$1000&lt;=$A8081),ROW($2:$1000)-1),1)))</f>
        <v/>
      </c>
      <c r="F8081" s="19"/>
      <c r="G8081" s="20"/>
      <c r="H8081" s="19" t="str">
        <f t="shared" si="379"/>
        <v/>
      </c>
      <c r="I8081" s="19" t="str">
        <f t="shared" si="380"/>
        <v/>
      </c>
    </row>
    <row r="8082" spans="1:9" s="3" customFormat="1" x14ac:dyDescent="0.25">
      <c r="A8082" s="32" t="str">
        <f t="shared" ca="1" si="378"/>
        <v/>
      </c>
      <c r="B8082" s="15" t="str">
        <f>IFERROR(INDEX('بيانات الاصناف'!C$2:C$9985,MATCH(C$3:C$99999,'بيانات الاصناف'!D$2:D$9985,0)),"")</f>
        <v/>
      </c>
      <c r="C8082" s="16"/>
      <c r="D8082" s="16"/>
      <c r="E8082" s="19" t="str">
        <f t="array" aca="1" ref="E8082" ca="1">IF($A8082="","",INDEX('بيانات الاصناف'!$E$2:$E$1000,LARGE(IF(('بيانات الاصناف'!$D$2:$D$1000=$C8082)*('بيانات الاصناف'!$A$2:$A$1000&lt;=$A8082),ROW($2:$1000)-1),1)))</f>
        <v/>
      </c>
      <c r="F8082" s="19"/>
      <c r="G8082" s="20"/>
      <c r="H8082" s="19" t="str">
        <f t="shared" si="379"/>
        <v/>
      </c>
      <c r="I8082" s="19" t="str">
        <f t="shared" si="380"/>
        <v/>
      </c>
    </row>
    <row r="8083" spans="1:9" s="3" customFormat="1" x14ac:dyDescent="0.25">
      <c r="A8083" s="32" t="str">
        <f t="shared" ca="1" si="378"/>
        <v/>
      </c>
      <c r="B8083" s="15" t="str">
        <f>IFERROR(INDEX('بيانات الاصناف'!C$2:C$9985,MATCH(C$3:C$99999,'بيانات الاصناف'!D$2:D$9985,0)),"")</f>
        <v/>
      </c>
      <c r="C8083" s="16"/>
      <c r="D8083" s="16"/>
      <c r="E8083" s="19" t="str">
        <f t="array" aca="1" ref="E8083" ca="1">IF($A8083="","",INDEX('بيانات الاصناف'!$E$2:$E$1000,LARGE(IF(('بيانات الاصناف'!$D$2:$D$1000=$C8083)*('بيانات الاصناف'!$A$2:$A$1000&lt;=$A8083),ROW($2:$1000)-1),1)))</f>
        <v/>
      </c>
      <c r="F8083" s="19"/>
      <c r="G8083" s="20"/>
      <c r="H8083" s="19" t="str">
        <f t="shared" si="379"/>
        <v/>
      </c>
      <c r="I8083" s="19" t="str">
        <f t="shared" si="380"/>
        <v/>
      </c>
    </row>
    <row r="8084" spans="1:9" s="3" customFormat="1" x14ac:dyDescent="0.25">
      <c r="A8084" s="32" t="str">
        <f t="shared" ca="1" si="378"/>
        <v/>
      </c>
      <c r="B8084" s="15" t="str">
        <f>IFERROR(INDEX('بيانات الاصناف'!C$2:C$9985,MATCH(C$3:C$99999,'بيانات الاصناف'!D$2:D$9985,0)),"")</f>
        <v/>
      </c>
      <c r="C8084" s="16"/>
      <c r="D8084" s="16"/>
      <c r="E8084" s="19" t="str">
        <f t="array" aca="1" ref="E8084" ca="1">IF($A8084="","",INDEX('بيانات الاصناف'!$E$2:$E$1000,LARGE(IF(('بيانات الاصناف'!$D$2:$D$1000=$C8084)*('بيانات الاصناف'!$A$2:$A$1000&lt;=$A8084),ROW($2:$1000)-1),1)))</f>
        <v/>
      </c>
      <c r="F8084" s="19"/>
      <c r="G8084" s="20"/>
      <c r="H8084" s="19" t="str">
        <f t="shared" si="379"/>
        <v/>
      </c>
      <c r="I8084" s="19" t="str">
        <f t="shared" si="380"/>
        <v/>
      </c>
    </row>
    <row r="8085" spans="1:9" s="3" customFormat="1" x14ac:dyDescent="0.25">
      <c r="A8085" s="32" t="str">
        <f t="shared" ca="1" si="378"/>
        <v/>
      </c>
      <c r="B8085" s="15" t="str">
        <f>IFERROR(INDEX('بيانات الاصناف'!C$2:C$9985,MATCH(C$3:C$99999,'بيانات الاصناف'!D$2:D$9985,0)),"")</f>
        <v/>
      </c>
      <c r="C8085" s="16"/>
      <c r="D8085" s="16"/>
      <c r="E8085" s="19" t="str">
        <f t="array" aca="1" ref="E8085" ca="1">IF($A8085="","",INDEX('بيانات الاصناف'!$E$2:$E$1000,LARGE(IF(('بيانات الاصناف'!$D$2:$D$1000=$C8085)*('بيانات الاصناف'!$A$2:$A$1000&lt;=$A8085),ROW($2:$1000)-1),1)))</f>
        <v/>
      </c>
      <c r="F8085" s="19"/>
      <c r="G8085" s="20"/>
      <c r="H8085" s="19" t="str">
        <f t="shared" si="379"/>
        <v/>
      </c>
      <c r="I8085" s="19" t="str">
        <f t="shared" si="380"/>
        <v/>
      </c>
    </row>
    <row r="8086" spans="1:9" s="3" customFormat="1" x14ac:dyDescent="0.25">
      <c r="A8086" s="32" t="str">
        <f t="shared" ca="1" si="378"/>
        <v/>
      </c>
      <c r="B8086" s="15" t="str">
        <f>IFERROR(INDEX('بيانات الاصناف'!C$2:C$9985,MATCH(C$3:C$99999,'بيانات الاصناف'!D$2:D$9985,0)),"")</f>
        <v/>
      </c>
      <c r="C8086" s="16"/>
      <c r="D8086" s="16"/>
      <c r="E8086" s="19" t="str">
        <f t="array" aca="1" ref="E8086" ca="1">IF($A8086="","",INDEX('بيانات الاصناف'!$E$2:$E$1000,LARGE(IF(('بيانات الاصناف'!$D$2:$D$1000=$C8086)*('بيانات الاصناف'!$A$2:$A$1000&lt;=$A8086),ROW($2:$1000)-1),1)))</f>
        <v/>
      </c>
      <c r="F8086" s="19"/>
      <c r="G8086" s="20"/>
      <c r="H8086" s="19" t="str">
        <f t="shared" si="379"/>
        <v/>
      </c>
      <c r="I8086" s="19" t="str">
        <f t="shared" si="380"/>
        <v/>
      </c>
    </row>
    <row r="8087" spans="1:9" s="3" customFormat="1" x14ac:dyDescent="0.25">
      <c r="A8087" s="32" t="str">
        <f t="shared" ca="1" si="378"/>
        <v/>
      </c>
      <c r="B8087" s="15" t="str">
        <f>IFERROR(INDEX('بيانات الاصناف'!C$2:C$9985,MATCH(C$3:C$99999,'بيانات الاصناف'!D$2:D$9985,0)),"")</f>
        <v/>
      </c>
      <c r="C8087" s="16"/>
      <c r="D8087" s="16"/>
      <c r="E8087" s="19" t="str">
        <f t="array" aca="1" ref="E8087" ca="1">IF($A8087="","",INDEX('بيانات الاصناف'!$E$2:$E$1000,LARGE(IF(('بيانات الاصناف'!$D$2:$D$1000=$C8087)*('بيانات الاصناف'!$A$2:$A$1000&lt;=$A8087),ROW($2:$1000)-1),1)))</f>
        <v/>
      </c>
      <c r="F8087" s="19"/>
      <c r="G8087" s="20"/>
      <c r="H8087" s="19" t="str">
        <f t="shared" si="379"/>
        <v/>
      </c>
      <c r="I8087" s="19" t="str">
        <f t="shared" si="380"/>
        <v/>
      </c>
    </row>
    <row r="8088" spans="1:9" s="3" customFormat="1" x14ac:dyDescent="0.25">
      <c r="A8088" s="32" t="str">
        <f t="shared" ca="1" si="378"/>
        <v/>
      </c>
      <c r="B8088" s="15" t="str">
        <f>IFERROR(INDEX('بيانات الاصناف'!C$2:C$9985,MATCH(C$3:C$99999,'بيانات الاصناف'!D$2:D$9985,0)),"")</f>
        <v/>
      </c>
      <c r="C8088" s="16"/>
      <c r="D8088" s="16"/>
      <c r="E8088" s="19" t="str">
        <f t="array" aca="1" ref="E8088" ca="1">IF($A8088="","",INDEX('بيانات الاصناف'!$E$2:$E$1000,LARGE(IF(('بيانات الاصناف'!$D$2:$D$1000=$C8088)*('بيانات الاصناف'!$A$2:$A$1000&lt;=$A8088),ROW($2:$1000)-1),1)))</f>
        <v/>
      </c>
      <c r="F8088" s="19"/>
      <c r="G8088" s="20"/>
      <c r="H8088" s="19" t="str">
        <f t="shared" si="379"/>
        <v/>
      </c>
      <c r="I8088" s="19" t="str">
        <f t="shared" si="380"/>
        <v/>
      </c>
    </row>
    <row r="8089" spans="1:9" s="3" customFormat="1" x14ac:dyDescent="0.25">
      <c r="A8089" s="32" t="str">
        <f t="shared" ca="1" si="378"/>
        <v/>
      </c>
      <c r="B8089" s="15" t="str">
        <f>IFERROR(INDEX('بيانات الاصناف'!C$2:C$9985,MATCH(C$3:C$99999,'بيانات الاصناف'!D$2:D$9985,0)),"")</f>
        <v/>
      </c>
      <c r="C8089" s="16"/>
      <c r="D8089" s="16"/>
      <c r="E8089" s="19" t="str">
        <f t="array" aca="1" ref="E8089" ca="1">IF($A8089="","",INDEX('بيانات الاصناف'!$E$2:$E$1000,LARGE(IF(('بيانات الاصناف'!$D$2:$D$1000=$C8089)*('بيانات الاصناف'!$A$2:$A$1000&lt;=$A8089),ROW($2:$1000)-1),1)))</f>
        <v/>
      </c>
      <c r="F8089" s="19"/>
      <c r="G8089" s="20"/>
      <c r="H8089" s="19" t="str">
        <f t="shared" si="379"/>
        <v/>
      </c>
      <c r="I8089" s="19" t="str">
        <f t="shared" si="380"/>
        <v/>
      </c>
    </row>
    <row r="8090" spans="1:9" s="3" customFormat="1" x14ac:dyDescent="0.25">
      <c r="A8090" s="32" t="str">
        <f t="shared" ca="1" si="378"/>
        <v/>
      </c>
      <c r="B8090" s="15" t="str">
        <f>IFERROR(INDEX('بيانات الاصناف'!C$2:C$9985,MATCH(C$3:C$99999,'بيانات الاصناف'!D$2:D$9985,0)),"")</f>
        <v/>
      </c>
      <c r="C8090" s="16"/>
      <c r="D8090" s="16"/>
      <c r="E8090" s="19" t="str">
        <f t="array" aca="1" ref="E8090" ca="1">IF($A8090="","",INDEX('بيانات الاصناف'!$E$2:$E$1000,LARGE(IF(('بيانات الاصناف'!$D$2:$D$1000=$C8090)*('بيانات الاصناف'!$A$2:$A$1000&lt;=$A8090),ROW($2:$1000)-1),1)))</f>
        <v/>
      </c>
      <c r="F8090" s="19"/>
      <c r="G8090" s="20"/>
      <c r="H8090" s="19" t="str">
        <f t="shared" si="379"/>
        <v/>
      </c>
      <c r="I8090" s="19" t="str">
        <f t="shared" si="380"/>
        <v/>
      </c>
    </row>
    <row r="8091" spans="1:9" s="3" customFormat="1" x14ac:dyDescent="0.25">
      <c r="A8091" s="32" t="str">
        <f t="shared" ca="1" si="378"/>
        <v/>
      </c>
      <c r="B8091" s="15" t="str">
        <f>IFERROR(INDEX('بيانات الاصناف'!C$2:C$9985,MATCH(C$3:C$99999,'بيانات الاصناف'!D$2:D$9985,0)),"")</f>
        <v/>
      </c>
      <c r="C8091" s="16"/>
      <c r="D8091" s="16"/>
      <c r="E8091" s="19" t="str">
        <f t="array" aca="1" ref="E8091" ca="1">IF($A8091="","",INDEX('بيانات الاصناف'!$E$2:$E$1000,LARGE(IF(('بيانات الاصناف'!$D$2:$D$1000=$C8091)*('بيانات الاصناف'!$A$2:$A$1000&lt;=$A8091),ROW($2:$1000)-1),1)))</f>
        <v/>
      </c>
      <c r="F8091" s="19"/>
      <c r="G8091" s="20"/>
      <c r="H8091" s="19" t="str">
        <f t="shared" si="379"/>
        <v/>
      </c>
      <c r="I8091" s="19" t="str">
        <f t="shared" si="380"/>
        <v/>
      </c>
    </row>
    <row r="8092" spans="1:9" s="3" customFormat="1" x14ac:dyDescent="0.25">
      <c r="A8092" s="32" t="str">
        <f t="shared" ca="1" si="378"/>
        <v/>
      </c>
      <c r="B8092" s="15" t="str">
        <f>IFERROR(INDEX('بيانات الاصناف'!C$2:C$9985,MATCH(C$3:C$99999,'بيانات الاصناف'!D$2:D$9985,0)),"")</f>
        <v/>
      </c>
      <c r="C8092" s="16"/>
      <c r="D8092" s="16"/>
      <c r="E8092" s="19" t="str">
        <f t="array" aca="1" ref="E8092" ca="1">IF($A8092="","",INDEX('بيانات الاصناف'!$E$2:$E$1000,LARGE(IF(('بيانات الاصناف'!$D$2:$D$1000=$C8092)*('بيانات الاصناف'!$A$2:$A$1000&lt;=$A8092),ROW($2:$1000)-1),1)))</f>
        <v/>
      </c>
      <c r="F8092" s="19"/>
      <c r="G8092" s="20"/>
      <c r="H8092" s="19" t="str">
        <f t="shared" si="379"/>
        <v/>
      </c>
      <c r="I8092" s="19" t="str">
        <f t="shared" si="380"/>
        <v/>
      </c>
    </row>
    <row r="8093" spans="1:9" s="3" customFormat="1" x14ac:dyDescent="0.25">
      <c r="A8093" s="32" t="str">
        <f t="shared" ca="1" si="378"/>
        <v/>
      </c>
      <c r="B8093" s="15" t="str">
        <f>IFERROR(INDEX('بيانات الاصناف'!C$2:C$9985,MATCH(C$3:C$99999,'بيانات الاصناف'!D$2:D$9985,0)),"")</f>
        <v/>
      </c>
      <c r="C8093" s="16"/>
      <c r="D8093" s="16"/>
      <c r="E8093" s="19" t="str">
        <f t="array" aca="1" ref="E8093" ca="1">IF($A8093="","",INDEX('بيانات الاصناف'!$E$2:$E$1000,LARGE(IF(('بيانات الاصناف'!$D$2:$D$1000=$C8093)*('بيانات الاصناف'!$A$2:$A$1000&lt;=$A8093),ROW($2:$1000)-1),1)))</f>
        <v/>
      </c>
      <c r="F8093" s="19"/>
      <c r="G8093" s="20"/>
      <c r="H8093" s="19" t="str">
        <f t="shared" si="379"/>
        <v/>
      </c>
      <c r="I8093" s="19" t="str">
        <f t="shared" si="380"/>
        <v/>
      </c>
    </row>
    <row r="8094" spans="1:9" s="3" customFormat="1" x14ac:dyDescent="0.25">
      <c r="A8094" s="32" t="str">
        <f t="shared" ca="1" si="378"/>
        <v/>
      </c>
      <c r="B8094" s="15" t="str">
        <f>IFERROR(INDEX('بيانات الاصناف'!C$2:C$9985,MATCH(C$3:C$99999,'بيانات الاصناف'!D$2:D$9985,0)),"")</f>
        <v/>
      </c>
      <c r="C8094" s="16"/>
      <c r="D8094" s="16"/>
      <c r="E8094" s="19" t="str">
        <f t="array" aca="1" ref="E8094" ca="1">IF($A8094="","",INDEX('بيانات الاصناف'!$E$2:$E$1000,LARGE(IF(('بيانات الاصناف'!$D$2:$D$1000=$C8094)*('بيانات الاصناف'!$A$2:$A$1000&lt;=$A8094),ROW($2:$1000)-1),1)))</f>
        <v/>
      </c>
      <c r="F8094" s="19"/>
      <c r="G8094" s="20"/>
      <c r="H8094" s="19" t="str">
        <f t="shared" si="379"/>
        <v/>
      </c>
      <c r="I8094" s="19" t="str">
        <f t="shared" si="380"/>
        <v/>
      </c>
    </row>
    <row r="8095" spans="1:9" s="3" customFormat="1" x14ac:dyDescent="0.25">
      <c r="A8095" s="32" t="str">
        <f t="shared" ca="1" si="378"/>
        <v/>
      </c>
      <c r="B8095" s="15" t="str">
        <f>IFERROR(INDEX('بيانات الاصناف'!C$2:C$9985,MATCH(C$3:C$99999,'بيانات الاصناف'!D$2:D$9985,0)),"")</f>
        <v/>
      </c>
      <c r="C8095" s="16"/>
      <c r="D8095" s="16"/>
      <c r="E8095" s="19" t="str">
        <f t="array" aca="1" ref="E8095" ca="1">IF($A8095="","",INDEX('بيانات الاصناف'!$E$2:$E$1000,LARGE(IF(('بيانات الاصناف'!$D$2:$D$1000=$C8095)*('بيانات الاصناف'!$A$2:$A$1000&lt;=$A8095),ROW($2:$1000)-1),1)))</f>
        <v/>
      </c>
      <c r="F8095" s="19"/>
      <c r="G8095" s="20"/>
      <c r="H8095" s="19" t="str">
        <f t="shared" si="379"/>
        <v/>
      </c>
      <c r="I8095" s="19" t="str">
        <f t="shared" si="380"/>
        <v/>
      </c>
    </row>
    <row r="8096" spans="1:9" s="3" customFormat="1" x14ac:dyDescent="0.25">
      <c r="A8096" s="32" t="str">
        <f t="shared" ca="1" si="378"/>
        <v/>
      </c>
      <c r="B8096" s="15" t="str">
        <f>IFERROR(INDEX('بيانات الاصناف'!C$2:C$9985,MATCH(C$3:C$99999,'بيانات الاصناف'!D$2:D$9985,0)),"")</f>
        <v/>
      </c>
      <c r="C8096" s="16"/>
      <c r="D8096" s="16"/>
      <c r="E8096" s="19" t="str">
        <f t="array" aca="1" ref="E8096" ca="1">IF($A8096="","",INDEX('بيانات الاصناف'!$E$2:$E$1000,LARGE(IF(('بيانات الاصناف'!$D$2:$D$1000=$C8096)*('بيانات الاصناف'!$A$2:$A$1000&lt;=$A8096),ROW($2:$1000)-1),1)))</f>
        <v/>
      </c>
      <c r="F8096" s="19"/>
      <c r="G8096" s="20"/>
      <c r="H8096" s="19" t="str">
        <f t="shared" si="379"/>
        <v/>
      </c>
      <c r="I8096" s="19" t="str">
        <f t="shared" si="380"/>
        <v/>
      </c>
    </row>
    <row r="8097" spans="1:9" s="3" customFormat="1" x14ac:dyDescent="0.25">
      <c r="A8097" s="32" t="str">
        <f t="shared" ca="1" si="378"/>
        <v/>
      </c>
      <c r="B8097" s="15" t="str">
        <f>IFERROR(INDEX('بيانات الاصناف'!C$2:C$9985,MATCH(C$3:C$99999,'بيانات الاصناف'!D$2:D$9985,0)),"")</f>
        <v/>
      </c>
      <c r="C8097" s="16"/>
      <c r="D8097" s="16"/>
      <c r="E8097" s="19" t="str">
        <f t="array" aca="1" ref="E8097" ca="1">IF($A8097="","",INDEX('بيانات الاصناف'!$E$2:$E$1000,LARGE(IF(('بيانات الاصناف'!$D$2:$D$1000=$C8097)*('بيانات الاصناف'!$A$2:$A$1000&lt;=$A8097),ROW($2:$1000)-1),1)))</f>
        <v/>
      </c>
      <c r="F8097" s="19"/>
      <c r="G8097" s="20"/>
      <c r="H8097" s="19" t="str">
        <f t="shared" si="379"/>
        <v/>
      </c>
      <c r="I8097" s="19" t="str">
        <f t="shared" si="380"/>
        <v/>
      </c>
    </row>
    <row r="8098" spans="1:9" s="3" customFormat="1" x14ac:dyDescent="0.25">
      <c r="A8098" s="32" t="str">
        <f t="shared" ca="1" si="378"/>
        <v/>
      </c>
      <c r="B8098" s="15" t="str">
        <f>IFERROR(INDEX('بيانات الاصناف'!C$2:C$9985,MATCH(C$3:C$99999,'بيانات الاصناف'!D$2:D$9985,0)),"")</f>
        <v/>
      </c>
      <c r="C8098" s="16"/>
      <c r="D8098" s="16"/>
      <c r="E8098" s="19" t="str">
        <f t="array" aca="1" ref="E8098" ca="1">IF($A8098="","",INDEX('بيانات الاصناف'!$E$2:$E$1000,LARGE(IF(('بيانات الاصناف'!$D$2:$D$1000=$C8098)*('بيانات الاصناف'!$A$2:$A$1000&lt;=$A8098),ROW($2:$1000)-1),1)))</f>
        <v/>
      </c>
      <c r="F8098" s="19"/>
      <c r="G8098" s="20"/>
      <c r="H8098" s="19" t="str">
        <f t="shared" si="379"/>
        <v/>
      </c>
      <c r="I8098" s="19" t="str">
        <f t="shared" si="380"/>
        <v/>
      </c>
    </row>
    <row r="8099" spans="1:9" s="3" customFormat="1" x14ac:dyDescent="0.25">
      <c r="A8099" s="32" t="str">
        <f t="shared" ca="1" si="378"/>
        <v/>
      </c>
      <c r="B8099" s="15" t="str">
        <f>IFERROR(INDEX('بيانات الاصناف'!C$2:C$9985,MATCH(C$3:C$99999,'بيانات الاصناف'!D$2:D$9985,0)),"")</f>
        <v/>
      </c>
      <c r="C8099" s="16"/>
      <c r="D8099" s="16"/>
      <c r="E8099" s="19" t="str">
        <f t="array" aca="1" ref="E8099" ca="1">IF($A8099="","",INDEX('بيانات الاصناف'!$E$2:$E$1000,LARGE(IF(('بيانات الاصناف'!$D$2:$D$1000=$C8099)*('بيانات الاصناف'!$A$2:$A$1000&lt;=$A8099),ROW($2:$1000)-1),1)))</f>
        <v/>
      </c>
      <c r="F8099" s="19"/>
      <c r="G8099" s="20"/>
      <c r="H8099" s="19" t="str">
        <f t="shared" si="379"/>
        <v/>
      </c>
      <c r="I8099" s="19" t="str">
        <f t="shared" si="380"/>
        <v/>
      </c>
    </row>
    <row r="8100" spans="1:9" s="3" customFormat="1" x14ac:dyDescent="0.25">
      <c r="A8100" s="32" t="str">
        <f t="shared" ca="1" si="378"/>
        <v/>
      </c>
      <c r="B8100" s="15" t="str">
        <f>IFERROR(INDEX('بيانات الاصناف'!C$2:C$9985,MATCH(C$3:C$99999,'بيانات الاصناف'!D$2:D$9985,0)),"")</f>
        <v/>
      </c>
      <c r="C8100" s="16"/>
      <c r="D8100" s="16"/>
      <c r="E8100" s="19" t="str">
        <f t="array" aca="1" ref="E8100" ca="1">IF($A8100="","",INDEX('بيانات الاصناف'!$E$2:$E$1000,LARGE(IF(('بيانات الاصناف'!$D$2:$D$1000=$C8100)*('بيانات الاصناف'!$A$2:$A$1000&lt;=$A8100),ROW($2:$1000)-1),1)))</f>
        <v/>
      </c>
      <c r="F8100" s="19"/>
      <c r="G8100" s="20"/>
      <c r="H8100" s="19" t="str">
        <f t="shared" si="379"/>
        <v/>
      </c>
      <c r="I8100" s="19" t="str">
        <f t="shared" si="380"/>
        <v/>
      </c>
    </row>
    <row r="8101" spans="1:9" s="3" customFormat="1" x14ac:dyDescent="0.25">
      <c r="A8101" s="32" t="str">
        <f t="shared" ca="1" si="378"/>
        <v/>
      </c>
      <c r="B8101" s="15" t="str">
        <f>IFERROR(INDEX('بيانات الاصناف'!C$2:C$9985,MATCH(C$3:C$99999,'بيانات الاصناف'!D$2:D$9985,0)),"")</f>
        <v/>
      </c>
      <c r="C8101" s="16"/>
      <c r="D8101" s="16"/>
      <c r="E8101" s="19" t="str">
        <f t="array" aca="1" ref="E8101" ca="1">IF($A8101="","",INDEX('بيانات الاصناف'!$E$2:$E$1000,LARGE(IF(('بيانات الاصناف'!$D$2:$D$1000=$C8101)*('بيانات الاصناف'!$A$2:$A$1000&lt;=$A8101),ROW($2:$1000)-1),1)))</f>
        <v/>
      </c>
      <c r="F8101" s="19"/>
      <c r="G8101" s="20"/>
      <c r="H8101" s="19" t="str">
        <f t="shared" si="379"/>
        <v/>
      </c>
      <c r="I8101" s="19" t="str">
        <f t="shared" si="380"/>
        <v/>
      </c>
    </row>
    <row r="8102" spans="1:9" s="3" customFormat="1" x14ac:dyDescent="0.25">
      <c r="A8102" s="32" t="str">
        <f t="shared" ca="1" si="378"/>
        <v/>
      </c>
      <c r="B8102" s="15" t="str">
        <f>IFERROR(INDEX('بيانات الاصناف'!C$2:C$9985,MATCH(C$3:C$99999,'بيانات الاصناف'!D$2:D$9985,0)),"")</f>
        <v/>
      </c>
      <c r="C8102" s="16"/>
      <c r="D8102" s="16"/>
      <c r="E8102" s="19" t="str">
        <f t="array" aca="1" ref="E8102" ca="1">IF($A8102="","",INDEX('بيانات الاصناف'!$E$2:$E$1000,LARGE(IF(('بيانات الاصناف'!$D$2:$D$1000=$C8102)*('بيانات الاصناف'!$A$2:$A$1000&lt;=$A8102),ROW($2:$1000)-1),1)))</f>
        <v/>
      </c>
      <c r="F8102" s="19"/>
      <c r="G8102" s="20"/>
      <c r="H8102" s="19" t="str">
        <f t="shared" si="379"/>
        <v/>
      </c>
      <c r="I8102" s="19" t="str">
        <f t="shared" si="380"/>
        <v/>
      </c>
    </row>
    <row r="8103" spans="1:9" s="3" customFormat="1" x14ac:dyDescent="0.25">
      <c r="A8103" s="32" t="str">
        <f t="shared" ca="1" si="378"/>
        <v/>
      </c>
      <c r="B8103" s="15" t="str">
        <f>IFERROR(INDEX('بيانات الاصناف'!C$2:C$9985,MATCH(C$3:C$99999,'بيانات الاصناف'!D$2:D$9985,0)),"")</f>
        <v/>
      </c>
      <c r="C8103" s="16"/>
      <c r="D8103" s="16"/>
      <c r="E8103" s="19" t="str">
        <f t="array" aca="1" ref="E8103" ca="1">IF($A8103="","",INDEX('بيانات الاصناف'!$E$2:$E$1000,LARGE(IF(('بيانات الاصناف'!$D$2:$D$1000=$C8103)*('بيانات الاصناف'!$A$2:$A$1000&lt;=$A8103),ROW($2:$1000)-1),1)))</f>
        <v/>
      </c>
      <c r="F8103" s="19"/>
      <c r="G8103" s="20"/>
      <c r="H8103" s="19" t="str">
        <f t="shared" si="379"/>
        <v/>
      </c>
      <c r="I8103" s="19" t="str">
        <f t="shared" si="380"/>
        <v/>
      </c>
    </row>
    <row r="8104" spans="1:9" s="3" customFormat="1" x14ac:dyDescent="0.25">
      <c r="A8104" s="32" t="str">
        <f t="shared" ca="1" si="378"/>
        <v/>
      </c>
      <c r="B8104" s="15" t="str">
        <f>IFERROR(INDEX('بيانات الاصناف'!C$2:C$9985,MATCH(C$3:C$99999,'بيانات الاصناف'!D$2:D$9985,0)),"")</f>
        <v/>
      </c>
      <c r="C8104" s="16"/>
      <c r="D8104" s="16"/>
      <c r="E8104" s="19" t="str">
        <f t="array" aca="1" ref="E8104" ca="1">IF($A8104="","",INDEX('بيانات الاصناف'!$E$2:$E$1000,LARGE(IF(('بيانات الاصناف'!$D$2:$D$1000=$C8104)*('بيانات الاصناف'!$A$2:$A$1000&lt;=$A8104),ROW($2:$1000)-1),1)))</f>
        <v/>
      </c>
      <c r="F8104" s="19"/>
      <c r="G8104" s="20"/>
      <c r="H8104" s="19" t="str">
        <f t="shared" si="379"/>
        <v/>
      </c>
      <c r="I8104" s="19" t="str">
        <f t="shared" si="380"/>
        <v/>
      </c>
    </row>
    <row r="8105" spans="1:9" s="3" customFormat="1" x14ac:dyDescent="0.25">
      <c r="A8105" s="32" t="str">
        <f t="shared" ca="1" si="378"/>
        <v/>
      </c>
      <c r="B8105" s="15" t="str">
        <f>IFERROR(INDEX('بيانات الاصناف'!C$2:C$9985,MATCH(C$3:C$99999,'بيانات الاصناف'!D$2:D$9985,0)),"")</f>
        <v/>
      </c>
      <c r="C8105" s="16"/>
      <c r="D8105" s="16"/>
      <c r="E8105" s="19" t="str">
        <f t="array" aca="1" ref="E8105" ca="1">IF($A8105="","",INDEX('بيانات الاصناف'!$E$2:$E$1000,LARGE(IF(('بيانات الاصناف'!$D$2:$D$1000=$C8105)*('بيانات الاصناف'!$A$2:$A$1000&lt;=$A8105),ROW($2:$1000)-1),1)))</f>
        <v/>
      </c>
      <c r="F8105" s="19"/>
      <c r="G8105" s="20"/>
      <c r="H8105" s="19" t="str">
        <f t="shared" si="379"/>
        <v/>
      </c>
      <c r="I8105" s="19" t="str">
        <f t="shared" si="380"/>
        <v/>
      </c>
    </row>
    <row r="8106" spans="1:9" s="3" customFormat="1" x14ac:dyDescent="0.25">
      <c r="A8106" s="32" t="str">
        <f t="shared" ca="1" si="378"/>
        <v/>
      </c>
      <c r="B8106" s="15" t="str">
        <f>IFERROR(INDEX('بيانات الاصناف'!C$2:C$9985,MATCH(C$3:C$99999,'بيانات الاصناف'!D$2:D$9985,0)),"")</f>
        <v/>
      </c>
      <c r="C8106" s="16"/>
      <c r="D8106" s="16"/>
      <c r="E8106" s="19" t="str">
        <f t="array" aca="1" ref="E8106" ca="1">IF($A8106="","",INDEX('بيانات الاصناف'!$E$2:$E$1000,LARGE(IF(('بيانات الاصناف'!$D$2:$D$1000=$C8106)*('بيانات الاصناف'!$A$2:$A$1000&lt;=$A8106),ROW($2:$1000)-1),1)))</f>
        <v/>
      </c>
      <c r="F8106" s="19"/>
      <c r="G8106" s="20"/>
      <c r="H8106" s="19" t="str">
        <f t="shared" si="379"/>
        <v/>
      </c>
      <c r="I8106" s="19" t="str">
        <f t="shared" si="380"/>
        <v/>
      </c>
    </row>
    <row r="8107" spans="1:9" s="3" customFormat="1" x14ac:dyDescent="0.25">
      <c r="A8107" s="32" t="str">
        <f t="shared" ca="1" si="378"/>
        <v/>
      </c>
      <c r="B8107" s="15" t="str">
        <f>IFERROR(INDEX('بيانات الاصناف'!C$2:C$9985,MATCH(C$3:C$99999,'بيانات الاصناف'!D$2:D$9985,0)),"")</f>
        <v/>
      </c>
      <c r="C8107" s="16"/>
      <c r="D8107" s="16"/>
      <c r="E8107" s="19" t="str">
        <f t="array" aca="1" ref="E8107" ca="1">IF($A8107="","",INDEX('بيانات الاصناف'!$E$2:$E$1000,LARGE(IF(('بيانات الاصناف'!$D$2:$D$1000=$C8107)*('بيانات الاصناف'!$A$2:$A$1000&lt;=$A8107),ROW($2:$1000)-1),1)))</f>
        <v/>
      </c>
      <c r="F8107" s="19"/>
      <c r="G8107" s="20"/>
      <c r="H8107" s="19" t="str">
        <f t="shared" si="379"/>
        <v/>
      </c>
      <c r="I8107" s="19" t="str">
        <f t="shared" si="380"/>
        <v/>
      </c>
    </row>
    <row r="8108" spans="1:9" s="3" customFormat="1" x14ac:dyDescent="0.25">
      <c r="A8108" s="32" t="str">
        <f t="shared" ca="1" si="378"/>
        <v/>
      </c>
      <c r="B8108" s="15" t="str">
        <f>IFERROR(INDEX('بيانات الاصناف'!C$2:C$9985,MATCH(C$3:C$99999,'بيانات الاصناف'!D$2:D$9985,0)),"")</f>
        <v/>
      </c>
      <c r="C8108" s="16"/>
      <c r="D8108" s="16"/>
      <c r="E8108" s="19" t="str">
        <f t="array" aca="1" ref="E8108" ca="1">IF($A8108="","",INDEX('بيانات الاصناف'!$E$2:$E$1000,LARGE(IF(('بيانات الاصناف'!$D$2:$D$1000=$C8108)*('بيانات الاصناف'!$A$2:$A$1000&lt;=$A8108),ROW($2:$1000)-1),1)))</f>
        <v/>
      </c>
      <c r="F8108" s="19"/>
      <c r="G8108" s="20"/>
      <c r="H8108" s="19" t="str">
        <f t="shared" si="379"/>
        <v/>
      </c>
      <c r="I8108" s="19" t="str">
        <f t="shared" si="380"/>
        <v/>
      </c>
    </row>
    <row r="8109" spans="1:9" s="3" customFormat="1" x14ac:dyDescent="0.25">
      <c r="A8109" s="32" t="str">
        <f t="shared" ca="1" si="378"/>
        <v/>
      </c>
      <c r="B8109" s="15" t="str">
        <f>IFERROR(INDEX('بيانات الاصناف'!C$2:C$9985,MATCH(C$3:C$99999,'بيانات الاصناف'!D$2:D$9985,0)),"")</f>
        <v/>
      </c>
      <c r="C8109" s="16"/>
      <c r="D8109" s="16"/>
      <c r="E8109" s="19" t="str">
        <f t="array" aca="1" ref="E8109" ca="1">IF($A8109="","",INDEX('بيانات الاصناف'!$E$2:$E$1000,LARGE(IF(('بيانات الاصناف'!$D$2:$D$1000=$C8109)*('بيانات الاصناف'!$A$2:$A$1000&lt;=$A8109),ROW($2:$1000)-1),1)))</f>
        <v/>
      </c>
      <c r="F8109" s="19"/>
      <c r="G8109" s="20"/>
      <c r="H8109" s="19" t="str">
        <f t="shared" si="379"/>
        <v/>
      </c>
      <c r="I8109" s="19" t="str">
        <f t="shared" si="380"/>
        <v/>
      </c>
    </row>
    <row r="8110" spans="1:9" s="3" customFormat="1" x14ac:dyDescent="0.25">
      <c r="A8110" s="32" t="str">
        <f t="shared" ca="1" si="378"/>
        <v/>
      </c>
      <c r="B8110" s="15" t="str">
        <f>IFERROR(INDEX('بيانات الاصناف'!C$2:C$9985,MATCH(C$3:C$99999,'بيانات الاصناف'!D$2:D$9985,0)),"")</f>
        <v/>
      </c>
      <c r="C8110" s="16"/>
      <c r="D8110" s="16"/>
      <c r="E8110" s="19" t="str">
        <f t="array" aca="1" ref="E8110" ca="1">IF($A8110="","",INDEX('بيانات الاصناف'!$E$2:$E$1000,LARGE(IF(('بيانات الاصناف'!$D$2:$D$1000=$C8110)*('بيانات الاصناف'!$A$2:$A$1000&lt;=$A8110),ROW($2:$1000)-1),1)))</f>
        <v/>
      </c>
      <c r="F8110" s="19"/>
      <c r="G8110" s="20"/>
      <c r="H8110" s="19" t="str">
        <f t="shared" si="379"/>
        <v/>
      </c>
      <c r="I8110" s="19" t="str">
        <f t="shared" si="380"/>
        <v/>
      </c>
    </row>
    <row r="8111" spans="1:9" s="3" customFormat="1" x14ac:dyDescent="0.25">
      <c r="A8111" s="32" t="str">
        <f t="shared" ca="1" si="378"/>
        <v/>
      </c>
      <c r="B8111" s="15" t="str">
        <f>IFERROR(INDEX('بيانات الاصناف'!C$2:C$9985,MATCH(C$3:C$99999,'بيانات الاصناف'!D$2:D$9985,0)),"")</f>
        <v/>
      </c>
      <c r="C8111" s="16"/>
      <c r="D8111" s="16"/>
      <c r="E8111" s="19" t="str">
        <f t="array" aca="1" ref="E8111" ca="1">IF($A8111="","",INDEX('بيانات الاصناف'!$E$2:$E$1000,LARGE(IF(('بيانات الاصناف'!$D$2:$D$1000=$C8111)*('بيانات الاصناف'!$A$2:$A$1000&lt;=$A8111),ROW($2:$1000)-1),1)))</f>
        <v/>
      </c>
      <c r="F8111" s="19"/>
      <c r="G8111" s="20"/>
      <c r="H8111" s="19" t="str">
        <f t="shared" si="379"/>
        <v/>
      </c>
      <c r="I8111" s="19" t="str">
        <f t="shared" si="380"/>
        <v/>
      </c>
    </row>
    <row r="8112" spans="1:9" s="3" customFormat="1" x14ac:dyDescent="0.25">
      <c r="A8112" s="32" t="str">
        <f t="shared" ca="1" si="378"/>
        <v/>
      </c>
      <c r="B8112" s="15" t="str">
        <f>IFERROR(INDEX('بيانات الاصناف'!C$2:C$9985,MATCH(C$3:C$99999,'بيانات الاصناف'!D$2:D$9985,0)),"")</f>
        <v/>
      </c>
      <c r="C8112" s="16"/>
      <c r="D8112" s="16"/>
      <c r="E8112" s="19" t="str">
        <f t="array" aca="1" ref="E8112" ca="1">IF($A8112="","",INDEX('بيانات الاصناف'!$E$2:$E$1000,LARGE(IF(('بيانات الاصناف'!$D$2:$D$1000=$C8112)*('بيانات الاصناف'!$A$2:$A$1000&lt;=$A8112),ROW($2:$1000)-1),1)))</f>
        <v/>
      </c>
      <c r="F8112" s="19"/>
      <c r="G8112" s="20"/>
      <c r="H8112" s="19" t="str">
        <f t="shared" si="379"/>
        <v/>
      </c>
      <c r="I8112" s="19" t="str">
        <f t="shared" si="380"/>
        <v/>
      </c>
    </row>
    <row r="8113" spans="1:9" s="3" customFormat="1" x14ac:dyDescent="0.25">
      <c r="A8113" s="32" t="str">
        <f t="shared" ca="1" si="378"/>
        <v/>
      </c>
      <c r="B8113" s="15" t="str">
        <f>IFERROR(INDEX('بيانات الاصناف'!C$2:C$9985,MATCH(C$3:C$99999,'بيانات الاصناف'!D$2:D$9985,0)),"")</f>
        <v/>
      </c>
      <c r="C8113" s="16"/>
      <c r="D8113" s="16"/>
      <c r="E8113" s="19" t="str">
        <f t="array" aca="1" ref="E8113" ca="1">IF($A8113="","",INDEX('بيانات الاصناف'!$E$2:$E$1000,LARGE(IF(('بيانات الاصناف'!$D$2:$D$1000=$C8113)*('بيانات الاصناف'!$A$2:$A$1000&lt;=$A8113),ROW($2:$1000)-1),1)))</f>
        <v/>
      </c>
      <c r="F8113" s="19"/>
      <c r="G8113" s="20"/>
      <c r="H8113" s="19" t="str">
        <f t="shared" si="379"/>
        <v/>
      </c>
      <c r="I8113" s="19" t="str">
        <f t="shared" si="380"/>
        <v/>
      </c>
    </row>
    <row r="8114" spans="1:9" s="3" customFormat="1" x14ac:dyDescent="0.25">
      <c r="A8114" s="32" t="str">
        <f t="shared" ca="1" si="378"/>
        <v/>
      </c>
      <c r="B8114" s="15" t="str">
        <f>IFERROR(INDEX('بيانات الاصناف'!C$2:C$9985,MATCH(C$3:C$99999,'بيانات الاصناف'!D$2:D$9985,0)),"")</f>
        <v/>
      </c>
      <c r="C8114" s="16"/>
      <c r="D8114" s="16"/>
      <c r="E8114" s="19" t="str">
        <f t="array" aca="1" ref="E8114" ca="1">IF($A8114="","",INDEX('بيانات الاصناف'!$E$2:$E$1000,LARGE(IF(('بيانات الاصناف'!$D$2:$D$1000=$C8114)*('بيانات الاصناف'!$A$2:$A$1000&lt;=$A8114),ROW($2:$1000)-1),1)))</f>
        <v/>
      </c>
      <c r="F8114" s="19"/>
      <c r="G8114" s="20"/>
      <c r="H8114" s="19" t="str">
        <f t="shared" si="379"/>
        <v/>
      </c>
      <c r="I8114" s="19" t="str">
        <f t="shared" si="380"/>
        <v/>
      </c>
    </row>
    <row r="8115" spans="1:9" s="3" customFormat="1" x14ac:dyDescent="0.25">
      <c r="A8115" s="32" t="str">
        <f t="shared" ca="1" si="378"/>
        <v/>
      </c>
      <c r="B8115" s="15" t="str">
        <f>IFERROR(INDEX('بيانات الاصناف'!C$2:C$9985,MATCH(C$3:C$99999,'بيانات الاصناف'!D$2:D$9985,0)),"")</f>
        <v/>
      </c>
      <c r="C8115" s="16"/>
      <c r="D8115" s="16"/>
      <c r="E8115" s="19" t="str">
        <f t="array" aca="1" ref="E8115" ca="1">IF($A8115="","",INDEX('بيانات الاصناف'!$E$2:$E$1000,LARGE(IF(('بيانات الاصناف'!$D$2:$D$1000=$C8115)*('بيانات الاصناف'!$A$2:$A$1000&lt;=$A8115),ROW($2:$1000)-1),1)))</f>
        <v/>
      </c>
      <c r="F8115" s="19"/>
      <c r="G8115" s="20"/>
      <c r="H8115" s="19" t="str">
        <f t="shared" si="379"/>
        <v/>
      </c>
      <c r="I8115" s="19" t="str">
        <f t="shared" si="380"/>
        <v/>
      </c>
    </row>
    <row r="8116" spans="1:9" s="3" customFormat="1" x14ac:dyDescent="0.25">
      <c r="A8116" s="32" t="str">
        <f t="shared" ca="1" si="378"/>
        <v/>
      </c>
      <c r="B8116" s="15" t="str">
        <f>IFERROR(INDEX('بيانات الاصناف'!C$2:C$9985,MATCH(C$3:C$99999,'بيانات الاصناف'!D$2:D$9985,0)),"")</f>
        <v/>
      </c>
      <c r="C8116" s="16"/>
      <c r="D8116" s="16"/>
      <c r="E8116" s="19" t="str">
        <f t="array" aca="1" ref="E8116" ca="1">IF($A8116="","",INDEX('بيانات الاصناف'!$E$2:$E$1000,LARGE(IF(('بيانات الاصناف'!$D$2:$D$1000=$C8116)*('بيانات الاصناف'!$A$2:$A$1000&lt;=$A8116),ROW($2:$1000)-1),1)))</f>
        <v/>
      </c>
      <c r="F8116" s="19"/>
      <c r="G8116" s="20"/>
      <c r="H8116" s="19" t="str">
        <f t="shared" si="379"/>
        <v/>
      </c>
      <c r="I8116" s="19" t="str">
        <f t="shared" si="380"/>
        <v/>
      </c>
    </row>
    <row r="8117" spans="1:9" s="3" customFormat="1" x14ac:dyDescent="0.25">
      <c r="A8117" s="32" t="str">
        <f t="shared" ca="1" si="378"/>
        <v/>
      </c>
      <c r="B8117" s="15" t="str">
        <f>IFERROR(INDEX('بيانات الاصناف'!C$2:C$9985,MATCH(C$3:C$99999,'بيانات الاصناف'!D$2:D$9985,0)),"")</f>
        <v/>
      </c>
      <c r="C8117" s="16"/>
      <c r="D8117" s="16"/>
      <c r="E8117" s="19" t="str">
        <f t="array" aca="1" ref="E8117" ca="1">IF($A8117="","",INDEX('بيانات الاصناف'!$E$2:$E$1000,LARGE(IF(('بيانات الاصناف'!$D$2:$D$1000=$C8117)*('بيانات الاصناف'!$A$2:$A$1000&lt;=$A8117),ROW($2:$1000)-1),1)))</f>
        <v/>
      </c>
      <c r="F8117" s="19"/>
      <c r="G8117" s="20"/>
      <c r="H8117" s="19" t="str">
        <f t="shared" si="379"/>
        <v/>
      </c>
      <c r="I8117" s="19" t="str">
        <f t="shared" si="380"/>
        <v/>
      </c>
    </row>
    <row r="8118" spans="1:9" s="3" customFormat="1" x14ac:dyDescent="0.25">
      <c r="A8118" s="32" t="str">
        <f t="shared" ca="1" si="378"/>
        <v/>
      </c>
      <c r="B8118" s="15" t="str">
        <f>IFERROR(INDEX('بيانات الاصناف'!C$2:C$9985,MATCH(C$3:C$99999,'بيانات الاصناف'!D$2:D$9985,0)),"")</f>
        <v/>
      </c>
      <c r="C8118" s="16"/>
      <c r="D8118" s="16"/>
      <c r="E8118" s="19" t="str">
        <f t="array" aca="1" ref="E8118" ca="1">IF($A8118="","",INDEX('بيانات الاصناف'!$E$2:$E$1000,LARGE(IF(('بيانات الاصناف'!$D$2:$D$1000=$C8118)*('بيانات الاصناف'!$A$2:$A$1000&lt;=$A8118),ROW($2:$1000)-1),1)))</f>
        <v/>
      </c>
      <c r="F8118" s="19"/>
      <c r="G8118" s="20"/>
      <c r="H8118" s="19" t="str">
        <f t="shared" si="379"/>
        <v/>
      </c>
      <c r="I8118" s="19" t="str">
        <f t="shared" si="380"/>
        <v/>
      </c>
    </row>
    <row r="8119" spans="1:9" s="3" customFormat="1" x14ac:dyDescent="0.25">
      <c r="A8119" s="32" t="str">
        <f t="shared" ca="1" si="378"/>
        <v/>
      </c>
      <c r="B8119" s="15" t="str">
        <f>IFERROR(INDEX('بيانات الاصناف'!C$2:C$9985,MATCH(C$3:C$99999,'بيانات الاصناف'!D$2:D$9985,0)),"")</f>
        <v/>
      </c>
      <c r="C8119" s="16"/>
      <c r="D8119" s="16"/>
      <c r="E8119" s="19" t="str">
        <f t="array" aca="1" ref="E8119" ca="1">IF($A8119="","",INDEX('بيانات الاصناف'!$E$2:$E$1000,LARGE(IF(('بيانات الاصناف'!$D$2:$D$1000=$C8119)*('بيانات الاصناف'!$A$2:$A$1000&lt;=$A8119),ROW($2:$1000)-1),1)))</f>
        <v/>
      </c>
      <c r="F8119" s="19"/>
      <c r="G8119" s="20"/>
      <c r="H8119" s="19" t="str">
        <f t="shared" si="379"/>
        <v/>
      </c>
      <c r="I8119" s="19" t="str">
        <f t="shared" si="380"/>
        <v/>
      </c>
    </row>
    <row r="8120" spans="1:9" s="3" customFormat="1" x14ac:dyDescent="0.25">
      <c r="A8120" s="32" t="str">
        <f t="shared" ca="1" si="378"/>
        <v/>
      </c>
      <c r="B8120" s="15" t="str">
        <f>IFERROR(INDEX('بيانات الاصناف'!C$2:C$9985,MATCH(C$3:C$99999,'بيانات الاصناف'!D$2:D$9985,0)),"")</f>
        <v/>
      </c>
      <c r="C8120" s="16"/>
      <c r="D8120" s="16"/>
      <c r="E8120" s="19" t="str">
        <f t="array" aca="1" ref="E8120" ca="1">IF($A8120="","",INDEX('بيانات الاصناف'!$E$2:$E$1000,LARGE(IF(('بيانات الاصناف'!$D$2:$D$1000=$C8120)*('بيانات الاصناف'!$A$2:$A$1000&lt;=$A8120),ROW($2:$1000)-1),1)))</f>
        <v/>
      </c>
      <c r="F8120" s="19"/>
      <c r="G8120" s="20"/>
      <c r="H8120" s="19" t="str">
        <f t="shared" si="379"/>
        <v/>
      </c>
      <c r="I8120" s="19" t="str">
        <f t="shared" si="380"/>
        <v/>
      </c>
    </row>
    <row r="8121" spans="1:9" s="3" customFormat="1" x14ac:dyDescent="0.25">
      <c r="A8121" s="32" t="str">
        <f t="shared" ca="1" si="378"/>
        <v/>
      </c>
      <c r="B8121" s="15" t="str">
        <f>IFERROR(INDEX('بيانات الاصناف'!C$2:C$9985,MATCH(C$3:C$99999,'بيانات الاصناف'!D$2:D$9985,0)),"")</f>
        <v/>
      </c>
      <c r="C8121" s="16"/>
      <c r="D8121" s="16"/>
      <c r="E8121" s="19" t="str">
        <f t="array" aca="1" ref="E8121" ca="1">IF($A8121="","",INDEX('بيانات الاصناف'!$E$2:$E$1000,LARGE(IF(('بيانات الاصناف'!$D$2:$D$1000=$C8121)*('بيانات الاصناف'!$A$2:$A$1000&lt;=$A8121),ROW($2:$1000)-1),1)))</f>
        <v/>
      </c>
      <c r="F8121" s="19"/>
      <c r="G8121" s="20"/>
      <c r="H8121" s="19" t="str">
        <f t="shared" si="379"/>
        <v/>
      </c>
      <c r="I8121" s="19" t="str">
        <f t="shared" si="380"/>
        <v/>
      </c>
    </row>
    <row r="8122" spans="1:9" s="3" customFormat="1" x14ac:dyDescent="0.25">
      <c r="A8122" s="32" t="str">
        <f t="shared" ca="1" si="378"/>
        <v/>
      </c>
      <c r="B8122" s="15" t="str">
        <f>IFERROR(INDEX('بيانات الاصناف'!C$2:C$9985,MATCH(C$3:C$99999,'بيانات الاصناف'!D$2:D$9985,0)),"")</f>
        <v/>
      </c>
      <c r="C8122" s="16"/>
      <c r="D8122" s="16"/>
      <c r="E8122" s="19" t="str">
        <f t="array" aca="1" ref="E8122" ca="1">IF($A8122="","",INDEX('بيانات الاصناف'!$E$2:$E$1000,LARGE(IF(('بيانات الاصناف'!$D$2:$D$1000=$C8122)*('بيانات الاصناف'!$A$2:$A$1000&lt;=$A8122),ROW($2:$1000)-1),1)))</f>
        <v/>
      </c>
      <c r="F8122" s="19"/>
      <c r="G8122" s="20"/>
      <c r="H8122" s="19" t="str">
        <f t="shared" si="379"/>
        <v/>
      </c>
      <c r="I8122" s="19" t="str">
        <f t="shared" si="380"/>
        <v/>
      </c>
    </row>
    <row r="8123" spans="1:9" s="3" customFormat="1" x14ac:dyDescent="0.25">
      <c r="A8123" s="32" t="str">
        <f t="shared" ca="1" si="378"/>
        <v/>
      </c>
      <c r="B8123" s="15" t="str">
        <f>IFERROR(INDEX('بيانات الاصناف'!C$2:C$9985,MATCH(C$3:C$99999,'بيانات الاصناف'!D$2:D$9985,0)),"")</f>
        <v/>
      </c>
      <c r="C8123" s="16"/>
      <c r="D8123" s="16"/>
      <c r="E8123" s="19" t="str">
        <f t="array" aca="1" ref="E8123" ca="1">IF($A8123="","",INDEX('بيانات الاصناف'!$E$2:$E$1000,LARGE(IF(('بيانات الاصناف'!$D$2:$D$1000=$C8123)*('بيانات الاصناف'!$A$2:$A$1000&lt;=$A8123),ROW($2:$1000)-1),1)))</f>
        <v/>
      </c>
      <c r="F8123" s="19"/>
      <c r="G8123" s="20"/>
      <c r="H8123" s="19" t="str">
        <f t="shared" si="379"/>
        <v/>
      </c>
      <c r="I8123" s="19" t="str">
        <f t="shared" si="380"/>
        <v/>
      </c>
    </row>
    <row r="8124" spans="1:9" s="3" customFormat="1" x14ac:dyDescent="0.25">
      <c r="A8124" s="32" t="str">
        <f t="shared" ca="1" si="378"/>
        <v/>
      </c>
      <c r="B8124" s="15" t="str">
        <f>IFERROR(INDEX('بيانات الاصناف'!C$2:C$9985,MATCH(C$3:C$99999,'بيانات الاصناف'!D$2:D$9985,0)),"")</f>
        <v/>
      </c>
      <c r="C8124" s="16"/>
      <c r="D8124" s="16"/>
      <c r="E8124" s="19" t="str">
        <f t="array" aca="1" ref="E8124" ca="1">IF($A8124="","",INDEX('بيانات الاصناف'!$E$2:$E$1000,LARGE(IF(('بيانات الاصناف'!$D$2:$D$1000=$C8124)*('بيانات الاصناف'!$A$2:$A$1000&lt;=$A8124),ROW($2:$1000)-1),1)))</f>
        <v/>
      </c>
      <c r="F8124" s="19"/>
      <c r="G8124" s="20"/>
      <c r="H8124" s="19" t="str">
        <f t="shared" si="379"/>
        <v/>
      </c>
      <c r="I8124" s="19" t="str">
        <f t="shared" si="380"/>
        <v/>
      </c>
    </row>
    <row r="8125" spans="1:9" s="3" customFormat="1" x14ac:dyDescent="0.25">
      <c r="A8125" s="32" t="str">
        <f t="shared" ca="1" si="378"/>
        <v/>
      </c>
      <c r="B8125" s="15" t="str">
        <f>IFERROR(INDEX('بيانات الاصناف'!C$2:C$9985,MATCH(C$3:C$99999,'بيانات الاصناف'!D$2:D$9985,0)),"")</f>
        <v/>
      </c>
      <c r="C8125" s="16"/>
      <c r="D8125" s="16"/>
      <c r="E8125" s="19" t="str">
        <f t="array" aca="1" ref="E8125" ca="1">IF($A8125="","",INDEX('بيانات الاصناف'!$E$2:$E$1000,LARGE(IF(('بيانات الاصناف'!$D$2:$D$1000=$C8125)*('بيانات الاصناف'!$A$2:$A$1000&lt;=$A8125),ROW($2:$1000)-1),1)))</f>
        <v/>
      </c>
      <c r="F8125" s="19"/>
      <c r="G8125" s="20"/>
      <c r="H8125" s="19" t="str">
        <f t="shared" si="379"/>
        <v/>
      </c>
      <c r="I8125" s="19" t="str">
        <f t="shared" si="380"/>
        <v/>
      </c>
    </row>
    <row r="8126" spans="1:9" s="3" customFormat="1" x14ac:dyDescent="0.25">
      <c r="A8126" s="32" t="str">
        <f t="shared" ca="1" si="378"/>
        <v/>
      </c>
      <c r="B8126" s="15" t="str">
        <f>IFERROR(INDEX('بيانات الاصناف'!C$2:C$9985,MATCH(C$3:C$99999,'بيانات الاصناف'!D$2:D$9985,0)),"")</f>
        <v/>
      </c>
      <c r="C8126" s="16"/>
      <c r="D8126" s="16"/>
      <c r="E8126" s="19" t="str">
        <f t="array" aca="1" ref="E8126" ca="1">IF($A8126="","",INDEX('بيانات الاصناف'!$E$2:$E$1000,LARGE(IF(('بيانات الاصناف'!$D$2:$D$1000=$C8126)*('بيانات الاصناف'!$A$2:$A$1000&lt;=$A8126),ROW($2:$1000)-1),1)))</f>
        <v/>
      </c>
      <c r="F8126" s="19"/>
      <c r="G8126" s="20"/>
      <c r="H8126" s="19" t="str">
        <f t="shared" si="379"/>
        <v/>
      </c>
      <c r="I8126" s="19" t="str">
        <f t="shared" si="380"/>
        <v/>
      </c>
    </row>
    <row r="8127" spans="1:9" s="3" customFormat="1" x14ac:dyDescent="0.25">
      <c r="A8127" s="32" t="str">
        <f t="shared" ca="1" si="378"/>
        <v/>
      </c>
      <c r="B8127" s="15" t="str">
        <f>IFERROR(INDEX('بيانات الاصناف'!C$2:C$9985,MATCH(C$3:C$99999,'بيانات الاصناف'!D$2:D$9985,0)),"")</f>
        <v/>
      </c>
      <c r="C8127" s="16"/>
      <c r="D8127" s="16"/>
      <c r="E8127" s="19" t="str">
        <f t="array" aca="1" ref="E8127" ca="1">IF($A8127="","",INDEX('بيانات الاصناف'!$E$2:$E$1000,LARGE(IF(('بيانات الاصناف'!$D$2:$D$1000=$C8127)*('بيانات الاصناف'!$A$2:$A$1000&lt;=$A8127),ROW($2:$1000)-1),1)))</f>
        <v/>
      </c>
      <c r="F8127" s="19"/>
      <c r="G8127" s="20"/>
      <c r="H8127" s="19" t="str">
        <f t="shared" si="379"/>
        <v/>
      </c>
      <c r="I8127" s="19" t="str">
        <f t="shared" si="380"/>
        <v/>
      </c>
    </row>
    <row r="8128" spans="1:9" s="3" customFormat="1" x14ac:dyDescent="0.25">
      <c r="A8128" s="32" t="str">
        <f t="shared" ca="1" si="378"/>
        <v/>
      </c>
      <c r="B8128" s="15" t="str">
        <f>IFERROR(INDEX('بيانات الاصناف'!C$2:C$9985,MATCH(C$3:C$99999,'بيانات الاصناف'!D$2:D$9985,0)),"")</f>
        <v/>
      </c>
      <c r="C8128" s="16"/>
      <c r="D8128" s="16"/>
      <c r="E8128" s="19" t="str">
        <f t="array" aca="1" ref="E8128" ca="1">IF($A8128="","",INDEX('بيانات الاصناف'!$E$2:$E$1000,LARGE(IF(('بيانات الاصناف'!$D$2:$D$1000=$C8128)*('بيانات الاصناف'!$A$2:$A$1000&lt;=$A8128),ROW($2:$1000)-1),1)))</f>
        <v/>
      </c>
      <c r="F8128" s="19"/>
      <c r="G8128" s="20"/>
      <c r="H8128" s="19" t="str">
        <f t="shared" si="379"/>
        <v/>
      </c>
      <c r="I8128" s="19" t="str">
        <f t="shared" si="380"/>
        <v/>
      </c>
    </row>
    <row r="8129" spans="1:9" s="3" customFormat="1" x14ac:dyDescent="0.25">
      <c r="A8129" s="32" t="str">
        <f t="shared" ca="1" si="378"/>
        <v/>
      </c>
      <c r="B8129" s="15" t="str">
        <f>IFERROR(INDEX('بيانات الاصناف'!C$2:C$9985,MATCH(C$3:C$99999,'بيانات الاصناف'!D$2:D$9985,0)),"")</f>
        <v/>
      </c>
      <c r="C8129" s="16"/>
      <c r="D8129" s="16"/>
      <c r="E8129" s="19" t="str">
        <f t="array" aca="1" ref="E8129" ca="1">IF($A8129="","",INDEX('بيانات الاصناف'!$E$2:$E$1000,LARGE(IF(('بيانات الاصناف'!$D$2:$D$1000=$C8129)*('بيانات الاصناف'!$A$2:$A$1000&lt;=$A8129),ROW($2:$1000)-1),1)))</f>
        <v/>
      </c>
      <c r="F8129" s="19"/>
      <c r="G8129" s="20"/>
      <c r="H8129" s="19" t="str">
        <f t="shared" si="379"/>
        <v/>
      </c>
      <c r="I8129" s="19" t="str">
        <f t="shared" si="380"/>
        <v/>
      </c>
    </row>
    <row r="8130" spans="1:9" s="3" customFormat="1" x14ac:dyDescent="0.25">
      <c r="A8130" s="32" t="str">
        <f t="shared" ca="1" si="378"/>
        <v/>
      </c>
      <c r="B8130" s="15" t="str">
        <f>IFERROR(INDEX('بيانات الاصناف'!C$2:C$9985,MATCH(C$3:C$99999,'بيانات الاصناف'!D$2:D$9985,0)),"")</f>
        <v/>
      </c>
      <c r="C8130" s="16"/>
      <c r="D8130" s="16"/>
      <c r="E8130" s="19" t="str">
        <f t="array" aca="1" ref="E8130" ca="1">IF($A8130="","",INDEX('بيانات الاصناف'!$E$2:$E$1000,LARGE(IF(('بيانات الاصناف'!$D$2:$D$1000=$C8130)*('بيانات الاصناف'!$A$2:$A$1000&lt;=$A8130),ROW($2:$1000)-1),1)))</f>
        <v/>
      </c>
      <c r="F8130" s="19"/>
      <c r="G8130" s="20"/>
      <c r="H8130" s="19" t="str">
        <f t="shared" si="379"/>
        <v/>
      </c>
      <c r="I8130" s="19" t="str">
        <f t="shared" si="380"/>
        <v/>
      </c>
    </row>
    <row r="8131" spans="1:9" s="3" customFormat="1" x14ac:dyDescent="0.25">
      <c r="A8131" s="32" t="str">
        <f t="shared" ref="A8131:A8194" ca="1" si="381">IF(B8131="","",IF(A8131="",TODAY(),A8131))</f>
        <v/>
      </c>
      <c r="B8131" s="15" t="str">
        <f>IFERROR(INDEX('بيانات الاصناف'!C$2:C$9985,MATCH(C$3:C$99999,'بيانات الاصناف'!D$2:D$9985,0)),"")</f>
        <v/>
      </c>
      <c r="C8131" s="16"/>
      <c r="D8131" s="16"/>
      <c r="E8131" s="19" t="str">
        <f t="array" aca="1" ref="E8131" ca="1">IF($A8131="","",INDEX('بيانات الاصناف'!$E$2:$E$1000,LARGE(IF(('بيانات الاصناف'!$D$2:$D$1000=$C8131)*('بيانات الاصناف'!$A$2:$A$1000&lt;=$A8131),ROW($2:$1000)-1),1)))</f>
        <v/>
      </c>
      <c r="F8131" s="19"/>
      <c r="G8131" s="20"/>
      <c r="H8131" s="19" t="str">
        <f t="shared" ref="H8131:H8194" si="382">IF(B8131&lt;&gt;"",E8131+G8131/D8131,"")</f>
        <v/>
      </c>
      <c r="I8131" s="19" t="str">
        <f t="shared" ref="I8131:I8194" si="383">IF(B8131&lt;&gt;"",H8131*D8131,"")</f>
        <v/>
      </c>
    </row>
    <row r="8132" spans="1:9" s="3" customFormat="1" x14ac:dyDescent="0.25">
      <c r="A8132" s="32" t="str">
        <f t="shared" ca="1" si="381"/>
        <v/>
      </c>
      <c r="B8132" s="15" t="str">
        <f>IFERROR(INDEX('بيانات الاصناف'!C$2:C$9985,MATCH(C$3:C$99999,'بيانات الاصناف'!D$2:D$9985,0)),"")</f>
        <v/>
      </c>
      <c r="C8132" s="16"/>
      <c r="D8132" s="16"/>
      <c r="E8132" s="19" t="str">
        <f t="array" aca="1" ref="E8132" ca="1">IF($A8132="","",INDEX('بيانات الاصناف'!$E$2:$E$1000,LARGE(IF(('بيانات الاصناف'!$D$2:$D$1000=$C8132)*('بيانات الاصناف'!$A$2:$A$1000&lt;=$A8132),ROW($2:$1000)-1),1)))</f>
        <v/>
      </c>
      <c r="F8132" s="19"/>
      <c r="G8132" s="20"/>
      <c r="H8132" s="19" t="str">
        <f t="shared" si="382"/>
        <v/>
      </c>
      <c r="I8132" s="19" t="str">
        <f t="shared" si="383"/>
        <v/>
      </c>
    </row>
    <row r="8133" spans="1:9" s="3" customFormat="1" x14ac:dyDescent="0.25">
      <c r="A8133" s="32" t="str">
        <f t="shared" ca="1" si="381"/>
        <v/>
      </c>
      <c r="B8133" s="15" t="str">
        <f>IFERROR(INDEX('بيانات الاصناف'!C$2:C$9985,MATCH(C$3:C$99999,'بيانات الاصناف'!D$2:D$9985,0)),"")</f>
        <v/>
      </c>
      <c r="C8133" s="16"/>
      <c r="D8133" s="16"/>
      <c r="E8133" s="19" t="str">
        <f t="array" aca="1" ref="E8133" ca="1">IF($A8133="","",INDEX('بيانات الاصناف'!$E$2:$E$1000,LARGE(IF(('بيانات الاصناف'!$D$2:$D$1000=$C8133)*('بيانات الاصناف'!$A$2:$A$1000&lt;=$A8133),ROW($2:$1000)-1),1)))</f>
        <v/>
      </c>
      <c r="F8133" s="19"/>
      <c r="G8133" s="20"/>
      <c r="H8133" s="19" t="str">
        <f t="shared" si="382"/>
        <v/>
      </c>
      <c r="I8133" s="19" t="str">
        <f t="shared" si="383"/>
        <v/>
      </c>
    </row>
    <row r="8134" spans="1:9" s="3" customFormat="1" x14ac:dyDescent="0.25">
      <c r="A8134" s="32" t="str">
        <f t="shared" ca="1" si="381"/>
        <v/>
      </c>
      <c r="B8134" s="15" t="str">
        <f>IFERROR(INDEX('بيانات الاصناف'!C$2:C$9985,MATCH(C$3:C$99999,'بيانات الاصناف'!D$2:D$9985,0)),"")</f>
        <v/>
      </c>
      <c r="C8134" s="16"/>
      <c r="D8134" s="16"/>
      <c r="E8134" s="19" t="str">
        <f t="array" aca="1" ref="E8134" ca="1">IF($A8134="","",INDEX('بيانات الاصناف'!$E$2:$E$1000,LARGE(IF(('بيانات الاصناف'!$D$2:$D$1000=$C8134)*('بيانات الاصناف'!$A$2:$A$1000&lt;=$A8134),ROW($2:$1000)-1),1)))</f>
        <v/>
      </c>
      <c r="F8134" s="19"/>
      <c r="G8134" s="20"/>
      <c r="H8134" s="19" t="str">
        <f t="shared" si="382"/>
        <v/>
      </c>
      <c r="I8134" s="19" t="str">
        <f t="shared" si="383"/>
        <v/>
      </c>
    </row>
    <row r="8135" spans="1:9" s="3" customFormat="1" x14ac:dyDescent="0.25">
      <c r="A8135" s="32" t="str">
        <f t="shared" ca="1" si="381"/>
        <v/>
      </c>
      <c r="B8135" s="15" t="str">
        <f>IFERROR(INDEX('بيانات الاصناف'!C$2:C$9985,MATCH(C$3:C$99999,'بيانات الاصناف'!D$2:D$9985,0)),"")</f>
        <v/>
      </c>
      <c r="C8135" s="16"/>
      <c r="D8135" s="16"/>
      <c r="E8135" s="19" t="str">
        <f t="array" aca="1" ref="E8135" ca="1">IF($A8135="","",INDEX('بيانات الاصناف'!$E$2:$E$1000,LARGE(IF(('بيانات الاصناف'!$D$2:$D$1000=$C8135)*('بيانات الاصناف'!$A$2:$A$1000&lt;=$A8135),ROW($2:$1000)-1),1)))</f>
        <v/>
      </c>
      <c r="F8135" s="19"/>
      <c r="G8135" s="20"/>
      <c r="H8135" s="19" t="str">
        <f t="shared" si="382"/>
        <v/>
      </c>
      <c r="I8135" s="19" t="str">
        <f t="shared" si="383"/>
        <v/>
      </c>
    </row>
    <row r="8136" spans="1:9" s="3" customFormat="1" x14ac:dyDescent="0.25">
      <c r="A8136" s="32" t="str">
        <f t="shared" ca="1" si="381"/>
        <v/>
      </c>
      <c r="B8136" s="15" t="str">
        <f>IFERROR(INDEX('بيانات الاصناف'!C$2:C$9985,MATCH(C$3:C$99999,'بيانات الاصناف'!D$2:D$9985,0)),"")</f>
        <v/>
      </c>
      <c r="C8136" s="16"/>
      <c r="D8136" s="16"/>
      <c r="E8136" s="19" t="str">
        <f t="array" aca="1" ref="E8136" ca="1">IF($A8136="","",INDEX('بيانات الاصناف'!$E$2:$E$1000,LARGE(IF(('بيانات الاصناف'!$D$2:$D$1000=$C8136)*('بيانات الاصناف'!$A$2:$A$1000&lt;=$A8136),ROW($2:$1000)-1),1)))</f>
        <v/>
      </c>
      <c r="F8136" s="19"/>
      <c r="G8136" s="20"/>
      <c r="H8136" s="19" t="str">
        <f t="shared" si="382"/>
        <v/>
      </c>
      <c r="I8136" s="19" t="str">
        <f t="shared" si="383"/>
        <v/>
      </c>
    </row>
    <row r="8137" spans="1:9" s="3" customFormat="1" x14ac:dyDescent="0.25">
      <c r="A8137" s="32" t="str">
        <f t="shared" ca="1" si="381"/>
        <v/>
      </c>
      <c r="B8137" s="15" t="str">
        <f>IFERROR(INDEX('بيانات الاصناف'!C$2:C$9985,MATCH(C$3:C$99999,'بيانات الاصناف'!D$2:D$9985,0)),"")</f>
        <v/>
      </c>
      <c r="C8137" s="16"/>
      <c r="D8137" s="16"/>
      <c r="E8137" s="19" t="str">
        <f t="array" aca="1" ref="E8137" ca="1">IF($A8137="","",INDEX('بيانات الاصناف'!$E$2:$E$1000,LARGE(IF(('بيانات الاصناف'!$D$2:$D$1000=$C8137)*('بيانات الاصناف'!$A$2:$A$1000&lt;=$A8137),ROW($2:$1000)-1),1)))</f>
        <v/>
      </c>
      <c r="F8137" s="19"/>
      <c r="G8137" s="20"/>
      <c r="H8137" s="19" t="str">
        <f t="shared" si="382"/>
        <v/>
      </c>
      <c r="I8137" s="19" t="str">
        <f t="shared" si="383"/>
        <v/>
      </c>
    </row>
    <row r="8138" spans="1:9" s="3" customFormat="1" x14ac:dyDescent="0.25">
      <c r="A8138" s="32" t="str">
        <f t="shared" ca="1" si="381"/>
        <v/>
      </c>
      <c r="B8138" s="15" t="str">
        <f>IFERROR(INDEX('بيانات الاصناف'!C$2:C$9985,MATCH(C$3:C$99999,'بيانات الاصناف'!D$2:D$9985,0)),"")</f>
        <v/>
      </c>
      <c r="C8138" s="16"/>
      <c r="D8138" s="16"/>
      <c r="E8138" s="19" t="str">
        <f t="array" aca="1" ref="E8138" ca="1">IF($A8138="","",INDEX('بيانات الاصناف'!$E$2:$E$1000,LARGE(IF(('بيانات الاصناف'!$D$2:$D$1000=$C8138)*('بيانات الاصناف'!$A$2:$A$1000&lt;=$A8138),ROW($2:$1000)-1),1)))</f>
        <v/>
      </c>
      <c r="F8138" s="19"/>
      <c r="G8138" s="20"/>
      <c r="H8138" s="19" t="str">
        <f t="shared" si="382"/>
        <v/>
      </c>
      <c r="I8138" s="19" t="str">
        <f t="shared" si="383"/>
        <v/>
      </c>
    </row>
    <row r="8139" spans="1:9" s="3" customFormat="1" x14ac:dyDescent="0.25">
      <c r="A8139" s="32" t="str">
        <f t="shared" ca="1" si="381"/>
        <v/>
      </c>
      <c r="B8139" s="15" t="str">
        <f>IFERROR(INDEX('بيانات الاصناف'!C$2:C$9985,MATCH(C$3:C$99999,'بيانات الاصناف'!D$2:D$9985,0)),"")</f>
        <v/>
      </c>
      <c r="C8139" s="16"/>
      <c r="D8139" s="16"/>
      <c r="E8139" s="19" t="str">
        <f t="array" aca="1" ref="E8139" ca="1">IF($A8139="","",INDEX('بيانات الاصناف'!$E$2:$E$1000,LARGE(IF(('بيانات الاصناف'!$D$2:$D$1000=$C8139)*('بيانات الاصناف'!$A$2:$A$1000&lt;=$A8139),ROW($2:$1000)-1),1)))</f>
        <v/>
      </c>
      <c r="F8139" s="19"/>
      <c r="G8139" s="20"/>
      <c r="H8139" s="19" t="str">
        <f t="shared" si="382"/>
        <v/>
      </c>
      <c r="I8139" s="19" t="str">
        <f t="shared" si="383"/>
        <v/>
      </c>
    </row>
    <row r="8140" spans="1:9" s="3" customFormat="1" x14ac:dyDescent="0.25">
      <c r="A8140" s="32" t="str">
        <f t="shared" ca="1" si="381"/>
        <v/>
      </c>
      <c r="B8140" s="15" t="str">
        <f>IFERROR(INDEX('بيانات الاصناف'!C$2:C$9985,MATCH(C$3:C$99999,'بيانات الاصناف'!D$2:D$9985,0)),"")</f>
        <v/>
      </c>
      <c r="C8140" s="16"/>
      <c r="D8140" s="16"/>
      <c r="E8140" s="19" t="str">
        <f t="array" aca="1" ref="E8140" ca="1">IF($A8140="","",INDEX('بيانات الاصناف'!$E$2:$E$1000,LARGE(IF(('بيانات الاصناف'!$D$2:$D$1000=$C8140)*('بيانات الاصناف'!$A$2:$A$1000&lt;=$A8140),ROW($2:$1000)-1),1)))</f>
        <v/>
      </c>
      <c r="F8140" s="19"/>
      <c r="G8140" s="20"/>
      <c r="H8140" s="19" t="str">
        <f t="shared" si="382"/>
        <v/>
      </c>
      <c r="I8140" s="19" t="str">
        <f t="shared" si="383"/>
        <v/>
      </c>
    </row>
    <row r="8141" spans="1:9" s="3" customFormat="1" x14ac:dyDescent="0.25">
      <c r="A8141" s="32" t="str">
        <f t="shared" ca="1" si="381"/>
        <v/>
      </c>
      <c r="B8141" s="15" t="str">
        <f>IFERROR(INDEX('بيانات الاصناف'!C$2:C$9985,MATCH(C$3:C$99999,'بيانات الاصناف'!D$2:D$9985,0)),"")</f>
        <v/>
      </c>
      <c r="C8141" s="16"/>
      <c r="D8141" s="16"/>
      <c r="E8141" s="19" t="str">
        <f t="array" aca="1" ref="E8141" ca="1">IF($A8141="","",INDEX('بيانات الاصناف'!$E$2:$E$1000,LARGE(IF(('بيانات الاصناف'!$D$2:$D$1000=$C8141)*('بيانات الاصناف'!$A$2:$A$1000&lt;=$A8141),ROW($2:$1000)-1),1)))</f>
        <v/>
      </c>
      <c r="F8141" s="19"/>
      <c r="G8141" s="20"/>
      <c r="H8141" s="19" t="str">
        <f t="shared" si="382"/>
        <v/>
      </c>
      <c r="I8141" s="19" t="str">
        <f t="shared" si="383"/>
        <v/>
      </c>
    </row>
    <row r="8142" spans="1:9" s="3" customFormat="1" x14ac:dyDescent="0.25">
      <c r="A8142" s="32" t="str">
        <f t="shared" ca="1" si="381"/>
        <v/>
      </c>
      <c r="B8142" s="15" t="str">
        <f>IFERROR(INDEX('بيانات الاصناف'!C$2:C$9985,MATCH(C$3:C$99999,'بيانات الاصناف'!D$2:D$9985,0)),"")</f>
        <v/>
      </c>
      <c r="C8142" s="16"/>
      <c r="D8142" s="16"/>
      <c r="E8142" s="19" t="str">
        <f t="array" aca="1" ref="E8142" ca="1">IF($A8142="","",INDEX('بيانات الاصناف'!$E$2:$E$1000,LARGE(IF(('بيانات الاصناف'!$D$2:$D$1000=$C8142)*('بيانات الاصناف'!$A$2:$A$1000&lt;=$A8142),ROW($2:$1000)-1),1)))</f>
        <v/>
      </c>
      <c r="F8142" s="19"/>
      <c r="G8142" s="20"/>
      <c r="H8142" s="19" t="str">
        <f t="shared" si="382"/>
        <v/>
      </c>
      <c r="I8142" s="19" t="str">
        <f t="shared" si="383"/>
        <v/>
      </c>
    </row>
    <row r="8143" spans="1:9" s="3" customFormat="1" x14ac:dyDescent="0.25">
      <c r="A8143" s="32" t="str">
        <f t="shared" ca="1" si="381"/>
        <v/>
      </c>
      <c r="B8143" s="15" t="str">
        <f>IFERROR(INDEX('بيانات الاصناف'!C$2:C$9985,MATCH(C$3:C$99999,'بيانات الاصناف'!D$2:D$9985,0)),"")</f>
        <v/>
      </c>
      <c r="C8143" s="16"/>
      <c r="D8143" s="16"/>
      <c r="E8143" s="19" t="str">
        <f t="array" aca="1" ref="E8143" ca="1">IF($A8143="","",INDEX('بيانات الاصناف'!$E$2:$E$1000,LARGE(IF(('بيانات الاصناف'!$D$2:$D$1000=$C8143)*('بيانات الاصناف'!$A$2:$A$1000&lt;=$A8143),ROW($2:$1000)-1),1)))</f>
        <v/>
      </c>
      <c r="F8143" s="19"/>
      <c r="G8143" s="20"/>
      <c r="H8143" s="19" t="str">
        <f t="shared" si="382"/>
        <v/>
      </c>
      <c r="I8143" s="19" t="str">
        <f t="shared" si="383"/>
        <v/>
      </c>
    </row>
    <row r="8144" spans="1:9" s="3" customFormat="1" x14ac:dyDescent="0.25">
      <c r="A8144" s="32" t="str">
        <f t="shared" ca="1" si="381"/>
        <v/>
      </c>
      <c r="B8144" s="15" t="str">
        <f>IFERROR(INDEX('بيانات الاصناف'!C$2:C$9985,MATCH(C$3:C$99999,'بيانات الاصناف'!D$2:D$9985,0)),"")</f>
        <v/>
      </c>
      <c r="C8144" s="16"/>
      <c r="D8144" s="16"/>
      <c r="E8144" s="19" t="str">
        <f t="array" aca="1" ref="E8144" ca="1">IF($A8144="","",INDEX('بيانات الاصناف'!$E$2:$E$1000,LARGE(IF(('بيانات الاصناف'!$D$2:$D$1000=$C8144)*('بيانات الاصناف'!$A$2:$A$1000&lt;=$A8144),ROW($2:$1000)-1),1)))</f>
        <v/>
      </c>
      <c r="F8144" s="19"/>
      <c r="G8144" s="20"/>
      <c r="H8144" s="19" t="str">
        <f t="shared" si="382"/>
        <v/>
      </c>
      <c r="I8144" s="19" t="str">
        <f t="shared" si="383"/>
        <v/>
      </c>
    </row>
    <row r="8145" spans="1:9" s="3" customFormat="1" x14ac:dyDescent="0.25">
      <c r="A8145" s="32" t="str">
        <f t="shared" ca="1" si="381"/>
        <v/>
      </c>
      <c r="B8145" s="15" t="str">
        <f>IFERROR(INDEX('بيانات الاصناف'!C$2:C$9985,MATCH(C$3:C$99999,'بيانات الاصناف'!D$2:D$9985,0)),"")</f>
        <v/>
      </c>
      <c r="C8145" s="16"/>
      <c r="D8145" s="16"/>
      <c r="E8145" s="19" t="str">
        <f t="array" aca="1" ref="E8145" ca="1">IF($A8145="","",INDEX('بيانات الاصناف'!$E$2:$E$1000,LARGE(IF(('بيانات الاصناف'!$D$2:$D$1000=$C8145)*('بيانات الاصناف'!$A$2:$A$1000&lt;=$A8145),ROW($2:$1000)-1),1)))</f>
        <v/>
      </c>
      <c r="F8145" s="19"/>
      <c r="G8145" s="20"/>
      <c r="H8145" s="19" t="str">
        <f t="shared" si="382"/>
        <v/>
      </c>
      <c r="I8145" s="19" t="str">
        <f t="shared" si="383"/>
        <v/>
      </c>
    </row>
    <row r="8146" spans="1:9" s="3" customFormat="1" x14ac:dyDescent="0.25">
      <c r="A8146" s="32" t="str">
        <f t="shared" ca="1" si="381"/>
        <v/>
      </c>
      <c r="B8146" s="15" t="str">
        <f>IFERROR(INDEX('بيانات الاصناف'!C$2:C$9985,MATCH(C$3:C$99999,'بيانات الاصناف'!D$2:D$9985,0)),"")</f>
        <v/>
      </c>
      <c r="C8146" s="16"/>
      <c r="D8146" s="16"/>
      <c r="E8146" s="19" t="str">
        <f t="array" aca="1" ref="E8146" ca="1">IF($A8146="","",INDEX('بيانات الاصناف'!$E$2:$E$1000,LARGE(IF(('بيانات الاصناف'!$D$2:$D$1000=$C8146)*('بيانات الاصناف'!$A$2:$A$1000&lt;=$A8146),ROW($2:$1000)-1),1)))</f>
        <v/>
      </c>
      <c r="F8146" s="19"/>
      <c r="G8146" s="20"/>
      <c r="H8146" s="19" t="str">
        <f t="shared" si="382"/>
        <v/>
      </c>
      <c r="I8146" s="19" t="str">
        <f t="shared" si="383"/>
        <v/>
      </c>
    </row>
    <row r="8147" spans="1:9" s="3" customFormat="1" x14ac:dyDescent="0.25">
      <c r="A8147" s="32" t="str">
        <f t="shared" ca="1" si="381"/>
        <v/>
      </c>
      <c r="B8147" s="15" t="str">
        <f>IFERROR(INDEX('بيانات الاصناف'!C$2:C$9985,MATCH(C$3:C$99999,'بيانات الاصناف'!D$2:D$9985,0)),"")</f>
        <v/>
      </c>
      <c r="C8147" s="16"/>
      <c r="D8147" s="16"/>
      <c r="E8147" s="19" t="str">
        <f t="array" aca="1" ref="E8147" ca="1">IF($A8147="","",INDEX('بيانات الاصناف'!$E$2:$E$1000,LARGE(IF(('بيانات الاصناف'!$D$2:$D$1000=$C8147)*('بيانات الاصناف'!$A$2:$A$1000&lt;=$A8147),ROW($2:$1000)-1),1)))</f>
        <v/>
      </c>
      <c r="F8147" s="19"/>
      <c r="G8147" s="20"/>
      <c r="H8147" s="19" t="str">
        <f t="shared" si="382"/>
        <v/>
      </c>
      <c r="I8147" s="19" t="str">
        <f t="shared" si="383"/>
        <v/>
      </c>
    </row>
    <row r="8148" spans="1:9" s="3" customFormat="1" x14ac:dyDescent="0.25">
      <c r="A8148" s="32" t="str">
        <f t="shared" ca="1" si="381"/>
        <v/>
      </c>
      <c r="B8148" s="15" t="str">
        <f>IFERROR(INDEX('بيانات الاصناف'!C$2:C$9985,MATCH(C$3:C$99999,'بيانات الاصناف'!D$2:D$9985,0)),"")</f>
        <v/>
      </c>
      <c r="C8148" s="16"/>
      <c r="D8148" s="16"/>
      <c r="E8148" s="19" t="str">
        <f t="array" aca="1" ref="E8148" ca="1">IF($A8148="","",INDEX('بيانات الاصناف'!$E$2:$E$1000,LARGE(IF(('بيانات الاصناف'!$D$2:$D$1000=$C8148)*('بيانات الاصناف'!$A$2:$A$1000&lt;=$A8148),ROW($2:$1000)-1),1)))</f>
        <v/>
      </c>
      <c r="F8148" s="19"/>
      <c r="G8148" s="20"/>
      <c r="H8148" s="19" t="str">
        <f t="shared" si="382"/>
        <v/>
      </c>
      <c r="I8148" s="19" t="str">
        <f t="shared" si="383"/>
        <v/>
      </c>
    </row>
    <row r="8149" spans="1:9" s="3" customFormat="1" x14ac:dyDescent="0.25">
      <c r="A8149" s="32" t="str">
        <f t="shared" ca="1" si="381"/>
        <v/>
      </c>
      <c r="B8149" s="15" t="str">
        <f>IFERROR(INDEX('بيانات الاصناف'!C$2:C$9985,MATCH(C$3:C$99999,'بيانات الاصناف'!D$2:D$9985,0)),"")</f>
        <v/>
      </c>
      <c r="C8149" s="16"/>
      <c r="D8149" s="16"/>
      <c r="E8149" s="19" t="str">
        <f t="array" aca="1" ref="E8149" ca="1">IF($A8149="","",INDEX('بيانات الاصناف'!$E$2:$E$1000,LARGE(IF(('بيانات الاصناف'!$D$2:$D$1000=$C8149)*('بيانات الاصناف'!$A$2:$A$1000&lt;=$A8149),ROW($2:$1000)-1),1)))</f>
        <v/>
      </c>
      <c r="F8149" s="19"/>
      <c r="G8149" s="20"/>
      <c r="H8149" s="19" t="str">
        <f t="shared" si="382"/>
        <v/>
      </c>
      <c r="I8149" s="19" t="str">
        <f t="shared" si="383"/>
        <v/>
      </c>
    </row>
    <row r="8150" spans="1:9" s="3" customFormat="1" x14ac:dyDescent="0.25">
      <c r="A8150" s="32" t="str">
        <f t="shared" ca="1" si="381"/>
        <v/>
      </c>
      <c r="B8150" s="15" t="str">
        <f>IFERROR(INDEX('بيانات الاصناف'!C$2:C$9985,MATCH(C$3:C$99999,'بيانات الاصناف'!D$2:D$9985,0)),"")</f>
        <v/>
      </c>
      <c r="C8150" s="16"/>
      <c r="D8150" s="16"/>
      <c r="E8150" s="19" t="str">
        <f t="array" aca="1" ref="E8150" ca="1">IF($A8150="","",INDEX('بيانات الاصناف'!$E$2:$E$1000,LARGE(IF(('بيانات الاصناف'!$D$2:$D$1000=$C8150)*('بيانات الاصناف'!$A$2:$A$1000&lt;=$A8150),ROW($2:$1000)-1),1)))</f>
        <v/>
      </c>
      <c r="F8150" s="19"/>
      <c r="G8150" s="20"/>
      <c r="H8150" s="19" t="str">
        <f t="shared" si="382"/>
        <v/>
      </c>
      <c r="I8150" s="19" t="str">
        <f t="shared" si="383"/>
        <v/>
      </c>
    </row>
    <row r="8151" spans="1:9" s="3" customFormat="1" x14ac:dyDescent="0.25">
      <c r="A8151" s="32" t="str">
        <f t="shared" ca="1" si="381"/>
        <v/>
      </c>
      <c r="B8151" s="15" t="str">
        <f>IFERROR(INDEX('بيانات الاصناف'!C$2:C$9985,MATCH(C$3:C$99999,'بيانات الاصناف'!D$2:D$9985,0)),"")</f>
        <v/>
      </c>
      <c r="C8151" s="16"/>
      <c r="D8151" s="16"/>
      <c r="E8151" s="19" t="str">
        <f t="array" aca="1" ref="E8151" ca="1">IF($A8151="","",INDEX('بيانات الاصناف'!$E$2:$E$1000,LARGE(IF(('بيانات الاصناف'!$D$2:$D$1000=$C8151)*('بيانات الاصناف'!$A$2:$A$1000&lt;=$A8151),ROW($2:$1000)-1),1)))</f>
        <v/>
      </c>
      <c r="F8151" s="19"/>
      <c r="G8151" s="20"/>
      <c r="H8151" s="19" t="str">
        <f t="shared" si="382"/>
        <v/>
      </c>
      <c r="I8151" s="19" t="str">
        <f t="shared" si="383"/>
        <v/>
      </c>
    </row>
    <row r="8152" spans="1:9" s="3" customFormat="1" x14ac:dyDescent="0.25">
      <c r="A8152" s="32" t="str">
        <f t="shared" ca="1" si="381"/>
        <v/>
      </c>
      <c r="B8152" s="15" t="str">
        <f>IFERROR(INDEX('بيانات الاصناف'!C$2:C$9985,MATCH(C$3:C$99999,'بيانات الاصناف'!D$2:D$9985,0)),"")</f>
        <v/>
      </c>
      <c r="C8152" s="16"/>
      <c r="D8152" s="16"/>
      <c r="E8152" s="19" t="str">
        <f t="array" aca="1" ref="E8152" ca="1">IF($A8152="","",INDEX('بيانات الاصناف'!$E$2:$E$1000,LARGE(IF(('بيانات الاصناف'!$D$2:$D$1000=$C8152)*('بيانات الاصناف'!$A$2:$A$1000&lt;=$A8152),ROW($2:$1000)-1),1)))</f>
        <v/>
      </c>
      <c r="F8152" s="19"/>
      <c r="G8152" s="20"/>
      <c r="H8152" s="19" t="str">
        <f t="shared" si="382"/>
        <v/>
      </c>
      <c r="I8152" s="19" t="str">
        <f t="shared" si="383"/>
        <v/>
      </c>
    </row>
    <row r="8153" spans="1:9" s="3" customFormat="1" x14ac:dyDescent="0.25">
      <c r="A8153" s="32" t="str">
        <f t="shared" ca="1" si="381"/>
        <v/>
      </c>
      <c r="B8153" s="15" t="str">
        <f>IFERROR(INDEX('بيانات الاصناف'!C$2:C$9985,MATCH(C$3:C$99999,'بيانات الاصناف'!D$2:D$9985,0)),"")</f>
        <v/>
      </c>
      <c r="C8153" s="16"/>
      <c r="D8153" s="16"/>
      <c r="E8153" s="19" t="str">
        <f t="array" aca="1" ref="E8153" ca="1">IF($A8153="","",INDEX('بيانات الاصناف'!$E$2:$E$1000,LARGE(IF(('بيانات الاصناف'!$D$2:$D$1000=$C8153)*('بيانات الاصناف'!$A$2:$A$1000&lt;=$A8153),ROW($2:$1000)-1),1)))</f>
        <v/>
      </c>
      <c r="F8153" s="19"/>
      <c r="G8153" s="20"/>
      <c r="H8153" s="19" t="str">
        <f t="shared" si="382"/>
        <v/>
      </c>
      <c r="I8153" s="19" t="str">
        <f t="shared" si="383"/>
        <v/>
      </c>
    </row>
    <row r="8154" spans="1:9" s="3" customFormat="1" x14ac:dyDescent="0.25">
      <c r="A8154" s="32" t="str">
        <f t="shared" ca="1" si="381"/>
        <v/>
      </c>
      <c r="B8154" s="15" t="str">
        <f>IFERROR(INDEX('بيانات الاصناف'!C$2:C$9985,MATCH(C$3:C$99999,'بيانات الاصناف'!D$2:D$9985,0)),"")</f>
        <v/>
      </c>
      <c r="C8154" s="16"/>
      <c r="D8154" s="16"/>
      <c r="E8154" s="19" t="str">
        <f t="array" aca="1" ref="E8154" ca="1">IF($A8154="","",INDEX('بيانات الاصناف'!$E$2:$E$1000,LARGE(IF(('بيانات الاصناف'!$D$2:$D$1000=$C8154)*('بيانات الاصناف'!$A$2:$A$1000&lt;=$A8154),ROW($2:$1000)-1),1)))</f>
        <v/>
      </c>
      <c r="F8154" s="19"/>
      <c r="G8154" s="20"/>
      <c r="H8154" s="19" t="str">
        <f t="shared" si="382"/>
        <v/>
      </c>
      <c r="I8154" s="19" t="str">
        <f t="shared" si="383"/>
        <v/>
      </c>
    </row>
    <row r="8155" spans="1:9" s="3" customFormat="1" x14ac:dyDescent="0.25">
      <c r="A8155" s="32" t="str">
        <f t="shared" ca="1" si="381"/>
        <v/>
      </c>
      <c r="B8155" s="15" t="str">
        <f>IFERROR(INDEX('بيانات الاصناف'!C$2:C$9985,MATCH(C$3:C$99999,'بيانات الاصناف'!D$2:D$9985,0)),"")</f>
        <v/>
      </c>
      <c r="C8155" s="16"/>
      <c r="D8155" s="16"/>
      <c r="E8155" s="19" t="str">
        <f t="array" aca="1" ref="E8155" ca="1">IF($A8155="","",INDEX('بيانات الاصناف'!$E$2:$E$1000,LARGE(IF(('بيانات الاصناف'!$D$2:$D$1000=$C8155)*('بيانات الاصناف'!$A$2:$A$1000&lt;=$A8155),ROW($2:$1000)-1),1)))</f>
        <v/>
      </c>
      <c r="F8155" s="19"/>
      <c r="G8155" s="20"/>
      <c r="H8155" s="19" t="str">
        <f t="shared" si="382"/>
        <v/>
      </c>
      <c r="I8155" s="19" t="str">
        <f t="shared" si="383"/>
        <v/>
      </c>
    </row>
    <row r="8156" spans="1:9" s="3" customFormat="1" x14ac:dyDescent="0.25">
      <c r="A8156" s="32" t="str">
        <f t="shared" ca="1" si="381"/>
        <v/>
      </c>
      <c r="B8156" s="15" t="str">
        <f>IFERROR(INDEX('بيانات الاصناف'!C$2:C$9985,MATCH(C$3:C$99999,'بيانات الاصناف'!D$2:D$9985,0)),"")</f>
        <v/>
      </c>
      <c r="C8156" s="16"/>
      <c r="D8156" s="16"/>
      <c r="E8156" s="19" t="str">
        <f t="array" aca="1" ref="E8156" ca="1">IF($A8156="","",INDEX('بيانات الاصناف'!$E$2:$E$1000,LARGE(IF(('بيانات الاصناف'!$D$2:$D$1000=$C8156)*('بيانات الاصناف'!$A$2:$A$1000&lt;=$A8156),ROW($2:$1000)-1),1)))</f>
        <v/>
      </c>
      <c r="F8156" s="19"/>
      <c r="G8156" s="20"/>
      <c r="H8156" s="19" t="str">
        <f t="shared" si="382"/>
        <v/>
      </c>
      <c r="I8156" s="19" t="str">
        <f t="shared" si="383"/>
        <v/>
      </c>
    </row>
    <row r="8157" spans="1:9" s="3" customFormat="1" x14ac:dyDescent="0.25">
      <c r="A8157" s="32" t="str">
        <f t="shared" ca="1" si="381"/>
        <v/>
      </c>
      <c r="B8157" s="15" t="str">
        <f>IFERROR(INDEX('بيانات الاصناف'!C$2:C$9985,MATCH(C$3:C$99999,'بيانات الاصناف'!D$2:D$9985,0)),"")</f>
        <v/>
      </c>
      <c r="C8157" s="16"/>
      <c r="D8157" s="16"/>
      <c r="E8157" s="19" t="str">
        <f t="array" aca="1" ref="E8157" ca="1">IF($A8157="","",INDEX('بيانات الاصناف'!$E$2:$E$1000,LARGE(IF(('بيانات الاصناف'!$D$2:$D$1000=$C8157)*('بيانات الاصناف'!$A$2:$A$1000&lt;=$A8157),ROW($2:$1000)-1),1)))</f>
        <v/>
      </c>
      <c r="F8157" s="19"/>
      <c r="G8157" s="20"/>
      <c r="H8157" s="19" t="str">
        <f t="shared" si="382"/>
        <v/>
      </c>
      <c r="I8157" s="19" t="str">
        <f t="shared" si="383"/>
        <v/>
      </c>
    </row>
    <row r="8158" spans="1:9" s="3" customFormat="1" x14ac:dyDescent="0.25">
      <c r="A8158" s="32" t="str">
        <f t="shared" ca="1" si="381"/>
        <v/>
      </c>
      <c r="B8158" s="15" t="str">
        <f>IFERROR(INDEX('بيانات الاصناف'!C$2:C$9985,MATCH(C$3:C$99999,'بيانات الاصناف'!D$2:D$9985,0)),"")</f>
        <v/>
      </c>
      <c r="C8158" s="16"/>
      <c r="D8158" s="16"/>
      <c r="E8158" s="19" t="str">
        <f t="array" aca="1" ref="E8158" ca="1">IF($A8158="","",INDEX('بيانات الاصناف'!$E$2:$E$1000,LARGE(IF(('بيانات الاصناف'!$D$2:$D$1000=$C8158)*('بيانات الاصناف'!$A$2:$A$1000&lt;=$A8158),ROW($2:$1000)-1),1)))</f>
        <v/>
      </c>
      <c r="F8158" s="19"/>
      <c r="G8158" s="20"/>
      <c r="H8158" s="19" t="str">
        <f t="shared" si="382"/>
        <v/>
      </c>
      <c r="I8158" s="19" t="str">
        <f t="shared" si="383"/>
        <v/>
      </c>
    </row>
    <row r="8159" spans="1:9" s="3" customFormat="1" x14ac:dyDescent="0.25">
      <c r="A8159" s="32" t="str">
        <f t="shared" ca="1" si="381"/>
        <v/>
      </c>
      <c r="B8159" s="15" t="str">
        <f>IFERROR(INDEX('بيانات الاصناف'!C$2:C$9985,MATCH(C$3:C$99999,'بيانات الاصناف'!D$2:D$9985,0)),"")</f>
        <v/>
      </c>
      <c r="C8159" s="16"/>
      <c r="D8159" s="16"/>
      <c r="E8159" s="19" t="str">
        <f t="array" aca="1" ref="E8159" ca="1">IF($A8159="","",INDEX('بيانات الاصناف'!$E$2:$E$1000,LARGE(IF(('بيانات الاصناف'!$D$2:$D$1000=$C8159)*('بيانات الاصناف'!$A$2:$A$1000&lt;=$A8159),ROW($2:$1000)-1),1)))</f>
        <v/>
      </c>
      <c r="F8159" s="19"/>
      <c r="G8159" s="20"/>
      <c r="H8159" s="19" t="str">
        <f t="shared" si="382"/>
        <v/>
      </c>
      <c r="I8159" s="19" t="str">
        <f t="shared" si="383"/>
        <v/>
      </c>
    </row>
    <row r="8160" spans="1:9" s="3" customFormat="1" x14ac:dyDescent="0.25">
      <c r="A8160" s="32" t="str">
        <f t="shared" ca="1" si="381"/>
        <v/>
      </c>
      <c r="B8160" s="15" t="str">
        <f>IFERROR(INDEX('بيانات الاصناف'!C$2:C$9985,MATCH(C$3:C$99999,'بيانات الاصناف'!D$2:D$9985,0)),"")</f>
        <v/>
      </c>
      <c r="C8160" s="16"/>
      <c r="D8160" s="16"/>
      <c r="E8160" s="19" t="str">
        <f t="array" aca="1" ref="E8160" ca="1">IF($A8160="","",INDEX('بيانات الاصناف'!$E$2:$E$1000,LARGE(IF(('بيانات الاصناف'!$D$2:$D$1000=$C8160)*('بيانات الاصناف'!$A$2:$A$1000&lt;=$A8160),ROW($2:$1000)-1),1)))</f>
        <v/>
      </c>
      <c r="F8160" s="19"/>
      <c r="G8160" s="20"/>
      <c r="H8160" s="19" t="str">
        <f t="shared" si="382"/>
        <v/>
      </c>
      <c r="I8160" s="19" t="str">
        <f t="shared" si="383"/>
        <v/>
      </c>
    </row>
    <row r="8161" spans="1:9" s="3" customFormat="1" x14ac:dyDescent="0.25">
      <c r="A8161" s="32" t="str">
        <f t="shared" ca="1" si="381"/>
        <v/>
      </c>
      <c r="B8161" s="15" t="str">
        <f>IFERROR(INDEX('بيانات الاصناف'!C$2:C$9985,MATCH(C$3:C$99999,'بيانات الاصناف'!D$2:D$9985,0)),"")</f>
        <v/>
      </c>
      <c r="C8161" s="16"/>
      <c r="D8161" s="16"/>
      <c r="E8161" s="19" t="str">
        <f t="array" aca="1" ref="E8161" ca="1">IF($A8161="","",INDEX('بيانات الاصناف'!$E$2:$E$1000,LARGE(IF(('بيانات الاصناف'!$D$2:$D$1000=$C8161)*('بيانات الاصناف'!$A$2:$A$1000&lt;=$A8161),ROW($2:$1000)-1),1)))</f>
        <v/>
      </c>
      <c r="F8161" s="19"/>
      <c r="G8161" s="20"/>
      <c r="H8161" s="19" t="str">
        <f t="shared" si="382"/>
        <v/>
      </c>
      <c r="I8161" s="19" t="str">
        <f t="shared" si="383"/>
        <v/>
      </c>
    </row>
    <row r="8162" spans="1:9" s="3" customFormat="1" x14ac:dyDescent="0.25">
      <c r="A8162" s="32" t="str">
        <f t="shared" ca="1" si="381"/>
        <v/>
      </c>
      <c r="B8162" s="15" t="str">
        <f>IFERROR(INDEX('بيانات الاصناف'!C$2:C$9985,MATCH(C$3:C$99999,'بيانات الاصناف'!D$2:D$9985,0)),"")</f>
        <v/>
      </c>
      <c r="C8162" s="16"/>
      <c r="D8162" s="16"/>
      <c r="E8162" s="19" t="str">
        <f t="array" aca="1" ref="E8162" ca="1">IF($A8162="","",INDEX('بيانات الاصناف'!$E$2:$E$1000,LARGE(IF(('بيانات الاصناف'!$D$2:$D$1000=$C8162)*('بيانات الاصناف'!$A$2:$A$1000&lt;=$A8162),ROW($2:$1000)-1),1)))</f>
        <v/>
      </c>
      <c r="F8162" s="19"/>
      <c r="G8162" s="20"/>
      <c r="H8162" s="19" t="str">
        <f t="shared" si="382"/>
        <v/>
      </c>
      <c r="I8162" s="19" t="str">
        <f t="shared" si="383"/>
        <v/>
      </c>
    </row>
    <row r="8163" spans="1:9" s="3" customFormat="1" x14ac:dyDescent="0.25">
      <c r="A8163" s="32" t="str">
        <f t="shared" ca="1" si="381"/>
        <v/>
      </c>
      <c r="B8163" s="15" t="str">
        <f>IFERROR(INDEX('بيانات الاصناف'!C$2:C$9985,MATCH(C$3:C$99999,'بيانات الاصناف'!D$2:D$9985,0)),"")</f>
        <v/>
      </c>
      <c r="C8163" s="16"/>
      <c r="D8163" s="16"/>
      <c r="E8163" s="19" t="str">
        <f t="array" aca="1" ref="E8163" ca="1">IF($A8163="","",INDEX('بيانات الاصناف'!$E$2:$E$1000,LARGE(IF(('بيانات الاصناف'!$D$2:$D$1000=$C8163)*('بيانات الاصناف'!$A$2:$A$1000&lt;=$A8163),ROW($2:$1000)-1),1)))</f>
        <v/>
      </c>
      <c r="F8163" s="19"/>
      <c r="G8163" s="20"/>
      <c r="H8163" s="19" t="str">
        <f t="shared" si="382"/>
        <v/>
      </c>
      <c r="I8163" s="19" t="str">
        <f t="shared" si="383"/>
        <v/>
      </c>
    </row>
    <row r="8164" spans="1:9" s="3" customFormat="1" x14ac:dyDescent="0.25">
      <c r="A8164" s="32" t="str">
        <f t="shared" ca="1" si="381"/>
        <v/>
      </c>
      <c r="B8164" s="15" t="str">
        <f>IFERROR(INDEX('بيانات الاصناف'!C$2:C$9985,MATCH(C$3:C$99999,'بيانات الاصناف'!D$2:D$9985,0)),"")</f>
        <v/>
      </c>
      <c r="C8164" s="16"/>
      <c r="D8164" s="16"/>
      <c r="E8164" s="19" t="str">
        <f t="array" aca="1" ref="E8164" ca="1">IF($A8164="","",INDEX('بيانات الاصناف'!$E$2:$E$1000,LARGE(IF(('بيانات الاصناف'!$D$2:$D$1000=$C8164)*('بيانات الاصناف'!$A$2:$A$1000&lt;=$A8164),ROW($2:$1000)-1),1)))</f>
        <v/>
      </c>
      <c r="F8164" s="19"/>
      <c r="G8164" s="20"/>
      <c r="H8164" s="19" t="str">
        <f t="shared" si="382"/>
        <v/>
      </c>
      <c r="I8164" s="19" t="str">
        <f t="shared" si="383"/>
        <v/>
      </c>
    </row>
    <row r="8165" spans="1:9" s="3" customFormat="1" x14ac:dyDescent="0.25">
      <c r="A8165" s="32" t="str">
        <f t="shared" ca="1" si="381"/>
        <v/>
      </c>
      <c r="B8165" s="15" t="str">
        <f>IFERROR(INDEX('بيانات الاصناف'!C$2:C$9985,MATCH(C$3:C$99999,'بيانات الاصناف'!D$2:D$9985,0)),"")</f>
        <v/>
      </c>
      <c r="C8165" s="16"/>
      <c r="D8165" s="16"/>
      <c r="E8165" s="19" t="str">
        <f t="array" aca="1" ref="E8165" ca="1">IF($A8165="","",INDEX('بيانات الاصناف'!$E$2:$E$1000,LARGE(IF(('بيانات الاصناف'!$D$2:$D$1000=$C8165)*('بيانات الاصناف'!$A$2:$A$1000&lt;=$A8165),ROW($2:$1000)-1),1)))</f>
        <v/>
      </c>
      <c r="F8165" s="19"/>
      <c r="G8165" s="20"/>
      <c r="H8165" s="19" t="str">
        <f t="shared" si="382"/>
        <v/>
      </c>
      <c r="I8165" s="19" t="str">
        <f t="shared" si="383"/>
        <v/>
      </c>
    </row>
    <row r="8166" spans="1:9" s="3" customFormat="1" x14ac:dyDescent="0.25">
      <c r="A8166" s="32" t="str">
        <f t="shared" ca="1" si="381"/>
        <v/>
      </c>
      <c r="B8166" s="15" t="str">
        <f>IFERROR(INDEX('بيانات الاصناف'!C$2:C$9985,MATCH(C$3:C$99999,'بيانات الاصناف'!D$2:D$9985,0)),"")</f>
        <v/>
      </c>
      <c r="C8166" s="16"/>
      <c r="D8166" s="16"/>
      <c r="E8166" s="19" t="str">
        <f t="array" aca="1" ref="E8166" ca="1">IF($A8166="","",INDEX('بيانات الاصناف'!$E$2:$E$1000,LARGE(IF(('بيانات الاصناف'!$D$2:$D$1000=$C8166)*('بيانات الاصناف'!$A$2:$A$1000&lt;=$A8166),ROW($2:$1000)-1),1)))</f>
        <v/>
      </c>
      <c r="F8166" s="19"/>
      <c r="G8166" s="20"/>
      <c r="H8166" s="19" t="str">
        <f t="shared" si="382"/>
        <v/>
      </c>
      <c r="I8166" s="19" t="str">
        <f t="shared" si="383"/>
        <v/>
      </c>
    </row>
    <row r="8167" spans="1:9" s="3" customFormat="1" x14ac:dyDescent="0.25">
      <c r="A8167" s="32" t="str">
        <f t="shared" ca="1" si="381"/>
        <v/>
      </c>
      <c r="B8167" s="15" t="str">
        <f>IFERROR(INDEX('بيانات الاصناف'!C$2:C$9985,MATCH(C$3:C$99999,'بيانات الاصناف'!D$2:D$9985,0)),"")</f>
        <v/>
      </c>
      <c r="C8167" s="16"/>
      <c r="D8167" s="16"/>
      <c r="E8167" s="19" t="str">
        <f t="array" aca="1" ref="E8167" ca="1">IF($A8167="","",INDEX('بيانات الاصناف'!$E$2:$E$1000,LARGE(IF(('بيانات الاصناف'!$D$2:$D$1000=$C8167)*('بيانات الاصناف'!$A$2:$A$1000&lt;=$A8167),ROW($2:$1000)-1),1)))</f>
        <v/>
      </c>
      <c r="F8167" s="19"/>
      <c r="G8167" s="20"/>
      <c r="H8167" s="19" t="str">
        <f t="shared" si="382"/>
        <v/>
      </c>
      <c r="I8167" s="19" t="str">
        <f t="shared" si="383"/>
        <v/>
      </c>
    </row>
    <row r="8168" spans="1:9" s="3" customFormat="1" x14ac:dyDescent="0.25">
      <c r="A8168" s="32" t="str">
        <f t="shared" ca="1" si="381"/>
        <v/>
      </c>
      <c r="B8168" s="15" t="str">
        <f>IFERROR(INDEX('بيانات الاصناف'!C$2:C$9985,MATCH(C$3:C$99999,'بيانات الاصناف'!D$2:D$9985,0)),"")</f>
        <v/>
      </c>
      <c r="C8168" s="16"/>
      <c r="D8168" s="16"/>
      <c r="E8168" s="19" t="str">
        <f t="array" aca="1" ref="E8168" ca="1">IF($A8168="","",INDEX('بيانات الاصناف'!$E$2:$E$1000,LARGE(IF(('بيانات الاصناف'!$D$2:$D$1000=$C8168)*('بيانات الاصناف'!$A$2:$A$1000&lt;=$A8168),ROW($2:$1000)-1),1)))</f>
        <v/>
      </c>
      <c r="F8168" s="19"/>
      <c r="G8168" s="20"/>
      <c r="H8168" s="19" t="str">
        <f t="shared" si="382"/>
        <v/>
      </c>
      <c r="I8168" s="19" t="str">
        <f t="shared" si="383"/>
        <v/>
      </c>
    </row>
    <row r="8169" spans="1:9" s="3" customFormat="1" x14ac:dyDescent="0.25">
      <c r="A8169" s="32" t="str">
        <f t="shared" ca="1" si="381"/>
        <v/>
      </c>
      <c r="B8169" s="15" t="str">
        <f>IFERROR(INDEX('بيانات الاصناف'!C$2:C$9985,MATCH(C$3:C$99999,'بيانات الاصناف'!D$2:D$9985,0)),"")</f>
        <v/>
      </c>
      <c r="C8169" s="16"/>
      <c r="D8169" s="16"/>
      <c r="E8169" s="19" t="str">
        <f t="array" aca="1" ref="E8169" ca="1">IF($A8169="","",INDEX('بيانات الاصناف'!$E$2:$E$1000,LARGE(IF(('بيانات الاصناف'!$D$2:$D$1000=$C8169)*('بيانات الاصناف'!$A$2:$A$1000&lt;=$A8169),ROW($2:$1000)-1),1)))</f>
        <v/>
      </c>
      <c r="F8169" s="19"/>
      <c r="G8169" s="20"/>
      <c r="H8169" s="19" t="str">
        <f t="shared" si="382"/>
        <v/>
      </c>
      <c r="I8169" s="19" t="str">
        <f t="shared" si="383"/>
        <v/>
      </c>
    </row>
    <row r="8170" spans="1:9" s="3" customFormat="1" x14ac:dyDescent="0.25">
      <c r="A8170" s="32" t="str">
        <f t="shared" ca="1" si="381"/>
        <v/>
      </c>
      <c r="B8170" s="15" t="str">
        <f>IFERROR(INDEX('بيانات الاصناف'!C$2:C$9985,MATCH(C$3:C$99999,'بيانات الاصناف'!D$2:D$9985,0)),"")</f>
        <v/>
      </c>
      <c r="C8170" s="16"/>
      <c r="D8170" s="16"/>
      <c r="E8170" s="19" t="str">
        <f t="array" aca="1" ref="E8170" ca="1">IF($A8170="","",INDEX('بيانات الاصناف'!$E$2:$E$1000,LARGE(IF(('بيانات الاصناف'!$D$2:$D$1000=$C8170)*('بيانات الاصناف'!$A$2:$A$1000&lt;=$A8170),ROW($2:$1000)-1),1)))</f>
        <v/>
      </c>
      <c r="F8170" s="19"/>
      <c r="G8170" s="20"/>
      <c r="H8170" s="19" t="str">
        <f t="shared" si="382"/>
        <v/>
      </c>
      <c r="I8170" s="19" t="str">
        <f t="shared" si="383"/>
        <v/>
      </c>
    </row>
    <row r="8171" spans="1:9" s="3" customFormat="1" x14ac:dyDescent="0.25">
      <c r="A8171" s="32" t="str">
        <f t="shared" ca="1" si="381"/>
        <v/>
      </c>
      <c r="B8171" s="15" t="str">
        <f>IFERROR(INDEX('بيانات الاصناف'!C$2:C$9985,MATCH(C$3:C$99999,'بيانات الاصناف'!D$2:D$9985,0)),"")</f>
        <v/>
      </c>
      <c r="C8171" s="16"/>
      <c r="D8171" s="16"/>
      <c r="E8171" s="19" t="str">
        <f t="array" aca="1" ref="E8171" ca="1">IF($A8171="","",INDEX('بيانات الاصناف'!$E$2:$E$1000,LARGE(IF(('بيانات الاصناف'!$D$2:$D$1000=$C8171)*('بيانات الاصناف'!$A$2:$A$1000&lt;=$A8171),ROW($2:$1000)-1),1)))</f>
        <v/>
      </c>
      <c r="F8171" s="19"/>
      <c r="G8171" s="20"/>
      <c r="H8171" s="19" t="str">
        <f t="shared" si="382"/>
        <v/>
      </c>
      <c r="I8171" s="19" t="str">
        <f t="shared" si="383"/>
        <v/>
      </c>
    </row>
    <row r="8172" spans="1:9" s="3" customFormat="1" x14ac:dyDescent="0.25">
      <c r="A8172" s="32" t="str">
        <f t="shared" ca="1" si="381"/>
        <v/>
      </c>
      <c r="B8172" s="15" t="str">
        <f>IFERROR(INDEX('بيانات الاصناف'!C$2:C$9985,MATCH(C$3:C$99999,'بيانات الاصناف'!D$2:D$9985,0)),"")</f>
        <v/>
      </c>
      <c r="C8172" s="16"/>
      <c r="D8172" s="16"/>
      <c r="E8172" s="19" t="str">
        <f t="array" aca="1" ref="E8172" ca="1">IF($A8172="","",INDEX('بيانات الاصناف'!$E$2:$E$1000,LARGE(IF(('بيانات الاصناف'!$D$2:$D$1000=$C8172)*('بيانات الاصناف'!$A$2:$A$1000&lt;=$A8172),ROW($2:$1000)-1),1)))</f>
        <v/>
      </c>
      <c r="F8172" s="19"/>
      <c r="G8172" s="20"/>
      <c r="H8172" s="19" t="str">
        <f t="shared" si="382"/>
        <v/>
      </c>
      <c r="I8172" s="19" t="str">
        <f t="shared" si="383"/>
        <v/>
      </c>
    </row>
    <row r="8173" spans="1:9" s="3" customFormat="1" x14ac:dyDescent="0.25">
      <c r="A8173" s="32" t="str">
        <f t="shared" ca="1" si="381"/>
        <v/>
      </c>
      <c r="B8173" s="15" t="str">
        <f>IFERROR(INDEX('بيانات الاصناف'!C$2:C$9985,MATCH(C$3:C$99999,'بيانات الاصناف'!D$2:D$9985,0)),"")</f>
        <v/>
      </c>
      <c r="C8173" s="16"/>
      <c r="D8173" s="16"/>
      <c r="E8173" s="19" t="str">
        <f t="array" aca="1" ref="E8173" ca="1">IF($A8173="","",INDEX('بيانات الاصناف'!$E$2:$E$1000,LARGE(IF(('بيانات الاصناف'!$D$2:$D$1000=$C8173)*('بيانات الاصناف'!$A$2:$A$1000&lt;=$A8173),ROW($2:$1000)-1),1)))</f>
        <v/>
      </c>
      <c r="F8173" s="19"/>
      <c r="G8173" s="20"/>
      <c r="H8173" s="19" t="str">
        <f t="shared" si="382"/>
        <v/>
      </c>
      <c r="I8173" s="19" t="str">
        <f t="shared" si="383"/>
        <v/>
      </c>
    </row>
    <row r="8174" spans="1:9" s="3" customFormat="1" x14ac:dyDescent="0.25">
      <c r="A8174" s="32" t="str">
        <f t="shared" ca="1" si="381"/>
        <v/>
      </c>
      <c r="B8174" s="15" t="str">
        <f>IFERROR(INDEX('بيانات الاصناف'!C$2:C$9985,MATCH(C$3:C$99999,'بيانات الاصناف'!D$2:D$9985,0)),"")</f>
        <v/>
      </c>
      <c r="C8174" s="16"/>
      <c r="D8174" s="16"/>
      <c r="E8174" s="19" t="str">
        <f t="array" aca="1" ref="E8174" ca="1">IF($A8174="","",INDEX('بيانات الاصناف'!$E$2:$E$1000,LARGE(IF(('بيانات الاصناف'!$D$2:$D$1000=$C8174)*('بيانات الاصناف'!$A$2:$A$1000&lt;=$A8174),ROW($2:$1000)-1),1)))</f>
        <v/>
      </c>
      <c r="F8174" s="19"/>
      <c r="G8174" s="20"/>
      <c r="H8174" s="19" t="str">
        <f t="shared" si="382"/>
        <v/>
      </c>
      <c r="I8174" s="19" t="str">
        <f t="shared" si="383"/>
        <v/>
      </c>
    </row>
    <row r="8175" spans="1:9" s="3" customFormat="1" x14ac:dyDescent="0.25">
      <c r="A8175" s="32" t="str">
        <f t="shared" ca="1" si="381"/>
        <v/>
      </c>
      <c r="B8175" s="15" t="str">
        <f>IFERROR(INDEX('بيانات الاصناف'!C$2:C$9985,MATCH(C$3:C$99999,'بيانات الاصناف'!D$2:D$9985,0)),"")</f>
        <v/>
      </c>
      <c r="C8175" s="16"/>
      <c r="D8175" s="16"/>
      <c r="E8175" s="19" t="str">
        <f t="array" aca="1" ref="E8175" ca="1">IF($A8175="","",INDEX('بيانات الاصناف'!$E$2:$E$1000,LARGE(IF(('بيانات الاصناف'!$D$2:$D$1000=$C8175)*('بيانات الاصناف'!$A$2:$A$1000&lt;=$A8175),ROW($2:$1000)-1),1)))</f>
        <v/>
      </c>
      <c r="F8175" s="19"/>
      <c r="G8175" s="20"/>
      <c r="H8175" s="19" t="str">
        <f t="shared" si="382"/>
        <v/>
      </c>
      <c r="I8175" s="19" t="str">
        <f t="shared" si="383"/>
        <v/>
      </c>
    </row>
    <row r="8176" spans="1:9" s="3" customFormat="1" x14ac:dyDescent="0.25">
      <c r="A8176" s="32" t="str">
        <f t="shared" ca="1" si="381"/>
        <v/>
      </c>
      <c r="B8176" s="15" t="str">
        <f>IFERROR(INDEX('بيانات الاصناف'!C$2:C$9985,MATCH(C$3:C$99999,'بيانات الاصناف'!D$2:D$9985,0)),"")</f>
        <v/>
      </c>
      <c r="C8176" s="16"/>
      <c r="D8176" s="16"/>
      <c r="E8176" s="19" t="str">
        <f t="array" aca="1" ref="E8176" ca="1">IF($A8176="","",INDEX('بيانات الاصناف'!$E$2:$E$1000,LARGE(IF(('بيانات الاصناف'!$D$2:$D$1000=$C8176)*('بيانات الاصناف'!$A$2:$A$1000&lt;=$A8176),ROW($2:$1000)-1),1)))</f>
        <v/>
      </c>
      <c r="F8176" s="19"/>
      <c r="G8176" s="20"/>
      <c r="H8176" s="19" t="str">
        <f t="shared" si="382"/>
        <v/>
      </c>
      <c r="I8176" s="19" t="str">
        <f t="shared" si="383"/>
        <v/>
      </c>
    </row>
    <row r="8177" spans="1:9" s="3" customFormat="1" x14ac:dyDescent="0.25">
      <c r="A8177" s="32" t="str">
        <f t="shared" ca="1" si="381"/>
        <v/>
      </c>
      <c r="B8177" s="15" t="str">
        <f>IFERROR(INDEX('بيانات الاصناف'!C$2:C$9985,MATCH(C$3:C$99999,'بيانات الاصناف'!D$2:D$9985,0)),"")</f>
        <v/>
      </c>
      <c r="C8177" s="16"/>
      <c r="D8177" s="16"/>
      <c r="E8177" s="19" t="str">
        <f t="array" aca="1" ref="E8177" ca="1">IF($A8177="","",INDEX('بيانات الاصناف'!$E$2:$E$1000,LARGE(IF(('بيانات الاصناف'!$D$2:$D$1000=$C8177)*('بيانات الاصناف'!$A$2:$A$1000&lt;=$A8177),ROW($2:$1000)-1),1)))</f>
        <v/>
      </c>
      <c r="F8177" s="19"/>
      <c r="G8177" s="20"/>
      <c r="H8177" s="19" t="str">
        <f t="shared" si="382"/>
        <v/>
      </c>
      <c r="I8177" s="19" t="str">
        <f t="shared" si="383"/>
        <v/>
      </c>
    </row>
    <row r="8178" spans="1:9" s="3" customFormat="1" x14ac:dyDescent="0.25">
      <c r="A8178" s="32" t="str">
        <f t="shared" ca="1" si="381"/>
        <v/>
      </c>
      <c r="B8178" s="15" t="str">
        <f>IFERROR(INDEX('بيانات الاصناف'!C$2:C$9985,MATCH(C$3:C$99999,'بيانات الاصناف'!D$2:D$9985,0)),"")</f>
        <v/>
      </c>
      <c r="C8178" s="16"/>
      <c r="D8178" s="16"/>
      <c r="E8178" s="19" t="str">
        <f t="array" aca="1" ref="E8178" ca="1">IF($A8178="","",INDEX('بيانات الاصناف'!$E$2:$E$1000,LARGE(IF(('بيانات الاصناف'!$D$2:$D$1000=$C8178)*('بيانات الاصناف'!$A$2:$A$1000&lt;=$A8178),ROW($2:$1000)-1),1)))</f>
        <v/>
      </c>
      <c r="F8178" s="19"/>
      <c r="G8178" s="20"/>
      <c r="H8178" s="19" t="str">
        <f t="shared" si="382"/>
        <v/>
      </c>
      <c r="I8178" s="19" t="str">
        <f t="shared" si="383"/>
        <v/>
      </c>
    </row>
    <row r="8179" spans="1:9" s="3" customFormat="1" x14ac:dyDescent="0.25">
      <c r="A8179" s="32" t="str">
        <f t="shared" ca="1" si="381"/>
        <v/>
      </c>
      <c r="B8179" s="15" t="str">
        <f>IFERROR(INDEX('بيانات الاصناف'!C$2:C$9985,MATCH(C$3:C$99999,'بيانات الاصناف'!D$2:D$9985,0)),"")</f>
        <v/>
      </c>
      <c r="C8179" s="16"/>
      <c r="D8179" s="16"/>
      <c r="E8179" s="19" t="str">
        <f t="array" aca="1" ref="E8179" ca="1">IF($A8179="","",INDEX('بيانات الاصناف'!$E$2:$E$1000,LARGE(IF(('بيانات الاصناف'!$D$2:$D$1000=$C8179)*('بيانات الاصناف'!$A$2:$A$1000&lt;=$A8179),ROW($2:$1000)-1),1)))</f>
        <v/>
      </c>
      <c r="F8179" s="19"/>
      <c r="G8179" s="20"/>
      <c r="H8179" s="19" t="str">
        <f t="shared" si="382"/>
        <v/>
      </c>
      <c r="I8179" s="19" t="str">
        <f t="shared" si="383"/>
        <v/>
      </c>
    </row>
    <row r="8180" spans="1:9" s="3" customFormat="1" x14ac:dyDescent="0.25">
      <c r="A8180" s="32" t="str">
        <f t="shared" ca="1" si="381"/>
        <v/>
      </c>
      <c r="B8180" s="15" t="str">
        <f>IFERROR(INDEX('بيانات الاصناف'!C$2:C$9985,MATCH(C$3:C$99999,'بيانات الاصناف'!D$2:D$9985,0)),"")</f>
        <v/>
      </c>
      <c r="C8180" s="16"/>
      <c r="D8180" s="16"/>
      <c r="E8180" s="19" t="str">
        <f t="array" aca="1" ref="E8180" ca="1">IF($A8180="","",INDEX('بيانات الاصناف'!$E$2:$E$1000,LARGE(IF(('بيانات الاصناف'!$D$2:$D$1000=$C8180)*('بيانات الاصناف'!$A$2:$A$1000&lt;=$A8180),ROW($2:$1000)-1),1)))</f>
        <v/>
      </c>
      <c r="F8180" s="19"/>
      <c r="G8180" s="20"/>
      <c r="H8180" s="19" t="str">
        <f t="shared" si="382"/>
        <v/>
      </c>
      <c r="I8180" s="19" t="str">
        <f t="shared" si="383"/>
        <v/>
      </c>
    </row>
    <row r="8181" spans="1:9" s="3" customFormat="1" x14ac:dyDescent="0.25">
      <c r="A8181" s="32" t="str">
        <f t="shared" ca="1" si="381"/>
        <v/>
      </c>
      <c r="B8181" s="15" t="str">
        <f>IFERROR(INDEX('بيانات الاصناف'!C$2:C$9985,MATCH(C$3:C$99999,'بيانات الاصناف'!D$2:D$9985,0)),"")</f>
        <v/>
      </c>
      <c r="C8181" s="16"/>
      <c r="D8181" s="16"/>
      <c r="E8181" s="19" t="str">
        <f t="array" aca="1" ref="E8181" ca="1">IF($A8181="","",INDEX('بيانات الاصناف'!$E$2:$E$1000,LARGE(IF(('بيانات الاصناف'!$D$2:$D$1000=$C8181)*('بيانات الاصناف'!$A$2:$A$1000&lt;=$A8181),ROW($2:$1000)-1),1)))</f>
        <v/>
      </c>
      <c r="F8181" s="19"/>
      <c r="G8181" s="20"/>
      <c r="H8181" s="19" t="str">
        <f t="shared" si="382"/>
        <v/>
      </c>
      <c r="I8181" s="19" t="str">
        <f t="shared" si="383"/>
        <v/>
      </c>
    </row>
    <row r="8182" spans="1:9" s="3" customFormat="1" x14ac:dyDescent="0.25">
      <c r="A8182" s="32" t="str">
        <f t="shared" ca="1" si="381"/>
        <v/>
      </c>
      <c r="B8182" s="15" t="str">
        <f>IFERROR(INDEX('بيانات الاصناف'!C$2:C$9985,MATCH(C$3:C$99999,'بيانات الاصناف'!D$2:D$9985,0)),"")</f>
        <v/>
      </c>
      <c r="C8182" s="16"/>
      <c r="D8182" s="16"/>
      <c r="E8182" s="19" t="str">
        <f t="array" aca="1" ref="E8182" ca="1">IF($A8182="","",INDEX('بيانات الاصناف'!$E$2:$E$1000,LARGE(IF(('بيانات الاصناف'!$D$2:$D$1000=$C8182)*('بيانات الاصناف'!$A$2:$A$1000&lt;=$A8182),ROW($2:$1000)-1),1)))</f>
        <v/>
      </c>
      <c r="F8182" s="19"/>
      <c r="G8182" s="20"/>
      <c r="H8182" s="19" t="str">
        <f t="shared" si="382"/>
        <v/>
      </c>
      <c r="I8182" s="19" t="str">
        <f t="shared" si="383"/>
        <v/>
      </c>
    </row>
    <row r="8183" spans="1:9" s="3" customFormat="1" x14ac:dyDescent="0.25">
      <c r="A8183" s="32" t="str">
        <f t="shared" ca="1" si="381"/>
        <v/>
      </c>
      <c r="B8183" s="15" t="str">
        <f>IFERROR(INDEX('بيانات الاصناف'!C$2:C$9985,MATCH(C$3:C$99999,'بيانات الاصناف'!D$2:D$9985,0)),"")</f>
        <v/>
      </c>
      <c r="C8183" s="16"/>
      <c r="D8183" s="16"/>
      <c r="E8183" s="19" t="str">
        <f t="array" aca="1" ref="E8183" ca="1">IF($A8183="","",INDEX('بيانات الاصناف'!$E$2:$E$1000,LARGE(IF(('بيانات الاصناف'!$D$2:$D$1000=$C8183)*('بيانات الاصناف'!$A$2:$A$1000&lt;=$A8183),ROW($2:$1000)-1),1)))</f>
        <v/>
      </c>
      <c r="F8183" s="19"/>
      <c r="G8183" s="20"/>
      <c r="H8183" s="19" t="str">
        <f t="shared" si="382"/>
        <v/>
      </c>
      <c r="I8183" s="19" t="str">
        <f t="shared" si="383"/>
        <v/>
      </c>
    </row>
    <row r="8184" spans="1:9" s="3" customFormat="1" x14ac:dyDescent="0.25">
      <c r="A8184" s="32" t="str">
        <f t="shared" ca="1" si="381"/>
        <v/>
      </c>
      <c r="B8184" s="15" t="str">
        <f>IFERROR(INDEX('بيانات الاصناف'!C$2:C$9985,MATCH(C$3:C$99999,'بيانات الاصناف'!D$2:D$9985,0)),"")</f>
        <v/>
      </c>
      <c r="C8184" s="16"/>
      <c r="D8184" s="16"/>
      <c r="E8184" s="19" t="str">
        <f t="array" aca="1" ref="E8184" ca="1">IF($A8184="","",INDEX('بيانات الاصناف'!$E$2:$E$1000,LARGE(IF(('بيانات الاصناف'!$D$2:$D$1000=$C8184)*('بيانات الاصناف'!$A$2:$A$1000&lt;=$A8184),ROW($2:$1000)-1),1)))</f>
        <v/>
      </c>
      <c r="F8184" s="19"/>
      <c r="G8184" s="20"/>
      <c r="H8184" s="19" t="str">
        <f t="shared" si="382"/>
        <v/>
      </c>
      <c r="I8184" s="19" t="str">
        <f t="shared" si="383"/>
        <v/>
      </c>
    </row>
    <row r="8185" spans="1:9" s="3" customFormat="1" x14ac:dyDescent="0.25">
      <c r="A8185" s="32" t="str">
        <f t="shared" ca="1" si="381"/>
        <v/>
      </c>
      <c r="B8185" s="15" t="str">
        <f>IFERROR(INDEX('بيانات الاصناف'!C$2:C$9985,MATCH(C$3:C$99999,'بيانات الاصناف'!D$2:D$9985,0)),"")</f>
        <v/>
      </c>
      <c r="C8185" s="16"/>
      <c r="D8185" s="16"/>
      <c r="E8185" s="19" t="str">
        <f t="array" aca="1" ref="E8185" ca="1">IF($A8185="","",INDEX('بيانات الاصناف'!$E$2:$E$1000,LARGE(IF(('بيانات الاصناف'!$D$2:$D$1000=$C8185)*('بيانات الاصناف'!$A$2:$A$1000&lt;=$A8185),ROW($2:$1000)-1),1)))</f>
        <v/>
      </c>
      <c r="F8185" s="19"/>
      <c r="G8185" s="20"/>
      <c r="H8185" s="19" t="str">
        <f t="shared" si="382"/>
        <v/>
      </c>
      <c r="I8185" s="19" t="str">
        <f t="shared" si="383"/>
        <v/>
      </c>
    </row>
    <row r="8186" spans="1:9" s="3" customFormat="1" x14ac:dyDescent="0.25">
      <c r="A8186" s="32" t="str">
        <f t="shared" ca="1" si="381"/>
        <v/>
      </c>
      <c r="B8186" s="15" t="str">
        <f>IFERROR(INDEX('بيانات الاصناف'!C$2:C$9985,MATCH(C$3:C$99999,'بيانات الاصناف'!D$2:D$9985,0)),"")</f>
        <v/>
      </c>
      <c r="C8186" s="16"/>
      <c r="D8186" s="16"/>
      <c r="E8186" s="19" t="str">
        <f t="array" aca="1" ref="E8186" ca="1">IF($A8186="","",INDEX('بيانات الاصناف'!$E$2:$E$1000,LARGE(IF(('بيانات الاصناف'!$D$2:$D$1000=$C8186)*('بيانات الاصناف'!$A$2:$A$1000&lt;=$A8186),ROW($2:$1000)-1),1)))</f>
        <v/>
      </c>
      <c r="F8186" s="19"/>
      <c r="G8186" s="20"/>
      <c r="H8186" s="19" t="str">
        <f t="shared" si="382"/>
        <v/>
      </c>
      <c r="I8186" s="19" t="str">
        <f t="shared" si="383"/>
        <v/>
      </c>
    </row>
    <row r="8187" spans="1:9" s="3" customFormat="1" x14ac:dyDescent="0.25">
      <c r="A8187" s="32" t="str">
        <f t="shared" ca="1" si="381"/>
        <v/>
      </c>
      <c r="B8187" s="15" t="str">
        <f>IFERROR(INDEX('بيانات الاصناف'!C$2:C$9985,MATCH(C$3:C$99999,'بيانات الاصناف'!D$2:D$9985,0)),"")</f>
        <v/>
      </c>
      <c r="C8187" s="16"/>
      <c r="D8187" s="16"/>
      <c r="E8187" s="19" t="str">
        <f t="array" aca="1" ref="E8187" ca="1">IF($A8187="","",INDEX('بيانات الاصناف'!$E$2:$E$1000,LARGE(IF(('بيانات الاصناف'!$D$2:$D$1000=$C8187)*('بيانات الاصناف'!$A$2:$A$1000&lt;=$A8187),ROW($2:$1000)-1),1)))</f>
        <v/>
      </c>
      <c r="F8187" s="19"/>
      <c r="G8187" s="20"/>
      <c r="H8187" s="19" t="str">
        <f t="shared" si="382"/>
        <v/>
      </c>
      <c r="I8187" s="19" t="str">
        <f t="shared" si="383"/>
        <v/>
      </c>
    </row>
    <row r="8188" spans="1:9" s="3" customFormat="1" x14ac:dyDescent="0.25">
      <c r="A8188" s="32" t="str">
        <f t="shared" ca="1" si="381"/>
        <v/>
      </c>
      <c r="B8188" s="15" t="str">
        <f>IFERROR(INDEX('بيانات الاصناف'!C$2:C$9985,MATCH(C$3:C$99999,'بيانات الاصناف'!D$2:D$9985,0)),"")</f>
        <v/>
      </c>
      <c r="C8188" s="16"/>
      <c r="D8188" s="16"/>
      <c r="E8188" s="19" t="str">
        <f t="array" aca="1" ref="E8188" ca="1">IF($A8188="","",INDEX('بيانات الاصناف'!$E$2:$E$1000,LARGE(IF(('بيانات الاصناف'!$D$2:$D$1000=$C8188)*('بيانات الاصناف'!$A$2:$A$1000&lt;=$A8188),ROW($2:$1000)-1),1)))</f>
        <v/>
      </c>
      <c r="F8188" s="19"/>
      <c r="G8188" s="20"/>
      <c r="H8188" s="19" t="str">
        <f t="shared" si="382"/>
        <v/>
      </c>
      <c r="I8188" s="19" t="str">
        <f t="shared" si="383"/>
        <v/>
      </c>
    </row>
    <row r="8189" spans="1:9" s="3" customFormat="1" x14ac:dyDescent="0.25">
      <c r="A8189" s="32" t="str">
        <f t="shared" ca="1" si="381"/>
        <v/>
      </c>
      <c r="B8189" s="15" t="str">
        <f>IFERROR(INDEX('بيانات الاصناف'!C$2:C$9985,MATCH(C$3:C$99999,'بيانات الاصناف'!D$2:D$9985,0)),"")</f>
        <v/>
      </c>
      <c r="C8189" s="16"/>
      <c r="D8189" s="16"/>
      <c r="E8189" s="19" t="str">
        <f t="array" aca="1" ref="E8189" ca="1">IF($A8189="","",INDEX('بيانات الاصناف'!$E$2:$E$1000,LARGE(IF(('بيانات الاصناف'!$D$2:$D$1000=$C8189)*('بيانات الاصناف'!$A$2:$A$1000&lt;=$A8189),ROW($2:$1000)-1),1)))</f>
        <v/>
      </c>
      <c r="F8189" s="19"/>
      <c r="G8189" s="20"/>
      <c r="H8189" s="19" t="str">
        <f t="shared" si="382"/>
        <v/>
      </c>
      <c r="I8189" s="19" t="str">
        <f t="shared" si="383"/>
        <v/>
      </c>
    </row>
    <row r="8190" spans="1:9" s="3" customFormat="1" x14ac:dyDescent="0.25">
      <c r="A8190" s="32" t="str">
        <f t="shared" ca="1" si="381"/>
        <v/>
      </c>
      <c r="B8190" s="15" t="str">
        <f>IFERROR(INDEX('بيانات الاصناف'!C$2:C$9985,MATCH(C$3:C$99999,'بيانات الاصناف'!D$2:D$9985,0)),"")</f>
        <v/>
      </c>
      <c r="C8190" s="16"/>
      <c r="D8190" s="16"/>
      <c r="E8190" s="19" t="str">
        <f t="array" aca="1" ref="E8190" ca="1">IF($A8190="","",INDEX('بيانات الاصناف'!$E$2:$E$1000,LARGE(IF(('بيانات الاصناف'!$D$2:$D$1000=$C8190)*('بيانات الاصناف'!$A$2:$A$1000&lt;=$A8190),ROW($2:$1000)-1),1)))</f>
        <v/>
      </c>
      <c r="F8190" s="19"/>
      <c r="G8190" s="20"/>
      <c r="H8190" s="19" t="str">
        <f t="shared" si="382"/>
        <v/>
      </c>
      <c r="I8190" s="19" t="str">
        <f t="shared" si="383"/>
        <v/>
      </c>
    </row>
    <row r="8191" spans="1:9" s="3" customFormat="1" x14ac:dyDescent="0.25">
      <c r="A8191" s="32" t="str">
        <f t="shared" ca="1" si="381"/>
        <v/>
      </c>
      <c r="B8191" s="15" t="str">
        <f>IFERROR(INDEX('بيانات الاصناف'!C$2:C$9985,MATCH(C$3:C$99999,'بيانات الاصناف'!D$2:D$9985,0)),"")</f>
        <v/>
      </c>
      <c r="C8191" s="16"/>
      <c r="D8191" s="16"/>
      <c r="E8191" s="19" t="str">
        <f t="array" aca="1" ref="E8191" ca="1">IF($A8191="","",INDEX('بيانات الاصناف'!$E$2:$E$1000,LARGE(IF(('بيانات الاصناف'!$D$2:$D$1000=$C8191)*('بيانات الاصناف'!$A$2:$A$1000&lt;=$A8191),ROW($2:$1000)-1),1)))</f>
        <v/>
      </c>
      <c r="F8191" s="19"/>
      <c r="G8191" s="20"/>
      <c r="H8191" s="19" t="str">
        <f t="shared" si="382"/>
        <v/>
      </c>
      <c r="I8191" s="19" t="str">
        <f t="shared" si="383"/>
        <v/>
      </c>
    </row>
    <row r="8192" spans="1:9" s="3" customFormat="1" x14ac:dyDescent="0.25">
      <c r="A8192" s="32" t="str">
        <f t="shared" ca="1" si="381"/>
        <v/>
      </c>
      <c r="B8192" s="15" t="str">
        <f>IFERROR(INDEX('بيانات الاصناف'!C$2:C$9985,MATCH(C$3:C$99999,'بيانات الاصناف'!D$2:D$9985,0)),"")</f>
        <v/>
      </c>
      <c r="C8192" s="16"/>
      <c r="D8192" s="16"/>
      <c r="E8192" s="19" t="str">
        <f t="array" aca="1" ref="E8192" ca="1">IF($A8192="","",INDEX('بيانات الاصناف'!$E$2:$E$1000,LARGE(IF(('بيانات الاصناف'!$D$2:$D$1000=$C8192)*('بيانات الاصناف'!$A$2:$A$1000&lt;=$A8192),ROW($2:$1000)-1),1)))</f>
        <v/>
      </c>
      <c r="F8192" s="19"/>
      <c r="G8192" s="20"/>
      <c r="H8192" s="19" t="str">
        <f t="shared" si="382"/>
        <v/>
      </c>
      <c r="I8192" s="19" t="str">
        <f t="shared" si="383"/>
        <v/>
      </c>
    </row>
    <row r="8193" spans="1:9" s="3" customFormat="1" x14ac:dyDescent="0.25">
      <c r="A8193" s="32" t="str">
        <f t="shared" ca="1" si="381"/>
        <v/>
      </c>
      <c r="B8193" s="15" t="str">
        <f>IFERROR(INDEX('بيانات الاصناف'!C$2:C$9985,MATCH(C$3:C$99999,'بيانات الاصناف'!D$2:D$9985,0)),"")</f>
        <v/>
      </c>
      <c r="C8193" s="16"/>
      <c r="D8193" s="16"/>
      <c r="E8193" s="19" t="str">
        <f t="array" aca="1" ref="E8193" ca="1">IF($A8193="","",INDEX('بيانات الاصناف'!$E$2:$E$1000,LARGE(IF(('بيانات الاصناف'!$D$2:$D$1000=$C8193)*('بيانات الاصناف'!$A$2:$A$1000&lt;=$A8193),ROW($2:$1000)-1),1)))</f>
        <v/>
      </c>
      <c r="F8193" s="19"/>
      <c r="G8193" s="20"/>
      <c r="H8193" s="19" t="str">
        <f t="shared" si="382"/>
        <v/>
      </c>
      <c r="I8193" s="19" t="str">
        <f t="shared" si="383"/>
        <v/>
      </c>
    </row>
    <row r="8194" spans="1:9" s="3" customFormat="1" x14ac:dyDescent="0.25">
      <c r="A8194" s="32" t="str">
        <f t="shared" ca="1" si="381"/>
        <v/>
      </c>
      <c r="B8194" s="15" t="str">
        <f>IFERROR(INDEX('بيانات الاصناف'!C$2:C$9985,MATCH(C$3:C$99999,'بيانات الاصناف'!D$2:D$9985,0)),"")</f>
        <v/>
      </c>
      <c r="C8194" s="16"/>
      <c r="D8194" s="16"/>
      <c r="E8194" s="19" t="str">
        <f t="array" aca="1" ref="E8194" ca="1">IF($A8194="","",INDEX('بيانات الاصناف'!$E$2:$E$1000,LARGE(IF(('بيانات الاصناف'!$D$2:$D$1000=$C8194)*('بيانات الاصناف'!$A$2:$A$1000&lt;=$A8194),ROW($2:$1000)-1),1)))</f>
        <v/>
      </c>
      <c r="F8194" s="19"/>
      <c r="G8194" s="20"/>
      <c r="H8194" s="19" t="str">
        <f t="shared" si="382"/>
        <v/>
      </c>
      <c r="I8194" s="19" t="str">
        <f t="shared" si="383"/>
        <v/>
      </c>
    </row>
    <row r="8195" spans="1:9" s="3" customFormat="1" x14ac:dyDescent="0.25">
      <c r="A8195" s="32" t="str">
        <f t="shared" ref="A8195:A8258" ca="1" si="384">IF(B8195="","",IF(A8195="",TODAY(),A8195))</f>
        <v/>
      </c>
      <c r="B8195" s="15" t="str">
        <f>IFERROR(INDEX('بيانات الاصناف'!C$2:C$9985,MATCH(C$3:C$99999,'بيانات الاصناف'!D$2:D$9985,0)),"")</f>
        <v/>
      </c>
      <c r="C8195" s="16"/>
      <c r="D8195" s="16"/>
      <c r="E8195" s="19" t="str">
        <f t="array" aca="1" ref="E8195" ca="1">IF($A8195="","",INDEX('بيانات الاصناف'!$E$2:$E$1000,LARGE(IF(('بيانات الاصناف'!$D$2:$D$1000=$C8195)*('بيانات الاصناف'!$A$2:$A$1000&lt;=$A8195),ROW($2:$1000)-1),1)))</f>
        <v/>
      </c>
      <c r="F8195" s="19"/>
      <c r="G8195" s="20"/>
      <c r="H8195" s="19" t="str">
        <f t="shared" ref="H8195:H8258" si="385">IF(B8195&lt;&gt;"",E8195+G8195/D8195,"")</f>
        <v/>
      </c>
      <c r="I8195" s="19" t="str">
        <f t="shared" ref="I8195:I8258" si="386">IF(B8195&lt;&gt;"",H8195*D8195,"")</f>
        <v/>
      </c>
    </row>
    <row r="8196" spans="1:9" s="3" customFormat="1" x14ac:dyDescent="0.25">
      <c r="A8196" s="32" t="str">
        <f t="shared" ca="1" si="384"/>
        <v/>
      </c>
      <c r="B8196" s="15" t="str">
        <f>IFERROR(INDEX('بيانات الاصناف'!C$2:C$9985,MATCH(C$3:C$99999,'بيانات الاصناف'!D$2:D$9985,0)),"")</f>
        <v/>
      </c>
      <c r="C8196" s="16"/>
      <c r="D8196" s="16"/>
      <c r="E8196" s="19" t="str">
        <f t="array" aca="1" ref="E8196" ca="1">IF($A8196="","",INDEX('بيانات الاصناف'!$E$2:$E$1000,LARGE(IF(('بيانات الاصناف'!$D$2:$D$1000=$C8196)*('بيانات الاصناف'!$A$2:$A$1000&lt;=$A8196),ROW($2:$1000)-1),1)))</f>
        <v/>
      </c>
      <c r="F8196" s="19"/>
      <c r="G8196" s="20"/>
      <c r="H8196" s="19" t="str">
        <f t="shared" si="385"/>
        <v/>
      </c>
      <c r="I8196" s="19" t="str">
        <f t="shared" si="386"/>
        <v/>
      </c>
    </row>
    <row r="8197" spans="1:9" s="3" customFormat="1" x14ac:dyDescent="0.25">
      <c r="A8197" s="32" t="str">
        <f t="shared" ca="1" si="384"/>
        <v/>
      </c>
      <c r="B8197" s="15" t="str">
        <f>IFERROR(INDEX('بيانات الاصناف'!C$2:C$9985,MATCH(C$3:C$99999,'بيانات الاصناف'!D$2:D$9985,0)),"")</f>
        <v/>
      </c>
      <c r="C8197" s="16"/>
      <c r="D8197" s="16"/>
      <c r="E8197" s="19" t="str">
        <f t="array" aca="1" ref="E8197" ca="1">IF($A8197="","",INDEX('بيانات الاصناف'!$E$2:$E$1000,LARGE(IF(('بيانات الاصناف'!$D$2:$D$1000=$C8197)*('بيانات الاصناف'!$A$2:$A$1000&lt;=$A8197),ROW($2:$1000)-1),1)))</f>
        <v/>
      </c>
      <c r="F8197" s="19"/>
      <c r="G8197" s="20"/>
      <c r="H8197" s="19" t="str">
        <f t="shared" si="385"/>
        <v/>
      </c>
      <c r="I8197" s="19" t="str">
        <f t="shared" si="386"/>
        <v/>
      </c>
    </row>
    <row r="8198" spans="1:9" s="3" customFormat="1" x14ac:dyDescent="0.25">
      <c r="A8198" s="32" t="str">
        <f t="shared" ca="1" si="384"/>
        <v/>
      </c>
      <c r="B8198" s="15" t="str">
        <f>IFERROR(INDEX('بيانات الاصناف'!C$2:C$9985,MATCH(C$3:C$99999,'بيانات الاصناف'!D$2:D$9985,0)),"")</f>
        <v/>
      </c>
      <c r="C8198" s="16"/>
      <c r="D8198" s="16"/>
      <c r="E8198" s="19" t="str">
        <f t="array" aca="1" ref="E8198" ca="1">IF($A8198="","",INDEX('بيانات الاصناف'!$E$2:$E$1000,LARGE(IF(('بيانات الاصناف'!$D$2:$D$1000=$C8198)*('بيانات الاصناف'!$A$2:$A$1000&lt;=$A8198),ROW($2:$1000)-1),1)))</f>
        <v/>
      </c>
      <c r="F8198" s="19"/>
      <c r="G8198" s="20"/>
      <c r="H8198" s="19" t="str">
        <f t="shared" si="385"/>
        <v/>
      </c>
      <c r="I8198" s="19" t="str">
        <f t="shared" si="386"/>
        <v/>
      </c>
    </row>
    <row r="8199" spans="1:9" s="3" customFormat="1" x14ac:dyDescent="0.25">
      <c r="A8199" s="32" t="str">
        <f t="shared" ca="1" si="384"/>
        <v/>
      </c>
      <c r="B8199" s="15" t="str">
        <f>IFERROR(INDEX('بيانات الاصناف'!C$2:C$9985,MATCH(C$3:C$99999,'بيانات الاصناف'!D$2:D$9985,0)),"")</f>
        <v/>
      </c>
      <c r="C8199" s="16"/>
      <c r="D8199" s="16"/>
      <c r="E8199" s="19" t="str">
        <f t="array" aca="1" ref="E8199" ca="1">IF($A8199="","",INDEX('بيانات الاصناف'!$E$2:$E$1000,LARGE(IF(('بيانات الاصناف'!$D$2:$D$1000=$C8199)*('بيانات الاصناف'!$A$2:$A$1000&lt;=$A8199),ROW($2:$1000)-1),1)))</f>
        <v/>
      </c>
      <c r="F8199" s="19"/>
      <c r="G8199" s="20"/>
      <c r="H8199" s="19" t="str">
        <f t="shared" si="385"/>
        <v/>
      </c>
      <c r="I8199" s="19" t="str">
        <f t="shared" si="386"/>
        <v/>
      </c>
    </row>
    <row r="8200" spans="1:9" s="3" customFormat="1" x14ac:dyDescent="0.25">
      <c r="A8200" s="32" t="str">
        <f t="shared" ca="1" si="384"/>
        <v/>
      </c>
      <c r="B8200" s="15" t="str">
        <f>IFERROR(INDEX('بيانات الاصناف'!C$2:C$9985,MATCH(C$3:C$99999,'بيانات الاصناف'!D$2:D$9985,0)),"")</f>
        <v/>
      </c>
      <c r="C8200" s="16"/>
      <c r="D8200" s="16"/>
      <c r="E8200" s="19" t="str">
        <f t="array" aca="1" ref="E8200" ca="1">IF($A8200="","",INDEX('بيانات الاصناف'!$E$2:$E$1000,LARGE(IF(('بيانات الاصناف'!$D$2:$D$1000=$C8200)*('بيانات الاصناف'!$A$2:$A$1000&lt;=$A8200),ROW($2:$1000)-1),1)))</f>
        <v/>
      </c>
      <c r="F8200" s="19"/>
      <c r="G8200" s="20"/>
      <c r="H8200" s="19" t="str">
        <f t="shared" si="385"/>
        <v/>
      </c>
      <c r="I8200" s="19" t="str">
        <f t="shared" si="386"/>
        <v/>
      </c>
    </row>
    <row r="8201" spans="1:9" s="3" customFormat="1" x14ac:dyDescent="0.25">
      <c r="A8201" s="32" t="str">
        <f t="shared" ca="1" si="384"/>
        <v/>
      </c>
      <c r="B8201" s="15" t="str">
        <f>IFERROR(INDEX('بيانات الاصناف'!C$2:C$9985,MATCH(C$3:C$99999,'بيانات الاصناف'!D$2:D$9985,0)),"")</f>
        <v/>
      </c>
      <c r="C8201" s="16"/>
      <c r="D8201" s="16"/>
      <c r="E8201" s="19" t="str">
        <f t="array" aca="1" ref="E8201" ca="1">IF($A8201="","",INDEX('بيانات الاصناف'!$E$2:$E$1000,LARGE(IF(('بيانات الاصناف'!$D$2:$D$1000=$C8201)*('بيانات الاصناف'!$A$2:$A$1000&lt;=$A8201),ROW($2:$1000)-1),1)))</f>
        <v/>
      </c>
      <c r="F8201" s="19"/>
      <c r="G8201" s="20"/>
      <c r="H8201" s="19" t="str">
        <f t="shared" si="385"/>
        <v/>
      </c>
      <c r="I8201" s="19" t="str">
        <f t="shared" si="386"/>
        <v/>
      </c>
    </row>
    <row r="8202" spans="1:9" s="3" customFormat="1" x14ac:dyDescent="0.25">
      <c r="A8202" s="32" t="str">
        <f t="shared" ca="1" si="384"/>
        <v/>
      </c>
      <c r="B8202" s="15" t="str">
        <f>IFERROR(INDEX('بيانات الاصناف'!C$2:C$9985,MATCH(C$3:C$99999,'بيانات الاصناف'!D$2:D$9985,0)),"")</f>
        <v/>
      </c>
      <c r="C8202" s="16"/>
      <c r="D8202" s="16"/>
      <c r="E8202" s="19" t="str">
        <f t="array" aca="1" ref="E8202" ca="1">IF($A8202="","",INDEX('بيانات الاصناف'!$E$2:$E$1000,LARGE(IF(('بيانات الاصناف'!$D$2:$D$1000=$C8202)*('بيانات الاصناف'!$A$2:$A$1000&lt;=$A8202),ROW($2:$1000)-1),1)))</f>
        <v/>
      </c>
      <c r="F8202" s="19"/>
      <c r="G8202" s="20"/>
      <c r="H8202" s="19" t="str">
        <f t="shared" si="385"/>
        <v/>
      </c>
      <c r="I8202" s="19" t="str">
        <f t="shared" si="386"/>
        <v/>
      </c>
    </row>
    <row r="8203" spans="1:9" s="3" customFormat="1" x14ac:dyDescent="0.25">
      <c r="A8203" s="32" t="str">
        <f t="shared" ca="1" si="384"/>
        <v/>
      </c>
      <c r="B8203" s="15" t="str">
        <f>IFERROR(INDEX('بيانات الاصناف'!C$2:C$9985,MATCH(C$3:C$99999,'بيانات الاصناف'!D$2:D$9985,0)),"")</f>
        <v/>
      </c>
      <c r="C8203" s="16"/>
      <c r="D8203" s="16"/>
      <c r="E8203" s="19" t="str">
        <f t="array" aca="1" ref="E8203" ca="1">IF($A8203="","",INDEX('بيانات الاصناف'!$E$2:$E$1000,LARGE(IF(('بيانات الاصناف'!$D$2:$D$1000=$C8203)*('بيانات الاصناف'!$A$2:$A$1000&lt;=$A8203),ROW($2:$1000)-1),1)))</f>
        <v/>
      </c>
      <c r="F8203" s="19"/>
      <c r="G8203" s="20"/>
      <c r="H8203" s="19" t="str">
        <f t="shared" si="385"/>
        <v/>
      </c>
      <c r="I8203" s="19" t="str">
        <f t="shared" si="386"/>
        <v/>
      </c>
    </row>
    <row r="8204" spans="1:9" s="3" customFormat="1" x14ac:dyDescent="0.25">
      <c r="A8204" s="32" t="str">
        <f t="shared" ca="1" si="384"/>
        <v/>
      </c>
      <c r="B8204" s="15" t="str">
        <f>IFERROR(INDEX('بيانات الاصناف'!C$2:C$9985,MATCH(C$3:C$99999,'بيانات الاصناف'!D$2:D$9985,0)),"")</f>
        <v/>
      </c>
      <c r="C8204" s="16"/>
      <c r="D8204" s="16"/>
      <c r="E8204" s="19" t="str">
        <f t="array" aca="1" ref="E8204" ca="1">IF($A8204="","",INDEX('بيانات الاصناف'!$E$2:$E$1000,LARGE(IF(('بيانات الاصناف'!$D$2:$D$1000=$C8204)*('بيانات الاصناف'!$A$2:$A$1000&lt;=$A8204),ROW($2:$1000)-1),1)))</f>
        <v/>
      </c>
      <c r="F8204" s="19"/>
      <c r="G8204" s="20"/>
      <c r="H8204" s="19" t="str">
        <f t="shared" si="385"/>
        <v/>
      </c>
      <c r="I8204" s="19" t="str">
        <f t="shared" si="386"/>
        <v/>
      </c>
    </row>
    <row r="8205" spans="1:9" s="3" customFormat="1" x14ac:dyDescent="0.25">
      <c r="A8205" s="32" t="str">
        <f t="shared" ca="1" si="384"/>
        <v/>
      </c>
      <c r="B8205" s="15" t="str">
        <f>IFERROR(INDEX('بيانات الاصناف'!C$2:C$9985,MATCH(C$3:C$99999,'بيانات الاصناف'!D$2:D$9985,0)),"")</f>
        <v/>
      </c>
      <c r="C8205" s="16"/>
      <c r="D8205" s="16"/>
      <c r="E8205" s="19" t="str">
        <f t="array" aca="1" ref="E8205" ca="1">IF($A8205="","",INDEX('بيانات الاصناف'!$E$2:$E$1000,LARGE(IF(('بيانات الاصناف'!$D$2:$D$1000=$C8205)*('بيانات الاصناف'!$A$2:$A$1000&lt;=$A8205),ROW($2:$1000)-1),1)))</f>
        <v/>
      </c>
      <c r="F8205" s="19"/>
      <c r="G8205" s="20"/>
      <c r="H8205" s="19" t="str">
        <f t="shared" si="385"/>
        <v/>
      </c>
      <c r="I8205" s="19" t="str">
        <f t="shared" si="386"/>
        <v/>
      </c>
    </row>
    <row r="8206" spans="1:9" s="3" customFormat="1" x14ac:dyDescent="0.25">
      <c r="A8206" s="32" t="str">
        <f t="shared" ca="1" si="384"/>
        <v/>
      </c>
      <c r="B8206" s="15" t="str">
        <f>IFERROR(INDEX('بيانات الاصناف'!C$2:C$9985,MATCH(C$3:C$99999,'بيانات الاصناف'!D$2:D$9985,0)),"")</f>
        <v/>
      </c>
      <c r="C8206" s="16"/>
      <c r="D8206" s="16"/>
      <c r="E8206" s="19" t="str">
        <f t="array" aca="1" ref="E8206" ca="1">IF($A8206="","",INDEX('بيانات الاصناف'!$E$2:$E$1000,LARGE(IF(('بيانات الاصناف'!$D$2:$D$1000=$C8206)*('بيانات الاصناف'!$A$2:$A$1000&lt;=$A8206),ROW($2:$1000)-1),1)))</f>
        <v/>
      </c>
      <c r="F8206" s="19"/>
      <c r="G8206" s="20"/>
      <c r="H8206" s="19" t="str">
        <f t="shared" si="385"/>
        <v/>
      </c>
      <c r="I8206" s="19" t="str">
        <f t="shared" si="386"/>
        <v/>
      </c>
    </row>
    <row r="8207" spans="1:9" s="3" customFormat="1" x14ac:dyDescent="0.25">
      <c r="A8207" s="32" t="str">
        <f t="shared" ca="1" si="384"/>
        <v/>
      </c>
      <c r="B8207" s="15" t="str">
        <f>IFERROR(INDEX('بيانات الاصناف'!C$2:C$9985,MATCH(C$3:C$99999,'بيانات الاصناف'!D$2:D$9985,0)),"")</f>
        <v/>
      </c>
      <c r="C8207" s="16"/>
      <c r="D8207" s="16"/>
      <c r="E8207" s="19" t="str">
        <f t="array" aca="1" ref="E8207" ca="1">IF($A8207="","",INDEX('بيانات الاصناف'!$E$2:$E$1000,LARGE(IF(('بيانات الاصناف'!$D$2:$D$1000=$C8207)*('بيانات الاصناف'!$A$2:$A$1000&lt;=$A8207),ROW($2:$1000)-1),1)))</f>
        <v/>
      </c>
      <c r="F8207" s="19"/>
      <c r="G8207" s="20"/>
      <c r="H8207" s="19" t="str">
        <f t="shared" si="385"/>
        <v/>
      </c>
      <c r="I8207" s="19" t="str">
        <f t="shared" si="386"/>
        <v/>
      </c>
    </row>
    <row r="8208" spans="1:9" s="3" customFormat="1" x14ac:dyDescent="0.25">
      <c r="A8208" s="32" t="str">
        <f t="shared" ca="1" si="384"/>
        <v/>
      </c>
      <c r="B8208" s="15" t="str">
        <f>IFERROR(INDEX('بيانات الاصناف'!C$2:C$9985,MATCH(C$3:C$99999,'بيانات الاصناف'!D$2:D$9985,0)),"")</f>
        <v/>
      </c>
      <c r="C8208" s="16"/>
      <c r="D8208" s="16"/>
      <c r="E8208" s="19" t="str">
        <f t="array" aca="1" ref="E8208" ca="1">IF($A8208="","",INDEX('بيانات الاصناف'!$E$2:$E$1000,LARGE(IF(('بيانات الاصناف'!$D$2:$D$1000=$C8208)*('بيانات الاصناف'!$A$2:$A$1000&lt;=$A8208),ROW($2:$1000)-1),1)))</f>
        <v/>
      </c>
      <c r="F8208" s="19"/>
      <c r="G8208" s="20"/>
      <c r="H8208" s="19" t="str">
        <f t="shared" si="385"/>
        <v/>
      </c>
      <c r="I8208" s="19" t="str">
        <f t="shared" si="386"/>
        <v/>
      </c>
    </row>
    <row r="8209" spans="1:9" s="3" customFormat="1" x14ac:dyDescent="0.25">
      <c r="A8209" s="32" t="str">
        <f t="shared" ca="1" si="384"/>
        <v/>
      </c>
      <c r="B8209" s="15" t="str">
        <f>IFERROR(INDEX('بيانات الاصناف'!C$2:C$9985,MATCH(C$3:C$99999,'بيانات الاصناف'!D$2:D$9985,0)),"")</f>
        <v/>
      </c>
      <c r="C8209" s="16"/>
      <c r="D8209" s="16"/>
      <c r="E8209" s="19" t="str">
        <f t="array" aca="1" ref="E8209" ca="1">IF($A8209="","",INDEX('بيانات الاصناف'!$E$2:$E$1000,LARGE(IF(('بيانات الاصناف'!$D$2:$D$1000=$C8209)*('بيانات الاصناف'!$A$2:$A$1000&lt;=$A8209),ROW($2:$1000)-1),1)))</f>
        <v/>
      </c>
      <c r="F8209" s="19"/>
      <c r="G8209" s="20"/>
      <c r="H8209" s="19" t="str">
        <f t="shared" si="385"/>
        <v/>
      </c>
      <c r="I8209" s="19" t="str">
        <f t="shared" si="386"/>
        <v/>
      </c>
    </row>
    <row r="8210" spans="1:9" s="3" customFormat="1" x14ac:dyDescent="0.25">
      <c r="A8210" s="32" t="str">
        <f t="shared" ca="1" si="384"/>
        <v/>
      </c>
      <c r="B8210" s="15" t="str">
        <f>IFERROR(INDEX('بيانات الاصناف'!C$2:C$9985,MATCH(C$3:C$99999,'بيانات الاصناف'!D$2:D$9985,0)),"")</f>
        <v/>
      </c>
      <c r="C8210" s="16"/>
      <c r="D8210" s="16"/>
      <c r="E8210" s="19" t="str">
        <f t="array" aca="1" ref="E8210" ca="1">IF($A8210="","",INDEX('بيانات الاصناف'!$E$2:$E$1000,LARGE(IF(('بيانات الاصناف'!$D$2:$D$1000=$C8210)*('بيانات الاصناف'!$A$2:$A$1000&lt;=$A8210),ROW($2:$1000)-1),1)))</f>
        <v/>
      </c>
      <c r="F8210" s="19"/>
      <c r="G8210" s="20"/>
      <c r="H8210" s="19" t="str">
        <f t="shared" si="385"/>
        <v/>
      </c>
      <c r="I8210" s="19" t="str">
        <f t="shared" si="386"/>
        <v/>
      </c>
    </row>
    <row r="8211" spans="1:9" s="3" customFormat="1" x14ac:dyDescent="0.25">
      <c r="A8211" s="32" t="str">
        <f t="shared" ca="1" si="384"/>
        <v/>
      </c>
      <c r="B8211" s="15" t="str">
        <f>IFERROR(INDEX('بيانات الاصناف'!C$2:C$9985,MATCH(C$3:C$99999,'بيانات الاصناف'!D$2:D$9985,0)),"")</f>
        <v/>
      </c>
      <c r="C8211" s="16"/>
      <c r="D8211" s="16"/>
      <c r="E8211" s="19" t="str">
        <f t="array" aca="1" ref="E8211" ca="1">IF($A8211="","",INDEX('بيانات الاصناف'!$E$2:$E$1000,LARGE(IF(('بيانات الاصناف'!$D$2:$D$1000=$C8211)*('بيانات الاصناف'!$A$2:$A$1000&lt;=$A8211),ROW($2:$1000)-1),1)))</f>
        <v/>
      </c>
      <c r="F8211" s="19"/>
      <c r="G8211" s="20"/>
      <c r="H8211" s="19" t="str">
        <f t="shared" si="385"/>
        <v/>
      </c>
      <c r="I8211" s="19" t="str">
        <f t="shared" si="386"/>
        <v/>
      </c>
    </row>
    <row r="8212" spans="1:9" s="3" customFormat="1" x14ac:dyDescent="0.25">
      <c r="A8212" s="32" t="str">
        <f t="shared" ca="1" si="384"/>
        <v/>
      </c>
      <c r="B8212" s="15" t="str">
        <f>IFERROR(INDEX('بيانات الاصناف'!C$2:C$9985,MATCH(C$3:C$99999,'بيانات الاصناف'!D$2:D$9985,0)),"")</f>
        <v/>
      </c>
      <c r="C8212" s="16"/>
      <c r="D8212" s="16"/>
      <c r="E8212" s="19" t="str">
        <f t="array" aca="1" ref="E8212" ca="1">IF($A8212="","",INDEX('بيانات الاصناف'!$E$2:$E$1000,LARGE(IF(('بيانات الاصناف'!$D$2:$D$1000=$C8212)*('بيانات الاصناف'!$A$2:$A$1000&lt;=$A8212),ROW($2:$1000)-1),1)))</f>
        <v/>
      </c>
      <c r="F8212" s="19"/>
      <c r="G8212" s="20"/>
      <c r="H8212" s="19" t="str">
        <f t="shared" si="385"/>
        <v/>
      </c>
      <c r="I8212" s="19" t="str">
        <f t="shared" si="386"/>
        <v/>
      </c>
    </row>
    <row r="8213" spans="1:9" s="3" customFormat="1" x14ac:dyDescent="0.25">
      <c r="A8213" s="32" t="str">
        <f t="shared" ca="1" si="384"/>
        <v/>
      </c>
      <c r="B8213" s="15" t="str">
        <f>IFERROR(INDEX('بيانات الاصناف'!C$2:C$9985,MATCH(C$3:C$99999,'بيانات الاصناف'!D$2:D$9985,0)),"")</f>
        <v/>
      </c>
      <c r="C8213" s="16"/>
      <c r="D8213" s="16"/>
      <c r="E8213" s="19" t="str">
        <f t="array" aca="1" ref="E8213" ca="1">IF($A8213="","",INDEX('بيانات الاصناف'!$E$2:$E$1000,LARGE(IF(('بيانات الاصناف'!$D$2:$D$1000=$C8213)*('بيانات الاصناف'!$A$2:$A$1000&lt;=$A8213),ROW($2:$1000)-1),1)))</f>
        <v/>
      </c>
      <c r="F8213" s="19"/>
      <c r="G8213" s="20"/>
      <c r="H8213" s="19" t="str">
        <f t="shared" si="385"/>
        <v/>
      </c>
      <c r="I8213" s="19" t="str">
        <f t="shared" si="386"/>
        <v/>
      </c>
    </row>
    <row r="8214" spans="1:9" s="3" customFormat="1" x14ac:dyDescent="0.25">
      <c r="A8214" s="32" t="str">
        <f t="shared" ca="1" si="384"/>
        <v/>
      </c>
      <c r="B8214" s="15" t="str">
        <f>IFERROR(INDEX('بيانات الاصناف'!C$2:C$9985,MATCH(C$3:C$99999,'بيانات الاصناف'!D$2:D$9985,0)),"")</f>
        <v/>
      </c>
      <c r="C8214" s="16"/>
      <c r="D8214" s="16"/>
      <c r="E8214" s="19" t="str">
        <f t="array" aca="1" ref="E8214" ca="1">IF($A8214="","",INDEX('بيانات الاصناف'!$E$2:$E$1000,LARGE(IF(('بيانات الاصناف'!$D$2:$D$1000=$C8214)*('بيانات الاصناف'!$A$2:$A$1000&lt;=$A8214),ROW($2:$1000)-1),1)))</f>
        <v/>
      </c>
      <c r="F8214" s="19"/>
      <c r="G8214" s="20"/>
      <c r="H8214" s="19" t="str">
        <f t="shared" si="385"/>
        <v/>
      </c>
      <c r="I8214" s="19" t="str">
        <f t="shared" si="386"/>
        <v/>
      </c>
    </row>
    <row r="8215" spans="1:9" s="3" customFormat="1" x14ac:dyDescent="0.25">
      <c r="A8215" s="32" t="str">
        <f t="shared" ca="1" si="384"/>
        <v/>
      </c>
      <c r="B8215" s="15" t="str">
        <f>IFERROR(INDEX('بيانات الاصناف'!C$2:C$9985,MATCH(C$3:C$99999,'بيانات الاصناف'!D$2:D$9985,0)),"")</f>
        <v/>
      </c>
      <c r="C8215" s="16"/>
      <c r="D8215" s="16"/>
      <c r="E8215" s="19" t="str">
        <f t="array" aca="1" ref="E8215" ca="1">IF($A8215="","",INDEX('بيانات الاصناف'!$E$2:$E$1000,LARGE(IF(('بيانات الاصناف'!$D$2:$D$1000=$C8215)*('بيانات الاصناف'!$A$2:$A$1000&lt;=$A8215),ROW($2:$1000)-1),1)))</f>
        <v/>
      </c>
      <c r="F8215" s="19"/>
      <c r="G8215" s="20"/>
      <c r="H8215" s="19" t="str">
        <f t="shared" si="385"/>
        <v/>
      </c>
      <c r="I8215" s="19" t="str">
        <f t="shared" si="386"/>
        <v/>
      </c>
    </row>
    <row r="8216" spans="1:9" s="3" customFormat="1" x14ac:dyDescent="0.25">
      <c r="A8216" s="32" t="str">
        <f t="shared" ca="1" si="384"/>
        <v/>
      </c>
      <c r="B8216" s="15" t="str">
        <f>IFERROR(INDEX('بيانات الاصناف'!C$2:C$9985,MATCH(C$3:C$99999,'بيانات الاصناف'!D$2:D$9985,0)),"")</f>
        <v/>
      </c>
      <c r="C8216" s="16"/>
      <c r="D8216" s="16"/>
      <c r="E8216" s="19" t="str">
        <f t="array" aca="1" ref="E8216" ca="1">IF($A8216="","",INDEX('بيانات الاصناف'!$E$2:$E$1000,LARGE(IF(('بيانات الاصناف'!$D$2:$D$1000=$C8216)*('بيانات الاصناف'!$A$2:$A$1000&lt;=$A8216),ROW($2:$1000)-1),1)))</f>
        <v/>
      </c>
      <c r="F8216" s="19"/>
      <c r="G8216" s="20"/>
      <c r="H8216" s="19" t="str">
        <f t="shared" si="385"/>
        <v/>
      </c>
      <c r="I8216" s="19" t="str">
        <f t="shared" si="386"/>
        <v/>
      </c>
    </row>
    <row r="8217" spans="1:9" s="3" customFormat="1" x14ac:dyDescent="0.25">
      <c r="A8217" s="32" t="str">
        <f t="shared" ca="1" si="384"/>
        <v/>
      </c>
      <c r="B8217" s="15" t="str">
        <f>IFERROR(INDEX('بيانات الاصناف'!C$2:C$9985,MATCH(C$3:C$99999,'بيانات الاصناف'!D$2:D$9985,0)),"")</f>
        <v/>
      </c>
      <c r="C8217" s="16"/>
      <c r="D8217" s="16"/>
      <c r="E8217" s="19" t="str">
        <f t="array" aca="1" ref="E8217" ca="1">IF($A8217="","",INDEX('بيانات الاصناف'!$E$2:$E$1000,LARGE(IF(('بيانات الاصناف'!$D$2:$D$1000=$C8217)*('بيانات الاصناف'!$A$2:$A$1000&lt;=$A8217),ROW($2:$1000)-1),1)))</f>
        <v/>
      </c>
      <c r="F8217" s="19"/>
      <c r="G8217" s="20"/>
      <c r="H8217" s="19" t="str">
        <f t="shared" si="385"/>
        <v/>
      </c>
      <c r="I8217" s="19" t="str">
        <f t="shared" si="386"/>
        <v/>
      </c>
    </row>
    <row r="8218" spans="1:9" s="3" customFormat="1" x14ac:dyDescent="0.25">
      <c r="A8218" s="32" t="str">
        <f t="shared" ca="1" si="384"/>
        <v/>
      </c>
      <c r="B8218" s="15" t="str">
        <f>IFERROR(INDEX('بيانات الاصناف'!C$2:C$9985,MATCH(C$3:C$99999,'بيانات الاصناف'!D$2:D$9985,0)),"")</f>
        <v/>
      </c>
      <c r="C8218" s="16"/>
      <c r="D8218" s="16"/>
      <c r="E8218" s="19" t="str">
        <f t="array" aca="1" ref="E8218" ca="1">IF($A8218="","",INDEX('بيانات الاصناف'!$E$2:$E$1000,LARGE(IF(('بيانات الاصناف'!$D$2:$D$1000=$C8218)*('بيانات الاصناف'!$A$2:$A$1000&lt;=$A8218),ROW($2:$1000)-1),1)))</f>
        <v/>
      </c>
      <c r="F8218" s="19"/>
      <c r="G8218" s="20"/>
      <c r="H8218" s="19" t="str">
        <f t="shared" si="385"/>
        <v/>
      </c>
      <c r="I8218" s="19" t="str">
        <f t="shared" si="386"/>
        <v/>
      </c>
    </row>
    <row r="8219" spans="1:9" s="3" customFormat="1" x14ac:dyDescent="0.25">
      <c r="A8219" s="32" t="str">
        <f t="shared" ca="1" si="384"/>
        <v/>
      </c>
      <c r="B8219" s="15" t="str">
        <f>IFERROR(INDEX('بيانات الاصناف'!C$2:C$9985,MATCH(C$3:C$99999,'بيانات الاصناف'!D$2:D$9985,0)),"")</f>
        <v/>
      </c>
      <c r="C8219" s="16"/>
      <c r="D8219" s="16"/>
      <c r="E8219" s="19" t="str">
        <f t="array" aca="1" ref="E8219" ca="1">IF($A8219="","",INDEX('بيانات الاصناف'!$E$2:$E$1000,LARGE(IF(('بيانات الاصناف'!$D$2:$D$1000=$C8219)*('بيانات الاصناف'!$A$2:$A$1000&lt;=$A8219),ROW($2:$1000)-1),1)))</f>
        <v/>
      </c>
      <c r="F8219" s="19"/>
      <c r="G8219" s="20"/>
      <c r="H8219" s="19" t="str">
        <f t="shared" si="385"/>
        <v/>
      </c>
      <c r="I8219" s="19" t="str">
        <f t="shared" si="386"/>
        <v/>
      </c>
    </row>
    <row r="8220" spans="1:9" s="3" customFormat="1" x14ac:dyDescent="0.25">
      <c r="A8220" s="32" t="str">
        <f t="shared" ca="1" si="384"/>
        <v/>
      </c>
      <c r="B8220" s="15" t="str">
        <f>IFERROR(INDEX('بيانات الاصناف'!C$2:C$9985,MATCH(C$3:C$99999,'بيانات الاصناف'!D$2:D$9985,0)),"")</f>
        <v/>
      </c>
      <c r="C8220" s="16"/>
      <c r="D8220" s="16"/>
      <c r="E8220" s="19" t="str">
        <f t="array" aca="1" ref="E8220" ca="1">IF($A8220="","",INDEX('بيانات الاصناف'!$E$2:$E$1000,LARGE(IF(('بيانات الاصناف'!$D$2:$D$1000=$C8220)*('بيانات الاصناف'!$A$2:$A$1000&lt;=$A8220),ROW($2:$1000)-1),1)))</f>
        <v/>
      </c>
      <c r="F8220" s="19"/>
      <c r="G8220" s="20"/>
      <c r="H8220" s="19" t="str">
        <f t="shared" si="385"/>
        <v/>
      </c>
      <c r="I8220" s="19" t="str">
        <f t="shared" si="386"/>
        <v/>
      </c>
    </row>
    <row r="8221" spans="1:9" s="3" customFormat="1" x14ac:dyDescent="0.25">
      <c r="A8221" s="32" t="str">
        <f t="shared" ca="1" si="384"/>
        <v/>
      </c>
      <c r="B8221" s="15" t="str">
        <f>IFERROR(INDEX('بيانات الاصناف'!C$2:C$9985,MATCH(C$3:C$99999,'بيانات الاصناف'!D$2:D$9985,0)),"")</f>
        <v/>
      </c>
      <c r="C8221" s="16"/>
      <c r="D8221" s="16"/>
      <c r="E8221" s="19" t="str">
        <f t="array" aca="1" ref="E8221" ca="1">IF($A8221="","",INDEX('بيانات الاصناف'!$E$2:$E$1000,LARGE(IF(('بيانات الاصناف'!$D$2:$D$1000=$C8221)*('بيانات الاصناف'!$A$2:$A$1000&lt;=$A8221),ROW($2:$1000)-1),1)))</f>
        <v/>
      </c>
      <c r="F8221" s="19"/>
      <c r="G8221" s="20"/>
      <c r="H8221" s="19" t="str">
        <f t="shared" si="385"/>
        <v/>
      </c>
      <c r="I8221" s="19" t="str">
        <f t="shared" si="386"/>
        <v/>
      </c>
    </row>
    <row r="8222" spans="1:9" s="3" customFormat="1" x14ac:dyDescent="0.25">
      <c r="A8222" s="32" t="str">
        <f t="shared" ca="1" si="384"/>
        <v/>
      </c>
      <c r="B8222" s="15" t="str">
        <f>IFERROR(INDEX('بيانات الاصناف'!C$2:C$9985,MATCH(C$3:C$99999,'بيانات الاصناف'!D$2:D$9985,0)),"")</f>
        <v/>
      </c>
      <c r="C8222" s="16"/>
      <c r="D8222" s="16"/>
      <c r="E8222" s="19" t="str">
        <f t="array" aca="1" ref="E8222" ca="1">IF($A8222="","",INDEX('بيانات الاصناف'!$E$2:$E$1000,LARGE(IF(('بيانات الاصناف'!$D$2:$D$1000=$C8222)*('بيانات الاصناف'!$A$2:$A$1000&lt;=$A8222),ROW($2:$1000)-1),1)))</f>
        <v/>
      </c>
      <c r="F8222" s="19"/>
      <c r="G8222" s="20"/>
      <c r="H8222" s="19" t="str">
        <f t="shared" si="385"/>
        <v/>
      </c>
      <c r="I8222" s="19" t="str">
        <f t="shared" si="386"/>
        <v/>
      </c>
    </row>
    <row r="8223" spans="1:9" s="3" customFormat="1" x14ac:dyDescent="0.25">
      <c r="A8223" s="32" t="str">
        <f t="shared" ca="1" si="384"/>
        <v/>
      </c>
      <c r="B8223" s="15" t="str">
        <f>IFERROR(INDEX('بيانات الاصناف'!C$2:C$9985,MATCH(C$3:C$99999,'بيانات الاصناف'!D$2:D$9985,0)),"")</f>
        <v/>
      </c>
      <c r="C8223" s="16"/>
      <c r="D8223" s="16"/>
      <c r="E8223" s="19" t="str">
        <f t="array" aca="1" ref="E8223" ca="1">IF($A8223="","",INDEX('بيانات الاصناف'!$E$2:$E$1000,LARGE(IF(('بيانات الاصناف'!$D$2:$D$1000=$C8223)*('بيانات الاصناف'!$A$2:$A$1000&lt;=$A8223),ROW($2:$1000)-1),1)))</f>
        <v/>
      </c>
      <c r="F8223" s="19"/>
      <c r="G8223" s="20"/>
      <c r="H8223" s="19" t="str">
        <f t="shared" si="385"/>
        <v/>
      </c>
      <c r="I8223" s="19" t="str">
        <f t="shared" si="386"/>
        <v/>
      </c>
    </row>
    <row r="8224" spans="1:9" s="3" customFormat="1" x14ac:dyDescent="0.25">
      <c r="A8224" s="32" t="str">
        <f t="shared" ca="1" si="384"/>
        <v/>
      </c>
      <c r="B8224" s="15" t="str">
        <f>IFERROR(INDEX('بيانات الاصناف'!C$2:C$9985,MATCH(C$3:C$99999,'بيانات الاصناف'!D$2:D$9985,0)),"")</f>
        <v/>
      </c>
      <c r="C8224" s="16"/>
      <c r="D8224" s="16"/>
      <c r="E8224" s="19" t="str">
        <f t="array" aca="1" ref="E8224" ca="1">IF($A8224="","",INDEX('بيانات الاصناف'!$E$2:$E$1000,LARGE(IF(('بيانات الاصناف'!$D$2:$D$1000=$C8224)*('بيانات الاصناف'!$A$2:$A$1000&lt;=$A8224),ROW($2:$1000)-1),1)))</f>
        <v/>
      </c>
      <c r="F8224" s="19"/>
      <c r="G8224" s="20"/>
      <c r="H8224" s="19" t="str">
        <f t="shared" si="385"/>
        <v/>
      </c>
      <c r="I8224" s="19" t="str">
        <f t="shared" si="386"/>
        <v/>
      </c>
    </row>
    <row r="8225" spans="1:9" s="3" customFormat="1" x14ac:dyDescent="0.25">
      <c r="A8225" s="32" t="str">
        <f t="shared" ca="1" si="384"/>
        <v/>
      </c>
      <c r="B8225" s="15" t="str">
        <f>IFERROR(INDEX('بيانات الاصناف'!C$2:C$9985,MATCH(C$3:C$99999,'بيانات الاصناف'!D$2:D$9985,0)),"")</f>
        <v/>
      </c>
      <c r="C8225" s="16"/>
      <c r="D8225" s="16"/>
      <c r="E8225" s="19" t="str">
        <f t="array" aca="1" ref="E8225" ca="1">IF($A8225="","",INDEX('بيانات الاصناف'!$E$2:$E$1000,LARGE(IF(('بيانات الاصناف'!$D$2:$D$1000=$C8225)*('بيانات الاصناف'!$A$2:$A$1000&lt;=$A8225),ROW($2:$1000)-1),1)))</f>
        <v/>
      </c>
      <c r="F8225" s="19"/>
      <c r="G8225" s="20"/>
      <c r="H8225" s="19" t="str">
        <f t="shared" si="385"/>
        <v/>
      </c>
      <c r="I8225" s="19" t="str">
        <f t="shared" si="386"/>
        <v/>
      </c>
    </row>
    <row r="8226" spans="1:9" s="3" customFormat="1" x14ac:dyDescent="0.25">
      <c r="A8226" s="32" t="str">
        <f t="shared" ca="1" si="384"/>
        <v/>
      </c>
      <c r="B8226" s="15" t="str">
        <f>IFERROR(INDEX('بيانات الاصناف'!C$2:C$9985,MATCH(C$3:C$99999,'بيانات الاصناف'!D$2:D$9985,0)),"")</f>
        <v/>
      </c>
      <c r="C8226" s="16"/>
      <c r="D8226" s="16"/>
      <c r="E8226" s="19" t="str">
        <f t="array" aca="1" ref="E8226" ca="1">IF($A8226="","",INDEX('بيانات الاصناف'!$E$2:$E$1000,LARGE(IF(('بيانات الاصناف'!$D$2:$D$1000=$C8226)*('بيانات الاصناف'!$A$2:$A$1000&lt;=$A8226),ROW($2:$1000)-1),1)))</f>
        <v/>
      </c>
      <c r="F8226" s="19"/>
      <c r="G8226" s="20"/>
      <c r="H8226" s="19" t="str">
        <f t="shared" si="385"/>
        <v/>
      </c>
      <c r="I8226" s="19" t="str">
        <f t="shared" si="386"/>
        <v/>
      </c>
    </row>
    <row r="8227" spans="1:9" s="3" customFormat="1" x14ac:dyDescent="0.25">
      <c r="A8227" s="32" t="str">
        <f t="shared" ca="1" si="384"/>
        <v/>
      </c>
      <c r="B8227" s="15" t="str">
        <f>IFERROR(INDEX('بيانات الاصناف'!C$2:C$9985,MATCH(C$3:C$99999,'بيانات الاصناف'!D$2:D$9985,0)),"")</f>
        <v/>
      </c>
      <c r="C8227" s="16"/>
      <c r="D8227" s="16"/>
      <c r="E8227" s="19" t="str">
        <f t="array" aca="1" ref="E8227" ca="1">IF($A8227="","",INDEX('بيانات الاصناف'!$E$2:$E$1000,LARGE(IF(('بيانات الاصناف'!$D$2:$D$1000=$C8227)*('بيانات الاصناف'!$A$2:$A$1000&lt;=$A8227),ROW($2:$1000)-1),1)))</f>
        <v/>
      </c>
      <c r="F8227" s="19"/>
      <c r="G8227" s="20"/>
      <c r="H8227" s="19" t="str">
        <f t="shared" si="385"/>
        <v/>
      </c>
      <c r="I8227" s="19" t="str">
        <f t="shared" si="386"/>
        <v/>
      </c>
    </row>
    <row r="8228" spans="1:9" s="3" customFormat="1" x14ac:dyDescent="0.25">
      <c r="A8228" s="32" t="str">
        <f t="shared" ca="1" si="384"/>
        <v/>
      </c>
      <c r="B8228" s="15" t="str">
        <f>IFERROR(INDEX('بيانات الاصناف'!C$2:C$9985,MATCH(C$3:C$99999,'بيانات الاصناف'!D$2:D$9985,0)),"")</f>
        <v/>
      </c>
      <c r="C8228" s="16"/>
      <c r="D8228" s="16"/>
      <c r="E8228" s="19" t="str">
        <f t="array" aca="1" ref="E8228" ca="1">IF($A8228="","",INDEX('بيانات الاصناف'!$E$2:$E$1000,LARGE(IF(('بيانات الاصناف'!$D$2:$D$1000=$C8228)*('بيانات الاصناف'!$A$2:$A$1000&lt;=$A8228),ROW($2:$1000)-1),1)))</f>
        <v/>
      </c>
      <c r="F8228" s="19"/>
      <c r="G8228" s="20"/>
      <c r="H8228" s="19" t="str">
        <f t="shared" si="385"/>
        <v/>
      </c>
      <c r="I8228" s="19" t="str">
        <f t="shared" si="386"/>
        <v/>
      </c>
    </row>
    <row r="8229" spans="1:9" s="3" customFormat="1" x14ac:dyDescent="0.25">
      <c r="A8229" s="32" t="str">
        <f t="shared" ca="1" si="384"/>
        <v/>
      </c>
      <c r="B8229" s="15" t="str">
        <f>IFERROR(INDEX('بيانات الاصناف'!C$2:C$9985,MATCH(C$3:C$99999,'بيانات الاصناف'!D$2:D$9985,0)),"")</f>
        <v/>
      </c>
      <c r="C8229" s="16"/>
      <c r="D8229" s="16"/>
      <c r="E8229" s="19" t="str">
        <f t="array" aca="1" ref="E8229" ca="1">IF($A8229="","",INDEX('بيانات الاصناف'!$E$2:$E$1000,LARGE(IF(('بيانات الاصناف'!$D$2:$D$1000=$C8229)*('بيانات الاصناف'!$A$2:$A$1000&lt;=$A8229),ROW($2:$1000)-1),1)))</f>
        <v/>
      </c>
      <c r="F8229" s="19"/>
      <c r="G8229" s="20"/>
      <c r="H8229" s="19" t="str">
        <f t="shared" si="385"/>
        <v/>
      </c>
      <c r="I8229" s="19" t="str">
        <f t="shared" si="386"/>
        <v/>
      </c>
    </row>
    <row r="8230" spans="1:9" s="3" customFormat="1" x14ac:dyDescent="0.25">
      <c r="A8230" s="32" t="str">
        <f t="shared" ca="1" si="384"/>
        <v/>
      </c>
      <c r="B8230" s="15" t="str">
        <f>IFERROR(INDEX('بيانات الاصناف'!C$2:C$9985,MATCH(C$3:C$99999,'بيانات الاصناف'!D$2:D$9985,0)),"")</f>
        <v/>
      </c>
      <c r="C8230" s="16"/>
      <c r="D8230" s="16"/>
      <c r="E8230" s="19" t="str">
        <f t="array" aca="1" ref="E8230" ca="1">IF($A8230="","",INDEX('بيانات الاصناف'!$E$2:$E$1000,LARGE(IF(('بيانات الاصناف'!$D$2:$D$1000=$C8230)*('بيانات الاصناف'!$A$2:$A$1000&lt;=$A8230),ROW($2:$1000)-1),1)))</f>
        <v/>
      </c>
      <c r="F8230" s="19"/>
      <c r="G8230" s="20"/>
      <c r="H8230" s="19" t="str">
        <f t="shared" si="385"/>
        <v/>
      </c>
      <c r="I8230" s="19" t="str">
        <f t="shared" si="386"/>
        <v/>
      </c>
    </row>
    <row r="8231" spans="1:9" s="3" customFormat="1" x14ac:dyDescent="0.25">
      <c r="A8231" s="32" t="str">
        <f t="shared" ca="1" si="384"/>
        <v/>
      </c>
      <c r="B8231" s="15" t="str">
        <f>IFERROR(INDEX('بيانات الاصناف'!C$2:C$9985,MATCH(C$3:C$99999,'بيانات الاصناف'!D$2:D$9985,0)),"")</f>
        <v/>
      </c>
      <c r="C8231" s="16"/>
      <c r="D8231" s="16"/>
      <c r="E8231" s="19" t="str">
        <f t="array" aca="1" ref="E8231" ca="1">IF($A8231="","",INDEX('بيانات الاصناف'!$E$2:$E$1000,LARGE(IF(('بيانات الاصناف'!$D$2:$D$1000=$C8231)*('بيانات الاصناف'!$A$2:$A$1000&lt;=$A8231),ROW($2:$1000)-1),1)))</f>
        <v/>
      </c>
      <c r="F8231" s="19"/>
      <c r="G8231" s="20"/>
      <c r="H8231" s="19" t="str">
        <f t="shared" si="385"/>
        <v/>
      </c>
      <c r="I8231" s="19" t="str">
        <f t="shared" si="386"/>
        <v/>
      </c>
    </row>
    <row r="8232" spans="1:9" s="3" customFormat="1" x14ac:dyDescent="0.25">
      <c r="A8232" s="32" t="str">
        <f t="shared" ca="1" si="384"/>
        <v/>
      </c>
      <c r="B8232" s="15" t="str">
        <f>IFERROR(INDEX('بيانات الاصناف'!C$2:C$9985,MATCH(C$3:C$99999,'بيانات الاصناف'!D$2:D$9985,0)),"")</f>
        <v/>
      </c>
      <c r="C8232" s="16"/>
      <c r="D8232" s="16"/>
      <c r="E8232" s="19" t="str">
        <f t="array" aca="1" ref="E8232" ca="1">IF($A8232="","",INDEX('بيانات الاصناف'!$E$2:$E$1000,LARGE(IF(('بيانات الاصناف'!$D$2:$D$1000=$C8232)*('بيانات الاصناف'!$A$2:$A$1000&lt;=$A8232),ROW($2:$1000)-1),1)))</f>
        <v/>
      </c>
      <c r="F8232" s="19"/>
      <c r="G8232" s="20"/>
      <c r="H8232" s="19" t="str">
        <f t="shared" si="385"/>
        <v/>
      </c>
      <c r="I8232" s="19" t="str">
        <f t="shared" si="386"/>
        <v/>
      </c>
    </row>
    <row r="8233" spans="1:9" s="3" customFormat="1" x14ac:dyDescent="0.25">
      <c r="A8233" s="32" t="str">
        <f t="shared" ca="1" si="384"/>
        <v/>
      </c>
      <c r="B8233" s="15" t="str">
        <f>IFERROR(INDEX('بيانات الاصناف'!C$2:C$9985,MATCH(C$3:C$99999,'بيانات الاصناف'!D$2:D$9985,0)),"")</f>
        <v/>
      </c>
      <c r="C8233" s="16"/>
      <c r="D8233" s="16"/>
      <c r="E8233" s="19" t="str">
        <f t="array" aca="1" ref="E8233" ca="1">IF($A8233="","",INDEX('بيانات الاصناف'!$E$2:$E$1000,LARGE(IF(('بيانات الاصناف'!$D$2:$D$1000=$C8233)*('بيانات الاصناف'!$A$2:$A$1000&lt;=$A8233),ROW($2:$1000)-1),1)))</f>
        <v/>
      </c>
      <c r="F8233" s="19"/>
      <c r="G8233" s="20"/>
      <c r="H8233" s="19" t="str">
        <f t="shared" si="385"/>
        <v/>
      </c>
      <c r="I8233" s="19" t="str">
        <f t="shared" si="386"/>
        <v/>
      </c>
    </row>
    <row r="8234" spans="1:9" s="3" customFormat="1" x14ac:dyDescent="0.25">
      <c r="A8234" s="32" t="str">
        <f t="shared" ca="1" si="384"/>
        <v/>
      </c>
      <c r="B8234" s="15" t="str">
        <f>IFERROR(INDEX('بيانات الاصناف'!C$2:C$9985,MATCH(C$3:C$99999,'بيانات الاصناف'!D$2:D$9985,0)),"")</f>
        <v/>
      </c>
      <c r="C8234" s="16"/>
      <c r="D8234" s="16"/>
      <c r="E8234" s="19" t="str">
        <f t="array" aca="1" ref="E8234" ca="1">IF($A8234="","",INDEX('بيانات الاصناف'!$E$2:$E$1000,LARGE(IF(('بيانات الاصناف'!$D$2:$D$1000=$C8234)*('بيانات الاصناف'!$A$2:$A$1000&lt;=$A8234),ROW($2:$1000)-1),1)))</f>
        <v/>
      </c>
      <c r="F8234" s="19"/>
      <c r="G8234" s="20"/>
      <c r="H8234" s="19" t="str">
        <f t="shared" si="385"/>
        <v/>
      </c>
      <c r="I8234" s="19" t="str">
        <f t="shared" si="386"/>
        <v/>
      </c>
    </row>
    <row r="8235" spans="1:9" s="3" customFormat="1" x14ac:dyDescent="0.25">
      <c r="A8235" s="32" t="str">
        <f t="shared" ca="1" si="384"/>
        <v/>
      </c>
      <c r="B8235" s="15" t="str">
        <f>IFERROR(INDEX('بيانات الاصناف'!C$2:C$9985,MATCH(C$3:C$99999,'بيانات الاصناف'!D$2:D$9985,0)),"")</f>
        <v/>
      </c>
      <c r="C8235" s="16"/>
      <c r="D8235" s="16"/>
      <c r="E8235" s="19" t="str">
        <f t="array" aca="1" ref="E8235" ca="1">IF($A8235="","",INDEX('بيانات الاصناف'!$E$2:$E$1000,LARGE(IF(('بيانات الاصناف'!$D$2:$D$1000=$C8235)*('بيانات الاصناف'!$A$2:$A$1000&lt;=$A8235),ROW($2:$1000)-1),1)))</f>
        <v/>
      </c>
      <c r="F8235" s="19"/>
      <c r="G8235" s="20"/>
      <c r="H8235" s="19" t="str">
        <f t="shared" si="385"/>
        <v/>
      </c>
      <c r="I8235" s="19" t="str">
        <f t="shared" si="386"/>
        <v/>
      </c>
    </row>
    <row r="8236" spans="1:9" s="3" customFormat="1" x14ac:dyDescent="0.25">
      <c r="A8236" s="32" t="str">
        <f t="shared" ca="1" si="384"/>
        <v/>
      </c>
      <c r="B8236" s="15" t="str">
        <f>IFERROR(INDEX('بيانات الاصناف'!C$2:C$9985,MATCH(C$3:C$99999,'بيانات الاصناف'!D$2:D$9985,0)),"")</f>
        <v/>
      </c>
      <c r="C8236" s="16"/>
      <c r="D8236" s="16"/>
      <c r="E8236" s="19" t="str">
        <f t="array" aca="1" ref="E8236" ca="1">IF($A8236="","",INDEX('بيانات الاصناف'!$E$2:$E$1000,LARGE(IF(('بيانات الاصناف'!$D$2:$D$1000=$C8236)*('بيانات الاصناف'!$A$2:$A$1000&lt;=$A8236),ROW($2:$1000)-1),1)))</f>
        <v/>
      </c>
      <c r="F8236" s="19"/>
      <c r="G8236" s="20"/>
      <c r="H8236" s="19" t="str">
        <f t="shared" si="385"/>
        <v/>
      </c>
      <c r="I8236" s="19" t="str">
        <f t="shared" si="386"/>
        <v/>
      </c>
    </row>
    <row r="8237" spans="1:9" s="3" customFormat="1" x14ac:dyDescent="0.25">
      <c r="A8237" s="32" t="str">
        <f t="shared" ca="1" si="384"/>
        <v/>
      </c>
      <c r="B8237" s="15" t="str">
        <f>IFERROR(INDEX('بيانات الاصناف'!C$2:C$9985,MATCH(C$3:C$99999,'بيانات الاصناف'!D$2:D$9985,0)),"")</f>
        <v/>
      </c>
      <c r="C8237" s="16"/>
      <c r="D8237" s="16"/>
      <c r="E8237" s="19" t="str">
        <f t="array" aca="1" ref="E8237" ca="1">IF($A8237="","",INDEX('بيانات الاصناف'!$E$2:$E$1000,LARGE(IF(('بيانات الاصناف'!$D$2:$D$1000=$C8237)*('بيانات الاصناف'!$A$2:$A$1000&lt;=$A8237),ROW($2:$1000)-1),1)))</f>
        <v/>
      </c>
      <c r="F8237" s="19"/>
      <c r="G8237" s="20"/>
      <c r="H8237" s="19" t="str">
        <f t="shared" si="385"/>
        <v/>
      </c>
      <c r="I8237" s="19" t="str">
        <f t="shared" si="386"/>
        <v/>
      </c>
    </row>
    <row r="8238" spans="1:9" s="3" customFormat="1" x14ac:dyDescent="0.25">
      <c r="A8238" s="32" t="str">
        <f t="shared" ca="1" si="384"/>
        <v/>
      </c>
      <c r="B8238" s="15" t="str">
        <f>IFERROR(INDEX('بيانات الاصناف'!C$2:C$9985,MATCH(C$3:C$99999,'بيانات الاصناف'!D$2:D$9985,0)),"")</f>
        <v/>
      </c>
      <c r="C8238" s="16"/>
      <c r="D8238" s="16"/>
      <c r="E8238" s="19" t="str">
        <f t="array" aca="1" ref="E8238" ca="1">IF($A8238="","",INDEX('بيانات الاصناف'!$E$2:$E$1000,LARGE(IF(('بيانات الاصناف'!$D$2:$D$1000=$C8238)*('بيانات الاصناف'!$A$2:$A$1000&lt;=$A8238),ROW($2:$1000)-1),1)))</f>
        <v/>
      </c>
      <c r="F8238" s="19"/>
      <c r="G8238" s="20"/>
      <c r="H8238" s="19" t="str">
        <f t="shared" si="385"/>
        <v/>
      </c>
      <c r="I8238" s="19" t="str">
        <f t="shared" si="386"/>
        <v/>
      </c>
    </row>
    <row r="8239" spans="1:9" s="3" customFormat="1" x14ac:dyDescent="0.25">
      <c r="A8239" s="32" t="str">
        <f t="shared" ca="1" si="384"/>
        <v/>
      </c>
      <c r="B8239" s="15" t="str">
        <f>IFERROR(INDEX('بيانات الاصناف'!C$2:C$9985,MATCH(C$3:C$99999,'بيانات الاصناف'!D$2:D$9985,0)),"")</f>
        <v/>
      </c>
      <c r="C8239" s="16"/>
      <c r="D8239" s="16"/>
      <c r="E8239" s="19" t="str">
        <f t="array" aca="1" ref="E8239" ca="1">IF($A8239="","",INDEX('بيانات الاصناف'!$E$2:$E$1000,LARGE(IF(('بيانات الاصناف'!$D$2:$D$1000=$C8239)*('بيانات الاصناف'!$A$2:$A$1000&lt;=$A8239),ROW($2:$1000)-1),1)))</f>
        <v/>
      </c>
      <c r="F8239" s="19"/>
      <c r="G8239" s="20"/>
      <c r="H8239" s="19" t="str">
        <f t="shared" si="385"/>
        <v/>
      </c>
      <c r="I8239" s="19" t="str">
        <f t="shared" si="386"/>
        <v/>
      </c>
    </row>
    <row r="8240" spans="1:9" s="3" customFormat="1" x14ac:dyDescent="0.25">
      <c r="A8240" s="32" t="str">
        <f t="shared" ca="1" si="384"/>
        <v/>
      </c>
      <c r="B8240" s="15" t="str">
        <f>IFERROR(INDEX('بيانات الاصناف'!C$2:C$9985,MATCH(C$3:C$99999,'بيانات الاصناف'!D$2:D$9985,0)),"")</f>
        <v/>
      </c>
      <c r="C8240" s="16"/>
      <c r="D8240" s="16"/>
      <c r="E8240" s="19" t="str">
        <f t="array" aca="1" ref="E8240" ca="1">IF($A8240="","",INDEX('بيانات الاصناف'!$E$2:$E$1000,LARGE(IF(('بيانات الاصناف'!$D$2:$D$1000=$C8240)*('بيانات الاصناف'!$A$2:$A$1000&lt;=$A8240),ROW($2:$1000)-1),1)))</f>
        <v/>
      </c>
      <c r="F8240" s="19"/>
      <c r="G8240" s="20"/>
      <c r="H8240" s="19" t="str">
        <f t="shared" si="385"/>
        <v/>
      </c>
      <c r="I8240" s="19" t="str">
        <f t="shared" si="386"/>
        <v/>
      </c>
    </row>
    <row r="8241" spans="1:9" s="3" customFormat="1" x14ac:dyDescent="0.25">
      <c r="A8241" s="32" t="str">
        <f t="shared" ca="1" si="384"/>
        <v/>
      </c>
      <c r="B8241" s="15" t="str">
        <f>IFERROR(INDEX('بيانات الاصناف'!C$2:C$9985,MATCH(C$3:C$99999,'بيانات الاصناف'!D$2:D$9985,0)),"")</f>
        <v/>
      </c>
      <c r="C8241" s="16"/>
      <c r="D8241" s="16"/>
      <c r="E8241" s="19" t="str">
        <f t="array" aca="1" ref="E8241" ca="1">IF($A8241="","",INDEX('بيانات الاصناف'!$E$2:$E$1000,LARGE(IF(('بيانات الاصناف'!$D$2:$D$1000=$C8241)*('بيانات الاصناف'!$A$2:$A$1000&lt;=$A8241),ROW($2:$1000)-1),1)))</f>
        <v/>
      </c>
      <c r="F8241" s="19"/>
      <c r="G8241" s="20"/>
      <c r="H8241" s="19" t="str">
        <f t="shared" si="385"/>
        <v/>
      </c>
      <c r="I8241" s="19" t="str">
        <f t="shared" si="386"/>
        <v/>
      </c>
    </row>
    <row r="8242" spans="1:9" s="3" customFormat="1" x14ac:dyDescent="0.25">
      <c r="A8242" s="32" t="str">
        <f t="shared" ca="1" si="384"/>
        <v/>
      </c>
      <c r="B8242" s="15" t="str">
        <f>IFERROR(INDEX('بيانات الاصناف'!C$2:C$9985,MATCH(C$3:C$99999,'بيانات الاصناف'!D$2:D$9985,0)),"")</f>
        <v/>
      </c>
      <c r="C8242" s="16"/>
      <c r="D8242" s="16"/>
      <c r="E8242" s="19" t="str">
        <f t="array" aca="1" ref="E8242" ca="1">IF($A8242="","",INDEX('بيانات الاصناف'!$E$2:$E$1000,LARGE(IF(('بيانات الاصناف'!$D$2:$D$1000=$C8242)*('بيانات الاصناف'!$A$2:$A$1000&lt;=$A8242),ROW($2:$1000)-1),1)))</f>
        <v/>
      </c>
      <c r="F8242" s="19"/>
      <c r="G8242" s="20"/>
      <c r="H8242" s="19" t="str">
        <f t="shared" si="385"/>
        <v/>
      </c>
      <c r="I8242" s="19" t="str">
        <f t="shared" si="386"/>
        <v/>
      </c>
    </row>
    <row r="8243" spans="1:9" s="3" customFormat="1" x14ac:dyDescent="0.25">
      <c r="A8243" s="32" t="str">
        <f t="shared" ca="1" si="384"/>
        <v/>
      </c>
      <c r="B8243" s="15" t="str">
        <f>IFERROR(INDEX('بيانات الاصناف'!C$2:C$9985,MATCH(C$3:C$99999,'بيانات الاصناف'!D$2:D$9985,0)),"")</f>
        <v/>
      </c>
      <c r="C8243" s="16"/>
      <c r="D8243" s="16"/>
      <c r="E8243" s="19" t="str">
        <f t="array" aca="1" ref="E8243" ca="1">IF($A8243="","",INDEX('بيانات الاصناف'!$E$2:$E$1000,LARGE(IF(('بيانات الاصناف'!$D$2:$D$1000=$C8243)*('بيانات الاصناف'!$A$2:$A$1000&lt;=$A8243),ROW($2:$1000)-1),1)))</f>
        <v/>
      </c>
      <c r="F8243" s="19"/>
      <c r="G8243" s="20"/>
      <c r="H8243" s="19" t="str">
        <f t="shared" si="385"/>
        <v/>
      </c>
      <c r="I8243" s="19" t="str">
        <f t="shared" si="386"/>
        <v/>
      </c>
    </row>
    <row r="8244" spans="1:9" s="3" customFormat="1" x14ac:dyDescent="0.25">
      <c r="A8244" s="32" t="str">
        <f t="shared" ca="1" si="384"/>
        <v/>
      </c>
      <c r="B8244" s="15" t="str">
        <f>IFERROR(INDEX('بيانات الاصناف'!C$2:C$9985,MATCH(C$3:C$99999,'بيانات الاصناف'!D$2:D$9985,0)),"")</f>
        <v/>
      </c>
      <c r="C8244" s="16"/>
      <c r="D8244" s="16"/>
      <c r="E8244" s="19" t="str">
        <f t="array" aca="1" ref="E8244" ca="1">IF($A8244="","",INDEX('بيانات الاصناف'!$E$2:$E$1000,LARGE(IF(('بيانات الاصناف'!$D$2:$D$1000=$C8244)*('بيانات الاصناف'!$A$2:$A$1000&lt;=$A8244),ROW($2:$1000)-1),1)))</f>
        <v/>
      </c>
      <c r="F8244" s="19"/>
      <c r="G8244" s="20"/>
      <c r="H8244" s="19" t="str">
        <f t="shared" si="385"/>
        <v/>
      </c>
      <c r="I8244" s="19" t="str">
        <f t="shared" si="386"/>
        <v/>
      </c>
    </row>
    <row r="8245" spans="1:9" s="3" customFormat="1" x14ac:dyDescent="0.25">
      <c r="A8245" s="32" t="str">
        <f t="shared" ca="1" si="384"/>
        <v/>
      </c>
      <c r="B8245" s="15" t="str">
        <f>IFERROR(INDEX('بيانات الاصناف'!C$2:C$9985,MATCH(C$3:C$99999,'بيانات الاصناف'!D$2:D$9985,0)),"")</f>
        <v/>
      </c>
      <c r="C8245" s="16"/>
      <c r="D8245" s="16"/>
      <c r="E8245" s="19" t="str">
        <f t="array" aca="1" ref="E8245" ca="1">IF($A8245="","",INDEX('بيانات الاصناف'!$E$2:$E$1000,LARGE(IF(('بيانات الاصناف'!$D$2:$D$1000=$C8245)*('بيانات الاصناف'!$A$2:$A$1000&lt;=$A8245),ROW($2:$1000)-1),1)))</f>
        <v/>
      </c>
      <c r="F8245" s="19"/>
      <c r="G8245" s="20"/>
      <c r="H8245" s="19" t="str">
        <f t="shared" si="385"/>
        <v/>
      </c>
      <c r="I8245" s="19" t="str">
        <f t="shared" si="386"/>
        <v/>
      </c>
    </row>
    <row r="8246" spans="1:9" s="3" customFormat="1" x14ac:dyDescent="0.25">
      <c r="A8246" s="32" t="str">
        <f t="shared" ca="1" si="384"/>
        <v/>
      </c>
      <c r="B8246" s="15" t="str">
        <f>IFERROR(INDEX('بيانات الاصناف'!C$2:C$9985,MATCH(C$3:C$99999,'بيانات الاصناف'!D$2:D$9985,0)),"")</f>
        <v/>
      </c>
      <c r="C8246" s="16"/>
      <c r="D8246" s="16"/>
      <c r="E8246" s="19" t="str">
        <f t="array" aca="1" ref="E8246" ca="1">IF($A8246="","",INDEX('بيانات الاصناف'!$E$2:$E$1000,LARGE(IF(('بيانات الاصناف'!$D$2:$D$1000=$C8246)*('بيانات الاصناف'!$A$2:$A$1000&lt;=$A8246),ROW($2:$1000)-1),1)))</f>
        <v/>
      </c>
      <c r="F8246" s="19"/>
      <c r="G8246" s="20"/>
      <c r="H8246" s="19" t="str">
        <f t="shared" si="385"/>
        <v/>
      </c>
      <c r="I8246" s="19" t="str">
        <f t="shared" si="386"/>
        <v/>
      </c>
    </row>
    <row r="8247" spans="1:9" s="3" customFormat="1" x14ac:dyDescent="0.25">
      <c r="A8247" s="32" t="str">
        <f t="shared" ca="1" si="384"/>
        <v/>
      </c>
      <c r="B8247" s="15" t="str">
        <f>IFERROR(INDEX('بيانات الاصناف'!C$2:C$9985,MATCH(C$3:C$99999,'بيانات الاصناف'!D$2:D$9985,0)),"")</f>
        <v/>
      </c>
      <c r="C8247" s="16"/>
      <c r="D8247" s="16"/>
      <c r="E8247" s="19" t="str">
        <f t="array" aca="1" ref="E8247" ca="1">IF($A8247="","",INDEX('بيانات الاصناف'!$E$2:$E$1000,LARGE(IF(('بيانات الاصناف'!$D$2:$D$1000=$C8247)*('بيانات الاصناف'!$A$2:$A$1000&lt;=$A8247),ROW($2:$1000)-1),1)))</f>
        <v/>
      </c>
      <c r="F8247" s="19"/>
      <c r="G8247" s="20"/>
      <c r="H8247" s="19" t="str">
        <f t="shared" si="385"/>
        <v/>
      </c>
      <c r="I8247" s="19" t="str">
        <f t="shared" si="386"/>
        <v/>
      </c>
    </row>
    <row r="8248" spans="1:9" s="3" customFormat="1" x14ac:dyDescent="0.25">
      <c r="A8248" s="32" t="str">
        <f t="shared" ca="1" si="384"/>
        <v/>
      </c>
      <c r="B8248" s="15" t="str">
        <f>IFERROR(INDEX('بيانات الاصناف'!C$2:C$9985,MATCH(C$3:C$99999,'بيانات الاصناف'!D$2:D$9985,0)),"")</f>
        <v/>
      </c>
      <c r="C8248" s="16"/>
      <c r="D8248" s="16"/>
      <c r="E8248" s="19" t="str">
        <f t="array" aca="1" ref="E8248" ca="1">IF($A8248="","",INDEX('بيانات الاصناف'!$E$2:$E$1000,LARGE(IF(('بيانات الاصناف'!$D$2:$D$1000=$C8248)*('بيانات الاصناف'!$A$2:$A$1000&lt;=$A8248),ROW($2:$1000)-1),1)))</f>
        <v/>
      </c>
      <c r="F8248" s="19"/>
      <c r="G8248" s="20"/>
      <c r="H8248" s="19" t="str">
        <f t="shared" si="385"/>
        <v/>
      </c>
      <c r="I8248" s="19" t="str">
        <f t="shared" si="386"/>
        <v/>
      </c>
    </row>
    <row r="8249" spans="1:9" s="3" customFormat="1" x14ac:dyDescent="0.25">
      <c r="A8249" s="32" t="str">
        <f t="shared" ca="1" si="384"/>
        <v/>
      </c>
      <c r="B8249" s="15" t="str">
        <f>IFERROR(INDEX('بيانات الاصناف'!C$2:C$9985,MATCH(C$3:C$99999,'بيانات الاصناف'!D$2:D$9985,0)),"")</f>
        <v/>
      </c>
      <c r="C8249" s="16"/>
      <c r="D8249" s="16"/>
      <c r="E8249" s="19" t="str">
        <f t="array" aca="1" ref="E8249" ca="1">IF($A8249="","",INDEX('بيانات الاصناف'!$E$2:$E$1000,LARGE(IF(('بيانات الاصناف'!$D$2:$D$1000=$C8249)*('بيانات الاصناف'!$A$2:$A$1000&lt;=$A8249),ROW($2:$1000)-1),1)))</f>
        <v/>
      </c>
      <c r="F8249" s="19"/>
      <c r="G8249" s="20"/>
      <c r="H8249" s="19" t="str">
        <f t="shared" si="385"/>
        <v/>
      </c>
      <c r="I8249" s="19" t="str">
        <f t="shared" si="386"/>
        <v/>
      </c>
    </row>
    <row r="8250" spans="1:9" s="3" customFormat="1" x14ac:dyDescent="0.25">
      <c r="A8250" s="32" t="str">
        <f t="shared" ca="1" si="384"/>
        <v/>
      </c>
      <c r="B8250" s="15" t="str">
        <f>IFERROR(INDEX('بيانات الاصناف'!C$2:C$9985,MATCH(C$3:C$99999,'بيانات الاصناف'!D$2:D$9985,0)),"")</f>
        <v/>
      </c>
      <c r="C8250" s="16"/>
      <c r="D8250" s="16"/>
      <c r="E8250" s="19" t="str">
        <f t="array" aca="1" ref="E8250" ca="1">IF($A8250="","",INDEX('بيانات الاصناف'!$E$2:$E$1000,LARGE(IF(('بيانات الاصناف'!$D$2:$D$1000=$C8250)*('بيانات الاصناف'!$A$2:$A$1000&lt;=$A8250),ROW($2:$1000)-1),1)))</f>
        <v/>
      </c>
      <c r="F8250" s="19"/>
      <c r="G8250" s="20"/>
      <c r="H8250" s="19" t="str">
        <f t="shared" si="385"/>
        <v/>
      </c>
      <c r="I8250" s="19" t="str">
        <f t="shared" si="386"/>
        <v/>
      </c>
    </row>
    <row r="8251" spans="1:9" s="3" customFormat="1" x14ac:dyDescent="0.25">
      <c r="A8251" s="32" t="str">
        <f t="shared" ca="1" si="384"/>
        <v/>
      </c>
      <c r="B8251" s="15" t="str">
        <f>IFERROR(INDEX('بيانات الاصناف'!C$2:C$9985,MATCH(C$3:C$99999,'بيانات الاصناف'!D$2:D$9985,0)),"")</f>
        <v/>
      </c>
      <c r="C8251" s="16"/>
      <c r="D8251" s="16"/>
      <c r="E8251" s="19" t="str">
        <f t="array" aca="1" ref="E8251" ca="1">IF($A8251="","",INDEX('بيانات الاصناف'!$E$2:$E$1000,LARGE(IF(('بيانات الاصناف'!$D$2:$D$1000=$C8251)*('بيانات الاصناف'!$A$2:$A$1000&lt;=$A8251),ROW($2:$1000)-1),1)))</f>
        <v/>
      </c>
      <c r="F8251" s="19"/>
      <c r="G8251" s="20"/>
      <c r="H8251" s="19" t="str">
        <f t="shared" si="385"/>
        <v/>
      </c>
      <c r="I8251" s="19" t="str">
        <f t="shared" si="386"/>
        <v/>
      </c>
    </row>
    <row r="8252" spans="1:9" s="3" customFormat="1" x14ac:dyDescent="0.25">
      <c r="A8252" s="32" t="str">
        <f t="shared" ca="1" si="384"/>
        <v/>
      </c>
      <c r="B8252" s="15" t="str">
        <f>IFERROR(INDEX('بيانات الاصناف'!C$2:C$9985,MATCH(C$3:C$99999,'بيانات الاصناف'!D$2:D$9985,0)),"")</f>
        <v/>
      </c>
      <c r="C8252" s="16"/>
      <c r="D8252" s="16"/>
      <c r="E8252" s="19" t="str">
        <f t="array" aca="1" ref="E8252" ca="1">IF($A8252="","",INDEX('بيانات الاصناف'!$E$2:$E$1000,LARGE(IF(('بيانات الاصناف'!$D$2:$D$1000=$C8252)*('بيانات الاصناف'!$A$2:$A$1000&lt;=$A8252),ROW($2:$1000)-1),1)))</f>
        <v/>
      </c>
      <c r="F8252" s="19"/>
      <c r="G8252" s="20"/>
      <c r="H8252" s="19" t="str">
        <f t="shared" si="385"/>
        <v/>
      </c>
      <c r="I8252" s="19" t="str">
        <f t="shared" si="386"/>
        <v/>
      </c>
    </row>
    <row r="8253" spans="1:9" s="3" customFormat="1" x14ac:dyDescent="0.25">
      <c r="A8253" s="32" t="str">
        <f t="shared" ca="1" si="384"/>
        <v/>
      </c>
      <c r="B8253" s="15" t="str">
        <f>IFERROR(INDEX('بيانات الاصناف'!C$2:C$9985,MATCH(C$3:C$99999,'بيانات الاصناف'!D$2:D$9985,0)),"")</f>
        <v/>
      </c>
      <c r="C8253" s="16"/>
      <c r="D8253" s="16"/>
      <c r="E8253" s="19" t="str">
        <f t="array" aca="1" ref="E8253" ca="1">IF($A8253="","",INDEX('بيانات الاصناف'!$E$2:$E$1000,LARGE(IF(('بيانات الاصناف'!$D$2:$D$1000=$C8253)*('بيانات الاصناف'!$A$2:$A$1000&lt;=$A8253),ROW($2:$1000)-1),1)))</f>
        <v/>
      </c>
      <c r="F8253" s="19"/>
      <c r="G8253" s="20"/>
      <c r="H8253" s="19" t="str">
        <f t="shared" si="385"/>
        <v/>
      </c>
      <c r="I8253" s="19" t="str">
        <f t="shared" si="386"/>
        <v/>
      </c>
    </row>
    <row r="8254" spans="1:9" s="3" customFormat="1" x14ac:dyDescent="0.25">
      <c r="A8254" s="32" t="str">
        <f t="shared" ca="1" si="384"/>
        <v/>
      </c>
      <c r="B8254" s="15" t="str">
        <f>IFERROR(INDEX('بيانات الاصناف'!C$2:C$9985,MATCH(C$3:C$99999,'بيانات الاصناف'!D$2:D$9985,0)),"")</f>
        <v/>
      </c>
      <c r="C8254" s="16"/>
      <c r="D8254" s="16"/>
      <c r="E8254" s="19" t="str">
        <f t="array" aca="1" ref="E8254" ca="1">IF($A8254="","",INDEX('بيانات الاصناف'!$E$2:$E$1000,LARGE(IF(('بيانات الاصناف'!$D$2:$D$1000=$C8254)*('بيانات الاصناف'!$A$2:$A$1000&lt;=$A8254),ROW($2:$1000)-1),1)))</f>
        <v/>
      </c>
      <c r="F8254" s="19"/>
      <c r="G8254" s="20"/>
      <c r="H8254" s="19" t="str">
        <f t="shared" si="385"/>
        <v/>
      </c>
      <c r="I8254" s="19" t="str">
        <f t="shared" si="386"/>
        <v/>
      </c>
    </row>
    <row r="8255" spans="1:9" s="3" customFormat="1" x14ac:dyDescent="0.25">
      <c r="A8255" s="32" t="str">
        <f t="shared" ca="1" si="384"/>
        <v/>
      </c>
      <c r="B8255" s="15" t="str">
        <f>IFERROR(INDEX('بيانات الاصناف'!C$2:C$9985,MATCH(C$3:C$99999,'بيانات الاصناف'!D$2:D$9985,0)),"")</f>
        <v/>
      </c>
      <c r="C8255" s="16"/>
      <c r="D8255" s="16"/>
      <c r="E8255" s="19" t="str">
        <f t="array" aca="1" ref="E8255" ca="1">IF($A8255="","",INDEX('بيانات الاصناف'!$E$2:$E$1000,LARGE(IF(('بيانات الاصناف'!$D$2:$D$1000=$C8255)*('بيانات الاصناف'!$A$2:$A$1000&lt;=$A8255),ROW($2:$1000)-1),1)))</f>
        <v/>
      </c>
      <c r="F8255" s="19"/>
      <c r="G8255" s="20"/>
      <c r="H8255" s="19" t="str">
        <f t="shared" si="385"/>
        <v/>
      </c>
      <c r="I8255" s="19" t="str">
        <f t="shared" si="386"/>
        <v/>
      </c>
    </row>
    <row r="8256" spans="1:9" s="3" customFormat="1" x14ac:dyDescent="0.25">
      <c r="A8256" s="32" t="str">
        <f t="shared" ca="1" si="384"/>
        <v/>
      </c>
      <c r="B8256" s="15" t="str">
        <f>IFERROR(INDEX('بيانات الاصناف'!C$2:C$9985,MATCH(C$3:C$99999,'بيانات الاصناف'!D$2:D$9985,0)),"")</f>
        <v/>
      </c>
      <c r="C8256" s="16"/>
      <c r="D8256" s="16"/>
      <c r="E8256" s="19" t="str">
        <f t="array" aca="1" ref="E8256" ca="1">IF($A8256="","",INDEX('بيانات الاصناف'!$E$2:$E$1000,LARGE(IF(('بيانات الاصناف'!$D$2:$D$1000=$C8256)*('بيانات الاصناف'!$A$2:$A$1000&lt;=$A8256),ROW($2:$1000)-1),1)))</f>
        <v/>
      </c>
      <c r="F8256" s="19"/>
      <c r="G8256" s="20"/>
      <c r="H8256" s="19" t="str">
        <f t="shared" si="385"/>
        <v/>
      </c>
      <c r="I8256" s="19" t="str">
        <f t="shared" si="386"/>
        <v/>
      </c>
    </row>
    <row r="8257" spans="1:9" s="3" customFormat="1" x14ac:dyDescent="0.25">
      <c r="A8257" s="32" t="str">
        <f t="shared" ca="1" si="384"/>
        <v/>
      </c>
      <c r="B8257" s="15" t="str">
        <f>IFERROR(INDEX('بيانات الاصناف'!C$2:C$9985,MATCH(C$3:C$99999,'بيانات الاصناف'!D$2:D$9985,0)),"")</f>
        <v/>
      </c>
      <c r="C8257" s="16"/>
      <c r="D8257" s="16"/>
      <c r="E8257" s="19" t="str">
        <f t="array" aca="1" ref="E8257" ca="1">IF($A8257="","",INDEX('بيانات الاصناف'!$E$2:$E$1000,LARGE(IF(('بيانات الاصناف'!$D$2:$D$1000=$C8257)*('بيانات الاصناف'!$A$2:$A$1000&lt;=$A8257),ROW($2:$1000)-1),1)))</f>
        <v/>
      </c>
      <c r="F8257" s="19"/>
      <c r="G8257" s="20"/>
      <c r="H8257" s="19" t="str">
        <f t="shared" si="385"/>
        <v/>
      </c>
      <c r="I8257" s="19" t="str">
        <f t="shared" si="386"/>
        <v/>
      </c>
    </row>
    <row r="8258" spans="1:9" s="3" customFormat="1" x14ac:dyDescent="0.25">
      <c r="A8258" s="32" t="str">
        <f t="shared" ca="1" si="384"/>
        <v/>
      </c>
      <c r="B8258" s="15" t="str">
        <f>IFERROR(INDEX('بيانات الاصناف'!C$2:C$9985,MATCH(C$3:C$99999,'بيانات الاصناف'!D$2:D$9985,0)),"")</f>
        <v/>
      </c>
      <c r="C8258" s="16"/>
      <c r="D8258" s="16"/>
      <c r="E8258" s="19" t="str">
        <f t="array" aca="1" ref="E8258" ca="1">IF($A8258="","",INDEX('بيانات الاصناف'!$E$2:$E$1000,LARGE(IF(('بيانات الاصناف'!$D$2:$D$1000=$C8258)*('بيانات الاصناف'!$A$2:$A$1000&lt;=$A8258),ROW($2:$1000)-1),1)))</f>
        <v/>
      </c>
      <c r="F8258" s="19"/>
      <c r="G8258" s="20"/>
      <c r="H8258" s="19" t="str">
        <f t="shared" si="385"/>
        <v/>
      </c>
      <c r="I8258" s="19" t="str">
        <f t="shared" si="386"/>
        <v/>
      </c>
    </row>
    <row r="8259" spans="1:9" s="3" customFormat="1" x14ac:dyDescent="0.25">
      <c r="A8259" s="32" t="str">
        <f t="shared" ref="A8259:A8322" ca="1" si="387">IF(B8259="","",IF(A8259="",TODAY(),A8259))</f>
        <v/>
      </c>
      <c r="B8259" s="15" t="str">
        <f>IFERROR(INDEX('بيانات الاصناف'!C$2:C$9985,MATCH(C$3:C$99999,'بيانات الاصناف'!D$2:D$9985,0)),"")</f>
        <v/>
      </c>
      <c r="C8259" s="16"/>
      <c r="D8259" s="16"/>
      <c r="E8259" s="19" t="str">
        <f t="array" aca="1" ref="E8259" ca="1">IF($A8259="","",INDEX('بيانات الاصناف'!$E$2:$E$1000,LARGE(IF(('بيانات الاصناف'!$D$2:$D$1000=$C8259)*('بيانات الاصناف'!$A$2:$A$1000&lt;=$A8259),ROW($2:$1000)-1),1)))</f>
        <v/>
      </c>
      <c r="F8259" s="19"/>
      <c r="G8259" s="20"/>
      <c r="H8259" s="19" t="str">
        <f t="shared" ref="H8259:H8322" si="388">IF(B8259&lt;&gt;"",E8259+G8259/D8259,"")</f>
        <v/>
      </c>
      <c r="I8259" s="19" t="str">
        <f t="shared" ref="I8259:I8322" si="389">IF(B8259&lt;&gt;"",H8259*D8259,"")</f>
        <v/>
      </c>
    </row>
    <row r="8260" spans="1:9" s="3" customFormat="1" x14ac:dyDescent="0.25">
      <c r="A8260" s="32" t="str">
        <f t="shared" ca="1" si="387"/>
        <v/>
      </c>
      <c r="B8260" s="15" t="str">
        <f>IFERROR(INDEX('بيانات الاصناف'!C$2:C$9985,MATCH(C$3:C$99999,'بيانات الاصناف'!D$2:D$9985,0)),"")</f>
        <v/>
      </c>
      <c r="C8260" s="16"/>
      <c r="D8260" s="16"/>
      <c r="E8260" s="19" t="str">
        <f t="array" aca="1" ref="E8260" ca="1">IF($A8260="","",INDEX('بيانات الاصناف'!$E$2:$E$1000,LARGE(IF(('بيانات الاصناف'!$D$2:$D$1000=$C8260)*('بيانات الاصناف'!$A$2:$A$1000&lt;=$A8260),ROW($2:$1000)-1),1)))</f>
        <v/>
      </c>
      <c r="F8260" s="19"/>
      <c r="G8260" s="20"/>
      <c r="H8260" s="19" t="str">
        <f t="shared" si="388"/>
        <v/>
      </c>
      <c r="I8260" s="19" t="str">
        <f t="shared" si="389"/>
        <v/>
      </c>
    </row>
    <row r="8261" spans="1:9" s="3" customFormat="1" x14ac:dyDescent="0.25">
      <c r="A8261" s="32" t="str">
        <f t="shared" ca="1" si="387"/>
        <v/>
      </c>
      <c r="B8261" s="15" t="str">
        <f>IFERROR(INDEX('بيانات الاصناف'!C$2:C$9985,MATCH(C$3:C$99999,'بيانات الاصناف'!D$2:D$9985,0)),"")</f>
        <v/>
      </c>
      <c r="C8261" s="16"/>
      <c r="D8261" s="16"/>
      <c r="E8261" s="19" t="str">
        <f t="array" aca="1" ref="E8261" ca="1">IF($A8261="","",INDEX('بيانات الاصناف'!$E$2:$E$1000,LARGE(IF(('بيانات الاصناف'!$D$2:$D$1000=$C8261)*('بيانات الاصناف'!$A$2:$A$1000&lt;=$A8261),ROW($2:$1000)-1),1)))</f>
        <v/>
      </c>
      <c r="F8261" s="19"/>
      <c r="G8261" s="20"/>
      <c r="H8261" s="19" t="str">
        <f t="shared" si="388"/>
        <v/>
      </c>
      <c r="I8261" s="19" t="str">
        <f t="shared" si="389"/>
        <v/>
      </c>
    </row>
    <row r="8262" spans="1:9" s="3" customFormat="1" x14ac:dyDescent="0.25">
      <c r="A8262" s="32" t="str">
        <f t="shared" ca="1" si="387"/>
        <v/>
      </c>
      <c r="B8262" s="15" t="str">
        <f>IFERROR(INDEX('بيانات الاصناف'!C$2:C$9985,MATCH(C$3:C$99999,'بيانات الاصناف'!D$2:D$9985,0)),"")</f>
        <v/>
      </c>
      <c r="C8262" s="16"/>
      <c r="D8262" s="16"/>
      <c r="E8262" s="19" t="str">
        <f t="array" aca="1" ref="E8262" ca="1">IF($A8262="","",INDEX('بيانات الاصناف'!$E$2:$E$1000,LARGE(IF(('بيانات الاصناف'!$D$2:$D$1000=$C8262)*('بيانات الاصناف'!$A$2:$A$1000&lt;=$A8262),ROW($2:$1000)-1),1)))</f>
        <v/>
      </c>
      <c r="F8262" s="19"/>
      <c r="G8262" s="20"/>
      <c r="H8262" s="19" t="str">
        <f t="shared" si="388"/>
        <v/>
      </c>
      <c r="I8262" s="19" t="str">
        <f t="shared" si="389"/>
        <v/>
      </c>
    </row>
    <row r="8263" spans="1:9" s="3" customFormat="1" x14ac:dyDescent="0.25">
      <c r="A8263" s="32" t="str">
        <f t="shared" ca="1" si="387"/>
        <v/>
      </c>
      <c r="B8263" s="15" t="str">
        <f>IFERROR(INDEX('بيانات الاصناف'!C$2:C$9985,MATCH(C$3:C$99999,'بيانات الاصناف'!D$2:D$9985,0)),"")</f>
        <v/>
      </c>
      <c r="C8263" s="16"/>
      <c r="D8263" s="16"/>
      <c r="E8263" s="19" t="str">
        <f t="array" aca="1" ref="E8263" ca="1">IF($A8263="","",INDEX('بيانات الاصناف'!$E$2:$E$1000,LARGE(IF(('بيانات الاصناف'!$D$2:$D$1000=$C8263)*('بيانات الاصناف'!$A$2:$A$1000&lt;=$A8263),ROW($2:$1000)-1),1)))</f>
        <v/>
      </c>
      <c r="F8263" s="19"/>
      <c r="G8263" s="20"/>
      <c r="H8263" s="19" t="str">
        <f t="shared" si="388"/>
        <v/>
      </c>
      <c r="I8263" s="19" t="str">
        <f t="shared" si="389"/>
        <v/>
      </c>
    </row>
    <row r="8264" spans="1:9" s="3" customFormat="1" x14ac:dyDescent="0.25">
      <c r="A8264" s="32" t="str">
        <f t="shared" ca="1" si="387"/>
        <v/>
      </c>
      <c r="B8264" s="15" t="str">
        <f>IFERROR(INDEX('بيانات الاصناف'!C$2:C$9985,MATCH(C$3:C$99999,'بيانات الاصناف'!D$2:D$9985,0)),"")</f>
        <v/>
      </c>
      <c r="C8264" s="16"/>
      <c r="D8264" s="16"/>
      <c r="E8264" s="19" t="str">
        <f t="array" aca="1" ref="E8264" ca="1">IF($A8264="","",INDEX('بيانات الاصناف'!$E$2:$E$1000,LARGE(IF(('بيانات الاصناف'!$D$2:$D$1000=$C8264)*('بيانات الاصناف'!$A$2:$A$1000&lt;=$A8264),ROW($2:$1000)-1),1)))</f>
        <v/>
      </c>
      <c r="F8264" s="19"/>
      <c r="G8264" s="20"/>
      <c r="H8264" s="19" t="str">
        <f t="shared" si="388"/>
        <v/>
      </c>
      <c r="I8264" s="19" t="str">
        <f t="shared" si="389"/>
        <v/>
      </c>
    </row>
    <row r="8265" spans="1:9" s="3" customFormat="1" x14ac:dyDescent="0.25">
      <c r="A8265" s="32" t="str">
        <f t="shared" ca="1" si="387"/>
        <v/>
      </c>
      <c r="B8265" s="15" t="str">
        <f>IFERROR(INDEX('بيانات الاصناف'!C$2:C$9985,MATCH(C$3:C$99999,'بيانات الاصناف'!D$2:D$9985,0)),"")</f>
        <v/>
      </c>
      <c r="C8265" s="16"/>
      <c r="D8265" s="16"/>
      <c r="E8265" s="19" t="str">
        <f t="array" aca="1" ref="E8265" ca="1">IF($A8265="","",INDEX('بيانات الاصناف'!$E$2:$E$1000,LARGE(IF(('بيانات الاصناف'!$D$2:$D$1000=$C8265)*('بيانات الاصناف'!$A$2:$A$1000&lt;=$A8265),ROW($2:$1000)-1),1)))</f>
        <v/>
      </c>
      <c r="F8265" s="19"/>
      <c r="G8265" s="20"/>
      <c r="H8265" s="19" t="str">
        <f t="shared" si="388"/>
        <v/>
      </c>
      <c r="I8265" s="19" t="str">
        <f t="shared" si="389"/>
        <v/>
      </c>
    </row>
    <row r="8266" spans="1:9" s="3" customFormat="1" x14ac:dyDescent="0.25">
      <c r="A8266" s="32" t="str">
        <f t="shared" ca="1" si="387"/>
        <v/>
      </c>
      <c r="B8266" s="15" t="str">
        <f>IFERROR(INDEX('بيانات الاصناف'!C$2:C$9985,MATCH(C$3:C$99999,'بيانات الاصناف'!D$2:D$9985,0)),"")</f>
        <v/>
      </c>
      <c r="C8266" s="16"/>
      <c r="D8266" s="16"/>
      <c r="E8266" s="19" t="str">
        <f t="array" aca="1" ref="E8266" ca="1">IF($A8266="","",INDEX('بيانات الاصناف'!$E$2:$E$1000,LARGE(IF(('بيانات الاصناف'!$D$2:$D$1000=$C8266)*('بيانات الاصناف'!$A$2:$A$1000&lt;=$A8266),ROW($2:$1000)-1),1)))</f>
        <v/>
      </c>
      <c r="F8266" s="19"/>
      <c r="G8266" s="20"/>
      <c r="H8266" s="19" t="str">
        <f t="shared" si="388"/>
        <v/>
      </c>
      <c r="I8266" s="19" t="str">
        <f t="shared" si="389"/>
        <v/>
      </c>
    </row>
    <row r="8267" spans="1:9" s="3" customFormat="1" x14ac:dyDescent="0.25">
      <c r="A8267" s="32" t="str">
        <f t="shared" ca="1" si="387"/>
        <v/>
      </c>
      <c r="B8267" s="15" t="str">
        <f>IFERROR(INDEX('بيانات الاصناف'!C$2:C$9985,MATCH(C$3:C$99999,'بيانات الاصناف'!D$2:D$9985,0)),"")</f>
        <v/>
      </c>
      <c r="C8267" s="16"/>
      <c r="D8267" s="16"/>
      <c r="E8267" s="19" t="str">
        <f t="array" aca="1" ref="E8267" ca="1">IF($A8267="","",INDEX('بيانات الاصناف'!$E$2:$E$1000,LARGE(IF(('بيانات الاصناف'!$D$2:$D$1000=$C8267)*('بيانات الاصناف'!$A$2:$A$1000&lt;=$A8267),ROW($2:$1000)-1),1)))</f>
        <v/>
      </c>
      <c r="F8267" s="19"/>
      <c r="G8267" s="20"/>
      <c r="H8267" s="19" t="str">
        <f t="shared" si="388"/>
        <v/>
      </c>
      <c r="I8267" s="19" t="str">
        <f t="shared" si="389"/>
        <v/>
      </c>
    </row>
    <row r="8268" spans="1:9" s="3" customFormat="1" x14ac:dyDescent="0.25">
      <c r="A8268" s="32" t="str">
        <f t="shared" ca="1" si="387"/>
        <v/>
      </c>
      <c r="B8268" s="15" t="str">
        <f>IFERROR(INDEX('بيانات الاصناف'!C$2:C$9985,MATCH(C$3:C$99999,'بيانات الاصناف'!D$2:D$9985,0)),"")</f>
        <v/>
      </c>
      <c r="C8268" s="16"/>
      <c r="D8268" s="16"/>
      <c r="E8268" s="19" t="str">
        <f t="array" aca="1" ref="E8268" ca="1">IF($A8268="","",INDEX('بيانات الاصناف'!$E$2:$E$1000,LARGE(IF(('بيانات الاصناف'!$D$2:$D$1000=$C8268)*('بيانات الاصناف'!$A$2:$A$1000&lt;=$A8268),ROW($2:$1000)-1),1)))</f>
        <v/>
      </c>
      <c r="F8268" s="19"/>
      <c r="G8268" s="20"/>
      <c r="H8268" s="19" t="str">
        <f t="shared" si="388"/>
        <v/>
      </c>
      <c r="I8268" s="19" t="str">
        <f t="shared" si="389"/>
        <v/>
      </c>
    </row>
    <row r="8269" spans="1:9" s="3" customFormat="1" x14ac:dyDescent="0.25">
      <c r="A8269" s="32" t="str">
        <f t="shared" ca="1" si="387"/>
        <v/>
      </c>
      <c r="B8269" s="15" t="str">
        <f>IFERROR(INDEX('بيانات الاصناف'!C$2:C$9985,MATCH(C$3:C$99999,'بيانات الاصناف'!D$2:D$9985,0)),"")</f>
        <v/>
      </c>
      <c r="C8269" s="16"/>
      <c r="D8269" s="16"/>
      <c r="E8269" s="19" t="str">
        <f t="array" aca="1" ref="E8269" ca="1">IF($A8269="","",INDEX('بيانات الاصناف'!$E$2:$E$1000,LARGE(IF(('بيانات الاصناف'!$D$2:$D$1000=$C8269)*('بيانات الاصناف'!$A$2:$A$1000&lt;=$A8269),ROW($2:$1000)-1),1)))</f>
        <v/>
      </c>
      <c r="F8269" s="19"/>
      <c r="G8269" s="20"/>
      <c r="H8269" s="19" t="str">
        <f t="shared" si="388"/>
        <v/>
      </c>
      <c r="I8269" s="19" t="str">
        <f t="shared" si="389"/>
        <v/>
      </c>
    </row>
    <row r="8270" spans="1:9" s="3" customFormat="1" x14ac:dyDescent="0.25">
      <c r="A8270" s="32" t="str">
        <f t="shared" ca="1" si="387"/>
        <v/>
      </c>
      <c r="B8270" s="15" t="str">
        <f>IFERROR(INDEX('بيانات الاصناف'!C$2:C$9985,MATCH(C$3:C$99999,'بيانات الاصناف'!D$2:D$9985,0)),"")</f>
        <v/>
      </c>
      <c r="C8270" s="16"/>
      <c r="D8270" s="16"/>
      <c r="E8270" s="19" t="str">
        <f t="array" aca="1" ref="E8270" ca="1">IF($A8270="","",INDEX('بيانات الاصناف'!$E$2:$E$1000,LARGE(IF(('بيانات الاصناف'!$D$2:$D$1000=$C8270)*('بيانات الاصناف'!$A$2:$A$1000&lt;=$A8270),ROW($2:$1000)-1),1)))</f>
        <v/>
      </c>
      <c r="F8270" s="19"/>
      <c r="G8270" s="20"/>
      <c r="H8270" s="19" t="str">
        <f t="shared" si="388"/>
        <v/>
      </c>
      <c r="I8270" s="19" t="str">
        <f t="shared" si="389"/>
        <v/>
      </c>
    </row>
    <row r="8271" spans="1:9" s="3" customFormat="1" x14ac:dyDescent="0.25">
      <c r="A8271" s="32" t="str">
        <f t="shared" ca="1" si="387"/>
        <v/>
      </c>
      <c r="B8271" s="15" t="str">
        <f>IFERROR(INDEX('بيانات الاصناف'!C$2:C$9985,MATCH(C$3:C$99999,'بيانات الاصناف'!D$2:D$9985,0)),"")</f>
        <v/>
      </c>
      <c r="C8271" s="16"/>
      <c r="D8271" s="16"/>
      <c r="E8271" s="19" t="str">
        <f t="array" aca="1" ref="E8271" ca="1">IF($A8271="","",INDEX('بيانات الاصناف'!$E$2:$E$1000,LARGE(IF(('بيانات الاصناف'!$D$2:$D$1000=$C8271)*('بيانات الاصناف'!$A$2:$A$1000&lt;=$A8271),ROW($2:$1000)-1),1)))</f>
        <v/>
      </c>
      <c r="F8271" s="19"/>
      <c r="G8271" s="20"/>
      <c r="H8271" s="19" t="str">
        <f t="shared" si="388"/>
        <v/>
      </c>
      <c r="I8271" s="19" t="str">
        <f t="shared" si="389"/>
        <v/>
      </c>
    </row>
    <row r="8272" spans="1:9" s="3" customFormat="1" x14ac:dyDescent="0.25">
      <c r="A8272" s="32" t="str">
        <f t="shared" ca="1" si="387"/>
        <v/>
      </c>
      <c r="B8272" s="15" t="str">
        <f>IFERROR(INDEX('بيانات الاصناف'!C$2:C$9985,MATCH(C$3:C$99999,'بيانات الاصناف'!D$2:D$9985,0)),"")</f>
        <v/>
      </c>
      <c r="C8272" s="16"/>
      <c r="D8272" s="16"/>
      <c r="E8272" s="19" t="str">
        <f t="array" aca="1" ref="E8272" ca="1">IF($A8272="","",INDEX('بيانات الاصناف'!$E$2:$E$1000,LARGE(IF(('بيانات الاصناف'!$D$2:$D$1000=$C8272)*('بيانات الاصناف'!$A$2:$A$1000&lt;=$A8272),ROW($2:$1000)-1),1)))</f>
        <v/>
      </c>
      <c r="F8272" s="19"/>
      <c r="G8272" s="20"/>
      <c r="H8272" s="19" t="str">
        <f t="shared" si="388"/>
        <v/>
      </c>
      <c r="I8272" s="19" t="str">
        <f t="shared" si="389"/>
        <v/>
      </c>
    </row>
    <row r="8273" spans="1:9" s="3" customFormat="1" x14ac:dyDescent="0.25">
      <c r="A8273" s="32" t="str">
        <f t="shared" ca="1" si="387"/>
        <v/>
      </c>
      <c r="B8273" s="15" t="str">
        <f>IFERROR(INDEX('بيانات الاصناف'!C$2:C$9985,MATCH(C$3:C$99999,'بيانات الاصناف'!D$2:D$9985,0)),"")</f>
        <v/>
      </c>
      <c r="C8273" s="16"/>
      <c r="D8273" s="16"/>
      <c r="E8273" s="19" t="str">
        <f t="array" aca="1" ref="E8273" ca="1">IF($A8273="","",INDEX('بيانات الاصناف'!$E$2:$E$1000,LARGE(IF(('بيانات الاصناف'!$D$2:$D$1000=$C8273)*('بيانات الاصناف'!$A$2:$A$1000&lt;=$A8273),ROW($2:$1000)-1),1)))</f>
        <v/>
      </c>
      <c r="F8273" s="19"/>
      <c r="G8273" s="20"/>
      <c r="H8273" s="19" t="str">
        <f t="shared" si="388"/>
        <v/>
      </c>
      <c r="I8273" s="19" t="str">
        <f t="shared" si="389"/>
        <v/>
      </c>
    </row>
    <row r="8274" spans="1:9" s="3" customFormat="1" x14ac:dyDescent="0.25">
      <c r="A8274" s="32" t="str">
        <f t="shared" ca="1" si="387"/>
        <v/>
      </c>
      <c r="B8274" s="15" t="str">
        <f>IFERROR(INDEX('بيانات الاصناف'!C$2:C$9985,MATCH(C$3:C$99999,'بيانات الاصناف'!D$2:D$9985,0)),"")</f>
        <v/>
      </c>
      <c r="C8274" s="16"/>
      <c r="D8274" s="16"/>
      <c r="E8274" s="19" t="str">
        <f t="array" aca="1" ref="E8274" ca="1">IF($A8274="","",INDEX('بيانات الاصناف'!$E$2:$E$1000,LARGE(IF(('بيانات الاصناف'!$D$2:$D$1000=$C8274)*('بيانات الاصناف'!$A$2:$A$1000&lt;=$A8274),ROW($2:$1000)-1),1)))</f>
        <v/>
      </c>
      <c r="F8274" s="19"/>
      <c r="G8274" s="20"/>
      <c r="H8274" s="19" t="str">
        <f t="shared" si="388"/>
        <v/>
      </c>
      <c r="I8274" s="19" t="str">
        <f t="shared" si="389"/>
        <v/>
      </c>
    </row>
    <row r="8275" spans="1:9" s="3" customFormat="1" x14ac:dyDescent="0.25">
      <c r="A8275" s="32" t="str">
        <f t="shared" ca="1" si="387"/>
        <v/>
      </c>
      <c r="B8275" s="15" t="str">
        <f>IFERROR(INDEX('بيانات الاصناف'!C$2:C$9985,MATCH(C$3:C$99999,'بيانات الاصناف'!D$2:D$9985,0)),"")</f>
        <v/>
      </c>
      <c r="C8275" s="16"/>
      <c r="D8275" s="16"/>
      <c r="E8275" s="19" t="str">
        <f t="array" aca="1" ref="E8275" ca="1">IF($A8275="","",INDEX('بيانات الاصناف'!$E$2:$E$1000,LARGE(IF(('بيانات الاصناف'!$D$2:$D$1000=$C8275)*('بيانات الاصناف'!$A$2:$A$1000&lt;=$A8275),ROW($2:$1000)-1),1)))</f>
        <v/>
      </c>
      <c r="F8275" s="19"/>
      <c r="G8275" s="20"/>
      <c r="H8275" s="19" t="str">
        <f t="shared" si="388"/>
        <v/>
      </c>
      <c r="I8275" s="19" t="str">
        <f t="shared" si="389"/>
        <v/>
      </c>
    </row>
    <row r="8276" spans="1:9" s="3" customFormat="1" x14ac:dyDescent="0.25">
      <c r="A8276" s="32" t="str">
        <f t="shared" ca="1" si="387"/>
        <v/>
      </c>
      <c r="B8276" s="15" t="str">
        <f>IFERROR(INDEX('بيانات الاصناف'!C$2:C$9985,MATCH(C$3:C$99999,'بيانات الاصناف'!D$2:D$9985,0)),"")</f>
        <v/>
      </c>
      <c r="C8276" s="16"/>
      <c r="D8276" s="16"/>
      <c r="E8276" s="19" t="str">
        <f t="array" aca="1" ref="E8276" ca="1">IF($A8276="","",INDEX('بيانات الاصناف'!$E$2:$E$1000,LARGE(IF(('بيانات الاصناف'!$D$2:$D$1000=$C8276)*('بيانات الاصناف'!$A$2:$A$1000&lt;=$A8276),ROW($2:$1000)-1),1)))</f>
        <v/>
      </c>
      <c r="F8276" s="19"/>
      <c r="G8276" s="20"/>
      <c r="H8276" s="19" t="str">
        <f t="shared" si="388"/>
        <v/>
      </c>
      <c r="I8276" s="19" t="str">
        <f t="shared" si="389"/>
        <v/>
      </c>
    </row>
    <row r="8277" spans="1:9" s="3" customFormat="1" x14ac:dyDescent="0.25">
      <c r="A8277" s="32" t="str">
        <f t="shared" ca="1" si="387"/>
        <v/>
      </c>
      <c r="B8277" s="15" t="str">
        <f>IFERROR(INDEX('بيانات الاصناف'!C$2:C$9985,MATCH(C$3:C$99999,'بيانات الاصناف'!D$2:D$9985,0)),"")</f>
        <v/>
      </c>
      <c r="C8277" s="16"/>
      <c r="D8277" s="16"/>
      <c r="E8277" s="19" t="str">
        <f t="array" aca="1" ref="E8277" ca="1">IF($A8277="","",INDEX('بيانات الاصناف'!$E$2:$E$1000,LARGE(IF(('بيانات الاصناف'!$D$2:$D$1000=$C8277)*('بيانات الاصناف'!$A$2:$A$1000&lt;=$A8277),ROW($2:$1000)-1),1)))</f>
        <v/>
      </c>
      <c r="F8277" s="19"/>
      <c r="G8277" s="20"/>
      <c r="H8277" s="19" t="str">
        <f t="shared" si="388"/>
        <v/>
      </c>
      <c r="I8277" s="19" t="str">
        <f t="shared" si="389"/>
        <v/>
      </c>
    </row>
    <row r="8278" spans="1:9" s="3" customFormat="1" x14ac:dyDescent="0.25">
      <c r="A8278" s="32" t="str">
        <f t="shared" ca="1" si="387"/>
        <v/>
      </c>
      <c r="B8278" s="15" t="str">
        <f>IFERROR(INDEX('بيانات الاصناف'!C$2:C$9985,MATCH(C$3:C$99999,'بيانات الاصناف'!D$2:D$9985,0)),"")</f>
        <v/>
      </c>
      <c r="C8278" s="16"/>
      <c r="D8278" s="16"/>
      <c r="E8278" s="19" t="str">
        <f t="array" aca="1" ref="E8278" ca="1">IF($A8278="","",INDEX('بيانات الاصناف'!$E$2:$E$1000,LARGE(IF(('بيانات الاصناف'!$D$2:$D$1000=$C8278)*('بيانات الاصناف'!$A$2:$A$1000&lt;=$A8278),ROW($2:$1000)-1),1)))</f>
        <v/>
      </c>
      <c r="F8278" s="19"/>
      <c r="G8278" s="20"/>
      <c r="H8278" s="19" t="str">
        <f t="shared" si="388"/>
        <v/>
      </c>
      <c r="I8278" s="19" t="str">
        <f t="shared" si="389"/>
        <v/>
      </c>
    </row>
    <row r="8279" spans="1:9" s="3" customFormat="1" x14ac:dyDescent="0.25">
      <c r="A8279" s="32" t="str">
        <f t="shared" ca="1" si="387"/>
        <v/>
      </c>
      <c r="B8279" s="15" t="str">
        <f>IFERROR(INDEX('بيانات الاصناف'!C$2:C$9985,MATCH(C$3:C$99999,'بيانات الاصناف'!D$2:D$9985,0)),"")</f>
        <v/>
      </c>
      <c r="C8279" s="16"/>
      <c r="D8279" s="16"/>
      <c r="E8279" s="19" t="str">
        <f t="array" aca="1" ref="E8279" ca="1">IF($A8279="","",INDEX('بيانات الاصناف'!$E$2:$E$1000,LARGE(IF(('بيانات الاصناف'!$D$2:$D$1000=$C8279)*('بيانات الاصناف'!$A$2:$A$1000&lt;=$A8279),ROW($2:$1000)-1),1)))</f>
        <v/>
      </c>
      <c r="F8279" s="19"/>
      <c r="G8279" s="20"/>
      <c r="H8279" s="19" t="str">
        <f t="shared" si="388"/>
        <v/>
      </c>
      <c r="I8279" s="19" t="str">
        <f t="shared" si="389"/>
        <v/>
      </c>
    </row>
    <row r="8280" spans="1:9" s="3" customFormat="1" x14ac:dyDescent="0.25">
      <c r="A8280" s="32" t="str">
        <f t="shared" ca="1" si="387"/>
        <v/>
      </c>
      <c r="B8280" s="15" t="str">
        <f>IFERROR(INDEX('بيانات الاصناف'!C$2:C$9985,MATCH(C$3:C$99999,'بيانات الاصناف'!D$2:D$9985,0)),"")</f>
        <v/>
      </c>
      <c r="C8280" s="16"/>
      <c r="D8280" s="16"/>
      <c r="E8280" s="19" t="str">
        <f t="array" aca="1" ref="E8280" ca="1">IF($A8280="","",INDEX('بيانات الاصناف'!$E$2:$E$1000,LARGE(IF(('بيانات الاصناف'!$D$2:$D$1000=$C8280)*('بيانات الاصناف'!$A$2:$A$1000&lt;=$A8280),ROW($2:$1000)-1),1)))</f>
        <v/>
      </c>
      <c r="F8280" s="19"/>
      <c r="G8280" s="20"/>
      <c r="H8280" s="19" t="str">
        <f t="shared" si="388"/>
        <v/>
      </c>
      <c r="I8280" s="19" t="str">
        <f t="shared" si="389"/>
        <v/>
      </c>
    </row>
    <row r="8281" spans="1:9" s="3" customFormat="1" x14ac:dyDescent="0.25">
      <c r="A8281" s="32" t="str">
        <f t="shared" ca="1" si="387"/>
        <v/>
      </c>
      <c r="B8281" s="15" t="str">
        <f>IFERROR(INDEX('بيانات الاصناف'!C$2:C$9985,MATCH(C$3:C$99999,'بيانات الاصناف'!D$2:D$9985,0)),"")</f>
        <v/>
      </c>
      <c r="C8281" s="16"/>
      <c r="D8281" s="16"/>
      <c r="E8281" s="19" t="str">
        <f t="array" aca="1" ref="E8281" ca="1">IF($A8281="","",INDEX('بيانات الاصناف'!$E$2:$E$1000,LARGE(IF(('بيانات الاصناف'!$D$2:$D$1000=$C8281)*('بيانات الاصناف'!$A$2:$A$1000&lt;=$A8281),ROW($2:$1000)-1),1)))</f>
        <v/>
      </c>
      <c r="F8281" s="19"/>
      <c r="G8281" s="20"/>
      <c r="H8281" s="19" t="str">
        <f t="shared" si="388"/>
        <v/>
      </c>
      <c r="I8281" s="19" t="str">
        <f t="shared" si="389"/>
        <v/>
      </c>
    </row>
    <row r="8282" spans="1:9" s="3" customFormat="1" x14ac:dyDescent="0.25">
      <c r="A8282" s="32" t="str">
        <f t="shared" ca="1" si="387"/>
        <v/>
      </c>
      <c r="B8282" s="15" t="str">
        <f>IFERROR(INDEX('بيانات الاصناف'!C$2:C$9985,MATCH(C$3:C$99999,'بيانات الاصناف'!D$2:D$9985,0)),"")</f>
        <v/>
      </c>
      <c r="C8282" s="16"/>
      <c r="D8282" s="16"/>
      <c r="E8282" s="19" t="str">
        <f t="array" aca="1" ref="E8282" ca="1">IF($A8282="","",INDEX('بيانات الاصناف'!$E$2:$E$1000,LARGE(IF(('بيانات الاصناف'!$D$2:$D$1000=$C8282)*('بيانات الاصناف'!$A$2:$A$1000&lt;=$A8282),ROW($2:$1000)-1),1)))</f>
        <v/>
      </c>
      <c r="F8282" s="19"/>
      <c r="G8282" s="20"/>
      <c r="H8282" s="19" t="str">
        <f t="shared" si="388"/>
        <v/>
      </c>
      <c r="I8282" s="19" t="str">
        <f t="shared" si="389"/>
        <v/>
      </c>
    </row>
    <row r="8283" spans="1:9" s="3" customFormat="1" x14ac:dyDescent="0.25">
      <c r="A8283" s="32" t="str">
        <f t="shared" ca="1" si="387"/>
        <v/>
      </c>
      <c r="B8283" s="15" t="str">
        <f>IFERROR(INDEX('بيانات الاصناف'!C$2:C$9985,MATCH(C$3:C$99999,'بيانات الاصناف'!D$2:D$9985,0)),"")</f>
        <v/>
      </c>
      <c r="C8283" s="16"/>
      <c r="D8283" s="16"/>
      <c r="E8283" s="19" t="str">
        <f t="array" aca="1" ref="E8283" ca="1">IF($A8283="","",INDEX('بيانات الاصناف'!$E$2:$E$1000,LARGE(IF(('بيانات الاصناف'!$D$2:$D$1000=$C8283)*('بيانات الاصناف'!$A$2:$A$1000&lt;=$A8283),ROW($2:$1000)-1),1)))</f>
        <v/>
      </c>
      <c r="F8283" s="19"/>
      <c r="G8283" s="20"/>
      <c r="H8283" s="19" t="str">
        <f t="shared" si="388"/>
        <v/>
      </c>
      <c r="I8283" s="19" t="str">
        <f t="shared" si="389"/>
        <v/>
      </c>
    </row>
    <row r="8284" spans="1:9" s="3" customFormat="1" x14ac:dyDescent="0.25">
      <c r="A8284" s="32" t="str">
        <f t="shared" ca="1" si="387"/>
        <v/>
      </c>
      <c r="B8284" s="15" t="str">
        <f>IFERROR(INDEX('بيانات الاصناف'!C$2:C$9985,MATCH(C$3:C$99999,'بيانات الاصناف'!D$2:D$9985,0)),"")</f>
        <v/>
      </c>
      <c r="C8284" s="16"/>
      <c r="D8284" s="16"/>
      <c r="E8284" s="19" t="str">
        <f t="array" aca="1" ref="E8284" ca="1">IF($A8284="","",INDEX('بيانات الاصناف'!$E$2:$E$1000,LARGE(IF(('بيانات الاصناف'!$D$2:$D$1000=$C8284)*('بيانات الاصناف'!$A$2:$A$1000&lt;=$A8284),ROW($2:$1000)-1),1)))</f>
        <v/>
      </c>
      <c r="F8284" s="19"/>
      <c r="G8284" s="20"/>
      <c r="H8284" s="19" t="str">
        <f t="shared" si="388"/>
        <v/>
      </c>
      <c r="I8284" s="19" t="str">
        <f t="shared" si="389"/>
        <v/>
      </c>
    </row>
    <row r="8285" spans="1:9" s="3" customFormat="1" x14ac:dyDescent="0.25">
      <c r="A8285" s="32" t="str">
        <f t="shared" ca="1" si="387"/>
        <v/>
      </c>
      <c r="B8285" s="15" t="str">
        <f>IFERROR(INDEX('بيانات الاصناف'!C$2:C$9985,MATCH(C$3:C$99999,'بيانات الاصناف'!D$2:D$9985,0)),"")</f>
        <v/>
      </c>
      <c r="C8285" s="16"/>
      <c r="D8285" s="16"/>
      <c r="E8285" s="19" t="str">
        <f t="array" aca="1" ref="E8285" ca="1">IF($A8285="","",INDEX('بيانات الاصناف'!$E$2:$E$1000,LARGE(IF(('بيانات الاصناف'!$D$2:$D$1000=$C8285)*('بيانات الاصناف'!$A$2:$A$1000&lt;=$A8285),ROW($2:$1000)-1),1)))</f>
        <v/>
      </c>
      <c r="F8285" s="19"/>
      <c r="G8285" s="20"/>
      <c r="H8285" s="19" t="str">
        <f t="shared" si="388"/>
        <v/>
      </c>
      <c r="I8285" s="19" t="str">
        <f t="shared" si="389"/>
        <v/>
      </c>
    </row>
    <row r="8286" spans="1:9" s="3" customFormat="1" x14ac:dyDescent="0.25">
      <c r="A8286" s="32" t="str">
        <f t="shared" ca="1" si="387"/>
        <v/>
      </c>
      <c r="B8286" s="15" t="str">
        <f>IFERROR(INDEX('بيانات الاصناف'!C$2:C$9985,MATCH(C$3:C$99999,'بيانات الاصناف'!D$2:D$9985,0)),"")</f>
        <v/>
      </c>
      <c r="C8286" s="16"/>
      <c r="D8286" s="16"/>
      <c r="E8286" s="19" t="str">
        <f t="array" aca="1" ref="E8286" ca="1">IF($A8286="","",INDEX('بيانات الاصناف'!$E$2:$E$1000,LARGE(IF(('بيانات الاصناف'!$D$2:$D$1000=$C8286)*('بيانات الاصناف'!$A$2:$A$1000&lt;=$A8286),ROW($2:$1000)-1),1)))</f>
        <v/>
      </c>
      <c r="F8286" s="19"/>
      <c r="G8286" s="20"/>
      <c r="H8286" s="19" t="str">
        <f t="shared" si="388"/>
        <v/>
      </c>
      <c r="I8286" s="19" t="str">
        <f t="shared" si="389"/>
        <v/>
      </c>
    </row>
    <row r="8287" spans="1:9" s="3" customFormat="1" x14ac:dyDescent="0.25">
      <c r="A8287" s="32" t="str">
        <f t="shared" ca="1" si="387"/>
        <v/>
      </c>
      <c r="B8287" s="15" t="str">
        <f>IFERROR(INDEX('بيانات الاصناف'!C$2:C$9985,MATCH(C$3:C$99999,'بيانات الاصناف'!D$2:D$9985,0)),"")</f>
        <v/>
      </c>
      <c r="C8287" s="16"/>
      <c r="D8287" s="16"/>
      <c r="E8287" s="19" t="str">
        <f t="array" aca="1" ref="E8287" ca="1">IF($A8287="","",INDEX('بيانات الاصناف'!$E$2:$E$1000,LARGE(IF(('بيانات الاصناف'!$D$2:$D$1000=$C8287)*('بيانات الاصناف'!$A$2:$A$1000&lt;=$A8287),ROW($2:$1000)-1),1)))</f>
        <v/>
      </c>
      <c r="F8287" s="19"/>
      <c r="G8287" s="20"/>
      <c r="H8287" s="19" t="str">
        <f t="shared" si="388"/>
        <v/>
      </c>
      <c r="I8287" s="19" t="str">
        <f t="shared" si="389"/>
        <v/>
      </c>
    </row>
    <row r="8288" spans="1:9" s="3" customFormat="1" x14ac:dyDescent="0.25">
      <c r="A8288" s="32" t="str">
        <f t="shared" ca="1" si="387"/>
        <v/>
      </c>
      <c r="B8288" s="15" t="str">
        <f>IFERROR(INDEX('بيانات الاصناف'!C$2:C$9985,MATCH(C$3:C$99999,'بيانات الاصناف'!D$2:D$9985,0)),"")</f>
        <v/>
      </c>
      <c r="C8288" s="16"/>
      <c r="D8288" s="16"/>
      <c r="E8288" s="19" t="str">
        <f t="array" aca="1" ref="E8288" ca="1">IF($A8288="","",INDEX('بيانات الاصناف'!$E$2:$E$1000,LARGE(IF(('بيانات الاصناف'!$D$2:$D$1000=$C8288)*('بيانات الاصناف'!$A$2:$A$1000&lt;=$A8288),ROW($2:$1000)-1),1)))</f>
        <v/>
      </c>
      <c r="F8288" s="19"/>
      <c r="G8288" s="20"/>
      <c r="H8288" s="19" t="str">
        <f t="shared" si="388"/>
        <v/>
      </c>
      <c r="I8288" s="19" t="str">
        <f t="shared" si="389"/>
        <v/>
      </c>
    </row>
    <row r="8289" spans="1:9" s="3" customFormat="1" x14ac:dyDescent="0.25">
      <c r="A8289" s="32" t="str">
        <f t="shared" ca="1" si="387"/>
        <v/>
      </c>
      <c r="B8289" s="15" t="str">
        <f>IFERROR(INDEX('بيانات الاصناف'!C$2:C$9985,MATCH(C$3:C$99999,'بيانات الاصناف'!D$2:D$9985,0)),"")</f>
        <v/>
      </c>
      <c r="C8289" s="16"/>
      <c r="D8289" s="16"/>
      <c r="E8289" s="19" t="str">
        <f t="array" aca="1" ref="E8289" ca="1">IF($A8289="","",INDEX('بيانات الاصناف'!$E$2:$E$1000,LARGE(IF(('بيانات الاصناف'!$D$2:$D$1000=$C8289)*('بيانات الاصناف'!$A$2:$A$1000&lt;=$A8289),ROW($2:$1000)-1),1)))</f>
        <v/>
      </c>
      <c r="F8289" s="19"/>
      <c r="G8289" s="20"/>
      <c r="H8289" s="19" t="str">
        <f t="shared" si="388"/>
        <v/>
      </c>
      <c r="I8289" s="19" t="str">
        <f t="shared" si="389"/>
        <v/>
      </c>
    </row>
    <row r="8290" spans="1:9" s="3" customFormat="1" x14ac:dyDescent="0.25">
      <c r="A8290" s="32" t="str">
        <f t="shared" ca="1" si="387"/>
        <v/>
      </c>
      <c r="B8290" s="15" t="str">
        <f>IFERROR(INDEX('بيانات الاصناف'!C$2:C$9985,MATCH(C$3:C$99999,'بيانات الاصناف'!D$2:D$9985,0)),"")</f>
        <v/>
      </c>
      <c r="C8290" s="16"/>
      <c r="D8290" s="16"/>
      <c r="E8290" s="19" t="str">
        <f t="array" aca="1" ref="E8290" ca="1">IF($A8290="","",INDEX('بيانات الاصناف'!$E$2:$E$1000,LARGE(IF(('بيانات الاصناف'!$D$2:$D$1000=$C8290)*('بيانات الاصناف'!$A$2:$A$1000&lt;=$A8290),ROW($2:$1000)-1),1)))</f>
        <v/>
      </c>
      <c r="F8290" s="19"/>
      <c r="G8290" s="20"/>
      <c r="H8290" s="19" t="str">
        <f t="shared" si="388"/>
        <v/>
      </c>
      <c r="I8290" s="19" t="str">
        <f t="shared" si="389"/>
        <v/>
      </c>
    </row>
    <row r="8291" spans="1:9" s="3" customFormat="1" x14ac:dyDescent="0.25">
      <c r="A8291" s="32" t="str">
        <f t="shared" ca="1" si="387"/>
        <v/>
      </c>
      <c r="B8291" s="15" t="str">
        <f>IFERROR(INDEX('بيانات الاصناف'!C$2:C$9985,MATCH(C$3:C$99999,'بيانات الاصناف'!D$2:D$9985,0)),"")</f>
        <v/>
      </c>
      <c r="C8291" s="16"/>
      <c r="D8291" s="16"/>
      <c r="E8291" s="19" t="str">
        <f t="array" aca="1" ref="E8291" ca="1">IF($A8291="","",INDEX('بيانات الاصناف'!$E$2:$E$1000,LARGE(IF(('بيانات الاصناف'!$D$2:$D$1000=$C8291)*('بيانات الاصناف'!$A$2:$A$1000&lt;=$A8291),ROW($2:$1000)-1),1)))</f>
        <v/>
      </c>
      <c r="F8291" s="19"/>
      <c r="G8291" s="20"/>
      <c r="H8291" s="19" t="str">
        <f t="shared" si="388"/>
        <v/>
      </c>
      <c r="I8291" s="19" t="str">
        <f t="shared" si="389"/>
        <v/>
      </c>
    </row>
    <row r="8292" spans="1:9" s="3" customFormat="1" x14ac:dyDescent="0.25">
      <c r="A8292" s="32" t="str">
        <f t="shared" ca="1" si="387"/>
        <v/>
      </c>
      <c r="B8292" s="15" t="str">
        <f>IFERROR(INDEX('بيانات الاصناف'!C$2:C$9985,MATCH(C$3:C$99999,'بيانات الاصناف'!D$2:D$9985,0)),"")</f>
        <v/>
      </c>
      <c r="C8292" s="16"/>
      <c r="D8292" s="16"/>
      <c r="E8292" s="19" t="str">
        <f t="array" aca="1" ref="E8292" ca="1">IF($A8292="","",INDEX('بيانات الاصناف'!$E$2:$E$1000,LARGE(IF(('بيانات الاصناف'!$D$2:$D$1000=$C8292)*('بيانات الاصناف'!$A$2:$A$1000&lt;=$A8292),ROW($2:$1000)-1),1)))</f>
        <v/>
      </c>
      <c r="F8292" s="19"/>
      <c r="G8292" s="20"/>
      <c r="H8292" s="19" t="str">
        <f t="shared" si="388"/>
        <v/>
      </c>
      <c r="I8292" s="19" t="str">
        <f t="shared" si="389"/>
        <v/>
      </c>
    </row>
    <row r="8293" spans="1:9" s="3" customFormat="1" x14ac:dyDescent="0.25">
      <c r="A8293" s="32" t="str">
        <f t="shared" ca="1" si="387"/>
        <v/>
      </c>
      <c r="B8293" s="15" t="str">
        <f>IFERROR(INDEX('بيانات الاصناف'!C$2:C$9985,MATCH(C$3:C$99999,'بيانات الاصناف'!D$2:D$9985,0)),"")</f>
        <v/>
      </c>
      <c r="C8293" s="16"/>
      <c r="D8293" s="16"/>
      <c r="E8293" s="19" t="str">
        <f t="array" aca="1" ref="E8293" ca="1">IF($A8293="","",INDEX('بيانات الاصناف'!$E$2:$E$1000,LARGE(IF(('بيانات الاصناف'!$D$2:$D$1000=$C8293)*('بيانات الاصناف'!$A$2:$A$1000&lt;=$A8293),ROW($2:$1000)-1),1)))</f>
        <v/>
      </c>
      <c r="F8293" s="19"/>
      <c r="G8293" s="20"/>
      <c r="H8293" s="19" t="str">
        <f t="shared" si="388"/>
        <v/>
      </c>
      <c r="I8293" s="19" t="str">
        <f t="shared" si="389"/>
        <v/>
      </c>
    </row>
    <row r="8294" spans="1:9" s="3" customFormat="1" x14ac:dyDescent="0.25">
      <c r="A8294" s="32" t="str">
        <f t="shared" ca="1" si="387"/>
        <v/>
      </c>
      <c r="B8294" s="15" t="str">
        <f>IFERROR(INDEX('بيانات الاصناف'!C$2:C$9985,MATCH(C$3:C$99999,'بيانات الاصناف'!D$2:D$9985,0)),"")</f>
        <v/>
      </c>
      <c r="C8294" s="16"/>
      <c r="D8294" s="16"/>
      <c r="E8294" s="19" t="str">
        <f t="array" aca="1" ref="E8294" ca="1">IF($A8294="","",INDEX('بيانات الاصناف'!$E$2:$E$1000,LARGE(IF(('بيانات الاصناف'!$D$2:$D$1000=$C8294)*('بيانات الاصناف'!$A$2:$A$1000&lt;=$A8294),ROW($2:$1000)-1),1)))</f>
        <v/>
      </c>
      <c r="F8294" s="19"/>
      <c r="G8294" s="20"/>
      <c r="H8294" s="19" t="str">
        <f t="shared" si="388"/>
        <v/>
      </c>
      <c r="I8294" s="19" t="str">
        <f t="shared" si="389"/>
        <v/>
      </c>
    </row>
    <row r="8295" spans="1:9" s="3" customFormat="1" x14ac:dyDescent="0.25">
      <c r="A8295" s="32" t="str">
        <f t="shared" ca="1" si="387"/>
        <v/>
      </c>
      <c r="B8295" s="15" t="str">
        <f>IFERROR(INDEX('بيانات الاصناف'!C$2:C$9985,MATCH(C$3:C$99999,'بيانات الاصناف'!D$2:D$9985,0)),"")</f>
        <v/>
      </c>
      <c r="C8295" s="16"/>
      <c r="D8295" s="16"/>
      <c r="E8295" s="19" t="str">
        <f t="array" aca="1" ref="E8295" ca="1">IF($A8295="","",INDEX('بيانات الاصناف'!$E$2:$E$1000,LARGE(IF(('بيانات الاصناف'!$D$2:$D$1000=$C8295)*('بيانات الاصناف'!$A$2:$A$1000&lt;=$A8295),ROW($2:$1000)-1),1)))</f>
        <v/>
      </c>
      <c r="F8295" s="19"/>
      <c r="G8295" s="20"/>
      <c r="H8295" s="19" t="str">
        <f t="shared" si="388"/>
        <v/>
      </c>
      <c r="I8295" s="19" t="str">
        <f t="shared" si="389"/>
        <v/>
      </c>
    </row>
    <row r="8296" spans="1:9" s="3" customFormat="1" x14ac:dyDescent="0.25">
      <c r="A8296" s="32" t="str">
        <f t="shared" ca="1" si="387"/>
        <v/>
      </c>
      <c r="B8296" s="15" t="str">
        <f>IFERROR(INDEX('بيانات الاصناف'!C$2:C$9985,MATCH(C$3:C$99999,'بيانات الاصناف'!D$2:D$9985,0)),"")</f>
        <v/>
      </c>
      <c r="C8296" s="16"/>
      <c r="D8296" s="16"/>
      <c r="E8296" s="19" t="str">
        <f t="array" aca="1" ref="E8296" ca="1">IF($A8296="","",INDEX('بيانات الاصناف'!$E$2:$E$1000,LARGE(IF(('بيانات الاصناف'!$D$2:$D$1000=$C8296)*('بيانات الاصناف'!$A$2:$A$1000&lt;=$A8296),ROW($2:$1000)-1),1)))</f>
        <v/>
      </c>
      <c r="F8296" s="19"/>
      <c r="G8296" s="20"/>
      <c r="H8296" s="19" t="str">
        <f t="shared" si="388"/>
        <v/>
      </c>
      <c r="I8296" s="19" t="str">
        <f t="shared" si="389"/>
        <v/>
      </c>
    </row>
    <row r="8297" spans="1:9" s="3" customFormat="1" x14ac:dyDescent="0.25">
      <c r="A8297" s="32" t="str">
        <f t="shared" ca="1" si="387"/>
        <v/>
      </c>
      <c r="B8297" s="15" t="str">
        <f>IFERROR(INDEX('بيانات الاصناف'!C$2:C$9985,MATCH(C$3:C$99999,'بيانات الاصناف'!D$2:D$9985,0)),"")</f>
        <v/>
      </c>
      <c r="C8297" s="16"/>
      <c r="D8297" s="16"/>
      <c r="E8297" s="19" t="str">
        <f t="array" aca="1" ref="E8297" ca="1">IF($A8297="","",INDEX('بيانات الاصناف'!$E$2:$E$1000,LARGE(IF(('بيانات الاصناف'!$D$2:$D$1000=$C8297)*('بيانات الاصناف'!$A$2:$A$1000&lt;=$A8297),ROW($2:$1000)-1),1)))</f>
        <v/>
      </c>
      <c r="F8297" s="19"/>
      <c r="G8297" s="20"/>
      <c r="H8297" s="19" t="str">
        <f t="shared" si="388"/>
        <v/>
      </c>
      <c r="I8297" s="19" t="str">
        <f t="shared" si="389"/>
        <v/>
      </c>
    </row>
    <row r="8298" spans="1:9" s="3" customFormat="1" x14ac:dyDescent="0.25">
      <c r="A8298" s="32" t="str">
        <f t="shared" ca="1" si="387"/>
        <v/>
      </c>
      <c r="B8298" s="15" t="str">
        <f>IFERROR(INDEX('بيانات الاصناف'!C$2:C$9985,MATCH(C$3:C$99999,'بيانات الاصناف'!D$2:D$9985,0)),"")</f>
        <v/>
      </c>
      <c r="C8298" s="16"/>
      <c r="D8298" s="16"/>
      <c r="E8298" s="19" t="str">
        <f t="array" aca="1" ref="E8298" ca="1">IF($A8298="","",INDEX('بيانات الاصناف'!$E$2:$E$1000,LARGE(IF(('بيانات الاصناف'!$D$2:$D$1000=$C8298)*('بيانات الاصناف'!$A$2:$A$1000&lt;=$A8298),ROW($2:$1000)-1),1)))</f>
        <v/>
      </c>
      <c r="F8298" s="19"/>
      <c r="G8298" s="20"/>
      <c r="H8298" s="19" t="str">
        <f t="shared" si="388"/>
        <v/>
      </c>
      <c r="I8298" s="19" t="str">
        <f t="shared" si="389"/>
        <v/>
      </c>
    </row>
    <row r="8299" spans="1:9" s="3" customFormat="1" x14ac:dyDescent="0.25">
      <c r="A8299" s="32" t="str">
        <f t="shared" ca="1" si="387"/>
        <v/>
      </c>
      <c r="B8299" s="15" t="str">
        <f>IFERROR(INDEX('بيانات الاصناف'!C$2:C$9985,MATCH(C$3:C$99999,'بيانات الاصناف'!D$2:D$9985,0)),"")</f>
        <v/>
      </c>
      <c r="C8299" s="16"/>
      <c r="D8299" s="16"/>
      <c r="E8299" s="19" t="str">
        <f t="array" aca="1" ref="E8299" ca="1">IF($A8299="","",INDEX('بيانات الاصناف'!$E$2:$E$1000,LARGE(IF(('بيانات الاصناف'!$D$2:$D$1000=$C8299)*('بيانات الاصناف'!$A$2:$A$1000&lt;=$A8299),ROW($2:$1000)-1),1)))</f>
        <v/>
      </c>
      <c r="F8299" s="19"/>
      <c r="G8299" s="20"/>
      <c r="H8299" s="19" t="str">
        <f t="shared" si="388"/>
        <v/>
      </c>
      <c r="I8299" s="19" t="str">
        <f t="shared" si="389"/>
        <v/>
      </c>
    </row>
    <row r="8300" spans="1:9" s="3" customFormat="1" x14ac:dyDescent="0.25">
      <c r="A8300" s="32" t="str">
        <f t="shared" ca="1" si="387"/>
        <v/>
      </c>
      <c r="B8300" s="15" t="str">
        <f>IFERROR(INDEX('بيانات الاصناف'!C$2:C$9985,MATCH(C$3:C$99999,'بيانات الاصناف'!D$2:D$9985,0)),"")</f>
        <v/>
      </c>
      <c r="C8300" s="16"/>
      <c r="D8300" s="16"/>
      <c r="E8300" s="19" t="str">
        <f t="array" aca="1" ref="E8300" ca="1">IF($A8300="","",INDEX('بيانات الاصناف'!$E$2:$E$1000,LARGE(IF(('بيانات الاصناف'!$D$2:$D$1000=$C8300)*('بيانات الاصناف'!$A$2:$A$1000&lt;=$A8300),ROW($2:$1000)-1),1)))</f>
        <v/>
      </c>
      <c r="F8300" s="19"/>
      <c r="G8300" s="20"/>
      <c r="H8300" s="19" t="str">
        <f t="shared" si="388"/>
        <v/>
      </c>
      <c r="I8300" s="19" t="str">
        <f t="shared" si="389"/>
        <v/>
      </c>
    </row>
    <row r="8301" spans="1:9" s="3" customFormat="1" x14ac:dyDescent="0.25">
      <c r="A8301" s="32" t="str">
        <f t="shared" ca="1" si="387"/>
        <v/>
      </c>
      <c r="B8301" s="15" t="str">
        <f>IFERROR(INDEX('بيانات الاصناف'!C$2:C$9985,MATCH(C$3:C$99999,'بيانات الاصناف'!D$2:D$9985,0)),"")</f>
        <v/>
      </c>
      <c r="C8301" s="16"/>
      <c r="D8301" s="16"/>
      <c r="E8301" s="19" t="str">
        <f t="array" aca="1" ref="E8301" ca="1">IF($A8301="","",INDEX('بيانات الاصناف'!$E$2:$E$1000,LARGE(IF(('بيانات الاصناف'!$D$2:$D$1000=$C8301)*('بيانات الاصناف'!$A$2:$A$1000&lt;=$A8301),ROW($2:$1000)-1),1)))</f>
        <v/>
      </c>
      <c r="F8301" s="19"/>
      <c r="G8301" s="20"/>
      <c r="H8301" s="19" t="str">
        <f t="shared" si="388"/>
        <v/>
      </c>
      <c r="I8301" s="19" t="str">
        <f t="shared" si="389"/>
        <v/>
      </c>
    </row>
    <row r="8302" spans="1:9" s="3" customFormat="1" x14ac:dyDescent="0.25">
      <c r="A8302" s="32" t="str">
        <f t="shared" ca="1" si="387"/>
        <v/>
      </c>
      <c r="B8302" s="15" t="str">
        <f>IFERROR(INDEX('بيانات الاصناف'!C$2:C$9985,MATCH(C$3:C$99999,'بيانات الاصناف'!D$2:D$9985,0)),"")</f>
        <v/>
      </c>
      <c r="C8302" s="16"/>
      <c r="D8302" s="16"/>
      <c r="E8302" s="19" t="str">
        <f t="array" aca="1" ref="E8302" ca="1">IF($A8302="","",INDEX('بيانات الاصناف'!$E$2:$E$1000,LARGE(IF(('بيانات الاصناف'!$D$2:$D$1000=$C8302)*('بيانات الاصناف'!$A$2:$A$1000&lt;=$A8302),ROW($2:$1000)-1),1)))</f>
        <v/>
      </c>
      <c r="F8302" s="19"/>
      <c r="G8302" s="20"/>
      <c r="H8302" s="19" t="str">
        <f t="shared" si="388"/>
        <v/>
      </c>
      <c r="I8302" s="19" t="str">
        <f t="shared" si="389"/>
        <v/>
      </c>
    </row>
    <row r="8303" spans="1:9" s="3" customFormat="1" x14ac:dyDescent="0.25">
      <c r="A8303" s="32" t="str">
        <f t="shared" ca="1" si="387"/>
        <v/>
      </c>
      <c r="B8303" s="15" t="str">
        <f>IFERROR(INDEX('بيانات الاصناف'!C$2:C$9985,MATCH(C$3:C$99999,'بيانات الاصناف'!D$2:D$9985,0)),"")</f>
        <v/>
      </c>
      <c r="C8303" s="16"/>
      <c r="D8303" s="16"/>
      <c r="E8303" s="19" t="str">
        <f t="array" aca="1" ref="E8303" ca="1">IF($A8303="","",INDEX('بيانات الاصناف'!$E$2:$E$1000,LARGE(IF(('بيانات الاصناف'!$D$2:$D$1000=$C8303)*('بيانات الاصناف'!$A$2:$A$1000&lt;=$A8303),ROW($2:$1000)-1),1)))</f>
        <v/>
      </c>
      <c r="F8303" s="19"/>
      <c r="G8303" s="20"/>
      <c r="H8303" s="19" t="str">
        <f t="shared" si="388"/>
        <v/>
      </c>
      <c r="I8303" s="19" t="str">
        <f t="shared" si="389"/>
        <v/>
      </c>
    </row>
    <row r="8304" spans="1:9" s="3" customFormat="1" x14ac:dyDescent="0.25">
      <c r="A8304" s="32" t="str">
        <f t="shared" ca="1" si="387"/>
        <v/>
      </c>
      <c r="B8304" s="15" t="str">
        <f>IFERROR(INDEX('بيانات الاصناف'!C$2:C$9985,MATCH(C$3:C$99999,'بيانات الاصناف'!D$2:D$9985,0)),"")</f>
        <v/>
      </c>
      <c r="C8304" s="16"/>
      <c r="D8304" s="16"/>
      <c r="E8304" s="19" t="str">
        <f t="array" aca="1" ref="E8304" ca="1">IF($A8304="","",INDEX('بيانات الاصناف'!$E$2:$E$1000,LARGE(IF(('بيانات الاصناف'!$D$2:$D$1000=$C8304)*('بيانات الاصناف'!$A$2:$A$1000&lt;=$A8304),ROW($2:$1000)-1),1)))</f>
        <v/>
      </c>
      <c r="F8304" s="19"/>
      <c r="G8304" s="20"/>
      <c r="H8304" s="19" t="str">
        <f t="shared" si="388"/>
        <v/>
      </c>
      <c r="I8304" s="19" t="str">
        <f t="shared" si="389"/>
        <v/>
      </c>
    </row>
    <row r="8305" spans="1:9" s="3" customFormat="1" x14ac:dyDescent="0.25">
      <c r="A8305" s="32" t="str">
        <f t="shared" ca="1" si="387"/>
        <v/>
      </c>
      <c r="B8305" s="15" t="str">
        <f>IFERROR(INDEX('بيانات الاصناف'!C$2:C$9985,MATCH(C$3:C$99999,'بيانات الاصناف'!D$2:D$9985,0)),"")</f>
        <v/>
      </c>
      <c r="C8305" s="16"/>
      <c r="D8305" s="16"/>
      <c r="E8305" s="19" t="str">
        <f t="array" aca="1" ref="E8305" ca="1">IF($A8305="","",INDEX('بيانات الاصناف'!$E$2:$E$1000,LARGE(IF(('بيانات الاصناف'!$D$2:$D$1000=$C8305)*('بيانات الاصناف'!$A$2:$A$1000&lt;=$A8305),ROW($2:$1000)-1),1)))</f>
        <v/>
      </c>
      <c r="F8305" s="19"/>
      <c r="G8305" s="20"/>
      <c r="H8305" s="19" t="str">
        <f t="shared" si="388"/>
        <v/>
      </c>
      <c r="I8305" s="19" t="str">
        <f t="shared" si="389"/>
        <v/>
      </c>
    </row>
    <row r="8306" spans="1:9" s="3" customFormat="1" x14ac:dyDescent="0.25">
      <c r="A8306" s="32" t="str">
        <f t="shared" ca="1" si="387"/>
        <v/>
      </c>
      <c r="B8306" s="15" t="str">
        <f>IFERROR(INDEX('بيانات الاصناف'!C$2:C$9985,MATCH(C$3:C$99999,'بيانات الاصناف'!D$2:D$9985,0)),"")</f>
        <v/>
      </c>
      <c r="C8306" s="16"/>
      <c r="D8306" s="16"/>
      <c r="E8306" s="19" t="str">
        <f t="array" aca="1" ref="E8306" ca="1">IF($A8306="","",INDEX('بيانات الاصناف'!$E$2:$E$1000,LARGE(IF(('بيانات الاصناف'!$D$2:$D$1000=$C8306)*('بيانات الاصناف'!$A$2:$A$1000&lt;=$A8306),ROW($2:$1000)-1),1)))</f>
        <v/>
      </c>
      <c r="F8306" s="19"/>
      <c r="G8306" s="20"/>
      <c r="H8306" s="19" t="str">
        <f t="shared" si="388"/>
        <v/>
      </c>
      <c r="I8306" s="19" t="str">
        <f t="shared" si="389"/>
        <v/>
      </c>
    </row>
    <row r="8307" spans="1:9" s="3" customFormat="1" x14ac:dyDescent="0.25">
      <c r="A8307" s="32" t="str">
        <f t="shared" ca="1" si="387"/>
        <v/>
      </c>
      <c r="B8307" s="15" t="str">
        <f>IFERROR(INDEX('بيانات الاصناف'!C$2:C$9985,MATCH(C$3:C$99999,'بيانات الاصناف'!D$2:D$9985,0)),"")</f>
        <v/>
      </c>
      <c r="C8307" s="16"/>
      <c r="D8307" s="16"/>
      <c r="E8307" s="19" t="str">
        <f t="array" aca="1" ref="E8307" ca="1">IF($A8307="","",INDEX('بيانات الاصناف'!$E$2:$E$1000,LARGE(IF(('بيانات الاصناف'!$D$2:$D$1000=$C8307)*('بيانات الاصناف'!$A$2:$A$1000&lt;=$A8307),ROW($2:$1000)-1),1)))</f>
        <v/>
      </c>
      <c r="F8307" s="19"/>
      <c r="G8307" s="20"/>
      <c r="H8307" s="19" t="str">
        <f t="shared" si="388"/>
        <v/>
      </c>
      <c r="I8307" s="19" t="str">
        <f t="shared" si="389"/>
        <v/>
      </c>
    </row>
    <row r="8308" spans="1:9" s="3" customFormat="1" x14ac:dyDescent="0.25">
      <c r="A8308" s="32" t="str">
        <f t="shared" ca="1" si="387"/>
        <v/>
      </c>
      <c r="B8308" s="15" t="str">
        <f>IFERROR(INDEX('بيانات الاصناف'!C$2:C$9985,MATCH(C$3:C$99999,'بيانات الاصناف'!D$2:D$9985,0)),"")</f>
        <v/>
      </c>
      <c r="C8308" s="16"/>
      <c r="D8308" s="16"/>
      <c r="E8308" s="19" t="str">
        <f t="array" aca="1" ref="E8308" ca="1">IF($A8308="","",INDEX('بيانات الاصناف'!$E$2:$E$1000,LARGE(IF(('بيانات الاصناف'!$D$2:$D$1000=$C8308)*('بيانات الاصناف'!$A$2:$A$1000&lt;=$A8308),ROW($2:$1000)-1),1)))</f>
        <v/>
      </c>
      <c r="F8308" s="19"/>
      <c r="G8308" s="20"/>
      <c r="H8308" s="19" t="str">
        <f t="shared" si="388"/>
        <v/>
      </c>
      <c r="I8308" s="19" t="str">
        <f t="shared" si="389"/>
        <v/>
      </c>
    </row>
    <row r="8309" spans="1:9" s="3" customFormat="1" x14ac:dyDescent="0.25">
      <c r="A8309" s="32" t="str">
        <f t="shared" ca="1" si="387"/>
        <v/>
      </c>
      <c r="B8309" s="15" t="str">
        <f>IFERROR(INDEX('بيانات الاصناف'!C$2:C$9985,MATCH(C$3:C$99999,'بيانات الاصناف'!D$2:D$9985,0)),"")</f>
        <v/>
      </c>
      <c r="C8309" s="16"/>
      <c r="D8309" s="16"/>
      <c r="E8309" s="19" t="str">
        <f t="array" aca="1" ref="E8309" ca="1">IF($A8309="","",INDEX('بيانات الاصناف'!$E$2:$E$1000,LARGE(IF(('بيانات الاصناف'!$D$2:$D$1000=$C8309)*('بيانات الاصناف'!$A$2:$A$1000&lt;=$A8309),ROW($2:$1000)-1),1)))</f>
        <v/>
      </c>
      <c r="F8309" s="19"/>
      <c r="G8309" s="20"/>
      <c r="H8309" s="19" t="str">
        <f t="shared" si="388"/>
        <v/>
      </c>
      <c r="I8309" s="19" t="str">
        <f t="shared" si="389"/>
        <v/>
      </c>
    </row>
    <row r="8310" spans="1:9" s="3" customFormat="1" x14ac:dyDescent="0.25">
      <c r="A8310" s="32" t="str">
        <f t="shared" ca="1" si="387"/>
        <v/>
      </c>
      <c r="B8310" s="15" t="str">
        <f>IFERROR(INDEX('بيانات الاصناف'!C$2:C$9985,MATCH(C$3:C$99999,'بيانات الاصناف'!D$2:D$9985,0)),"")</f>
        <v/>
      </c>
      <c r="C8310" s="16"/>
      <c r="D8310" s="16"/>
      <c r="E8310" s="19" t="str">
        <f t="array" aca="1" ref="E8310" ca="1">IF($A8310="","",INDEX('بيانات الاصناف'!$E$2:$E$1000,LARGE(IF(('بيانات الاصناف'!$D$2:$D$1000=$C8310)*('بيانات الاصناف'!$A$2:$A$1000&lt;=$A8310),ROW($2:$1000)-1),1)))</f>
        <v/>
      </c>
      <c r="F8310" s="19"/>
      <c r="G8310" s="20"/>
      <c r="H8310" s="19" t="str">
        <f t="shared" si="388"/>
        <v/>
      </c>
      <c r="I8310" s="19" t="str">
        <f t="shared" si="389"/>
        <v/>
      </c>
    </row>
    <row r="8311" spans="1:9" s="3" customFormat="1" x14ac:dyDescent="0.25">
      <c r="A8311" s="32" t="str">
        <f t="shared" ca="1" si="387"/>
        <v/>
      </c>
      <c r="B8311" s="15" t="str">
        <f>IFERROR(INDEX('بيانات الاصناف'!C$2:C$9985,MATCH(C$3:C$99999,'بيانات الاصناف'!D$2:D$9985,0)),"")</f>
        <v/>
      </c>
      <c r="C8311" s="16"/>
      <c r="D8311" s="16"/>
      <c r="E8311" s="19" t="str">
        <f t="array" aca="1" ref="E8311" ca="1">IF($A8311="","",INDEX('بيانات الاصناف'!$E$2:$E$1000,LARGE(IF(('بيانات الاصناف'!$D$2:$D$1000=$C8311)*('بيانات الاصناف'!$A$2:$A$1000&lt;=$A8311),ROW($2:$1000)-1),1)))</f>
        <v/>
      </c>
      <c r="F8311" s="19"/>
      <c r="G8311" s="20"/>
      <c r="H8311" s="19" t="str">
        <f t="shared" si="388"/>
        <v/>
      </c>
      <c r="I8311" s="19" t="str">
        <f t="shared" si="389"/>
        <v/>
      </c>
    </row>
    <row r="8312" spans="1:9" s="3" customFormat="1" x14ac:dyDescent="0.25">
      <c r="A8312" s="32" t="str">
        <f t="shared" ca="1" si="387"/>
        <v/>
      </c>
      <c r="B8312" s="15" t="str">
        <f>IFERROR(INDEX('بيانات الاصناف'!C$2:C$9985,MATCH(C$3:C$99999,'بيانات الاصناف'!D$2:D$9985,0)),"")</f>
        <v/>
      </c>
      <c r="C8312" s="16"/>
      <c r="D8312" s="16"/>
      <c r="E8312" s="19" t="str">
        <f t="array" aca="1" ref="E8312" ca="1">IF($A8312="","",INDEX('بيانات الاصناف'!$E$2:$E$1000,LARGE(IF(('بيانات الاصناف'!$D$2:$D$1000=$C8312)*('بيانات الاصناف'!$A$2:$A$1000&lt;=$A8312),ROW($2:$1000)-1),1)))</f>
        <v/>
      </c>
      <c r="F8312" s="19"/>
      <c r="G8312" s="20"/>
      <c r="H8312" s="19" t="str">
        <f t="shared" si="388"/>
        <v/>
      </c>
      <c r="I8312" s="19" t="str">
        <f t="shared" si="389"/>
        <v/>
      </c>
    </row>
    <row r="8313" spans="1:9" s="3" customFormat="1" x14ac:dyDescent="0.25">
      <c r="A8313" s="32" t="str">
        <f t="shared" ca="1" si="387"/>
        <v/>
      </c>
      <c r="B8313" s="15" t="str">
        <f>IFERROR(INDEX('بيانات الاصناف'!C$2:C$9985,MATCH(C$3:C$99999,'بيانات الاصناف'!D$2:D$9985,0)),"")</f>
        <v/>
      </c>
      <c r="C8313" s="16"/>
      <c r="D8313" s="16"/>
      <c r="E8313" s="19" t="str">
        <f t="array" aca="1" ref="E8313" ca="1">IF($A8313="","",INDEX('بيانات الاصناف'!$E$2:$E$1000,LARGE(IF(('بيانات الاصناف'!$D$2:$D$1000=$C8313)*('بيانات الاصناف'!$A$2:$A$1000&lt;=$A8313),ROW($2:$1000)-1),1)))</f>
        <v/>
      </c>
      <c r="F8313" s="19"/>
      <c r="G8313" s="20"/>
      <c r="H8313" s="19" t="str">
        <f t="shared" si="388"/>
        <v/>
      </c>
      <c r="I8313" s="19" t="str">
        <f t="shared" si="389"/>
        <v/>
      </c>
    </row>
    <row r="8314" spans="1:9" s="3" customFormat="1" x14ac:dyDescent="0.25">
      <c r="A8314" s="32" t="str">
        <f t="shared" ca="1" si="387"/>
        <v/>
      </c>
      <c r="B8314" s="15" t="str">
        <f>IFERROR(INDEX('بيانات الاصناف'!C$2:C$9985,MATCH(C$3:C$99999,'بيانات الاصناف'!D$2:D$9985,0)),"")</f>
        <v/>
      </c>
      <c r="C8314" s="16"/>
      <c r="D8314" s="16"/>
      <c r="E8314" s="19" t="str">
        <f t="array" aca="1" ref="E8314" ca="1">IF($A8314="","",INDEX('بيانات الاصناف'!$E$2:$E$1000,LARGE(IF(('بيانات الاصناف'!$D$2:$D$1000=$C8314)*('بيانات الاصناف'!$A$2:$A$1000&lt;=$A8314),ROW($2:$1000)-1),1)))</f>
        <v/>
      </c>
      <c r="F8314" s="19"/>
      <c r="G8314" s="20"/>
      <c r="H8314" s="19" t="str">
        <f t="shared" si="388"/>
        <v/>
      </c>
      <c r="I8314" s="19" t="str">
        <f t="shared" si="389"/>
        <v/>
      </c>
    </row>
    <row r="8315" spans="1:9" s="3" customFormat="1" x14ac:dyDescent="0.25">
      <c r="A8315" s="32" t="str">
        <f t="shared" ca="1" si="387"/>
        <v/>
      </c>
      <c r="B8315" s="15" t="str">
        <f>IFERROR(INDEX('بيانات الاصناف'!C$2:C$9985,MATCH(C$3:C$99999,'بيانات الاصناف'!D$2:D$9985,0)),"")</f>
        <v/>
      </c>
      <c r="C8315" s="16"/>
      <c r="D8315" s="16"/>
      <c r="E8315" s="19" t="str">
        <f t="array" aca="1" ref="E8315" ca="1">IF($A8315="","",INDEX('بيانات الاصناف'!$E$2:$E$1000,LARGE(IF(('بيانات الاصناف'!$D$2:$D$1000=$C8315)*('بيانات الاصناف'!$A$2:$A$1000&lt;=$A8315),ROW($2:$1000)-1),1)))</f>
        <v/>
      </c>
      <c r="F8315" s="19"/>
      <c r="G8315" s="20"/>
      <c r="H8315" s="19" t="str">
        <f t="shared" si="388"/>
        <v/>
      </c>
      <c r="I8315" s="19" t="str">
        <f t="shared" si="389"/>
        <v/>
      </c>
    </row>
    <row r="8316" spans="1:9" s="3" customFormat="1" x14ac:dyDescent="0.25">
      <c r="A8316" s="32" t="str">
        <f t="shared" ca="1" si="387"/>
        <v/>
      </c>
      <c r="B8316" s="15" t="str">
        <f>IFERROR(INDEX('بيانات الاصناف'!C$2:C$9985,MATCH(C$3:C$99999,'بيانات الاصناف'!D$2:D$9985,0)),"")</f>
        <v/>
      </c>
      <c r="C8316" s="16"/>
      <c r="D8316" s="16"/>
      <c r="E8316" s="19" t="str">
        <f t="array" aca="1" ref="E8316" ca="1">IF($A8316="","",INDEX('بيانات الاصناف'!$E$2:$E$1000,LARGE(IF(('بيانات الاصناف'!$D$2:$D$1000=$C8316)*('بيانات الاصناف'!$A$2:$A$1000&lt;=$A8316),ROW($2:$1000)-1),1)))</f>
        <v/>
      </c>
      <c r="F8316" s="19"/>
      <c r="G8316" s="20"/>
      <c r="H8316" s="19" t="str">
        <f t="shared" si="388"/>
        <v/>
      </c>
      <c r="I8316" s="19" t="str">
        <f t="shared" si="389"/>
        <v/>
      </c>
    </row>
    <row r="8317" spans="1:9" s="3" customFormat="1" x14ac:dyDescent="0.25">
      <c r="A8317" s="32" t="str">
        <f t="shared" ca="1" si="387"/>
        <v/>
      </c>
      <c r="B8317" s="15" t="str">
        <f>IFERROR(INDEX('بيانات الاصناف'!C$2:C$9985,MATCH(C$3:C$99999,'بيانات الاصناف'!D$2:D$9985,0)),"")</f>
        <v/>
      </c>
      <c r="C8317" s="16"/>
      <c r="D8317" s="16"/>
      <c r="E8317" s="19" t="str">
        <f t="array" aca="1" ref="E8317" ca="1">IF($A8317="","",INDEX('بيانات الاصناف'!$E$2:$E$1000,LARGE(IF(('بيانات الاصناف'!$D$2:$D$1000=$C8317)*('بيانات الاصناف'!$A$2:$A$1000&lt;=$A8317),ROW($2:$1000)-1),1)))</f>
        <v/>
      </c>
      <c r="F8317" s="19"/>
      <c r="G8317" s="20"/>
      <c r="H8317" s="19" t="str">
        <f t="shared" si="388"/>
        <v/>
      </c>
      <c r="I8317" s="19" t="str">
        <f t="shared" si="389"/>
        <v/>
      </c>
    </row>
    <row r="8318" spans="1:9" s="3" customFormat="1" x14ac:dyDescent="0.25">
      <c r="A8318" s="32" t="str">
        <f t="shared" ca="1" si="387"/>
        <v/>
      </c>
      <c r="B8318" s="15" t="str">
        <f>IFERROR(INDEX('بيانات الاصناف'!C$2:C$9985,MATCH(C$3:C$99999,'بيانات الاصناف'!D$2:D$9985,0)),"")</f>
        <v/>
      </c>
      <c r="C8318" s="16"/>
      <c r="D8318" s="16"/>
      <c r="E8318" s="19" t="str">
        <f t="array" aca="1" ref="E8318" ca="1">IF($A8318="","",INDEX('بيانات الاصناف'!$E$2:$E$1000,LARGE(IF(('بيانات الاصناف'!$D$2:$D$1000=$C8318)*('بيانات الاصناف'!$A$2:$A$1000&lt;=$A8318),ROW($2:$1000)-1),1)))</f>
        <v/>
      </c>
      <c r="F8318" s="19"/>
      <c r="G8318" s="20"/>
      <c r="H8318" s="19" t="str">
        <f t="shared" si="388"/>
        <v/>
      </c>
      <c r="I8318" s="19" t="str">
        <f t="shared" si="389"/>
        <v/>
      </c>
    </row>
    <row r="8319" spans="1:9" s="3" customFormat="1" x14ac:dyDescent="0.25">
      <c r="A8319" s="32" t="str">
        <f t="shared" ca="1" si="387"/>
        <v/>
      </c>
      <c r="B8319" s="15" t="str">
        <f>IFERROR(INDEX('بيانات الاصناف'!C$2:C$9985,MATCH(C$3:C$99999,'بيانات الاصناف'!D$2:D$9985,0)),"")</f>
        <v/>
      </c>
      <c r="C8319" s="16"/>
      <c r="D8319" s="16"/>
      <c r="E8319" s="19" t="str">
        <f t="array" aca="1" ref="E8319" ca="1">IF($A8319="","",INDEX('بيانات الاصناف'!$E$2:$E$1000,LARGE(IF(('بيانات الاصناف'!$D$2:$D$1000=$C8319)*('بيانات الاصناف'!$A$2:$A$1000&lt;=$A8319),ROW($2:$1000)-1),1)))</f>
        <v/>
      </c>
      <c r="F8319" s="19"/>
      <c r="G8319" s="20"/>
      <c r="H8319" s="19" t="str">
        <f t="shared" si="388"/>
        <v/>
      </c>
      <c r="I8319" s="19" t="str">
        <f t="shared" si="389"/>
        <v/>
      </c>
    </row>
    <row r="8320" spans="1:9" s="3" customFormat="1" x14ac:dyDescent="0.25">
      <c r="A8320" s="32" t="str">
        <f t="shared" ca="1" si="387"/>
        <v/>
      </c>
      <c r="B8320" s="15" t="str">
        <f>IFERROR(INDEX('بيانات الاصناف'!C$2:C$9985,MATCH(C$3:C$99999,'بيانات الاصناف'!D$2:D$9985,0)),"")</f>
        <v/>
      </c>
      <c r="C8320" s="16"/>
      <c r="D8320" s="16"/>
      <c r="E8320" s="19" t="str">
        <f t="array" aca="1" ref="E8320" ca="1">IF($A8320="","",INDEX('بيانات الاصناف'!$E$2:$E$1000,LARGE(IF(('بيانات الاصناف'!$D$2:$D$1000=$C8320)*('بيانات الاصناف'!$A$2:$A$1000&lt;=$A8320),ROW($2:$1000)-1),1)))</f>
        <v/>
      </c>
      <c r="F8320" s="19"/>
      <c r="G8320" s="20"/>
      <c r="H8320" s="19" t="str">
        <f t="shared" si="388"/>
        <v/>
      </c>
      <c r="I8320" s="19" t="str">
        <f t="shared" si="389"/>
        <v/>
      </c>
    </row>
    <row r="8321" spans="1:9" s="3" customFormat="1" x14ac:dyDescent="0.25">
      <c r="A8321" s="32" t="str">
        <f t="shared" ca="1" si="387"/>
        <v/>
      </c>
      <c r="B8321" s="15" t="str">
        <f>IFERROR(INDEX('بيانات الاصناف'!C$2:C$9985,MATCH(C$3:C$99999,'بيانات الاصناف'!D$2:D$9985,0)),"")</f>
        <v/>
      </c>
      <c r="C8321" s="16"/>
      <c r="D8321" s="16"/>
      <c r="E8321" s="19" t="str">
        <f t="array" aca="1" ref="E8321" ca="1">IF($A8321="","",INDEX('بيانات الاصناف'!$E$2:$E$1000,LARGE(IF(('بيانات الاصناف'!$D$2:$D$1000=$C8321)*('بيانات الاصناف'!$A$2:$A$1000&lt;=$A8321),ROW($2:$1000)-1),1)))</f>
        <v/>
      </c>
      <c r="F8321" s="19"/>
      <c r="G8321" s="20"/>
      <c r="H8321" s="19" t="str">
        <f t="shared" si="388"/>
        <v/>
      </c>
      <c r="I8321" s="19" t="str">
        <f t="shared" si="389"/>
        <v/>
      </c>
    </row>
    <row r="8322" spans="1:9" s="3" customFormat="1" x14ac:dyDescent="0.25">
      <c r="A8322" s="32" t="str">
        <f t="shared" ca="1" si="387"/>
        <v/>
      </c>
      <c r="B8322" s="15" t="str">
        <f>IFERROR(INDEX('بيانات الاصناف'!C$2:C$9985,MATCH(C$3:C$99999,'بيانات الاصناف'!D$2:D$9985,0)),"")</f>
        <v/>
      </c>
      <c r="C8322" s="16"/>
      <c r="D8322" s="16"/>
      <c r="E8322" s="19" t="str">
        <f t="array" aca="1" ref="E8322" ca="1">IF($A8322="","",INDEX('بيانات الاصناف'!$E$2:$E$1000,LARGE(IF(('بيانات الاصناف'!$D$2:$D$1000=$C8322)*('بيانات الاصناف'!$A$2:$A$1000&lt;=$A8322),ROW($2:$1000)-1),1)))</f>
        <v/>
      </c>
      <c r="F8322" s="19"/>
      <c r="G8322" s="20"/>
      <c r="H8322" s="19" t="str">
        <f t="shared" si="388"/>
        <v/>
      </c>
      <c r="I8322" s="19" t="str">
        <f t="shared" si="389"/>
        <v/>
      </c>
    </row>
    <row r="8323" spans="1:9" s="3" customFormat="1" x14ac:dyDescent="0.25">
      <c r="A8323" s="32" t="str">
        <f t="shared" ref="A8323:A8386" ca="1" si="390">IF(B8323="","",IF(A8323="",TODAY(),A8323))</f>
        <v/>
      </c>
      <c r="B8323" s="15" t="str">
        <f>IFERROR(INDEX('بيانات الاصناف'!C$2:C$9985,MATCH(C$3:C$99999,'بيانات الاصناف'!D$2:D$9985,0)),"")</f>
        <v/>
      </c>
      <c r="C8323" s="16"/>
      <c r="D8323" s="16"/>
      <c r="E8323" s="19" t="str">
        <f t="array" aca="1" ref="E8323" ca="1">IF($A8323="","",INDEX('بيانات الاصناف'!$E$2:$E$1000,LARGE(IF(('بيانات الاصناف'!$D$2:$D$1000=$C8323)*('بيانات الاصناف'!$A$2:$A$1000&lt;=$A8323),ROW($2:$1000)-1),1)))</f>
        <v/>
      </c>
      <c r="F8323" s="19"/>
      <c r="G8323" s="20"/>
      <c r="H8323" s="19" t="str">
        <f t="shared" ref="H8323:H8386" si="391">IF(B8323&lt;&gt;"",E8323+G8323/D8323,"")</f>
        <v/>
      </c>
      <c r="I8323" s="19" t="str">
        <f t="shared" ref="I8323:I8386" si="392">IF(B8323&lt;&gt;"",H8323*D8323,"")</f>
        <v/>
      </c>
    </row>
    <row r="8324" spans="1:9" s="3" customFormat="1" x14ac:dyDescent="0.25">
      <c r="A8324" s="32" t="str">
        <f t="shared" ca="1" si="390"/>
        <v/>
      </c>
      <c r="B8324" s="15" t="str">
        <f>IFERROR(INDEX('بيانات الاصناف'!C$2:C$9985,MATCH(C$3:C$99999,'بيانات الاصناف'!D$2:D$9985,0)),"")</f>
        <v/>
      </c>
      <c r="C8324" s="16"/>
      <c r="D8324" s="16"/>
      <c r="E8324" s="19" t="str">
        <f t="array" aca="1" ref="E8324" ca="1">IF($A8324="","",INDEX('بيانات الاصناف'!$E$2:$E$1000,LARGE(IF(('بيانات الاصناف'!$D$2:$D$1000=$C8324)*('بيانات الاصناف'!$A$2:$A$1000&lt;=$A8324),ROW($2:$1000)-1),1)))</f>
        <v/>
      </c>
      <c r="F8324" s="19"/>
      <c r="G8324" s="20"/>
      <c r="H8324" s="19" t="str">
        <f t="shared" si="391"/>
        <v/>
      </c>
      <c r="I8324" s="19" t="str">
        <f t="shared" si="392"/>
        <v/>
      </c>
    </row>
    <row r="8325" spans="1:9" s="3" customFormat="1" x14ac:dyDescent="0.25">
      <c r="A8325" s="32" t="str">
        <f t="shared" ca="1" si="390"/>
        <v/>
      </c>
      <c r="B8325" s="15" t="str">
        <f>IFERROR(INDEX('بيانات الاصناف'!C$2:C$9985,MATCH(C$3:C$99999,'بيانات الاصناف'!D$2:D$9985,0)),"")</f>
        <v/>
      </c>
      <c r="C8325" s="16"/>
      <c r="D8325" s="16"/>
      <c r="E8325" s="19" t="str">
        <f t="array" aca="1" ref="E8325" ca="1">IF($A8325="","",INDEX('بيانات الاصناف'!$E$2:$E$1000,LARGE(IF(('بيانات الاصناف'!$D$2:$D$1000=$C8325)*('بيانات الاصناف'!$A$2:$A$1000&lt;=$A8325),ROW($2:$1000)-1),1)))</f>
        <v/>
      </c>
      <c r="F8325" s="19"/>
      <c r="G8325" s="20"/>
      <c r="H8325" s="19" t="str">
        <f t="shared" si="391"/>
        <v/>
      </c>
      <c r="I8325" s="19" t="str">
        <f t="shared" si="392"/>
        <v/>
      </c>
    </row>
    <row r="8326" spans="1:9" s="3" customFormat="1" x14ac:dyDescent="0.25">
      <c r="A8326" s="32" t="str">
        <f t="shared" ca="1" si="390"/>
        <v/>
      </c>
      <c r="B8326" s="15" t="str">
        <f>IFERROR(INDEX('بيانات الاصناف'!C$2:C$9985,MATCH(C$3:C$99999,'بيانات الاصناف'!D$2:D$9985,0)),"")</f>
        <v/>
      </c>
      <c r="C8326" s="16"/>
      <c r="D8326" s="16"/>
      <c r="E8326" s="19" t="str">
        <f t="array" aca="1" ref="E8326" ca="1">IF($A8326="","",INDEX('بيانات الاصناف'!$E$2:$E$1000,LARGE(IF(('بيانات الاصناف'!$D$2:$D$1000=$C8326)*('بيانات الاصناف'!$A$2:$A$1000&lt;=$A8326),ROW($2:$1000)-1),1)))</f>
        <v/>
      </c>
      <c r="F8326" s="19"/>
      <c r="G8326" s="20"/>
      <c r="H8326" s="19" t="str">
        <f t="shared" si="391"/>
        <v/>
      </c>
      <c r="I8326" s="19" t="str">
        <f t="shared" si="392"/>
        <v/>
      </c>
    </row>
    <row r="8327" spans="1:9" s="3" customFormat="1" x14ac:dyDescent="0.25">
      <c r="A8327" s="32" t="str">
        <f t="shared" ca="1" si="390"/>
        <v/>
      </c>
      <c r="B8327" s="15" t="str">
        <f>IFERROR(INDEX('بيانات الاصناف'!C$2:C$9985,MATCH(C$3:C$99999,'بيانات الاصناف'!D$2:D$9985,0)),"")</f>
        <v/>
      </c>
      <c r="C8327" s="16"/>
      <c r="D8327" s="16"/>
      <c r="E8327" s="19" t="str">
        <f t="array" aca="1" ref="E8327" ca="1">IF($A8327="","",INDEX('بيانات الاصناف'!$E$2:$E$1000,LARGE(IF(('بيانات الاصناف'!$D$2:$D$1000=$C8327)*('بيانات الاصناف'!$A$2:$A$1000&lt;=$A8327),ROW($2:$1000)-1),1)))</f>
        <v/>
      </c>
      <c r="F8327" s="19"/>
      <c r="G8327" s="20"/>
      <c r="H8327" s="19" t="str">
        <f t="shared" si="391"/>
        <v/>
      </c>
      <c r="I8327" s="19" t="str">
        <f t="shared" si="392"/>
        <v/>
      </c>
    </row>
    <row r="8328" spans="1:9" s="3" customFormat="1" x14ac:dyDescent="0.25">
      <c r="A8328" s="32" t="str">
        <f t="shared" ca="1" si="390"/>
        <v/>
      </c>
      <c r="B8328" s="15" t="str">
        <f>IFERROR(INDEX('بيانات الاصناف'!C$2:C$9985,MATCH(C$3:C$99999,'بيانات الاصناف'!D$2:D$9985,0)),"")</f>
        <v/>
      </c>
      <c r="C8328" s="16"/>
      <c r="D8328" s="16"/>
      <c r="E8328" s="19" t="str">
        <f t="array" aca="1" ref="E8328" ca="1">IF($A8328="","",INDEX('بيانات الاصناف'!$E$2:$E$1000,LARGE(IF(('بيانات الاصناف'!$D$2:$D$1000=$C8328)*('بيانات الاصناف'!$A$2:$A$1000&lt;=$A8328),ROW($2:$1000)-1),1)))</f>
        <v/>
      </c>
      <c r="F8328" s="19"/>
      <c r="G8328" s="20"/>
      <c r="H8328" s="19" t="str">
        <f t="shared" si="391"/>
        <v/>
      </c>
      <c r="I8328" s="19" t="str">
        <f t="shared" si="392"/>
        <v/>
      </c>
    </row>
    <row r="8329" spans="1:9" s="3" customFormat="1" x14ac:dyDescent="0.25">
      <c r="A8329" s="32" t="str">
        <f t="shared" ca="1" si="390"/>
        <v/>
      </c>
      <c r="B8329" s="15" t="str">
        <f>IFERROR(INDEX('بيانات الاصناف'!C$2:C$9985,MATCH(C$3:C$99999,'بيانات الاصناف'!D$2:D$9985,0)),"")</f>
        <v/>
      </c>
      <c r="C8329" s="16"/>
      <c r="D8329" s="16"/>
      <c r="E8329" s="19" t="str">
        <f t="array" aca="1" ref="E8329" ca="1">IF($A8329="","",INDEX('بيانات الاصناف'!$E$2:$E$1000,LARGE(IF(('بيانات الاصناف'!$D$2:$D$1000=$C8329)*('بيانات الاصناف'!$A$2:$A$1000&lt;=$A8329),ROW($2:$1000)-1),1)))</f>
        <v/>
      </c>
      <c r="F8329" s="19"/>
      <c r="G8329" s="20"/>
      <c r="H8329" s="19" t="str">
        <f t="shared" si="391"/>
        <v/>
      </c>
      <c r="I8329" s="19" t="str">
        <f t="shared" si="392"/>
        <v/>
      </c>
    </row>
    <row r="8330" spans="1:9" s="3" customFormat="1" x14ac:dyDescent="0.25">
      <c r="A8330" s="32" t="str">
        <f t="shared" ca="1" si="390"/>
        <v/>
      </c>
      <c r="B8330" s="15" t="str">
        <f>IFERROR(INDEX('بيانات الاصناف'!C$2:C$9985,MATCH(C$3:C$99999,'بيانات الاصناف'!D$2:D$9985,0)),"")</f>
        <v/>
      </c>
      <c r="C8330" s="16"/>
      <c r="D8330" s="16"/>
      <c r="E8330" s="19" t="str">
        <f t="array" aca="1" ref="E8330" ca="1">IF($A8330="","",INDEX('بيانات الاصناف'!$E$2:$E$1000,LARGE(IF(('بيانات الاصناف'!$D$2:$D$1000=$C8330)*('بيانات الاصناف'!$A$2:$A$1000&lt;=$A8330),ROW($2:$1000)-1),1)))</f>
        <v/>
      </c>
      <c r="F8330" s="19"/>
      <c r="G8330" s="20"/>
      <c r="H8330" s="19" t="str">
        <f t="shared" si="391"/>
        <v/>
      </c>
      <c r="I8330" s="19" t="str">
        <f t="shared" si="392"/>
        <v/>
      </c>
    </row>
    <row r="8331" spans="1:9" s="3" customFormat="1" x14ac:dyDescent="0.25">
      <c r="A8331" s="32" t="str">
        <f t="shared" ca="1" si="390"/>
        <v/>
      </c>
      <c r="B8331" s="15" t="str">
        <f>IFERROR(INDEX('بيانات الاصناف'!C$2:C$9985,MATCH(C$3:C$99999,'بيانات الاصناف'!D$2:D$9985,0)),"")</f>
        <v/>
      </c>
      <c r="C8331" s="16"/>
      <c r="D8331" s="16"/>
      <c r="E8331" s="19" t="str">
        <f t="array" aca="1" ref="E8331" ca="1">IF($A8331="","",INDEX('بيانات الاصناف'!$E$2:$E$1000,LARGE(IF(('بيانات الاصناف'!$D$2:$D$1000=$C8331)*('بيانات الاصناف'!$A$2:$A$1000&lt;=$A8331),ROW($2:$1000)-1),1)))</f>
        <v/>
      </c>
      <c r="F8331" s="19"/>
      <c r="G8331" s="20"/>
      <c r="H8331" s="19" t="str">
        <f t="shared" si="391"/>
        <v/>
      </c>
      <c r="I8331" s="19" t="str">
        <f t="shared" si="392"/>
        <v/>
      </c>
    </row>
    <row r="8332" spans="1:9" s="3" customFormat="1" x14ac:dyDescent="0.25">
      <c r="A8332" s="32" t="str">
        <f t="shared" ca="1" si="390"/>
        <v/>
      </c>
      <c r="B8332" s="15" t="str">
        <f>IFERROR(INDEX('بيانات الاصناف'!C$2:C$9985,MATCH(C$3:C$99999,'بيانات الاصناف'!D$2:D$9985,0)),"")</f>
        <v/>
      </c>
      <c r="C8332" s="16"/>
      <c r="D8332" s="16"/>
      <c r="E8332" s="19" t="str">
        <f t="array" aca="1" ref="E8332" ca="1">IF($A8332="","",INDEX('بيانات الاصناف'!$E$2:$E$1000,LARGE(IF(('بيانات الاصناف'!$D$2:$D$1000=$C8332)*('بيانات الاصناف'!$A$2:$A$1000&lt;=$A8332),ROW($2:$1000)-1),1)))</f>
        <v/>
      </c>
      <c r="F8332" s="19"/>
      <c r="G8332" s="20"/>
      <c r="H8332" s="19" t="str">
        <f t="shared" si="391"/>
        <v/>
      </c>
      <c r="I8332" s="19" t="str">
        <f t="shared" si="392"/>
        <v/>
      </c>
    </row>
    <row r="8333" spans="1:9" s="3" customFormat="1" x14ac:dyDescent="0.25">
      <c r="A8333" s="32" t="str">
        <f t="shared" ca="1" si="390"/>
        <v/>
      </c>
      <c r="B8333" s="15" t="str">
        <f>IFERROR(INDEX('بيانات الاصناف'!C$2:C$9985,MATCH(C$3:C$99999,'بيانات الاصناف'!D$2:D$9985,0)),"")</f>
        <v/>
      </c>
      <c r="C8333" s="16"/>
      <c r="D8333" s="16"/>
      <c r="E8333" s="19" t="str">
        <f t="array" aca="1" ref="E8333" ca="1">IF($A8333="","",INDEX('بيانات الاصناف'!$E$2:$E$1000,LARGE(IF(('بيانات الاصناف'!$D$2:$D$1000=$C8333)*('بيانات الاصناف'!$A$2:$A$1000&lt;=$A8333),ROW($2:$1000)-1),1)))</f>
        <v/>
      </c>
      <c r="F8333" s="19"/>
      <c r="G8333" s="20"/>
      <c r="H8333" s="19" t="str">
        <f t="shared" si="391"/>
        <v/>
      </c>
      <c r="I8333" s="19" t="str">
        <f t="shared" si="392"/>
        <v/>
      </c>
    </row>
    <row r="8334" spans="1:9" s="3" customFormat="1" x14ac:dyDescent="0.25">
      <c r="A8334" s="32" t="str">
        <f t="shared" ca="1" si="390"/>
        <v/>
      </c>
      <c r="B8334" s="15" t="str">
        <f>IFERROR(INDEX('بيانات الاصناف'!C$2:C$9985,MATCH(C$3:C$99999,'بيانات الاصناف'!D$2:D$9985,0)),"")</f>
        <v/>
      </c>
      <c r="C8334" s="16"/>
      <c r="D8334" s="16"/>
      <c r="E8334" s="19" t="str">
        <f t="array" aca="1" ref="E8334" ca="1">IF($A8334="","",INDEX('بيانات الاصناف'!$E$2:$E$1000,LARGE(IF(('بيانات الاصناف'!$D$2:$D$1000=$C8334)*('بيانات الاصناف'!$A$2:$A$1000&lt;=$A8334),ROW($2:$1000)-1),1)))</f>
        <v/>
      </c>
      <c r="F8334" s="19"/>
      <c r="G8334" s="20"/>
      <c r="H8334" s="19" t="str">
        <f t="shared" si="391"/>
        <v/>
      </c>
      <c r="I8334" s="19" t="str">
        <f t="shared" si="392"/>
        <v/>
      </c>
    </row>
    <row r="8335" spans="1:9" s="3" customFormat="1" x14ac:dyDescent="0.25">
      <c r="A8335" s="32" t="str">
        <f t="shared" ca="1" si="390"/>
        <v/>
      </c>
      <c r="B8335" s="15" t="str">
        <f>IFERROR(INDEX('بيانات الاصناف'!C$2:C$9985,MATCH(C$3:C$99999,'بيانات الاصناف'!D$2:D$9985,0)),"")</f>
        <v/>
      </c>
      <c r="C8335" s="16"/>
      <c r="D8335" s="16"/>
      <c r="E8335" s="19" t="str">
        <f t="array" aca="1" ref="E8335" ca="1">IF($A8335="","",INDEX('بيانات الاصناف'!$E$2:$E$1000,LARGE(IF(('بيانات الاصناف'!$D$2:$D$1000=$C8335)*('بيانات الاصناف'!$A$2:$A$1000&lt;=$A8335),ROW($2:$1000)-1),1)))</f>
        <v/>
      </c>
      <c r="F8335" s="19"/>
      <c r="G8335" s="20"/>
      <c r="H8335" s="19" t="str">
        <f t="shared" si="391"/>
        <v/>
      </c>
      <c r="I8335" s="19" t="str">
        <f t="shared" si="392"/>
        <v/>
      </c>
    </row>
    <row r="8336" spans="1:9" s="3" customFormat="1" x14ac:dyDescent="0.25">
      <c r="A8336" s="32" t="str">
        <f t="shared" ca="1" si="390"/>
        <v/>
      </c>
      <c r="B8336" s="15" t="str">
        <f>IFERROR(INDEX('بيانات الاصناف'!C$2:C$9985,MATCH(C$3:C$99999,'بيانات الاصناف'!D$2:D$9985,0)),"")</f>
        <v/>
      </c>
      <c r="C8336" s="16"/>
      <c r="D8336" s="16"/>
      <c r="E8336" s="19" t="str">
        <f t="array" aca="1" ref="E8336" ca="1">IF($A8336="","",INDEX('بيانات الاصناف'!$E$2:$E$1000,LARGE(IF(('بيانات الاصناف'!$D$2:$D$1000=$C8336)*('بيانات الاصناف'!$A$2:$A$1000&lt;=$A8336),ROW($2:$1000)-1),1)))</f>
        <v/>
      </c>
      <c r="F8336" s="19"/>
      <c r="G8336" s="20"/>
      <c r="H8336" s="19" t="str">
        <f t="shared" si="391"/>
        <v/>
      </c>
      <c r="I8336" s="19" t="str">
        <f t="shared" si="392"/>
        <v/>
      </c>
    </row>
    <row r="8337" spans="1:9" s="3" customFormat="1" x14ac:dyDescent="0.25">
      <c r="A8337" s="32" t="str">
        <f t="shared" ca="1" si="390"/>
        <v/>
      </c>
      <c r="B8337" s="15" t="str">
        <f>IFERROR(INDEX('بيانات الاصناف'!C$2:C$9985,MATCH(C$3:C$99999,'بيانات الاصناف'!D$2:D$9985,0)),"")</f>
        <v/>
      </c>
      <c r="C8337" s="16"/>
      <c r="D8337" s="16"/>
      <c r="E8337" s="19" t="str">
        <f t="array" aca="1" ref="E8337" ca="1">IF($A8337="","",INDEX('بيانات الاصناف'!$E$2:$E$1000,LARGE(IF(('بيانات الاصناف'!$D$2:$D$1000=$C8337)*('بيانات الاصناف'!$A$2:$A$1000&lt;=$A8337),ROW($2:$1000)-1),1)))</f>
        <v/>
      </c>
      <c r="F8337" s="19"/>
      <c r="G8337" s="20"/>
      <c r="H8337" s="19" t="str">
        <f t="shared" si="391"/>
        <v/>
      </c>
      <c r="I8337" s="19" t="str">
        <f t="shared" si="392"/>
        <v/>
      </c>
    </row>
    <row r="8338" spans="1:9" s="3" customFormat="1" x14ac:dyDescent="0.25">
      <c r="A8338" s="32" t="str">
        <f t="shared" ca="1" si="390"/>
        <v/>
      </c>
      <c r="B8338" s="15" t="str">
        <f>IFERROR(INDEX('بيانات الاصناف'!C$2:C$9985,MATCH(C$3:C$99999,'بيانات الاصناف'!D$2:D$9985,0)),"")</f>
        <v/>
      </c>
      <c r="C8338" s="16"/>
      <c r="D8338" s="16"/>
      <c r="E8338" s="19" t="str">
        <f t="array" aca="1" ref="E8338" ca="1">IF($A8338="","",INDEX('بيانات الاصناف'!$E$2:$E$1000,LARGE(IF(('بيانات الاصناف'!$D$2:$D$1000=$C8338)*('بيانات الاصناف'!$A$2:$A$1000&lt;=$A8338),ROW($2:$1000)-1),1)))</f>
        <v/>
      </c>
      <c r="F8338" s="19"/>
      <c r="G8338" s="20"/>
      <c r="H8338" s="19" t="str">
        <f t="shared" si="391"/>
        <v/>
      </c>
      <c r="I8338" s="19" t="str">
        <f t="shared" si="392"/>
        <v/>
      </c>
    </row>
    <row r="8339" spans="1:9" s="3" customFormat="1" x14ac:dyDescent="0.25">
      <c r="A8339" s="32" t="str">
        <f t="shared" ca="1" si="390"/>
        <v/>
      </c>
      <c r="B8339" s="15" t="str">
        <f>IFERROR(INDEX('بيانات الاصناف'!C$2:C$9985,MATCH(C$3:C$99999,'بيانات الاصناف'!D$2:D$9985,0)),"")</f>
        <v/>
      </c>
      <c r="C8339" s="16"/>
      <c r="D8339" s="16"/>
      <c r="E8339" s="19" t="str">
        <f t="array" aca="1" ref="E8339" ca="1">IF($A8339="","",INDEX('بيانات الاصناف'!$E$2:$E$1000,LARGE(IF(('بيانات الاصناف'!$D$2:$D$1000=$C8339)*('بيانات الاصناف'!$A$2:$A$1000&lt;=$A8339),ROW($2:$1000)-1),1)))</f>
        <v/>
      </c>
      <c r="F8339" s="19"/>
      <c r="G8339" s="20"/>
      <c r="H8339" s="19" t="str">
        <f t="shared" si="391"/>
        <v/>
      </c>
      <c r="I8339" s="19" t="str">
        <f t="shared" si="392"/>
        <v/>
      </c>
    </row>
    <row r="8340" spans="1:9" s="3" customFormat="1" x14ac:dyDescent="0.25">
      <c r="A8340" s="32" t="str">
        <f t="shared" ca="1" si="390"/>
        <v/>
      </c>
      <c r="B8340" s="15" t="str">
        <f>IFERROR(INDEX('بيانات الاصناف'!C$2:C$9985,MATCH(C$3:C$99999,'بيانات الاصناف'!D$2:D$9985,0)),"")</f>
        <v/>
      </c>
      <c r="C8340" s="16"/>
      <c r="D8340" s="16"/>
      <c r="E8340" s="19" t="str">
        <f t="array" aca="1" ref="E8340" ca="1">IF($A8340="","",INDEX('بيانات الاصناف'!$E$2:$E$1000,LARGE(IF(('بيانات الاصناف'!$D$2:$D$1000=$C8340)*('بيانات الاصناف'!$A$2:$A$1000&lt;=$A8340),ROW($2:$1000)-1),1)))</f>
        <v/>
      </c>
      <c r="F8340" s="19"/>
      <c r="G8340" s="20"/>
      <c r="H8340" s="19" t="str">
        <f t="shared" si="391"/>
        <v/>
      </c>
      <c r="I8340" s="19" t="str">
        <f t="shared" si="392"/>
        <v/>
      </c>
    </row>
    <row r="8341" spans="1:9" s="3" customFormat="1" x14ac:dyDescent="0.25">
      <c r="A8341" s="32" t="str">
        <f t="shared" ca="1" si="390"/>
        <v/>
      </c>
      <c r="B8341" s="15" t="str">
        <f>IFERROR(INDEX('بيانات الاصناف'!C$2:C$9985,MATCH(C$3:C$99999,'بيانات الاصناف'!D$2:D$9985,0)),"")</f>
        <v/>
      </c>
      <c r="C8341" s="16"/>
      <c r="D8341" s="16"/>
      <c r="E8341" s="19" t="str">
        <f t="array" aca="1" ref="E8341" ca="1">IF($A8341="","",INDEX('بيانات الاصناف'!$E$2:$E$1000,LARGE(IF(('بيانات الاصناف'!$D$2:$D$1000=$C8341)*('بيانات الاصناف'!$A$2:$A$1000&lt;=$A8341),ROW($2:$1000)-1),1)))</f>
        <v/>
      </c>
      <c r="F8341" s="19"/>
      <c r="G8341" s="20"/>
      <c r="H8341" s="19" t="str">
        <f t="shared" si="391"/>
        <v/>
      </c>
      <c r="I8341" s="19" t="str">
        <f t="shared" si="392"/>
        <v/>
      </c>
    </row>
    <row r="8342" spans="1:9" s="3" customFormat="1" x14ac:dyDescent="0.25">
      <c r="A8342" s="32" t="str">
        <f t="shared" ca="1" si="390"/>
        <v/>
      </c>
      <c r="B8342" s="15" t="str">
        <f>IFERROR(INDEX('بيانات الاصناف'!C$2:C$9985,MATCH(C$3:C$99999,'بيانات الاصناف'!D$2:D$9985,0)),"")</f>
        <v/>
      </c>
      <c r="C8342" s="16"/>
      <c r="D8342" s="16"/>
      <c r="E8342" s="19" t="str">
        <f t="array" aca="1" ref="E8342" ca="1">IF($A8342="","",INDEX('بيانات الاصناف'!$E$2:$E$1000,LARGE(IF(('بيانات الاصناف'!$D$2:$D$1000=$C8342)*('بيانات الاصناف'!$A$2:$A$1000&lt;=$A8342),ROW($2:$1000)-1),1)))</f>
        <v/>
      </c>
      <c r="F8342" s="19"/>
      <c r="G8342" s="20"/>
      <c r="H8342" s="19" t="str">
        <f t="shared" si="391"/>
        <v/>
      </c>
      <c r="I8342" s="19" t="str">
        <f t="shared" si="392"/>
        <v/>
      </c>
    </row>
    <row r="8343" spans="1:9" s="3" customFormat="1" x14ac:dyDescent="0.25">
      <c r="A8343" s="32" t="str">
        <f t="shared" ca="1" si="390"/>
        <v/>
      </c>
      <c r="B8343" s="15" t="str">
        <f>IFERROR(INDEX('بيانات الاصناف'!C$2:C$9985,MATCH(C$3:C$99999,'بيانات الاصناف'!D$2:D$9985,0)),"")</f>
        <v/>
      </c>
      <c r="C8343" s="16"/>
      <c r="D8343" s="16"/>
      <c r="E8343" s="19" t="str">
        <f t="array" aca="1" ref="E8343" ca="1">IF($A8343="","",INDEX('بيانات الاصناف'!$E$2:$E$1000,LARGE(IF(('بيانات الاصناف'!$D$2:$D$1000=$C8343)*('بيانات الاصناف'!$A$2:$A$1000&lt;=$A8343),ROW($2:$1000)-1),1)))</f>
        <v/>
      </c>
      <c r="F8343" s="19"/>
      <c r="G8343" s="20"/>
      <c r="H8343" s="19" t="str">
        <f t="shared" si="391"/>
        <v/>
      </c>
      <c r="I8343" s="19" t="str">
        <f t="shared" si="392"/>
        <v/>
      </c>
    </row>
    <row r="8344" spans="1:9" s="3" customFormat="1" x14ac:dyDescent="0.25">
      <c r="A8344" s="32" t="str">
        <f t="shared" ca="1" si="390"/>
        <v/>
      </c>
      <c r="B8344" s="15" t="str">
        <f>IFERROR(INDEX('بيانات الاصناف'!C$2:C$9985,MATCH(C$3:C$99999,'بيانات الاصناف'!D$2:D$9985,0)),"")</f>
        <v/>
      </c>
      <c r="C8344" s="16"/>
      <c r="D8344" s="16"/>
      <c r="E8344" s="19" t="str">
        <f t="array" aca="1" ref="E8344" ca="1">IF($A8344="","",INDEX('بيانات الاصناف'!$E$2:$E$1000,LARGE(IF(('بيانات الاصناف'!$D$2:$D$1000=$C8344)*('بيانات الاصناف'!$A$2:$A$1000&lt;=$A8344),ROW($2:$1000)-1),1)))</f>
        <v/>
      </c>
      <c r="F8344" s="19"/>
      <c r="G8344" s="20"/>
      <c r="H8344" s="19" t="str">
        <f t="shared" si="391"/>
        <v/>
      </c>
      <c r="I8344" s="19" t="str">
        <f t="shared" si="392"/>
        <v/>
      </c>
    </row>
    <row r="8345" spans="1:9" s="3" customFormat="1" x14ac:dyDescent="0.25">
      <c r="A8345" s="32" t="str">
        <f t="shared" ca="1" si="390"/>
        <v/>
      </c>
      <c r="B8345" s="15" t="str">
        <f>IFERROR(INDEX('بيانات الاصناف'!C$2:C$9985,MATCH(C$3:C$99999,'بيانات الاصناف'!D$2:D$9985,0)),"")</f>
        <v/>
      </c>
      <c r="C8345" s="16"/>
      <c r="D8345" s="16"/>
      <c r="E8345" s="19" t="str">
        <f t="array" aca="1" ref="E8345" ca="1">IF($A8345="","",INDEX('بيانات الاصناف'!$E$2:$E$1000,LARGE(IF(('بيانات الاصناف'!$D$2:$D$1000=$C8345)*('بيانات الاصناف'!$A$2:$A$1000&lt;=$A8345),ROW($2:$1000)-1),1)))</f>
        <v/>
      </c>
      <c r="F8345" s="19"/>
      <c r="G8345" s="20"/>
      <c r="H8345" s="19" t="str">
        <f t="shared" si="391"/>
        <v/>
      </c>
      <c r="I8345" s="19" t="str">
        <f t="shared" si="392"/>
        <v/>
      </c>
    </row>
    <row r="8346" spans="1:9" s="3" customFormat="1" x14ac:dyDescent="0.25">
      <c r="A8346" s="32" t="str">
        <f t="shared" ca="1" si="390"/>
        <v/>
      </c>
      <c r="B8346" s="15" t="str">
        <f>IFERROR(INDEX('بيانات الاصناف'!C$2:C$9985,MATCH(C$3:C$99999,'بيانات الاصناف'!D$2:D$9985,0)),"")</f>
        <v/>
      </c>
      <c r="C8346" s="16"/>
      <c r="D8346" s="16"/>
      <c r="E8346" s="19" t="str">
        <f t="array" aca="1" ref="E8346" ca="1">IF($A8346="","",INDEX('بيانات الاصناف'!$E$2:$E$1000,LARGE(IF(('بيانات الاصناف'!$D$2:$D$1000=$C8346)*('بيانات الاصناف'!$A$2:$A$1000&lt;=$A8346),ROW($2:$1000)-1),1)))</f>
        <v/>
      </c>
      <c r="F8346" s="19"/>
      <c r="G8346" s="20"/>
      <c r="H8346" s="19" t="str">
        <f t="shared" si="391"/>
        <v/>
      </c>
      <c r="I8346" s="19" t="str">
        <f t="shared" si="392"/>
        <v/>
      </c>
    </row>
    <row r="8347" spans="1:9" s="3" customFormat="1" x14ac:dyDescent="0.25">
      <c r="A8347" s="32" t="str">
        <f t="shared" ca="1" si="390"/>
        <v/>
      </c>
      <c r="B8347" s="15" t="str">
        <f>IFERROR(INDEX('بيانات الاصناف'!C$2:C$9985,MATCH(C$3:C$99999,'بيانات الاصناف'!D$2:D$9985,0)),"")</f>
        <v/>
      </c>
      <c r="C8347" s="16"/>
      <c r="D8347" s="16"/>
      <c r="E8347" s="19" t="str">
        <f t="array" aca="1" ref="E8347" ca="1">IF($A8347="","",INDEX('بيانات الاصناف'!$E$2:$E$1000,LARGE(IF(('بيانات الاصناف'!$D$2:$D$1000=$C8347)*('بيانات الاصناف'!$A$2:$A$1000&lt;=$A8347),ROW($2:$1000)-1),1)))</f>
        <v/>
      </c>
      <c r="F8347" s="19"/>
      <c r="G8347" s="20"/>
      <c r="H8347" s="19" t="str">
        <f t="shared" si="391"/>
        <v/>
      </c>
      <c r="I8347" s="19" t="str">
        <f t="shared" si="392"/>
        <v/>
      </c>
    </row>
    <row r="8348" spans="1:9" s="3" customFormat="1" x14ac:dyDescent="0.25">
      <c r="A8348" s="32" t="str">
        <f t="shared" ca="1" si="390"/>
        <v/>
      </c>
      <c r="B8348" s="15" t="str">
        <f>IFERROR(INDEX('بيانات الاصناف'!C$2:C$9985,MATCH(C$3:C$99999,'بيانات الاصناف'!D$2:D$9985,0)),"")</f>
        <v/>
      </c>
      <c r="C8348" s="16"/>
      <c r="D8348" s="16"/>
      <c r="E8348" s="19" t="str">
        <f t="array" aca="1" ref="E8348" ca="1">IF($A8348="","",INDEX('بيانات الاصناف'!$E$2:$E$1000,LARGE(IF(('بيانات الاصناف'!$D$2:$D$1000=$C8348)*('بيانات الاصناف'!$A$2:$A$1000&lt;=$A8348),ROW($2:$1000)-1),1)))</f>
        <v/>
      </c>
      <c r="F8348" s="19"/>
      <c r="G8348" s="20"/>
      <c r="H8348" s="19" t="str">
        <f t="shared" si="391"/>
        <v/>
      </c>
      <c r="I8348" s="19" t="str">
        <f t="shared" si="392"/>
        <v/>
      </c>
    </row>
    <row r="8349" spans="1:9" s="3" customFormat="1" x14ac:dyDescent="0.25">
      <c r="A8349" s="32" t="str">
        <f t="shared" ca="1" si="390"/>
        <v/>
      </c>
      <c r="B8349" s="15" t="str">
        <f>IFERROR(INDEX('بيانات الاصناف'!C$2:C$9985,MATCH(C$3:C$99999,'بيانات الاصناف'!D$2:D$9985,0)),"")</f>
        <v/>
      </c>
      <c r="C8349" s="16"/>
      <c r="D8349" s="16"/>
      <c r="E8349" s="19" t="str">
        <f t="array" aca="1" ref="E8349" ca="1">IF($A8349="","",INDEX('بيانات الاصناف'!$E$2:$E$1000,LARGE(IF(('بيانات الاصناف'!$D$2:$D$1000=$C8349)*('بيانات الاصناف'!$A$2:$A$1000&lt;=$A8349),ROW($2:$1000)-1),1)))</f>
        <v/>
      </c>
      <c r="F8349" s="19"/>
      <c r="G8349" s="20"/>
      <c r="H8349" s="19" t="str">
        <f t="shared" si="391"/>
        <v/>
      </c>
      <c r="I8349" s="19" t="str">
        <f t="shared" si="392"/>
        <v/>
      </c>
    </row>
    <row r="8350" spans="1:9" s="3" customFormat="1" x14ac:dyDescent="0.25">
      <c r="A8350" s="32" t="str">
        <f t="shared" ca="1" si="390"/>
        <v/>
      </c>
      <c r="B8350" s="15" t="str">
        <f>IFERROR(INDEX('بيانات الاصناف'!C$2:C$9985,MATCH(C$3:C$99999,'بيانات الاصناف'!D$2:D$9985,0)),"")</f>
        <v/>
      </c>
      <c r="C8350" s="16"/>
      <c r="D8350" s="16"/>
      <c r="E8350" s="19" t="str">
        <f t="array" aca="1" ref="E8350" ca="1">IF($A8350="","",INDEX('بيانات الاصناف'!$E$2:$E$1000,LARGE(IF(('بيانات الاصناف'!$D$2:$D$1000=$C8350)*('بيانات الاصناف'!$A$2:$A$1000&lt;=$A8350),ROW($2:$1000)-1),1)))</f>
        <v/>
      </c>
      <c r="F8350" s="19"/>
      <c r="G8350" s="20"/>
      <c r="H8350" s="19" t="str">
        <f t="shared" si="391"/>
        <v/>
      </c>
      <c r="I8350" s="19" t="str">
        <f t="shared" si="392"/>
        <v/>
      </c>
    </row>
    <row r="8351" spans="1:9" s="3" customFormat="1" x14ac:dyDescent="0.25">
      <c r="A8351" s="32" t="str">
        <f t="shared" ca="1" si="390"/>
        <v/>
      </c>
      <c r="B8351" s="15" t="str">
        <f>IFERROR(INDEX('بيانات الاصناف'!C$2:C$9985,MATCH(C$3:C$99999,'بيانات الاصناف'!D$2:D$9985,0)),"")</f>
        <v/>
      </c>
      <c r="C8351" s="16"/>
      <c r="D8351" s="16"/>
      <c r="E8351" s="19" t="str">
        <f t="array" aca="1" ref="E8351" ca="1">IF($A8351="","",INDEX('بيانات الاصناف'!$E$2:$E$1000,LARGE(IF(('بيانات الاصناف'!$D$2:$D$1000=$C8351)*('بيانات الاصناف'!$A$2:$A$1000&lt;=$A8351),ROW($2:$1000)-1),1)))</f>
        <v/>
      </c>
      <c r="F8351" s="19"/>
      <c r="G8351" s="20"/>
      <c r="H8351" s="19" t="str">
        <f t="shared" si="391"/>
        <v/>
      </c>
      <c r="I8351" s="19" t="str">
        <f t="shared" si="392"/>
        <v/>
      </c>
    </row>
    <row r="8352" spans="1:9" s="3" customFormat="1" x14ac:dyDescent="0.25">
      <c r="A8352" s="32" t="str">
        <f t="shared" ca="1" si="390"/>
        <v/>
      </c>
      <c r="B8352" s="15" t="str">
        <f>IFERROR(INDEX('بيانات الاصناف'!C$2:C$9985,MATCH(C$3:C$99999,'بيانات الاصناف'!D$2:D$9985,0)),"")</f>
        <v/>
      </c>
      <c r="C8352" s="16"/>
      <c r="D8352" s="16"/>
      <c r="E8352" s="19" t="str">
        <f t="array" aca="1" ref="E8352" ca="1">IF($A8352="","",INDEX('بيانات الاصناف'!$E$2:$E$1000,LARGE(IF(('بيانات الاصناف'!$D$2:$D$1000=$C8352)*('بيانات الاصناف'!$A$2:$A$1000&lt;=$A8352),ROW($2:$1000)-1),1)))</f>
        <v/>
      </c>
      <c r="F8352" s="19"/>
      <c r="G8352" s="20"/>
      <c r="H8352" s="19" t="str">
        <f t="shared" si="391"/>
        <v/>
      </c>
      <c r="I8352" s="19" t="str">
        <f t="shared" si="392"/>
        <v/>
      </c>
    </row>
    <row r="8353" spans="1:9" s="3" customFormat="1" x14ac:dyDescent="0.25">
      <c r="A8353" s="32" t="str">
        <f t="shared" ca="1" si="390"/>
        <v/>
      </c>
      <c r="B8353" s="15" t="str">
        <f>IFERROR(INDEX('بيانات الاصناف'!C$2:C$9985,MATCH(C$3:C$99999,'بيانات الاصناف'!D$2:D$9985,0)),"")</f>
        <v/>
      </c>
      <c r="C8353" s="16"/>
      <c r="D8353" s="16"/>
      <c r="E8353" s="19" t="str">
        <f t="array" aca="1" ref="E8353" ca="1">IF($A8353="","",INDEX('بيانات الاصناف'!$E$2:$E$1000,LARGE(IF(('بيانات الاصناف'!$D$2:$D$1000=$C8353)*('بيانات الاصناف'!$A$2:$A$1000&lt;=$A8353),ROW($2:$1000)-1),1)))</f>
        <v/>
      </c>
      <c r="F8353" s="19"/>
      <c r="G8353" s="20"/>
      <c r="H8353" s="19" t="str">
        <f t="shared" si="391"/>
        <v/>
      </c>
      <c r="I8353" s="19" t="str">
        <f t="shared" si="392"/>
        <v/>
      </c>
    </row>
    <row r="8354" spans="1:9" s="3" customFormat="1" x14ac:dyDescent="0.25">
      <c r="A8354" s="32" t="str">
        <f t="shared" ca="1" si="390"/>
        <v/>
      </c>
      <c r="B8354" s="15" t="str">
        <f>IFERROR(INDEX('بيانات الاصناف'!C$2:C$9985,MATCH(C$3:C$99999,'بيانات الاصناف'!D$2:D$9985,0)),"")</f>
        <v/>
      </c>
      <c r="C8354" s="16"/>
      <c r="D8354" s="16"/>
      <c r="E8354" s="19" t="str">
        <f t="array" aca="1" ref="E8354" ca="1">IF($A8354="","",INDEX('بيانات الاصناف'!$E$2:$E$1000,LARGE(IF(('بيانات الاصناف'!$D$2:$D$1000=$C8354)*('بيانات الاصناف'!$A$2:$A$1000&lt;=$A8354),ROW($2:$1000)-1),1)))</f>
        <v/>
      </c>
      <c r="F8354" s="19"/>
      <c r="G8354" s="20"/>
      <c r="H8354" s="19" t="str">
        <f t="shared" si="391"/>
        <v/>
      </c>
      <c r="I8354" s="19" t="str">
        <f t="shared" si="392"/>
        <v/>
      </c>
    </row>
    <row r="8355" spans="1:9" s="3" customFormat="1" x14ac:dyDescent="0.25">
      <c r="A8355" s="32" t="str">
        <f t="shared" ca="1" si="390"/>
        <v/>
      </c>
      <c r="B8355" s="15" t="str">
        <f>IFERROR(INDEX('بيانات الاصناف'!C$2:C$9985,MATCH(C$3:C$99999,'بيانات الاصناف'!D$2:D$9985,0)),"")</f>
        <v/>
      </c>
      <c r="C8355" s="16"/>
      <c r="D8355" s="16"/>
      <c r="E8355" s="19" t="str">
        <f t="array" aca="1" ref="E8355" ca="1">IF($A8355="","",INDEX('بيانات الاصناف'!$E$2:$E$1000,LARGE(IF(('بيانات الاصناف'!$D$2:$D$1000=$C8355)*('بيانات الاصناف'!$A$2:$A$1000&lt;=$A8355),ROW($2:$1000)-1),1)))</f>
        <v/>
      </c>
      <c r="F8355" s="19"/>
      <c r="G8355" s="20"/>
      <c r="H8355" s="19" t="str">
        <f t="shared" si="391"/>
        <v/>
      </c>
      <c r="I8355" s="19" t="str">
        <f t="shared" si="392"/>
        <v/>
      </c>
    </row>
    <row r="8356" spans="1:9" s="3" customFormat="1" x14ac:dyDescent="0.25">
      <c r="A8356" s="32" t="str">
        <f t="shared" ca="1" si="390"/>
        <v/>
      </c>
      <c r="B8356" s="15" t="str">
        <f>IFERROR(INDEX('بيانات الاصناف'!C$2:C$9985,MATCH(C$3:C$99999,'بيانات الاصناف'!D$2:D$9985,0)),"")</f>
        <v/>
      </c>
      <c r="C8356" s="16"/>
      <c r="D8356" s="16"/>
      <c r="E8356" s="19" t="str">
        <f t="array" aca="1" ref="E8356" ca="1">IF($A8356="","",INDEX('بيانات الاصناف'!$E$2:$E$1000,LARGE(IF(('بيانات الاصناف'!$D$2:$D$1000=$C8356)*('بيانات الاصناف'!$A$2:$A$1000&lt;=$A8356),ROW($2:$1000)-1),1)))</f>
        <v/>
      </c>
      <c r="F8356" s="19"/>
      <c r="G8356" s="20"/>
      <c r="H8356" s="19" t="str">
        <f t="shared" si="391"/>
        <v/>
      </c>
      <c r="I8356" s="19" t="str">
        <f t="shared" si="392"/>
        <v/>
      </c>
    </row>
    <row r="8357" spans="1:9" s="3" customFormat="1" x14ac:dyDescent="0.25">
      <c r="A8357" s="32" t="str">
        <f t="shared" ca="1" si="390"/>
        <v/>
      </c>
      <c r="B8357" s="15" t="str">
        <f>IFERROR(INDEX('بيانات الاصناف'!C$2:C$9985,MATCH(C$3:C$99999,'بيانات الاصناف'!D$2:D$9985,0)),"")</f>
        <v/>
      </c>
      <c r="C8357" s="16"/>
      <c r="D8357" s="16"/>
      <c r="E8357" s="19" t="str">
        <f t="array" aca="1" ref="E8357" ca="1">IF($A8357="","",INDEX('بيانات الاصناف'!$E$2:$E$1000,LARGE(IF(('بيانات الاصناف'!$D$2:$D$1000=$C8357)*('بيانات الاصناف'!$A$2:$A$1000&lt;=$A8357),ROW($2:$1000)-1),1)))</f>
        <v/>
      </c>
      <c r="F8357" s="19"/>
      <c r="G8357" s="20"/>
      <c r="H8357" s="19" t="str">
        <f t="shared" si="391"/>
        <v/>
      </c>
      <c r="I8357" s="19" t="str">
        <f t="shared" si="392"/>
        <v/>
      </c>
    </row>
    <row r="8358" spans="1:9" s="3" customFormat="1" x14ac:dyDescent="0.25">
      <c r="A8358" s="32" t="str">
        <f t="shared" ca="1" si="390"/>
        <v/>
      </c>
      <c r="B8358" s="15" t="str">
        <f>IFERROR(INDEX('بيانات الاصناف'!C$2:C$9985,MATCH(C$3:C$99999,'بيانات الاصناف'!D$2:D$9985,0)),"")</f>
        <v/>
      </c>
      <c r="C8358" s="16"/>
      <c r="D8358" s="16"/>
      <c r="E8358" s="19" t="str">
        <f t="array" aca="1" ref="E8358" ca="1">IF($A8358="","",INDEX('بيانات الاصناف'!$E$2:$E$1000,LARGE(IF(('بيانات الاصناف'!$D$2:$D$1000=$C8358)*('بيانات الاصناف'!$A$2:$A$1000&lt;=$A8358),ROW($2:$1000)-1),1)))</f>
        <v/>
      </c>
      <c r="F8358" s="19"/>
      <c r="G8358" s="20"/>
      <c r="H8358" s="19" t="str">
        <f t="shared" si="391"/>
        <v/>
      </c>
      <c r="I8358" s="19" t="str">
        <f t="shared" si="392"/>
        <v/>
      </c>
    </row>
    <row r="8359" spans="1:9" s="3" customFormat="1" x14ac:dyDescent="0.25">
      <c r="A8359" s="32" t="str">
        <f t="shared" ca="1" si="390"/>
        <v/>
      </c>
      <c r="B8359" s="15" t="str">
        <f>IFERROR(INDEX('بيانات الاصناف'!C$2:C$9985,MATCH(C$3:C$99999,'بيانات الاصناف'!D$2:D$9985,0)),"")</f>
        <v/>
      </c>
      <c r="C8359" s="16"/>
      <c r="D8359" s="16"/>
      <c r="E8359" s="19" t="str">
        <f t="array" aca="1" ref="E8359" ca="1">IF($A8359="","",INDEX('بيانات الاصناف'!$E$2:$E$1000,LARGE(IF(('بيانات الاصناف'!$D$2:$D$1000=$C8359)*('بيانات الاصناف'!$A$2:$A$1000&lt;=$A8359),ROW($2:$1000)-1),1)))</f>
        <v/>
      </c>
      <c r="F8359" s="19"/>
      <c r="G8359" s="20"/>
      <c r="H8359" s="19" t="str">
        <f t="shared" si="391"/>
        <v/>
      </c>
      <c r="I8359" s="19" t="str">
        <f t="shared" si="392"/>
        <v/>
      </c>
    </row>
    <row r="8360" spans="1:9" s="3" customFormat="1" x14ac:dyDescent="0.25">
      <c r="A8360" s="32" t="str">
        <f t="shared" ca="1" si="390"/>
        <v/>
      </c>
      <c r="B8360" s="15" t="str">
        <f>IFERROR(INDEX('بيانات الاصناف'!C$2:C$9985,MATCH(C$3:C$99999,'بيانات الاصناف'!D$2:D$9985,0)),"")</f>
        <v/>
      </c>
      <c r="C8360" s="16"/>
      <c r="D8360" s="16"/>
      <c r="E8360" s="19" t="str">
        <f t="array" aca="1" ref="E8360" ca="1">IF($A8360="","",INDEX('بيانات الاصناف'!$E$2:$E$1000,LARGE(IF(('بيانات الاصناف'!$D$2:$D$1000=$C8360)*('بيانات الاصناف'!$A$2:$A$1000&lt;=$A8360),ROW($2:$1000)-1),1)))</f>
        <v/>
      </c>
      <c r="F8360" s="19"/>
      <c r="G8360" s="20"/>
      <c r="H8360" s="19" t="str">
        <f t="shared" si="391"/>
        <v/>
      </c>
      <c r="I8360" s="19" t="str">
        <f t="shared" si="392"/>
        <v/>
      </c>
    </row>
    <row r="8361" spans="1:9" s="3" customFormat="1" x14ac:dyDescent="0.25">
      <c r="A8361" s="32" t="str">
        <f t="shared" ca="1" si="390"/>
        <v/>
      </c>
      <c r="B8361" s="15" t="str">
        <f>IFERROR(INDEX('بيانات الاصناف'!C$2:C$9985,MATCH(C$3:C$99999,'بيانات الاصناف'!D$2:D$9985,0)),"")</f>
        <v/>
      </c>
      <c r="C8361" s="16"/>
      <c r="D8361" s="16"/>
      <c r="E8361" s="19" t="str">
        <f t="array" aca="1" ref="E8361" ca="1">IF($A8361="","",INDEX('بيانات الاصناف'!$E$2:$E$1000,LARGE(IF(('بيانات الاصناف'!$D$2:$D$1000=$C8361)*('بيانات الاصناف'!$A$2:$A$1000&lt;=$A8361),ROW($2:$1000)-1),1)))</f>
        <v/>
      </c>
      <c r="F8361" s="19"/>
      <c r="G8361" s="20"/>
      <c r="H8361" s="19" t="str">
        <f t="shared" si="391"/>
        <v/>
      </c>
      <c r="I8361" s="19" t="str">
        <f t="shared" si="392"/>
        <v/>
      </c>
    </row>
    <row r="8362" spans="1:9" s="3" customFormat="1" x14ac:dyDescent="0.25">
      <c r="A8362" s="32" t="str">
        <f t="shared" ca="1" si="390"/>
        <v/>
      </c>
      <c r="B8362" s="15" t="str">
        <f>IFERROR(INDEX('بيانات الاصناف'!C$2:C$9985,MATCH(C$3:C$99999,'بيانات الاصناف'!D$2:D$9985,0)),"")</f>
        <v/>
      </c>
      <c r="C8362" s="16"/>
      <c r="D8362" s="16"/>
      <c r="E8362" s="19" t="str">
        <f t="array" aca="1" ref="E8362" ca="1">IF($A8362="","",INDEX('بيانات الاصناف'!$E$2:$E$1000,LARGE(IF(('بيانات الاصناف'!$D$2:$D$1000=$C8362)*('بيانات الاصناف'!$A$2:$A$1000&lt;=$A8362),ROW($2:$1000)-1),1)))</f>
        <v/>
      </c>
      <c r="F8362" s="19"/>
      <c r="G8362" s="20"/>
      <c r="H8362" s="19" t="str">
        <f t="shared" si="391"/>
        <v/>
      </c>
      <c r="I8362" s="19" t="str">
        <f t="shared" si="392"/>
        <v/>
      </c>
    </row>
    <row r="8363" spans="1:9" s="3" customFormat="1" x14ac:dyDescent="0.25">
      <c r="A8363" s="32" t="str">
        <f t="shared" ca="1" si="390"/>
        <v/>
      </c>
      <c r="B8363" s="15" t="str">
        <f>IFERROR(INDEX('بيانات الاصناف'!C$2:C$9985,MATCH(C$3:C$99999,'بيانات الاصناف'!D$2:D$9985,0)),"")</f>
        <v/>
      </c>
      <c r="C8363" s="16"/>
      <c r="D8363" s="16"/>
      <c r="E8363" s="19" t="str">
        <f t="array" aca="1" ref="E8363" ca="1">IF($A8363="","",INDEX('بيانات الاصناف'!$E$2:$E$1000,LARGE(IF(('بيانات الاصناف'!$D$2:$D$1000=$C8363)*('بيانات الاصناف'!$A$2:$A$1000&lt;=$A8363),ROW($2:$1000)-1),1)))</f>
        <v/>
      </c>
      <c r="F8363" s="19"/>
      <c r="G8363" s="20"/>
      <c r="H8363" s="19" t="str">
        <f t="shared" si="391"/>
        <v/>
      </c>
      <c r="I8363" s="19" t="str">
        <f t="shared" si="392"/>
        <v/>
      </c>
    </row>
    <row r="8364" spans="1:9" s="3" customFormat="1" x14ac:dyDescent="0.25">
      <c r="A8364" s="32" t="str">
        <f t="shared" ca="1" si="390"/>
        <v/>
      </c>
      <c r="B8364" s="15" t="str">
        <f>IFERROR(INDEX('بيانات الاصناف'!C$2:C$9985,MATCH(C$3:C$99999,'بيانات الاصناف'!D$2:D$9985,0)),"")</f>
        <v/>
      </c>
      <c r="C8364" s="16"/>
      <c r="D8364" s="16"/>
      <c r="E8364" s="19" t="str">
        <f t="array" aca="1" ref="E8364" ca="1">IF($A8364="","",INDEX('بيانات الاصناف'!$E$2:$E$1000,LARGE(IF(('بيانات الاصناف'!$D$2:$D$1000=$C8364)*('بيانات الاصناف'!$A$2:$A$1000&lt;=$A8364),ROW($2:$1000)-1),1)))</f>
        <v/>
      </c>
      <c r="F8364" s="19"/>
      <c r="G8364" s="20"/>
      <c r="H8364" s="19" t="str">
        <f t="shared" si="391"/>
        <v/>
      </c>
      <c r="I8364" s="19" t="str">
        <f t="shared" si="392"/>
        <v/>
      </c>
    </row>
    <row r="8365" spans="1:9" s="3" customFormat="1" x14ac:dyDescent="0.25">
      <c r="A8365" s="32" t="str">
        <f t="shared" ca="1" si="390"/>
        <v/>
      </c>
      <c r="B8365" s="15" t="str">
        <f>IFERROR(INDEX('بيانات الاصناف'!C$2:C$9985,MATCH(C$3:C$99999,'بيانات الاصناف'!D$2:D$9985,0)),"")</f>
        <v/>
      </c>
      <c r="C8365" s="16"/>
      <c r="D8365" s="16"/>
      <c r="E8365" s="19" t="str">
        <f t="array" aca="1" ref="E8365" ca="1">IF($A8365="","",INDEX('بيانات الاصناف'!$E$2:$E$1000,LARGE(IF(('بيانات الاصناف'!$D$2:$D$1000=$C8365)*('بيانات الاصناف'!$A$2:$A$1000&lt;=$A8365),ROW($2:$1000)-1),1)))</f>
        <v/>
      </c>
      <c r="F8365" s="19"/>
      <c r="G8365" s="20"/>
      <c r="H8365" s="19" t="str">
        <f t="shared" si="391"/>
        <v/>
      </c>
      <c r="I8365" s="19" t="str">
        <f t="shared" si="392"/>
        <v/>
      </c>
    </row>
    <row r="8366" spans="1:9" s="3" customFormat="1" x14ac:dyDescent="0.25">
      <c r="A8366" s="32" t="str">
        <f t="shared" ca="1" si="390"/>
        <v/>
      </c>
      <c r="B8366" s="15" t="str">
        <f>IFERROR(INDEX('بيانات الاصناف'!C$2:C$9985,MATCH(C$3:C$99999,'بيانات الاصناف'!D$2:D$9985,0)),"")</f>
        <v/>
      </c>
      <c r="C8366" s="16"/>
      <c r="D8366" s="16"/>
      <c r="E8366" s="19" t="str">
        <f t="array" aca="1" ref="E8366" ca="1">IF($A8366="","",INDEX('بيانات الاصناف'!$E$2:$E$1000,LARGE(IF(('بيانات الاصناف'!$D$2:$D$1000=$C8366)*('بيانات الاصناف'!$A$2:$A$1000&lt;=$A8366),ROW($2:$1000)-1),1)))</f>
        <v/>
      </c>
      <c r="F8366" s="19"/>
      <c r="G8366" s="20"/>
      <c r="H8366" s="19" t="str">
        <f t="shared" si="391"/>
        <v/>
      </c>
      <c r="I8366" s="19" t="str">
        <f t="shared" si="392"/>
        <v/>
      </c>
    </row>
    <row r="8367" spans="1:9" s="3" customFormat="1" x14ac:dyDescent="0.25">
      <c r="A8367" s="32" t="str">
        <f t="shared" ca="1" si="390"/>
        <v/>
      </c>
      <c r="B8367" s="15" t="str">
        <f>IFERROR(INDEX('بيانات الاصناف'!C$2:C$9985,MATCH(C$3:C$99999,'بيانات الاصناف'!D$2:D$9985,0)),"")</f>
        <v/>
      </c>
      <c r="C8367" s="16"/>
      <c r="D8367" s="16"/>
      <c r="E8367" s="19" t="str">
        <f t="array" aca="1" ref="E8367" ca="1">IF($A8367="","",INDEX('بيانات الاصناف'!$E$2:$E$1000,LARGE(IF(('بيانات الاصناف'!$D$2:$D$1000=$C8367)*('بيانات الاصناف'!$A$2:$A$1000&lt;=$A8367),ROW($2:$1000)-1),1)))</f>
        <v/>
      </c>
      <c r="F8367" s="19"/>
      <c r="G8367" s="20"/>
      <c r="H8367" s="19" t="str">
        <f t="shared" si="391"/>
        <v/>
      </c>
      <c r="I8367" s="19" t="str">
        <f t="shared" si="392"/>
        <v/>
      </c>
    </row>
    <row r="8368" spans="1:9" s="3" customFormat="1" x14ac:dyDescent="0.25">
      <c r="A8368" s="32" t="str">
        <f t="shared" ca="1" si="390"/>
        <v/>
      </c>
      <c r="B8368" s="15" t="str">
        <f>IFERROR(INDEX('بيانات الاصناف'!C$2:C$9985,MATCH(C$3:C$99999,'بيانات الاصناف'!D$2:D$9985,0)),"")</f>
        <v/>
      </c>
      <c r="C8368" s="16"/>
      <c r="D8368" s="16"/>
      <c r="E8368" s="19" t="str">
        <f t="array" aca="1" ref="E8368" ca="1">IF($A8368="","",INDEX('بيانات الاصناف'!$E$2:$E$1000,LARGE(IF(('بيانات الاصناف'!$D$2:$D$1000=$C8368)*('بيانات الاصناف'!$A$2:$A$1000&lt;=$A8368),ROW($2:$1000)-1),1)))</f>
        <v/>
      </c>
      <c r="F8368" s="19"/>
      <c r="G8368" s="20"/>
      <c r="H8368" s="19" t="str">
        <f t="shared" si="391"/>
        <v/>
      </c>
      <c r="I8368" s="19" t="str">
        <f t="shared" si="392"/>
        <v/>
      </c>
    </row>
    <row r="8369" spans="1:9" s="3" customFormat="1" x14ac:dyDescent="0.25">
      <c r="A8369" s="32" t="str">
        <f t="shared" ca="1" si="390"/>
        <v/>
      </c>
      <c r="B8369" s="15" t="str">
        <f>IFERROR(INDEX('بيانات الاصناف'!C$2:C$9985,MATCH(C$3:C$99999,'بيانات الاصناف'!D$2:D$9985,0)),"")</f>
        <v/>
      </c>
      <c r="C8369" s="16"/>
      <c r="D8369" s="16"/>
      <c r="E8369" s="19" t="str">
        <f t="array" aca="1" ref="E8369" ca="1">IF($A8369="","",INDEX('بيانات الاصناف'!$E$2:$E$1000,LARGE(IF(('بيانات الاصناف'!$D$2:$D$1000=$C8369)*('بيانات الاصناف'!$A$2:$A$1000&lt;=$A8369),ROW($2:$1000)-1),1)))</f>
        <v/>
      </c>
      <c r="F8369" s="19"/>
      <c r="G8369" s="20"/>
      <c r="H8369" s="19" t="str">
        <f t="shared" si="391"/>
        <v/>
      </c>
      <c r="I8369" s="19" t="str">
        <f t="shared" si="392"/>
        <v/>
      </c>
    </row>
    <row r="8370" spans="1:9" s="3" customFormat="1" x14ac:dyDescent="0.25">
      <c r="A8370" s="32" t="str">
        <f t="shared" ca="1" si="390"/>
        <v/>
      </c>
      <c r="B8370" s="15" t="str">
        <f>IFERROR(INDEX('بيانات الاصناف'!C$2:C$9985,MATCH(C$3:C$99999,'بيانات الاصناف'!D$2:D$9985,0)),"")</f>
        <v/>
      </c>
      <c r="C8370" s="16"/>
      <c r="D8370" s="16"/>
      <c r="E8370" s="19" t="str">
        <f t="array" aca="1" ref="E8370" ca="1">IF($A8370="","",INDEX('بيانات الاصناف'!$E$2:$E$1000,LARGE(IF(('بيانات الاصناف'!$D$2:$D$1000=$C8370)*('بيانات الاصناف'!$A$2:$A$1000&lt;=$A8370),ROW($2:$1000)-1),1)))</f>
        <v/>
      </c>
      <c r="F8370" s="19"/>
      <c r="G8370" s="20"/>
      <c r="H8370" s="19" t="str">
        <f t="shared" si="391"/>
        <v/>
      </c>
      <c r="I8370" s="19" t="str">
        <f t="shared" si="392"/>
        <v/>
      </c>
    </row>
    <row r="8371" spans="1:9" s="3" customFormat="1" x14ac:dyDescent="0.25">
      <c r="A8371" s="32" t="str">
        <f t="shared" ca="1" si="390"/>
        <v/>
      </c>
      <c r="B8371" s="15" t="str">
        <f>IFERROR(INDEX('بيانات الاصناف'!C$2:C$9985,MATCH(C$3:C$99999,'بيانات الاصناف'!D$2:D$9985,0)),"")</f>
        <v/>
      </c>
      <c r="C8371" s="16"/>
      <c r="D8371" s="16"/>
      <c r="E8371" s="19" t="str">
        <f t="array" aca="1" ref="E8371" ca="1">IF($A8371="","",INDEX('بيانات الاصناف'!$E$2:$E$1000,LARGE(IF(('بيانات الاصناف'!$D$2:$D$1000=$C8371)*('بيانات الاصناف'!$A$2:$A$1000&lt;=$A8371),ROW($2:$1000)-1),1)))</f>
        <v/>
      </c>
      <c r="F8371" s="19"/>
      <c r="G8371" s="20"/>
      <c r="H8371" s="19" t="str">
        <f t="shared" si="391"/>
        <v/>
      </c>
      <c r="I8371" s="19" t="str">
        <f t="shared" si="392"/>
        <v/>
      </c>
    </row>
    <row r="8372" spans="1:9" s="3" customFormat="1" x14ac:dyDescent="0.25">
      <c r="A8372" s="32" t="str">
        <f t="shared" ca="1" si="390"/>
        <v/>
      </c>
      <c r="B8372" s="15" t="str">
        <f>IFERROR(INDEX('بيانات الاصناف'!C$2:C$9985,MATCH(C$3:C$99999,'بيانات الاصناف'!D$2:D$9985,0)),"")</f>
        <v/>
      </c>
      <c r="C8372" s="16"/>
      <c r="D8372" s="16"/>
      <c r="E8372" s="19" t="str">
        <f t="array" aca="1" ref="E8372" ca="1">IF($A8372="","",INDEX('بيانات الاصناف'!$E$2:$E$1000,LARGE(IF(('بيانات الاصناف'!$D$2:$D$1000=$C8372)*('بيانات الاصناف'!$A$2:$A$1000&lt;=$A8372),ROW($2:$1000)-1),1)))</f>
        <v/>
      </c>
      <c r="F8372" s="19"/>
      <c r="G8372" s="20"/>
      <c r="H8372" s="19" t="str">
        <f t="shared" si="391"/>
        <v/>
      </c>
      <c r="I8372" s="19" t="str">
        <f t="shared" si="392"/>
        <v/>
      </c>
    </row>
    <row r="8373" spans="1:9" s="3" customFormat="1" x14ac:dyDescent="0.25">
      <c r="A8373" s="32" t="str">
        <f t="shared" ca="1" si="390"/>
        <v/>
      </c>
      <c r="B8373" s="15" t="str">
        <f>IFERROR(INDEX('بيانات الاصناف'!C$2:C$9985,MATCH(C$3:C$99999,'بيانات الاصناف'!D$2:D$9985,0)),"")</f>
        <v/>
      </c>
      <c r="C8373" s="16"/>
      <c r="D8373" s="16"/>
      <c r="E8373" s="19" t="str">
        <f t="array" aca="1" ref="E8373" ca="1">IF($A8373="","",INDEX('بيانات الاصناف'!$E$2:$E$1000,LARGE(IF(('بيانات الاصناف'!$D$2:$D$1000=$C8373)*('بيانات الاصناف'!$A$2:$A$1000&lt;=$A8373),ROW($2:$1000)-1),1)))</f>
        <v/>
      </c>
      <c r="F8373" s="19"/>
      <c r="G8373" s="20"/>
      <c r="H8373" s="19" t="str">
        <f t="shared" si="391"/>
        <v/>
      </c>
      <c r="I8373" s="19" t="str">
        <f t="shared" si="392"/>
        <v/>
      </c>
    </row>
    <row r="8374" spans="1:9" s="3" customFormat="1" x14ac:dyDescent="0.25">
      <c r="A8374" s="32" t="str">
        <f t="shared" ca="1" si="390"/>
        <v/>
      </c>
      <c r="B8374" s="15" t="str">
        <f>IFERROR(INDEX('بيانات الاصناف'!C$2:C$9985,MATCH(C$3:C$99999,'بيانات الاصناف'!D$2:D$9985,0)),"")</f>
        <v/>
      </c>
      <c r="C8374" s="16"/>
      <c r="D8374" s="16"/>
      <c r="E8374" s="19" t="str">
        <f t="array" aca="1" ref="E8374" ca="1">IF($A8374="","",INDEX('بيانات الاصناف'!$E$2:$E$1000,LARGE(IF(('بيانات الاصناف'!$D$2:$D$1000=$C8374)*('بيانات الاصناف'!$A$2:$A$1000&lt;=$A8374),ROW($2:$1000)-1),1)))</f>
        <v/>
      </c>
      <c r="F8374" s="19"/>
      <c r="G8374" s="20"/>
      <c r="H8374" s="19" t="str">
        <f t="shared" si="391"/>
        <v/>
      </c>
      <c r="I8374" s="19" t="str">
        <f t="shared" si="392"/>
        <v/>
      </c>
    </row>
    <row r="8375" spans="1:9" s="3" customFormat="1" x14ac:dyDescent="0.25">
      <c r="A8375" s="32" t="str">
        <f t="shared" ca="1" si="390"/>
        <v/>
      </c>
      <c r="B8375" s="15" t="str">
        <f>IFERROR(INDEX('بيانات الاصناف'!C$2:C$9985,MATCH(C$3:C$99999,'بيانات الاصناف'!D$2:D$9985,0)),"")</f>
        <v/>
      </c>
      <c r="C8375" s="16"/>
      <c r="D8375" s="16"/>
      <c r="E8375" s="19" t="str">
        <f t="array" aca="1" ref="E8375" ca="1">IF($A8375="","",INDEX('بيانات الاصناف'!$E$2:$E$1000,LARGE(IF(('بيانات الاصناف'!$D$2:$D$1000=$C8375)*('بيانات الاصناف'!$A$2:$A$1000&lt;=$A8375),ROW($2:$1000)-1),1)))</f>
        <v/>
      </c>
      <c r="F8375" s="19"/>
      <c r="G8375" s="20"/>
      <c r="H8375" s="19" t="str">
        <f t="shared" si="391"/>
        <v/>
      </c>
      <c r="I8375" s="19" t="str">
        <f t="shared" si="392"/>
        <v/>
      </c>
    </row>
    <row r="8376" spans="1:9" s="3" customFormat="1" x14ac:dyDescent="0.25">
      <c r="A8376" s="32" t="str">
        <f t="shared" ca="1" si="390"/>
        <v/>
      </c>
      <c r="B8376" s="15" t="str">
        <f>IFERROR(INDEX('بيانات الاصناف'!C$2:C$9985,MATCH(C$3:C$99999,'بيانات الاصناف'!D$2:D$9985,0)),"")</f>
        <v/>
      </c>
      <c r="C8376" s="16"/>
      <c r="D8376" s="16"/>
      <c r="E8376" s="19" t="str">
        <f t="array" aca="1" ref="E8376" ca="1">IF($A8376="","",INDEX('بيانات الاصناف'!$E$2:$E$1000,LARGE(IF(('بيانات الاصناف'!$D$2:$D$1000=$C8376)*('بيانات الاصناف'!$A$2:$A$1000&lt;=$A8376),ROW($2:$1000)-1),1)))</f>
        <v/>
      </c>
      <c r="F8376" s="19"/>
      <c r="G8376" s="20"/>
      <c r="H8376" s="19" t="str">
        <f t="shared" si="391"/>
        <v/>
      </c>
      <c r="I8376" s="19" t="str">
        <f t="shared" si="392"/>
        <v/>
      </c>
    </row>
    <row r="8377" spans="1:9" s="3" customFormat="1" x14ac:dyDescent="0.25">
      <c r="A8377" s="32" t="str">
        <f t="shared" ca="1" si="390"/>
        <v/>
      </c>
      <c r="B8377" s="15" t="str">
        <f>IFERROR(INDEX('بيانات الاصناف'!C$2:C$9985,MATCH(C$3:C$99999,'بيانات الاصناف'!D$2:D$9985,0)),"")</f>
        <v/>
      </c>
      <c r="C8377" s="16"/>
      <c r="D8377" s="16"/>
      <c r="E8377" s="19" t="str">
        <f t="array" aca="1" ref="E8377" ca="1">IF($A8377="","",INDEX('بيانات الاصناف'!$E$2:$E$1000,LARGE(IF(('بيانات الاصناف'!$D$2:$D$1000=$C8377)*('بيانات الاصناف'!$A$2:$A$1000&lt;=$A8377),ROW($2:$1000)-1),1)))</f>
        <v/>
      </c>
      <c r="F8377" s="19"/>
      <c r="G8377" s="20"/>
      <c r="H8377" s="19" t="str">
        <f t="shared" si="391"/>
        <v/>
      </c>
      <c r="I8377" s="19" t="str">
        <f t="shared" si="392"/>
        <v/>
      </c>
    </row>
    <row r="8378" spans="1:9" s="3" customFormat="1" x14ac:dyDescent="0.25">
      <c r="A8378" s="32" t="str">
        <f t="shared" ca="1" si="390"/>
        <v/>
      </c>
      <c r="B8378" s="15" t="str">
        <f>IFERROR(INDEX('بيانات الاصناف'!C$2:C$9985,MATCH(C$3:C$99999,'بيانات الاصناف'!D$2:D$9985,0)),"")</f>
        <v/>
      </c>
      <c r="C8378" s="16"/>
      <c r="D8378" s="16"/>
      <c r="E8378" s="19" t="str">
        <f t="array" aca="1" ref="E8378" ca="1">IF($A8378="","",INDEX('بيانات الاصناف'!$E$2:$E$1000,LARGE(IF(('بيانات الاصناف'!$D$2:$D$1000=$C8378)*('بيانات الاصناف'!$A$2:$A$1000&lt;=$A8378),ROW($2:$1000)-1),1)))</f>
        <v/>
      </c>
      <c r="F8378" s="19"/>
      <c r="G8378" s="20"/>
      <c r="H8378" s="19" t="str">
        <f t="shared" si="391"/>
        <v/>
      </c>
      <c r="I8378" s="19" t="str">
        <f t="shared" si="392"/>
        <v/>
      </c>
    </row>
    <row r="8379" spans="1:9" s="3" customFormat="1" x14ac:dyDescent="0.25">
      <c r="A8379" s="32" t="str">
        <f t="shared" ca="1" si="390"/>
        <v/>
      </c>
      <c r="B8379" s="15" t="str">
        <f>IFERROR(INDEX('بيانات الاصناف'!C$2:C$9985,MATCH(C$3:C$99999,'بيانات الاصناف'!D$2:D$9985,0)),"")</f>
        <v/>
      </c>
      <c r="C8379" s="16"/>
      <c r="D8379" s="16"/>
      <c r="E8379" s="19" t="str">
        <f t="array" aca="1" ref="E8379" ca="1">IF($A8379="","",INDEX('بيانات الاصناف'!$E$2:$E$1000,LARGE(IF(('بيانات الاصناف'!$D$2:$D$1000=$C8379)*('بيانات الاصناف'!$A$2:$A$1000&lt;=$A8379),ROW($2:$1000)-1),1)))</f>
        <v/>
      </c>
      <c r="F8379" s="19"/>
      <c r="G8379" s="20"/>
      <c r="H8379" s="19" t="str">
        <f t="shared" si="391"/>
        <v/>
      </c>
      <c r="I8379" s="19" t="str">
        <f t="shared" si="392"/>
        <v/>
      </c>
    </row>
    <row r="8380" spans="1:9" s="3" customFormat="1" x14ac:dyDescent="0.25">
      <c r="A8380" s="32" t="str">
        <f t="shared" ca="1" si="390"/>
        <v/>
      </c>
      <c r="B8380" s="15" t="str">
        <f>IFERROR(INDEX('بيانات الاصناف'!C$2:C$9985,MATCH(C$3:C$99999,'بيانات الاصناف'!D$2:D$9985,0)),"")</f>
        <v/>
      </c>
      <c r="C8380" s="16"/>
      <c r="D8380" s="16"/>
      <c r="E8380" s="19" t="str">
        <f t="array" aca="1" ref="E8380" ca="1">IF($A8380="","",INDEX('بيانات الاصناف'!$E$2:$E$1000,LARGE(IF(('بيانات الاصناف'!$D$2:$D$1000=$C8380)*('بيانات الاصناف'!$A$2:$A$1000&lt;=$A8380),ROW($2:$1000)-1),1)))</f>
        <v/>
      </c>
      <c r="F8380" s="19"/>
      <c r="G8380" s="20"/>
      <c r="H8380" s="19" t="str">
        <f t="shared" si="391"/>
        <v/>
      </c>
      <c r="I8380" s="19" t="str">
        <f t="shared" si="392"/>
        <v/>
      </c>
    </row>
    <row r="8381" spans="1:9" s="3" customFormat="1" x14ac:dyDescent="0.25">
      <c r="A8381" s="32" t="str">
        <f t="shared" ca="1" si="390"/>
        <v/>
      </c>
      <c r="B8381" s="15" t="str">
        <f>IFERROR(INDEX('بيانات الاصناف'!C$2:C$9985,MATCH(C$3:C$99999,'بيانات الاصناف'!D$2:D$9985,0)),"")</f>
        <v/>
      </c>
      <c r="C8381" s="16"/>
      <c r="D8381" s="16"/>
      <c r="E8381" s="19" t="str">
        <f t="array" aca="1" ref="E8381" ca="1">IF($A8381="","",INDEX('بيانات الاصناف'!$E$2:$E$1000,LARGE(IF(('بيانات الاصناف'!$D$2:$D$1000=$C8381)*('بيانات الاصناف'!$A$2:$A$1000&lt;=$A8381),ROW($2:$1000)-1),1)))</f>
        <v/>
      </c>
      <c r="F8381" s="19"/>
      <c r="G8381" s="20"/>
      <c r="H8381" s="19" t="str">
        <f t="shared" si="391"/>
        <v/>
      </c>
      <c r="I8381" s="19" t="str">
        <f t="shared" si="392"/>
        <v/>
      </c>
    </row>
    <row r="8382" spans="1:9" s="3" customFormat="1" x14ac:dyDescent="0.25">
      <c r="A8382" s="32" t="str">
        <f t="shared" ca="1" si="390"/>
        <v/>
      </c>
      <c r="B8382" s="15" t="str">
        <f>IFERROR(INDEX('بيانات الاصناف'!C$2:C$9985,MATCH(C$3:C$99999,'بيانات الاصناف'!D$2:D$9985,0)),"")</f>
        <v/>
      </c>
      <c r="C8382" s="16"/>
      <c r="D8382" s="16"/>
      <c r="E8382" s="19" t="str">
        <f t="array" aca="1" ref="E8382" ca="1">IF($A8382="","",INDEX('بيانات الاصناف'!$E$2:$E$1000,LARGE(IF(('بيانات الاصناف'!$D$2:$D$1000=$C8382)*('بيانات الاصناف'!$A$2:$A$1000&lt;=$A8382),ROW($2:$1000)-1),1)))</f>
        <v/>
      </c>
      <c r="F8382" s="19"/>
      <c r="G8382" s="20"/>
      <c r="H8382" s="19" t="str">
        <f t="shared" si="391"/>
        <v/>
      </c>
      <c r="I8382" s="19" t="str">
        <f t="shared" si="392"/>
        <v/>
      </c>
    </row>
    <row r="8383" spans="1:9" s="3" customFormat="1" x14ac:dyDescent="0.25">
      <c r="A8383" s="32" t="str">
        <f t="shared" ca="1" si="390"/>
        <v/>
      </c>
      <c r="B8383" s="15" t="str">
        <f>IFERROR(INDEX('بيانات الاصناف'!C$2:C$9985,MATCH(C$3:C$99999,'بيانات الاصناف'!D$2:D$9985,0)),"")</f>
        <v/>
      </c>
      <c r="C8383" s="16"/>
      <c r="D8383" s="16"/>
      <c r="E8383" s="19" t="str">
        <f t="array" aca="1" ref="E8383" ca="1">IF($A8383="","",INDEX('بيانات الاصناف'!$E$2:$E$1000,LARGE(IF(('بيانات الاصناف'!$D$2:$D$1000=$C8383)*('بيانات الاصناف'!$A$2:$A$1000&lt;=$A8383),ROW($2:$1000)-1),1)))</f>
        <v/>
      </c>
      <c r="F8383" s="19"/>
      <c r="G8383" s="20"/>
      <c r="H8383" s="19" t="str">
        <f t="shared" si="391"/>
        <v/>
      </c>
      <c r="I8383" s="19" t="str">
        <f t="shared" si="392"/>
        <v/>
      </c>
    </row>
    <row r="8384" spans="1:9" s="3" customFormat="1" x14ac:dyDescent="0.25">
      <c r="A8384" s="32" t="str">
        <f t="shared" ca="1" si="390"/>
        <v/>
      </c>
      <c r="B8384" s="15" t="str">
        <f>IFERROR(INDEX('بيانات الاصناف'!C$2:C$9985,MATCH(C$3:C$99999,'بيانات الاصناف'!D$2:D$9985,0)),"")</f>
        <v/>
      </c>
      <c r="C8384" s="16"/>
      <c r="D8384" s="16"/>
      <c r="E8384" s="19" t="str">
        <f t="array" aca="1" ref="E8384" ca="1">IF($A8384="","",INDEX('بيانات الاصناف'!$E$2:$E$1000,LARGE(IF(('بيانات الاصناف'!$D$2:$D$1000=$C8384)*('بيانات الاصناف'!$A$2:$A$1000&lt;=$A8384),ROW($2:$1000)-1),1)))</f>
        <v/>
      </c>
      <c r="F8384" s="19"/>
      <c r="G8384" s="20"/>
      <c r="H8384" s="19" t="str">
        <f t="shared" si="391"/>
        <v/>
      </c>
      <c r="I8384" s="19" t="str">
        <f t="shared" si="392"/>
        <v/>
      </c>
    </row>
    <row r="8385" spans="1:9" s="3" customFormat="1" x14ac:dyDescent="0.25">
      <c r="A8385" s="32" t="str">
        <f t="shared" ca="1" si="390"/>
        <v/>
      </c>
      <c r="B8385" s="15" t="str">
        <f>IFERROR(INDEX('بيانات الاصناف'!C$2:C$9985,MATCH(C$3:C$99999,'بيانات الاصناف'!D$2:D$9985,0)),"")</f>
        <v/>
      </c>
      <c r="C8385" s="16"/>
      <c r="D8385" s="16"/>
      <c r="E8385" s="19" t="str">
        <f t="array" aca="1" ref="E8385" ca="1">IF($A8385="","",INDEX('بيانات الاصناف'!$E$2:$E$1000,LARGE(IF(('بيانات الاصناف'!$D$2:$D$1000=$C8385)*('بيانات الاصناف'!$A$2:$A$1000&lt;=$A8385),ROW($2:$1000)-1),1)))</f>
        <v/>
      </c>
      <c r="F8385" s="19"/>
      <c r="G8385" s="20"/>
      <c r="H8385" s="19" t="str">
        <f t="shared" si="391"/>
        <v/>
      </c>
      <c r="I8385" s="19" t="str">
        <f t="shared" si="392"/>
        <v/>
      </c>
    </row>
    <row r="8386" spans="1:9" s="3" customFormat="1" x14ac:dyDescent="0.25">
      <c r="A8386" s="32" t="str">
        <f t="shared" ca="1" si="390"/>
        <v/>
      </c>
      <c r="B8386" s="15" t="str">
        <f>IFERROR(INDEX('بيانات الاصناف'!C$2:C$9985,MATCH(C$3:C$99999,'بيانات الاصناف'!D$2:D$9985,0)),"")</f>
        <v/>
      </c>
      <c r="C8386" s="16"/>
      <c r="D8386" s="16"/>
      <c r="E8386" s="19" t="str">
        <f t="array" aca="1" ref="E8386" ca="1">IF($A8386="","",INDEX('بيانات الاصناف'!$E$2:$E$1000,LARGE(IF(('بيانات الاصناف'!$D$2:$D$1000=$C8386)*('بيانات الاصناف'!$A$2:$A$1000&lt;=$A8386),ROW($2:$1000)-1),1)))</f>
        <v/>
      </c>
      <c r="F8386" s="19"/>
      <c r="G8386" s="20"/>
      <c r="H8386" s="19" t="str">
        <f t="shared" si="391"/>
        <v/>
      </c>
      <c r="I8386" s="19" t="str">
        <f t="shared" si="392"/>
        <v/>
      </c>
    </row>
    <row r="8387" spans="1:9" s="3" customFormat="1" x14ac:dyDescent="0.25">
      <c r="A8387" s="32" t="str">
        <f t="shared" ref="A8387:A8450" ca="1" si="393">IF(B8387="","",IF(A8387="",TODAY(),A8387))</f>
        <v/>
      </c>
      <c r="B8387" s="15" t="str">
        <f>IFERROR(INDEX('بيانات الاصناف'!C$2:C$9985,MATCH(C$3:C$99999,'بيانات الاصناف'!D$2:D$9985,0)),"")</f>
        <v/>
      </c>
      <c r="C8387" s="16"/>
      <c r="D8387" s="16"/>
      <c r="E8387" s="19" t="str">
        <f t="array" aca="1" ref="E8387" ca="1">IF($A8387="","",INDEX('بيانات الاصناف'!$E$2:$E$1000,LARGE(IF(('بيانات الاصناف'!$D$2:$D$1000=$C8387)*('بيانات الاصناف'!$A$2:$A$1000&lt;=$A8387),ROW($2:$1000)-1),1)))</f>
        <v/>
      </c>
      <c r="F8387" s="19"/>
      <c r="G8387" s="20"/>
      <c r="H8387" s="19" t="str">
        <f t="shared" ref="H8387:H8450" si="394">IF(B8387&lt;&gt;"",E8387+G8387/D8387,"")</f>
        <v/>
      </c>
      <c r="I8387" s="19" t="str">
        <f t="shared" ref="I8387:I8450" si="395">IF(B8387&lt;&gt;"",H8387*D8387,"")</f>
        <v/>
      </c>
    </row>
    <row r="8388" spans="1:9" s="3" customFormat="1" x14ac:dyDescent="0.25">
      <c r="A8388" s="32" t="str">
        <f t="shared" ca="1" si="393"/>
        <v/>
      </c>
      <c r="B8388" s="15" t="str">
        <f>IFERROR(INDEX('بيانات الاصناف'!C$2:C$9985,MATCH(C$3:C$99999,'بيانات الاصناف'!D$2:D$9985,0)),"")</f>
        <v/>
      </c>
      <c r="C8388" s="16"/>
      <c r="D8388" s="16"/>
      <c r="E8388" s="19" t="str">
        <f t="array" aca="1" ref="E8388" ca="1">IF($A8388="","",INDEX('بيانات الاصناف'!$E$2:$E$1000,LARGE(IF(('بيانات الاصناف'!$D$2:$D$1000=$C8388)*('بيانات الاصناف'!$A$2:$A$1000&lt;=$A8388),ROW($2:$1000)-1),1)))</f>
        <v/>
      </c>
      <c r="F8388" s="19"/>
      <c r="G8388" s="20"/>
      <c r="H8388" s="19" t="str">
        <f t="shared" si="394"/>
        <v/>
      </c>
      <c r="I8388" s="19" t="str">
        <f t="shared" si="395"/>
        <v/>
      </c>
    </row>
    <row r="8389" spans="1:9" s="3" customFormat="1" x14ac:dyDescent="0.25">
      <c r="A8389" s="32" t="str">
        <f t="shared" ca="1" si="393"/>
        <v/>
      </c>
      <c r="B8389" s="15" t="str">
        <f>IFERROR(INDEX('بيانات الاصناف'!C$2:C$9985,MATCH(C$3:C$99999,'بيانات الاصناف'!D$2:D$9985,0)),"")</f>
        <v/>
      </c>
      <c r="C8389" s="16"/>
      <c r="D8389" s="16"/>
      <c r="E8389" s="19" t="str">
        <f t="array" aca="1" ref="E8389" ca="1">IF($A8389="","",INDEX('بيانات الاصناف'!$E$2:$E$1000,LARGE(IF(('بيانات الاصناف'!$D$2:$D$1000=$C8389)*('بيانات الاصناف'!$A$2:$A$1000&lt;=$A8389),ROW($2:$1000)-1),1)))</f>
        <v/>
      </c>
      <c r="F8389" s="19"/>
      <c r="G8389" s="20"/>
      <c r="H8389" s="19" t="str">
        <f t="shared" si="394"/>
        <v/>
      </c>
      <c r="I8389" s="19" t="str">
        <f t="shared" si="395"/>
        <v/>
      </c>
    </row>
    <row r="8390" spans="1:9" s="3" customFormat="1" x14ac:dyDescent="0.25">
      <c r="A8390" s="32" t="str">
        <f t="shared" ca="1" si="393"/>
        <v/>
      </c>
      <c r="B8390" s="15" t="str">
        <f>IFERROR(INDEX('بيانات الاصناف'!C$2:C$9985,MATCH(C$3:C$99999,'بيانات الاصناف'!D$2:D$9985,0)),"")</f>
        <v/>
      </c>
      <c r="C8390" s="16"/>
      <c r="D8390" s="16"/>
      <c r="E8390" s="19" t="str">
        <f t="array" aca="1" ref="E8390" ca="1">IF($A8390="","",INDEX('بيانات الاصناف'!$E$2:$E$1000,LARGE(IF(('بيانات الاصناف'!$D$2:$D$1000=$C8390)*('بيانات الاصناف'!$A$2:$A$1000&lt;=$A8390),ROW($2:$1000)-1),1)))</f>
        <v/>
      </c>
      <c r="F8390" s="19"/>
      <c r="G8390" s="20"/>
      <c r="H8390" s="19" t="str">
        <f t="shared" si="394"/>
        <v/>
      </c>
      <c r="I8390" s="19" t="str">
        <f t="shared" si="395"/>
        <v/>
      </c>
    </row>
    <row r="8391" spans="1:9" s="3" customFormat="1" x14ac:dyDescent="0.25">
      <c r="A8391" s="32" t="str">
        <f t="shared" ca="1" si="393"/>
        <v/>
      </c>
      <c r="B8391" s="15" t="str">
        <f>IFERROR(INDEX('بيانات الاصناف'!C$2:C$9985,MATCH(C$3:C$99999,'بيانات الاصناف'!D$2:D$9985,0)),"")</f>
        <v/>
      </c>
      <c r="C8391" s="16"/>
      <c r="D8391" s="16"/>
      <c r="E8391" s="19" t="str">
        <f t="array" aca="1" ref="E8391" ca="1">IF($A8391="","",INDEX('بيانات الاصناف'!$E$2:$E$1000,LARGE(IF(('بيانات الاصناف'!$D$2:$D$1000=$C8391)*('بيانات الاصناف'!$A$2:$A$1000&lt;=$A8391),ROW($2:$1000)-1),1)))</f>
        <v/>
      </c>
      <c r="F8391" s="19"/>
      <c r="G8391" s="20"/>
      <c r="H8391" s="19" t="str">
        <f t="shared" si="394"/>
        <v/>
      </c>
      <c r="I8391" s="19" t="str">
        <f t="shared" si="395"/>
        <v/>
      </c>
    </row>
    <row r="8392" spans="1:9" s="3" customFormat="1" x14ac:dyDescent="0.25">
      <c r="A8392" s="32" t="str">
        <f t="shared" ca="1" si="393"/>
        <v/>
      </c>
      <c r="B8392" s="15" t="str">
        <f>IFERROR(INDEX('بيانات الاصناف'!C$2:C$9985,MATCH(C$3:C$99999,'بيانات الاصناف'!D$2:D$9985,0)),"")</f>
        <v/>
      </c>
      <c r="C8392" s="16"/>
      <c r="D8392" s="16"/>
      <c r="E8392" s="19" t="str">
        <f t="array" aca="1" ref="E8392" ca="1">IF($A8392="","",INDEX('بيانات الاصناف'!$E$2:$E$1000,LARGE(IF(('بيانات الاصناف'!$D$2:$D$1000=$C8392)*('بيانات الاصناف'!$A$2:$A$1000&lt;=$A8392),ROW($2:$1000)-1),1)))</f>
        <v/>
      </c>
      <c r="F8392" s="19"/>
      <c r="G8392" s="20"/>
      <c r="H8392" s="19" t="str">
        <f t="shared" si="394"/>
        <v/>
      </c>
      <c r="I8392" s="19" t="str">
        <f t="shared" si="395"/>
        <v/>
      </c>
    </row>
    <row r="8393" spans="1:9" s="3" customFormat="1" x14ac:dyDescent="0.25">
      <c r="A8393" s="32" t="str">
        <f t="shared" ca="1" si="393"/>
        <v/>
      </c>
      <c r="B8393" s="15" t="str">
        <f>IFERROR(INDEX('بيانات الاصناف'!C$2:C$9985,MATCH(C$3:C$99999,'بيانات الاصناف'!D$2:D$9985,0)),"")</f>
        <v/>
      </c>
      <c r="C8393" s="16"/>
      <c r="D8393" s="16"/>
      <c r="E8393" s="19" t="str">
        <f t="array" aca="1" ref="E8393" ca="1">IF($A8393="","",INDEX('بيانات الاصناف'!$E$2:$E$1000,LARGE(IF(('بيانات الاصناف'!$D$2:$D$1000=$C8393)*('بيانات الاصناف'!$A$2:$A$1000&lt;=$A8393),ROW($2:$1000)-1),1)))</f>
        <v/>
      </c>
      <c r="F8393" s="19"/>
      <c r="G8393" s="20"/>
      <c r="H8393" s="19" t="str">
        <f t="shared" si="394"/>
        <v/>
      </c>
      <c r="I8393" s="19" t="str">
        <f t="shared" si="395"/>
        <v/>
      </c>
    </row>
    <row r="8394" spans="1:9" s="3" customFormat="1" x14ac:dyDescent="0.25">
      <c r="A8394" s="32" t="str">
        <f t="shared" ca="1" si="393"/>
        <v/>
      </c>
      <c r="B8394" s="15" t="str">
        <f>IFERROR(INDEX('بيانات الاصناف'!C$2:C$9985,MATCH(C$3:C$99999,'بيانات الاصناف'!D$2:D$9985,0)),"")</f>
        <v/>
      </c>
      <c r="C8394" s="16"/>
      <c r="D8394" s="16"/>
      <c r="E8394" s="19" t="str">
        <f t="array" aca="1" ref="E8394" ca="1">IF($A8394="","",INDEX('بيانات الاصناف'!$E$2:$E$1000,LARGE(IF(('بيانات الاصناف'!$D$2:$D$1000=$C8394)*('بيانات الاصناف'!$A$2:$A$1000&lt;=$A8394),ROW($2:$1000)-1),1)))</f>
        <v/>
      </c>
      <c r="F8394" s="19"/>
      <c r="G8394" s="20"/>
      <c r="H8394" s="19" t="str">
        <f t="shared" si="394"/>
        <v/>
      </c>
      <c r="I8394" s="19" t="str">
        <f t="shared" si="395"/>
        <v/>
      </c>
    </row>
    <row r="8395" spans="1:9" s="3" customFormat="1" x14ac:dyDescent="0.25">
      <c r="A8395" s="32" t="str">
        <f t="shared" ca="1" si="393"/>
        <v/>
      </c>
      <c r="B8395" s="15" t="str">
        <f>IFERROR(INDEX('بيانات الاصناف'!C$2:C$9985,MATCH(C$3:C$99999,'بيانات الاصناف'!D$2:D$9985,0)),"")</f>
        <v/>
      </c>
      <c r="C8395" s="16"/>
      <c r="D8395" s="16"/>
      <c r="E8395" s="19" t="str">
        <f t="array" aca="1" ref="E8395" ca="1">IF($A8395="","",INDEX('بيانات الاصناف'!$E$2:$E$1000,LARGE(IF(('بيانات الاصناف'!$D$2:$D$1000=$C8395)*('بيانات الاصناف'!$A$2:$A$1000&lt;=$A8395),ROW($2:$1000)-1),1)))</f>
        <v/>
      </c>
      <c r="F8395" s="19"/>
      <c r="G8395" s="20"/>
      <c r="H8395" s="19" t="str">
        <f t="shared" si="394"/>
        <v/>
      </c>
      <c r="I8395" s="19" t="str">
        <f t="shared" si="395"/>
        <v/>
      </c>
    </row>
    <row r="8396" spans="1:9" s="3" customFormat="1" x14ac:dyDescent="0.25">
      <c r="A8396" s="32" t="str">
        <f t="shared" ca="1" si="393"/>
        <v/>
      </c>
      <c r="B8396" s="15" t="str">
        <f>IFERROR(INDEX('بيانات الاصناف'!C$2:C$9985,MATCH(C$3:C$99999,'بيانات الاصناف'!D$2:D$9985,0)),"")</f>
        <v/>
      </c>
      <c r="C8396" s="16"/>
      <c r="D8396" s="16"/>
      <c r="E8396" s="19" t="str">
        <f t="array" aca="1" ref="E8396" ca="1">IF($A8396="","",INDEX('بيانات الاصناف'!$E$2:$E$1000,LARGE(IF(('بيانات الاصناف'!$D$2:$D$1000=$C8396)*('بيانات الاصناف'!$A$2:$A$1000&lt;=$A8396),ROW($2:$1000)-1),1)))</f>
        <v/>
      </c>
      <c r="F8396" s="19"/>
      <c r="G8396" s="20"/>
      <c r="H8396" s="19" t="str">
        <f t="shared" si="394"/>
        <v/>
      </c>
      <c r="I8396" s="19" t="str">
        <f t="shared" si="395"/>
        <v/>
      </c>
    </row>
    <row r="8397" spans="1:9" s="3" customFormat="1" x14ac:dyDescent="0.25">
      <c r="A8397" s="32" t="str">
        <f t="shared" ca="1" si="393"/>
        <v/>
      </c>
      <c r="B8397" s="15" t="str">
        <f>IFERROR(INDEX('بيانات الاصناف'!C$2:C$9985,MATCH(C$3:C$99999,'بيانات الاصناف'!D$2:D$9985,0)),"")</f>
        <v/>
      </c>
      <c r="C8397" s="16"/>
      <c r="D8397" s="16"/>
      <c r="E8397" s="19" t="str">
        <f t="array" aca="1" ref="E8397" ca="1">IF($A8397="","",INDEX('بيانات الاصناف'!$E$2:$E$1000,LARGE(IF(('بيانات الاصناف'!$D$2:$D$1000=$C8397)*('بيانات الاصناف'!$A$2:$A$1000&lt;=$A8397),ROW($2:$1000)-1),1)))</f>
        <v/>
      </c>
      <c r="F8397" s="19"/>
      <c r="G8397" s="20"/>
      <c r="H8397" s="19" t="str">
        <f t="shared" si="394"/>
        <v/>
      </c>
      <c r="I8397" s="19" t="str">
        <f t="shared" si="395"/>
        <v/>
      </c>
    </row>
    <row r="8398" spans="1:9" s="3" customFormat="1" x14ac:dyDescent="0.25">
      <c r="A8398" s="32" t="str">
        <f t="shared" ca="1" si="393"/>
        <v/>
      </c>
      <c r="B8398" s="15" t="str">
        <f>IFERROR(INDEX('بيانات الاصناف'!C$2:C$9985,MATCH(C$3:C$99999,'بيانات الاصناف'!D$2:D$9985,0)),"")</f>
        <v/>
      </c>
      <c r="C8398" s="16"/>
      <c r="D8398" s="16"/>
      <c r="E8398" s="19" t="str">
        <f t="array" aca="1" ref="E8398" ca="1">IF($A8398="","",INDEX('بيانات الاصناف'!$E$2:$E$1000,LARGE(IF(('بيانات الاصناف'!$D$2:$D$1000=$C8398)*('بيانات الاصناف'!$A$2:$A$1000&lt;=$A8398),ROW($2:$1000)-1),1)))</f>
        <v/>
      </c>
      <c r="F8398" s="19"/>
      <c r="G8398" s="20"/>
      <c r="H8398" s="19" t="str">
        <f t="shared" si="394"/>
        <v/>
      </c>
      <c r="I8398" s="19" t="str">
        <f t="shared" si="395"/>
        <v/>
      </c>
    </row>
    <row r="8399" spans="1:9" s="3" customFormat="1" x14ac:dyDescent="0.25">
      <c r="A8399" s="32" t="str">
        <f t="shared" ca="1" si="393"/>
        <v/>
      </c>
      <c r="B8399" s="15" t="str">
        <f>IFERROR(INDEX('بيانات الاصناف'!C$2:C$9985,MATCH(C$3:C$99999,'بيانات الاصناف'!D$2:D$9985,0)),"")</f>
        <v/>
      </c>
      <c r="C8399" s="16"/>
      <c r="D8399" s="16"/>
      <c r="E8399" s="19" t="str">
        <f t="array" aca="1" ref="E8399" ca="1">IF($A8399="","",INDEX('بيانات الاصناف'!$E$2:$E$1000,LARGE(IF(('بيانات الاصناف'!$D$2:$D$1000=$C8399)*('بيانات الاصناف'!$A$2:$A$1000&lt;=$A8399),ROW($2:$1000)-1),1)))</f>
        <v/>
      </c>
      <c r="F8399" s="19"/>
      <c r="G8399" s="20"/>
      <c r="H8399" s="19" t="str">
        <f t="shared" si="394"/>
        <v/>
      </c>
      <c r="I8399" s="19" t="str">
        <f t="shared" si="395"/>
        <v/>
      </c>
    </row>
    <row r="8400" spans="1:9" s="3" customFormat="1" x14ac:dyDescent="0.25">
      <c r="A8400" s="32" t="str">
        <f t="shared" ca="1" si="393"/>
        <v/>
      </c>
      <c r="B8400" s="15" t="str">
        <f>IFERROR(INDEX('بيانات الاصناف'!C$2:C$9985,MATCH(C$3:C$99999,'بيانات الاصناف'!D$2:D$9985,0)),"")</f>
        <v/>
      </c>
      <c r="C8400" s="16"/>
      <c r="D8400" s="16"/>
      <c r="E8400" s="19" t="str">
        <f t="array" aca="1" ref="E8400" ca="1">IF($A8400="","",INDEX('بيانات الاصناف'!$E$2:$E$1000,LARGE(IF(('بيانات الاصناف'!$D$2:$D$1000=$C8400)*('بيانات الاصناف'!$A$2:$A$1000&lt;=$A8400),ROW($2:$1000)-1),1)))</f>
        <v/>
      </c>
      <c r="F8400" s="19"/>
      <c r="G8400" s="20"/>
      <c r="H8400" s="19" t="str">
        <f t="shared" si="394"/>
        <v/>
      </c>
      <c r="I8400" s="19" t="str">
        <f t="shared" si="395"/>
        <v/>
      </c>
    </row>
    <row r="8401" spans="1:9" s="3" customFormat="1" x14ac:dyDescent="0.25">
      <c r="A8401" s="32" t="str">
        <f t="shared" ca="1" si="393"/>
        <v/>
      </c>
      <c r="B8401" s="15" t="str">
        <f>IFERROR(INDEX('بيانات الاصناف'!C$2:C$9985,MATCH(C$3:C$99999,'بيانات الاصناف'!D$2:D$9985,0)),"")</f>
        <v/>
      </c>
      <c r="C8401" s="16"/>
      <c r="D8401" s="16"/>
      <c r="E8401" s="19" t="str">
        <f t="array" aca="1" ref="E8401" ca="1">IF($A8401="","",INDEX('بيانات الاصناف'!$E$2:$E$1000,LARGE(IF(('بيانات الاصناف'!$D$2:$D$1000=$C8401)*('بيانات الاصناف'!$A$2:$A$1000&lt;=$A8401),ROW($2:$1000)-1),1)))</f>
        <v/>
      </c>
      <c r="F8401" s="19"/>
      <c r="G8401" s="20"/>
      <c r="H8401" s="19" t="str">
        <f t="shared" si="394"/>
        <v/>
      </c>
      <c r="I8401" s="19" t="str">
        <f t="shared" si="395"/>
        <v/>
      </c>
    </row>
    <row r="8402" spans="1:9" s="3" customFormat="1" x14ac:dyDescent="0.25">
      <c r="A8402" s="32" t="str">
        <f t="shared" ca="1" si="393"/>
        <v/>
      </c>
      <c r="B8402" s="15" t="str">
        <f>IFERROR(INDEX('بيانات الاصناف'!C$2:C$9985,MATCH(C$3:C$99999,'بيانات الاصناف'!D$2:D$9985,0)),"")</f>
        <v/>
      </c>
      <c r="C8402" s="16"/>
      <c r="D8402" s="16"/>
      <c r="E8402" s="19" t="str">
        <f t="array" aca="1" ref="E8402" ca="1">IF($A8402="","",INDEX('بيانات الاصناف'!$E$2:$E$1000,LARGE(IF(('بيانات الاصناف'!$D$2:$D$1000=$C8402)*('بيانات الاصناف'!$A$2:$A$1000&lt;=$A8402),ROW($2:$1000)-1),1)))</f>
        <v/>
      </c>
      <c r="F8402" s="19"/>
      <c r="G8402" s="20"/>
      <c r="H8402" s="19" t="str">
        <f t="shared" si="394"/>
        <v/>
      </c>
      <c r="I8402" s="19" t="str">
        <f t="shared" si="395"/>
        <v/>
      </c>
    </row>
    <row r="8403" spans="1:9" s="3" customFormat="1" x14ac:dyDescent="0.25">
      <c r="A8403" s="32" t="str">
        <f t="shared" ca="1" si="393"/>
        <v/>
      </c>
      <c r="B8403" s="15" t="str">
        <f>IFERROR(INDEX('بيانات الاصناف'!C$2:C$9985,MATCH(C$3:C$99999,'بيانات الاصناف'!D$2:D$9985,0)),"")</f>
        <v/>
      </c>
      <c r="C8403" s="16"/>
      <c r="D8403" s="16"/>
      <c r="E8403" s="19" t="str">
        <f t="array" aca="1" ref="E8403" ca="1">IF($A8403="","",INDEX('بيانات الاصناف'!$E$2:$E$1000,LARGE(IF(('بيانات الاصناف'!$D$2:$D$1000=$C8403)*('بيانات الاصناف'!$A$2:$A$1000&lt;=$A8403),ROW($2:$1000)-1),1)))</f>
        <v/>
      </c>
      <c r="F8403" s="19"/>
      <c r="G8403" s="20"/>
      <c r="H8403" s="19" t="str">
        <f t="shared" si="394"/>
        <v/>
      </c>
      <c r="I8403" s="19" t="str">
        <f t="shared" si="395"/>
        <v/>
      </c>
    </row>
    <row r="8404" spans="1:9" s="3" customFormat="1" x14ac:dyDescent="0.25">
      <c r="A8404" s="32" t="str">
        <f t="shared" ca="1" si="393"/>
        <v/>
      </c>
      <c r="B8404" s="15" t="str">
        <f>IFERROR(INDEX('بيانات الاصناف'!C$2:C$9985,MATCH(C$3:C$99999,'بيانات الاصناف'!D$2:D$9985,0)),"")</f>
        <v/>
      </c>
      <c r="C8404" s="16"/>
      <c r="D8404" s="16"/>
      <c r="E8404" s="19" t="str">
        <f t="array" aca="1" ref="E8404" ca="1">IF($A8404="","",INDEX('بيانات الاصناف'!$E$2:$E$1000,LARGE(IF(('بيانات الاصناف'!$D$2:$D$1000=$C8404)*('بيانات الاصناف'!$A$2:$A$1000&lt;=$A8404),ROW($2:$1000)-1),1)))</f>
        <v/>
      </c>
      <c r="F8404" s="19"/>
      <c r="G8404" s="20"/>
      <c r="H8404" s="19" t="str">
        <f t="shared" si="394"/>
        <v/>
      </c>
      <c r="I8404" s="19" t="str">
        <f t="shared" si="395"/>
        <v/>
      </c>
    </row>
    <row r="8405" spans="1:9" s="3" customFormat="1" x14ac:dyDescent="0.25">
      <c r="A8405" s="32" t="str">
        <f t="shared" ca="1" si="393"/>
        <v/>
      </c>
      <c r="B8405" s="15" t="str">
        <f>IFERROR(INDEX('بيانات الاصناف'!C$2:C$9985,MATCH(C$3:C$99999,'بيانات الاصناف'!D$2:D$9985,0)),"")</f>
        <v/>
      </c>
      <c r="C8405" s="16"/>
      <c r="D8405" s="16"/>
      <c r="E8405" s="19" t="str">
        <f t="array" aca="1" ref="E8405" ca="1">IF($A8405="","",INDEX('بيانات الاصناف'!$E$2:$E$1000,LARGE(IF(('بيانات الاصناف'!$D$2:$D$1000=$C8405)*('بيانات الاصناف'!$A$2:$A$1000&lt;=$A8405),ROW($2:$1000)-1),1)))</f>
        <v/>
      </c>
      <c r="F8405" s="19"/>
      <c r="G8405" s="20"/>
      <c r="H8405" s="19" t="str">
        <f t="shared" si="394"/>
        <v/>
      </c>
      <c r="I8405" s="19" t="str">
        <f t="shared" si="395"/>
        <v/>
      </c>
    </row>
    <row r="8406" spans="1:9" s="3" customFormat="1" x14ac:dyDescent="0.25">
      <c r="A8406" s="32" t="str">
        <f t="shared" ca="1" si="393"/>
        <v/>
      </c>
      <c r="B8406" s="15" t="str">
        <f>IFERROR(INDEX('بيانات الاصناف'!C$2:C$9985,MATCH(C$3:C$99999,'بيانات الاصناف'!D$2:D$9985,0)),"")</f>
        <v/>
      </c>
      <c r="C8406" s="16"/>
      <c r="D8406" s="16"/>
      <c r="E8406" s="19" t="str">
        <f t="array" aca="1" ref="E8406" ca="1">IF($A8406="","",INDEX('بيانات الاصناف'!$E$2:$E$1000,LARGE(IF(('بيانات الاصناف'!$D$2:$D$1000=$C8406)*('بيانات الاصناف'!$A$2:$A$1000&lt;=$A8406),ROW($2:$1000)-1),1)))</f>
        <v/>
      </c>
      <c r="F8406" s="19"/>
      <c r="G8406" s="20"/>
      <c r="H8406" s="19" t="str">
        <f t="shared" si="394"/>
        <v/>
      </c>
      <c r="I8406" s="19" t="str">
        <f t="shared" si="395"/>
        <v/>
      </c>
    </row>
    <row r="8407" spans="1:9" s="3" customFormat="1" x14ac:dyDescent="0.25">
      <c r="A8407" s="32" t="str">
        <f t="shared" ca="1" si="393"/>
        <v/>
      </c>
      <c r="B8407" s="15" t="str">
        <f>IFERROR(INDEX('بيانات الاصناف'!C$2:C$9985,MATCH(C$3:C$99999,'بيانات الاصناف'!D$2:D$9985,0)),"")</f>
        <v/>
      </c>
      <c r="C8407" s="16"/>
      <c r="D8407" s="16"/>
      <c r="E8407" s="19" t="str">
        <f t="array" aca="1" ref="E8407" ca="1">IF($A8407="","",INDEX('بيانات الاصناف'!$E$2:$E$1000,LARGE(IF(('بيانات الاصناف'!$D$2:$D$1000=$C8407)*('بيانات الاصناف'!$A$2:$A$1000&lt;=$A8407),ROW($2:$1000)-1),1)))</f>
        <v/>
      </c>
      <c r="F8407" s="19"/>
      <c r="G8407" s="20"/>
      <c r="H8407" s="19" t="str">
        <f t="shared" si="394"/>
        <v/>
      </c>
      <c r="I8407" s="19" t="str">
        <f t="shared" si="395"/>
        <v/>
      </c>
    </row>
    <row r="8408" spans="1:9" s="3" customFormat="1" x14ac:dyDescent="0.25">
      <c r="A8408" s="32" t="str">
        <f t="shared" ca="1" si="393"/>
        <v/>
      </c>
      <c r="B8408" s="15" t="str">
        <f>IFERROR(INDEX('بيانات الاصناف'!C$2:C$9985,MATCH(C$3:C$99999,'بيانات الاصناف'!D$2:D$9985,0)),"")</f>
        <v/>
      </c>
      <c r="C8408" s="16"/>
      <c r="D8408" s="16"/>
      <c r="E8408" s="19" t="str">
        <f t="array" aca="1" ref="E8408" ca="1">IF($A8408="","",INDEX('بيانات الاصناف'!$E$2:$E$1000,LARGE(IF(('بيانات الاصناف'!$D$2:$D$1000=$C8408)*('بيانات الاصناف'!$A$2:$A$1000&lt;=$A8408),ROW($2:$1000)-1),1)))</f>
        <v/>
      </c>
      <c r="F8408" s="19"/>
      <c r="G8408" s="20"/>
      <c r="H8408" s="19" t="str">
        <f t="shared" si="394"/>
        <v/>
      </c>
      <c r="I8408" s="19" t="str">
        <f t="shared" si="395"/>
        <v/>
      </c>
    </row>
    <row r="8409" spans="1:9" s="3" customFormat="1" x14ac:dyDescent="0.25">
      <c r="A8409" s="32" t="str">
        <f t="shared" ca="1" si="393"/>
        <v/>
      </c>
      <c r="B8409" s="15" t="str">
        <f>IFERROR(INDEX('بيانات الاصناف'!C$2:C$9985,MATCH(C$3:C$99999,'بيانات الاصناف'!D$2:D$9985,0)),"")</f>
        <v/>
      </c>
      <c r="C8409" s="16"/>
      <c r="D8409" s="16"/>
      <c r="E8409" s="19" t="str">
        <f t="array" aca="1" ref="E8409" ca="1">IF($A8409="","",INDEX('بيانات الاصناف'!$E$2:$E$1000,LARGE(IF(('بيانات الاصناف'!$D$2:$D$1000=$C8409)*('بيانات الاصناف'!$A$2:$A$1000&lt;=$A8409),ROW($2:$1000)-1),1)))</f>
        <v/>
      </c>
      <c r="F8409" s="19"/>
      <c r="G8409" s="20"/>
      <c r="H8409" s="19" t="str">
        <f t="shared" si="394"/>
        <v/>
      </c>
      <c r="I8409" s="19" t="str">
        <f t="shared" si="395"/>
        <v/>
      </c>
    </row>
    <row r="8410" spans="1:9" s="3" customFormat="1" x14ac:dyDescent="0.25">
      <c r="A8410" s="32" t="str">
        <f t="shared" ca="1" si="393"/>
        <v/>
      </c>
      <c r="B8410" s="15" t="str">
        <f>IFERROR(INDEX('بيانات الاصناف'!C$2:C$9985,MATCH(C$3:C$99999,'بيانات الاصناف'!D$2:D$9985,0)),"")</f>
        <v/>
      </c>
      <c r="C8410" s="16"/>
      <c r="D8410" s="16"/>
      <c r="E8410" s="19" t="str">
        <f t="array" aca="1" ref="E8410" ca="1">IF($A8410="","",INDEX('بيانات الاصناف'!$E$2:$E$1000,LARGE(IF(('بيانات الاصناف'!$D$2:$D$1000=$C8410)*('بيانات الاصناف'!$A$2:$A$1000&lt;=$A8410),ROW($2:$1000)-1),1)))</f>
        <v/>
      </c>
      <c r="F8410" s="19"/>
      <c r="G8410" s="20"/>
      <c r="H8410" s="19" t="str">
        <f t="shared" si="394"/>
        <v/>
      </c>
      <c r="I8410" s="19" t="str">
        <f t="shared" si="395"/>
        <v/>
      </c>
    </row>
    <row r="8411" spans="1:9" s="3" customFormat="1" x14ac:dyDescent="0.25">
      <c r="A8411" s="32" t="str">
        <f t="shared" ca="1" si="393"/>
        <v/>
      </c>
      <c r="B8411" s="15" t="str">
        <f>IFERROR(INDEX('بيانات الاصناف'!C$2:C$9985,MATCH(C$3:C$99999,'بيانات الاصناف'!D$2:D$9985,0)),"")</f>
        <v/>
      </c>
      <c r="C8411" s="16"/>
      <c r="D8411" s="16"/>
      <c r="E8411" s="19" t="str">
        <f t="array" aca="1" ref="E8411" ca="1">IF($A8411="","",INDEX('بيانات الاصناف'!$E$2:$E$1000,LARGE(IF(('بيانات الاصناف'!$D$2:$D$1000=$C8411)*('بيانات الاصناف'!$A$2:$A$1000&lt;=$A8411),ROW($2:$1000)-1),1)))</f>
        <v/>
      </c>
      <c r="F8411" s="19"/>
      <c r="G8411" s="20"/>
      <c r="H8411" s="19" t="str">
        <f t="shared" si="394"/>
        <v/>
      </c>
      <c r="I8411" s="19" t="str">
        <f t="shared" si="395"/>
        <v/>
      </c>
    </row>
    <row r="8412" spans="1:9" s="3" customFormat="1" x14ac:dyDescent="0.25">
      <c r="A8412" s="32" t="str">
        <f t="shared" ca="1" si="393"/>
        <v/>
      </c>
      <c r="B8412" s="15" t="str">
        <f>IFERROR(INDEX('بيانات الاصناف'!C$2:C$9985,MATCH(C$3:C$99999,'بيانات الاصناف'!D$2:D$9985,0)),"")</f>
        <v/>
      </c>
      <c r="C8412" s="16"/>
      <c r="D8412" s="16"/>
      <c r="E8412" s="19" t="str">
        <f t="array" aca="1" ref="E8412" ca="1">IF($A8412="","",INDEX('بيانات الاصناف'!$E$2:$E$1000,LARGE(IF(('بيانات الاصناف'!$D$2:$D$1000=$C8412)*('بيانات الاصناف'!$A$2:$A$1000&lt;=$A8412),ROW($2:$1000)-1),1)))</f>
        <v/>
      </c>
      <c r="F8412" s="19"/>
      <c r="G8412" s="20"/>
      <c r="H8412" s="19" t="str">
        <f t="shared" si="394"/>
        <v/>
      </c>
      <c r="I8412" s="19" t="str">
        <f t="shared" si="395"/>
        <v/>
      </c>
    </row>
    <row r="8413" spans="1:9" s="3" customFormat="1" x14ac:dyDescent="0.25">
      <c r="A8413" s="32" t="str">
        <f t="shared" ca="1" si="393"/>
        <v/>
      </c>
      <c r="B8413" s="15" t="str">
        <f>IFERROR(INDEX('بيانات الاصناف'!C$2:C$9985,MATCH(C$3:C$99999,'بيانات الاصناف'!D$2:D$9985,0)),"")</f>
        <v/>
      </c>
      <c r="C8413" s="16"/>
      <c r="D8413" s="16"/>
      <c r="E8413" s="19" t="str">
        <f t="array" aca="1" ref="E8413" ca="1">IF($A8413="","",INDEX('بيانات الاصناف'!$E$2:$E$1000,LARGE(IF(('بيانات الاصناف'!$D$2:$D$1000=$C8413)*('بيانات الاصناف'!$A$2:$A$1000&lt;=$A8413),ROW($2:$1000)-1),1)))</f>
        <v/>
      </c>
      <c r="F8413" s="19"/>
      <c r="G8413" s="20"/>
      <c r="H8413" s="19" t="str">
        <f t="shared" si="394"/>
        <v/>
      </c>
      <c r="I8413" s="19" t="str">
        <f t="shared" si="395"/>
        <v/>
      </c>
    </row>
    <row r="8414" spans="1:9" s="3" customFormat="1" x14ac:dyDescent="0.25">
      <c r="A8414" s="32" t="str">
        <f t="shared" ca="1" si="393"/>
        <v/>
      </c>
      <c r="B8414" s="15" t="str">
        <f>IFERROR(INDEX('بيانات الاصناف'!C$2:C$9985,MATCH(C$3:C$99999,'بيانات الاصناف'!D$2:D$9985,0)),"")</f>
        <v/>
      </c>
      <c r="C8414" s="16"/>
      <c r="D8414" s="16"/>
      <c r="E8414" s="19" t="str">
        <f t="array" aca="1" ref="E8414" ca="1">IF($A8414="","",INDEX('بيانات الاصناف'!$E$2:$E$1000,LARGE(IF(('بيانات الاصناف'!$D$2:$D$1000=$C8414)*('بيانات الاصناف'!$A$2:$A$1000&lt;=$A8414),ROW($2:$1000)-1),1)))</f>
        <v/>
      </c>
      <c r="F8414" s="19"/>
      <c r="G8414" s="20"/>
      <c r="H8414" s="19" t="str">
        <f t="shared" si="394"/>
        <v/>
      </c>
      <c r="I8414" s="19" t="str">
        <f t="shared" si="395"/>
        <v/>
      </c>
    </row>
    <row r="8415" spans="1:9" s="3" customFormat="1" x14ac:dyDescent="0.25">
      <c r="A8415" s="32" t="str">
        <f t="shared" ca="1" si="393"/>
        <v/>
      </c>
      <c r="B8415" s="15" t="str">
        <f>IFERROR(INDEX('بيانات الاصناف'!C$2:C$9985,MATCH(C$3:C$99999,'بيانات الاصناف'!D$2:D$9985,0)),"")</f>
        <v/>
      </c>
      <c r="C8415" s="16"/>
      <c r="D8415" s="16"/>
      <c r="E8415" s="19" t="str">
        <f t="array" aca="1" ref="E8415" ca="1">IF($A8415="","",INDEX('بيانات الاصناف'!$E$2:$E$1000,LARGE(IF(('بيانات الاصناف'!$D$2:$D$1000=$C8415)*('بيانات الاصناف'!$A$2:$A$1000&lt;=$A8415),ROW($2:$1000)-1),1)))</f>
        <v/>
      </c>
      <c r="F8415" s="19"/>
      <c r="G8415" s="20"/>
      <c r="H8415" s="19" t="str">
        <f t="shared" si="394"/>
        <v/>
      </c>
      <c r="I8415" s="19" t="str">
        <f t="shared" si="395"/>
        <v/>
      </c>
    </row>
    <row r="8416" spans="1:9" s="3" customFormat="1" x14ac:dyDescent="0.25">
      <c r="A8416" s="32" t="str">
        <f t="shared" ca="1" si="393"/>
        <v/>
      </c>
      <c r="B8416" s="15" t="str">
        <f>IFERROR(INDEX('بيانات الاصناف'!C$2:C$9985,MATCH(C$3:C$99999,'بيانات الاصناف'!D$2:D$9985,0)),"")</f>
        <v/>
      </c>
      <c r="C8416" s="16"/>
      <c r="D8416" s="16"/>
      <c r="E8416" s="19" t="str">
        <f t="array" aca="1" ref="E8416" ca="1">IF($A8416="","",INDEX('بيانات الاصناف'!$E$2:$E$1000,LARGE(IF(('بيانات الاصناف'!$D$2:$D$1000=$C8416)*('بيانات الاصناف'!$A$2:$A$1000&lt;=$A8416),ROW($2:$1000)-1),1)))</f>
        <v/>
      </c>
      <c r="F8416" s="19"/>
      <c r="G8416" s="20"/>
      <c r="H8416" s="19" t="str">
        <f t="shared" si="394"/>
        <v/>
      </c>
      <c r="I8416" s="19" t="str">
        <f t="shared" si="395"/>
        <v/>
      </c>
    </row>
    <row r="8417" spans="1:9" s="3" customFormat="1" x14ac:dyDescent="0.25">
      <c r="A8417" s="32" t="str">
        <f t="shared" ca="1" si="393"/>
        <v/>
      </c>
      <c r="B8417" s="15" t="str">
        <f>IFERROR(INDEX('بيانات الاصناف'!C$2:C$9985,MATCH(C$3:C$99999,'بيانات الاصناف'!D$2:D$9985,0)),"")</f>
        <v/>
      </c>
      <c r="C8417" s="16"/>
      <c r="D8417" s="16"/>
      <c r="E8417" s="19" t="str">
        <f t="array" aca="1" ref="E8417" ca="1">IF($A8417="","",INDEX('بيانات الاصناف'!$E$2:$E$1000,LARGE(IF(('بيانات الاصناف'!$D$2:$D$1000=$C8417)*('بيانات الاصناف'!$A$2:$A$1000&lt;=$A8417),ROW($2:$1000)-1),1)))</f>
        <v/>
      </c>
      <c r="F8417" s="19"/>
      <c r="G8417" s="20"/>
      <c r="H8417" s="19" t="str">
        <f t="shared" si="394"/>
        <v/>
      </c>
      <c r="I8417" s="19" t="str">
        <f t="shared" si="395"/>
        <v/>
      </c>
    </row>
    <row r="8418" spans="1:9" s="3" customFormat="1" x14ac:dyDescent="0.25">
      <c r="A8418" s="32" t="str">
        <f t="shared" ca="1" si="393"/>
        <v/>
      </c>
      <c r="B8418" s="15" t="str">
        <f>IFERROR(INDEX('بيانات الاصناف'!C$2:C$9985,MATCH(C$3:C$99999,'بيانات الاصناف'!D$2:D$9985,0)),"")</f>
        <v/>
      </c>
      <c r="C8418" s="16"/>
      <c r="D8418" s="16"/>
      <c r="E8418" s="19" t="str">
        <f t="array" aca="1" ref="E8418" ca="1">IF($A8418="","",INDEX('بيانات الاصناف'!$E$2:$E$1000,LARGE(IF(('بيانات الاصناف'!$D$2:$D$1000=$C8418)*('بيانات الاصناف'!$A$2:$A$1000&lt;=$A8418),ROW($2:$1000)-1),1)))</f>
        <v/>
      </c>
      <c r="F8418" s="19"/>
      <c r="G8418" s="20"/>
      <c r="H8418" s="19" t="str">
        <f t="shared" si="394"/>
        <v/>
      </c>
      <c r="I8418" s="19" t="str">
        <f t="shared" si="395"/>
        <v/>
      </c>
    </row>
    <row r="8419" spans="1:9" s="3" customFormat="1" x14ac:dyDescent="0.25">
      <c r="A8419" s="32" t="str">
        <f t="shared" ca="1" si="393"/>
        <v/>
      </c>
      <c r="B8419" s="15" t="str">
        <f>IFERROR(INDEX('بيانات الاصناف'!C$2:C$9985,MATCH(C$3:C$99999,'بيانات الاصناف'!D$2:D$9985,0)),"")</f>
        <v/>
      </c>
      <c r="C8419" s="16"/>
      <c r="D8419" s="16"/>
      <c r="E8419" s="19" t="str">
        <f t="array" aca="1" ref="E8419" ca="1">IF($A8419="","",INDEX('بيانات الاصناف'!$E$2:$E$1000,LARGE(IF(('بيانات الاصناف'!$D$2:$D$1000=$C8419)*('بيانات الاصناف'!$A$2:$A$1000&lt;=$A8419),ROW($2:$1000)-1),1)))</f>
        <v/>
      </c>
      <c r="F8419" s="19"/>
      <c r="G8419" s="20"/>
      <c r="H8419" s="19" t="str">
        <f t="shared" si="394"/>
        <v/>
      </c>
      <c r="I8419" s="19" t="str">
        <f t="shared" si="395"/>
        <v/>
      </c>
    </row>
    <row r="8420" spans="1:9" s="3" customFormat="1" x14ac:dyDescent="0.25">
      <c r="A8420" s="32" t="str">
        <f t="shared" ca="1" si="393"/>
        <v/>
      </c>
      <c r="B8420" s="15" t="str">
        <f>IFERROR(INDEX('بيانات الاصناف'!C$2:C$9985,MATCH(C$3:C$99999,'بيانات الاصناف'!D$2:D$9985,0)),"")</f>
        <v/>
      </c>
      <c r="C8420" s="16"/>
      <c r="D8420" s="16"/>
      <c r="E8420" s="19" t="str">
        <f t="array" aca="1" ref="E8420" ca="1">IF($A8420="","",INDEX('بيانات الاصناف'!$E$2:$E$1000,LARGE(IF(('بيانات الاصناف'!$D$2:$D$1000=$C8420)*('بيانات الاصناف'!$A$2:$A$1000&lt;=$A8420),ROW($2:$1000)-1),1)))</f>
        <v/>
      </c>
      <c r="F8420" s="19"/>
      <c r="G8420" s="20"/>
      <c r="H8420" s="19" t="str">
        <f t="shared" si="394"/>
        <v/>
      </c>
      <c r="I8420" s="19" t="str">
        <f t="shared" si="395"/>
        <v/>
      </c>
    </row>
    <row r="8421" spans="1:9" s="3" customFormat="1" x14ac:dyDescent="0.25">
      <c r="A8421" s="32" t="str">
        <f t="shared" ca="1" si="393"/>
        <v/>
      </c>
      <c r="B8421" s="15" t="str">
        <f>IFERROR(INDEX('بيانات الاصناف'!C$2:C$9985,MATCH(C$3:C$99999,'بيانات الاصناف'!D$2:D$9985,0)),"")</f>
        <v/>
      </c>
      <c r="C8421" s="16"/>
      <c r="D8421" s="16"/>
      <c r="E8421" s="19" t="str">
        <f t="array" aca="1" ref="E8421" ca="1">IF($A8421="","",INDEX('بيانات الاصناف'!$E$2:$E$1000,LARGE(IF(('بيانات الاصناف'!$D$2:$D$1000=$C8421)*('بيانات الاصناف'!$A$2:$A$1000&lt;=$A8421),ROW($2:$1000)-1),1)))</f>
        <v/>
      </c>
      <c r="F8421" s="19"/>
      <c r="G8421" s="20"/>
      <c r="H8421" s="19" t="str">
        <f t="shared" si="394"/>
        <v/>
      </c>
      <c r="I8421" s="19" t="str">
        <f t="shared" si="395"/>
        <v/>
      </c>
    </row>
    <row r="8422" spans="1:9" s="3" customFormat="1" x14ac:dyDescent="0.25">
      <c r="A8422" s="32" t="str">
        <f t="shared" ca="1" si="393"/>
        <v/>
      </c>
      <c r="B8422" s="15" t="str">
        <f>IFERROR(INDEX('بيانات الاصناف'!C$2:C$9985,MATCH(C$3:C$99999,'بيانات الاصناف'!D$2:D$9985,0)),"")</f>
        <v/>
      </c>
      <c r="C8422" s="16"/>
      <c r="D8422" s="16"/>
      <c r="E8422" s="19" t="str">
        <f t="array" aca="1" ref="E8422" ca="1">IF($A8422="","",INDEX('بيانات الاصناف'!$E$2:$E$1000,LARGE(IF(('بيانات الاصناف'!$D$2:$D$1000=$C8422)*('بيانات الاصناف'!$A$2:$A$1000&lt;=$A8422),ROW($2:$1000)-1),1)))</f>
        <v/>
      </c>
      <c r="F8422" s="19"/>
      <c r="G8422" s="20"/>
      <c r="H8422" s="19" t="str">
        <f t="shared" si="394"/>
        <v/>
      </c>
      <c r="I8422" s="19" t="str">
        <f t="shared" si="395"/>
        <v/>
      </c>
    </row>
    <row r="8423" spans="1:9" s="3" customFormat="1" x14ac:dyDescent="0.25">
      <c r="A8423" s="32" t="str">
        <f t="shared" ca="1" si="393"/>
        <v/>
      </c>
      <c r="B8423" s="15" t="str">
        <f>IFERROR(INDEX('بيانات الاصناف'!C$2:C$9985,MATCH(C$3:C$99999,'بيانات الاصناف'!D$2:D$9985,0)),"")</f>
        <v/>
      </c>
      <c r="C8423" s="16"/>
      <c r="D8423" s="16"/>
      <c r="E8423" s="19" t="str">
        <f t="array" aca="1" ref="E8423" ca="1">IF($A8423="","",INDEX('بيانات الاصناف'!$E$2:$E$1000,LARGE(IF(('بيانات الاصناف'!$D$2:$D$1000=$C8423)*('بيانات الاصناف'!$A$2:$A$1000&lt;=$A8423),ROW($2:$1000)-1),1)))</f>
        <v/>
      </c>
      <c r="F8423" s="19"/>
      <c r="G8423" s="20"/>
      <c r="H8423" s="19" t="str">
        <f t="shared" si="394"/>
        <v/>
      </c>
      <c r="I8423" s="19" t="str">
        <f t="shared" si="395"/>
        <v/>
      </c>
    </row>
    <row r="8424" spans="1:9" s="3" customFormat="1" x14ac:dyDescent="0.25">
      <c r="A8424" s="32" t="str">
        <f t="shared" ca="1" si="393"/>
        <v/>
      </c>
      <c r="B8424" s="15" t="str">
        <f>IFERROR(INDEX('بيانات الاصناف'!C$2:C$9985,MATCH(C$3:C$99999,'بيانات الاصناف'!D$2:D$9985,0)),"")</f>
        <v/>
      </c>
      <c r="C8424" s="16"/>
      <c r="D8424" s="16"/>
      <c r="E8424" s="19" t="str">
        <f t="array" aca="1" ref="E8424" ca="1">IF($A8424="","",INDEX('بيانات الاصناف'!$E$2:$E$1000,LARGE(IF(('بيانات الاصناف'!$D$2:$D$1000=$C8424)*('بيانات الاصناف'!$A$2:$A$1000&lt;=$A8424),ROW($2:$1000)-1),1)))</f>
        <v/>
      </c>
      <c r="F8424" s="19"/>
      <c r="G8424" s="20"/>
      <c r="H8424" s="19" t="str">
        <f t="shared" si="394"/>
        <v/>
      </c>
      <c r="I8424" s="19" t="str">
        <f t="shared" si="395"/>
        <v/>
      </c>
    </row>
    <row r="8425" spans="1:9" s="3" customFormat="1" x14ac:dyDescent="0.25">
      <c r="A8425" s="32" t="str">
        <f t="shared" ca="1" si="393"/>
        <v/>
      </c>
      <c r="B8425" s="15" t="str">
        <f>IFERROR(INDEX('بيانات الاصناف'!C$2:C$9985,MATCH(C$3:C$99999,'بيانات الاصناف'!D$2:D$9985,0)),"")</f>
        <v/>
      </c>
      <c r="C8425" s="16"/>
      <c r="D8425" s="16"/>
      <c r="E8425" s="19" t="str">
        <f t="array" aca="1" ref="E8425" ca="1">IF($A8425="","",INDEX('بيانات الاصناف'!$E$2:$E$1000,LARGE(IF(('بيانات الاصناف'!$D$2:$D$1000=$C8425)*('بيانات الاصناف'!$A$2:$A$1000&lt;=$A8425),ROW($2:$1000)-1),1)))</f>
        <v/>
      </c>
      <c r="F8425" s="19"/>
      <c r="G8425" s="20"/>
      <c r="H8425" s="19" t="str">
        <f t="shared" si="394"/>
        <v/>
      </c>
      <c r="I8425" s="19" t="str">
        <f t="shared" si="395"/>
        <v/>
      </c>
    </row>
    <row r="8426" spans="1:9" s="3" customFormat="1" x14ac:dyDescent="0.25">
      <c r="A8426" s="32" t="str">
        <f t="shared" ca="1" si="393"/>
        <v/>
      </c>
      <c r="B8426" s="15" t="str">
        <f>IFERROR(INDEX('بيانات الاصناف'!C$2:C$9985,MATCH(C$3:C$99999,'بيانات الاصناف'!D$2:D$9985,0)),"")</f>
        <v/>
      </c>
      <c r="C8426" s="16"/>
      <c r="D8426" s="16"/>
      <c r="E8426" s="19" t="str">
        <f t="array" aca="1" ref="E8426" ca="1">IF($A8426="","",INDEX('بيانات الاصناف'!$E$2:$E$1000,LARGE(IF(('بيانات الاصناف'!$D$2:$D$1000=$C8426)*('بيانات الاصناف'!$A$2:$A$1000&lt;=$A8426),ROW($2:$1000)-1),1)))</f>
        <v/>
      </c>
      <c r="F8426" s="19"/>
      <c r="G8426" s="20"/>
      <c r="H8426" s="19" t="str">
        <f t="shared" si="394"/>
        <v/>
      </c>
      <c r="I8426" s="19" t="str">
        <f t="shared" si="395"/>
        <v/>
      </c>
    </row>
    <row r="8427" spans="1:9" s="3" customFormat="1" x14ac:dyDescent="0.25">
      <c r="A8427" s="32" t="str">
        <f t="shared" ca="1" si="393"/>
        <v/>
      </c>
      <c r="B8427" s="15" t="str">
        <f>IFERROR(INDEX('بيانات الاصناف'!C$2:C$9985,MATCH(C$3:C$99999,'بيانات الاصناف'!D$2:D$9985,0)),"")</f>
        <v/>
      </c>
      <c r="C8427" s="16"/>
      <c r="D8427" s="16"/>
      <c r="E8427" s="19" t="str">
        <f t="array" aca="1" ref="E8427" ca="1">IF($A8427="","",INDEX('بيانات الاصناف'!$E$2:$E$1000,LARGE(IF(('بيانات الاصناف'!$D$2:$D$1000=$C8427)*('بيانات الاصناف'!$A$2:$A$1000&lt;=$A8427),ROW($2:$1000)-1),1)))</f>
        <v/>
      </c>
      <c r="F8427" s="19"/>
      <c r="G8427" s="20"/>
      <c r="H8427" s="19" t="str">
        <f t="shared" si="394"/>
        <v/>
      </c>
      <c r="I8427" s="19" t="str">
        <f t="shared" si="395"/>
        <v/>
      </c>
    </row>
    <row r="8428" spans="1:9" s="3" customFormat="1" x14ac:dyDescent="0.25">
      <c r="A8428" s="32" t="str">
        <f t="shared" ca="1" si="393"/>
        <v/>
      </c>
      <c r="B8428" s="15" t="str">
        <f>IFERROR(INDEX('بيانات الاصناف'!C$2:C$9985,MATCH(C$3:C$99999,'بيانات الاصناف'!D$2:D$9985,0)),"")</f>
        <v/>
      </c>
      <c r="C8428" s="16"/>
      <c r="D8428" s="16"/>
      <c r="E8428" s="19" t="str">
        <f t="array" aca="1" ref="E8428" ca="1">IF($A8428="","",INDEX('بيانات الاصناف'!$E$2:$E$1000,LARGE(IF(('بيانات الاصناف'!$D$2:$D$1000=$C8428)*('بيانات الاصناف'!$A$2:$A$1000&lt;=$A8428),ROW($2:$1000)-1),1)))</f>
        <v/>
      </c>
      <c r="F8428" s="19"/>
      <c r="G8428" s="20"/>
      <c r="H8428" s="19" t="str">
        <f t="shared" si="394"/>
        <v/>
      </c>
      <c r="I8428" s="19" t="str">
        <f t="shared" si="395"/>
        <v/>
      </c>
    </row>
    <row r="8429" spans="1:9" s="3" customFormat="1" x14ac:dyDescent="0.25">
      <c r="A8429" s="32" t="str">
        <f t="shared" ca="1" si="393"/>
        <v/>
      </c>
      <c r="B8429" s="15" t="str">
        <f>IFERROR(INDEX('بيانات الاصناف'!C$2:C$9985,MATCH(C$3:C$99999,'بيانات الاصناف'!D$2:D$9985,0)),"")</f>
        <v/>
      </c>
      <c r="C8429" s="16"/>
      <c r="D8429" s="16"/>
      <c r="E8429" s="19" t="str">
        <f t="array" aca="1" ref="E8429" ca="1">IF($A8429="","",INDEX('بيانات الاصناف'!$E$2:$E$1000,LARGE(IF(('بيانات الاصناف'!$D$2:$D$1000=$C8429)*('بيانات الاصناف'!$A$2:$A$1000&lt;=$A8429),ROW($2:$1000)-1),1)))</f>
        <v/>
      </c>
      <c r="F8429" s="19"/>
      <c r="G8429" s="20"/>
      <c r="H8429" s="19" t="str">
        <f t="shared" si="394"/>
        <v/>
      </c>
      <c r="I8429" s="19" t="str">
        <f t="shared" si="395"/>
        <v/>
      </c>
    </row>
    <row r="8430" spans="1:9" s="3" customFormat="1" x14ac:dyDescent="0.25">
      <c r="A8430" s="32" t="str">
        <f t="shared" ca="1" si="393"/>
        <v/>
      </c>
      <c r="B8430" s="15" t="str">
        <f>IFERROR(INDEX('بيانات الاصناف'!C$2:C$9985,MATCH(C$3:C$99999,'بيانات الاصناف'!D$2:D$9985,0)),"")</f>
        <v/>
      </c>
      <c r="C8430" s="16"/>
      <c r="D8430" s="16"/>
      <c r="E8430" s="19" t="str">
        <f t="array" aca="1" ref="E8430" ca="1">IF($A8430="","",INDEX('بيانات الاصناف'!$E$2:$E$1000,LARGE(IF(('بيانات الاصناف'!$D$2:$D$1000=$C8430)*('بيانات الاصناف'!$A$2:$A$1000&lt;=$A8430),ROW($2:$1000)-1),1)))</f>
        <v/>
      </c>
      <c r="F8430" s="19"/>
      <c r="G8430" s="20"/>
      <c r="H8430" s="19" t="str">
        <f t="shared" si="394"/>
        <v/>
      </c>
      <c r="I8430" s="19" t="str">
        <f t="shared" si="395"/>
        <v/>
      </c>
    </row>
    <row r="8431" spans="1:9" s="3" customFormat="1" x14ac:dyDescent="0.25">
      <c r="A8431" s="32" t="str">
        <f t="shared" ca="1" si="393"/>
        <v/>
      </c>
      <c r="B8431" s="15" t="str">
        <f>IFERROR(INDEX('بيانات الاصناف'!C$2:C$9985,MATCH(C$3:C$99999,'بيانات الاصناف'!D$2:D$9985,0)),"")</f>
        <v/>
      </c>
      <c r="C8431" s="16"/>
      <c r="D8431" s="16"/>
      <c r="E8431" s="19" t="str">
        <f t="array" aca="1" ref="E8431" ca="1">IF($A8431="","",INDEX('بيانات الاصناف'!$E$2:$E$1000,LARGE(IF(('بيانات الاصناف'!$D$2:$D$1000=$C8431)*('بيانات الاصناف'!$A$2:$A$1000&lt;=$A8431),ROW($2:$1000)-1),1)))</f>
        <v/>
      </c>
      <c r="F8431" s="19"/>
      <c r="G8431" s="20"/>
      <c r="H8431" s="19" t="str">
        <f t="shared" si="394"/>
        <v/>
      </c>
      <c r="I8431" s="19" t="str">
        <f t="shared" si="395"/>
        <v/>
      </c>
    </row>
    <row r="8432" spans="1:9" s="3" customFormat="1" x14ac:dyDescent="0.25">
      <c r="A8432" s="32" t="str">
        <f t="shared" ca="1" si="393"/>
        <v/>
      </c>
      <c r="B8432" s="15" t="str">
        <f>IFERROR(INDEX('بيانات الاصناف'!C$2:C$9985,MATCH(C$3:C$99999,'بيانات الاصناف'!D$2:D$9985,0)),"")</f>
        <v/>
      </c>
      <c r="C8432" s="16"/>
      <c r="D8432" s="16"/>
      <c r="E8432" s="19" t="str">
        <f t="array" aca="1" ref="E8432" ca="1">IF($A8432="","",INDEX('بيانات الاصناف'!$E$2:$E$1000,LARGE(IF(('بيانات الاصناف'!$D$2:$D$1000=$C8432)*('بيانات الاصناف'!$A$2:$A$1000&lt;=$A8432),ROW($2:$1000)-1),1)))</f>
        <v/>
      </c>
      <c r="F8432" s="19"/>
      <c r="G8432" s="20"/>
      <c r="H8432" s="19" t="str">
        <f t="shared" si="394"/>
        <v/>
      </c>
      <c r="I8432" s="19" t="str">
        <f t="shared" si="395"/>
        <v/>
      </c>
    </row>
    <row r="8433" spans="1:9" s="3" customFormat="1" x14ac:dyDescent="0.25">
      <c r="A8433" s="32" t="str">
        <f t="shared" ca="1" si="393"/>
        <v/>
      </c>
      <c r="B8433" s="15" t="str">
        <f>IFERROR(INDEX('بيانات الاصناف'!C$2:C$9985,MATCH(C$3:C$99999,'بيانات الاصناف'!D$2:D$9985,0)),"")</f>
        <v/>
      </c>
      <c r="C8433" s="16"/>
      <c r="D8433" s="16"/>
      <c r="E8433" s="19" t="str">
        <f t="array" aca="1" ref="E8433" ca="1">IF($A8433="","",INDEX('بيانات الاصناف'!$E$2:$E$1000,LARGE(IF(('بيانات الاصناف'!$D$2:$D$1000=$C8433)*('بيانات الاصناف'!$A$2:$A$1000&lt;=$A8433),ROW($2:$1000)-1),1)))</f>
        <v/>
      </c>
      <c r="F8433" s="19"/>
      <c r="G8433" s="20"/>
      <c r="H8433" s="19" t="str">
        <f t="shared" si="394"/>
        <v/>
      </c>
      <c r="I8433" s="19" t="str">
        <f t="shared" si="395"/>
        <v/>
      </c>
    </row>
    <row r="8434" spans="1:9" s="3" customFormat="1" x14ac:dyDescent="0.25">
      <c r="A8434" s="32" t="str">
        <f t="shared" ca="1" si="393"/>
        <v/>
      </c>
      <c r="B8434" s="15" t="str">
        <f>IFERROR(INDEX('بيانات الاصناف'!C$2:C$9985,MATCH(C$3:C$99999,'بيانات الاصناف'!D$2:D$9985,0)),"")</f>
        <v/>
      </c>
      <c r="C8434" s="16"/>
      <c r="D8434" s="16"/>
      <c r="E8434" s="19" t="str">
        <f t="array" aca="1" ref="E8434" ca="1">IF($A8434="","",INDEX('بيانات الاصناف'!$E$2:$E$1000,LARGE(IF(('بيانات الاصناف'!$D$2:$D$1000=$C8434)*('بيانات الاصناف'!$A$2:$A$1000&lt;=$A8434),ROW($2:$1000)-1),1)))</f>
        <v/>
      </c>
      <c r="F8434" s="19"/>
      <c r="G8434" s="20"/>
      <c r="H8434" s="19" t="str">
        <f t="shared" si="394"/>
        <v/>
      </c>
      <c r="I8434" s="19" t="str">
        <f t="shared" si="395"/>
        <v/>
      </c>
    </row>
    <row r="8435" spans="1:9" s="3" customFormat="1" x14ac:dyDescent="0.25">
      <c r="A8435" s="32" t="str">
        <f t="shared" ca="1" si="393"/>
        <v/>
      </c>
      <c r="B8435" s="15" t="str">
        <f>IFERROR(INDEX('بيانات الاصناف'!C$2:C$9985,MATCH(C$3:C$99999,'بيانات الاصناف'!D$2:D$9985,0)),"")</f>
        <v/>
      </c>
      <c r="C8435" s="16"/>
      <c r="D8435" s="16"/>
      <c r="E8435" s="19" t="str">
        <f t="array" aca="1" ref="E8435" ca="1">IF($A8435="","",INDEX('بيانات الاصناف'!$E$2:$E$1000,LARGE(IF(('بيانات الاصناف'!$D$2:$D$1000=$C8435)*('بيانات الاصناف'!$A$2:$A$1000&lt;=$A8435),ROW($2:$1000)-1),1)))</f>
        <v/>
      </c>
      <c r="F8435" s="19"/>
      <c r="G8435" s="20"/>
      <c r="H8435" s="19" t="str">
        <f t="shared" si="394"/>
        <v/>
      </c>
      <c r="I8435" s="19" t="str">
        <f t="shared" si="395"/>
        <v/>
      </c>
    </row>
    <row r="8436" spans="1:9" s="3" customFormat="1" x14ac:dyDescent="0.25">
      <c r="A8436" s="32" t="str">
        <f t="shared" ca="1" si="393"/>
        <v/>
      </c>
      <c r="B8436" s="15" t="str">
        <f>IFERROR(INDEX('بيانات الاصناف'!C$2:C$9985,MATCH(C$3:C$99999,'بيانات الاصناف'!D$2:D$9985,0)),"")</f>
        <v/>
      </c>
      <c r="C8436" s="16"/>
      <c r="D8436" s="16"/>
      <c r="E8436" s="19" t="str">
        <f t="array" aca="1" ref="E8436" ca="1">IF($A8436="","",INDEX('بيانات الاصناف'!$E$2:$E$1000,LARGE(IF(('بيانات الاصناف'!$D$2:$D$1000=$C8436)*('بيانات الاصناف'!$A$2:$A$1000&lt;=$A8436),ROW($2:$1000)-1),1)))</f>
        <v/>
      </c>
      <c r="F8436" s="19"/>
      <c r="G8436" s="20"/>
      <c r="H8436" s="19" t="str">
        <f t="shared" si="394"/>
        <v/>
      </c>
      <c r="I8436" s="19" t="str">
        <f t="shared" si="395"/>
        <v/>
      </c>
    </row>
    <row r="8437" spans="1:9" s="3" customFormat="1" x14ac:dyDescent="0.25">
      <c r="A8437" s="32" t="str">
        <f t="shared" ca="1" si="393"/>
        <v/>
      </c>
      <c r="B8437" s="15" t="str">
        <f>IFERROR(INDEX('بيانات الاصناف'!C$2:C$9985,MATCH(C$3:C$99999,'بيانات الاصناف'!D$2:D$9985,0)),"")</f>
        <v/>
      </c>
      <c r="C8437" s="16"/>
      <c r="D8437" s="16"/>
      <c r="E8437" s="19" t="str">
        <f t="array" aca="1" ref="E8437" ca="1">IF($A8437="","",INDEX('بيانات الاصناف'!$E$2:$E$1000,LARGE(IF(('بيانات الاصناف'!$D$2:$D$1000=$C8437)*('بيانات الاصناف'!$A$2:$A$1000&lt;=$A8437),ROW($2:$1000)-1),1)))</f>
        <v/>
      </c>
      <c r="F8437" s="19"/>
      <c r="G8437" s="20"/>
      <c r="H8437" s="19" t="str">
        <f t="shared" si="394"/>
        <v/>
      </c>
      <c r="I8437" s="19" t="str">
        <f t="shared" si="395"/>
        <v/>
      </c>
    </row>
    <row r="8438" spans="1:9" s="3" customFormat="1" x14ac:dyDescent="0.25">
      <c r="A8438" s="32" t="str">
        <f t="shared" ca="1" si="393"/>
        <v/>
      </c>
      <c r="B8438" s="15" t="str">
        <f>IFERROR(INDEX('بيانات الاصناف'!C$2:C$9985,MATCH(C$3:C$99999,'بيانات الاصناف'!D$2:D$9985,0)),"")</f>
        <v/>
      </c>
      <c r="C8438" s="16"/>
      <c r="D8438" s="16"/>
      <c r="E8438" s="19" t="str">
        <f t="array" aca="1" ref="E8438" ca="1">IF($A8438="","",INDEX('بيانات الاصناف'!$E$2:$E$1000,LARGE(IF(('بيانات الاصناف'!$D$2:$D$1000=$C8438)*('بيانات الاصناف'!$A$2:$A$1000&lt;=$A8438),ROW($2:$1000)-1),1)))</f>
        <v/>
      </c>
      <c r="F8438" s="19"/>
      <c r="G8438" s="20"/>
      <c r="H8438" s="19" t="str">
        <f t="shared" si="394"/>
        <v/>
      </c>
      <c r="I8438" s="19" t="str">
        <f t="shared" si="395"/>
        <v/>
      </c>
    </row>
    <row r="8439" spans="1:9" s="3" customFormat="1" x14ac:dyDescent="0.25">
      <c r="A8439" s="32" t="str">
        <f t="shared" ca="1" si="393"/>
        <v/>
      </c>
      <c r="B8439" s="15" t="str">
        <f>IFERROR(INDEX('بيانات الاصناف'!C$2:C$9985,MATCH(C$3:C$99999,'بيانات الاصناف'!D$2:D$9985,0)),"")</f>
        <v/>
      </c>
      <c r="C8439" s="16"/>
      <c r="D8439" s="16"/>
      <c r="E8439" s="19" t="str">
        <f t="array" aca="1" ref="E8439" ca="1">IF($A8439="","",INDEX('بيانات الاصناف'!$E$2:$E$1000,LARGE(IF(('بيانات الاصناف'!$D$2:$D$1000=$C8439)*('بيانات الاصناف'!$A$2:$A$1000&lt;=$A8439),ROW($2:$1000)-1),1)))</f>
        <v/>
      </c>
      <c r="F8439" s="19"/>
      <c r="G8439" s="20"/>
      <c r="H8439" s="19" t="str">
        <f t="shared" si="394"/>
        <v/>
      </c>
      <c r="I8439" s="19" t="str">
        <f t="shared" si="395"/>
        <v/>
      </c>
    </row>
    <row r="8440" spans="1:9" s="3" customFormat="1" x14ac:dyDescent="0.25">
      <c r="A8440" s="32" t="str">
        <f t="shared" ca="1" si="393"/>
        <v/>
      </c>
      <c r="B8440" s="15" t="str">
        <f>IFERROR(INDEX('بيانات الاصناف'!C$2:C$9985,MATCH(C$3:C$99999,'بيانات الاصناف'!D$2:D$9985,0)),"")</f>
        <v/>
      </c>
      <c r="C8440" s="16"/>
      <c r="D8440" s="16"/>
      <c r="E8440" s="19" t="str">
        <f t="array" aca="1" ref="E8440" ca="1">IF($A8440="","",INDEX('بيانات الاصناف'!$E$2:$E$1000,LARGE(IF(('بيانات الاصناف'!$D$2:$D$1000=$C8440)*('بيانات الاصناف'!$A$2:$A$1000&lt;=$A8440),ROW($2:$1000)-1),1)))</f>
        <v/>
      </c>
      <c r="F8440" s="19"/>
      <c r="G8440" s="20"/>
      <c r="H8440" s="19" t="str">
        <f t="shared" si="394"/>
        <v/>
      </c>
      <c r="I8440" s="19" t="str">
        <f t="shared" si="395"/>
        <v/>
      </c>
    </row>
    <row r="8441" spans="1:9" s="3" customFormat="1" x14ac:dyDescent="0.25">
      <c r="A8441" s="32" t="str">
        <f t="shared" ca="1" si="393"/>
        <v/>
      </c>
      <c r="B8441" s="15" t="str">
        <f>IFERROR(INDEX('بيانات الاصناف'!C$2:C$9985,MATCH(C$3:C$99999,'بيانات الاصناف'!D$2:D$9985,0)),"")</f>
        <v/>
      </c>
      <c r="C8441" s="16"/>
      <c r="D8441" s="16"/>
      <c r="E8441" s="19" t="str">
        <f t="array" aca="1" ref="E8441" ca="1">IF($A8441="","",INDEX('بيانات الاصناف'!$E$2:$E$1000,LARGE(IF(('بيانات الاصناف'!$D$2:$D$1000=$C8441)*('بيانات الاصناف'!$A$2:$A$1000&lt;=$A8441),ROW($2:$1000)-1),1)))</f>
        <v/>
      </c>
      <c r="F8441" s="19"/>
      <c r="G8441" s="20"/>
      <c r="H8441" s="19" t="str">
        <f t="shared" si="394"/>
        <v/>
      </c>
      <c r="I8441" s="19" t="str">
        <f t="shared" si="395"/>
        <v/>
      </c>
    </row>
    <row r="8442" spans="1:9" s="3" customFormat="1" x14ac:dyDescent="0.25">
      <c r="A8442" s="32" t="str">
        <f t="shared" ca="1" si="393"/>
        <v/>
      </c>
      <c r="B8442" s="15" t="str">
        <f>IFERROR(INDEX('بيانات الاصناف'!C$2:C$9985,MATCH(C$3:C$99999,'بيانات الاصناف'!D$2:D$9985,0)),"")</f>
        <v/>
      </c>
      <c r="C8442" s="16"/>
      <c r="D8442" s="16"/>
      <c r="E8442" s="19" t="str">
        <f t="array" aca="1" ref="E8442" ca="1">IF($A8442="","",INDEX('بيانات الاصناف'!$E$2:$E$1000,LARGE(IF(('بيانات الاصناف'!$D$2:$D$1000=$C8442)*('بيانات الاصناف'!$A$2:$A$1000&lt;=$A8442),ROW($2:$1000)-1),1)))</f>
        <v/>
      </c>
      <c r="F8442" s="19"/>
      <c r="G8442" s="20"/>
      <c r="H8442" s="19" t="str">
        <f t="shared" si="394"/>
        <v/>
      </c>
      <c r="I8442" s="19" t="str">
        <f t="shared" si="395"/>
        <v/>
      </c>
    </row>
    <row r="8443" spans="1:9" s="3" customFormat="1" x14ac:dyDescent="0.25">
      <c r="A8443" s="32" t="str">
        <f t="shared" ca="1" si="393"/>
        <v/>
      </c>
      <c r="B8443" s="15" t="str">
        <f>IFERROR(INDEX('بيانات الاصناف'!C$2:C$9985,MATCH(C$3:C$99999,'بيانات الاصناف'!D$2:D$9985,0)),"")</f>
        <v/>
      </c>
      <c r="C8443" s="16"/>
      <c r="D8443" s="16"/>
      <c r="E8443" s="19" t="str">
        <f t="array" aca="1" ref="E8443" ca="1">IF($A8443="","",INDEX('بيانات الاصناف'!$E$2:$E$1000,LARGE(IF(('بيانات الاصناف'!$D$2:$D$1000=$C8443)*('بيانات الاصناف'!$A$2:$A$1000&lt;=$A8443),ROW($2:$1000)-1),1)))</f>
        <v/>
      </c>
      <c r="F8443" s="19"/>
      <c r="G8443" s="20"/>
      <c r="H8443" s="19" t="str">
        <f t="shared" si="394"/>
        <v/>
      </c>
      <c r="I8443" s="19" t="str">
        <f t="shared" si="395"/>
        <v/>
      </c>
    </row>
    <row r="8444" spans="1:9" s="3" customFormat="1" x14ac:dyDescent="0.25">
      <c r="A8444" s="32" t="str">
        <f t="shared" ca="1" si="393"/>
        <v/>
      </c>
      <c r="B8444" s="15" t="str">
        <f>IFERROR(INDEX('بيانات الاصناف'!C$2:C$9985,MATCH(C$3:C$99999,'بيانات الاصناف'!D$2:D$9985,0)),"")</f>
        <v/>
      </c>
      <c r="C8444" s="16"/>
      <c r="D8444" s="16"/>
      <c r="E8444" s="19" t="str">
        <f t="array" aca="1" ref="E8444" ca="1">IF($A8444="","",INDEX('بيانات الاصناف'!$E$2:$E$1000,LARGE(IF(('بيانات الاصناف'!$D$2:$D$1000=$C8444)*('بيانات الاصناف'!$A$2:$A$1000&lt;=$A8444),ROW($2:$1000)-1),1)))</f>
        <v/>
      </c>
      <c r="F8444" s="19"/>
      <c r="G8444" s="20"/>
      <c r="H8444" s="19" t="str">
        <f t="shared" si="394"/>
        <v/>
      </c>
      <c r="I8444" s="19" t="str">
        <f t="shared" si="395"/>
        <v/>
      </c>
    </row>
    <row r="8445" spans="1:9" s="3" customFormat="1" x14ac:dyDescent="0.25">
      <c r="A8445" s="32" t="str">
        <f t="shared" ca="1" si="393"/>
        <v/>
      </c>
      <c r="B8445" s="15" t="str">
        <f>IFERROR(INDEX('بيانات الاصناف'!C$2:C$9985,MATCH(C$3:C$99999,'بيانات الاصناف'!D$2:D$9985,0)),"")</f>
        <v/>
      </c>
      <c r="C8445" s="16"/>
      <c r="D8445" s="16"/>
      <c r="E8445" s="19" t="str">
        <f t="array" aca="1" ref="E8445" ca="1">IF($A8445="","",INDEX('بيانات الاصناف'!$E$2:$E$1000,LARGE(IF(('بيانات الاصناف'!$D$2:$D$1000=$C8445)*('بيانات الاصناف'!$A$2:$A$1000&lt;=$A8445),ROW($2:$1000)-1),1)))</f>
        <v/>
      </c>
      <c r="F8445" s="19"/>
      <c r="G8445" s="20"/>
      <c r="H8445" s="19" t="str">
        <f t="shared" si="394"/>
        <v/>
      </c>
      <c r="I8445" s="19" t="str">
        <f t="shared" si="395"/>
        <v/>
      </c>
    </row>
    <row r="8446" spans="1:9" s="3" customFormat="1" x14ac:dyDescent="0.25">
      <c r="A8446" s="32" t="str">
        <f t="shared" ca="1" si="393"/>
        <v/>
      </c>
      <c r="B8446" s="15" t="str">
        <f>IFERROR(INDEX('بيانات الاصناف'!C$2:C$9985,MATCH(C$3:C$99999,'بيانات الاصناف'!D$2:D$9985,0)),"")</f>
        <v/>
      </c>
      <c r="C8446" s="16"/>
      <c r="D8446" s="16"/>
      <c r="E8446" s="19" t="str">
        <f t="array" aca="1" ref="E8446" ca="1">IF($A8446="","",INDEX('بيانات الاصناف'!$E$2:$E$1000,LARGE(IF(('بيانات الاصناف'!$D$2:$D$1000=$C8446)*('بيانات الاصناف'!$A$2:$A$1000&lt;=$A8446),ROW($2:$1000)-1),1)))</f>
        <v/>
      </c>
      <c r="F8446" s="19"/>
      <c r="G8446" s="20"/>
      <c r="H8446" s="19" t="str">
        <f t="shared" si="394"/>
        <v/>
      </c>
      <c r="I8446" s="19" t="str">
        <f t="shared" si="395"/>
        <v/>
      </c>
    </row>
    <row r="8447" spans="1:9" s="3" customFormat="1" x14ac:dyDescent="0.25">
      <c r="A8447" s="32" t="str">
        <f t="shared" ca="1" si="393"/>
        <v/>
      </c>
      <c r="B8447" s="15" t="str">
        <f>IFERROR(INDEX('بيانات الاصناف'!C$2:C$9985,MATCH(C$3:C$99999,'بيانات الاصناف'!D$2:D$9985,0)),"")</f>
        <v/>
      </c>
      <c r="C8447" s="16"/>
      <c r="D8447" s="16"/>
      <c r="E8447" s="19" t="str">
        <f t="array" aca="1" ref="E8447" ca="1">IF($A8447="","",INDEX('بيانات الاصناف'!$E$2:$E$1000,LARGE(IF(('بيانات الاصناف'!$D$2:$D$1000=$C8447)*('بيانات الاصناف'!$A$2:$A$1000&lt;=$A8447),ROW($2:$1000)-1),1)))</f>
        <v/>
      </c>
      <c r="F8447" s="19"/>
      <c r="G8447" s="20"/>
      <c r="H8447" s="19" t="str">
        <f t="shared" si="394"/>
        <v/>
      </c>
      <c r="I8447" s="19" t="str">
        <f t="shared" si="395"/>
        <v/>
      </c>
    </row>
    <row r="8448" spans="1:9" s="3" customFormat="1" x14ac:dyDescent="0.25">
      <c r="A8448" s="32" t="str">
        <f t="shared" ca="1" si="393"/>
        <v/>
      </c>
      <c r="B8448" s="15" t="str">
        <f>IFERROR(INDEX('بيانات الاصناف'!C$2:C$9985,MATCH(C$3:C$99999,'بيانات الاصناف'!D$2:D$9985,0)),"")</f>
        <v/>
      </c>
      <c r="C8448" s="16"/>
      <c r="D8448" s="16"/>
      <c r="E8448" s="19" t="str">
        <f t="array" aca="1" ref="E8448" ca="1">IF($A8448="","",INDEX('بيانات الاصناف'!$E$2:$E$1000,LARGE(IF(('بيانات الاصناف'!$D$2:$D$1000=$C8448)*('بيانات الاصناف'!$A$2:$A$1000&lt;=$A8448),ROW($2:$1000)-1),1)))</f>
        <v/>
      </c>
      <c r="F8448" s="19"/>
      <c r="G8448" s="20"/>
      <c r="H8448" s="19" t="str">
        <f t="shared" si="394"/>
        <v/>
      </c>
      <c r="I8448" s="19" t="str">
        <f t="shared" si="395"/>
        <v/>
      </c>
    </row>
    <row r="8449" spans="1:9" s="3" customFormat="1" x14ac:dyDescent="0.25">
      <c r="A8449" s="32" t="str">
        <f t="shared" ca="1" si="393"/>
        <v/>
      </c>
      <c r="B8449" s="15" t="str">
        <f>IFERROR(INDEX('بيانات الاصناف'!C$2:C$9985,MATCH(C$3:C$99999,'بيانات الاصناف'!D$2:D$9985,0)),"")</f>
        <v/>
      </c>
      <c r="C8449" s="16"/>
      <c r="D8449" s="16"/>
      <c r="E8449" s="19" t="str">
        <f t="array" aca="1" ref="E8449" ca="1">IF($A8449="","",INDEX('بيانات الاصناف'!$E$2:$E$1000,LARGE(IF(('بيانات الاصناف'!$D$2:$D$1000=$C8449)*('بيانات الاصناف'!$A$2:$A$1000&lt;=$A8449),ROW($2:$1000)-1),1)))</f>
        <v/>
      </c>
      <c r="F8449" s="19"/>
      <c r="G8449" s="20"/>
      <c r="H8449" s="19" t="str">
        <f t="shared" si="394"/>
        <v/>
      </c>
      <c r="I8449" s="19" t="str">
        <f t="shared" si="395"/>
        <v/>
      </c>
    </row>
    <row r="8450" spans="1:9" s="3" customFormat="1" x14ac:dyDescent="0.25">
      <c r="A8450" s="32" t="str">
        <f t="shared" ca="1" si="393"/>
        <v/>
      </c>
      <c r="B8450" s="15" t="str">
        <f>IFERROR(INDEX('بيانات الاصناف'!C$2:C$9985,MATCH(C$3:C$99999,'بيانات الاصناف'!D$2:D$9985,0)),"")</f>
        <v/>
      </c>
      <c r="C8450" s="16"/>
      <c r="D8450" s="16"/>
      <c r="E8450" s="19" t="str">
        <f t="array" aca="1" ref="E8450" ca="1">IF($A8450="","",INDEX('بيانات الاصناف'!$E$2:$E$1000,LARGE(IF(('بيانات الاصناف'!$D$2:$D$1000=$C8450)*('بيانات الاصناف'!$A$2:$A$1000&lt;=$A8450),ROW($2:$1000)-1),1)))</f>
        <v/>
      </c>
      <c r="F8450" s="19"/>
      <c r="G8450" s="20"/>
      <c r="H8450" s="19" t="str">
        <f t="shared" si="394"/>
        <v/>
      </c>
      <c r="I8450" s="19" t="str">
        <f t="shared" si="395"/>
        <v/>
      </c>
    </row>
    <row r="8451" spans="1:9" s="3" customFormat="1" x14ac:dyDescent="0.25">
      <c r="A8451" s="32" t="str">
        <f t="shared" ref="A8451:A8514" ca="1" si="396">IF(B8451="","",IF(A8451="",TODAY(),A8451))</f>
        <v/>
      </c>
      <c r="B8451" s="15" t="str">
        <f>IFERROR(INDEX('بيانات الاصناف'!C$2:C$9985,MATCH(C$3:C$99999,'بيانات الاصناف'!D$2:D$9985,0)),"")</f>
        <v/>
      </c>
      <c r="C8451" s="16"/>
      <c r="D8451" s="16"/>
      <c r="E8451" s="19" t="str">
        <f t="array" aca="1" ref="E8451" ca="1">IF($A8451="","",INDEX('بيانات الاصناف'!$E$2:$E$1000,LARGE(IF(('بيانات الاصناف'!$D$2:$D$1000=$C8451)*('بيانات الاصناف'!$A$2:$A$1000&lt;=$A8451),ROW($2:$1000)-1),1)))</f>
        <v/>
      </c>
      <c r="F8451" s="19"/>
      <c r="G8451" s="20"/>
      <c r="H8451" s="19" t="str">
        <f t="shared" ref="H8451:H8514" si="397">IF(B8451&lt;&gt;"",E8451+G8451/D8451,"")</f>
        <v/>
      </c>
      <c r="I8451" s="19" t="str">
        <f t="shared" ref="I8451:I8514" si="398">IF(B8451&lt;&gt;"",H8451*D8451,"")</f>
        <v/>
      </c>
    </row>
    <row r="8452" spans="1:9" s="3" customFormat="1" x14ac:dyDescent="0.25">
      <c r="A8452" s="32" t="str">
        <f t="shared" ca="1" si="396"/>
        <v/>
      </c>
      <c r="B8452" s="15" t="str">
        <f>IFERROR(INDEX('بيانات الاصناف'!C$2:C$9985,MATCH(C$3:C$99999,'بيانات الاصناف'!D$2:D$9985,0)),"")</f>
        <v/>
      </c>
      <c r="C8452" s="16"/>
      <c r="D8452" s="16"/>
      <c r="E8452" s="19" t="str">
        <f t="array" aca="1" ref="E8452" ca="1">IF($A8452="","",INDEX('بيانات الاصناف'!$E$2:$E$1000,LARGE(IF(('بيانات الاصناف'!$D$2:$D$1000=$C8452)*('بيانات الاصناف'!$A$2:$A$1000&lt;=$A8452),ROW($2:$1000)-1),1)))</f>
        <v/>
      </c>
      <c r="F8452" s="19"/>
      <c r="G8452" s="20"/>
      <c r="H8452" s="19" t="str">
        <f t="shared" si="397"/>
        <v/>
      </c>
      <c r="I8452" s="19" t="str">
        <f t="shared" si="398"/>
        <v/>
      </c>
    </row>
    <row r="8453" spans="1:9" s="3" customFormat="1" x14ac:dyDescent="0.25">
      <c r="A8453" s="32" t="str">
        <f t="shared" ca="1" si="396"/>
        <v/>
      </c>
      <c r="B8453" s="15" t="str">
        <f>IFERROR(INDEX('بيانات الاصناف'!C$2:C$9985,MATCH(C$3:C$99999,'بيانات الاصناف'!D$2:D$9985,0)),"")</f>
        <v/>
      </c>
      <c r="C8453" s="16"/>
      <c r="D8453" s="16"/>
      <c r="E8453" s="19" t="str">
        <f t="array" aca="1" ref="E8453" ca="1">IF($A8453="","",INDEX('بيانات الاصناف'!$E$2:$E$1000,LARGE(IF(('بيانات الاصناف'!$D$2:$D$1000=$C8453)*('بيانات الاصناف'!$A$2:$A$1000&lt;=$A8453),ROW($2:$1000)-1),1)))</f>
        <v/>
      </c>
      <c r="F8453" s="19"/>
      <c r="G8453" s="20"/>
      <c r="H8453" s="19" t="str">
        <f t="shared" si="397"/>
        <v/>
      </c>
      <c r="I8453" s="19" t="str">
        <f t="shared" si="398"/>
        <v/>
      </c>
    </row>
    <row r="8454" spans="1:9" s="3" customFormat="1" x14ac:dyDescent="0.25">
      <c r="A8454" s="32" t="str">
        <f t="shared" ca="1" si="396"/>
        <v/>
      </c>
      <c r="B8454" s="15" t="str">
        <f>IFERROR(INDEX('بيانات الاصناف'!C$2:C$9985,MATCH(C$3:C$99999,'بيانات الاصناف'!D$2:D$9985,0)),"")</f>
        <v/>
      </c>
      <c r="C8454" s="16"/>
      <c r="D8454" s="16"/>
      <c r="E8454" s="19" t="str">
        <f t="array" aca="1" ref="E8454" ca="1">IF($A8454="","",INDEX('بيانات الاصناف'!$E$2:$E$1000,LARGE(IF(('بيانات الاصناف'!$D$2:$D$1000=$C8454)*('بيانات الاصناف'!$A$2:$A$1000&lt;=$A8454),ROW($2:$1000)-1),1)))</f>
        <v/>
      </c>
      <c r="F8454" s="19"/>
      <c r="G8454" s="20"/>
      <c r="H8454" s="19" t="str">
        <f t="shared" si="397"/>
        <v/>
      </c>
      <c r="I8454" s="19" t="str">
        <f t="shared" si="398"/>
        <v/>
      </c>
    </row>
    <row r="8455" spans="1:9" s="3" customFormat="1" x14ac:dyDescent="0.25">
      <c r="A8455" s="32" t="str">
        <f t="shared" ca="1" si="396"/>
        <v/>
      </c>
      <c r="B8455" s="15" t="str">
        <f>IFERROR(INDEX('بيانات الاصناف'!C$2:C$9985,MATCH(C$3:C$99999,'بيانات الاصناف'!D$2:D$9985,0)),"")</f>
        <v/>
      </c>
      <c r="C8455" s="16"/>
      <c r="D8455" s="16"/>
      <c r="E8455" s="19" t="str">
        <f t="array" aca="1" ref="E8455" ca="1">IF($A8455="","",INDEX('بيانات الاصناف'!$E$2:$E$1000,LARGE(IF(('بيانات الاصناف'!$D$2:$D$1000=$C8455)*('بيانات الاصناف'!$A$2:$A$1000&lt;=$A8455),ROW($2:$1000)-1),1)))</f>
        <v/>
      </c>
      <c r="F8455" s="19"/>
      <c r="G8455" s="20"/>
      <c r="H8455" s="19" t="str">
        <f t="shared" si="397"/>
        <v/>
      </c>
      <c r="I8455" s="19" t="str">
        <f t="shared" si="398"/>
        <v/>
      </c>
    </row>
    <row r="8456" spans="1:9" s="3" customFormat="1" x14ac:dyDescent="0.25">
      <c r="A8456" s="32" t="str">
        <f t="shared" ca="1" si="396"/>
        <v/>
      </c>
      <c r="B8456" s="15" t="str">
        <f>IFERROR(INDEX('بيانات الاصناف'!C$2:C$9985,MATCH(C$3:C$99999,'بيانات الاصناف'!D$2:D$9985,0)),"")</f>
        <v/>
      </c>
      <c r="C8456" s="16"/>
      <c r="D8456" s="16"/>
      <c r="E8456" s="19" t="str">
        <f t="array" aca="1" ref="E8456" ca="1">IF($A8456="","",INDEX('بيانات الاصناف'!$E$2:$E$1000,LARGE(IF(('بيانات الاصناف'!$D$2:$D$1000=$C8456)*('بيانات الاصناف'!$A$2:$A$1000&lt;=$A8456),ROW($2:$1000)-1),1)))</f>
        <v/>
      </c>
      <c r="F8456" s="19"/>
      <c r="G8456" s="20"/>
      <c r="H8456" s="19" t="str">
        <f t="shared" si="397"/>
        <v/>
      </c>
      <c r="I8456" s="19" t="str">
        <f t="shared" si="398"/>
        <v/>
      </c>
    </row>
    <row r="8457" spans="1:9" s="3" customFormat="1" x14ac:dyDescent="0.25">
      <c r="A8457" s="32" t="str">
        <f t="shared" ca="1" si="396"/>
        <v/>
      </c>
      <c r="B8457" s="15" t="str">
        <f>IFERROR(INDEX('بيانات الاصناف'!C$2:C$9985,MATCH(C$3:C$99999,'بيانات الاصناف'!D$2:D$9985,0)),"")</f>
        <v/>
      </c>
      <c r="C8457" s="16"/>
      <c r="D8457" s="16"/>
      <c r="E8457" s="19" t="str">
        <f t="array" aca="1" ref="E8457" ca="1">IF($A8457="","",INDEX('بيانات الاصناف'!$E$2:$E$1000,LARGE(IF(('بيانات الاصناف'!$D$2:$D$1000=$C8457)*('بيانات الاصناف'!$A$2:$A$1000&lt;=$A8457),ROW($2:$1000)-1),1)))</f>
        <v/>
      </c>
      <c r="F8457" s="19"/>
      <c r="G8457" s="20"/>
      <c r="H8457" s="19" t="str">
        <f t="shared" si="397"/>
        <v/>
      </c>
      <c r="I8457" s="19" t="str">
        <f t="shared" si="398"/>
        <v/>
      </c>
    </row>
    <row r="8458" spans="1:9" s="3" customFormat="1" x14ac:dyDescent="0.25">
      <c r="A8458" s="32" t="str">
        <f t="shared" ca="1" si="396"/>
        <v/>
      </c>
      <c r="B8458" s="15" t="str">
        <f>IFERROR(INDEX('بيانات الاصناف'!C$2:C$9985,MATCH(C$3:C$99999,'بيانات الاصناف'!D$2:D$9985,0)),"")</f>
        <v/>
      </c>
      <c r="C8458" s="16"/>
      <c r="D8458" s="16"/>
      <c r="E8458" s="19" t="str">
        <f t="array" aca="1" ref="E8458" ca="1">IF($A8458="","",INDEX('بيانات الاصناف'!$E$2:$E$1000,LARGE(IF(('بيانات الاصناف'!$D$2:$D$1000=$C8458)*('بيانات الاصناف'!$A$2:$A$1000&lt;=$A8458),ROW($2:$1000)-1),1)))</f>
        <v/>
      </c>
      <c r="F8458" s="19"/>
      <c r="G8458" s="20"/>
      <c r="H8458" s="19" t="str">
        <f t="shared" si="397"/>
        <v/>
      </c>
      <c r="I8458" s="19" t="str">
        <f t="shared" si="398"/>
        <v/>
      </c>
    </row>
    <row r="8459" spans="1:9" s="3" customFormat="1" x14ac:dyDescent="0.25">
      <c r="A8459" s="32" t="str">
        <f t="shared" ca="1" si="396"/>
        <v/>
      </c>
      <c r="B8459" s="15" t="str">
        <f>IFERROR(INDEX('بيانات الاصناف'!C$2:C$9985,MATCH(C$3:C$99999,'بيانات الاصناف'!D$2:D$9985,0)),"")</f>
        <v/>
      </c>
      <c r="C8459" s="16"/>
      <c r="D8459" s="16"/>
      <c r="E8459" s="19" t="str">
        <f t="array" aca="1" ref="E8459" ca="1">IF($A8459="","",INDEX('بيانات الاصناف'!$E$2:$E$1000,LARGE(IF(('بيانات الاصناف'!$D$2:$D$1000=$C8459)*('بيانات الاصناف'!$A$2:$A$1000&lt;=$A8459),ROW($2:$1000)-1),1)))</f>
        <v/>
      </c>
      <c r="F8459" s="19"/>
      <c r="G8459" s="20"/>
      <c r="H8459" s="19" t="str">
        <f t="shared" si="397"/>
        <v/>
      </c>
      <c r="I8459" s="19" t="str">
        <f t="shared" si="398"/>
        <v/>
      </c>
    </row>
    <row r="8460" spans="1:9" s="3" customFormat="1" x14ac:dyDescent="0.25">
      <c r="A8460" s="32" t="str">
        <f t="shared" ca="1" si="396"/>
        <v/>
      </c>
      <c r="B8460" s="15" t="str">
        <f>IFERROR(INDEX('بيانات الاصناف'!C$2:C$9985,MATCH(C$3:C$99999,'بيانات الاصناف'!D$2:D$9985,0)),"")</f>
        <v/>
      </c>
      <c r="C8460" s="16"/>
      <c r="D8460" s="16"/>
      <c r="E8460" s="19" t="str">
        <f t="array" aca="1" ref="E8460" ca="1">IF($A8460="","",INDEX('بيانات الاصناف'!$E$2:$E$1000,LARGE(IF(('بيانات الاصناف'!$D$2:$D$1000=$C8460)*('بيانات الاصناف'!$A$2:$A$1000&lt;=$A8460),ROW($2:$1000)-1),1)))</f>
        <v/>
      </c>
      <c r="F8460" s="19"/>
      <c r="G8460" s="20"/>
      <c r="H8460" s="19" t="str">
        <f t="shared" si="397"/>
        <v/>
      </c>
      <c r="I8460" s="19" t="str">
        <f t="shared" si="398"/>
        <v/>
      </c>
    </row>
    <row r="8461" spans="1:9" s="3" customFormat="1" x14ac:dyDescent="0.25">
      <c r="A8461" s="32" t="str">
        <f t="shared" ca="1" si="396"/>
        <v/>
      </c>
      <c r="B8461" s="15" t="str">
        <f>IFERROR(INDEX('بيانات الاصناف'!C$2:C$9985,MATCH(C$3:C$99999,'بيانات الاصناف'!D$2:D$9985,0)),"")</f>
        <v/>
      </c>
      <c r="C8461" s="16"/>
      <c r="D8461" s="16"/>
      <c r="E8461" s="19" t="str">
        <f t="array" aca="1" ref="E8461" ca="1">IF($A8461="","",INDEX('بيانات الاصناف'!$E$2:$E$1000,LARGE(IF(('بيانات الاصناف'!$D$2:$D$1000=$C8461)*('بيانات الاصناف'!$A$2:$A$1000&lt;=$A8461),ROW($2:$1000)-1),1)))</f>
        <v/>
      </c>
      <c r="F8461" s="19"/>
      <c r="G8461" s="20"/>
      <c r="H8461" s="19" t="str">
        <f t="shared" si="397"/>
        <v/>
      </c>
      <c r="I8461" s="19" t="str">
        <f t="shared" si="398"/>
        <v/>
      </c>
    </row>
    <row r="8462" spans="1:9" s="3" customFormat="1" x14ac:dyDescent="0.25">
      <c r="A8462" s="32" t="str">
        <f t="shared" ca="1" si="396"/>
        <v/>
      </c>
      <c r="B8462" s="15" t="str">
        <f>IFERROR(INDEX('بيانات الاصناف'!C$2:C$9985,MATCH(C$3:C$99999,'بيانات الاصناف'!D$2:D$9985,0)),"")</f>
        <v/>
      </c>
      <c r="C8462" s="16"/>
      <c r="D8462" s="16"/>
      <c r="E8462" s="19" t="str">
        <f t="array" aca="1" ref="E8462" ca="1">IF($A8462="","",INDEX('بيانات الاصناف'!$E$2:$E$1000,LARGE(IF(('بيانات الاصناف'!$D$2:$D$1000=$C8462)*('بيانات الاصناف'!$A$2:$A$1000&lt;=$A8462),ROW($2:$1000)-1),1)))</f>
        <v/>
      </c>
      <c r="F8462" s="19"/>
      <c r="G8462" s="20"/>
      <c r="H8462" s="19" t="str">
        <f t="shared" si="397"/>
        <v/>
      </c>
      <c r="I8462" s="19" t="str">
        <f t="shared" si="398"/>
        <v/>
      </c>
    </row>
    <row r="8463" spans="1:9" s="3" customFormat="1" x14ac:dyDescent="0.25">
      <c r="A8463" s="32" t="str">
        <f t="shared" ca="1" si="396"/>
        <v/>
      </c>
      <c r="B8463" s="15" t="str">
        <f>IFERROR(INDEX('بيانات الاصناف'!C$2:C$9985,MATCH(C$3:C$99999,'بيانات الاصناف'!D$2:D$9985,0)),"")</f>
        <v/>
      </c>
      <c r="C8463" s="16"/>
      <c r="D8463" s="16"/>
      <c r="E8463" s="19" t="str">
        <f t="array" aca="1" ref="E8463" ca="1">IF($A8463="","",INDEX('بيانات الاصناف'!$E$2:$E$1000,LARGE(IF(('بيانات الاصناف'!$D$2:$D$1000=$C8463)*('بيانات الاصناف'!$A$2:$A$1000&lt;=$A8463),ROW($2:$1000)-1),1)))</f>
        <v/>
      </c>
      <c r="F8463" s="19"/>
      <c r="G8463" s="20"/>
      <c r="H8463" s="19" t="str">
        <f t="shared" si="397"/>
        <v/>
      </c>
      <c r="I8463" s="19" t="str">
        <f t="shared" si="398"/>
        <v/>
      </c>
    </row>
    <row r="8464" spans="1:9" s="3" customFormat="1" x14ac:dyDescent="0.25">
      <c r="A8464" s="32" t="str">
        <f t="shared" ca="1" si="396"/>
        <v/>
      </c>
      <c r="B8464" s="15" t="str">
        <f>IFERROR(INDEX('بيانات الاصناف'!C$2:C$9985,MATCH(C$3:C$99999,'بيانات الاصناف'!D$2:D$9985,0)),"")</f>
        <v/>
      </c>
      <c r="C8464" s="16"/>
      <c r="D8464" s="16"/>
      <c r="E8464" s="19" t="str">
        <f t="array" aca="1" ref="E8464" ca="1">IF($A8464="","",INDEX('بيانات الاصناف'!$E$2:$E$1000,LARGE(IF(('بيانات الاصناف'!$D$2:$D$1000=$C8464)*('بيانات الاصناف'!$A$2:$A$1000&lt;=$A8464),ROW($2:$1000)-1),1)))</f>
        <v/>
      </c>
      <c r="F8464" s="19"/>
      <c r="G8464" s="20"/>
      <c r="H8464" s="19" t="str">
        <f t="shared" si="397"/>
        <v/>
      </c>
      <c r="I8464" s="19" t="str">
        <f t="shared" si="398"/>
        <v/>
      </c>
    </row>
    <row r="8465" spans="1:9" s="3" customFormat="1" x14ac:dyDescent="0.25">
      <c r="A8465" s="32" t="str">
        <f t="shared" ca="1" si="396"/>
        <v/>
      </c>
      <c r="B8465" s="15" t="str">
        <f>IFERROR(INDEX('بيانات الاصناف'!C$2:C$9985,MATCH(C$3:C$99999,'بيانات الاصناف'!D$2:D$9985,0)),"")</f>
        <v/>
      </c>
      <c r="C8465" s="16"/>
      <c r="D8465" s="16"/>
      <c r="E8465" s="19" t="str">
        <f t="array" aca="1" ref="E8465" ca="1">IF($A8465="","",INDEX('بيانات الاصناف'!$E$2:$E$1000,LARGE(IF(('بيانات الاصناف'!$D$2:$D$1000=$C8465)*('بيانات الاصناف'!$A$2:$A$1000&lt;=$A8465),ROW($2:$1000)-1),1)))</f>
        <v/>
      </c>
      <c r="F8465" s="19"/>
      <c r="G8465" s="20"/>
      <c r="H8465" s="19" t="str">
        <f t="shared" si="397"/>
        <v/>
      </c>
      <c r="I8465" s="19" t="str">
        <f t="shared" si="398"/>
        <v/>
      </c>
    </row>
    <row r="8466" spans="1:9" s="3" customFormat="1" x14ac:dyDescent="0.25">
      <c r="A8466" s="32" t="str">
        <f t="shared" ca="1" si="396"/>
        <v/>
      </c>
      <c r="B8466" s="15" t="str">
        <f>IFERROR(INDEX('بيانات الاصناف'!C$2:C$9985,MATCH(C$3:C$99999,'بيانات الاصناف'!D$2:D$9985,0)),"")</f>
        <v/>
      </c>
      <c r="C8466" s="16"/>
      <c r="D8466" s="16"/>
      <c r="E8466" s="19" t="str">
        <f t="array" aca="1" ref="E8466" ca="1">IF($A8466="","",INDEX('بيانات الاصناف'!$E$2:$E$1000,LARGE(IF(('بيانات الاصناف'!$D$2:$D$1000=$C8466)*('بيانات الاصناف'!$A$2:$A$1000&lt;=$A8466),ROW($2:$1000)-1),1)))</f>
        <v/>
      </c>
      <c r="F8466" s="19"/>
      <c r="G8466" s="20"/>
      <c r="H8466" s="19" t="str">
        <f t="shared" si="397"/>
        <v/>
      </c>
      <c r="I8466" s="19" t="str">
        <f t="shared" si="398"/>
        <v/>
      </c>
    </row>
    <row r="8467" spans="1:9" s="3" customFormat="1" x14ac:dyDescent="0.25">
      <c r="A8467" s="32" t="str">
        <f t="shared" ca="1" si="396"/>
        <v/>
      </c>
      <c r="B8467" s="15" t="str">
        <f>IFERROR(INDEX('بيانات الاصناف'!C$2:C$9985,MATCH(C$3:C$99999,'بيانات الاصناف'!D$2:D$9985,0)),"")</f>
        <v/>
      </c>
      <c r="C8467" s="16"/>
      <c r="D8467" s="16"/>
      <c r="E8467" s="19" t="str">
        <f t="array" aca="1" ref="E8467" ca="1">IF($A8467="","",INDEX('بيانات الاصناف'!$E$2:$E$1000,LARGE(IF(('بيانات الاصناف'!$D$2:$D$1000=$C8467)*('بيانات الاصناف'!$A$2:$A$1000&lt;=$A8467),ROW($2:$1000)-1),1)))</f>
        <v/>
      </c>
      <c r="F8467" s="19"/>
      <c r="G8467" s="20"/>
      <c r="H8467" s="19" t="str">
        <f t="shared" si="397"/>
        <v/>
      </c>
      <c r="I8467" s="19" t="str">
        <f t="shared" si="398"/>
        <v/>
      </c>
    </row>
    <row r="8468" spans="1:9" s="3" customFormat="1" x14ac:dyDescent="0.25">
      <c r="A8468" s="32" t="str">
        <f t="shared" ca="1" si="396"/>
        <v/>
      </c>
      <c r="B8468" s="15" t="str">
        <f>IFERROR(INDEX('بيانات الاصناف'!C$2:C$9985,MATCH(C$3:C$99999,'بيانات الاصناف'!D$2:D$9985,0)),"")</f>
        <v/>
      </c>
      <c r="C8468" s="16"/>
      <c r="D8468" s="16"/>
      <c r="E8468" s="19" t="str">
        <f t="array" aca="1" ref="E8468" ca="1">IF($A8468="","",INDEX('بيانات الاصناف'!$E$2:$E$1000,LARGE(IF(('بيانات الاصناف'!$D$2:$D$1000=$C8468)*('بيانات الاصناف'!$A$2:$A$1000&lt;=$A8468),ROW($2:$1000)-1),1)))</f>
        <v/>
      </c>
      <c r="F8468" s="19"/>
      <c r="G8468" s="20"/>
      <c r="H8468" s="19" t="str">
        <f t="shared" si="397"/>
        <v/>
      </c>
      <c r="I8468" s="19" t="str">
        <f t="shared" si="398"/>
        <v/>
      </c>
    </row>
    <row r="8469" spans="1:9" s="3" customFormat="1" x14ac:dyDescent="0.25">
      <c r="A8469" s="32" t="str">
        <f t="shared" ca="1" si="396"/>
        <v/>
      </c>
      <c r="B8469" s="15" t="str">
        <f>IFERROR(INDEX('بيانات الاصناف'!C$2:C$9985,MATCH(C$3:C$99999,'بيانات الاصناف'!D$2:D$9985,0)),"")</f>
        <v/>
      </c>
      <c r="C8469" s="16"/>
      <c r="D8469" s="16"/>
      <c r="E8469" s="19" t="str">
        <f t="array" aca="1" ref="E8469" ca="1">IF($A8469="","",INDEX('بيانات الاصناف'!$E$2:$E$1000,LARGE(IF(('بيانات الاصناف'!$D$2:$D$1000=$C8469)*('بيانات الاصناف'!$A$2:$A$1000&lt;=$A8469),ROW($2:$1000)-1),1)))</f>
        <v/>
      </c>
      <c r="F8469" s="19"/>
      <c r="G8469" s="20"/>
      <c r="H8469" s="19" t="str">
        <f t="shared" si="397"/>
        <v/>
      </c>
      <c r="I8469" s="19" t="str">
        <f t="shared" si="398"/>
        <v/>
      </c>
    </row>
    <row r="8470" spans="1:9" s="3" customFormat="1" x14ac:dyDescent="0.25">
      <c r="A8470" s="32" t="str">
        <f t="shared" ca="1" si="396"/>
        <v/>
      </c>
      <c r="B8470" s="15" t="str">
        <f>IFERROR(INDEX('بيانات الاصناف'!C$2:C$9985,MATCH(C$3:C$99999,'بيانات الاصناف'!D$2:D$9985,0)),"")</f>
        <v/>
      </c>
      <c r="C8470" s="16"/>
      <c r="D8470" s="16"/>
      <c r="E8470" s="19" t="str">
        <f t="array" aca="1" ref="E8470" ca="1">IF($A8470="","",INDEX('بيانات الاصناف'!$E$2:$E$1000,LARGE(IF(('بيانات الاصناف'!$D$2:$D$1000=$C8470)*('بيانات الاصناف'!$A$2:$A$1000&lt;=$A8470),ROW($2:$1000)-1),1)))</f>
        <v/>
      </c>
      <c r="F8470" s="19"/>
      <c r="G8470" s="20"/>
      <c r="H8470" s="19" t="str">
        <f t="shared" si="397"/>
        <v/>
      </c>
      <c r="I8470" s="19" t="str">
        <f t="shared" si="398"/>
        <v/>
      </c>
    </row>
    <row r="8471" spans="1:9" s="3" customFormat="1" x14ac:dyDescent="0.25">
      <c r="A8471" s="32" t="str">
        <f t="shared" ca="1" si="396"/>
        <v/>
      </c>
      <c r="B8471" s="15" t="str">
        <f>IFERROR(INDEX('بيانات الاصناف'!C$2:C$9985,MATCH(C$3:C$99999,'بيانات الاصناف'!D$2:D$9985,0)),"")</f>
        <v/>
      </c>
      <c r="C8471" s="16"/>
      <c r="D8471" s="16"/>
      <c r="E8471" s="19" t="str">
        <f t="array" aca="1" ref="E8471" ca="1">IF($A8471="","",INDEX('بيانات الاصناف'!$E$2:$E$1000,LARGE(IF(('بيانات الاصناف'!$D$2:$D$1000=$C8471)*('بيانات الاصناف'!$A$2:$A$1000&lt;=$A8471),ROW($2:$1000)-1),1)))</f>
        <v/>
      </c>
      <c r="F8471" s="19"/>
      <c r="G8471" s="20"/>
      <c r="H8471" s="19" t="str">
        <f t="shared" si="397"/>
        <v/>
      </c>
      <c r="I8471" s="19" t="str">
        <f t="shared" si="398"/>
        <v/>
      </c>
    </row>
    <row r="8472" spans="1:9" s="3" customFormat="1" x14ac:dyDescent="0.25">
      <c r="A8472" s="32" t="str">
        <f t="shared" ca="1" si="396"/>
        <v/>
      </c>
      <c r="B8472" s="15" t="str">
        <f>IFERROR(INDEX('بيانات الاصناف'!C$2:C$9985,MATCH(C$3:C$99999,'بيانات الاصناف'!D$2:D$9985,0)),"")</f>
        <v/>
      </c>
      <c r="C8472" s="16"/>
      <c r="D8472" s="16"/>
      <c r="E8472" s="19" t="str">
        <f t="array" aca="1" ref="E8472" ca="1">IF($A8472="","",INDEX('بيانات الاصناف'!$E$2:$E$1000,LARGE(IF(('بيانات الاصناف'!$D$2:$D$1000=$C8472)*('بيانات الاصناف'!$A$2:$A$1000&lt;=$A8472),ROW($2:$1000)-1),1)))</f>
        <v/>
      </c>
      <c r="F8472" s="19"/>
      <c r="G8472" s="20"/>
      <c r="H8472" s="19" t="str">
        <f t="shared" si="397"/>
        <v/>
      </c>
      <c r="I8472" s="19" t="str">
        <f t="shared" si="398"/>
        <v/>
      </c>
    </row>
    <row r="8473" spans="1:9" s="3" customFormat="1" x14ac:dyDescent="0.25">
      <c r="A8473" s="32" t="str">
        <f t="shared" ca="1" si="396"/>
        <v/>
      </c>
      <c r="B8473" s="15" t="str">
        <f>IFERROR(INDEX('بيانات الاصناف'!C$2:C$9985,MATCH(C$3:C$99999,'بيانات الاصناف'!D$2:D$9985,0)),"")</f>
        <v/>
      </c>
      <c r="C8473" s="16"/>
      <c r="D8473" s="16"/>
      <c r="E8473" s="19" t="str">
        <f t="array" aca="1" ref="E8473" ca="1">IF($A8473="","",INDEX('بيانات الاصناف'!$E$2:$E$1000,LARGE(IF(('بيانات الاصناف'!$D$2:$D$1000=$C8473)*('بيانات الاصناف'!$A$2:$A$1000&lt;=$A8473),ROW($2:$1000)-1),1)))</f>
        <v/>
      </c>
      <c r="F8473" s="19"/>
      <c r="G8473" s="20"/>
      <c r="H8473" s="19" t="str">
        <f t="shared" si="397"/>
        <v/>
      </c>
      <c r="I8473" s="19" t="str">
        <f t="shared" si="398"/>
        <v/>
      </c>
    </row>
    <row r="8474" spans="1:9" s="3" customFormat="1" x14ac:dyDescent="0.25">
      <c r="A8474" s="32" t="str">
        <f t="shared" ca="1" si="396"/>
        <v/>
      </c>
      <c r="B8474" s="15" t="str">
        <f>IFERROR(INDEX('بيانات الاصناف'!C$2:C$9985,MATCH(C$3:C$99999,'بيانات الاصناف'!D$2:D$9985,0)),"")</f>
        <v/>
      </c>
      <c r="C8474" s="16"/>
      <c r="D8474" s="16"/>
      <c r="E8474" s="19" t="str">
        <f t="array" aca="1" ref="E8474" ca="1">IF($A8474="","",INDEX('بيانات الاصناف'!$E$2:$E$1000,LARGE(IF(('بيانات الاصناف'!$D$2:$D$1000=$C8474)*('بيانات الاصناف'!$A$2:$A$1000&lt;=$A8474),ROW($2:$1000)-1),1)))</f>
        <v/>
      </c>
      <c r="F8474" s="19"/>
      <c r="G8474" s="20"/>
      <c r="H8474" s="19" t="str">
        <f t="shared" si="397"/>
        <v/>
      </c>
      <c r="I8474" s="19" t="str">
        <f t="shared" si="398"/>
        <v/>
      </c>
    </row>
    <row r="8475" spans="1:9" s="3" customFormat="1" x14ac:dyDescent="0.25">
      <c r="A8475" s="32" t="str">
        <f t="shared" ca="1" si="396"/>
        <v/>
      </c>
      <c r="B8475" s="15" t="str">
        <f>IFERROR(INDEX('بيانات الاصناف'!C$2:C$9985,MATCH(C$3:C$99999,'بيانات الاصناف'!D$2:D$9985,0)),"")</f>
        <v/>
      </c>
      <c r="C8475" s="16"/>
      <c r="D8475" s="16"/>
      <c r="E8475" s="19" t="str">
        <f t="array" aca="1" ref="E8475" ca="1">IF($A8475="","",INDEX('بيانات الاصناف'!$E$2:$E$1000,LARGE(IF(('بيانات الاصناف'!$D$2:$D$1000=$C8475)*('بيانات الاصناف'!$A$2:$A$1000&lt;=$A8475),ROW($2:$1000)-1),1)))</f>
        <v/>
      </c>
      <c r="F8475" s="19"/>
      <c r="G8475" s="20"/>
      <c r="H8475" s="19" t="str">
        <f t="shared" si="397"/>
        <v/>
      </c>
      <c r="I8475" s="19" t="str">
        <f t="shared" si="398"/>
        <v/>
      </c>
    </row>
    <row r="8476" spans="1:9" s="3" customFormat="1" x14ac:dyDescent="0.25">
      <c r="A8476" s="32" t="str">
        <f t="shared" ca="1" si="396"/>
        <v/>
      </c>
      <c r="B8476" s="15" t="str">
        <f>IFERROR(INDEX('بيانات الاصناف'!C$2:C$9985,MATCH(C$3:C$99999,'بيانات الاصناف'!D$2:D$9985,0)),"")</f>
        <v/>
      </c>
      <c r="C8476" s="16"/>
      <c r="D8476" s="16"/>
      <c r="E8476" s="19" t="str">
        <f t="array" aca="1" ref="E8476" ca="1">IF($A8476="","",INDEX('بيانات الاصناف'!$E$2:$E$1000,LARGE(IF(('بيانات الاصناف'!$D$2:$D$1000=$C8476)*('بيانات الاصناف'!$A$2:$A$1000&lt;=$A8476),ROW($2:$1000)-1),1)))</f>
        <v/>
      </c>
      <c r="F8476" s="19"/>
      <c r="G8476" s="20"/>
      <c r="H8476" s="19" t="str">
        <f t="shared" si="397"/>
        <v/>
      </c>
      <c r="I8476" s="19" t="str">
        <f t="shared" si="398"/>
        <v/>
      </c>
    </row>
    <row r="8477" spans="1:9" s="3" customFormat="1" x14ac:dyDescent="0.25">
      <c r="A8477" s="32" t="str">
        <f t="shared" ca="1" si="396"/>
        <v/>
      </c>
      <c r="B8477" s="15" t="str">
        <f>IFERROR(INDEX('بيانات الاصناف'!C$2:C$9985,MATCH(C$3:C$99999,'بيانات الاصناف'!D$2:D$9985,0)),"")</f>
        <v/>
      </c>
      <c r="C8477" s="16"/>
      <c r="D8477" s="16"/>
      <c r="E8477" s="19" t="str">
        <f t="array" aca="1" ref="E8477" ca="1">IF($A8477="","",INDEX('بيانات الاصناف'!$E$2:$E$1000,LARGE(IF(('بيانات الاصناف'!$D$2:$D$1000=$C8477)*('بيانات الاصناف'!$A$2:$A$1000&lt;=$A8477),ROW($2:$1000)-1),1)))</f>
        <v/>
      </c>
      <c r="F8477" s="19"/>
      <c r="G8477" s="20"/>
      <c r="H8477" s="19" t="str">
        <f t="shared" si="397"/>
        <v/>
      </c>
      <c r="I8477" s="19" t="str">
        <f t="shared" si="398"/>
        <v/>
      </c>
    </row>
    <row r="8478" spans="1:9" s="3" customFormat="1" x14ac:dyDescent="0.25">
      <c r="A8478" s="32" t="str">
        <f t="shared" ca="1" si="396"/>
        <v/>
      </c>
      <c r="B8478" s="15" t="str">
        <f>IFERROR(INDEX('بيانات الاصناف'!C$2:C$9985,MATCH(C$3:C$99999,'بيانات الاصناف'!D$2:D$9985,0)),"")</f>
        <v/>
      </c>
      <c r="C8478" s="16"/>
      <c r="D8478" s="16"/>
      <c r="E8478" s="19" t="str">
        <f t="array" aca="1" ref="E8478" ca="1">IF($A8478="","",INDEX('بيانات الاصناف'!$E$2:$E$1000,LARGE(IF(('بيانات الاصناف'!$D$2:$D$1000=$C8478)*('بيانات الاصناف'!$A$2:$A$1000&lt;=$A8478),ROW($2:$1000)-1),1)))</f>
        <v/>
      </c>
      <c r="F8478" s="19"/>
      <c r="G8478" s="20"/>
      <c r="H8478" s="19" t="str">
        <f t="shared" si="397"/>
        <v/>
      </c>
      <c r="I8478" s="19" t="str">
        <f t="shared" si="398"/>
        <v/>
      </c>
    </row>
    <row r="8479" spans="1:9" s="3" customFormat="1" x14ac:dyDescent="0.25">
      <c r="A8479" s="32" t="str">
        <f t="shared" ca="1" si="396"/>
        <v/>
      </c>
      <c r="B8479" s="15" t="str">
        <f>IFERROR(INDEX('بيانات الاصناف'!C$2:C$9985,MATCH(C$3:C$99999,'بيانات الاصناف'!D$2:D$9985,0)),"")</f>
        <v/>
      </c>
      <c r="C8479" s="16"/>
      <c r="D8479" s="16"/>
      <c r="E8479" s="19" t="str">
        <f t="array" aca="1" ref="E8479" ca="1">IF($A8479="","",INDEX('بيانات الاصناف'!$E$2:$E$1000,LARGE(IF(('بيانات الاصناف'!$D$2:$D$1000=$C8479)*('بيانات الاصناف'!$A$2:$A$1000&lt;=$A8479),ROW($2:$1000)-1),1)))</f>
        <v/>
      </c>
      <c r="F8479" s="19"/>
      <c r="G8479" s="20"/>
      <c r="H8479" s="19" t="str">
        <f t="shared" si="397"/>
        <v/>
      </c>
      <c r="I8479" s="19" t="str">
        <f t="shared" si="398"/>
        <v/>
      </c>
    </row>
    <row r="8480" spans="1:9" s="3" customFormat="1" x14ac:dyDescent="0.25">
      <c r="A8480" s="32" t="str">
        <f t="shared" ca="1" si="396"/>
        <v/>
      </c>
      <c r="B8480" s="15" t="str">
        <f>IFERROR(INDEX('بيانات الاصناف'!C$2:C$9985,MATCH(C$3:C$99999,'بيانات الاصناف'!D$2:D$9985,0)),"")</f>
        <v/>
      </c>
      <c r="C8480" s="16"/>
      <c r="D8480" s="16"/>
      <c r="E8480" s="19" t="str">
        <f t="array" aca="1" ref="E8480" ca="1">IF($A8480="","",INDEX('بيانات الاصناف'!$E$2:$E$1000,LARGE(IF(('بيانات الاصناف'!$D$2:$D$1000=$C8480)*('بيانات الاصناف'!$A$2:$A$1000&lt;=$A8480),ROW($2:$1000)-1),1)))</f>
        <v/>
      </c>
      <c r="F8480" s="19"/>
      <c r="G8480" s="20"/>
      <c r="H8480" s="19" t="str">
        <f t="shared" si="397"/>
        <v/>
      </c>
      <c r="I8480" s="19" t="str">
        <f t="shared" si="398"/>
        <v/>
      </c>
    </row>
    <row r="8481" spans="1:9" s="3" customFormat="1" x14ac:dyDescent="0.25">
      <c r="A8481" s="32" t="str">
        <f t="shared" ca="1" si="396"/>
        <v/>
      </c>
      <c r="B8481" s="15" t="str">
        <f>IFERROR(INDEX('بيانات الاصناف'!C$2:C$9985,MATCH(C$3:C$99999,'بيانات الاصناف'!D$2:D$9985,0)),"")</f>
        <v/>
      </c>
      <c r="C8481" s="16"/>
      <c r="D8481" s="16"/>
      <c r="E8481" s="19" t="str">
        <f t="array" aca="1" ref="E8481" ca="1">IF($A8481="","",INDEX('بيانات الاصناف'!$E$2:$E$1000,LARGE(IF(('بيانات الاصناف'!$D$2:$D$1000=$C8481)*('بيانات الاصناف'!$A$2:$A$1000&lt;=$A8481),ROW($2:$1000)-1),1)))</f>
        <v/>
      </c>
      <c r="F8481" s="19"/>
      <c r="G8481" s="20"/>
      <c r="H8481" s="19" t="str">
        <f t="shared" si="397"/>
        <v/>
      </c>
      <c r="I8481" s="19" t="str">
        <f t="shared" si="398"/>
        <v/>
      </c>
    </row>
    <row r="8482" spans="1:9" s="3" customFormat="1" x14ac:dyDescent="0.25">
      <c r="A8482" s="32" t="str">
        <f t="shared" ca="1" si="396"/>
        <v/>
      </c>
      <c r="B8482" s="15" t="str">
        <f>IFERROR(INDEX('بيانات الاصناف'!C$2:C$9985,MATCH(C$3:C$99999,'بيانات الاصناف'!D$2:D$9985,0)),"")</f>
        <v/>
      </c>
      <c r="C8482" s="16"/>
      <c r="D8482" s="16"/>
      <c r="E8482" s="19" t="str">
        <f t="array" aca="1" ref="E8482" ca="1">IF($A8482="","",INDEX('بيانات الاصناف'!$E$2:$E$1000,LARGE(IF(('بيانات الاصناف'!$D$2:$D$1000=$C8482)*('بيانات الاصناف'!$A$2:$A$1000&lt;=$A8482),ROW($2:$1000)-1),1)))</f>
        <v/>
      </c>
      <c r="F8482" s="19"/>
      <c r="G8482" s="20"/>
      <c r="H8482" s="19" t="str">
        <f t="shared" si="397"/>
        <v/>
      </c>
      <c r="I8482" s="19" t="str">
        <f t="shared" si="398"/>
        <v/>
      </c>
    </row>
    <row r="8483" spans="1:9" s="3" customFormat="1" x14ac:dyDescent="0.25">
      <c r="A8483" s="32" t="str">
        <f t="shared" ca="1" si="396"/>
        <v/>
      </c>
      <c r="B8483" s="15" t="str">
        <f>IFERROR(INDEX('بيانات الاصناف'!C$2:C$9985,MATCH(C$3:C$99999,'بيانات الاصناف'!D$2:D$9985,0)),"")</f>
        <v/>
      </c>
      <c r="C8483" s="16"/>
      <c r="D8483" s="16"/>
      <c r="E8483" s="19" t="str">
        <f t="array" aca="1" ref="E8483" ca="1">IF($A8483="","",INDEX('بيانات الاصناف'!$E$2:$E$1000,LARGE(IF(('بيانات الاصناف'!$D$2:$D$1000=$C8483)*('بيانات الاصناف'!$A$2:$A$1000&lt;=$A8483),ROW($2:$1000)-1),1)))</f>
        <v/>
      </c>
      <c r="F8483" s="19"/>
      <c r="G8483" s="20"/>
      <c r="H8483" s="19" t="str">
        <f t="shared" si="397"/>
        <v/>
      </c>
      <c r="I8483" s="19" t="str">
        <f t="shared" si="398"/>
        <v/>
      </c>
    </row>
    <row r="8484" spans="1:9" s="3" customFormat="1" x14ac:dyDescent="0.25">
      <c r="A8484" s="32" t="str">
        <f t="shared" ca="1" si="396"/>
        <v/>
      </c>
      <c r="B8484" s="15" t="str">
        <f>IFERROR(INDEX('بيانات الاصناف'!C$2:C$9985,MATCH(C$3:C$99999,'بيانات الاصناف'!D$2:D$9985,0)),"")</f>
        <v/>
      </c>
      <c r="C8484" s="16"/>
      <c r="D8484" s="16"/>
      <c r="E8484" s="19" t="str">
        <f t="array" aca="1" ref="E8484" ca="1">IF($A8484="","",INDEX('بيانات الاصناف'!$E$2:$E$1000,LARGE(IF(('بيانات الاصناف'!$D$2:$D$1000=$C8484)*('بيانات الاصناف'!$A$2:$A$1000&lt;=$A8484),ROW($2:$1000)-1),1)))</f>
        <v/>
      </c>
      <c r="F8484" s="19"/>
      <c r="G8484" s="20"/>
      <c r="H8484" s="19" t="str">
        <f t="shared" si="397"/>
        <v/>
      </c>
      <c r="I8484" s="19" t="str">
        <f t="shared" si="398"/>
        <v/>
      </c>
    </row>
    <row r="8485" spans="1:9" s="3" customFormat="1" x14ac:dyDescent="0.25">
      <c r="A8485" s="32" t="str">
        <f t="shared" ca="1" si="396"/>
        <v/>
      </c>
      <c r="B8485" s="15" t="str">
        <f>IFERROR(INDEX('بيانات الاصناف'!C$2:C$9985,MATCH(C$3:C$99999,'بيانات الاصناف'!D$2:D$9985,0)),"")</f>
        <v/>
      </c>
      <c r="C8485" s="16"/>
      <c r="D8485" s="16"/>
      <c r="E8485" s="19" t="str">
        <f t="array" aca="1" ref="E8485" ca="1">IF($A8485="","",INDEX('بيانات الاصناف'!$E$2:$E$1000,LARGE(IF(('بيانات الاصناف'!$D$2:$D$1000=$C8485)*('بيانات الاصناف'!$A$2:$A$1000&lt;=$A8485),ROW($2:$1000)-1),1)))</f>
        <v/>
      </c>
      <c r="F8485" s="19"/>
      <c r="G8485" s="20"/>
      <c r="H8485" s="19" t="str">
        <f t="shared" si="397"/>
        <v/>
      </c>
      <c r="I8485" s="19" t="str">
        <f t="shared" si="398"/>
        <v/>
      </c>
    </row>
    <row r="8486" spans="1:9" s="3" customFormat="1" x14ac:dyDescent="0.25">
      <c r="A8486" s="32" t="str">
        <f t="shared" ca="1" si="396"/>
        <v/>
      </c>
      <c r="B8486" s="15" t="str">
        <f>IFERROR(INDEX('بيانات الاصناف'!C$2:C$9985,MATCH(C$3:C$99999,'بيانات الاصناف'!D$2:D$9985,0)),"")</f>
        <v/>
      </c>
      <c r="C8486" s="16"/>
      <c r="D8486" s="16"/>
      <c r="E8486" s="19" t="str">
        <f t="array" aca="1" ref="E8486" ca="1">IF($A8486="","",INDEX('بيانات الاصناف'!$E$2:$E$1000,LARGE(IF(('بيانات الاصناف'!$D$2:$D$1000=$C8486)*('بيانات الاصناف'!$A$2:$A$1000&lt;=$A8486),ROW($2:$1000)-1),1)))</f>
        <v/>
      </c>
      <c r="F8486" s="19"/>
      <c r="G8486" s="20"/>
      <c r="H8486" s="19" t="str">
        <f t="shared" si="397"/>
        <v/>
      </c>
      <c r="I8486" s="19" t="str">
        <f t="shared" si="398"/>
        <v/>
      </c>
    </row>
    <row r="8487" spans="1:9" s="3" customFormat="1" x14ac:dyDescent="0.25">
      <c r="A8487" s="32" t="str">
        <f t="shared" ca="1" si="396"/>
        <v/>
      </c>
      <c r="B8487" s="15" t="str">
        <f>IFERROR(INDEX('بيانات الاصناف'!C$2:C$9985,MATCH(C$3:C$99999,'بيانات الاصناف'!D$2:D$9985,0)),"")</f>
        <v/>
      </c>
      <c r="C8487" s="16"/>
      <c r="D8487" s="16"/>
      <c r="E8487" s="19" t="str">
        <f t="array" aca="1" ref="E8487" ca="1">IF($A8487="","",INDEX('بيانات الاصناف'!$E$2:$E$1000,LARGE(IF(('بيانات الاصناف'!$D$2:$D$1000=$C8487)*('بيانات الاصناف'!$A$2:$A$1000&lt;=$A8487),ROW($2:$1000)-1),1)))</f>
        <v/>
      </c>
      <c r="F8487" s="19"/>
      <c r="G8487" s="20"/>
      <c r="H8487" s="19" t="str">
        <f t="shared" si="397"/>
        <v/>
      </c>
      <c r="I8487" s="19" t="str">
        <f t="shared" si="398"/>
        <v/>
      </c>
    </row>
    <row r="8488" spans="1:9" s="3" customFormat="1" x14ac:dyDescent="0.25">
      <c r="A8488" s="32" t="str">
        <f t="shared" ca="1" si="396"/>
        <v/>
      </c>
      <c r="B8488" s="15" t="str">
        <f>IFERROR(INDEX('بيانات الاصناف'!C$2:C$9985,MATCH(C$3:C$99999,'بيانات الاصناف'!D$2:D$9985,0)),"")</f>
        <v/>
      </c>
      <c r="C8488" s="16"/>
      <c r="D8488" s="16"/>
      <c r="E8488" s="19" t="str">
        <f t="array" aca="1" ref="E8488" ca="1">IF($A8488="","",INDEX('بيانات الاصناف'!$E$2:$E$1000,LARGE(IF(('بيانات الاصناف'!$D$2:$D$1000=$C8488)*('بيانات الاصناف'!$A$2:$A$1000&lt;=$A8488),ROW($2:$1000)-1),1)))</f>
        <v/>
      </c>
      <c r="F8488" s="19"/>
      <c r="G8488" s="20"/>
      <c r="H8488" s="19" t="str">
        <f t="shared" si="397"/>
        <v/>
      </c>
      <c r="I8488" s="19" t="str">
        <f t="shared" si="398"/>
        <v/>
      </c>
    </row>
    <row r="8489" spans="1:9" s="3" customFormat="1" x14ac:dyDescent="0.25">
      <c r="A8489" s="32" t="str">
        <f t="shared" ca="1" si="396"/>
        <v/>
      </c>
      <c r="B8489" s="15" t="str">
        <f>IFERROR(INDEX('بيانات الاصناف'!C$2:C$9985,MATCH(C$3:C$99999,'بيانات الاصناف'!D$2:D$9985,0)),"")</f>
        <v/>
      </c>
      <c r="C8489" s="16"/>
      <c r="D8489" s="16"/>
      <c r="E8489" s="19" t="str">
        <f t="array" aca="1" ref="E8489" ca="1">IF($A8489="","",INDEX('بيانات الاصناف'!$E$2:$E$1000,LARGE(IF(('بيانات الاصناف'!$D$2:$D$1000=$C8489)*('بيانات الاصناف'!$A$2:$A$1000&lt;=$A8489),ROW($2:$1000)-1),1)))</f>
        <v/>
      </c>
      <c r="F8489" s="19"/>
      <c r="G8489" s="20"/>
      <c r="H8489" s="19" t="str">
        <f t="shared" si="397"/>
        <v/>
      </c>
      <c r="I8489" s="19" t="str">
        <f t="shared" si="398"/>
        <v/>
      </c>
    </row>
    <row r="8490" spans="1:9" s="3" customFormat="1" x14ac:dyDescent="0.25">
      <c r="A8490" s="32" t="str">
        <f t="shared" ca="1" si="396"/>
        <v/>
      </c>
      <c r="B8490" s="15" t="str">
        <f>IFERROR(INDEX('بيانات الاصناف'!C$2:C$9985,MATCH(C$3:C$99999,'بيانات الاصناف'!D$2:D$9985,0)),"")</f>
        <v/>
      </c>
      <c r="C8490" s="16"/>
      <c r="D8490" s="16"/>
      <c r="E8490" s="19" t="str">
        <f t="array" aca="1" ref="E8490" ca="1">IF($A8490="","",INDEX('بيانات الاصناف'!$E$2:$E$1000,LARGE(IF(('بيانات الاصناف'!$D$2:$D$1000=$C8490)*('بيانات الاصناف'!$A$2:$A$1000&lt;=$A8490),ROW($2:$1000)-1),1)))</f>
        <v/>
      </c>
      <c r="F8490" s="19"/>
      <c r="G8490" s="20"/>
      <c r="H8490" s="19" t="str">
        <f t="shared" si="397"/>
        <v/>
      </c>
      <c r="I8490" s="19" t="str">
        <f t="shared" si="398"/>
        <v/>
      </c>
    </row>
    <row r="8491" spans="1:9" s="3" customFormat="1" x14ac:dyDescent="0.25">
      <c r="A8491" s="32" t="str">
        <f t="shared" ca="1" si="396"/>
        <v/>
      </c>
      <c r="B8491" s="15" t="str">
        <f>IFERROR(INDEX('بيانات الاصناف'!C$2:C$9985,MATCH(C$3:C$99999,'بيانات الاصناف'!D$2:D$9985,0)),"")</f>
        <v/>
      </c>
      <c r="C8491" s="16"/>
      <c r="D8491" s="16"/>
      <c r="E8491" s="19" t="str">
        <f t="array" aca="1" ref="E8491" ca="1">IF($A8491="","",INDEX('بيانات الاصناف'!$E$2:$E$1000,LARGE(IF(('بيانات الاصناف'!$D$2:$D$1000=$C8491)*('بيانات الاصناف'!$A$2:$A$1000&lt;=$A8491),ROW($2:$1000)-1),1)))</f>
        <v/>
      </c>
      <c r="F8491" s="19"/>
      <c r="G8491" s="20"/>
      <c r="H8491" s="19" t="str">
        <f t="shared" si="397"/>
        <v/>
      </c>
      <c r="I8491" s="19" t="str">
        <f t="shared" si="398"/>
        <v/>
      </c>
    </row>
    <row r="8492" spans="1:9" s="3" customFormat="1" x14ac:dyDescent="0.25">
      <c r="A8492" s="32" t="str">
        <f t="shared" ca="1" si="396"/>
        <v/>
      </c>
      <c r="B8492" s="15" t="str">
        <f>IFERROR(INDEX('بيانات الاصناف'!C$2:C$9985,MATCH(C$3:C$99999,'بيانات الاصناف'!D$2:D$9985,0)),"")</f>
        <v/>
      </c>
      <c r="C8492" s="16"/>
      <c r="D8492" s="16"/>
      <c r="E8492" s="19" t="str">
        <f t="array" aca="1" ref="E8492" ca="1">IF($A8492="","",INDEX('بيانات الاصناف'!$E$2:$E$1000,LARGE(IF(('بيانات الاصناف'!$D$2:$D$1000=$C8492)*('بيانات الاصناف'!$A$2:$A$1000&lt;=$A8492),ROW($2:$1000)-1),1)))</f>
        <v/>
      </c>
      <c r="F8492" s="19"/>
      <c r="G8492" s="20"/>
      <c r="H8492" s="19" t="str">
        <f t="shared" si="397"/>
        <v/>
      </c>
      <c r="I8492" s="19" t="str">
        <f t="shared" si="398"/>
        <v/>
      </c>
    </row>
    <row r="8493" spans="1:9" s="3" customFormat="1" x14ac:dyDescent="0.25">
      <c r="A8493" s="32" t="str">
        <f t="shared" ca="1" si="396"/>
        <v/>
      </c>
      <c r="B8493" s="15" t="str">
        <f>IFERROR(INDEX('بيانات الاصناف'!C$2:C$9985,MATCH(C$3:C$99999,'بيانات الاصناف'!D$2:D$9985,0)),"")</f>
        <v/>
      </c>
      <c r="C8493" s="16"/>
      <c r="D8493" s="16"/>
      <c r="E8493" s="19" t="str">
        <f t="array" aca="1" ref="E8493" ca="1">IF($A8493="","",INDEX('بيانات الاصناف'!$E$2:$E$1000,LARGE(IF(('بيانات الاصناف'!$D$2:$D$1000=$C8493)*('بيانات الاصناف'!$A$2:$A$1000&lt;=$A8493),ROW($2:$1000)-1),1)))</f>
        <v/>
      </c>
      <c r="F8493" s="19"/>
      <c r="G8493" s="20"/>
      <c r="H8493" s="19" t="str">
        <f t="shared" si="397"/>
        <v/>
      </c>
      <c r="I8493" s="19" t="str">
        <f t="shared" si="398"/>
        <v/>
      </c>
    </row>
    <row r="8494" spans="1:9" s="3" customFormat="1" x14ac:dyDescent="0.25">
      <c r="A8494" s="32" t="str">
        <f t="shared" ca="1" si="396"/>
        <v/>
      </c>
      <c r="B8494" s="15" t="str">
        <f>IFERROR(INDEX('بيانات الاصناف'!C$2:C$9985,MATCH(C$3:C$99999,'بيانات الاصناف'!D$2:D$9985,0)),"")</f>
        <v/>
      </c>
      <c r="C8494" s="16"/>
      <c r="D8494" s="16"/>
      <c r="E8494" s="19" t="str">
        <f t="array" aca="1" ref="E8494" ca="1">IF($A8494="","",INDEX('بيانات الاصناف'!$E$2:$E$1000,LARGE(IF(('بيانات الاصناف'!$D$2:$D$1000=$C8494)*('بيانات الاصناف'!$A$2:$A$1000&lt;=$A8494),ROW($2:$1000)-1),1)))</f>
        <v/>
      </c>
      <c r="F8494" s="19"/>
      <c r="G8494" s="20"/>
      <c r="H8494" s="19" t="str">
        <f t="shared" si="397"/>
        <v/>
      </c>
      <c r="I8494" s="19" t="str">
        <f t="shared" si="398"/>
        <v/>
      </c>
    </row>
    <row r="8495" spans="1:9" s="3" customFormat="1" x14ac:dyDescent="0.25">
      <c r="A8495" s="32" t="str">
        <f t="shared" ca="1" si="396"/>
        <v/>
      </c>
      <c r="B8495" s="15" t="str">
        <f>IFERROR(INDEX('بيانات الاصناف'!C$2:C$9985,MATCH(C$3:C$99999,'بيانات الاصناف'!D$2:D$9985,0)),"")</f>
        <v/>
      </c>
      <c r="C8495" s="16"/>
      <c r="D8495" s="16"/>
      <c r="E8495" s="19" t="str">
        <f t="array" aca="1" ref="E8495" ca="1">IF($A8495="","",INDEX('بيانات الاصناف'!$E$2:$E$1000,LARGE(IF(('بيانات الاصناف'!$D$2:$D$1000=$C8495)*('بيانات الاصناف'!$A$2:$A$1000&lt;=$A8495),ROW($2:$1000)-1),1)))</f>
        <v/>
      </c>
      <c r="F8495" s="19"/>
      <c r="G8495" s="20"/>
      <c r="H8495" s="19" t="str">
        <f t="shared" si="397"/>
        <v/>
      </c>
      <c r="I8495" s="19" t="str">
        <f t="shared" si="398"/>
        <v/>
      </c>
    </row>
    <row r="8496" spans="1:9" s="3" customFormat="1" x14ac:dyDescent="0.25">
      <c r="A8496" s="32" t="str">
        <f t="shared" ca="1" si="396"/>
        <v/>
      </c>
      <c r="B8496" s="15" t="str">
        <f>IFERROR(INDEX('بيانات الاصناف'!C$2:C$9985,MATCH(C$3:C$99999,'بيانات الاصناف'!D$2:D$9985,0)),"")</f>
        <v/>
      </c>
      <c r="C8496" s="16"/>
      <c r="D8496" s="16"/>
      <c r="E8496" s="19" t="str">
        <f t="array" aca="1" ref="E8496" ca="1">IF($A8496="","",INDEX('بيانات الاصناف'!$E$2:$E$1000,LARGE(IF(('بيانات الاصناف'!$D$2:$D$1000=$C8496)*('بيانات الاصناف'!$A$2:$A$1000&lt;=$A8496),ROW($2:$1000)-1),1)))</f>
        <v/>
      </c>
      <c r="F8496" s="19"/>
      <c r="G8496" s="20"/>
      <c r="H8496" s="19" t="str">
        <f t="shared" si="397"/>
        <v/>
      </c>
      <c r="I8496" s="19" t="str">
        <f t="shared" si="398"/>
        <v/>
      </c>
    </row>
    <row r="8497" spans="1:9" s="3" customFormat="1" x14ac:dyDescent="0.25">
      <c r="A8497" s="32" t="str">
        <f t="shared" ca="1" si="396"/>
        <v/>
      </c>
      <c r="B8497" s="15" t="str">
        <f>IFERROR(INDEX('بيانات الاصناف'!C$2:C$9985,MATCH(C$3:C$99999,'بيانات الاصناف'!D$2:D$9985,0)),"")</f>
        <v/>
      </c>
      <c r="C8497" s="16"/>
      <c r="D8497" s="16"/>
      <c r="E8497" s="19" t="str">
        <f t="array" aca="1" ref="E8497" ca="1">IF($A8497="","",INDEX('بيانات الاصناف'!$E$2:$E$1000,LARGE(IF(('بيانات الاصناف'!$D$2:$D$1000=$C8497)*('بيانات الاصناف'!$A$2:$A$1000&lt;=$A8497),ROW($2:$1000)-1),1)))</f>
        <v/>
      </c>
      <c r="F8497" s="19"/>
      <c r="G8497" s="20"/>
      <c r="H8497" s="19" t="str">
        <f t="shared" si="397"/>
        <v/>
      </c>
      <c r="I8497" s="19" t="str">
        <f t="shared" si="398"/>
        <v/>
      </c>
    </row>
    <row r="8498" spans="1:9" s="3" customFormat="1" x14ac:dyDescent="0.25">
      <c r="A8498" s="32" t="str">
        <f t="shared" ca="1" si="396"/>
        <v/>
      </c>
      <c r="B8498" s="15" t="str">
        <f>IFERROR(INDEX('بيانات الاصناف'!C$2:C$9985,MATCH(C$3:C$99999,'بيانات الاصناف'!D$2:D$9985,0)),"")</f>
        <v/>
      </c>
      <c r="C8498" s="16"/>
      <c r="D8498" s="16"/>
      <c r="E8498" s="19" t="str">
        <f t="array" aca="1" ref="E8498" ca="1">IF($A8498="","",INDEX('بيانات الاصناف'!$E$2:$E$1000,LARGE(IF(('بيانات الاصناف'!$D$2:$D$1000=$C8498)*('بيانات الاصناف'!$A$2:$A$1000&lt;=$A8498),ROW($2:$1000)-1),1)))</f>
        <v/>
      </c>
      <c r="F8498" s="19"/>
      <c r="G8498" s="20"/>
      <c r="H8498" s="19" t="str">
        <f t="shared" si="397"/>
        <v/>
      </c>
      <c r="I8498" s="19" t="str">
        <f t="shared" si="398"/>
        <v/>
      </c>
    </row>
    <row r="8499" spans="1:9" s="3" customFormat="1" x14ac:dyDescent="0.25">
      <c r="A8499" s="32" t="str">
        <f t="shared" ca="1" si="396"/>
        <v/>
      </c>
      <c r="B8499" s="15" t="str">
        <f>IFERROR(INDEX('بيانات الاصناف'!C$2:C$9985,MATCH(C$3:C$99999,'بيانات الاصناف'!D$2:D$9985,0)),"")</f>
        <v/>
      </c>
      <c r="C8499" s="16"/>
      <c r="D8499" s="16"/>
      <c r="E8499" s="19" t="str">
        <f t="array" aca="1" ref="E8499" ca="1">IF($A8499="","",INDEX('بيانات الاصناف'!$E$2:$E$1000,LARGE(IF(('بيانات الاصناف'!$D$2:$D$1000=$C8499)*('بيانات الاصناف'!$A$2:$A$1000&lt;=$A8499),ROW($2:$1000)-1),1)))</f>
        <v/>
      </c>
      <c r="F8499" s="19"/>
      <c r="G8499" s="20"/>
      <c r="H8499" s="19" t="str">
        <f t="shared" si="397"/>
        <v/>
      </c>
      <c r="I8499" s="19" t="str">
        <f t="shared" si="398"/>
        <v/>
      </c>
    </row>
    <row r="8500" spans="1:9" s="3" customFormat="1" x14ac:dyDescent="0.25">
      <c r="A8500" s="32" t="str">
        <f t="shared" ca="1" si="396"/>
        <v/>
      </c>
      <c r="B8500" s="15" t="str">
        <f>IFERROR(INDEX('بيانات الاصناف'!C$2:C$9985,MATCH(C$3:C$99999,'بيانات الاصناف'!D$2:D$9985,0)),"")</f>
        <v/>
      </c>
      <c r="C8500" s="16"/>
      <c r="D8500" s="16"/>
      <c r="E8500" s="19" t="str">
        <f t="array" aca="1" ref="E8500" ca="1">IF($A8500="","",INDEX('بيانات الاصناف'!$E$2:$E$1000,LARGE(IF(('بيانات الاصناف'!$D$2:$D$1000=$C8500)*('بيانات الاصناف'!$A$2:$A$1000&lt;=$A8500),ROW($2:$1000)-1),1)))</f>
        <v/>
      </c>
      <c r="F8500" s="19"/>
      <c r="G8500" s="20"/>
      <c r="H8500" s="19" t="str">
        <f t="shared" si="397"/>
        <v/>
      </c>
      <c r="I8500" s="19" t="str">
        <f t="shared" si="398"/>
        <v/>
      </c>
    </row>
    <row r="8501" spans="1:9" s="3" customFormat="1" x14ac:dyDescent="0.25">
      <c r="A8501" s="32" t="str">
        <f t="shared" ca="1" si="396"/>
        <v/>
      </c>
      <c r="B8501" s="15" t="str">
        <f>IFERROR(INDEX('بيانات الاصناف'!C$2:C$9985,MATCH(C$3:C$99999,'بيانات الاصناف'!D$2:D$9985,0)),"")</f>
        <v/>
      </c>
      <c r="C8501" s="16"/>
      <c r="D8501" s="16"/>
      <c r="E8501" s="19" t="str">
        <f t="array" aca="1" ref="E8501" ca="1">IF($A8501="","",INDEX('بيانات الاصناف'!$E$2:$E$1000,LARGE(IF(('بيانات الاصناف'!$D$2:$D$1000=$C8501)*('بيانات الاصناف'!$A$2:$A$1000&lt;=$A8501),ROW($2:$1000)-1),1)))</f>
        <v/>
      </c>
      <c r="F8501" s="19"/>
      <c r="G8501" s="20"/>
      <c r="H8501" s="19" t="str">
        <f t="shared" si="397"/>
        <v/>
      </c>
      <c r="I8501" s="19" t="str">
        <f t="shared" si="398"/>
        <v/>
      </c>
    </row>
    <row r="8502" spans="1:9" s="3" customFormat="1" x14ac:dyDescent="0.25">
      <c r="A8502" s="32" t="str">
        <f t="shared" ca="1" si="396"/>
        <v/>
      </c>
      <c r="B8502" s="15" t="str">
        <f>IFERROR(INDEX('بيانات الاصناف'!C$2:C$9985,MATCH(C$3:C$99999,'بيانات الاصناف'!D$2:D$9985,0)),"")</f>
        <v/>
      </c>
      <c r="C8502" s="16"/>
      <c r="D8502" s="16"/>
      <c r="E8502" s="19" t="str">
        <f t="array" aca="1" ref="E8502" ca="1">IF($A8502="","",INDEX('بيانات الاصناف'!$E$2:$E$1000,LARGE(IF(('بيانات الاصناف'!$D$2:$D$1000=$C8502)*('بيانات الاصناف'!$A$2:$A$1000&lt;=$A8502),ROW($2:$1000)-1),1)))</f>
        <v/>
      </c>
      <c r="F8502" s="19"/>
      <c r="G8502" s="20"/>
      <c r="H8502" s="19" t="str">
        <f t="shared" si="397"/>
        <v/>
      </c>
      <c r="I8502" s="19" t="str">
        <f t="shared" si="398"/>
        <v/>
      </c>
    </row>
    <row r="8503" spans="1:9" s="3" customFormat="1" x14ac:dyDescent="0.25">
      <c r="A8503" s="32" t="str">
        <f t="shared" ca="1" si="396"/>
        <v/>
      </c>
      <c r="B8503" s="15" t="str">
        <f>IFERROR(INDEX('بيانات الاصناف'!C$2:C$9985,MATCH(C$3:C$99999,'بيانات الاصناف'!D$2:D$9985,0)),"")</f>
        <v/>
      </c>
      <c r="C8503" s="16"/>
      <c r="D8503" s="16"/>
      <c r="E8503" s="19" t="str">
        <f t="array" aca="1" ref="E8503" ca="1">IF($A8503="","",INDEX('بيانات الاصناف'!$E$2:$E$1000,LARGE(IF(('بيانات الاصناف'!$D$2:$D$1000=$C8503)*('بيانات الاصناف'!$A$2:$A$1000&lt;=$A8503),ROW($2:$1000)-1),1)))</f>
        <v/>
      </c>
      <c r="F8503" s="19"/>
      <c r="G8503" s="20"/>
      <c r="H8503" s="19" t="str">
        <f t="shared" si="397"/>
        <v/>
      </c>
      <c r="I8503" s="19" t="str">
        <f t="shared" si="398"/>
        <v/>
      </c>
    </row>
    <row r="8504" spans="1:9" s="3" customFormat="1" x14ac:dyDescent="0.25">
      <c r="A8504" s="32" t="str">
        <f t="shared" ca="1" si="396"/>
        <v/>
      </c>
      <c r="B8504" s="15" t="str">
        <f>IFERROR(INDEX('بيانات الاصناف'!C$2:C$9985,MATCH(C$3:C$99999,'بيانات الاصناف'!D$2:D$9985,0)),"")</f>
        <v/>
      </c>
      <c r="C8504" s="16"/>
      <c r="D8504" s="16"/>
      <c r="E8504" s="19" t="str">
        <f t="array" aca="1" ref="E8504" ca="1">IF($A8504="","",INDEX('بيانات الاصناف'!$E$2:$E$1000,LARGE(IF(('بيانات الاصناف'!$D$2:$D$1000=$C8504)*('بيانات الاصناف'!$A$2:$A$1000&lt;=$A8504),ROW($2:$1000)-1),1)))</f>
        <v/>
      </c>
      <c r="F8504" s="19"/>
      <c r="G8504" s="20"/>
      <c r="H8504" s="19" t="str">
        <f t="shared" si="397"/>
        <v/>
      </c>
      <c r="I8504" s="19" t="str">
        <f t="shared" si="398"/>
        <v/>
      </c>
    </row>
    <row r="8505" spans="1:9" s="3" customFormat="1" x14ac:dyDescent="0.25">
      <c r="A8505" s="32" t="str">
        <f t="shared" ca="1" si="396"/>
        <v/>
      </c>
      <c r="B8505" s="15" t="str">
        <f>IFERROR(INDEX('بيانات الاصناف'!C$2:C$9985,MATCH(C$3:C$99999,'بيانات الاصناف'!D$2:D$9985,0)),"")</f>
        <v/>
      </c>
      <c r="C8505" s="16"/>
      <c r="D8505" s="16"/>
      <c r="E8505" s="19" t="str">
        <f t="array" aca="1" ref="E8505" ca="1">IF($A8505="","",INDEX('بيانات الاصناف'!$E$2:$E$1000,LARGE(IF(('بيانات الاصناف'!$D$2:$D$1000=$C8505)*('بيانات الاصناف'!$A$2:$A$1000&lt;=$A8505),ROW($2:$1000)-1),1)))</f>
        <v/>
      </c>
      <c r="F8505" s="19"/>
      <c r="G8505" s="20"/>
      <c r="H8505" s="19" t="str">
        <f t="shared" si="397"/>
        <v/>
      </c>
      <c r="I8505" s="19" t="str">
        <f t="shared" si="398"/>
        <v/>
      </c>
    </row>
    <row r="8506" spans="1:9" s="3" customFormat="1" x14ac:dyDescent="0.25">
      <c r="A8506" s="32" t="str">
        <f t="shared" ca="1" si="396"/>
        <v/>
      </c>
      <c r="B8506" s="15" t="str">
        <f>IFERROR(INDEX('بيانات الاصناف'!C$2:C$9985,MATCH(C$3:C$99999,'بيانات الاصناف'!D$2:D$9985,0)),"")</f>
        <v/>
      </c>
      <c r="C8506" s="16"/>
      <c r="D8506" s="16"/>
      <c r="E8506" s="19" t="str">
        <f t="array" aca="1" ref="E8506" ca="1">IF($A8506="","",INDEX('بيانات الاصناف'!$E$2:$E$1000,LARGE(IF(('بيانات الاصناف'!$D$2:$D$1000=$C8506)*('بيانات الاصناف'!$A$2:$A$1000&lt;=$A8506),ROW($2:$1000)-1),1)))</f>
        <v/>
      </c>
      <c r="F8506" s="19"/>
      <c r="G8506" s="20"/>
      <c r="H8506" s="19" t="str">
        <f t="shared" si="397"/>
        <v/>
      </c>
      <c r="I8506" s="19" t="str">
        <f t="shared" si="398"/>
        <v/>
      </c>
    </row>
    <row r="8507" spans="1:9" s="3" customFormat="1" x14ac:dyDescent="0.25">
      <c r="A8507" s="32" t="str">
        <f t="shared" ca="1" si="396"/>
        <v/>
      </c>
      <c r="B8507" s="15" t="str">
        <f>IFERROR(INDEX('بيانات الاصناف'!C$2:C$9985,MATCH(C$3:C$99999,'بيانات الاصناف'!D$2:D$9985,0)),"")</f>
        <v/>
      </c>
      <c r="C8507" s="16"/>
      <c r="D8507" s="16"/>
      <c r="E8507" s="19" t="str">
        <f t="array" aca="1" ref="E8507" ca="1">IF($A8507="","",INDEX('بيانات الاصناف'!$E$2:$E$1000,LARGE(IF(('بيانات الاصناف'!$D$2:$D$1000=$C8507)*('بيانات الاصناف'!$A$2:$A$1000&lt;=$A8507),ROW($2:$1000)-1),1)))</f>
        <v/>
      </c>
      <c r="F8507" s="19"/>
      <c r="G8507" s="20"/>
      <c r="H8507" s="19" t="str">
        <f t="shared" si="397"/>
        <v/>
      </c>
      <c r="I8507" s="19" t="str">
        <f t="shared" si="398"/>
        <v/>
      </c>
    </row>
    <row r="8508" spans="1:9" s="3" customFormat="1" x14ac:dyDescent="0.25">
      <c r="A8508" s="32" t="str">
        <f t="shared" ca="1" si="396"/>
        <v/>
      </c>
      <c r="B8508" s="15" t="str">
        <f>IFERROR(INDEX('بيانات الاصناف'!C$2:C$9985,MATCH(C$3:C$99999,'بيانات الاصناف'!D$2:D$9985,0)),"")</f>
        <v/>
      </c>
      <c r="C8508" s="16"/>
      <c r="D8508" s="16"/>
      <c r="E8508" s="19" t="str">
        <f t="array" aca="1" ref="E8508" ca="1">IF($A8508="","",INDEX('بيانات الاصناف'!$E$2:$E$1000,LARGE(IF(('بيانات الاصناف'!$D$2:$D$1000=$C8508)*('بيانات الاصناف'!$A$2:$A$1000&lt;=$A8508),ROW($2:$1000)-1),1)))</f>
        <v/>
      </c>
      <c r="F8508" s="19"/>
      <c r="G8508" s="20"/>
      <c r="H8508" s="19" t="str">
        <f t="shared" si="397"/>
        <v/>
      </c>
      <c r="I8508" s="19" t="str">
        <f t="shared" si="398"/>
        <v/>
      </c>
    </row>
    <row r="8509" spans="1:9" s="3" customFormat="1" x14ac:dyDescent="0.25">
      <c r="A8509" s="32" t="str">
        <f t="shared" ca="1" si="396"/>
        <v/>
      </c>
      <c r="B8509" s="15" t="str">
        <f>IFERROR(INDEX('بيانات الاصناف'!C$2:C$9985,MATCH(C$3:C$99999,'بيانات الاصناف'!D$2:D$9985,0)),"")</f>
        <v/>
      </c>
      <c r="C8509" s="16"/>
      <c r="D8509" s="16"/>
      <c r="E8509" s="19" t="str">
        <f t="array" aca="1" ref="E8509" ca="1">IF($A8509="","",INDEX('بيانات الاصناف'!$E$2:$E$1000,LARGE(IF(('بيانات الاصناف'!$D$2:$D$1000=$C8509)*('بيانات الاصناف'!$A$2:$A$1000&lt;=$A8509),ROW($2:$1000)-1),1)))</f>
        <v/>
      </c>
      <c r="F8509" s="19"/>
      <c r="G8509" s="20"/>
      <c r="H8509" s="19" t="str">
        <f t="shared" si="397"/>
        <v/>
      </c>
      <c r="I8509" s="19" t="str">
        <f t="shared" si="398"/>
        <v/>
      </c>
    </row>
    <row r="8510" spans="1:9" s="3" customFormat="1" x14ac:dyDescent="0.25">
      <c r="A8510" s="32" t="str">
        <f t="shared" ca="1" si="396"/>
        <v/>
      </c>
      <c r="B8510" s="15" t="str">
        <f>IFERROR(INDEX('بيانات الاصناف'!C$2:C$9985,MATCH(C$3:C$99999,'بيانات الاصناف'!D$2:D$9985,0)),"")</f>
        <v/>
      </c>
      <c r="C8510" s="16"/>
      <c r="D8510" s="16"/>
      <c r="E8510" s="19" t="str">
        <f t="array" aca="1" ref="E8510" ca="1">IF($A8510="","",INDEX('بيانات الاصناف'!$E$2:$E$1000,LARGE(IF(('بيانات الاصناف'!$D$2:$D$1000=$C8510)*('بيانات الاصناف'!$A$2:$A$1000&lt;=$A8510),ROW($2:$1000)-1),1)))</f>
        <v/>
      </c>
      <c r="F8510" s="19"/>
      <c r="G8510" s="20"/>
      <c r="H8510" s="19" t="str">
        <f t="shared" si="397"/>
        <v/>
      </c>
      <c r="I8510" s="19" t="str">
        <f t="shared" si="398"/>
        <v/>
      </c>
    </row>
    <row r="8511" spans="1:9" s="3" customFormat="1" x14ac:dyDescent="0.25">
      <c r="A8511" s="32" t="str">
        <f t="shared" ca="1" si="396"/>
        <v/>
      </c>
      <c r="B8511" s="15" t="str">
        <f>IFERROR(INDEX('بيانات الاصناف'!C$2:C$9985,MATCH(C$3:C$99999,'بيانات الاصناف'!D$2:D$9985,0)),"")</f>
        <v/>
      </c>
      <c r="C8511" s="16"/>
      <c r="D8511" s="16"/>
      <c r="E8511" s="19" t="str">
        <f t="array" aca="1" ref="E8511" ca="1">IF($A8511="","",INDEX('بيانات الاصناف'!$E$2:$E$1000,LARGE(IF(('بيانات الاصناف'!$D$2:$D$1000=$C8511)*('بيانات الاصناف'!$A$2:$A$1000&lt;=$A8511),ROW($2:$1000)-1),1)))</f>
        <v/>
      </c>
      <c r="F8511" s="19"/>
      <c r="G8511" s="20"/>
      <c r="H8511" s="19" t="str">
        <f t="shared" si="397"/>
        <v/>
      </c>
      <c r="I8511" s="19" t="str">
        <f t="shared" si="398"/>
        <v/>
      </c>
    </row>
    <row r="8512" spans="1:9" s="3" customFormat="1" x14ac:dyDescent="0.25">
      <c r="A8512" s="32" t="str">
        <f t="shared" ca="1" si="396"/>
        <v/>
      </c>
      <c r="B8512" s="15" t="str">
        <f>IFERROR(INDEX('بيانات الاصناف'!C$2:C$9985,MATCH(C$3:C$99999,'بيانات الاصناف'!D$2:D$9985,0)),"")</f>
        <v/>
      </c>
      <c r="C8512" s="16"/>
      <c r="D8512" s="16"/>
      <c r="E8512" s="19" t="str">
        <f t="array" aca="1" ref="E8512" ca="1">IF($A8512="","",INDEX('بيانات الاصناف'!$E$2:$E$1000,LARGE(IF(('بيانات الاصناف'!$D$2:$D$1000=$C8512)*('بيانات الاصناف'!$A$2:$A$1000&lt;=$A8512),ROW($2:$1000)-1),1)))</f>
        <v/>
      </c>
      <c r="F8512" s="19"/>
      <c r="G8512" s="20"/>
      <c r="H8512" s="19" t="str">
        <f t="shared" si="397"/>
        <v/>
      </c>
      <c r="I8512" s="19" t="str">
        <f t="shared" si="398"/>
        <v/>
      </c>
    </row>
    <row r="8513" spans="1:9" s="3" customFormat="1" x14ac:dyDescent="0.25">
      <c r="A8513" s="32" t="str">
        <f t="shared" ca="1" si="396"/>
        <v/>
      </c>
      <c r="B8513" s="15" t="str">
        <f>IFERROR(INDEX('بيانات الاصناف'!C$2:C$9985,MATCH(C$3:C$99999,'بيانات الاصناف'!D$2:D$9985,0)),"")</f>
        <v/>
      </c>
      <c r="C8513" s="16"/>
      <c r="D8513" s="16"/>
      <c r="E8513" s="19" t="str">
        <f t="array" aca="1" ref="E8513" ca="1">IF($A8513="","",INDEX('بيانات الاصناف'!$E$2:$E$1000,LARGE(IF(('بيانات الاصناف'!$D$2:$D$1000=$C8513)*('بيانات الاصناف'!$A$2:$A$1000&lt;=$A8513),ROW($2:$1000)-1),1)))</f>
        <v/>
      </c>
      <c r="F8513" s="19"/>
      <c r="G8513" s="20"/>
      <c r="H8513" s="19" t="str">
        <f t="shared" si="397"/>
        <v/>
      </c>
      <c r="I8513" s="19" t="str">
        <f t="shared" si="398"/>
        <v/>
      </c>
    </row>
    <row r="8514" spans="1:9" s="3" customFormat="1" x14ac:dyDescent="0.25">
      <c r="A8514" s="32" t="str">
        <f t="shared" ca="1" si="396"/>
        <v/>
      </c>
      <c r="B8514" s="15" t="str">
        <f>IFERROR(INDEX('بيانات الاصناف'!C$2:C$9985,MATCH(C$3:C$99999,'بيانات الاصناف'!D$2:D$9985,0)),"")</f>
        <v/>
      </c>
      <c r="C8514" s="16"/>
      <c r="D8514" s="16"/>
      <c r="E8514" s="19" t="str">
        <f t="array" aca="1" ref="E8514" ca="1">IF($A8514="","",INDEX('بيانات الاصناف'!$E$2:$E$1000,LARGE(IF(('بيانات الاصناف'!$D$2:$D$1000=$C8514)*('بيانات الاصناف'!$A$2:$A$1000&lt;=$A8514),ROW($2:$1000)-1),1)))</f>
        <v/>
      </c>
      <c r="F8514" s="19"/>
      <c r="G8514" s="20"/>
      <c r="H8514" s="19" t="str">
        <f t="shared" si="397"/>
        <v/>
      </c>
      <c r="I8514" s="19" t="str">
        <f t="shared" si="398"/>
        <v/>
      </c>
    </row>
    <row r="8515" spans="1:9" s="3" customFormat="1" x14ac:dyDescent="0.25">
      <c r="A8515" s="32" t="str">
        <f t="shared" ref="A8515:A8578" ca="1" si="399">IF(B8515="","",IF(A8515="",TODAY(),A8515))</f>
        <v/>
      </c>
      <c r="B8515" s="15" t="str">
        <f>IFERROR(INDEX('بيانات الاصناف'!C$2:C$9985,MATCH(C$3:C$99999,'بيانات الاصناف'!D$2:D$9985,0)),"")</f>
        <v/>
      </c>
      <c r="C8515" s="16"/>
      <c r="D8515" s="16"/>
      <c r="E8515" s="19" t="str">
        <f t="array" aca="1" ref="E8515" ca="1">IF($A8515="","",INDEX('بيانات الاصناف'!$E$2:$E$1000,LARGE(IF(('بيانات الاصناف'!$D$2:$D$1000=$C8515)*('بيانات الاصناف'!$A$2:$A$1000&lt;=$A8515),ROW($2:$1000)-1),1)))</f>
        <v/>
      </c>
      <c r="F8515" s="19"/>
      <c r="G8515" s="20"/>
      <c r="H8515" s="19" t="str">
        <f t="shared" ref="H8515:H8578" si="400">IF(B8515&lt;&gt;"",E8515+G8515/D8515,"")</f>
        <v/>
      </c>
      <c r="I8515" s="19" t="str">
        <f t="shared" ref="I8515:I8578" si="401">IF(B8515&lt;&gt;"",H8515*D8515,"")</f>
        <v/>
      </c>
    </row>
    <row r="8516" spans="1:9" s="3" customFormat="1" x14ac:dyDescent="0.25">
      <c r="A8516" s="32" t="str">
        <f t="shared" ca="1" si="399"/>
        <v/>
      </c>
      <c r="B8516" s="15" t="str">
        <f>IFERROR(INDEX('بيانات الاصناف'!C$2:C$9985,MATCH(C$3:C$99999,'بيانات الاصناف'!D$2:D$9985,0)),"")</f>
        <v/>
      </c>
      <c r="C8516" s="16"/>
      <c r="D8516" s="16"/>
      <c r="E8516" s="19" t="str">
        <f t="array" aca="1" ref="E8516" ca="1">IF($A8516="","",INDEX('بيانات الاصناف'!$E$2:$E$1000,LARGE(IF(('بيانات الاصناف'!$D$2:$D$1000=$C8516)*('بيانات الاصناف'!$A$2:$A$1000&lt;=$A8516),ROW($2:$1000)-1),1)))</f>
        <v/>
      </c>
      <c r="F8516" s="19"/>
      <c r="G8516" s="20"/>
      <c r="H8516" s="19" t="str">
        <f t="shared" si="400"/>
        <v/>
      </c>
      <c r="I8516" s="19" t="str">
        <f t="shared" si="401"/>
        <v/>
      </c>
    </row>
    <row r="8517" spans="1:9" s="3" customFormat="1" x14ac:dyDescent="0.25">
      <c r="A8517" s="32" t="str">
        <f t="shared" ca="1" si="399"/>
        <v/>
      </c>
      <c r="B8517" s="15" t="str">
        <f>IFERROR(INDEX('بيانات الاصناف'!C$2:C$9985,MATCH(C$3:C$99999,'بيانات الاصناف'!D$2:D$9985,0)),"")</f>
        <v/>
      </c>
      <c r="C8517" s="16"/>
      <c r="D8517" s="16"/>
      <c r="E8517" s="19" t="str">
        <f t="array" aca="1" ref="E8517" ca="1">IF($A8517="","",INDEX('بيانات الاصناف'!$E$2:$E$1000,LARGE(IF(('بيانات الاصناف'!$D$2:$D$1000=$C8517)*('بيانات الاصناف'!$A$2:$A$1000&lt;=$A8517),ROW($2:$1000)-1),1)))</f>
        <v/>
      </c>
      <c r="F8517" s="19"/>
      <c r="G8517" s="20"/>
      <c r="H8517" s="19" t="str">
        <f t="shared" si="400"/>
        <v/>
      </c>
      <c r="I8517" s="19" t="str">
        <f t="shared" si="401"/>
        <v/>
      </c>
    </row>
    <row r="8518" spans="1:9" s="3" customFormat="1" x14ac:dyDescent="0.25">
      <c r="A8518" s="32" t="str">
        <f t="shared" ca="1" si="399"/>
        <v/>
      </c>
      <c r="B8518" s="15" t="str">
        <f>IFERROR(INDEX('بيانات الاصناف'!C$2:C$9985,MATCH(C$3:C$99999,'بيانات الاصناف'!D$2:D$9985,0)),"")</f>
        <v/>
      </c>
      <c r="C8518" s="16"/>
      <c r="D8518" s="16"/>
      <c r="E8518" s="19" t="str">
        <f t="array" aca="1" ref="E8518" ca="1">IF($A8518="","",INDEX('بيانات الاصناف'!$E$2:$E$1000,LARGE(IF(('بيانات الاصناف'!$D$2:$D$1000=$C8518)*('بيانات الاصناف'!$A$2:$A$1000&lt;=$A8518),ROW($2:$1000)-1),1)))</f>
        <v/>
      </c>
      <c r="F8518" s="19"/>
      <c r="G8518" s="20"/>
      <c r="H8518" s="19" t="str">
        <f t="shared" si="400"/>
        <v/>
      </c>
      <c r="I8518" s="19" t="str">
        <f t="shared" si="401"/>
        <v/>
      </c>
    </row>
    <row r="8519" spans="1:9" s="3" customFormat="1" x14ac:dyDescent="0.25">
      <c r="A8519" s="32" t="str">
        <f t="shared" ca="1" si="399"/>
        <v/>
      </c>
      <c r="B8519" s="15" t="str">
        <f>IFERROR(INDEX('بيانات الاصناف'!C$2:C$9985,MATCH(C$3:C$99999,'بيانات الاصناف'!D$2:D$9985,0)),"")</f>
        <v/>
      </c>
      <c r="C8519" s="16"/>
      <c r="D8519" s="16"/>
      <c r="E8519" s="19" t="str">
        <f t="array" aca="1" ref="E8519" ca="1">IF($A8519="","",INDEX('بيانات الاصناف'!$E$2:$E$1000,LARGE(IF(('بيانات الاصناف'!$D$2:$D$1000=$C8519)*('بيانات الاصناف'!$A$2:$A$1000&lt;=$A8519),ROW($2:$1000)-1),1)))</f>
        <v/>
      </c>
      <c r="F8519" s="19"/>
      <c r="G8519" s="20"/>
      <c r="H8519" s="19" t="str">
        <f t="shared" si="400"/>
        <v/>
      </c>
      <c r="I8519" s="19" t="str">
        <f t="shared" si="401"/>
        <v/>
      </c>
    </row>
    <row r="8520" spans="1:9" s="3" customFormat="1" x14ac:dyDescent="0.25">
      <c r="A8520" s="32" t="str">
        <f t="shared" ca="1" si="399"/>
        <v/>
      </c>
      <c r="B8520" s="15" t="str">
        <f>IFERROR(INDEX('بيانات الاصناف'!C$2:C$9985,MATCH(C$3:C$99999,'بيانات الاصناف'!D$2:D$9985,0)),"")</f>
        <v/>
      </c>
      <c r="C8520" s="16"/>
      <c r="D8520" s="16"/>
      <c r="E8520" s="19" t="str">
        <f t="array" aca="1" ref="E8520" ca="1">IF($A8520="","",INDEX('بيانات الاصناف'!$E$2:$E$1000,LARGE(IF(('بيانات الاصناف'!$D$2:$D$1000=$C8520)*('بيانات الاصناف'!$A$2:$A$1000&lt;=$A8520),ROW($2:$1000)-1),1)))</f>
        <v/>
      </c>
      <c r="F8520" s="19"/>
      <c r="G8520" s="20"/>
      <c r="H8520" s="19" t="str">
        <f t="shared" si="400"/>
        <v/>
      </c>
      <c r="I8520" s="19" t="str">
        <f t="shared" si="401"/>
        <v/>
      </c>
    </row>
    <row r="8521" spans="1:9" s="3" customFormat="1" x14ac:dyDescent="0.25">
      <c r="A8521" s="32" t="str">
        <f t="shared" ca="1" si="399"/>
        <v/>
      </c>
      <c r="B8521" s="15" t="str">
        <f>IFERROR(INDEX('بيانات الاصناف'!C$2:C$9985,MATCH(C$3:C$99999,'بيانات الاصناف'!D$2:D$9985,0)),"")</f>
        <v/>
      </c>
      <c r="C8521" s="16"/>
      <c r="D8521" s="16"/>
      <c r="E8521" s="19" t="str">
        <f t="array" aca="1" ref="E8521" ca="1">IF($A8521="","",INDEX('بيانات الاصناف'!$E$2:$E$1000,LARGE(IF(('بيانات الاصناف'!$D$2:$D$1000=$C8521)*('بيانات الاصناف'!$A$2:$A$1000&lt;=$A8521),ROW($2:$1000)-1),1)))</f>
        <v/>
      </c>
      <c r="F8521" s="19"/>
      <c r="G8521" s="20"/>
      <c r="H8521" s="19" t="str">
        <f t="shared" si="400"/>
        <v/>
      </c>
      <c r="I8521" s="19" t="str">
        <f t="shared" si="401"/>
        <v/>
      </c>
    </row>
    <row r="8522" spans="1:9" s="3" customFormat="1" x14ac:dyDescent="0.25">
      <c r="A8522" s="32" t="str">
        <f t="shared" ca="1" si="399"/>
        <v/>
      </c>
      <c r="B8522" s="15" t="str">
        <f>IFERROR(INDEX('بيانات الاصناف'!C$2:C$9985,MATCH(C$3:C$99999,'بيانات الاصناف'!D$2:D$9985,0)),"")</f>
        <v/>
      </c>
      <c r="C8522" s="16"/>
      <c r="D8522" s="16"/>
      <c r="E8522" s="19" t="str">
        <f t="array" aca="1" ref="E8522" ca="1">IF($A8522="","",INDEX('بيانات الاصناف'!$E$2:$E$1000,LARGE(IF(('بيانات الاصناف'!$D$2:$D$1000=$C8522)*('بيانات الاصناف'!$A$2:$A$1000&lt;=$A8522),ROW($2:$1000)-1),1)))</f>
        <v/>
      </c>
      <c r="F8522" s="19"/>
      <c r="G8522" s="20"/>
      <c r="H8522" s="19" t="str">
        <f t="shared" si="400"/>
        <v/>
      </c>
      <c r="I8522" s="19" t="str">
        <f t="shared" si="401"/>
        <v/>
      </c>
    </row>
    <row r="8523" spans="1:9" s="3" customFormat="1" x14ac:dyDescent="0.25">
      <c r="A8523" s="32" t="str">
        <f t="shared" ca="1" si="399"/>
        <v/>
      </c>
      <c r="B8523" s="15" t="str">
        <f>IFERROR(INDEX('بيانات الاصناف'!C$2:C$9985,MATCH(C$3:C$99999,'بيانات الاصناف'!D$2:D$9985,0)),"")</f>
        <v/>
      </c>
      <c r="C8523" s="16"/>
      <c r="D8523" s="16"/>
      <c r="E8523" s="19" t="str">
        <f t="array" aca="1" ref="E8523" ca="1">IF($A8523="","",INDEX('بيانات الاصناف'!$E$2:$E$1000,LARGE(IF(('بيانات الاصناف'!$D$2:$D$1000=$C8523)*('بيانات الاصناف'!$A$2:$A$1000&lt;=$A8523),ROW($2:$1000)-1),1)))</f>
        <v/>
      </c>
      <c r="F8523" s="19"/>
      <c r="G8523" s="20"/>
      <c r="H8523" s="19" t="str">
        <f t="shared" si="400"/>
        <v/>
      </c>
      <c r="I8523" s="19" t="str">
        <f t="shared" si="401"/>
        <v/>
      </c>
    </row>
    <row r="8524" spans="1:9" s="3" customFormat="1" x14ac:dyDescent="0.25">
      <c r="A8524" s="32" t="str">
        <f t="shared" ca="1" si="399"/>
        <v/>
      </c>
      <c r="B8524" s="15" t="str">
        <f>IFERROR(INDEX('بيانات الاصناف'!C$2:C$9985,MATCH(C$3:C$99999,'بيانات الاصناف'!D$2:D$9985,0)),"")</f>
        <v/>
      </c>
      <c r="C8524" s="16"/>
      <c r="D8524" s="16"/>
      <c r="E8524" s="19" t="str">
        <f t="array" aca="1" ref="E8524" ca="1">IF($A8524="","",INDEX('بيانات الاصناف'!$E$2:$E$1000,LARGE(IF(('بيانات الاصناف'!$D$2:$D$1000=$C8524)*('بيانات الاصناف'!$A$2:$A$1000&lt;=$A8524),ROW($2:$1000)-1),1)))</f>
        <v/>
      </c>
      <c r="F8524" s="19"/>
      <c r="G8524" s="20"/>
      <c r="H8524" s="19" t="str">
        <f t="shared" si="400"/>
        <v/>
      </c>
      <c r="I8524" s="19" t="str">
        <f t="shared" si="401"/>
        <v/>
      </c>
    </row>
    <row r="8525" spans="1:9" s="3" customFormat="1" x14ac:dyDescent="0.25">
      <c r="A8525" s="32" t="str">
        <f t="shared" ca="1" si="399"/>
        <v/>
      </c>
      <c r="B8525" s="15" t="str">
        <f>IFERROR(INDEX('بيانات الاصناف'!C$2:C$9985,MATCH(C$3:C$99999,'بيانات الاصناف'!D$2:D$9985,0)),"")</f>
        <v/>
      </c>
      <c r="C8525" s="16"/>
      <c r="D8525" s="16"/>
      <c r="E8525" s="19" t="str">
        <f t="array" aca="1" ref="E8525" ca="1">IF($A8525="","",INDEX('بيانات الاصناف'!$E$2:$E$1000,LARGE(IF(('بيانات الاصناف'!$D$2:$D$1000=$C8525)*('بيانات الاصناف'!$A$2:$A$1000&lt;=$A8525),ROW($2:$1000)-1),1)))</f>
        <v/>
      </c>
      <c r="F8525" s="19"/>
      <c r="G8525" s="20"/>
      <c r="H8525" s="19" t="str">
        <f t="shared" si="400"/>
        <v/>
      </c>
      <c r="I8525" s="19" t="str">
        <f t="shared" si="401"/>
        <v/>
      </c>
    </row>
    <row r="8526" spans="1:9" s="3" customFormat="1" x14ac:dyDescent="0.25">
      <c r="A8526" s="32" t="str">
        <f t="shared" ca="1" si="399"/>
        <v/>
      </c>
      <c r="B8526" s="15" t="str">
        <f>IFERROR(INDEX('بيانات الاصناف'!C$2:C$9985,MATCH(C$3:C$99999,'بيانات الاصناف'!D$2:D$9985,0)),"")</f>
        <v/>
      </c>
      <c r="C8526" s="16"/>
      <c r="D8526" s="16"/>
      <c r="E8526" s="19" t="str">
        <f t="array" aca="1" ref="E8526" ca="1">IF($A8526="","",INDEX('بيانات الاصناف'!$E$2:$E$1000,LARGE(IF(('بيانات الاصناف'!$D$2:$D$1000=$C8526)*('بيانات الاصناف'!$A$2:$A$1000&lt;=$A8526),ROW($2:$1000)-1),1)))</f>
        <v/>
      </c>
      <c r="F8526" s="19"/>
      <c r="G8526" s="20"/>
      <c r="H8526" s="19" t="str">
        <f t="shared" si="400"/>
        <v/>
      </c>
      <c r="I8526" s="19" t="str">
        <f t="shared" si="401"/>
        <v/>
      </c>
    </row>
    <row r="8527" spans="1:9" s="3" customFormat="1" x14ac:dyDescent="0.25">
      <c r="A8527" s="32" t="str">
        <f t="shared" ca="1" si="399"/>
        <v/>
      </c>
      <c r="B8527" s="15" t="str">
        <f>IFERROR(INDEX('بيانات الاصناف'!C$2:C$9985,MATCH(C$3:C$99999,'بيانات الاصناف'!D$2:D$9985,0)),"")</f>
        <v/>
      </c>
      <c r="C8527" s="16"/>
      <c r="D8527" s="16"/>
      <c r="E8527" s="19" t="str">
        <f t="array" aca="1" ref="E8527" ca="1">IF($A8527="","",INDEX('بيانات الاصناف'!$E$2:$E$1000,LARGE(IF(('بيانات الاصناف'!$D$2:$D$1000=$C8527)*('بيانات الاصناف'!$A$2:$A$1000&lt;=$A8527),ROW($2:$1000)-1),1)))</f>
        <v/>
      </c>
      <c r="F8527" s="19"/>
      <c r="G8527" s="20"/>
      <c r="H8527" s="19" t="str">
        <f t="shared" si="400"/>
        <v/>
      </c>
      <c r="I8527" s="19" t="str">
        <f t="shared" si="401"/>
        <v/>
      </c>
    </row>
    <row r="8528" spans="1:9" s="3" customFormat="1" x14ac:dyDescent="0.25">
      <c r="A8528" s="32" t="str">
        <f t="shared" ca="1" si="399"/>
        <v/>
      </c>
      <c r="B8528" s="15" t="str">
        <f>IFERROR(INDEX('بيانات الاصناف'!C$2:C$9985,MATCH(C$3:C$99999,'بيانات الاصناف'!D$2:D$9985,0)),"")</f>
        <v/>
      </c>
      <c r="C8528" s="16"/>
      <c r="D8528" s="16"/>
      <c r="E8528" s="19" t="str">
        <f t="array" aca="1" ref="E8528" ca="1">IF($A8528="","",INDEX('بيانات الاصناف'!$E$2:$E$1000,LARGE(IF(('بيانات الاصناف'!$D$2:$D$1000=$C8528)*('بيانات الاصناف'!$A$2:$A$1000&lt;=$A8528),ROW($2:$1000)-1),1)))</f>
        <v/>
      </c>
      <c r="F8528" s="19"/>
      <c r="G8528" s="20"/>
      <c r="H8528" s="19" t="str">
        <f t="shared" si="400"/>
        <v/>
      </c>
      <c r="I8528" s="19" t="str">
        <f t="shared" si="401"/>
        <v/>
      </c>
    </row>
    <row r="8529" spans="1:9" s="3" customFormat="1" x14ac:dyDescent="0.25">
      <c r="A8529" s="32" t="str">
        <f t="shared" ca="1" si="399"/>
        <v/>
      </c>
      <c r="B8529" s="15" t="str">
        <f>IFERROR(INDEX('بيانات الاصناف'!C$2:C$9985,MATCH(C$3:C$99999,'بيانات الاصناف'!D$2:D$9985,0)),"")</f>
        <v/>
      </c>
      <c r="C8529" s="16"/>
      <c r="D8529" s="16"/>
      <c r="E8529" s="19" t="str">
        <f t="array" aca="1" ref="E8529" ca="1">IF($A8529="","",INDEX('بيانات الاصناف'!$E$2:$E$1000,LARGE(IF(('بيانات الاصناف'!$D$2:$D$1000=$C8529)*('بيانات الاصناف'!$A$2:$A$1000&lt;=$A8529),ROW($2:$1000)-1),1)))</f>
        <v/>
      </c>
      <c r="F8529" s="19"/>
      <c r="G8529" s="20"/>
      <c r="H8529" s="19" t="str">
        <f t="shared" si="400"/>
        <v/>
      </c>
      <c r="I8529" s="19" t="str">
        <f t="shared" si="401"/>
        <v/>
      </c>
    </row>
    <row r="8530" spans="1:9" s="3" customFormat="1" x14ac:dyDescent="0.25">
      <c r="A8530" s="32" t="str">
        <f t="shared" ca="1" si="399"/>
        <v/>
      </c>
      <c r="B8530" s="15" t="str">
        <f>IFERROR(INDEX('بيانات الاصناف'!C$2:C$9985,MATCH(C$3:C$99999,'بيانات الاصناف'!D$2:D$9985,0)),"")</f>
        <v/>
      </c>
      <c r="C8530" s="16"/>
      <c r="D8530" s="16"/>
      <c r="E8530" s="19" t="str">
        <f t="array" aca="1" ref="E8530" ca="1">IF($A8530="","",INDEX('بيانات الاصناف'!$E$2:$E$1000,LARGE(IF(('بيانات الاصناف'!$D$2:$D$1000=$C8530)*('بيانات الاصناف'!$A$2:$A$1000&lt;=$A8530),ROW($2:$1000)-1),1)))</f>
        <v/>
      </c>
      <c r="F8530" s="19"/>
      <c r="G8530" s="20"/>
      <c r="H8530" s="19" t="str">
        <f t="shared" si="400"/>
        <v/>
      </c>
      <c r="I8530" s="19" t="str">
        <f t="shared" si="401"/>
        <v/>
      </c>
    </row>
    <row r="8531" spans="1:9" s="3" customFormat="1" x14ac:dyDescent="0.25">
      <c r="A8531" s="32" t="str">
        <f t="shared" ca="1" si="399"/>
        <v/>
      </c>
      <c r="B8531" s="15" t="str">
        <f>IFERROR(INDEX('بيانات الاصناف'!C$2:C$9985,MATCH(C$3:C$99999,'بيانات الاصناف'!D$2:D$9985,0)),"")</f>
        <v/>
      </c>
      <c r="C8531" s="16"/>
      <c r="D8531" s="16"/>
      <c r="E8531" s="19" t="str">
        <f t="array" aca="1" ref="E8531" ca="1">IF($A8531="","",INDEX('بيانات الاصناف'!$E$2:$E$1000,LARGE(IF(('بيانات الاصناف'!$D$2:$D$1000=$C8531)*('بيانات الاصناف'!$A$2:$A$1000&lt;=$A8531),ROW($2:$1000)-1),1)))</f>
        <v/>
      </c>
      <c r="F8531" s="19"/>
      <c r="G8531" s="20"/>
      <c r="H8531" s="19" t="str">
        <f t="shared" si="400"/>
        <v/>
      </c>
      <c r="I8531" s="19" t="str">
        <f t="shared" si="401"/>
        <v/>
      </c>
    </row>
    <row r="8532" spans="1:9" s="3" customFormat="1" x14ac:dyDescent="0.25">
      <c r="A8532" s="32" t="str">
        <f t="shared" ca="1" si="399"/>
        <v/>
      </c>
      <c r="B8532" s="15" t="str">
        <f>IFERROR(INDEX('بيانات الاصناف'!C$2:C$9985,MATCH(C$3:C$99999,'بيانات الاصناف'!D$2:D$9985,0)),"")</f>
        <v/>
      </c>
      <c r="C8532" s="16"/>
      <c r="D8532" s="16"/>
      <c r="E8532" s="19" t="str">
        <f t="array" aca="1" ref="E8532" ca="1">IF($A8532="","",INDEX('بيانات الاصناف'!$E$2:$E$1000,LARGE(IF(('بيانات الاصناف'!$D$2:$D$1000=$C8532)*('بيانات الاصناف'!$A$2:$A$1000&lt;=$A8532),ROW($2:$1000)-1),1)))</f>
        <v/>
      </c>
      <c r="F8532" s="19"/>
      <c r="G8532" s="20"/>
      <c r="H8532" s="19" t="str">
        <f t="shared" si="400"/>
        <v/>
      </c>
      <c r="I8532" s="19" t="str">
        <f t="shared" si="401"/>
        <v/>
      </c>
    </row>
    <row r="8533" spans="1:9" s="3" customFormat="1" x14ac:dyDescent="0.25">
      <c r="A8533" s="32" t="str">
        <f t="shared" ca="1" si="399"/>
        <v/>
      </c>
      <c r="B8533" s="15" t="str">
        <f>IFERROR(INDEX('بيانات الاصناف'!C$2:C$9985,MATCH(C$3:C$99999,'بيانات الاصناف'!D$2:D$9985,0)),"")</f>
        <v/>
      </c>
      <c r="C8533" s="16"/>
      <c r="D8533" s="16"/>
      <c r="E8533" s="19" t="str">
        <f t="array" aca="1" ref="E8533" ca="1">IF($A8533="","",INDEX('بيانات الاصناف'!$E$2:$E$1000,LARGE(IF(('بيانات الاصناف'!$D$2:$D$1000=$C8533)*('بيانات الاصناف'!$A$2:$A$1000&lt;=$A8533),ROW($2:$1000)-1),1)))</f>
        <v/>
      </c>
      <c r="F8533" s="19"/>
      <c r="G8533" s="20"/>
      <c r="H8533" s="19" t="str">
        <f t="shared" si="400"/>
        <v/>
      </c>
      <c r="I8533" s="19" t="str">
        <f t="shared" si="401"/>
        <v/>
      </c>
    </row>
    <row r="8534" spans="1:9" s="3" customFormat="1" x14ac:dyDescent="0.25">
      <c r="A8534" s="32" t="str">
        <f t="shared" ca="1" si="399"/>
        <v/>
      </c>
      <c r="B8534" s="15" t="str">
        <f>IFERROR(INDEX('بيانات الاصناف'!C$2:C$9985,MATCH(C$3:C$99999,'بيانات الاصناف'!D$2:D$9985,0)),"")</f>
        <v/>
      </c>
      <c r="C8534" s="16"/>
      <c r="D8534" s="16"/>
      <c r="E8534" s="19" t="str">
        <f t="array" aca="1" ref="E8534" ca="1">IF($A8534="","",INDEX('بيانات الاصناف'!$E$2:$E$1000,LARGE(IF(('بيانات الاصناف'!$D$2:$D$1000=$C8534)*('بيانات الاصناف'!$A$2:$A$1000&lt;=$A8534),ROW($2:$1000)-1),1)))</f>
        <v/>
      </c>
      <c r="F8534" s="19"/>
      <c r="G8534" s="20"/>
      <c r="H8534" s="19" t="str">
        <f t="shared" si="400"/>
        <v/>
      </c>
      <c r="I8534" s="19" t="str">
        <f t="shared" si="401"/>
        <v/>
      </c>
    </row>
    <row r="8535" spans="1:9" s="3" customFormat="1" x14ac:dyDescent="0.25">
      <c r="A8535" s="32" t="str">
        <f t="shared" ca="1" si="399"/>
        <v/>
      </c>
      <c r="B8535" s="15" t="str">
        <f>IFERROR(INDEX('بيانات الاصناف'!C$2:C$9985,MATCH(C$3:C$99999,'بيانات الاصناف'!D$2:D$9985,0)),"")</f>
        <v/>
      </c>
      <c r="C8535" s="16"/>
      <c r="D8535" s="16"/>
      <c r="E8535" s="19" t="str">
        <f t="array" aca="1" ref="E8535" ca="1">IF($A8535="","",INDEX('بيانات الاصناف'!$E$2:$E$1000,LARGE(IF(('بيانات الاصناف'!$D$2:$D$1000=$C8535)*('بيانات الاصناف'!$A$2:$A$1000&lt;=$A8535),ROW($2:$1000)-1),1)))</f>
        <v/>
      </c>
      <c r="F8535" s="19"/>
      <c r="G8535" s="20"/>
      <c r="H8535" s="19" t="str">
        <f t="shared" si="400"/>
        <v/>
      </c>
      <c r="I8535" s="19" t="str">
        <f t="shared" si="401"/>
        <v/>
      </c>
    </row>
    <row r="8536" spans="1:9" s="3" customFormat="1" x14ac:dyDescent="0.25">
      <c r="A8536" s="32" t="str">
        <f t="shared" ca="1" si="399"/>
        <v/>
      </c>
      <c r="B8536" s="15" t="str">
        <f>IFERROR(INDEX('بيانات الاصناف'!C$2:C$9985,MATCH(C$3:C$99999,'بيانات الاصناف'!D$2:D$9985,0)),"")</f>
        <v/>
      </c>
      <c r="C8536" s="16"/>
      <c r="D8536" s="16"/>
      <c r="E8536" s="19" t="str">
        <f t="array" aca="1" ref="E8536" ca="1">IF($A8536="","",INDEX('بيانات الاصناف'!$E$2:$E$1000,LARGE(IF(('بيانات الاصناف'!$D$2:$D$1000=$C8536)*('بيانات الاصناف'!$A$2:$A$1000&lt;=$A8536),ROW($2:$1000)-1),1)))</f>
        <v/>
      </c>
      <c r="F8536" s="19"/>
      <c r="G8536" s="20"/>
      <c r="H8536" s="19" t="str">
        <f t="shared" si="400"/>
        <v/>
      </c>
      <c r="I8536" s="19" t="str">
        <f t="shared" si="401"/>
        <v/>
      </c>
    </row>
    <row r="8537" spans="1:9" s="3" customFormat="1" x14ac:dyDescent="0.25">
      <c r="A8537" s="32" t="str">
        <f t="shared" ca="1" si="399"/>
        <v/>
      </c>
      <c r="B8537" s="15" t="str">
        <f>IFERROR(INDEX('بيانات الاصناف'!C$2:C$9985,MATCH(C$3:C$99999,'بيانات الاصناف'!D$2:D$9985,0)),"")</f>
        <v/>
      </c>
      <c r="C8537" s="16"/>
      <c r="D8537" s="16"/>
      <c r="E8537" s="19" t="str">
        <f t="array" aca="1" ref="E8537" ca="1">IF($A8537="","",INDEX('بيانات الاصناف'!$E$2:$E$1000,LARGE(IF(('بيانات الاصناف'!$D$2:$D$1000=$C8537)*('بيانات الاصناف'!$A$2:$A$1000&lt;=$A8537),ROW($2:$1000)-1),1)))</f>
        <v/>
      </c>
      <c r="F8537" s="19"/>
      <c r="G8537" s="20"/>
      <c r="H8537" s="19" t="str">
        <f t="shared" si="400"/>
        <v/>
      </c>
      <c r="I8537" s="19" t="str">
        <f t="shared" si="401"/>
        <v/>
      </c>
    </row>
    <row r="8538" spans="1:9" s="3" customFormat="1" x14ac:dyDescent="0.25">
      <c r="A8538" s="32" t="str">
        <f t="shared" ca="1" si="399"/>
        <v/>
      </c>
      <c r="B8538" s="15" t="str">
        <f>IFERROR(INDEX('بيانات الاصناف'!C$2:C$9985,MATCH(C$3:C$99999,'بيانات الاصناف'!D$2:D$9985,0)),"")</f>
        <v/>
      </c>
      <c r="C8538" s="16"/>
      <c r="D8538" s="16"/>
      <c r="E8538" s="19" t="str">
        <f t="array" aca="1" ref="E8538" ca="1">IF($A8538="","",INDEX('بيانات الاصناف'!$E$2:$E$1000,LARGE(IF(('بيانات الاصناف'!$D$2:$D$1000=$C8538)*('بيانات الاصناف'!$A$2:$A$1000&lt;=$A8538),ROW($2:$1000)-1),1)))</f>
        <v/>
      </c>
      <c r="F8538" s="19"/>
      <c r="G8538" s="20"/>
      <c r="H8538" s="19" t="str">
        <f t="shared" si="400"/>
        <v/>
      </c>
      <c r="I8538" s="19" t="str">
        <f t="shared" si="401"/>
        <v/>
      </c>
    </row>
    <row r="8539" spans="1:9" s="3" customFormat="1" x14ac:dyDescent="0.25">
      <c r="A8539" s="32" t="str">
        <f t="shared" ca="1" si="399"/>
        <v/>
      </c>
      <c r="B8539" s="15" t="str">
        <f>IFERROR(INDEX('بيانات الاصناف'!C$2:C$9985,MATCH(C$3:C$99999,'بيانات الاصناف'!D$2:D$9985,0)),"")</f>
        <v/>
      </c>
      <c r="C8539" s="16"/>
      <c r="D8539" s="16"/>
      <c r="E8539" s="19" t="str">
        <f t="array" aca="1" ref="E8539" ca="1">IF($A8539="","",INDEX('بيانات الاصناف'!$E$2:$E$1000,LARGE(IF(('بيانات الاصناف'!$D$2:$D$1000=$C8539)*('بيانات الاصناف'!$A$2:$A$1000&lt;=$A8539),ROW($2:$1000)-1),1)))</f>
        <v/>
      </c>
      <c r="F8539" s="19"/>
      <c r="G8539" s="20"/>
      <c r="H8539" s="19" t="str">
        <f t="shared" si="400"/>
        <v/>
      </c>
      <c r="I8539" s="19" t="str">
        <f t="shared" si="401"/>
        <v/>
      </c>
    </row>
    <row r="8540" spans="1:9" s="3" customFormat="1" x14ac:dyDescent="0.25">
      <c r="A8540" s="32" t="str">
        <f t="shared" ca="1" si="399"/>
        <v/>
      </c>
      <c r="B8540" s="15" t="str">
        <f>IFERROR(INDEX('بيانات الاصناف'!C$2:C$9985,MATCH(C$3:C$99999,'بيانات الاصناف'!D$2:D$9985,0)),"")</f>
        <v/>
      </c>
      <c r="C8540" s="16"/>
      <c r="D8540" s="16"/>
      <c r="E8540" s="19" t="str">
        <f t="array" aca="1" ref="E8540" ca="1">IF($A8540="","",INDEX('بيانات الاصناف'!$E$2:$E$1000,LARGE(IF(('بيانات الاصناف'!$D$2:$D$1000=$C8540)*('بيانات الاصناف'!$A$2:$A$1000&lt;=$A8540),ROW($2:$1000)-1),1)))</f>
        <v/>
      </c>
      <c r="F8540" s="19"/>
      <c r="G8540" s="20"/>
      <c r="H8540" s="19" t="str">
        <f t="shared" si="400"/>
        <v/>
      </c>
      <c r="I8540" s="19" t="str">
        <f t="shared" si="401"/>
        <v/>
      </c>
    </row>
    <row r="8541" spans="1:9" s="3" customFormat="1" x14ac:dyDescent="0.25">
      <c r="A8541" s="32" t="str">
        <f t="shared" ca="1" si="399"/>
        <v/>
      </c>
      <c r="B8541" s="15" t="str">
        <f>IFERROR(INDEX('بيانات الاصناف'!C$2:C$9985,MATCH(C$3:C$99999,'بيانات الاصناف'!D$2:D$9985,0)),"")</f>
        <v/>
      </c>
      <c r="C8541" s="16"/>
      <c r="D8541" s="16"/>
      <c r="E8541" s="19" t="str">
        <f t="array" aca="1" ref="E8541" ca="1">IF($A8541="","",INDEX('بيانات الاصناف'!$E$2:$E$1000,LARGE(IF(('بيانات الاصناف'!$D$2:$D$1000=$C8541)*('بيانات الاصناف'!$A$2:$A$1000&lt;=$A8541),ROW($2:$1000)-1),1)))</f>
        <v/>
      </c>
      <c r="F8541" s="19"/>
      <c r="G8541" s="20"/>
      <c r="H8541" s="19" t="str">
        <f t="shared" si="400"/>
        <v/>
      </c>
      <c r="I8541" s="19" t="str">
        <f t="shared" si="401"/>
        <v/>
      </c>
    </row>
    <row r="8542" spans="1:9" s="3" customFormat="1" x14ac:dyDescent="0.25">
      <c r="A8542" s="32" t="str">
        <f t="shared" ca="1" si="399"/>
        <v/>
      </c>
      <c r="B8542" s="15" t="str">
        <f>IFERROR(INDEX('بيانات الاصناف'!C$2:C$9985,MATCH(C$3:C$99999,'بيانات الاصناف'!D$2:D$9985,0)),"")</f>
        <v/>
      </c>
      <c r="C8542" s="16"/>
      <c r="D8542" s="16"/>
      <c r="E8542" s="19" t="str">
        <f t="array" aca="1" ref="E8542" ca="1">IF($A8542="","",INDEX('بيانات الاصناف'!$E$2:$E$1000,LARGE(IF(('بيانات الاصناف'!$D$2:$D$1000=$C8542)*('بيانات الاصناف'!$A$2:$A$1000&lt;=$A8542),ROW($2:$1000)-1),1)))</f>
        <v/>
      </c>
      <c r="F8542" s="19"/>
      <c r="G8542" s="20"/>
      <c r="H8542" s="19" t="str">
        <f t="shared" si="400"/>
        <v/>
      </c>
      <c r="I8542" s="19" t="str">
        <f t="shared" si="401"/>
        <v/>
      </c>
    </row>
    <row r="8543" spans="1:9" s="3" customFormat="1" x14ac:dyDescent="0.25">
      <c r="A8543" s="32" t="str">
        <f t="shared" ca="1" si="399"/>
        <v/>
      </c>
      <c r="B8543" s="15" t="str">
        <f>IFERROR(INDEX('بيانات الاصناف'!C$2:C$9985,MATCH(C$3:C$99999,'بيانات الاصناف'!D$2:D$9985,0)),"")</f>
        <v/>
      </c>
      <c r="C8543" s="16"/>
      <c r="D8543" s="16"/>
      <c r="E8543" s="19" t="str">
        <f t="array" aca="1" ref="E8543" ca="1">IF($A8543="","",INDEX('بيانات الاصناف'!$E$2:$E$1000,LARGE(IF(('بيانات الاصناف'!$D$2:$D$1000=$C8543)*('بيانات الاصناف'!$A$2:$A$1000&lt;=$A8543),ROW($2:$1000)-1),1)))</f>
        <v/>
      </c>
      <c r="F8543" s="19"/>
      <c r="G8543" s="20"/>
      <c r="H8543" s="19" t="str">
        <f t="shared" si="400"/>
        <v/>
      </c>
      <c r="I8543" s="19" t="str">
        <f t="shared" si="401"/>
        <v/>
      </c>
    </row>
    <row r="8544" spans="1:9" s="3" customFormat="1" x14ac:dyDescent="0.25">
      <c r="A8544" s="32" t="str">
        <f t="shared" ca="1" si="399"/>
        <v/>
      </c>
      <c r="B8544" s="15" t="str">
        <f>IFERROR(INDEX('بيانات الاصناف'!C$2:C$9985,MATCH(C$3:C$99999,'بيانات الاصناف'!D$2:D$9985,0)),"")</f>
        <v/>
      </c>
      <c r="C8544" s="16"/>
      <c r="D8544" s="16"/>
      <c r="E8544" s="19" t="str">
        <f t="array" aca="1" ref="E8544" ca="1">IF($A8544="","",INDEX('بيانات الاصناف'!$E$2:$E$1000,LARGE(IF(('بيانات الاصناف'!$D$2:$D$1000=$C8544)*('بيانات الاصناف'!$A$2:$A$1000&lt;=$A8544),ROW($2:$1000)-1),1)))</f>
        <v/>
      </c>
      <c r="F8544" s="19"/>
      <c r="G8544" s="20"/>
      <c r="H8544" s="19" t="str">
        <f t="shared" si="400"/>
        <v/>
      </c>
      <c r="I8544" s="19" t="str">
        <f t="shared" si="401"/>
        <v/>
      </c>
    </row>
    <row r="8545" spans="1:9" s="3" customFormat="1" x14ac:dyDescent="0.25">
      <c r="A8545" s="32" t="str">
        <f t="shared" ca="1" si="399"/>
        <v/>
      </c>
      <c r="B8545" s="15" t="str">
        <f>IFERROR(INDEX('بيانات الاصناف'!C$2:C$9985,MATCH(C$3:C$99999,'بيانات الاصناف'!D$2:D$9985,0)),"")</f>
        <v/>
      </c>
      <c r="C8545" s="16"/>
      <c r="D8545" s="16"/>
      <c r="E8545" s="19" t="str">
        <f t="array" aca="1" ref="E8545" ca="1">IF($A8545="","",INDEX('بيانات الاصناف'!$E$2:$E$1000,LARGE(IF(('بيانات الاصناف'!$D$2:$D$1000=$C8545)*('بيانات الاصناف'!$A$2:$A$1000&lt;=$A8545),ROW($2:$1000)-1),1)))</f>
        <v/>
      </c>
      <c r="F8545" s="19"/>
      <c r="G8545" s="20"/>
      <c r="H8545" s="19" t="str">
        <f t="shared" si="400"/>
        <v/>
      </c>
      <c r="I8545" s="19" t="str">
        <f t="shared" si="401"/>
        <v/>
      </c>
    </row>
    <row r="8546" spans="1:9" s="3" customFormat="1" x14ac:dyDescent="0.25">
      <c r="A8546" s="32" t="str">
        <f t="shared" ca="1" si="399"/>
        <v/>
      </c>
      <c r="B8546" s="15" t="str">
        <f>IFERROR(INDEX('بيانات الاصناف'!C$2:C$9985,MATCH(C$3:C$99999,'بيانات الاصناف'!D$2:D$9985,0)),"")</f>
        <v/>
      </c>
      <c r="C8546" s="16"/>
      <c r="D8546" s="16"/>
      <c r="E8546" s="19" t="str">
        <f t="array" aca="1" ref="E8546" ca="1">IF($A8546="","",INDEX('بيانات الاصناف'!$E$2:$E$1000,LARGE(IF(('بيانات الاصناف'!$D$2:$D$1000=$C8546)*('بيانات الاصناف'!$A$2:$A$1000&lt;=$A8546),ROW($2:$1000)-1),1)))</f>
        <v/>
      </c>
      <c r="F8546" s="19"/>
      <c r="G8546" s="20"/>
      <c r="H8546" s="19" t="str">
        <f t="shared" si="400"/>
        <v/>
      </c>
      <c r="I8546" s="19" t="str">
        <f t="shared" si="401"/>
        <v/>
      </c>
    </row>
    <row r="8547" spans="1:9" s="3" customFormat="1" x14ac:dyDescent="0.25">
      <c r="A8547" s="32" t="str">
        <f t="shared" ca="1" si="399"/>
        <v/>
      </c>
      <c r="B8547" s="15" t="str">
        <f>IFERROR(INDEX('بيانات الاصناف'!C$2:C$9985,MATCH(C$3:C$99999,'بيانات الاصناف'!D$2:D$9985,0)),"")</f>
        <v/>
      </c>
      <c r="C8547" s="16"/>
      <c r="D8547" s="16"/>
      <c r="E8547" s="19" t="str">
        <f t="array" aca="1" ref="E8547" ca="1">IF($A8547="","",INDEX('بيانات الاصناف'!$E$2:$E$1000,LARGE(IF(('بيانات الاصناف'!$D$2:$D$1000=$C8547)*('بيانات الاصناف'!$A$2:$A$1000&lt;=$A8547),ROW($2:$1000)-1),1)))</f>
        <v/>
      </c>
      <c r="F8547" s="19"/>
      <c r="G8547" s="20"/>
      <c r="H8547" s="19" t="str">
        <f t="shared" si="400"/>
        <v/>
      </c>
      <c r="I8547" s="19" t="str">
        <f t="shared" si="401"/>
        <v/>
      </c>
    </row>
    <row r="8548" spans="1:9" s="3" customFormat="1" x14ac:dyDescent="0.25">
      <c r="A8548" s="32" t="str">
        <f t="shared" ca="1" si="399"/>
        <v/>
      </c>
      <c r="B8548" s="15" t="str">
        <f>IFERROR(INDEX('بيانات الاصناف'!C$2:C$9985,MATCH(C$3:C$99999,'بيانات الاصناف'!D$2:D$9985,0)),"")</f>
        <v/>
      </c>
      <c r="C8548" s="16"/>
      <c r="D8548" s="16"/>
      <c r="E8548" s="19" t="str">
        <f t="array" aca="1" ref="E8548" ca="1">IF($A8548="","",INDEX('بيانات الاصناف'!$E$2:$E$1000,LARGE(IF(('بيانات الاصناف'!$D$2:$D$1000=$C8548)*('بيانات الاصناف'!$A$2:$A$1000&lt;=$A8548),ROW($2:$1000)-1),1)))</f>
        <v/>
      </c>
      <c r="F8548" s="19"/>
      <c r="G8548" s="20"/>
      <c r="H8548" s="19" t="str">
        <f t="shared" si="400"/>
        <v/>
      </c>
      <c r="I8548" s="19" t="str">
        <f t="shared" si="401"/>
        <v/>
      </c>
    </row>
    <row r="8549" spans="1:9" s="3" customFormat="1" x14ac:dyDescent="0.25">
      <c r="A8549" s="32" t="str">
        <f t="shared" ca="1" si="399"/>
        <v/>
      </c>
      <c r="B8549" s="15" t="str">
        <f>IFERROR(INDEX('بيانات الاصناف'!C$2:C$9985,MATCH(C$3:C$99999,'بيانات الاصناف'!D$2:D$9985,0)),"")</f>
        <v/>
      </c>
      <c r="C8549" s="16"/>
      <c r="D8549" s="16"/>
      <c r="E8549" s="19" t="str">
        <f t="array" aca="1" ref="E8549" ca="1">IF($A8549="","",INDEX('بيانات الاصناف'!$E$2:$E$1000,LARGE(IF(('بيانات الاصناف'!$D$2:$D$1000=$C8549)*('بيانات الاصناف'!$A$2:$A$1000&lt;=$A8549),ROW($2:$1000)-1),1)))</f>
        <v/>
      </c>
      <c r="F8549" s="19"/>
      <c r="G8549" s="20"/>
      <c r="H8549" s="19" t="str">
        <f t="shared" si="400"/>
        <v/>
      </c>
      <c r="I8549" s="19" t="str">
        <f t="shared" si="401"/>
        <v/>
      </c>
    </row>
    <row r="8550" spans="1:9" s="3" customFormat="1" x14ac:dyDescent="0.25">
      <c r="A8550" s="32" t="str">
        <f t="shared" ca="1" si="399"/>
        <v/>
      </c>
      <c r="B8550" s="15" t="str">
        <f>IFERROR(INDEX('بيانات الاصناف'!C$2:C$9985,MATCH(C$3:C$99999,'بيانات الاصناف'!D$2:D$9985,0)),"")</f>
        <v/>
      </c>
      <c r="C8550" s="16"/>
      <c r="D8550" s="16"/>
      <c r="E8550" s="19" t="str">
        <f t="array" aca="1" ref="E8550" ca="1">IF($A8550="","",INDEX('بيانات الاصناف'!$E$2:$E$1000,LARGE(IF(('بيانات الاصناف'!$D$2:$D$1000=$C8550)*('بيانات الاصناف'!$A$2:$A$1000&lt;=$A8550),ROW($2:$1000)-1),1)))</f>
        <v/>
      </c>
      <c r="F8550" s="19"/>
      <c r="G8550" s="20"/>
      <c r="H8550" s="19" t="str">
        <f t="shared" si="400"/>
        <v/>
      </c>
      <c r="I8550" s="19" t="str">
        <f t="shared" si="401"/>
        <v/>
      </c>
    </row>
    <row r="8551" spans="1:9" s="3" customFormat="1" x14ac:dyDescent="0.25">
      <c r="A8551" s="32" t="str">
        <f t="shared" ca="1" si="399"/>
        <v/>
      </c>
      <c r="B8551" s="15" t="str">
        <f>IFERROR(INDEX('بيانات الاصناف'!C$2:C$9985,MATCH(C$3:C$99999,'بيانات الاصناف'!D$2:D$9985,0)),"")</f>
        <v/>
      </c>
      <c r="C8551" s="16"/>
      <c r="D8551" s="16"/>
      <c r="E8551" s="19" t="str">
        <f t="array" aca="1" ref="E8551" ca="1">IF($A8551="","",INDEX('بيانات الاصناف'!$E$2:$E$1000,LARGE(IF(('بيانات الاصناف'!$D$2:$D$1000=$C8551)*('بيانات الاصناف'!$A$2:$A$1000&lt;=$A8551),ROW($2:$1000)-1),1)))</f>
        <v/>
      </c>
      <c r="F8551" s="19"/>
      <c r="G8551" s="20"/>
      <c r="H8551" s="19" t="str">
        <f t="shared" si="400"/>
        <v/>
      </c>
      <c r="I8551" s="19" t="str">
        <f t="shared" si="401"/>
        <v/>
      </c>
    </row>
    <row r="8552" spans="1:9" s="3" customFormat="1" x14ac:dyDescent="0.25">
      <c r="A8552" s="32" t="str">
        <f t="shared" ca="1" si="399"/>
        <v/>
      </c>
      <c r="B8552" s="15" t="str">
        <f>IFERROR(INDEX('بيانات الاصناف'!C$2:C$9985,MATCH(C$3:C$99999,'بيانات الاصناف'!D$2:D$9985,0)),"")</f>
        <v/>
      </c>
      <c r="C8552" s="16"/>
      <c r="D8552" s="16"/>
      <c r="E8552" s="19" t="str">
        <f t="array" aca="1" ref="E8552" ca="1">IF($A8552="","",INDEX('بيانات الاصناف'!$E$2:$E$1000,LARGE(IF(('بيانات الاصناف'!$D$2:$D$1000=$C8552)*('بيانات الاصناف'!$A$2:$A$1000&lt;=$A8552),ROW($2:$1000)-1),1)))</f>
        <v/>
      </c>
      <c r="F8552" s="19"/>
      <c r="G8552" s="20"/>
      <c r="H8552" s="19" t="str">
        <f t="shared" si="400"/>
        <v/>
      </c>
      <c r="I8552" s="19" t="str">
        <f t="shared" si="401"/>
        <v/>
      </c>
    </row>
    <row r="8553" spans="1:9" s="3" customFormat="1" x14ac:dyDescent="0.25">
      <c r="A8553" s="32" t="str">
        <f t="shared" ca="1" si="399"/>
        <v/>
      </c>
      <c r="B8553" s="15" t="str">
        <f>IFERROR(INDEX('بيانات الاصناف'!C$2:C$9985,MATCH(C$3:C$99999,'بيانات الاصناف'!D$2:D$9985,0)),"")</f>
        <v/>
      </c>
      <c r="C8553" s="16"/>
      <c r="D8553" s="16"/>
      <c r="E8553" s="19" t="str">
        <f t="array" aca="1" ref="E8553" ca="1">IF($A8553="","",INDEX('بيانات الاصناف'!$E$2:$E$1000,LARGE(IF(('بيانات الاصناف'!$D$2:$D$1000=$C8553)*('بيانات الاصناف'!$A$2:$A$1000&lt;=$A8553),ROW($2:$1000)-1),1)))</f>
        <v/>
      </c>
      <c r="F8553" s="19"/>
      <c r="G8553" s="20"/>
      <c r="H8553" s="19" t="str">
        <f t="shared" si="400"/>
        <v/>
      </c>
      <c r="I8553" s="19" t="str">
        <f t="shared" si="401"/>
        <v/>
      </c>
    </row>
    <row r="8554" spans="1:9" s="3" customFormat="1" x14ac:dyDescent="0.25">
      <c r="A8554" s="32" t="str">
        <f t="shared" ca="1" si="399"/>
        <v/>
      </c>
      <c r="B8554" s="15" t="str">
        <f>IFERROR(INDEX('بيانات الاصناف'!C$2:C$9985,MATCH(C$3:C$99999,'بيانات الاصناف'!D$2:D$9985,0)),"")</f>
        <v/>
      </c>
      <c r="C8554" s="16"/>
      <c r="D8554" s="16"/>
      <c r="E8554" s="19" t="str">
        <f t="array" aca="1" ref="E8554" ca="1">IF($A8554="","",INDEX('بيانات الاصناف'!$E$2:$E$1000,LARGE(IF(('بيانات الاصناف'!$D$2:$D$1000=$C8554)*('بيانات الاصناف'!$A$2:$A$1000&lt;=$A8554),ROW($2:$1000)-1),1)))</f>
        <v/>
      </c>
      <c r="F8554" s="19"/>
      <c r="G8554" s="20"/>
      <c r="H8554" s="19" t="str">
        <f t="shared" si="400"/>
        <v/>
      </c>
      <c r="I8554" s="19" t="str">
        <f t="shared" si="401"/>
        <v/>
      </c>
    </row>
    <row r="8555" spans="1:9" s="3" customFormat="1" x14ac:dyDescent="0.25">
      <c r="A8555" s="32" t="str">
        <f t="shared" ca="1" si="399"/>
        <v/>
      </c>
      <c r="B8555" s="15" t="str">
        <f>IFERROR(INDEX('بيانات الاصناف'!C$2:C$9985,MATCH(C$3:C$99999,'بيانات الاصناف'!D$2:D$9985,0)),"")</f>
        <v/>
      </c>
      <c r="C8555" s="16"/>
      <c r="D8555" s="16"/>
      <c r="E8555" s="19" t="str">
        <f t="array" aca="1" ref="E8555" ca="1">IF($A8555="","",INDEX('بيانات الاصناف'!$E$2:$E$1000,LARGE(IF(('بيانات الاصناف'!$D$2:$D$1000=$C8555)*('بيانات الاصناف'!$A$2:$A$1000&lt;=$A8555),ROW($2:$1000)-1),1)))</f>
        <v/>
      </c>
      <c r="F8555" s="19"/>
      <c r="G8555" s="20"/>
      <c r="H8555" s="19" t="str">
        <f t="shared" si="400"/>
        <v/>
      </c>
      <c r="I8555" s="19" t="str">
        <f t="shared" si="401"/>
        <v/>
      </c>
    </row>
    <row r="8556" spans="1:9" s="3" customFormat="1" x14ac:dyDescent="0.25">
      <c r="A8556" s="32" t="str">
        <f t="shared" ca="1" si="399"/>
        <v/>
      </c>
      <c r="B8556" s="15" t="str">
        <f>IFERROR(INDEX('بيانات الاصناف'!C$2:C$9985,MATCH(C$3:C$99999,'بيانات الاصناف'!D$2:D$9985,0)),"")</f>
        <v/>
      </c>
      <c r="C8556" s="16"/>
      <c r="D8556" s="16"/>
      <c r="E8556" s="19" t="str">
        <f t="array" aca="1" ref="E8556" ca="1">IF($A8556="","",INDEX('بيانات الاصناف'!$E$2:$E$1000,LARGE(IF(('بيانات الاصناف'!$D$2:$D$1000=$C8556)*('بيانات الاصناف'!$A$2:$A$1000&lt;=$A8556),ROW($2:$1000)-1),1)))</f>
        <v/>
      </c>
      <c r="F8556" s="19"/>
      <c r="G8556" s="20"/>
      <c r="H8556" s="19" t="str">
        <f t="shared" si="400"/>
        <v/>
      </c>
      <c r="I8556" s="19" t="str">
        <f t="shared" si="401"/>
        <v/>
      </c>
    </row>
    <row r="8557" spans="1:9" s="3" customFormat="1" x14ac:dyDescent="0.25">
      <c r="A8557" s="32" t="str">
        <f t="shared" ca="1" si="399"/>
        <v/>
      </c>
      <c r="B8557" s="15" t="str">
        <f>IFERROR(INDEX('بيانات الاصناف'!C$2:C$9985,MATCH(C$3:C$99999,'بيانات الاصناف'!D$2:D$9985,0)),"")</f>
        <v/>
      </c>
      <c r="C8557" s="16"/>
      <c r="D8557" s="16"/>
      <c r="E8557" s="19" t="str">
        <f t="array" aca="1" ref="E8557" ca="1">IF($A8557="","",INDEX('بيانات الاصناف'!$E$2:$E$1000,LARGE(IF(('بيانات الاصناف'!$D$2:$D$1000=$C8557)*('بيانات الاصناف'!$A$2:$A$1000&lt;=$A8557),ROW($2:$1000)-1),1)))</f>
        <v/>
      </c>
      <c r="F8557" s="19"/>
      <c r="G8557" s="20"/>
      <c r="H8557" s="19" t="str">
        <f t="shared" si="400"/>
        <v/>
      </c>
      <c r="I8557" s="19" t="str">
        <f t="shared" si="401"/>
        <v/>
      </c>
    </row>
    <row r="8558" spans="1:9" s="3" customFormat="1" x14ac:dyDescent="0.25">
      <c r="A8558" s="32" t="str">
        <f t="shared" ca="1" si="399"/>
        <v/>
      </c>
      <c r="B8558" s="15" t="str">
        <f>IFERROR(INDEX('بيانات الاصناف'!C$2:C$9985,MATCH(C$3:C$99999,'بيانات الاصناف'!D$2:D$9985,0)),"")</f>
        <v/>
      </c>
      <c r="C8558" s="16"/>
      <c r="D8558" s="16"/>
      <c r="E8558" s="19" t="str">
        <f t="array" aca="1" ref="E8558" ca="1">IF($A8558="","",INDEX('بيانات الاصناف'!$E$2:$E$1000,LARGE(IF(('بيانات الاصناف'!$D$2:$D$1000=$C8558)*('بيانات الاصناف'!$A$2:$A$1000&lt;=$A8558),ROW($2:$1000)-1),1)))</f>
        <v/>
      </c>
      <c r="F8558" s="19"/>
      <c r="G8558" s="20"/>
      <c r="H8558" s="19" t="str">
        <f t="shared" si="400"/>
        <v/>
      </c>
      <c r="I8558" s="19" t="str">
        <f t="shared" si="401"/>
        <v/>
      </c>
    </row>
    <row r="8559" spans="1:9" s="3" customFormat="1" x14ac:dyDescent="0.25">
      <c r="A8559" s="32" t="str">
        <f t="shared" ca="1" si="399"/>
        <v/>
      </c>
      <c r="B8559" s="15" t="str">
        <f>IFERROR(INDEX('بيانات الاصناف'!C$2:C$9985,MATCH(C$3:C$99999,'بيانات الاصناف'!D$2:D$9985,0)),"")</f>
        <v/>
      </c>
      <c r="C8559" s="16"/>
      <c r="D8559" s="16"/>
      <c r="E8559" s="19" t="str">
        <f t="array" aca="1" ref="E8559" ca="1">IF($A8559="","",INDEX('بيانات الاصناف'!$E$2:$E$1000,LARGE(IF(('بيانات الاصناف'!$D$2:$D$1000=$C8559)*('بيانات الاصناف'!$A$2:$A$1000&lt;=$A8559),ROW($2:$1000)-1),1)))</f>
        <v/>
      </c>
      <c r="F8559" s="19"/>
      <c r="G8559" s="20"/>
      <c r="H8559" s="19" t="str">
        <f t="shared" si="400"/>
        <v/>
      </c>
      <c r="I8559" s="19" t="str">
        <f t="shared" si="401"/>
        <v/>
      </c>
    </row>
    <row r="8560" spans="1:9" s="3" customFormat="1" x14ac:dyDescent="0.25">
      <c r="A8560" s="32" t="str">
        <f t="shared" ca="1" si="399"/>
        <v/>
      </c>
      <c r="B8560" s="15" t="str">
        <f>IFERROR(INDEX('بيانات الاصناف'!C$2:C$9985,MATCH(C$3:C$99999,'بيانات الاصناف'!D$2:D$9985,0)),"")</f>
        <v/>
      </c>
      <c r="C8560" s="16"/>
      <c r="D8560" s="16"/>
      <c r="E8560" s="19" t="str">
        <f t="array" aca="1" ref="E8560" ca="1">IF($A8560="","",INDEX('بيانات الاصناف'!$E$2:$E$1000,LARGE(IF(('بيانات الاصناف'!$D$2:$D$1000=$C8560)*('بيانات الاصناف'!$A$2:$A$1000&lt;=$A8560),ROW($2:$1000)-1),1)))</f>
        <v/>
      </c>
      <c r="F8560" s="19"/>
      <c r="G8560" s="20"/>
      <c r="H8560" s="19" t="str">
        <f t="shared" si="400"/>
        <v/>
      </c>
      <c r="I8560" s="19" t="str">
        <f t="shared" si="401"/>
        <v/>
      </c>
    </row>
    <row r="8561" spans="1:9" s="3" customFormat="1" x14ac:dyDescent="0.25">
      <c r="A8561" s="32" t="str">
        <f t="shared" ca="1" si="399"/>
        <v/>
      </c>
      <c r="B8561" s="15" t="str">
        <f>IFERROR(INDEX('بيانات الاصناف'!C$2:C$9985,MATCH(C$3:C$99999,'بيانات الاصناف'!D$2:D$9985,0)),"")</f>
        <v/>
      </c>
      <c r="C8561" s="16"/>
      <c r="D8561" s="16"/>
      <c r="E8561" s="19" t="str">
        <f t="array" aca="1" ref="E8561" ca="1">IF($A8561="","",INDEX('بيانات الاصناف'!$E$2:$E$1000,LARGE(IF(('بيانات الاصناف'!$D$2:$D$1000=$C8561)*('بيانات الاصناف'!$A$2:$A$1000&lt;=$A8561),ROW($2:$1000)-1),1)))</f>
        <v/>
      </c>
      <c r="F8561" s="19"/>
      <c r="G8561" s="20"/>
      <c r="H8561" s="19" t="str">
        <f t="shared" si="400"/>
        <v/>
      </c>
      <c r="I8561" s="19" t="str">
        <f t="shared" si="401"/>
        <v/>
      </c>
    </row>
    <row r="8562" spans="1:9" s="3" customFormat="1" x14ac:dyDescent="0.25">
      <c r="A8562" s="32" t="str">
        <f t="shared" ca="1" si="399"/>
        <v/>
      </c>
      <c r="B8562" s="15" t="str">
        <f>IFERROR(INDEX('بيانات الاصناف'!C$2:C$9985,MATCH(C$3:C$99999,'بيانات الاصناف'!D$2:D$9985,0)),"")</f>
        <v/>
      </c>
      <c r="C8562" s="16"/>
      <c r="D8562" s="16"/>
      <c r="E8562" s="19" t="str">
        <f t="array" aca="1" ref="E8562" ca="1">IF($A8562="","",INDEX('بيانات الاصناف'!$E$2:$E$1000,LARGE(IF(('بيانات الاصناف'!$D$2:$D$1000=$C8562)*('بيانات الاصناف'!$A$2:$A$1000&lt;=$A8562),ROW($2:$1000)-1),1)))</f>
        <v/>
      </c>
      <c r="F8562" s="19"/>
      <c r="G8562" s="20"/>
      <c r="H8562" s="19" t="str">
        <f t="shared" si="400"/>
        <v/>
      </c>
      <c r="I8562" s="19" t="str">
        <f t="shared" si="401"/>
        <v/>
      </c>
    </row>
    <row r="8563" spans="1:9" s="3" customFormat="1" x14ac:dyDescent="0.25">
      <c r="A8563" s="32" t="str">
        <f t="shared" ca="1" si="399"/>
        <v/>
      </c>
      <c r="B8563" s="15" t="str">
        <f>IFERROR(INDEX('بيانات الاصناف'!C$2:C$9985,MATCH(C$3:C$99999,'بيانات الاصناف'!D$2:D$9985,0)),"")</f>
        <v/>
      </c>
      <c r="C8563" s="16"/>
      <c r="D8563" s="16"/>
      <c r="E8563" s="19" t="str">
        <f t="array" aca="1" ref="E8563" ca="1">IF($A8563="","",INDEX('بيانات الاصناف'!$E$2:$E$1000,LARGE(IF(('بيانات الاصناف'!$D$2:$D$1000=$C8563)*('بيانات الاصناف'!$A$2:$A$1000&lt;=$A8563),ROW($2:$1000)-1),1)))</f>
        <v/>
      </c>
      <c r="F8563" s="19"/>
      <c r="G8563" s="20"/>
      <c r="H8563" s="19" t="str">
        <f t="shared" si="400"/>
        <v/>
      </c>
      <c r="I8563" s="19" t="str">
        <f t="shared" si="401"/>
        <v/>
      </c>
    </row>
    <row r="8564" spans="1:9" s="3" customFormat="1" x14ac:dyDescent="0.25">
      <c r="A8564" s="32" t="str">
        <f t="shared" ca="1" si="399"/>
        <v/>
      </c>
      <c r="B8564" s="15" t="str">
        <f>IFERROR(INDEX('بيانات الاصناف'!C$2:C$9985,MATCH(C$3:C$99999,'بيانات الاصناف'!D$2:D$9985,0)),"")</f>
        <v/>
      </c>
      <c r="C8564" s="16"/>
      <c r="D8564" s="16"/>
      <c r="E8564" s="19" t="str">
        <f t="array" aca="1" ref="E8564" ca="1">IF($A8564="","",INDEX('بيانات الاصناف'!$E$2:$E$1000,LARGE(IF(('بيانات الاصناف'!$D$2:$D$1000=$C8564)*('بيانات الاصناف'!$A$2:$A$1000&lt;=$A8564),ROW($2:$1000)-1),1)))</f>
        <v/>
      </c>
      <c r="F8564" s="19"/>
      <c r="G8564" s="20"/>
      <c r="H8564" s="19" t="str">
        <f t="shared" si="400"/>
        <v/>
      </c>
      <c r="I8564" s="19" t="str">
        <f t="shared" si="401"/>
        <v/>
      </c>
    </row>
    <row r="8565" spans="1:9" s="3" customFormat="1" x14ac:dyDescent="0.25">
      <c r="A8565" s="32" t="str">
        <f t="shared" ca="1" si="399"/>
        <v/>
      </c>
      <c r="B8565" s="15" t="str">
        <f>IFERROR(INDEX('بيانات الاصناف'!C$2:C$9985,MATCH(C$3:C$99999,'بيانات الاصناف'!D$2:D$9985,0)),"")</f>
        <v/>
      </c>
      <c r="C8565" s="16"/>
      <c r="D8565" s="16"/>
      <c r="E8565" s="19" t="str">
        <f t="array" aca="1" ref="E8565" ca="1">IF($A8565="","",INDEX('بيانات الاصناف'!$E$2:$E$1000,LARGE(IF(('بيانات الاصناف'!$D$2:$D$1000=$C8565)*('بيانات الاصناف'!$A$2:$A$1000&lt;=$A8565),ROW($2:$1000)-1),1)))</f>
        <v/>
      </c>
      <c r="F8565" s="19"/>
      <c r="G8565" s="20"/>
      <c r="H8565" s="19" t="str">
        <f t="shared" si="400"/>
        <v/>
      </c>
      <c r="I8565" s="19" t="str">
        <f t="shared" si="401"/>
        <v/>
      </c>
    </row>
    <row r="8566" spans="1:9" s="3" customFormat="1" x14ac:dyDescent="0.25">
      <c r="A8566" s="32" t="str">
        <f t="shared" ca="1" si="399"/>
        <v/>
      </c>
      <c r="B8566" s="15" t="str">
        <f>IFERROR(INDEX('بيانات الاصناف'!C$2:C$9985,MATCH(C$3:C$99999,'بيانات الاصناف'!D$2:D$9985,0)),"")</f>
        <v/>
      </c>
      <c r="C8566" s="16"/>
      <c r="D8566" s="16"/>
      <c r="E8566" s="19" t="str">
        <f t="array" aca="1" ref="E8566" ca="1">IF($A8566="","",INDEX('بيانات الاصناف'!$E$2:$E$1000,LARGE(IF(('بيانات الاصناف'!$D$2:$D$1000=$C8566)*('بيانات الاصناف'!$A$2:$A$1000&lt;=$A8566),ROW($2:$1000)-1),1)))</f>
        <v/>
      </c>
      <c r="F8566" s="19"/>
      <c r="G8566" s="20"/>
      <c r="H8566" s="19" t="str">
        <f t="shared" si="400"/>
        <v/>
      </c>
      <c r="I8566" s="19" t="str">
        <f t="shared" si="401"/>
        <v/>
      </c>
    </row>
    <row r="8567" spans="1:9" s="3" customFormat="1" x14ac:dyDescent="0.25">
      <c r="A8567" s="32" t="str">
        <f t="shared" ca="1" si="399"/>
        <v/>
      </c>
      <c r="B8567" s="15" t="str">
        <f>IFERROR(INDEX('بيانات الاصناف'!C$2:C$9985,MATCH(C$3:C$99999,'بيانات الاصناف'!D$2:D$9985,0)),"")</f>
        <v/>
      </c>
      <c r="C8567" s="16"/>
      <c r="D8567" s="16"/>
      <c r="E8567" s="19" t="str">
        <f t="array" aca="1" ref="E8567" ca="1">IF($A8567="","",INDEX('بيانات الاصناف'!$E$2:$E$1000,LARGE(IF(('بيانات الاصناف'!$D$2:$D$1000=$C8567)*('بيانات الاصناف'!$A$2:$A$1000&lt;=$A8567),ROW($2:$1000)-1),1)))</f>
        <v/>
      </c>
      <c r="F8567" s="19"/>
      <c r="G8567" s="20"/>
      <c r="H8567" s="19" t="str">
        <f t="shared" si="400"/>
        <v/>
      </c>
      <c r="I8567" s="19" t="str">
        <f t="shared" si="401"/>
        <v/>
      </c>
    </row>
    <row r="8568" spans="1:9" s="3" customFormat="1" x14ac:dyDescent="0.25">
      <c r="A8568" s="32" t="str">
        <f t="shared" ca="1" si="399"/>
        <v/>
      </c>
      <c r="B8568" s="15" t="str">
        <f>IFERROR(INDEX('بيانات الاصناف'!C$2:C$9985,MATCH(C$3:C$99999,'بيانات الاصناف'!D$2:D$9985,0)),"")</f>
        <v/>
      </c>
      <c r="C8568" s="16"/>
      <c r="D8568" s="16"/>
      <c r="E8568" s="19" t="str">
        <f t="array" aca="1" ref="E8568" ca="1">IF($A8568="","",INDEX('بيانات الاصناف'!$E$2:$E$1000,LARGE(IF(('بيانات الاصناف'!$D$2:$D$1000=$C8568)*('بيانات الاصناف'!$A$2:$A$1000&lt;=$A8568),ROW($2:$1000)-1),1)))</f>
        <v/>
      </c>
      <c r="F8568" s="19"/>
      <c r="G8568" s="20"/>
      <c r="H8568" s="19" t="str">
        <f t="shared" si="400"/>
        <v/>
      </c>
      <c r="I8568" s="19" t="str">
        <f t="shared" si="401"/>
        <v/>
      </c>
    </row>
    <row r="8569" spans="1:9" s="3" customFormat="1" x14ac:dyDescent="0.25">
      <c r="A8569" s="32" t="str">
        <f t="shared" ca="1" si="399"/>
        <v/>
      </c>
      <c r="B8569" s="15" t="str">
        <f>IFERROR(INDEX('بيانات الاصناف'!C$2:C$9985,MATCH(C$3:C$99999,'بيانات الاصناف'!D$2:D$9985,0)),"")</f>
        <v/>
      </c>
      <c r="C8569" s="16"/>
      <c r="D8569" s="16"/>
      <c r="E8569" s="19" t="str">
        <f t="array" aca="1" ref="E8569" ca="1">IF($A8569="","",INDEX('بيانات الاصناف'!$E$2:$E$1000,LARGE(IF(('بيانات الاصناف'!$D$2:$D$1000=$C8569)*('بيانات الاصناف'!$A$2:$A$1000&lt;=$A8569),ROW($2:$1000)-1),1)))</f>
        <v/>
      </c>
      <c r="F8569" s="19"/>
      <c r="G8569" s="20"/>
      <c r="H8569" s="19" t="str">
        <f t="shared" si="400"/>
        <v/>
      </c>
      <c r="I8569" s="19" t="str">
        <f t="shared" si="401"/>
        <v/>
      </c>
    </row>
    <row r="8570" spans="1:9" s="3" customFormat="1" x14ac:dyDescent="0.25">
      <c r="A8570" s="32" t="str">
        <f t="shared" ca="1" si="399"/>
        <v/>
      </c>
      <c r="B8570" s="15" t="str">
        <f>IFERROR(INDEX('بيانات الاصناف'!C$2:C$9985,MATCH(C$3:C$99999,'بيانات الاصناف'!D$2:D$9985,0)),"")</f>
        <v/>
      </c>
      <c r="C8570" s="16"/>
      <c r="D8570" s="16"/>
      <c r="E8570" s="19" t="str">
        <f t="array" aca="1" ref="E8570" ca="1">IF($A8570="","",INDEX('بيانات الاصناف'!$E$2:$E$1000,LARGE(IF(('بيانات الاصناف'!$D$2:$D$1000=$C8570)*('بيانات الاصناف'!$A$2:$A$1000&lt;=$A8570),ROW($2:$1000)-1),1)))</f>
        <v/>
      </c>
      <c r="F8570" s="19"/>
      <c r="G8570" s="20"/>
      <c r="H8570" s="19" t="str">
        <f t="shared" si="400"/>
        <v/>
      </c>
      <c r="I8570" s="19" t="str">
        <f t="shared" si="401"/>
        <v/>
      </c>
    </row>
    <row r="8571" spans="1:9" s="3" customFormat="1" x14ac:dyDescent="0.25">
      <c r="A8571" s="32" t="str">
        <f t="shared" ca="1" si="399"/>
        <v/>
      </c>
      <c r="B8571" s="15" t="str">
        <f>IFERROR(INDEX('بيانات الاصناف'!C$2:C$9985,MATCH(C$3:C$99999,'بيانات الاصناف'!D$2:D$9985,0)),"")</f>
        <v/>
      </c>
      <c r="C8571" s="16"/>
      <c r="D8571" s="16"/>
      <c r="E8571" s="19" t="str">
        <f t="array" aca="1" ref="E8571" ca="1">IF($A8571="","",INDEX('بيانات الاصناف'!$E$2:$E$1000,LARGE(IF(('بيانات الاصناف'!$D$2:$D$1000=$C8571)*('بيانات الاصناف'!$A$2:$A$1000&lt;=$A8571),ROW($2:$1000)-1),1)))</f>
        <v/>
      </c>
      <c r="F8571" s="19"/>
      <c r="G8571" s="20"/>
      <c r="H8571" s="19" t="str">
        <f t="shared" si="400"/>
        <v/>
      </c>
      <c r="I8571" s="19" t="str">
        <f t="shared" si="401"/>
        <v/>
      </c>
    </row>
    <row r="8572" spans="1:9" s="3" customFormat="1" x14ac:dyDescent="0.25">
      <c r="A8572" s="32" t="str">
        <f t="shared" ca="1" si="399"/>
        <v/>
      </c>
      <c r="B8572" s="15" t="str">
        <f>IFERROR(INDEX('بيانات الاصناف'!C$2:C$9985,MATCH(C$3:C$99999,'بيانات الاصناف'!D$2:D$9985,0)),"")</f>
        <v/>
      </c>
      <c r="C8572" s="16"/>
      <c r="D8572" s="16"/>
      <c r="E8572" s="19" t="str">
        <f t="array" aca="1" ref="E8572" ca="1">IF($A8572="","",INDEX('بيانات الاصناف'!$E$2:$E$1000,LARGE(IF(('بيانات الاصناف'!$D$2:$D$1000=$C8572)*('بيانات الاصناف'!$A$2:$A$1000&lt;=$A8572),ROW($2:$1000)-1),1)))</f>
        <v/>
      </c>
      <c r="F8572" s="19"/>
      <c r="G8572" s="20"/>
      <c r="H8572" s="19" t="str">
        <f t="shared" si="400"/>
        <v/>
      </c>
      <c r="I8572" s="19" t="str">
        <f t="shared" si="401"/>
        <v/>
      </c>
    </row>
    <row r="8573" spans="1:9" s="3" customFormat="1" x14ac:dyDescent="0.25">
      <c r="A8573" s="32" t="str">
        <f t="shared" ca="1" si="399"/>
        <v/>
      </c>
      <c r="B8573" s="15" t="str">
        <f>IFERROR(INDEX('بيانات الاصناف'!C$2:C$9985,MATCH(C$3:C$99999,'بيانات الاصناف'!D$2:D$9985,0)),"")</f>
        <v/>
      </c>
      <c r="C8573" s="16"/>
      <c r="D8573" s="16"/>
      <c r="E8573" s="19" t="str">
        <f t="array" aca="1" ref="E8573" ca="1">IF($A8573="","",INDEX('بيانات الاصناف'!$E$2:$E$1000,LARGE(IF(('بيانات الاصناف'!$D$2:$D$1000=$C8573)*('بيانات الاصناف'!$A$2:$A$1000&lt;=$A8573),ROW($2:$1000)-1),1)))</f>
        <v/>
      </c>
      <c r="F8573" s="19"/>
      <c r="G8573" s="20"/>
      <c r="H8573" s="19" t="str">
        <f t="shared" si="400"/>
        <v/>
      </c>
      <c r="I8573" s="19" t="str">
        <f t="shared" si="401"/>
        <v/>
      </c>
    </row>
    <row r="8574" spans="1:9" s="3" customFormat="1" x14ac:dyDescent="0.25">
      <c r="A8574" s="32" t="str">
        <f t="shared" ca="1" si="399"/>
        <v/>
      </c>
      <c r="B8574" s="15" t="str">
        <f>IFERROR(INDEX('بيانات الاصناف'!C$2:C$9985,MATCH(C$3:C$99999,'بيانات الاصناف'!D$2:D$9985,0)),"")</f>
        <v/>
      </c>
      <c r="C8574" s="16"/>
      <c r="D8574" s="16"/>
      <c r="E8574" s="19" t="str">
        <f t="array" aca="1" ref="E8574" ca="1">IF($A8574="","",INDEX('بيانات الاصناف'!$E$2:$E$1000,LARGE(IF(('بيانات الاصناف'!$D$2:$D$1000=$C8574)*('بيانات الاصناف'!$A$2:$A$1000&lt;=$A8574),ROW($2:$1000)-1),1)))</f>
        <v/>
      </c>
      <c r="F8574" s="19"/>
      <c r="G8574" s="20"/>
      <c r="H8574" s="19" t="str">
        <f t="shared" si="400"/>
        <v/>
      </c>
      <c r="I8574" s="19" t="str">
        <f t="shared" si="401"/>
        <v/>
      </c>
    </row>
    <row r="8575" spans="1:9" s="3" customFormat="1" x14ac:dyDescent="0.25">
      <c r="A8575" s="32" t="str">
        <f t="shared" ca="1" si="399"/>
        <v/>
      </c>
      <c r="B8575" s="15" t="str">
        <f>IFERROR(INDEX('بيانات الاصناف'!C$2:C$9985,MATCH(C$3:C$99999,'بيانات الاصناف'!D$2:D$9985,0)),"")</f>
        <v/>
      </c>
      <c r="C8575" s="16"/>
      <c r="D8575" s="16"/>
      <c r="E8575" s="19" t="str">
        <f t="array" aca="1" ref="E8575" ca="1">IF($A8575="","",INDEX('بيانات الاصناف'!$E$2:$E$1000,LARGE(IF(('بيانات الاصناف'!$D$2:$D$1000=$C8575)*('بيانات الاصناف'!$A$2:$A$1000&lt;=$A8575),ROW($2:$1000)-1),1)))</f>
        <v/>
      </c>
      <c r="F8575" s="19"/>
      <c r="G8575" s="20"/>
      <c r="H8575" s="19" t="str">
        <f t="shared" si="400"/>
        <v/>
      </c>
      <c r="I8575" s="19" t="str">
        <f t="shared" si="401"/>
        <v/>
      </c>
    </row>
    <row r="8576" spans="1:9" s="3" customFormat="1" x14ac:dyDescent="0.25">
      <c r="A8576" s="32" t="str">
        <f t="shared" ca="1" si="399"/>
        <v/>
      </c>
      <c r="B8576" s="15" t="str">
        <f>IFERROR(INDEX('بيانات الاصناف'!C$2:C$9985,MATCH(C$3:C$99999,'بيانات الاصناف'!D$2:D$9985,0)),"")</f>
        <v/>
      </c>
      <c r="C8576" s="16"/>
      <c r="D8576" s="16"/>
      <c r="E8576" s="19" t="str">
        <f t="array" aca="1" ref="E8576" ca="1">IF($A8576="","",INDEX('بيانات الاصناف'!$E$2:$E$1000,LARGE(IF(('بيانات الاصناف'!$D$2:$D$1000=$C8576)*('بيانات الاصناف'!$A$2:$A$1000&lt;=$A8576),ROW($2:$1000)-1),1)))</f>
        <v/>
      </c>
      <c r="F8576" s="19"/>
      <c r="G8576" s="20"/>
      <c r="H8576" s="19" t="str">
        <f t="shared" si="400"/>
        <v/>
      </c>
      <c r="I8576" s="19" t="str">
        <f t="shared" si="401"/>
        <v/>
      </c>
    </row>
    <row r="8577" spans="1:9" s="3" customFormat="1" x14ac:dyDescent="0.25">
      <c r="A8577" s="32" t="str">
        <f t="shared" ca="1" si="399"/>
        <v/>
      </c>
      <c r="B8577" s="15" t="str">
        <f>IFERROR(INDEX('بيانات الاصناف'!C$2:C$9985,MATCH(C$3:C$99999,'بيانات الاصناف'!D$2:D$9985,0)),"")</f>
        <v/>
      </c>
      <c r="C8577" s="16"/>
      <c r="D8577" s="16"/>
      <c r="E8577" s="19" t="str">
        <f t="array" aca="1" ref="E8577" ca="1">IF($A8577="","",INDEX('بيانات الاصناف'!$E$2:$E$1000,LARGE(IF(('بيانات الاصناف'!$D$2:$D$1000=$C8577)*('بيانات الاصناف'!$A$2:$A$1000&lt;=$A8577),ROW($2:$1000)-1),1)))</f>
        <v/>
      </c>
      <c r="F8577" s="19"/>
      <c r="G8577" s="20"/>
      <c r="H8577" s="19" t="str">
        <f t="shared" si="400"/>
        <v/>
      </c>
      <c r="I8577" s="19" t="str">
        <f t="shared" si="401"/>
        <v/>
      </c>
    </row>
    <row r="8578" spans="1:9" s="3" customFormat="1" x14ac:dyDescent="0.25">
      <c r="A8578" s="32" t="str">
        <f t="shared" ca="1" si="399"/>
        <v/>
      </c>
      <c r="B8578" s="15" t="str">
        <f>IFERROR(INDEX('بيانات الاصناف'!C$2:C$9985,MATCH(C$3:C$99999,'بيانات الاصناف'!D$2:D$9985,0)),"")</f>
        <v/>
      </c>
      <c r="C8578" s="16"/>
      <c r="D8578" s="16"/>
      <c r="E8578" s="19" t="str">
        <f t="array" aca="1" ref="E8578" ca="1">IF($A8578="","",INDEX('بيانات الاصناف'!$E$2:$E$1000,LARGE(IF(('بيانات الاصناف'!$D$2:$D$1000=$C8578)*('بيانات الاصناف'!$A$2:$A$1000&lt;=$A8578),ROW($2:$1000)-1),1)))</f>
        <v/>
      </c>
      <c r="F8578" s="19"/>
      <c r="G8578" s="20"/>
      <c r="H8578" s="19" t="str">
        <f t="shared" si="400"/>
        <v/>
      </c>
      <c r="I8578" s="19" t="str">
        <f t="shared" si="401"/>
        <v/>
      </c>
    </row>
    <row r="8579" spans="1:9" s="3" customFormat="1" x14ac:dyDescent="0.25">
      <c r="A8579" s="32" t="str">
        <f t="shared" ref="A8579:A8642" ca="1" si="402">IF(B8579="","",IF(A8579="",TODAY(),A8579))</f>
        <v/>
      </c>
      <c r="B8579" s="15" t="str">
        <f>IFERROR(INDEX('بيانات الاصناف'!C$2:C$9985,MATCH(C$3:C$99999,'بيانات الاصناف'!D$2:D$9985,0)),"")</f>
        <v/>
      </c>
      <c r="C8579" s="16"/>
      <c r="D8579" s="16"/>
      <c r="E8579" s="19" t="str">
        <f t="array" aca="1" ref="E8579" ca="1">IF($A8579="","",INDEX('بيانات الاصناف'!$E$2:$E$1000,LARGE(IF(('بيانات الاصناف'!$D$2:$D$1000=$C8579)*('بيانات الاصناف'!$A$2:$A$1000&lt;=$A8579),ROW($2:$1000)-1),1)))</f>
        <v/>
      </c>
      <c r="F8579" s="19"/>
      <c r="G8579" s="20"/>
      <c r="H8579" s="19" t="str">
        <f t="shared" ref="H8579:H8642" si="403">IF(B8579&lt;&gt;"",E8579+G8579/D8579,"")</f>
        <v/>
      </c>
      <c r="I8579" s="19" t="str">
        <f t="shared" ref="I8579:I8642" si="404">IF(B8579&lt;&gt;"",H8579*D8579,"")</f>
        <v/>
      </c>
    </row>
    <row r="8580" spans="1:9" s="3" customFormat="1" x14ac:dyDescent="0.25">
      <c r="A8580" s="32" t="str">
        <f t="shared" ca="1" si="402"/>
        <v/>
      </c>
      <c r="B8580" s="15" t="str">
        <f>IFERROR(INDEX('بيانات الاصناف'!C$2:C$9985,MATCH(C$3:C$99999,'بيانات الاصناف'!D$2:D$9985,0)),"")</f>
        <v/>
      </c>
      <c r="C8580" s="16"/>
      <c r="D8580" s="16"/>
      <c r="E8580" s="19" t="str">
        <f t="array" aca="1" ref="E8580" ca="1">IF($A8580="","",INDEX('بيانات الاصناف'!$E$2:$E$1000,LARGE(IF(('بيانات الاصناف'!$D$2:$D$1000=$C8580)*('بيانات الاصناف'!$A$2:$A$1000&lt;=$A8580),ROW($2:$1000)-1),1)))</f>
        <v/>
      </c>
      <c r="F8580" s="19"/>
      <c r="G8580" s="20"/>
      <c r="H8580" s="19" t="str">
        <f t="shared" si="403"/>
        <v/>
      </c>
      <c r="I8580" s="19" t="str">
        <f t="shared" si="404"/>
        <v/>
      </c>
    </row>
    <row r="8581" spans="1:9" s="3" customFormat="1" x14ac:dyDescent="0.25">
      <c r="A8581" s="32" t="str">
        <f t="shared" ca="1" si="402"/>
        <v/>
      </c>
      <c r="B8581" s="15" t="str">
        <f>IFERROR(INDEX('بيانات الاصناف'!C$2:C$9985,MATCH(C$3:C$99999,'بيانات الاصناف'!D$2:D$9985,0)),"")</f>
        <v/>
      </c>
      <c r="C8581" s="16"/>
      <c r="D8581" s="16"/>
      <c r="E8581" s="19" t="str">
        <f t="array" aca="1" ref="E8581" ca="1">IF($A8581="","",INDEX('بيانات الاصناف'!$E$2:$E$1000,LARGE(IF(('بيانات الاصناف'!$D$2:$D$1000=$C8581)*('بيانات الاصناف'!$A$2:$A$1000&lt;=$A8581),ROW($2:$1000)-1),1)))</f>
        <v/>
      </c>
      <c r="F8581" s="19"/>
      <c r="G8581" s="20"/>
      <c r="H8581" s="19" t="str">
        <f t="shared" si="403"/>
        <v/>
      </c>
      <c r="I8581" s="19" t="str">
        <f t="shared" si="404"/>
        <v/>
      </c>
    </row>
    <row r="8582" spans="1:9" s="3" customFormat="1" x14ac:dyDescent="0.25">
      <c r="A8582" s="32" t="str">
        <f t="shared" ca="1" si="402"/>
        <v/>
      </c>
      <c r="B8582" s="15" t="str">
        <f>IFERROR(INDEX('بيانات الاصناف'!C$2:C$9985,MATCH(C$3:C$99999,'بيانات الاصناف'!D$2:D$9985,0)),"")</f>
        <v/>
      </c>
      <c r="C8582" s="16"/>
      <c r="D8582" s="16"/>
      <c r="E8582" s="19" t="str">
        <f t="array" aca="1" ref="E8582" ca="1">IF($A8582="","",INDEX('بيانات الاصناف'!$E$2:$E$1000,LARGE(IF(('بيانات الاصناف'!$D$2:$D$1000=$C8582)*('بيانات الاصناف'!$A$2:$A$1000&lt;=$A8582),ROW($2:$1000)-1),1)))</f>
        <v/>
      </c>
      <c r="F8582" s="19"/>
      <c r="G8582" s="20"/>
      <c r="H8582" s="19" t="str">
        <f t="shared" si="403"/>
        <v/>
      </c>
      <c r="I8582" s="19" t="str">
        <f t="shared" si="404"/>
        <v/>
      </c>
    </row>
    <row r="8583" spans="1:9" s="3" customFormat="1" x14ac:dyDescent="0.25">
      <c r="A8583" s="32" t="str">
        <f t="shared" ca="1" si="402"/>
        <v/>
      </c>
      <c r="B8583" s="15" t="str">
        <f>IFERROR(INDEX('بيانات الاصناف'!C$2:C$9985,MATCH(C$3:C$99999,'بيانات الاصناف'!D$2:D$9985,0)),"")</f>
        <v/>
      </c>
      <c r="C8583" s="16"/>
      <c r="D8583" s="16"/>
      <c r="E8583" s="19" t="str">
        <f t="array" aca="1" ref="E8583" ca="1">IF($A8583="","",INDEX('بيانات الاصناف'!$E$2:$E$1000,LARGE(IF(('بيانات الاصناف'!$D$2:$D$1000=$C8583)*('بيانات الاصناف'!$A$2:$A$1000&lt;=$A8583),ROW($2:$1000)-1),1)))</f>
        <v/>
      </c>
      <c r="F8583" s="19"/>
      <c r="G8583" s="20"/>
      <c r="H8583" s="19" t="str">
        <f t="shared" si="403"/>
        <v/>
      </c>
      <c r="I8583" s="19" t="str">
        <f t="shared" si="404"/>
        <v/>
      </c>
    </row>
    <row r="8584" spans="1:9" s="3" customFormat="1" x14ac:dyDescent="0.25">
      <c r="A8584" s="32" t="str">
        <f t="shared" ca="1" si="402"/>
        <v/>
      </c>
      <c r="B8584" s="15" t="str">
        <f>IFERROR(INDEX('بيانات الاصناف'!C$2:C$9985,MATCH(C$3:C$99999,'بيانات الاصناف'!D$2:D$9985,0)),"")</f>
        <v/>
      </c>
      <c r="C8584" s="16"/>
      <c r="D8584" s="16"/>
      <c r="E8584" s="19" t="str">
        <f t="array" aca="1" ref="E8584" ca="1">IF($A8584="","",INDEX('بيانات الاصناف'!$E$2:$E$1000,LARGE(IF(('بيانات الاصناف'!$D$2:$D$1000=$C8584)*('بيانات الاصناف'!$A$2:$A$1000&lt;=$A8584),ROW($2:$1000)-1),1)))</f>
        <v/>
      </c>
      <c r="F8584" s="19"/>
      <c r="G8584" s="20"/>
      <c r="H8584" s="19" t="str">
        <f t="shared" si="403"/>
        <v/>
      </c>
      <c r="I8584" s="19" t="str">
        <f t="shared" si="404"/>
        <v/>
      </c>
    </row>
    <row r="8585" spans="1:9" s="3" customFormat="1" x14ac:dyDescent="0.25">
      <c r="A8585" s="32" t="str">
        <f t="shared" ca="1" si="402"/>
        <v/>
      </c>
      <c r="B8585" s="15" t="str">
        <f>IFERROR(INDEX('بيانات الاصناف'!C$2:C$9985,MATCH(C$3:C$99999,'بيانات الاصناف'!D$2:D$9985,0)),"")</f>
        <v/>
      </c>
      <c r="C8585" s="16"/>
      <c r="D8585" s="16"/>
      <c r="E8585" s="19" t="str">
        <f t="array" aca="1" ref="E8585" ca="1">IF($A8585="","",INDEX('بيانات الاصناف'!$E$2:$E$1000,LARGE(IF(('بيانات الاصناف'!$D$2:$D$1000=$C8585)*('بيانات الاصناف'!$A$2:$A$1000&lt;=$A8585),ROW($2:$1000)-1),1)))</f>
        <v/>
      </c>
      <c r="F8585" s="19"/>
      <c r="G8585" s="20"/>
      <c r="H8585" s="19" t="str">
        <f t="shared" si="403"/>
        <v/>
      </c>
      <c r="I8585" s="19" t="str">
        <f t="shared" si="404"/>
        <v/>
      </c>
    </row>
    <row r="8586" spans="1:9" s="3" customFormat="1" x14ac:dyDescent="0.25">
      <c r="A8586" s="32" t="str">
        <f t="shared" ca="1" si="402"/>
        <v/>
      </c>
      <c r="B8586" s="15" t="str">
        <f>IFERROR(INDEX('بيانات الاصناف'!C$2:C$9985,MATCH(C$3:C$99999,'بيانات الاصناف'!D$2:D$9985,0)),"")</f>
        <v/>
      </c>
      <c r="C8586" s="16"/>
      <c r="D8586" s="16"/>
      <c r="E8586" s="19" t="str">
        <f t="array" aca="1" ref="E8586" ca="1">IF($A8586="","",INDEX('بيانات الاصناف'!$E$2:$E$1000,LARGE(IF(('بيانات الاصناف'!$D$2:$D$1000=$C8586)*('بيانات الاصناف'!$A$2:$A$1000&lt;=$A8586),ROW($2:$1000)-1),1)))</f>
        <v/>
      </c>
      <c r="F8586" s="19"/>
      <c r="G8586" s="20"/>
      <c r="H8586" s="19" t="str">
        <f t="shared" si="403"/>
        <v/>
      </c>
      <c r="I8586" s="19" t="str">
        <f t="shared" si="404"/>
        <v/>
      </c>
    </row>
    <row r="8587" spans="1:9" s="3" customFormat="1" x14ac:dyDescent="0.25">
      <c r="A8587" s="32" t="str">
        <f t="shared" ca="1" si="402"/>
        <v/>
      </c>
      <c r="B8587" s="15" t="str">
        <f>IFERROR(INDEX('بيانات الاصناف'!C$2:C$9985,MATCH(C$3:C$99999,'بيانات الاصناف'!D$2:D$9985,0)),"")</f>
        <v/>
      </c>
      <c r="C8587" s="16"/>
      <c r="D8587" s="16"/>
      <c r="E8587" s="19" t="str">
        <f t="array" aca="1" ref="E8587" ca="1">IF($A8587="","",INDEX('بيانات الاصناف'!$E$2:$E$1000,LARGE(IF(('بيانات الاصناف'!$D$2:$D$1000=$C8587)*('بيانات الاصناف'!$A$2:$A$1000&lt;=$A8587),ROW($2:$1000)-1),1)))</f>
        <v/>
      </c>
      <c r="F8587" s="19"/>
      <c r="G8587" s="20"/>
      <c r="H8587" s="19" t="str">
        <f t="shared" si="403"/>
        <v/>
      </c>
      <c r="I8587" s="19" t="str">
        <f t="shared" si="404"/>
        <v/>
      </c>
    </row>
    <row r="8588" spans="1:9" s="3" customFormat="1" x14ac:dyDescent="0.25">
      <c r="A8588" s="32" t="str">
        <f t="shared" ca="1" si="402"/>
        <v/>
      </c>
      <c r="B8588" s="15" t="str">
        <f>IFERROR(INDEX('بيانات الاصناف'!C$2:C$9985,MATCH(C$3:C$99999,'بيانات الاصناف'!D$2:D$9985,0)),"")</f>
        <v/>
      </c>
      <c r="C8588" s="16"/>
      <c r="D8588" s="16"/>
      <c r="E8588" s="19" t="str">
        <f t="array" aca="1" ref="E8588" ca="1">IF($A8588="","",INDEX('بيانات الاصناف'!$E$2:$E$1000,LARGE(IF(('بيانات الاصناف'!$D$2:$D$1000=$C8588)*('بيانات الاصناف'!$A$2:$A$1000&lt;=$A8588),ROW($2:$1000)-1),1)))</f>
        <v/>
      </c>
      <c r="F8588" s="19"/>
      <c r="G8588" s="20"/>
      <c r="H8588" s="19" t="str">
        <f t="shared" si="403"/>
        <v/>
      </c>
      <c r="I8588" s="19" t="str">
        <f t="shared" si="404"/>
        <v/>
      </c>
    </row>
    <row r="8589" spans="1:9" s="3" customFormat="1" x14ac:dyDescent="0.25">
      <c r="A8589" s="32" t="str">
        <f t="shared" ca="1" si="402"/>
        <v/>
      </c>
      <c r="B8589" s="15" t="str">
        <f>IFERROR(INDEX('بيانات الاصناف'!C$2:C$9985,MATCH(C$3:C$99999,'بيانات الاصناف'!D$2:D$9985,0)),"")</f>
        <v/>
      </c>
      <c r="C8589" s="16"/>
      <c r="D8589" s="16"/>
      <c r="E8589" s="19" t="str">
        <f t="array" aca="1" ref="E8589" ca="1">IF($A8589="","",INDEX('بيانات الاصناف'!$E$2:$E$1000,LARGE(IF(('بيانات الاصناف'!$D$2:$D$1000=$C8589)*('بيانات الاصناف'!$A$2:$A$1000&lt;=$A8589),ROW($2:$1000)-1),1)))</f>
        <v/>
      </c>
      <c r="F8589" s="19"/>
      <c r="G8589" s="20"/>
      <c r="H8589" s="19" t="str">
        <f t="shared" si="403"/>
        <v/>
      </c>
      <c r="I8589" s="19" t="str">
        <f t="shared" si="404"/>
        <v/>
      </c>
    </row>
    <row r="8590" spans="1:9" s="3" customFormat="1" x14ac:dyDescent="0.25">
      <c r="A8590" s="32" t="str">
        <f t="shared" ca="1" si="402"/>
        <v/>
      </c>
      <c r="B8590" s="15" t="str">
        <f>IFERROR(INDEX('بيانات الاصناف'!C$2:C$9985,MATCH(C$3:C$99999,'بيانات الاصناف'!D$2:D$9985,0)),"")</f>
        <v/>
      </c>
      <c r="C8590" s="16"/>
      <c r="D8590" s="16"/>
      <c r="E8590" s="19" t="str">
        <f t="array" aca="1" ref="E8590" ca="1">IF($A8590="","",INDEX('بيانات الاصناف'!$E$2:$E$1000,LARGE(IF(('بيانات الاصناف'!$D$2:$D$1000=$C8590)*('بيانات الاصناف'!$A$2:$A$1000&lt;=$A8590),ROW($2:$1000)-1),1)))</f>
        <v/>
      </c>
      <c r="F8590" s="19"/>
      <c r="G8590" s="20"/>
      <c r="H8590" s="19" t="str">
        <f t="shared" si="403"/>
        <v/>
      </c>
      <c r="I8590" s="19" t="str">
        <f t="shared" si="404"/>
        <v/>
      </c>
    </row>
    <row r="8591" spans="1:9" s="3" customFormat="1" x14ac:dyDescent="0.25">
      <c r="A8591" s="32" t="str">
        <f t="shared" ca="1" si="402"/>
        <v/>
      </c>
      <c r="B8591" s="15" t="str">
        <f>IFERROR(INDEX('بيانات الاصناف'!C$2:C$9985,MATCH(C$3:C$99999,'بيانات الاصناف'!D$2:D$9985,0)),"")</f>
        <v/>
      </c>
      <c r="C8591" s="16"/>
      <c r="D8591" s="16"/>
      <c r="E8591" s="19" t="str">
        <f t="array" aca="1" ref="E8591" ca="1">IF($A8591="","",INDEX('بيانات الاصناف'!$E$2:$E$1000,LARGE(IF(('بيانات الاصناف'!$D$2:$D$1000=$C8591)*('بيانات الاصناف'!$A$2:$A$1000&lt;=$A8591),ROW($2:$1000)-1),1)))</f>
        <v/>
      </c>
      <c r="F8591" s="19"/>
      <c r="G8591" s="20"/>
      <c r="H8591" s="19" t="str">
        <f t="shared" si="403"/>
        <v/>
      </c>
      <c r="I8591" s="19" t="str">
        <f t="shared" si="404"/>
        <v/>
      </c>
    </row>
    <row r="8592" spans="1:9" s="3" customFormat="1" x14ac:dyDescent="0.25">
      <c r="A8592" s="32" t="str">
        <f t="shared" ca="1" si="402"/>
        <v/>
      </c>
      <c r="B8592" s="15" t="str">
        <f>IFERROR(INDEX('بيانات الاصناف'!C$2:C$9985,MATCH(C$3:C$99999,'بيانات الاصناف'!D$2:D$9985,0)),"")</f>
        <v/>
      </c>
      <c r="C8592" s="16"/>
      <c r="D8592" s="16"/>
      <c r="E8592" s="19" t="str">
        <f t="array" aca="1" ref="E8592" ca="1">IF($A8592="","",INDEX('بيانات الاصناف'!$E$2:$E$1000,LARGE(IF(('بيانات الاصناف'!$D$2:$D$1000=$C8592)*('بيانات الاصناف'!$A$2:$A$1000&lt;=$A8592),ROW($2:$1000)-1),1)))</f>
        <v/>
      </c>
      <c r="F8592" s="19"/>
      <c r="G8592" s="20"/>
      <c r="H8592" s="19" t="str">
        <f t="shared" si="403"/>
        <v/>
      </c>
      <c r="I8592" s="19" t="str">
        <f t="shared" si="404"/>
        <v/>
      </c>
    </row>
    <row r="8593" spans="1:9" s="3" customFormat="1" x14ac:dyDescent="0.25">
      <c r="A8593" s="32" t="str">
        <f t="shared" ca="1" si="402"/>
        <v/>
      </c>
      <c r="B8593" s="15" t="str">
        <f>IFERROR(INDEX('بيانات الاصناف'!C$2:C$9985,MATCH(C$3:C$99999,'بيانات الاصناف'!D$2:D$9985,0)),"")</f>
        <v/>
      </c>
      <c r="C8593" s="16"/>
      <c r="D8593" s="16"/>
      <c r="E8593" s="19" t="str">
        <f t="array" aca="1" ref="E8593" ca="1">IF($A8593="","",INDEX('بيانات الاصناف'!$E$2:$E$1000,LARGE(IF(('بيانات الاصناف'!$D$2:$D$1000=$C8593)*('بيانات الاصناف'!$A$2:$A$1000&lt;=$A8593),ROW($2:$1000)-1),1)))</f>
        <v/>
      </c>
      <c r="F8593" s="19"/>
      <c r="G8593" s="20"/>
      <c r="H8593" s="19" t="str">
        <f t="shared" si="403"/>
        <v/>
      </c>
      <c r="I8593" s="19" t="str">
        <f t="shared" si="404"/>
        <v/>
      </c>
    </row>
    <row r="8594" spans="1:9" s="3" customFormat="1" x14ac:dyDescent="0.25">
      <c r="A8594" s="32" t="str">
        <f t="shared" ca="1" si="402"/>
        <v/>
      </c>
      <c r="B8594" s="15" t="str">
        <f>IFERROR(INDEX('بيانات الاصناف'!C$2:C$9985,MATCH(C$3:C$99999,'بيانات الاصناف'!D$2:D$9985,0)),"")</f>
        <v/>
      </c>
      <c r="C8594" s="16"/>
      <c r="D8594" s="16"/>
      <c r="E8594" s="19" t="str">
        <f t="array" aca="1" ref="E8594" ca="1">IF($A8594="","",INDEX('بيانات الاصناف'!$E$2:$E$1000,LARGE(IF(('بيانات الاصناف'!$D$2:$D$1000=$C8594)*('بيانات الاصناف'!$A$2:$A$1000&lt;=$A8594),ROW($2:$1000)-1),1)))</f>
        <v/>
      </c>
      <c r="F8594" s="19"/>
      <c r="G8594" s="20"/>
      <c r="H8594" s="19" t="str">
        <f t="shared" si="403"/>
        <v/>
      </c>
      <c r="I8594" s="19" t="str">
        <f t="shared" si="404"/>
        <v/>
      </c>
    </row>
    <row r="8595" spans="1:9" s="3" customFormat="1" x14ac:dyDescent="0.25">
      <c r="A8595" s="32" t="str">
        <f t="shared" ca="1" si="402"/>
        <v/>
      </c>
      <c r="B8595" s="15" t="str">
        <f>IFERROR(INDEX('بيانات الاصناف'!C$2:C$9985,MATCH(C$3:C$99999,'بيانات الاصناف'!D$2:D$9985,0)),"")</f>
        <v/>
      </c>
      <c r="C8595" s="16"/>
      <c r="D8595" s="16"/>
      <c r="E8595" s="19" t="str">
        <f t="array" aca="1" ref="E8595" ca="1">IF($A8595="","",INDEX('بيانات الاصناف'!$E$2:$E$1000,LARGE(IF(('بيانات الاصناف'!$D$2:$D$1000=$C8595)*('بيانات الاصناف'!$A$2:$A$1000&lt;=$A8595),ROW($2:$1000)-1),1)))</f>
        <v/>
      </c>
      <c r="F8595" s="19"/>
      <c r="G8595" s="20"/>
      <c r="H8595" s="19" t="str">
        <f t="shared" si="403"/>
        <v/>
      </c>
      <c r="I8595" s="19" t="str">
        <f t="shared" si="404"/>
        <v/>
      </c>
    </row>
    <row r="8596" spans="1:9" s="3" customFormat="1" x14ac:dyDescent="0.25">
      <c r="A8596" s="32" t="str">
        <f t="shared" ca="1" si="402"/>
        <v/>
      </c>
      <c r="B8596" s="15" t="str">
        <f>IFERROR(INDEX('بيانات الاصناف'!C$2:C$9985,MATCH(C$3:C$99999,'بيانات الاصناف'!D$2:D$9985,0)),"")</f>
        <v/>
      </c>
      <c r="C8596" s="16"/>
      <c r="D8596" s="16"/>
      <c r="E8596" s="19" t="str">
        <f t="array" aca="1" ref="E8596" ca="1">IF($A8596="","",INDEX('بيانات الاصناف'!$E$2:$E$1000,LARGE(IF(('بيانات الاصناف'!$D$2:$D$1000=$C8596)*('بيانات الاصناف'!$A$2:$A$1000&lt;=$A8596),ROW($2:$1000)-1),1)))</f>
        <v/>
      </c>
      <c r="F8596" s="19"/>
      <c r="G8596" s="20"/>
      <c r="H8596" s="19" t="str">
        <f t="shared" si="403"/>
        <v/>
      </c>
      <c r="I8596" s="19" t="str">
        <f t="shared" si="404"/>
        <v/>
      </c>
    </row>
    <row r="8597" spans="1:9" s="3" customFormat="1" x14ac:dyDescent="0.25">
      <c r="A8597" s="32" t="str">
        <f t="shared" ca="1" si="402"/>
        <v/>
      </c>
      <c r="B8597" s="15" t="str">
        <f>IFERROR(INDEX('بيانات الاصناف'!C$2:C$9985,MATCH(C$3:C$99999,'بيانات الاصناف'!D$2:D$9985,0)),"")</f>
        <v/>
      </c>
      <c r="C8597" s="16"/>
      <c r="D8597" s="16"/>
      <c r="E8597" s="19" t="str">
        <f t="array" aca="1" ref="E8597" ca="1">IF($A8597="","",INDEX('بيانات الاصناف'!$E$2:$E$1000,LARGE(IF(('بيانات الاصناف'!$D$2:$D$1000=$C8597)*('بيانات الاصناف'!$A$2:$A$1000&lt;=$A8597),ROW($2:$1000)-1),1)))</f>
        <v/>
      </c>
      <c r="F8597" s="19"/>
      <c r="G8597" s="20"/>
      <c r="H8597" s="19" t="str">
        <f t="shared" si="403"/>
        <v/>
      </c>
      <c r="I8597" s="19" t="str">
        <f t="shared" si="404"/>
        <v/>
      </c>
    </row>
    <row r="8598" spans="1:9" s="3" customFormat="1" x14ac:dyDescent="0.25">
      <c r="A8598" s="32" t="str">
        <f t="shared" ca="1" si="402"/>
        <v/>
      </c>
      <c r="B8598" s="15" t="str">
        <f>IFERROR(INDEX('بيانات الاصناف'!C$2:C$9985,MATCH(C$3:C$99999,'بيانات الاصناف'!D$2:D$9985,0)),"")</f>
        <v/>
      </c>
      <c r="C8598" s="16"/>
      <c r="D8598" s="16"/>
      <c r="E8598" s="19" t="str">
        <f t="array" aca="1" ref="E8598" ca="1">IF($A8598="","",INDEX('بيانات الاصناف'!$E$2:$E$1000,LARGE(IF(('بيانات الاصناف'!$D$2:$D$1000=$C8598)*('بيانات الاصناف'!$A$2:$A$1000&lt;=$A8598),ROW($2:$1000)-1),1)))</f>
        <v/>
      </c>
      <c r="F8598" s="19"/>
      <c r="G8598" s="20"/>
      <c r="H8598" s="19" t="str">
        <f t="shared" si="403"/>
        <v/>
      </c>
      <c r="I8598" s="19" t="str">
        <f t="shared" si="404"/>
        <v/>
      </c>
    </row>
    <row r="8599" spans="1:9" s="3" customFormat="1" x14ac:dyDescent="0.25">
      <c r="A8599" s="32" t="str">
        <f t="shared" ca="1" si="402"/>
        <v/>
      </c>
      <c r="B8599" s="15" t="str">
        <f>IFERROR(INDEX('بيانات الاصناف'!C$2:C$9985,MATCH(C$3:C$99999,'بيانات الاصناف'!D$2:D$9985,0)),"")</f>
        <v/>
      </c>
      <c r="C8599" s="16"/>
      <c r="D8599" s="16"/>
      <c r="E8599" s="19" t="str">
        <f t="array" aca="1" ref="E8599" ca="1">IF($A8599="","",INDEX('بيانات الاصناف'!$E$2:$E$1000,LARGE(IF(('بيانات الاصناف'!$D$2:$D$1000=$C8599)*('بيانات الاصناف'!$A$2:$A$1000&lt;=$A8599),ROW($2:$1000)-1),1)))</f>
        <v/>
      </c>
      <c r="F8599" s="19"/>
      <c r="G8599" s="20"/>
      <c r="H8599" s="19" t="str">
        <f t="shared" si="403"/>
        <v/>
      </c>
      <c r="I8599" s="19" t="str">
        <f t="shared" si="404"/>
        <v/>
      </c>
    </row>
    <row r="8600" spans="1:9" s="3" customFormat="1" x14ac:dyDescent="0.25">
      <c r="A8600" s="32" t="str">
        <f t="shared" ca="1" si="402"/>
        <v/>
      </c>
      <c r="B8600" s="15" t="str">
        <f>IFERROR(INDEX('بيانات الاصناف'!C$2:C$9985,MATCH(C$3:C$99999,'بيانات الاصناف'!D$2:D$9985,0)),"")</f>
        <v/>
      </c>
      <c r="C8600" s="16"/>
      <c r="D8600" s="16"/>
      <c r="E8600" s="19" t="str">
        <f t="array" aca="1" ref="E8600" ca="1">IF($A8600="","",INDEX('بيانات الاصناف'!$E$2:$E$1000,LARGE(IF(('بيانات الاصناف'!$D$2:$D$1000=$C8600)*('بيانات الاصناف'!$A$2:$A$1000&lt;=$A8600),ROW($2:$1000)-1),1)))</f>
        <v/>
      </c>
      <c r="F8600" s="19"/>
      <c r="G8600" s="20"/>
      <c r="H8600" s="19" t="str">
        <f t="shared" si="403"/>
        <v/>
      </c>
      <c r="I8600" s="19" t="str">
        <f t="shared" si="404"/>
        <v/>
      </c>
    </row>
    <row r="8601" spans="1:9" s="3" customFormat="1" x14ac:dyDescent="0.25">
      <c r="A8601" s="32" t="str">
        <f t="shared" ca="1" si="402"/>
        <v/>
      </c>
      <c r="B8601" s="15" t="str">
        <f>IFERROR(INDEX('بيانات الاصناف'!C$2:C$9985,MATCH(C$3:C$99999,'بيانات الاصناف'!D$2:D$9985,0)),"")</f>
        <v/>
      </c>
      <c r="C8601" s="16"/>
      <c r="D8601" s="16"/>
      <c r="E8601" s="19" t="str">
        <f t="array" aca="1" ref="E8601" ca="1">IF($A8601="","",INDEX('بيانات الاصناف'!$E$2:$E$1000,LARGE(IF(('بيانات الاصناف'!$D$2:$D$1000=$C8601)*('بيانات الاصناف'!$A$2:$A$1000&lt;=$A8601),ROW($2:$1000)-1),1)))</f>
        <v/>
      </c>
      <c r="F8601" s="19"/>
      <c r="G8601" s="20"/>
      <c r="H8601" s="19" t="str">
        <f t="shared" si="403"/>
        <v/>
      </c>
      <c r="I8601" s="19" t="str">
        <f t="shared" si="404"/>
        <v/>
      </c>
    </row>
    <row r="8602" spans="1:9" s="3" customFormat="1" x14ac:dyDescent="0.25">
      <c r="A8602" s="32" t="str">
        <f t="shared" ca="1" si="402"/>
        <v/>
      </c>
      <c r="B8602" s="15" t="str">
        <f>IFERROR(INDEX('بيانات الاصناف'!C$2:C$9985,MATCH(C$3:C$99999,'بيانات الاصناف'!D$2:D$9985,0)),"")</f>
        <v/>
      </c>
      <c r="C8602" s="16"/>
      <c r="D8602" s="16"/>
      <c r="E8602" s="19" t="str">
        <f t="array" aca="1" ref="E8602" ca="1">IF($A8602="","",INDEX('بيانات الاصناف'!$E$2:$E$1000,LARGE(IF(('بيانات الاصناف'!$D$2:$D$1000=$C8602)*('بيانات الاصناف'!$A$2:$A$1000&lt;=$A8602),ROW($2:$1000)-1),1)))</f>
        <v/>
      </c>
      <c r="F8602" s="19"/>
      <c r="G8602" s="20"/>
      <c r="H8602" s="19" t="str">
        <f t="shared" si="403"/>
        <v/>
      </c>
      <c r="I8602" s="19" t="str">
        <f t="shared" si="404"/>
        <v/>
      </c>
    </row>
    <row r="8603" spans="1:9" s="3" customFormat="1" x14ac:dyDescent="0.25">
      <c r="A8603" s="32" t="str">
        <f t="shared" ca="1" si="402"/>
        <v/>
      </c>
      <c r="B8603" s="15" t="str">
        <f>IFERROR(INDEX('بيانات الاصناف'!C$2:C$9985,MATCH(C$3:C$99999,'بيانات الاصناف'!D$2:D$9985,0)),"")</f>
        <v/>
      </c>
      <c r="C8603" s="16"/>
      <c r="D8603" s="16"/>
      <c r="E8603" s="19" t="str">
        <f t="array" aca="1" ref="E8603" ca="1">IF($A8603="","",INDEX('بيانات الاصناف'!$E$2:$E$1000,LARGE(IF(('بيانات الاصناف'!$D$2:$D$1000=$C8603)*('بيانات الاصناف'!$A$2:$A$1000&lt;=$A8603),ROW($2:$1000)-1),1)))</f>
        <v/>
      </c>
      <c r="F8603" s="19"/>
      <c r="G8603" s="20"/>
      <c r="H8603" s="19" t="str">
        <f t="shared" si="403"/>
        <v/>
      </c>
      <c r="I8603" s="19" t="str">
        <f t="shared" si="404"/>
        <v/>
      </c>
    </row>
    <row r="8604" spans="1:9" s="3" customFormat="1" x14ac:dyDescent="0.25">
      <c r="A8604" s="32" t="str">
        <f t="shared" ca="1" si="402"/>
        <v/>
      </c>
      <c r="B8604" s="15" t="str">
        <f>IFERROR(INDEX('بيانات الاصناف'!C$2:C$9985,MATCH(C$3:C$99999,'بيانات الاصناف'!D$2:D$9985,0)),"")</f>
        <v/>
      </c>
      <c r="C8604" s="16"/>
      <c r="D8604" s="16"/>
      <c r="E8604" s="19" t="str">
        <f t="array" aca="1" ref="E8604" ca="1">IF($A8604="","",INDEX('بيانات الاصناف'!$E$2:$E$1000,LARGE(IF(('بيانات الاصناف'!$D$2:$D$1000=$C8604)*('بيانات الاصناف'!$A$2:$A$1000&lt;=$A8604),ROW($2:$1000)-1),1)))</f>
        <v/>
      </c>
      <c r="F8604" s="19"/>
      <c r="G8604" s="20"/>
      <c r="H8604" s="19" t="str">
        <f t="shared" si="403"/>
        <v/>
      </c>
      <c r="I8604" s="19" t="str">
        <f t="shared" si="404"/>
        <v/>
      </c>
    </row>
    <row r="8605" spans="1:9" s="3" customFormat="1" x14ac:dyDescent="0.25">
      <c r="A8605" s="32" t="str">
        <f t="shared" ca="1" si="402"/>
        <v/>
      </c>
      <c r="B8605" s="15" t="str">
        <f>IFERROR(INDEX('بيانات الاصناف'!C$2:C$9985,MATCH(C$3:C$99999,'بيانات الاصناف'!D$2:D$9985,0)),"")</f>
        <v/>
      </c>
      <c r="C8605" s="16"/>
      <c r="D8605" s="16"/>
      <c r="E8605" s="19" t="str">
        <f t="array" aca="1" ref="E8605" ca="1">IF($A8605="","",INDEX('بيانات الاصناف'!$E$2:$E$1000,LARGE(IF(('بيانات الاصناف'!$D$2:$D$1000=$C8605)*('بيانات الاصناف'!$A$2:$A$1000&lt;=$A8605),ROW($2:$1000)-1),1)))</f>
        <v/>
      </c>
      <c r="F8605" s="19"/>
      <c r="G8605" s="20"/>
      <c r="H8605" s="19" t="str">
        <f t="shared" si="403"/>
        <v/>
      </c>
      <c r="I8605" s="19" t="str">
        <f t="shared" si="404"/>
        <v/>
      </c>
    </row>
    <row r="8606" spans="1:9" s="3" customFormat="1" x14ac:dyDescent="0.25">
      <c r="A8606" s="32" t="str">
        <f t="shared" ca="1" si="402"/>
        <v/>
      </c>
      <c r="B8606" s="15" t="str">
        <f>IFERROR(INDEX('بيانات الاصناف'!C$2:C$9985,MATCH(C$3:C$99999,'بيانات الاصناف'!D$2:D$9985,0)),"")</f>
        <v/>
      </c>
      <c r="C8606" s="16"/>
      <c r="D8606" s="16"/>
      <c r="E8606" s="19" t="str">
        <f t="array" aca="1" ref="E8606" ca="1">IF($A8606="","",INDEX('بيانات الاصناف'!$E$2:$E$1000,LARGE(IF(('بيانات الاصناف'!$D$2:$D$1000=$C8606)*('بيانات الاصناف'!$A$2:$A$1000&lt;=$A8606),ROW($2:$1000)-1),1)))</f>
        <v/>
      </c>
      <c r="F8606" s="19"/>
      <c r="G8606" s="20"/>
      <c r="H8606" s="19" t="str">
        <f t="shared" si="403"/>
        <v/>
      </c>
      <c r="I8606" s="19" t="str">
        <f t="shared" si="404"/>
        <v/>
      </c>
    </row>
    <row r="8607" spans="1:9" s="3" customFormat="1" x14ac:dyDescent="0.25">
      <c r="A8607" s="32" t="str">
        <f t="shared" ca="1" si="402"/>
        <v/>
      </c>
      <c r="B8607" s="15" t="str">
        <f>IFERROR(INDEX('بيانات الاصناف'!C$2:C$9985,MATCH(C$3:C$99999,'بيانات الاصناف'!D$2:D$9985,0)),"")</f>
        <v/>
      </c>
      <c r="C8607" s="16"/>
      <c r="D8607" s="16"/>
      <c r="E8607" s="19" t="str">
        <f t="array" aca="1" ref="E8607" ca="1">IF($A8607="","",INDEX('بيانات الاصناف'!$E$2:$E$1000,LARGE(IF(('بيانات الاصناف'!$D$2:$D$1000=$C8607)*('بيانات الاصناف'!$A$2:$A$1000&lt;=$A8607),ROW($2:$1000)-1),1)))</f>
        <v/>
      </c>
      <c r="F8607" s="19"/>
      <c r="G8607" s="20"/>
      <c r="H8607" s="19" t="str">
        <f t="shared" si="403"/>
        <v/>
      </c>
      <c r="I8607" s="19" t="str">
        <f t="shared" si="404"/>
        <v/>
      </c>
    </row>
    <row r="8608" spans="1:9" s="3" customFormat="1" x14ac:dyDescent="0.25">
      <c r="A8608" s="32" t="str">
        <f t="shared" ca="1" si="402"/>
        <v/>
      </c>
      <c r="B8608" s="15" t="str">
        <f>IFERROR(INDEX('بيانات الاصناف'!C$2:C$9985,MATCH(C$3:C$99999,'بيانات الاصناف'!D$2:D$9985,0)),"")</f>
        <v/>
      </c>
      <c r="C8608" s="16"/>
      <c r="D8608" s="16"/>
      <c r="E8608" s="19" t="str">
        <f t="array" aca="1" ref="E8608" ca="1">IF($A8608="","",INDEX('بيانات الاصناف'!$E$2:$E$1000,LARGE(IF(('بيانات الاصناف'!$D$2:$D$1000=$C8608)*('بيانات الاصناف'!$A$2:$A$1000&lt;=$A8608),ROW($2:$1000)-1),1)))</f>
        <v/>
      </c>
      <c r="F8608" s="19"/>
      <c r="G8608" s="20"/>
      <c r="H8608" s="19" t="str">
        <f t="shared" si="403"/>
        <v/>
      </c>
      <c r="I8608" s="19" t="str">
        <f t="shared" si="404"/>
        <v/>
      </c>
    </row>
    <row r="8609" spans="1:9" s="3" customFormat="1" x14ac:dyDescent="0.25">
      <c r="A8609" s="32" t="str">
        <f t="shared" ca="1" si="402"/>
        <v/>
      </c>
      <c r="B8609" s="15" t="str">
        <f>IFERROR(INDEX('بيانات الاصناف'!C$2:C$9985,MATCH(C$3:C$99999,'بيانات الاصناف'!D$2:D$9985,0)),"")</f>
        <v/>
      </c>
      <c r="C8609" s="16"/>
      <c r="D8609" s="16"/>
      <c r="E8609" s="19" t="str">
        <f t="array" aca="1" ref="E8609" ca="1">IF($A8609="","",INDEX('بيانات الاصناف'!$E$2:$E$1000,LARGE(IF(('بيانات الاصناف'!$D$2:$D$1000=$C8609)*('بيانات الاصناف'!$A$2:$A$1000&lt;=$A8609),ROW($2:$1000)-1),1)))</f>
        <v/>
      </c>
      <c r="F8609" s="19"/>
      <c r="G8609" s="20"/>
      <c r="H8609" s="19" t="str">
        <f t="shared" si="403"/>
        <v/>
      </c>
      <c r="I8609" s="19" t="str">
        <f t="shared" si="404"/>
        <v/>
      </c>
    </row>
    <row r="8610" spans="1:9" s="3" customFormat="1" x14ac:dyDescent="0.25">
      <c r="A8610" s="32" t="str">
        <f t="shared" ca="1" si="402"/>
        <v/>
      </c>
      <c r="B8610" s="15" t="str">
        <f>IFERROR(INDEX('بيانات الاصناف'!C$2:C$9985,MATCH(C$3:C$99999,'بيانات الاصناف'!D$2:D$9985,0)),"")</f>
        <v/>
      </c>
      <c r="C8610" s="16"/>
      <c r="D8610" s="16"/>
      <c r="E8610" s="19" t="str">
        <f t="array" aca="1" ref="E8610" ca="1">IF($A8610="","",INDEX('بيانات الاصناف'!$E$2:$E$1000,LARGE(IF(('بيانات الاصناف'!$D$2:$D$1000=$C8610)*('بيانات الاصناف'!$A$2:$A$1000&lt;=$A8610),ROW($2:$1000)-1),1)))</f>
        <v/>
      </c>
      <c r="F8610" s="19"/>
      <c r="G8610" s="20"/>
      <c r="H8610" s="19" t="str">
        <f t="shared" si="403"/>
        <v/>
      </c>
      <c r="I8610" s="19" t="str">
        <f t="shared" si="404"/>
        <v/>
      </c>
    </row>
    <row r="8611" spans="1:9" s="3" customFormat="1" x14ac:dyDescent="0.25">
      <c r="A8611" s="32" t="str">
        <f t="shared" ca="1" si="402"/>
        <v/>
      </c>
      <c r="B8611" s="15" t="str">
        <f>IFERROR(INDEX('بيانات الاصناف'!C$2:C$9985,MATCH(C$3:C$99999,'بيانات الاصناف'!D$2:D$9985,0)),"")</f>
        <v/>
      </c>
      <c r="C8611" s="16"/>
      <c r="D8611" s="16"/>
      <c r="E8611" s="19" t="str">
        <f t="array" aca="1" ref="E8611" ca="1">IF($A8611="","",INDEX('بيانات الاصناف'!$E$2:$E$1000,LARGE(IF(('بيانات الاصناف'!$D$2:$D$1000=$C8611)*('بيانات الاصناف'!$A$2:$A$1000&lt;=$A8611),ROW($2:$1000)-1),1)))</f>
        <v/>
      </c>
      <c r="F8611" s="19"/>
      <c r="G8611" s="20"/>
      <c r="H8611" s="19" t="str">
        <f t="shared" si="403"/>
        <v/>
      </c>
      <c r="I8611" s="19" t="str">
        <f t="shared" si="404"/>
        <v/>
      </c>
    </row>
    <row r="8612" spans="1:9" s="3" customFormat="1" x14ac:dyDescent="0.25">
      <c r="A8612" s="32" t="str">
        <f t="shared" ca="1" si="402"/>
        <v/>
      </c>
      <c r="B8612" s="15" t="str">
        <f>IFERROR(INDEX('بيانات الاصناف'!C$2:C$9985,MATCH(C$3:C$99999,'بيانات الاصناف'!D$2:D$9985,0)),"")</f>
        <v/>
      </c>
      <c r="C8612" s="16"/>
      <c r="D8612" s="16"/>
      <c r="E8612" s="19" t="str">
        <f t="array" aca="1" ref="E8612" ca="1">IF($A8612="","",INDEX('بيانات الاصناف'!$E$2:$E$1000,LARGE(IF(('بيانات الاصناف'!$D$2:$D$1000=$C8612)*('بيانات الاصناف'!$A$2:$A$1000&lt;=$A8612),ROW($2:$1000)-1),1)))</f>
        <v/>
      </c>
      <c r="F8612" s="19"/>
      <c r="G8612" s="20"/>
      <c r="H8612" s="19" t="str">
        <f t="shared" si="403"/>
        <v/>
      </c>
      <c r="I8612" s="19" t="str">
        <f t="shared" si="404"/>
        <v/>
      </c>
    </row>
    <row r="8613" spans="1:9" s="3" customFormat="1" x14ac:dyDescent="0.25">
      <c r="A8613" s="32" t="str">
        <f t="shared" ca="1" si="402"/>
        <v/>
      </c>
      <c r="B8613" s="15" t="str">
        <f>IFERROR(INDEX('بيانات الاصناف'!C$2:C$9985,MATCH(C$3:C$99999,'بيانات الاصناف'!D$2:D$9985,0)),"")</f>
        <v/>
      </c>
      <c r="C8613" s="16"/>
      <c r="D8613" s="16"/>
      <c r="E8613" s="19" t="str">
        <f t="array" aca="1" ref="E8613" ca="1">IF($A8613="","",INDEX('بيانات الاصناف'!$E$2:$E$1000,LARGE(IF(('بيانات الاصناف'!$D$2:$D$1000=$C8613)*('بيانات الاصناف'!$A$2:$A$1000&lt;=$A8613),ROW($2:$1000)-1),1)))</f>
        <v/>
      </c>
      <c r="F8613" s="19"/>
      <c r="G8613" s="20"/>
      <c r="H8613" s="19" t="str">
        <f t="shared" si="403"/>
        <v/>
      </c>
      <c r="I8613" s="19" t="str">
        <f t="shared" si="404"/>
        <v/>
      </c>
    </row>
    <row r="8614" spans="1:9" s="3" customFormat="1" x14ac:dyDescent="0.25">
      <c r="A8614" s="32" t="str">
        <f t="shared" ca="1" si="402"/>
        <v/>
      </c>
      <c r="B8614" s="15" t="str">
        <f>IFERROR(INDEX('بيانات الاصناف'!C$2:C$9985,MATCH(C$3:C$99999,'بيانات الاصناف'!D$2:D$9985,0)),"")</f>
        <v/>
      </c>
      <c r="C8614" s="16"/>
      <c r="D8614" s="16"/>
      <c r="E8614" s="19" t="str">
        <f t="array" aca="1" ref="E8614" ca="1">IF($A8614="","",INDEX('بيانات الاصناف'!$E$2:$E$1000,LARGE(IF(('بيانات الاصناف'!$D$2:$D$1000=$C8614)*('بيانات الاصناف'!$A$2:$A$1000&lt;=$A8614),ROW($2:$1000)-1),1)))</f>
        <v/>
      </c>
      <c r="F8614" s="19"/>
      <c r="G8614" s="20"/>
      <c r="H8614" s="19" t="str">
        <f t="shared" si="403"/>
        <v/>
      </c>
      <c r="I8614" s="19" t="str">
        <f t="shared" si="404"/>
        <v/>
      </c>
    </row>
    <row r="8615" spans="1:9" s="3" customFormat="1" x14ac:dyDescent="0.25">
      <c r="A8615" s="32" t="str">
        <f t="shared" ca="1" si="402"/>
        <v/>
      </c>
      <c r="B8615" s="15" t="str">
        <f>IFERROR(INDEX('بيانات الاصناف'!C$2:C$9985,MATCH(C$3:C$99999,'بيانات الاصناف'!D$2:D$9985,0)),"")</f>
        <v/>
      </c>
      <c r="C8615" s="16"/>
      <c r="D8615" s="16"/>
      <c r="E8615" s="19" t="str">
        <f t="array" aca="1" ref="E8615" ca="1">IF($A8615="","",INDEX('بيانات الاصناف'!$E$2:$E$1000,LARGE(IF(('بيانات الاصناف'!$D$2:$D$1000=$C8615)*('بيانات الاصناف'!$A$2:$A$1000&lt;=$A8615),ROW($2:$1000)-1),1)))</f>
        <v/>
      </c>
      <c r="F8615" s="19"/>
      <c r="G8615" s="20"/>
      <c r="H8615" s="19" t="str">
        <f t="shared" si="403"/>
        <v/>
      </c>
      <c r="I8615" s="19" t="str">
        <f t="shared" si="404"/>
        <v/>
      </c>
    </row>
    <row r="8616" spans="1:9" s="3" customFormat="1" x14ac:dyDescent="0.25">
      <c r="A8616" s="32" t="str">
        <f t="shared" ca="1" si="402"/>
        <v/>
      </c>
      <c r="B8616" s="15" t="str">
        <f>IFERROR(INDEX('بيانات الاصناف'!C$2:C$9985,MATCH(C$3:C$99999,'بيانات الاصناف'!D$2:D$9985,0)),"")</f>
        <v/>
      </c>
      <c r="C8616" s="16"/>
      <c r="D8616" s="16"/>
      <c r="E8616" s="19" t="str">
        <f t="array" aca="1" ref="E8616" ca="1">IF($A8616="","",INDEX('بيانات الاصناف'!$E$2:$E$1000,LARGE(IF(('بيانات الاصناف'!$D$2:$D$1000=$C8616)*('بيانات الاصناف'!$A$2:$A$1000&lt;=$A8616),ROW($2:$1000)-1),1)))</f>
        <v/>
      </c>
      <c r="F8616" s="19"/>
      <c r="G8616" s="20"/>
      <c r="H8616" s="19" t="str">
        <f t="shared" si="403"/>
        <v/>
      </c>
      <c r="I8616" s="19" t="str">
        <f t="shared" si="404"/>
        <v/>
      </c>
    </row>
    <row r="8617" spans="1:9" s="3" customFormat="1" x14ac:dyDescent="0.25">
      <c r="A8617" s="32" t="str">
        <f t="shared" ca="1" si="402"/>
        <v/>
      </c>
      <c r="B8617" s="15" t="str">
        <f>IFERROR(INDEX('بيانات الاصناف'!C$2:C$9985,MATCH(C$3:C$99999,'بيانات الاصناف'!D$2:D$9985,0)),"")</f>
        <v/>
      </c>
      <c r="C8617" s="16"/>
      <c r="D8617" s="16"/>
      <c r="E8617" s="19" t="str">
        <f t="array" aca="1" ref="E8617" ca="1">IF($A8617="","",INDEX('بيانات الاصناف'!$E$2:$E$1000,LARGE(IF(('بيانات الاصناف'!$D$2:$D$1000=$C8617)*('بيانات الاصناف'!$A$2:$A$1000&lt;=$A8617),ROW($2:$1000)-1),1)))</f>
        <v/>
      </c>
      <c r="F8617" s="19"/>
      <c r="G8617" s="20"/>
      <c r="H8617" s="19" t="str">
        <f t="shared" si="403"/>
        <v/>
      </c>
      <c r="I8617" s="19" t="str">
        <f t="shared" si="404"/>
        <v/>
      </c>
    </row>
    <row r="8618" spans="1:9" s="3" customFormat="1" x14ac:dyDescent="0.25">
      <c r="A8618" s="32" t="str">
        <f t="shared" ca="1" si="402"/>
        <v/>
      </c>
      <c r="B8618" s="15" t="str">
        <f>IFERROR(INDEX('بيانات الاصناف'!C$2:C$9985,MATCH(C$3:C$99999,'بيانات الاصناف'!D$2:D$9985,0)),"")</f>
        <v/>
      </c>
      <c r="C8618" s="16"/>
      <c r="D8618" s="16"/>
      <c r="E8618" s="19" t="str">
        <f t="array" aca="1" ref="E8618" ca="1">IF($A8618="","",INDEX('بيانات الاصناف'!$E$2:$E$1000,LARGE(IF(('بيانات الاصناف'!$D$2:$D$1000=$C8618)*('بيانات الاصناف'!$A$2:$A$1000&lt;=$A8618),ROW($2:$1000)-1),1)))</f>
        <v/>
      </c>
      <c r="F8618" s="19"/>
      <c r="G8618" s="20"/>
      <c r="H8618" s="19" t="str">
        <f t="shared" si="403"/>
        <v/>
      </c>
      <c r="I8618" s="19" t="str">
        <f t="shared" si="404"/>
        <v/>
      </c>
    </row>
    <row r="8619" spans="1:9" s="3" customFormat="1" x14ac:dyDescent="0.25">
      <c r="A8619" s="32" t="str">
        <f t="shared" ca="1" si="402"/>
        <v/>
      </c>
      <c r="B8619" s="15" t="str">
        <f>IFERROR(INDEX('بيانات الاصناف'!C$2:C$9985,MATCH(C$3:C$99999,'بيانات الاصناف'!D$2:D$9985,0)),"")</f>
        <v/>
      </c>
      <c r="C8619" s="16"/>
      <c r="D8619" s="16"/>
      <c r="E8619" s="19" t="str">
        <f t="array" aca="1" ref="E8619" ca="1">IF($A8619="","",INDEX('بيانات الاصناف'!$E$2:$E$1000,LARGE(IF(('بيانات الاصناف'!$D$2:$D$1000=$C8619)*('بيانات الاصناف'!$A$2:$A$1000&lt;=$A8619),ROW($2:$1000)-1),1)))</f>
        <v/>
      </c>
      <c r="F8619" s="19"/>
      <c r="G8619" s="20"/>
      <c r="H8619" s="19" t="str">
        <f t="shared" si="403"/>
        <v/>
      </c>
      <c r="I8619" s="19" t="str">
        <f t="shared" si="404"/>
        <v/>
      </c>
    </row>
    <row r="8620" spans="1:9" s="3" customFormat="1" x14ac:dyDescent="0.25">
      <c r="A8620" s="32" t="str">
        <f t="shared" ca="1" si="402"/>
        <v/>
      </c>
      <c r="B8620" s="15" t="str">
        <f>IFERROR(INDEX('بيانات الاصناف'!C$2:C$9985,MATCH(C$3:C$99999,'بيانات الاصناف'!D$2:D$9985,0)),"")</f>
        <v/>
      </c>
      <c r="C8620" s="16"/>
      <c r="D8620" s="16"/>
      <c r="E8620" s="19" t="str">
        <f t="array" aca="1" ref="E8620" ca="1">IF($A8620="","",INDEX('بيانات الاصناف'!$E$2:$E$1000,LARGE(IF(('بيانات الاصناف'!$D$2:$D$1000=$C8620)*('بيانات الاصناف'!$A$2:$A$1000&lt;=$A8620),ROW($2:$1000)-1),1)))</f>
        <v/>
      </c>
      <c r="F8620" s="19"/>
      <c r="G8620" s="20"/>
      <c r="H8620" s="19" t="str">
        <f t="shared" si="403"/>
        <v/>
      </c>
      <c r="I8620" s="19" t="str">
        <f t="shared" si="404"/>
        <v/>
      </c>
    </row>
    <row r="8621" spans="1:9" s="3" customFormat="1" x14ac:dyDescent="0.25">
      <c r="A8621" s="32" t="str">
        <f t="shared" ca="1" si="402"/>
        <v/>
      </c>
      <c r="B8621" s="15" t="str">
        <f>IFERROR(INDEX('بيانات الاصناف'!C$2:C$9985,MATCH(C$3:C$99999,'بيانات الاصناف'!D$2:D$9985,0)),"")</f>
        <v/>
      </c>
      <c r="C8621" s="16"/>
      <c r="D8621" s="16"/>
      <c r="E8621" s="19" t="str">
        <f t="array" aca="1" ref="E8621" ca="1">IF($A8621="","",INDEX('بيانات الاصناف'!$E$2:$E$1000,LARGE(IF(('بيانات الاصناف'!$D$2:$D$1000=$C8621)*('بيانات الاصناف'!$A$2:$A$1000&lt;=$A8621),ROW($2:$1000)-1),1)))</f>
        <v/>
      </c>
      <c r="F8621" s="19"/>
      <c r="G8621" s="20"/>
      <c r="H8621" s="19" t="str">
        <f t="shared" si="403"/>
        <v/>
      </c>
      <c r="I8621" s="19" t="str">
        <f t="shared" si="404"/>
        <v/>
      </c>
    </row>
    <row r="8622" spans="1:9" s="3" customFormat="1" x14ac:dyDescent="0.25">
      <c r="A8622" s="32" t="str">
        <f t="shared" ca="1" si="402"/>
        <v/>
      </c>
      <c r="B8622" s="15" t="str">
        <f>IFERROR(INDEX('بيانات الاصناف'!C$2:C$9985,MATCH(C$3:C$99999,'بيانات الاصناف'!D$2:D$9985,0)),"")</f>
        <v/>
      </c>
      <c r="C8622" s="16"/>
      <c r="D8622" s="16"/>
      <c r="E8622" s="19" t="str">
        <f t="array" aca="1" ref="E8622" ca="1">IF($A8622="","",INDEX('بيانات الاصناف'!$E$2:$E$1000,LARGE(IF(('بيانات الاصناف'!$D$2:$D$1000=$C8622)*('بيانات الاصناف'!$A$2:$A$1000&lt;=$A8622),ROW($2:$1000)-1),1)))</f>
        <v/>
      </c>
      <c r="F8622" s="19"/>
      <c r="G8622" s="20"/>
      <c r="H8622" s="19" t="str">
        <f t="shared" si="403"/>
        <v/>
      </c>
      <c r="I8622" s="19" t="str">
        <f t="shared" si="404"/>
        <v/>
      </c>
    </row>
    <row r="8623" spans="1:9" s="3" customFormat="1" x14ac:dyDescent="0.25">
      <c r="A8623" s="32" t="str">
        <f t="shared" ca="1" si="402"/>
        <v/>
      </c>
      <c r="B8623" s="15" t="str">
        <f>IFERROR(INDEX('بيانات الاصناف'!C$2:C$9985,MATCH(C$3:C$99999,'بيانات الاصناف'!D$2:D$9985,0)),"")</f>
        <v/>
      </c>
      <c r="C8623" s="16"/>
      <c r="D8623" s="16"/>
      <c r="E8623" s="19" t="str">
        <f t="array" aca="1" ref="E8623" ca="1">IF($A8623="","",INDEX('بيانات الاصناف'!$E$2:$E$1000,LARGE(IF(('بيانات الاصناف'!$D$2:$D$1000=$C8623)*('بيانات الاصناف'!$A$2:$A$1000&lt;=$A8623),ROW($2:$1000)-1),1)))</f>
        <v/>
      </c>
      <c r="F8623" s="19"/>
      <c r="G8623" s="20"/>
      <c r="H8623" s="19" t="str">
        <f t="shared" si="403"/>
        <v/>
      </c>
      <c r="I8623" s="19" t="str">
        <f t="shared" si="404"/>
        <v/>
      </c>
    </row>
    <row r="8624" spans="1:9" s="3" customFormat="1" x14ac:dyDescent="0.25">
      <c r="A8624" s="32" t="str">
        <f t="shared" ca="1" si="402"/>
        <v/>
      </c>
      <c r="B8624" s="15" t="str">
        <f>IFERROR(INDEX('بيانات الاصناف'!C$2:C$9985,MATCH(C$3:C$99999,'بيانات الاصناف'!D$2:D$9985,0)),"")</f>
        <v/>
      </c>
      <c r="C8624" s="16"/>
      <c r="D8624" s="16"/>
      <c r="E8624" s="19" t="str">
        <f t="array" aca="1" ref="E8624" ca="1">IF($A8624="","",INDEX('بيانات الاصناف'!$E$2:$E$1000,LARGE(IF(('بيانات الاصناف'!$D$2:$D$1000=$C8624)*('بيانات الاصناف'!$A$2:$A$1000&lt;=$A8624),ROW($2:$1000)-1),1)))</f>
        <v/>
      </c>
      <c r="F8624" s="19"/>
      <c r="G8624" s="20"/>
      <c r="H8624" s="19" t="str">
        <f t="shared" si="403"/>
        <v/>
      </c>
      <c r="I8624" s="19" t="str">
        <f t="shared" si="404"/>
        <v/>
      </c>
    </row>
    <row r="8625" spans="1:9" s="3" customFormat="1" x14ac:dyDescent="0.25">
      <c r="A8625" s="32" t="str">
        <f t="shared" ca="1" si="402"/>
        <v/>
      </c>
      <c r="B8625" s="15" t="str">
        <f>IFERROR(INDEX('بيانات الاصناف'!C$2:C$9985,MATCH(C$3:C$99999,'بيانات الاصناف'!D$2:D$9985,0)),"")</f>
        <v/>
      </c>
      <c r="C8625" s="16"/>
      <c r="D8625" s="16"/>
      <c r="E8625" s="19" t="str">
        <f t="array" aca="1" ref="E8625" ca="1">IF($A8625="","",INDEX('بيانات الاصناف'!$E$2:$E$1000,LARGE(IF(('بيانات الاصناف'!$D$2:$D$1000=$C8625)*('بيانات الاصناف'!$A$2:$A$1000&lt;=$A8625),ROW($2:$1000)-1),1)))</f>
        <v/>
      </c>
      <c r="F8625" s="19"/>
      <c r="G8625" s="20"/>
      <c r="H8625" s="19" t="str">
        <f t="shared" si="403"/>
        <v/>
      </c>
      <c r="I8625" s="19" t="str">
        <f t="shared" si="404"/>
        <v/>
      </c>
    </row>
    <row r="8626" spans="1:9" s="3" customFormat="1" x14ac:dyDescent="0.25">
      <c r="A8626" s="32" t="str">
        <f t="shared" ca="1" si="402"/>
        <v/>
      </c>
      <c r="B8626" s="15" t="str">
        <f>IFERROR(INDEX('بيانات الاصناف'!C$2:C$9985,MATCH(C$3:C$99999,'بيانات الاصناف'!D$2:D$9985,0)),"")</f>
        <v/>
      </c>
      <c r="C8626" s="16"/>
      <c r="D8626" s="16"/>
      <c r="E8626" s="19" t="str">
        <f t="array" aca="1" ref="E8626" ca="1">IF($A8626="","",INDEX('بيانات الاصناف'!$E$2:$E$1000,LARGE(IF(('بيانات الاصناف'!$D$2:$D$1000=$C8626)*('بيانات الاصناف'!$A$2:$A$1000&lt;=$A8626),ROW($2:$1000)-1),1)))</f>
        <v/>
      </c>
      <c r="F8626" s="19"/>
      <c r="G8626" s="20"/>
      <c r="H8626" s="19" t="str">
        <f t="shared" si="403"/>
        <v/>
      </c>
      <c r="I8626" s="19" t="str">
        <f t="shared" si="404"/>
        <v/>
      </c>
    </row>
    <row r="8627" spans="1:9" s="3" customFormat="1" x14ac:dyDescent="0.25">
      <c r="A8627" s="32" t="str">
        <f t="shared" ca="1" si="402"/>
        <v/>
      </c>
      <c r="B8627" s="15" t="str">
        <f>IFERROR(INDEX('بيانات الاصناف'!C$2:C$9985,MATCH(C$3:C$99999,'بيانات الاصناف'!D$2:D$9985,0)),"")</f>
        <v/>
      </c>
      <c r="C8627" s="16"/>
      <c r="D8627" s="16"/>
      <c r="E8627" s="19" t="str">
        <f t="array" aca="1" ref="E8627" ca="1">IF($A8627="","",INDEX('بيانات الاصناف'!$E$2:$E$1000,LARGE(IF(('بيانات الاصناف'!$D$2:$D$1000=$C8627)*('بيانات الاصناف'!$A$2:$A$1000&lt;=$A8627),ROW($2:$1000)-1),1)))</f>
        <v/>
      </c>
      <c r="F8627" s="19"/>
      <c r="G8627" s="20"/>
      <c r="H8627" s="19" t="str">
        <f t="shared" si="403"/>
        <v/>
      </c>
      <c r="I8627" s="19" t="str">
        <f t="shared" si="404"/>
        <v/>
      </c>
    </row>
    <row r="8628" spans="1:9" s="3" customFormat="1" x14ac:dyDescent="0.25">
      <c r="A8628" s="32" t="str">
        <f t="shared" ca="1" si="402"/>
        <v/>
      </c>
      <c r="B8628" s="15" t="str">
        <f>IFERROR(INDEX('بيانات الاصناف'!C$2:C$9985,MATCH(C$3:C$99999,'بيانات الاصناف'!D$2:D$9985,0)),"")</f>
        <v/>
      </c>
      <c r="C8628" s="16"/>
      <c r="D8628" s="16"/>
      <c r="E8628" s="19" t="str">
        <f t="array" aca="1" ref="E8628" ca="1">IF($A8628="","",INDEX('بيانات الاصناف'!$E$2:$E$1000,LARGE(IF(('بيانات الاصناف'!$D$2:$D$1000=$C8628)*('بيانات الاصناف'!$A$2:$A$1000&lt;=$A8628),ROW($2:$1000)-1),1)))</f>
        <v/>
      </c>
      <c r="F8628" s="19"/>
      <c r="G8628" s="20"/>
      <c r="H8628" s="19" t="str">
        <f t="shared" si="403"/>
        <v/>
      </c>
      <c r="I8628" s="19" t="str">
        <f t="shared" si="404"/>
        <v/>
      </c>
    </row>
    <row r="8629" spans="1:9" s="3" customFormat="1" x14ac:dyDescent="0.25">
      <c r="A8629" s="32" t="str">
        <f t="shared" ca="1" si="402"/>
        <v/>
      </c>
      <c r="B8629" s="15" t="str">
        <f>IFERROR(INDEX('بيانات الاصناف'!C$2:C$9985,MATCH(C$3:C$99999,'بيانات الاصناف'!D$2:D$9985,0)),"")</f>
        <v/>
      </c>
      <c r="C8629" s="16"/>
      <c r="D8629" s="16"/>
      <c r="E8629" s="19" t="str">
        <f t="array" aca="1" ref="E8629" ca="1">IF($A8629="","",INDEX('بيانات الاصناف'!$E$2:$E$1000,LARGE(IF(('بيانات الاصناف'!$D$2:$D$1000=$C8629)*('بيانات الاصناف'!$A$2:$A$1000&lt;=$A8629),ROW($2:$1000)-1),1)))</f>
        <v/>
      </c>
      <c r="F8629" s="19"/>
      <c r="G8629" s="20"/>
      <c r="H8629" s="19" t="str">
        <f t="shared" si="403"/>
        <v/>
      </c>
      <c r="I8629" s="19" t="str">
        <f t="shared" si="404"/>
        <v/>
      </c>
    </row>
    <row r="8630" spans="1:9" s="3" customFormat="1" x14ac:dyDescent="0.25">
      <c r="A8630" s="32" t="str">
        <f t="shared" ca="1" si="402"/>
        <v/>
      </c>
      <c r="B8630" s="15" t="str">
        <f>IFERROR(INDEX('بيانات الاصناف'!C$2:C$9985,MATCH(C$3:C$99999,'بيانات الاصناف'!D$2:D$9985,0)),"")</f>
        <v/>
      </c>
      <c r="C8630" s="16"/>
      <c r="D8630" s="16"/>
      <c r="E8630" s="19" t="str">
        <f t="array" aca="1" ref="E8630" ca="1">IF($A8630="","",INDEX('بيانات الاصناف'!$E$2:$E$1000,LARGE(IF(('بيانات الاصناف'!$D$2:$D$1000=$C8630)*('بيانات الاصناف'!$A$2:$A$1000&lt;=$A8630),ROW($2:$1000)-1),1)))</f>
        <v/>
      </c>
      <c r="F8630" s="19"/>
      <c r="G8630" s="20"/>
      <c r="H8630" s="19" t="str">
        <f t="shared" si="403"/>
        <v/>
      </c>
      <c r="I8630" s="19" t="str">
        <f t="shared" si="404"/>
        <v/>
      </c>
    </row>
    <row r="8631" spans="1:9" s="3" customFormat="1" x14ac:dyDescent="0.25">
      <c r="A8631" s="32" t="str">
        <f t="shared" ca="1" si="402"/>
        <v/>
      </c>
      <c r="B8631" s="15" t="str">
        <f>IFERROR(INDEX('بيانات الاصناف'!C$2:C$9985,MATCH(C$3:C$99999,'بيانات الاصناف'!D$2:D$9985,0)),"")</f>
        <v/>
      </c>
      <c r="C8631" s="16"/>
      <c r="D8631" s="16"/>
      <c r="E8631" s="19" t="str">
        <f t="array" aca="1" ref="E8631" ca="1">IF($A8631="","",INDEX('بيانات الاصناف'!$E$2:$E$1000,LARGE(IF(('بيانات الاصناف'!$D$2:$D$1000=$C8631)*('بيانات الاصناف'!$A$2:$A$1000&lt;=$A8631),ROW($2:$1000)-1),1)))</f>
        <v/>
      </c>
      <c r="F8631" s="19"/>
      <c r="G8631" s="20"/>
      <c r="H8631" s="19" t="str">
        <f t="shared" si="403"/>
        <v/>
      </c>
      <c r="I8631" s="19" t="str">
        <f t="shared" si="404"/>
        <v/>
      </c>
    </row>
    <row r="8632" spans="1:9" s="3" customFormat="1" x14ac:dyDescent="0.25">
      <c r="A8632" s="32" t="str">
        <f t="shared" ca="1" si="402"/>
        <v/>
      </c>
      <c r="B8632" s="15" t="str">
        <f>IFERROR(INDEX('بيانات الاصناف'!C$2:C$9985,MATCH(C$3:C$99999,'بيانات الاصناف'!D$2:D$9985,0)),"")</f>
        <v/>
      </c>
      <c r="C8632" s="16"/>
      <c r="D8632" s="16"/>
      <c r="E8632" s="19" t="str">
        <f t="array" aca="1" ref="E8632" ca="1">IF($A8632="","",INDEX('بيانات الاصناف'!$E$2:$E$1000,LARGE(IF(('بيانات الاصناف'!$D$2:$D$1000=$C8632)*('بيانات الاصناف'!$A$2:$A$1000&lt;=$A8632),ROW($2:$1000)-1),1)))</f>
        <v/>
      </c>
      <c r="F8632" s="19"/>
      <c r="G8632" s="20"/>
      <c r="H8632" s="19" t="str">
        <f t="shared" si="403"/>
        <v/>
      </c>
      <c r="I8632" s="19" t="str">
        <f t="shared" si="404"/>
        <v/>
      </c>
    </row>
    <row r="8633" spans="1:9" s="3" customFormat="1" x14ac:dyDescent="0.25">
      <c r="A8633" s="32" t="str">
        <f t="shared" ca="1" si="402"/>
        <v/>
      </c>
      <c r="B8633" s="15" t="str">
        <f>IFERROR(INDEX('بيانات الاصناف'!C$2:C$9985,MATCH(C$3:C$99999,'بيانات الاصناف'!D$2:D$9985,0)),"")</f>
        <v/>
      </c>
      <c r="C8633" s="16"/>
      <c r="D8633" s="16"/>
      <c r="E8633" s="19" t="str">
        <f t="array" aca="1" ref="E8633" ca="1">IF($A8633="","",INDEX('بيانات الاصناف'!$E$2:$E$1000,LARGE(IF(('بيانات الاصناف'!$D$2:$D$1000=$C8633)*('بيانات الاصناف'!$A$2:$A$1000&lt;=$A8633),ROW($2:$1000)-1),1)))</f>
        <v/>
      </c>
      <c r="F8633" s="19"/>
      <c r="G8633" s="20"/>
      <c r="H8633" s="19" t="str">
        <f t="shared" si="403"/>
        <v/>
      </c>
      <c r="I8633" s="19" t="str">
        <f t="shared" si="404"/>
        <v/>
      </c>
    </row>
    <row r="8634" spans="1:9" s="3" customFormat="1" x14ac:dyDescent="0.25">
      <c r="A8634" s="32" t="str">
        <f t="shared" ca="1" si="402"/>
        <v/>
      </c>
      <c r="B8634" s="15" t="str">
        <f>IFERROR(INDEX('بيانات الاصناف'!C$2:C$9985,MATCH(C$3:C$99999,'بيانات الاصناف'!D$2:D$9985,0)),"")</f>
        <v/>
      </c>
      <c r="C8634" s="16"/>
      <c r="D8634" s="16"/>
      <c r="E8634" s="19" t="str">
        <f t="array" aca="1" ref="E8634" ca="1">IF($A8634="","",INDEX('بيانات الاصناف'!$E$2:$E$1000,LARGE(IF(('بيانات الاصناف'!$D$2:$D$1000=$C8634)*('بيانات الاصناف'!$A$2:$A$1000&lt;=$A8634),ROW($2:$1000)-1),1)))</f>
        <v/>
      </c>
      <c r="F8634" s="19"/>
      <c r="G8634" s="20"/>
      <c r="H8634" s="19" t="str">
        <f t="shared" si="403"/>
        <v/>
      </c>
      <c r="I8634" s="19" t="str">
        <f t="shared" si="404"/>
        <v/>
      </c>
    </row>
    <row r="8635" spans="1:9" s="3" customFormat="1" x14ac:dyDescent="0.25">
      <c r="A8635" s="32" t="str">
        <f t="shared" ca="1" si="402"/>
        <v/>
      </c>
      <c r="B8635" s="15" t="str">
        <f>IFERROR(INDEX('بيانات الاصناف'!C$2:C$9985,MATCH(C$3:C$99999,'بيانات الاصناف'!D$2:D$9985,0)),"")</f>
        <v/>
      </c>
      <c r="C8635" s="16"/>
      <c r="D8635" s="16"/>
      <c r="E8635" s="19" t="str">
        <f t="array" aca="1" ref="E8635" ca="1">IF($A8635="","",INDEX('بيانات الاصناف'!$E$2:$E$1000,LARGE(IF(('بيانات الاصناف'!$D$2:$D$1000=$C8635)*('بيانات الاصناف'!$A$2:$A$1000&lt;=$A8635),ROW($2:$1000)-1),1)))</f>
        <v/>
      </c>
      <c r="F8635" s="19"/>
      <c r="G8635" s="20"/>
      <c r="H8635" s="19" t="str">
        <f t="shared" si="403"/>
        <v/>
      </c>
      <c r="I8635" s="19" t="str">
        <f t="shared" si="404"/>
        <v/>
      </c>
    </row>
    <row r="8636" spans="1:9" s="3" customFormat="1" x14ac:dyDescent="0.25">
      <c r="A8636" s="32" t="str">
        <f t="shared" ca="1" si="402"/>
        <v/>
      </c>
      <c r="B8636" s="15" t="str">
        <f>IFERROR(INDEX('بيانات الاصناف'!C$2:C$9985,MATCH(C$3:C$99999,'بيانات الاصناف'!D$2:D$9985,0)),"")</f>
        <v/>
      </c>
      <c r="C8636" s="16"/>
      <c r="D8636" s="16"/>
      <c r="E8636" s="19" t="str">
        <f t="array" aca="1" ref="E8636" ca="1">IF($A8636="","",INDEX('بيانات الاصناف'!$E$2:$E$1000,LARGE(IF(('بيانات الاصناف'!$D$2:$D$1000=$C8636)*('بيانات الاصناف'!$A$2:$A$1000&lt;=$A8636),ROW($2:$1000)-1),1)))</f>
        <v/>
      </c>
      <c r="F8636" s="19"/>
      <c r="G8636" s="20"/>
      <c r="H8636" s="19" t="str">
        <f t="shared" si="403"/>
        <v/>
      </c>
      <c r="I8636" s="19" t="str">
        <f t="shared" si="404"/>
        <v/>
      </c>
    </row>
    <row r="8637" spans="1:9" s="3" customFormat="1" x14ac:dyDescent="0.25">
      <c r="A8637" s="32" t="str">
        <f t="shared" ca="1" si="402"/>
        <v/>
      </c>
      <c r="B8637" s="15" t="str">
        <f>IFERROR(INDEX('بيانات الاصناف'!C$2:C$9985,MATCH(C$3:C$99999,'بيانات الاصناف'!D$2:D$9985,0)),"")</f>
        <v/>
      </c>
      <c r="C8637" s="16"/>
      <c r="D8637" s="16"/>
      <c r="E8637" s="19" t="str">
        <f t="array" aca="1" ref="E8637" ca="1">IF($A8637="","",INDEX('بيانات الاصناف'!$E$2:$E$1000,LARGE(IF(('بيانات الاصناف'!$D$2:$D$1000=$C8637)*('بيانات الاصناف'!$A$2:$A$1000&lt;=$A8637),ROW($2:$1000)-1),1)))</f>
        <v/>
      </c>
      <c r="F8637" s="19"/>
      <c r="G8637" s="20"/>
      <c r="H8637" s="19" t="str">
        <f t="shared" si="403"/>
        <v/>
      </c>
      <c r="I8637" s="19" t="str">
        <f t="shared" si="404"/>
        <v/>
      </c>
    </row>
    <row r="8638" spans="1:9" s="3" customFormat="1" x14ac:dyDescent="0.25">
      <c r="A8638" s="32" t="str">
        <f t="shared" ca="1" si="402"/>
        <v/>
      </c>
      <c r="B8638" s="15" t="str">
        <f>IFERROR(INDEX('بيانات الاصناف'!C$2:C$9985,MATCH(C$3:C$99999,'بيانات الاصناف'!D$2:D$9985,0)),"")</f>
        <v/>
      </c>
      <c r="C8638" s="16"/>
      <c r="D8638" s="16"/>
      <c r="E8638" s="19" t="str">
        <f t="array" aca="1" ref="E8638" ca="1">IF($A8638="","",INDEX('بيانات الاصناف'!$E$2:$E$1000,LARGE(IF(('بيانات الاصناف'!$D$2:$D$1000=$C8638)*('بيانات الاصناف'!$A$2:$A$1000&lt;=$A8638),ROW($2:$1000)-1),1)))</f>
        <v/>
      </c>
      <c r="F8638" s="19"/>
      <c r="G8638" s="20"/>
      <c r="H8638" s="19" t="str">
        <f t="shared" si="403"/>
        <v/>
      </c>
      <c r="I8638" s="19" t="str">
        <f t="shared" si="404"/>
        <v/>
      </c>
    </row>
    <row r="8639" spans="1:9" s="3" customFormat="1" x14ac:dyDescent="0.25">
      <c r="A8639" s="32" t="str">
        <f t="shared" ca="1" si="402"/>
        <v/>
      </c>
      <c r="B8639" s="15" t="str">
        <f>IFERROR(INDEX('بيانات الاصناف'!C$2:C$9985,MATCH(C$3:C$99999,'بيانات الاصناف'!D$2:D$9985,0)),"")</f>
        <v/>
      </c>
      <c r="C8639" s="16"/>
      <c r="D8639" s="16"/>
      <c r="E8639" s="19" t="str">
        <f t="array" aca="1" ref="E8639" ca="1">IF($A8639="","",INDEX('بيانات الاصناف'!$E$2:$E$1000,LARGE(IF(('بيانات الاصناف'!$D$2:$D$1000=$C8639)*('بيانات الاصناف'!$A$2:$A$1000&lt;=$A8639),ROW($2:$1000)-1),1)))</f>
        <v/>
      </c>
      <c r="F8639" s="19"/>
      <c r="G8639" s="20"/>
      <c r="H8639" s="19" t="str">
        <f t="shared" si="403"/>
        <v/>
      </c>
      <c r="I8639" s="19" t="str">
        <f t="shared" si="404"/>
        <v/>
      </c>
    </row>
    <row r="8640" spans="1:9" s="3" customFormat="1" x14ac:dyDescent="0.25">
      <c r="A8640" s="32" t="str">
        <f t="shared" ca="1" si="402"/>
        <v/>
      </c>
      <c r="B8640" s="15" t="str">
        <f>IFERROR(INDEX('بيانات الاصناف'!C$2:C$9985,MATCH(C$3:C$99999,'بيانات الاصناف'!D$2:D$9985,0)),"")</f>
        <v/>
      </c>
      <c r="C8640" s="16"/>
      <c r="D8640" s="16"/>
      <c r="E8640" s="19" t="str">
        <f t="array" aca="1" ref="E8640" ca="1">IF($A8640="","",INDEX('بيانات الاصناف'!$E$2:$E$1000,LARGE(IF(('بيانات الاصناف'!$D$2:$D$1000=$C8640)*('بيانات الاصناف'!$A$2:$A$1000&lt;=$A8640),ROW($2:$1000)-1),1)))</f>
        <v/>
      </c>
      <c r="F8640" s="19"/>
      <c r="G8640" s="20"/>
      <c r="H8640" s="19" t="str">
        <f t="shared" si="403"/>
        <v/>
      </c>
      <c r="I8640" s="19" t="str">
        <f t="shared" si="404"/>
        <v/>
      </c>
    </row>
    <row r="8641" spans="1:9" s="3" customFormat="1" x14ac:dyDescent="0.25">
      <c r="A8641" s="32" t="str">
        <f t="shared" ca="1" si="402"/>
        <v/>
      </c>
      <c r="B8641" s="15" t="str">
        <f>IFERROR(INDEX('بيانات الاصناف'!C$2:C$9985,MATCH(C$3:C$99999,'بيانات الاصناف'!D$2:D$9985,0)),"")</f>
        <v/>
      </c>
      <c r="C8641" s="16"/>
      <c r="D8641" s="16"/>
      <c r="E8641" s="19" t="str">
        <f t="array" aca="1" ref="E8641" ca="1">IF($A8641="","",INDEX('بيانات الاصناف'!$E$2:$E$1000,LARGE(IF(('بيانات الاصناف'!$D$2:$D$1000=$C8641)*('بيانات الاصناف'!$A$2:$A$1000&lt;=$A8641),ROW($2:$1000)-1),1)))</f>
        <v/>
      </c>
      <c r="F8641" s="19"/>
      <c r="G8641" s="20"/>
      <c r="H8641" s="19" t="str">
        <f t="shared" si="403"/>
        <v/>
      </c>
      <c r="I8641" s="19" t="str">
        <f t="shared" si="404"/>
        <v/>
      </c>
    </row>
    <row r="8642" spans="1:9" s="3" customFormat="1" x14ac:dyDescent="0.25">
      <c r="A8642" s="32" t="str">
        <f t="shared" ca="1" si="402"/>
        <v/>
      </c>
      <c r="B8642" s="15" t="str">
        <f>IFERROR(INDEX('بيانات الاصناف'!C$2:C$9985,MATCH(C$3:C$99999,'بيانات الاصناف'!D$2:D$9985,0)),"")</f>
        <v/>
      </c>
      <c r="C8642" s="16"/>
      <c r="D8642" s="16"/>
      <c r="E8642" s="19" t="str">
        <f t="array" aca="1" ref="E8642" ca="1">IF($A8642="","",INDEX('بيانات الاصناف'!$E$2:$E$1000,LARGE(IF(('بيانات الاصناف'!$D$2:$D$1000=$C8642)*('بيانات الاصناف'!$A$2:$A$1000&lt;=$A8642),ROW($2:$1000)-1),1)))</f>
        <v/>
      </c>
      <c r="F8642" s="19"/>
      <c r="G8642" s="20"/>
      <c r="H8642" s="19" t="str">
        <f t="shared" si="403"/>
        <v/>
      </c>
      <c r="I8642" s="19" t="str">
        <f t="shared" si="404"/>
        <v/>
      </c>
    </row>
    <row r="8643" spans="1:9" s="3" customFormat="1" x14ac:dyDescent="0.25">
      <c r="A8643" s="32" t="str">
        <f t="shared" ref="A8643:A8706" ca="1" si="405">IF(B8643="","",IF(A8643="",TODAY(),A8643))</f>
        <v/>
      </c>
      <c r="B8643" s="15" t="str">
        <f>IFERROR(INDEX('بيانات الاصناف'!C$2:C$9985,MATCH(C$3:C$99999,'بيانات الاصناف'!D$2:D$9985,0)),"")</f>
        <v/>
      </c>
      <c r="C8643" s="16"/>
      <c r="D8643" s="16"/>
      <c r="E8643" s="19" t="str">
        <f t="array" aca="1" ref="E8643" ca="1">IF($A8643="","",INDEX('بيانات الاصناف'!$E$2:$E$1000,LARGE(IF(('بيانات الاصناف'!$D$2:$D$1000=$C8643)*('بيانات الاصناف'!$A$2:$A$1000&lt;=$A8643),ROW($2:$1000)-1),1)))</f>
        <v/>
      </c>
      <c r="F8643" s="19"/>
      <c r="G8643" s="20"/>
      <c r="H8643" s="19" t="str">
        <f t="shared" ref="H8643:H8706" si="406">IF(B8643&lt;&gt;"",E8643+G8643/D8643,"")</f>
        <v/>
      </c>
      <c r="I8643" s="19" t="str">
        <f t="shared" ref="I8643:I8706" si="407">IF(B8643&lt;&gt;"",H8643*D8643,"")</f>
        <v/>
      </c>
    </row>
    <row r="8644" spans="1:9" s="3" customFormat="1" x14ac:dyDescent="0.25">
      <c r="A8644" s="32" t="str">
        <f t="shared" ca="1" si="405"/>
        <v/>
      </c>
      <c r="B8644" s="15" t="str">
        <f>IFERROR(INDEX('بيانات الاصناف'!C$2:C$9985,MATCH(C$3:C$99999,'بيانات الاصناف'!D$2:D$9985,0)),"")</f>
        <v/>
      </c>
      <c r="C8644" s="16"/>
      <c r="D8644" s="16"/>
      <c r="E8644" s="19" t="str">
        <f t="array" aca="1" ref="E8644" ca="1">IF($A8644="","",INDEX('بيانات الاصناف'!$E$2:$E$1000,LARGE(IF(('بيانات الاصناف'!$D$2:$D$1000=$C8644)*('بيانات الاصناف'!$A$2:$A$1000&lt;=$A8644),ROW($2:$1000)-1),1)))</f>
        <v/>
      </c>
      <c r="F8644" s="19"/>
      <c r="G8644" s="20"/>
      <c r="H8644" s="19" t="str">
        <f t="shared" si="406"/>
        <v/>
      </c>
      <c r="I8644" s="19" t="str">
        <f t="shared" si="407"/>
        <v/>
      </c>
    </row>
    <row r="8645" spans="1:9" s="3" customFormat="1" x14ac:dyDescent="0.25">
      <c r="A8645" s="32" t="str">
        <f t="shared" ca="1" si="405"/>
        <v/>
      </c>
      <c r="B8645" s="15" t="str">
        <f>IFERROR(INDEX('بيانات الاصناف'!C$2:C$9985,MATCH(C$3:C$99999,'بيانات الاصناف'!D$2:D$9985,0)),"")</f>
        <v/>
      </c>
      <c r="C8645" s="16"/>
      <c r="D8645" s="16"/>
      <c r="E8645" s="19" t="str">
        <f t="array" aca="1" ref="E8645" ca="1">IF($A8645="","",INDEX('بيانات الاصناف'!$E$2:$E$1000,LARGE(IF(('بيانات الاصناف'!$D$2:$D$1000=$C8645)*('بيانات الاصناف'!$A$2:$A$1000&lt;=$A8645),ROW($2:$1000)-1),1)))</f>
        <v/>
      </c>
      <c r="F8645" s="19"/>
      <c r="G8645" s="20"/>
      <c r="H8645" s="19" t="str">
        <f t="shared" si="406"/>
        <v/>
      </c>
      <c r="I8645" s="19" t="str">
        <f t="shared" si="407"/>
        <v/>
      </c>
    </row>
    <row r="8646" spans="1:9" s="3" customFormat="1" x14ac:dyDescent="0.25">
      <c r="A8646" s="32" t="str">
        <f t="shared" ca="1" si="405"/>
        <v/>
      </c>
      <c r="B8646" s="15" t="str">
        <f>IFERROR(INDEX('بيانات الاصناف'!C$2:C$9985,MATCH(C$3:C$99999,'بيانات الاصناف'!D$2:D$9985,0)),"")</f>
        <v/>
      </c>
      <c r="C8646" s="16"/>
      <c r="D8646" s="16"/>
      <c r="E8646" s="19" t="str">
        <f t="array" aca="1" ref="E8646" ca="1">IF($A8646="","",INDEX('بيانات الاصناف'!$E$2:$E$1000,LARGE(IF(('بيانات الاصناف'!$D$2:$D$1000=$C8646)*('بيانات الاصناف'!$A$2:$A$1000&lt;=$A8646),ROW($2:$1000)-1),1)))</f>
        <v/>
      </c>
      <c r="F8646" s="19"/>
      <c r="G8646" s="20"/>
      <c r="H8646" s="19" t="str">
        <f t="shared" si="406"/>
        <v/>
      </c>
      <c r="I8646" s="19" t="str">
        <f t="shared" si="407"/>
        <v/>
      </c>
    </row>
    <row r="8647" spans="1:9" s="3" customFormat="1" x14ac:dyDescent="0.25">
      <c r="A8647" s="32" t="str">
        <f t="shared" ca="1" si="405"/>
        <v/>
      </c>
      <c r="B8647" s="15" t="str">
        <f>IFERROR(INDEX('بيانات الاصناف'!C$2:C$9985,MATCH(C$3:C$99999,'بيانات الاصناف'!D$2:D$9985,0)),"")</f>
        <v/>
      </c>
      <c r="C8647" s="16"/>
      <c r="D8647" s="16"/>
      <c r="E8647" s="19" t="str">
        <f t="array" aca="1" ref="E8647" ca="1">IF($A8647="","",INDEX('بيانات الاصناف'!$E$2:$E$1000,LARGE(IF(('بيانات الاصناف'!$D$2:$D$1000=$C8647)*('بيانات الاصناف'!$A$2:$A$1000&lt;=$A8647),ROW($2:$1000)-1),1)))</f>
        <v/>
      </c>
      <c r="F8647" s="19"/>
      <c r="G8647" s="20"/>
      <c r="H8647" s="19" t="str">
        <f t="shared" si="406"/>
        <v/>
      </c>
      <c r="I8647" s="19" t="str">
        <f t="shared" si="407"/>
        <v/>
      </c>
    </row>
    <row r="8648" spans="1:9" s="3" customFormat="1" x14ac:dyDescent="0.25">
      <c r="A8648" s="32" t="str">
        <f t="shared" ca="1" si="405"/>
        <v/>
      </c>
      <c r="B8648" s="15" t="str">
        <f>IFERROR(INDEX('بيانات الاصناف'!C$2:C$9985,MATCH(C$3:C$99999,'بيانات الاصناف'!D$2:D$9985,0)),"")</f>
        <v/>
      </c>
      <c r="C8648" s="16"/>
      <c r="D8648" s="16"/>
      <c r="E8648" s="19" t="str">
        <f t="array" aca="1" ref="E8648" ca="1">IF($A8648="","",INDEX('بيانات الاصناف'!$E$2:$E$1000,LARGE(IF(('بيانات الاصناف'!$D$2:$D$1000=$C8648)*('بيانات الاصناف'!$A$2:$A$1000&lt;=$A8648),ROW($2:$1000)-1),1)))</f>
        <v/>
      </c>
      <c r="F8648" s="19"/>
      <c r="G8648" s="20"/>
      <c r="H8648" s="19" t="str">
        <f t="shared" si="406"/>
        <v/>
      </c>
      <c r="I8648" s="19" t="str">
        <f t="shared" si="407"/>
        <v/>
      </c>
    </row>
    <row r="8649" spans="1:9" s="3" customFormat="1" x14ac:dyDescent="0.25">
      <c r="A8649" s="32" t="str">
        <f t="shared" ca="1" si="405"/>
        <v/>
      </c>
      <c r="B8649" s="15" t="str">
        <f>IFERROR(INDEX('بيانات الاصناف'!C$2:C$9985,MATCH(C$3:C$99999,'بيانات الاصناف'!D$2:D$9985,0)),"")</f>
        <v/>
      </c>
      <c r="C8649" s="16"/>
      <c r="D8649" s="16"/>
      <c r="E8649" s="19" t="str">
        <f t="array" aca="1" ref="E8649" ca="1">IF($A8649="","",INDEX('بيانات الاصناف'!$E$2:$E$1000,LARGE(IF(('بيانات الاصناف'!$D$2:$D$1000=$C8649)*('بيانات الاصناف'!$A$2:$A$1000&lt;=$A8649),ROW($2:$1000)-1),1)))</f>
        <v/>
      </c>
      <c r="F8649" s="19"/>
      <c r="G8649" s="20"/>
      <c r="H8649" s="19" t="str">
        <f t="shared" si="406"/>
        <v/>
      </c>
      <c r="I8649" s="19" t="str">
        <f t="shared" si="407"/>
        <v/>
      </c>
    </row>
    <row r="8650" spans="1:9" s="3" customFormat="1" x14ac:dyDescent="0.25">
      <c r="A8650" s="32" t="str">
        <f t="shared" ca="1" si="405"/>
        <v/>
      </c>
      <c r="B8650" s="15" t="str">
        <f>IFERROR(INDEX('بيانات الاصناف'!C$2:C$9985,MATCH(C$3:C$99999,'بيانات الاصناف'!D$2:D$9985,0)),"")</f>
        <v/>
      </c>
      <c r="C8650" s="16"/>
      <c r="D8650" s="16"/>
      <c r="E8650" s="19" t="str">
        <f t="array" aca="1" ref="E8650" ca="1">IF($A8650="","",INDEX('بيانات الاصناف'!$E$2:$E$1000,LARGE(IF(('بيانات الاصناف'!$D$2:$D$1000=$C8650)*('بيانات الاصناف'!$A$2:$A$1000&lt;=$A8650),ROW($2:$1000)-1),1)))</f>
        <v/>
      </c>
      <c r="F8650" s="19"/>
      <c r="G8650" s="20"/>
      <c r="H8650" s="19" t="str">
        <f t="shared" si="406"/>
        <v/>
      </c>
      <c r="I8650" s="19" t="str">
        <f t="shared" si="407"/>
        <v/>
      </c>
    </row>
    <row r="8651" spans="1:9" s="3" customFormat="1" x14ac:dyDescent="0.25">
      <c r="A8651" s="32" t="str">
        <f t="shared" ca="1" si="405"/>
        <v/>
      </c>
      <c r="B8651" s="15" t="str">
        <f>IFERROR(INDEX('بيانات الاصناف'!C$2:C$9985,MATCH(C$3:C$99999,'بيانات الاصناف'!D$2:D$9985,0)),"")</f>
        <v/>
      </c>
      <c r="C8651" s="16"/>
      <c r="D8651" s="16"/>
      <c r="E8651" s="19" t="str">
        <f t="array" aca="1" ref="E8651" ca="1">IF($A8651="","",INDEX('بيانات الاصناف'!$E$2:$E$1000,LARGE(IF(('بيانات الاصناف'!$D$2:$D$1000=$C8651)*('بيانات الاصناف'!$A$2:$A$1000&lt;=$A8651),ROW($2:$1000)-1),1)))</f>
        <v/>
      </c>
      <c r="F8651" s="19"/>
      <c r="G8651" s="20"/>
      <c r="H8651" s="19" t="str">
        <f t="shared" si="406"/>
        <v/>
      </c>
      <c r="I8651" s="19" t="str">
        <f t="shared" si="407"/>
        <v/>
      </c>
    </row>
    <row r="8652" spans="1:9" s="3" customFormat="1" x14ac:dyDescent="0.25">
      <c r="A8652" s="32" t="str">
        <f t="shared" ca="1" si="405"/>
        <v/>
      </c>
      <c r="B8652" s="15" t="str">
        <f>IFERROR(INDEX('بيانات الاصناف'!C$2:C$9985,MATCH(C$3:C$99999,'بيانات الاصناف'!D$2:D$9985,0)),"")</f>
        <v/>
      </c>
      <c r="C8652" s="16"/>
      <c r="D8652" s="16"/>
      <c r="E8652" s="19" t="str">
        <f t="array" aca="1" ref="E8652" ca="1">IF($A8652="","",INDEX('بيانات الاصناف'!$E$2:$E$1000,LARGE(IF(('بيانات الاصناف'!$D$2:$D$1000=$C8652)*('بيانات الاصناف'!$A$2:$A$1000&lt;=$A8652),ROW($2:$1000)-1),1)))</f>
        <v/>
      </c>
      <c r="F8652" s="19"/>
      <c r="G8652" s="20"/>
      <c r="H8652" s="19" t="str">
        <f t="shared" si="406"/>
        <v/>
      </c>
      <c r="I8652" s="19" t="str">
        <f t="shared" si="407"/>
        <v/>
      </c>
    </row>
    <row r="8653" spans="1:9" s="3" customFormat="1" x14ac:dyDescent="0.25">
      <c r="A8653" s="32" t="str">
        <f t="shared" ca="1" si="405"/>
        <v/>
      </c>
      <c r="B8653" s="15" t="str">
        <f>IFERROR(INDEX('بيانات الاصناف'!C$2:C$9985,MATCH(C$3:C$99999,'بيانات الاصناف'!D$2:D$9985,0)),"")</f>
        <v/>
      </c>
      <c r="C8653" s="16"/>
      <c r="D8653" s="16"/>
      <c r="E8653" s="19" t="str">
        <f t="array" aca="1" ref="E8653" ca="1">IF($A8653="","",INDEX('بيانات الاصناف'!$E$2:$E$1000,LARGE(IF(('بيانات الاصناف'!$D$2:$D$1000=$C8653)*('بيانات الاصناف'!$A$2:$A$1000&lt;=$A8653),ROW($2:$1000)-1),1)))</f>
        <v/>
      </c>
      <c r="F8653" s="19"/>
      <c r="G8653" s="20"/>
      <c r="H8653" s="19" t="str">
        <f t="shared" si="406"/>
        <v/>
      </c>
      <c r="I8653" s="19" t="str">
        <f t="shared" si="407"/>
        <v/>
      </c>
    </row>
    <row r="8654" spans="1:9" s="3" customFormat="1" x14ac:dyDescent="0.25">
      <c r="A8654" s="32" t="str">
        <f t="shared" ca="1" si="405"/>
        <v/>
      </c>
      <c r="B8654" s="15" t="str">
        <f>IFERROR(INDEX('بيانات الاصناف'!C$2:C$9985,MATCH(C$3:C$99999,'بيانات الاصناف'!D$2:D$9985,0)),"")</f>
        <v/>
      </c>
      <c r="C8654" s="16"/>
      <c r="D8654" s="16"/>
      <c r="E8654" s="19" t="str">
        <f t="array" aca="1" ref="E8654" ca="1">IF($A8654="","",INDEX('بيانات الاصناف'!$E$2:$E$1000,LARGE(IF(('بيانات الاصناف'!$D$2:$D$1000=$C8654)*('بيانات الاصناف'!$A$2:$A$1000&lt;=$A8654),ROW($2:$1000)-1),1)))</f>
        <v/>
      </c>
      <c r="F8654" s="19"/>
      <c r="G8654" s="20"/>
      <c r="H8654" s="19" t="str">
        <f t="shared" si="406"/>
        <v/>
      </c>
      <c r="I8654" s="19" t="str">
        <f t="shared" si="407"/>
        <v/>
      </c>
    </row>
    <row r="8655" spans="1:9" s="3" customFormat="1" x14ac:dyDescent="0.25">
      <c r="A8655" s="32" t="str">
        <f t="shared" ca="1" si="405"/>
        <v/>
      </c>
      <c r="B8655" s="15" t="str">
        <f>IFERROR(INDEX('بيانات الاصناف'!C$2:C$9985,MATCH(C$3:C$99999,'بيانات الاصناف'!D$2:D$9985,0)),"")</f>
        <v/>
      </c>
      <c r="C8655" s="16"/>
      <c r="D8655" s="16"/>
      <c r="E8655" s="19" t="str">
        <f t="array" aca="1" ref="E8655" ca="1">IF($A8655="","",INDEX('بيانات الاصناف'!$E$2:$E$1000,LARGE(IF(('بيانات الاصناف'!$D$2:$D$1000=$C8655)*('بيانات الاصناف'!$A$2:$A$1000&lt;=$A8655),ROW($2:$1000)-1),1)))</f>
        <v/>
      </c>
      <c r="F8655" s="19"/>
      <c r="G8655" s="20"/>
      <c r="H8655" s="19" t="str">
        <f t="shared" si="406"/>
        <v/>
      </c>
      <c r="I8655" s="19" t="str">
        <f t="shared" si="407"/>
        <v/>
      </c>
    </row>
    <row r="8656" spans="1:9" s="3" customFormat="1" x14ac:dyDescent="0.25">
      <c r="A8656" s="32" t="str">
        <f t="shared" ca="1" si="405"/>
        <v/>
      </c>
      <c r="B8656" s="15" t="str">
        <f>IFERROR(INDEX('بيانات الاصناف'!C$2:C$9985,MATCH(C$3:C$99999,'بيانات الاصناف'!D$2:D$9985,0)),"")</f>
        <v/>
      </c>
      <c r="C8656" s="16"/>
      <c r="D8656" s="16"/>
      <c r="E8656" s="19" t="str">
        <f t="array" aca="1" ref="E8656" ca="1">IF($A8656="","",INDEX('بيانات الاصناف'!$E$2:$E$1000,LARGE(IF(('بيانات الاصناف'!$D$2:$D$1000=$C8656)*('بيانات الاصناف'!$A$2:$A$1000&lt;=$A8656),ROW($2:$1000)-1),1)))</f>
        <v/>
      </c>
      <c r="F8656" s="19"/>
      <c r="G8656" s="20"/>
      <c r="H8656" s="19" t="str">
        <f t="shared" si="406"/>
        <v/>
      </c>
      <c r="I8656" s="19" t="str">
        <f t="shared" si="407"/>
        <v/>
      </c>
    </row>
    <row r="8657" spans="1:9" s="3" customFormat="1" x14ac:dyDescent="0.25">
      <c r="A8657" s="32" t="str">
        <f t="shared" ca="1" si="405"/>
        <v/>
      </c>
      <c r="B8657" s="15" t="str">
        <f>IFERROR(INDEX('بيانات الاصناف'!C$2:C$9985,MATCH(C$3:C$99999,'بيانات الاصناف'!D$2:D$9985,0)),"")</f>
        <v/>
      </c>
      <c r="C8657" s="16"/>
      <c r="D8657" s="16"/>
      <c r="E8657" s="19" t="str">
        <f t="array" aca="1" ref="E8657" ca="1">IF($A8657="","",INDEX('بيانات الاصناف'!$E$2:$E$1000,LARGE(IF(('بيانات الاصناف'!$D$2:$D$1000=$C8657)*('بيانات الاصناف'!$A$2:$A$1000&lt;=$A8657),ROW($2:$1000)-1),1)))</f>
        <v/>
      </c>
      <c r="F8657" s="19"/>
      <c r="G8657" s="20"/>
      <c r="H8657" s="19" t="str">
        <f t="shared" si="406"/>
        <v/>
      </c>
      <c r="I8657" s="19" t="str">
        <f t="shared" si="407"/>
        <v/>
      </c>
    </row>
    <row r="8658" spans="1:9" s="3" customFormat="1" x14ac:dyDescent="0.25">
      <c r="A8658" s="32" t="str">
        <f t="shared" ca="1" si="405"/>
        <v/>
      </c>
      <c r="B8658" s="15" t="str">
        <f>IFERROR(INDEX('بيانات الاصناف'!C$2:C$9985,MATCH(C$3:C$99999,'بيانات الاصناف'!D$2:D$9985,0)),"")</f>
        <v/>
      </c>
      <c r="C8658" s="16"/>
      <c r="D8658" s="16"/>
      <c r="E8658" s="19" t="str">
        <f t="array" aca="1" ref="E8658" ca="1">IF($A8658="","",INDEX('بيانات الاصناف'!$E$2:$E$1000,LARGE(IF(('بيانات الاصناف'!$D$2:$D$1000=$C8658)*('بيانات الاصناف'!$A$2:$A$1000&lt;=$A8658),ROW($2:$1000)-1),1)))</f>
        <v/>
      </c>
      <c r="F8658" s="19"/>
      <c r="G8658" s="20"/>
      <c r="H8658" s="19" t="str">
        <f t="shared" si="406"/>
        <v/>
      </c>
      <c r="I8658" s="19" t="str">
        <f t="shared" si="407"/>
        <v/>
      </c>
    </row>
    <row r="8659" spans="1:9" s="3" customFormat="1" x14ac:dyDescent="0.25">
      <c r="A8659" s="32" t="str">
        <f t="shared" ca="1" si="405"/>
        <v/>
      </c>
      <c r="B8659" s="15" t="str">
        <f>IFERROR(INDEX('بيانات الاصناف'!C$2:C$9985,MATCH(C$3:C$99999,'بيانات الاصناف'!D$2:D$9985,0)),"")</f>
        <v/>
      </c>
      <c r="C8659" s="16"/>
      <c r="D8659" s="16"/>
      <c r="E8659" s="19" t="str">
        <f t="array" aca="1" ref="E8659" ca="1">IF($A8659="","",INDEX('بيانات الاصناف'!$E$2:$E$1000,LARGE(IF(('بيانات الاصناف'!$D$2:$D$1000=$C8659)*('بيانات الاصناف'!$A$2:$A$1000&lt;=$A8659),ROW($2:$1000)-1),1)))</f>
        <v/>
      </c>
      <c r="F8659" s="19"/>
      <c r="G8659" s="20"/>
      <c r="H8659" s="19" t="str">
        <f t="shared" si="406"/>
        <v/>
      </c>
      <c r="I8659" s="19" t="str">
        <f t="shared" si="407"/>
        <v/>
      </c>
    </row>
    <row r="8660" spans="1:9" s="3" customFormat="1" x14ac:dyDescent="0.25">
      <c r="A8660" s="32" t="str">
        <f t="shared" ca="1" si="405"/>
        <v/>
      </c>
      <c r="B8660" s="15" t="str">
        <f>IFERROR(INDEX('بيانات الاصناف'!C$2:C$9985,MATCH(C$3:C$99999,'بيانات الاصناف'!D$2:D$9985,0)),"")</f>
        <v/>
      </c>
      <c r="C8660" s="16"/>
      <c r="D8660" s="16"/>
      <c r="E8660" s="19" t="str">
        <f t="array" aca="1" ref="E8660" ca="1">IF($A8660="","",INDEX('بيانات الاصناف'!$E$2:$E$1000,LARGE(IF(('بيانات الاصناف'!$D$2:$D$1000=$C8660)*('بيانات الاصناف'!$A$2:$A$1000&lt;=$A8660),ROW($2:$1000)-1),1)))</f>
        <v/>
      </c>
      <c r="F8660" s="19"/>
      <c r="G8660" s="20"/>
      <c r="H8660" s="19" t="str">
        <f t="shared" si="406"/>
        <v/>
      </c>
      <c r="I8660" s="19" t="str">
        <f t="shared" si="407"/>
        <v/>
      </c>
    </row>
    <row r="8661" spans="1:9" s="3" customFormat="1" x14ac:dyDescent="0.25">
      <c r="A8661" s="32" t="str">
        <f t="shared" ca="1" si="405"/>
        <v/>
      </c>
      <c r="B8661" s="15" t="str">
        <f>IFERROR(INDEX('بيانات الاصناف'!C$2:C$9985,MATCH(C$3:C$99999,'بيانات الاصناف'!D$2:D$9985,0)),"")</f>
        <v/>
      </c>
      <c r="C8661" s="16"/>
      <c r="D8661" s="16"/>
      <c r="E8661" s="19" t="str">
        <f t="array" aca="1" ref="E8661" ca="1">IF($A8661="","",INDEX('بيانات الاصناف'!$E$2:$E$1000,LARGE(IF(('بيانات الاصناف'!$D$2:$D$1000=$C8661)*('بيانات الاصناف'!$A$2:$A$1000&lt;=$A8661),ROW($2:$1000)-1),1)))</f>
        <v/>
      </c>
      <c r="F8661" s="19"/>
      <c r="G8661" s="20"/>
      <c r="H8661" s="19" t="str">
        <f t="shared" si="406"/>
        <v/>
      </c>
      <c r="I8661" s="19" t="str">
        <f t="shared" si="407"/>
        <v/>
      </c>
    </row>
    <row r="8662" spans="1:9" s="3" customFormat="1" x14ac:dyDescent="0.25">
      <c r="A8662" s="32" t="str">
        <f t="shared" ca="1" si="405"/>
        <v/>
      </c>
      <c r="B8662" s="15" t="str">
        <f>IFERROR(INDEX('بيانات الاصناف'!C$2:C$9985,MATCH(C$3:C$99999,'بيانات الاصناف'!D$2:D$9985,0)),"")</f>
        <v/>
      </c>
      <c r="C8662" s="16"/>
      <c r="D8662" s="16"/>
      <c r="E8662" s="19" t="str">
        <f t="array" aca="1" ref="E8662" ca="1">IF($A8662="","",INDEX('بيانات الاصناف'!$E$2:$E$1000,LARGE(IF(('بيانات الاصناف'!$D$2:$D$1000=$C8662)*('بيانات الاصناف'!$A$2:$A$1000&lt;=$A8662),ROW($2:$1000)-1),1)))</f>
        <v/>
      </c>
      <c r="F8662" s="19"/>
      <c r="G8662" s="20"/>
      <c r="H8662" s="19" t="str">
        <f t="shared" si="406"/>
        <v/>
      </c>
      <c r="I8662" s="19" t="str">
        <f t="shared" si="407"/>
        <v/>
      </c>
    </row>
    <row r="8663" spans="1:9" s="3" customFormat="1" x14ac:dyDescent="0.25">
      <c r="A8663" s="32" t="str">
        <f t="shared" ca="1" si="405"/>
        <v/>
      </c>
      <c r="B8663" s="15" t="str">
        <f>IFERROR(INDEX('بيانات الاصناف'!C$2:C$9985,MATCH(C$3:C$99999,'بيانات الاصناف'!D$2:D$9985,0)),"")</f>
        <v/>
      </c>
      <c r="C8663" s="16"/>
      <c r="D8663" s="16"/>
      <c r="E8663" s="19" t="str">
        <f t="array" aca="1" ref="E8663" ca="1">IF($A8663="","",INDEX('بيانات الاصناف'!$E$2:$E$1000,LARGE(IF(('بيانات الاصناف'!$D$2:$D$1000=$C8663)*('بيانات الاصناف'!$A$2:$A$1000&lt;=$A8663),ROW($2:$1000)-1),1)))</f>
        <v/>
      </c>
      <c r="F8663" s="19"/>
      <c r="G8663" s="20"/>
      <c r="H8663" s="19" t="str">
        <f t="shared" si="406"/>
        <v/>
      </c>
      <c r="I8663" s="19" t="str">
        <f t="shared" si="407"/>
        <v/>
      </c>
    </row>
    <row r="8664" spans="1:9" s="3" customFormat="1" x14ac:dyDescent="0.25">
      <c r="A8664" s="32" t="str">
        <f t="shared" ca="1" si="405"/>
        <v/>
      </c>
      <c r="B8664" s="15" t="str">
        <f>IFERROR(INDEX('بيانات الاصناف'!C$2:C$9985,MATCH(C$3:C$99999,'بيانات الاصناف'!D$2:D$9985,0)),"")</f>
        <v/>
      </c>
      <c r="C8664" s="16"/>
      <c r="D8664" s="16"/>
      <c r="E8664" s="19" t="str">
        <f t="array" aca="1" ref="E8664" ca="1">IF($A8664="","",INDEX('بيانات الاصناف'!$E$2:$E$1000,LARGE(IF(('بيانات الاصناف'!$D$2:$D$1000=$C8664)*('بيانات الاصناف'!$A$2:$A$1000&lt;=$A8664),ROW($2:$1000)-1),1)))</f>
        <v/>
      </c>
      <c r="F8664" s="19"/>
      <c r="G8664" s="20"/>
      <c r="H8664" s="19" t="str">
        <f t="shared" si="406"/>
        <v/>
      </c>
      <c r="I8664" s="19" t="str">
        <f t="shared" si="407"/>
        <v/>
      </c>
    </row>
    <row r="8665" spans="1:9" s="3" customFormat="1" x14ac:dyDescent="0.25">
      <c r="A8665" s="32" t="str">
        <f t="shared" ca="1" si="405"/>
        <v/>
      </c>
      <c r="B8665" s="15" t="str">
        <f>IFERROR(INDEX('بيانات الاصناف'!C$2:C$9985,MATCH(C$3:C$99999,'بيانات الاصناف'!D$2:D$9985,0)),"")</f>
        <v/>
      </c>
      <c r="C8665" s="16"/>
      <c r="D8665" s="16"/>
      <c r="E8665" s="19" t="str">
        <f t="array" aca="1" ref="E8665" ca="1">IF($A8665="","",INDEX('بيانات الاصناف'!$E$2:$E$1000,LARGE(IF(('بيانات الاصناف'!$D$2:$D$1000=$C8665)*('بيانات الاصناف'!$A$2:$A$1000&lt;=$A8665),ROW($2:$1000)-1),1)))</f>
        <v/>
      </c>
      <c r="F8665" s="19"/>
      <c r="G8665" s="20"/>
      <c r="H8665" s="19" t="str">
        <f t="shared" si="406"/>
        <v/>
      </c>
      <c r="I8665" s="19" t="str">
        <f t="shared" si="407"/>
        <v/>
      </c>
    </row>
    <row r="8666" spans="1:9" s="3" customFormat="1" x14ac:dyDescent="0.25">
      <c r="A8666" s="32" t="str">
        <f t="shared" ca="1" si="405"/>
        <v/>
      </c>
      <c r="B8666" s="15" t="str">
        <f>IFERROR(INDEX('بيانات الاصناف'!C$2:C$9985,MATCH(C$3:C$99999,'بيانات الاصناف'!D$2:D$9985,0)),"")</f>
        <v/>
      </c>
      <c r="C8666" s="16"/>
      <c r="D8666" s="16"/>
      <c r="E8666" s="19" t="str">
        <f t="array" aca="1" ref="E8666" ca="1">IF($A8666="","",INDEX('بيانات الاصناف'!$E$2:$E$1000,LARGE(IF(('بيانات الاصناف'!$D$2:$D$1000=$C8666)*('بيانات الاصناف'!$A$2:$A$1000&lt;=$A8666),ROW($2:$1000)-1),1)))</f>
        <v/>
      </c>
      <c r="F8666" s="19"/>
      <c r="G8666" s="20"/>
      <c r="H8666" s="19" t="str">
        <f t="shared" si="406"/>
        <v/>
      </c>
      <c r="I8666" s="19" t="str">
        <f t="shared" si="407"/>
        <v/>
      </c>
    </row>
    <row r="8667" spans="1:9" s="3" customFormat="1" x14ac:dyDescent="0.25">
      <c r="A8667" s="32" t="str">
        <f t="shared" ca="1" si="405"/>
        <v/>
      </c>
      <c r="B8667" s="15" t="str">
        <f>IFERROR(INDEX('بيانات الاصناف'!C$2:C$9985,MATCH(C$3:C$99999,'بيانات الاصناف'!D$2:D$9985,0)),"")</f>
        <v/>
      </c>
      <c r="C8667" s="16"/>
      <c r="D8667" s="16"/>
      <c r="E8667" s="19" t="str">
        <f t="array" aca="1" ref="E8667" ca="1">IF($A8667="","",INDEX('بيانات الاصناف'!$E$2:$E$1000,LARGE(IF(('بيانات الاصناف'!$D$2:$D$1000=$C8667)*('بيانات الاصناف'!$A$2:$A$1000&lt;=$A8667),ROW($2:$1000)-1),1)))</f>
        <v/>
      </c>
      <c r="F8667" s="19"/>
      <c r="G8667" s="20"/>
      <c r="H8667" s="19" t="str">
        <f t="shared" si="406"/>
        <v/>
      </c>
      <c r="I8667" s="19" t="str">
        <f t="shared" si="407"/>
        <v/>
      </c>
    </row>
    <row r="8668" spans="1:9" s="3" customFormat="1" x14ac:dyDescent="0.25">
      <c r="A8668" s="32" t="str">
        <f t="shared" ca="1" si="405"/>
        <v/>
      </c>
      <c r="B8668" s="15" t="str">
        <f>IFERROR(INDEX('بيانات الاصناف'!C$2:C$9985,MATCH(C$3:C$99999,'بيانات الاصناف'!D$2:D$9985,0)),"")</f>
        <v/>
      </c>
      <c r="C8668" s="16"/>
      <c r="D8668" s="16"/>
      <c r="E8668" s="19" t="str">
        <f t="array" aca="1" ref="E8668" ca="1">IF($A8668="","",INDEX('بيانات الاصناف'!$E$2:$E$1000,LARGE(IF(('بيانات الاصناف'!$D$2:$D$1000=$C8668)*('بيانات الاصناف'!$A$2:$A$1000&lt;=$A8668),ROW($2:$1000)-1),1)))</f>
        <v/>
      </c>
      <c r="F8668" s="19"/>
      <c r="G8668" s="20"/>
      <c r="H8668" s="19" t="str">
        <f t="shared" si="406"/>
        <v/>
      </c>
      <c r="I8668" s="19" t="str">
        <f t="shared" si="407"/>
        <v/>
      </c>
    </row>
    <row r="8669" spans="1:9" s="3" customFormat="1" x14ac:dyDescent="0.25">
      <c r="A8669" s="32" t="str">
        <f t="shared" ca="1" si="405"/>
        <v/>
      </c>
      <c r="B8669" s="15" t="str">
        <f>IFERROR(INDEX('بيانات الاصناف'!C$2:C$9985,MATCH(C$3:C$99999,'بيانات الاصناف'!D$2:D$9985,0)),"")</f>
        <v/>
      </c>
      <c r="C8669" s="16"/>
      <c r="D8669" s="16"/>
      <c r="E8669" s="19" t="str">
        <f t="array" aca="1" ref="E8669" ca="1">IF($A8669="","",INDEX('بيانات الاصناف'!$E$2:$E$1000,LARGE(IF(('بيانات الاصناف'!$D$2:$D$1000=$C8669)*('بيانات الاصناف'!$A$2:$A$1000&lt;=$A8669),ROW($2:$1000)-1),1)))</f>
        <v/>
      </c>
      <c r="F8669" s="19"/>
      <c r="G8669" s="20"/>
      <c r="H8669" s="19" t="str">
        <f t="shared" si="406"/>
        <v/>
      </c>
      <c r="I8669" s="19" t="str">
        <f t="shared" si="407"/>
        <v/>
      </c>
    </row>
    <row r="8670" spans="1:9" s="3" customFormat="1" x14ac:dyDescent="0.25">
      <c r="A8670" s="32" t="str">
        <f t="shared" ca="1" si="405"/>
        <v/>
      </c>
      <c r="B8670" s="15" t="str">
        <f>IFERROR(INDEX('بيانات الاصناف'!C$2:C$9985,MATCH(C$3:C$99999,'بيانات الاصناف'!D$2:D$9985,0)),"")</f>
        <v/>
      </c>
      <c r="C8670" s="16"/>
      <c r="D8670" s="16"/>
      <c r="E8670" s="19" t="str">
        <f t="array" aca="1" ref="E8670" ca="1">IF($A8670="","",INDEX('بيانات الاصناف'!$E$2:$E$1000,LARGE(IF(('بيانات الاصناف'!$D$2:$D$1000=$C8670)*('بيانات الاصناف'!$A$2:$A$1000&lt;=$A8670),ROW($2:$1000)-1),1)))</f>
        <v/>
      </c>
      <c r="F8670" s="19"/>
      <c r="G8670" s="20"/>
      <c r="H8670" s="19" t="str">
        <f t="shared" si="406"/>
        <v/>
      </c>
      <c r="I8670" s="19" t="str">
        <f t="shared" si="407"/>
        <v/>
      </c>
    </row>
    <row r="8671" spans="1:9" s="3" customFormat="1" x14ac:dyDescent="0.25">
      <c r="A8671" s="32" t="str">
        <f t="shared" ca="1" si="405"/>
        <v/>
      </c>
      <c r="B8671" s="15" t="str">
        <f>IFERROR(INDEX('بيانات الاصناف'!C$2:C$9985,MATCH(C$3:C$99999,'بيانات الاصناف'!D$2:D$9985,0)),"")</f>
        <v/>
      </c>
      <c r="C8671" s="16"/>
      <c r="D8671" s="16"/>
      <c r="E8671" s="19" t="str">
        <f t="array" aca="1" ref="E8671" ca="1">IF($A8671="","",INDEX('بيانات الاصناف'!$E$2:$E$1000,LARGE(IF(('بيانات الاصناف'!$D$2:$D$1000=$C8671)*('بيانات الاصناف'!$A$2:$A$1000&lt;=$A8671),ROW($2:$1000)-1),1)))</f>
        <v/>
      </c>
      <c r="F8671" s="19"/>
      <c r="G8671" s="20"/>
      <c r="H8671" s="19" t="str">
        <f t="shared" si="406"/>
        <v/>
      </c>
      <c r="I8671" s="19" t="str">
        <f t="shared" si="407"/>
        <v/>
      </c>
    </row>
    <row r="8672" spans="1:9" s="3" customFormat="1" x14ac:dyDescent="0.25">
      <c r="A8672" s="32" t="str">
        <f t="shared" ca="1" si="405"/>
        <v/>
      </c>
      <c r="B8672" s="15" t="str">
        <f>IFERROR(INDEX('بيانات الاصناف'!C$2:C$9985,MATCH(C$3:C$99999,'بيانات الاصناف'!D$2:D$9985,0)),"")</f>
        <v/>
      </c>
      <c r="C8672" s="16"/>
      <c r="D8672" s="16"/>
      <c r="E8672" s="19" t="str">
        <f t="array" aca="1" ref="E8672" ca="1">IF($A8672="","",INDEX('بيانات الاصناف'!$E$2:$E$1000,LARGE(IF(('بيانات الاصناف'!$D$2:$D$1000=$C8672)*('بيانات الاصناف'!$A$2:$A$1000&lt;=$A8672),ROW($2:$1000)-1),1)))</f>
        <v/>
      </c>
      <c r="F8672" s="19"/>
      <c r="G8672" s="20"/>
      <c r="H8672" s="19" t="str">
        <f t="shared" si="406"/>
        <v/>
      </c>
      <c r="I8672" s="19" t="str">
        <f t="shared" si="407"/>
        <v/>
      </c>
    </row>
    <row r="8673" spans="1:9" s="3" customFormat="1" x14ac:dyDescent="0.25">
      <c r="A8673" s="32" t="str">
        <f t="shared" ca="1" si="405"/>
        <v/>
      </c>
      <c r="B8673" s="15" t="str">
        <f>IFERROR(INDEX('بيانات الاصناف'!C$2:C$9985,MATCH(C$3:C$99999,'بيانات الاصناف'!D$2:D$9985,0)),"")</f>
        <v/>
      </c>
      <c r="C8673" s="16"/>
      <c r="D8673" s="16"/>
      <c r="E8673" s="19" t="str">
        <f t="array" aca="1" ref="E8673" ca="1">IF($A8673="","",INDEX('بيانات الاصناف'!$E$2:$E$1000,LARGE(IF(('بيانات الاصناف'!$D$2:$D$1000=$C8673)*('بيانات الاصناف'!$A$2:$A$1000&lt;=$A8673),ROW($2:$1000)-1),1)))</f>
        <v/>
      </c>
      <c r="F8673" s="19"/>
      <c r="G8673" s="20"/>
      <c r="H8673" s="19" t="str">
        <f t="shared" si="406"/>
        <v/>
      </c>
      <c r="I8673" s="19" t="str">
        <f t="shared" si="407"/>
        <v/>
      </c>
    </row>
    <row r="8674" spans="1:9" s="3" customFormat="1" x14ac:dyDescent="0.25">
      <c r="A8674" s="32" t="str">
        <f t="shared" ca="1" si="405"/>
        <v/>
      </c>
      <c r="B8674" s="15" t="str">
        <f>IFERROR(INDEX('بيانات الاصناف'!C$2:C$9985,MATCH(C$3:C$99999,'بيانات الاصناف'!D$2:D$9985,0)),"")</f>
        <v/>
      </c>
      <c r="C8674" s="16"/>
      <c r="D8674" s="16"/>
      <c r="E8674" s="19" t="str">
        <f t="array" aca="1" ref="E8674" ca="1">IF($A8674="","",INDEX('بيانات الاصناف'!$E$2:$E$1000,LARGE(IF(('بيانات الاصناف'!$D$2:$D$1000=$C8674)*('بيانات الاصناف'!$A$2:$A$1000&lt;=$A8674),ROW($2:$1000)-1),1)))</f>
        <v/>
      </c>
      <c r="F8674" s="19"/>
      <c r="G8674" s="20"/>
      <c r="H8674" s="19" t="str">
        <f t="shared" si="406"/>
        <v/>
      </c>
      <c r="I8674" s="19" t="str">
        <f t="shared" si="407"/>
        <v/>
      </c>
    </row>
    <row r="8675" spans="1:9" s="3" customFormat="1" x14ac:dyDescent="0.25">
      <c r="A8675" s="32" t="str">
        <f t="shared" ca="1" si="405"/>
        <v/>
      </c>
      <c r="B8675" s="15" t="str">
        <f>IFERROR(INDEX('بيانات الاصناف'!C$2:C$9985,MATCH(C$3:C$99999,'بيانات الاصناف'!D$2:D$9985,0)),"")</f>
        <v/>
      </c>
      <c r="C8675" s="16"/>
      <c r="D8675" s="16"/>
      <c r="E8675" s="19" t="str">
        <f t="array" aca="1" ref="E8675" ca="1">IF($A8675="","",INDEX('بيانات الاصناف'!$E$2:$E$1000,LARGE(IF(('بيانات الاصناف'!$D$2:$D$1000=$C8675)*('بيانات الاصناف'!$A$2:$A$1000&lt;=$A8675),ROW($2:$1000)-1),1)))</f>
        <v/>
      </c>
      <c r="F8675" s="19"/>
      <c r="G8675" s="20"/>
      <c r="H8675" s="19" t="str">
        <f t="shared" si="406"/>
        <v/>
      </c>
      <c r="I8675" s="19" t="str">
        <f t="shared" si="407"/>
        <v/>
      </c>
    </row>
    <row r="8676" spans="1:9" s="3" customFormat="1" x14ac:dyDescent="0.25">
      <c r="A8676" s="32" t="str">
        <f t="shared" ca="1" si="405"/>
        <v/>
      </c>
      <c r="B8676" s="15" t="str">
        <f>IFERROR(INDEX('بيانات الاصناف'!C$2:C$9985,MATCH(C$3:C$99999,'بيانات الاصناف'!D$2:D$9985,0)),"")</f>
        <v/>
      </c>
      <c r="C8676" s="16"/>
      <c r="D8676" s="16"/>
      <c r="E8676" s="19" t="str">
        <f t="array" aca="1" ref="E8676" ca="1">IF($A8676="","",INDEX('بيانات الاصناف'!$E$2:$E$1000,LARGE(IF(('بيانات الاصناف'!$D$2:$D$1000=$C8676)*('بيانات الاصناف'!$A$2:$A$1000&lt;=$A8676),ROW($2:$1000)-1),1)))</f>
        <v/>
      </c>
      <c r="F8676" s="19"/>
      <c r="G8676" s="20"/>
      <c r="H8676" s="19" t="str">
        <f t="shared" si="406"/>
        <v/>
      </c>
      <c r="I8676" s="19" t="str">
        <f t="shared" si="407"/>
        <v/>
      </c>
    </row>
    <row r="8677" spans="1:9" s="3" customFormat="1" x14ac:dyDescent="0.25">
      <c r="A8677" s="32" t="str">
        <f t="shared" ca="1" si="405"/>
        <v/>
      </c>
      <c r="B8677" s="15" t="str">
        <f>IFERROR(INDEX('بيانات الاصناف'!C$2:C$9985,MATCH(C$3:C$99999,'بيانات الاصناف'!D$2:D$9985,0)),"")</f>
        <v/>
      </c>
      <c r="C8677" s="16"/>
      <c r="D8677" s="16"/>
      <c r="E8677" s="19" t="str">
        <f t="array" aca="1" ref="E8677" ca="1">IF($A8677="","",INDEX('بيانات الاصناف'!$E$2:$E$1000,LARGE(IF(('بيانات الاصناف'!$D$2:$D$1000=$C8677)*('بيانات الاصناف'!$A$2:$A$1000&lt;=$A8677),ROW($2:$1000)-1),1)))</f>
        <v/>
      </c>
      <c r="F8677" s="19"/>
      <c r="G8677" s="20"/>
      <c r="H8677" s="19" t="str">
        <f t="shared" si="406"/>
        <v/>
      </c>
      <c r="I8677" s="19" t="str">
        <f t="shared" si="407"/>
        <v/>
      </c>
    </row>
    <row r="8678" spans="1:9" s="3" customFormat="1" x14ac:dyDescent="0.25">
      <c r="A8678" s="32" t="str">
        <f t="shared" ca="1" si="405"/>
        <v/>
      </c>
      <c r="B8678" s="15" t="str">
        <f>IFERROR(INDEX('بيانات الاصناف'!C$2:C$9985,MATCH(C$3:C$99999,'بيانات الاصناف'!D$2:D$9985,0)),"")</f>
        <v/>
      </c>
      <c r="C8678" s="16"/>
      <c r="D8678" s="16"/>
      <c r="E8678" s="19" t="str">
        <f t="array" aca="1" ref="E8678" ca="1">IF($A8678="","",INDEX('بيانات الاصناف'!$E$2:$E$1000,LARGE(IF(('بيانات الاصناف'!$D$2:$D$1000=$C8678)*('بيانات الاصناف'!$A$2:$A$1000&lt;=$A8678),ROW($2:$1000)-1),1)))</f>
        <v/>
      </c>
      <c r="F8678" s="19"/>
      <c r="G8678" s="20"/>
      <c r="H8678" s="19" t="str">
        <f t="shared" si="406"/>
        <v/>
      </c>
      <c r="I8678" s="19" t="str">
        <f t="shared" si="407"/>
        <v/>
      </c>
    </row>
    <row r="8679" spans="1:9" s="3" customFormat="1" x14ac:dyDescent="0.25">
      <c r="A8679" s="32" t="str">
        <f t="shared" ca="1" si="405"/>
        <v/>
      </c>
      <c r="B8679" s="15" t="str">
        <f>IFERROR(INDEX('بيانات الاصناف'!C$2:C$9985,MATCH(C$3:C$99999,'بيانات الاصناف'!D$2:D$9985,0)),"")</f>
        <v/>
      </c>
      <c r="C8679" s="16"/>
      <c r="D8679" s="16"/>
      <c r="E8679" s="19" t="str">
        <f t="array" aca="1" ref="E8679" ca="1">IF($A8679="","",INDEX('بيانات الاصناف'!$E$2:$E$1000,LARGE(IF(('بيانات الاصناف'!$D$2:$D$1000=$C8679)*('بيانات الاصناف'!$A$2:$A$1000&lt;=$A8679),ROW($2:$1000)-1),1)))</f>
        <v/>
      </c>
      <c r="F8679" s="19"/>
      <c r="G8679" s="20"/>
      <c r="H8679" s="19" t="str">
        <f t="shared" si="406"/>
        <v/>
      </c>
      <c r="I8679" s="19" t="str">
        <f t="shared" si="407"/>
        <v/>
      </c>
    </row>
    <row r="8680" spans="1:9" s="3" customFormat="1" x14ac:dyDescent="0.25">
      <c r="A8680" s="32" t="str">
        <f t="shared" ca="1" si="405"/>
        <v/>
      </c>
      <c r="B8680" s="15" t="str">
        <f>IFERROR(INDEX('بيانات الاصناف'!C$2:C$9985,MATCH(C$3:C$99999,'بيانات الاصناف'!D$2:D$9985,0)),"")</f>
        <v/>
      </c>
      <c r="C8680" s="16"/>
      <c r="D8680" s="16"/>
      <c r="E8680" s="19" t="str">
        <f t="array" aca="1" ref="E8680" ca="1">IF($A8680="","",INDEX('بيانات الاصناف'!$E$2:$E$1000,LARGE(IF(('بيانات الاصناف'!$D$2:$D$1000=$C8680)*('بيانات الاصناف'!$A$2:$A$1000&lt;=$A8680),ROW($2:$1000)-1),1)))</f>
        <v/>
      </c>
      <c r="F8680" s="19"/>
      <c r="G8680" s="20"/>
      <c r="H8680" s="19" t="str">
        <f t="shared" si="406"/>
        <v/>
      </c>
      <c r="I8680" s="19" t="str">
        <f t="shared" si="407"/>
        <v/>
      </c>
    </row>
    <row r="8681" spans="1:9" s="3" customFormat="1" x14ac:dyDescent="0.25">
      <c r="A8681" s="32" t="str">
        <f t="shared" ca="1" si="405"/>
        <v/>
      </c>
      <c r="B8681" s="15" t="str">
        <f>IFERROR(INDEX('بيانات الاصناف'!C$2:C$9985,MATCH(C$3:C$99999,'بيانات الاصناف'!D$2:D$9985,0)),"")</f>
        <v/>
      </c>
      <c r="C8681" s="16"/>
      <c r="D8681" s="16"/>
      <c r="E8681" s="19" t="str">
        <f t="array" aca="1" ref="E8681" ca="1">IF($A8681="","",INDEX('بيانات الاصناف'!$E$2:$E$1000,LARGE(IF(('بيانات الاصناف'!$D$2:$D$1000=$C8681)*('بيانات الاصناف'!$A$2:$A$1000&lt;=$A8681),ROW($2:$1000)-1),1)))</f>
        <v/>
      </c>
      <c r="F8681" s="19"/>
      <c r="G8681" s="20"/>
      <c r="H8681" s="19" t="str">
        <f t="shared" si="406"/>
        <v/>
      </c>
      <c r="I8681" s="19" t="str">
        <f t="shared" si="407"/>
        <v/>
      </c>
    </row>
    <row r="8682" spans="1:9" s="3" customFormat="1" x14ac:dyDescent="0.25">
      <c r="A8682" s="32" t="str">
        <f t="shared" ca="1" si="405"/>
        <v/>
      </c>
      <c r="B8682" s="15" t="str">
        <f>IFERROR(INDEX('بيانات الاصناف'!C$2:C$9985,MATCH(C$3:C$99999,'بيانات الاصناف'!D$2:D$9985,0)),"")</f>
        <v/>
      </c>
      <c r="C8682" s="16"/>
      <c r="D8682" s="16"/>
      <c r="E8682" s="19" t="str">
        <f t="array" aca="1" ref="E8682" ca="1">IF($A8682="","",INDEX('بيانات الاصناف'!$E$2:$E$1000,LARGE(IF(('بيانات الاصناف'!$D$2:$D$1000=$C8682)*('بيانات الاصناف'!$A$2:$A$1000&lt;=$A8682),ROW($2:$1000)-1),1)))</f>
        <v/>
      </c>
      <c r="F8682" s="19"/>
      <c r="G8682" s="20"/>
      <c r="H8682" s="19" t="str">
        <f t="shared" si="406"/>
        <v/>
      </c>
      <c r="I8682" s="19" t="str">
        <f t="shared" si="407"/>
        <v/>
      </c>
    </row>
    <row r="8683" spans="1:9" s="3" customFormat="1" x14ac:dyDescent="0.25">
      <c r="A8683" s="32" t="str">
        <f t="shared" ca="1" si="405"/>
        <v/>
      </c>
      <c r="B8683" s="15" t="str">
        <f>IFERROR(INDEX('بيانات الاصناف'!C$2:C$9985,MATCH(C$3:C$99999,'بيانات الاصناف'!D$2:D$9985,0)),"")</f>
        <v/>
      </c>
      <c r="C8683" s="16"/>
      <c r="D8683" s="16"/>
      <c r="E8683" s="19" t="str">
        <f t="array" aca="1" ref="E8683" ca="1">IF($A8683="","",INDEX('بيانات الاصناف'!$E$2:$E$1000,LARGE(IF(('بيانات الاصناف'!$D$2:$D$1000=$C8683)*('بيانات الاصناف'!$A$2:$A$1000&lt;=$A8683),ROW($2:$1000)-1),1)))</f>
        <v/>
      </c>
      <c r="F8683" s="19"/>
      <c r="G8683" s="20"/>
      <c r="H8683" s="19" t="str">
        <f t="shared" si="406"/>
        <v/>
      </c>
      <c r="I8683" s="19" t="str">
        <f t="shared" si="407"/>
        <v/>
      </c>
    </row>
    <row r="8684" spans="1:9" s="3" customFormat="1" x14ac:dyDescent="0.25">
      <c r="A8684" s="32" t="str">
        <f t="shared" ca="1" si="405"/>
        <v/>
      </c>
      <c r="B8684" s="15" t="str">
        <f>IFERROR(INDEX('بيانات الاصناف'!C$2:C$9985,MATCH(C$3:C$99999,'بيانات الاصناف'!D$2:D$9985,0)),"")</f>
        <v/>
      </c>
      <c r="C8684" s="16"/>
      <c r="D8684" s="16"/>
      <c r="E8684" s="19" t="str">
        <f t="array" aca="1" ref="E8684" ca="1">IF($A8684="","",INDEX('بيانات الاصناف'!$E$2:$E$1000,LARGE(IF(('بيانات الاصناف'!$D$2:$D$1000=$C8684)*('بيانات الاصناف'!$A$2:$A$1000&lt;=$A8684),ROW($2:$1000)-1),1)))</f>
        <v/>
      </c>
      <c r="F8684" s="19"/>
      <c r="G8684" s="20"/>
      <c r="H8684" s="19" t="str">
        <f t="shared" si="406"/>
        <v/>
      </c>
      <c r="I8684" s="19" t="str">
        <f t="shared" si="407"/>
        <v/>
      </c>
    </row>
    <row r="8685" spans="1:9" s="3" customFormat="1" x14ac:dyDescent="0.25">
      <c r="A8685" s="32" t="str">
        <f t="shared" ca="1" si="405"/>
        <v/>
      </c>
      <c r="B8685" s="15" t="str">
        <f>IFERROR(INDEX('بيانات الاصناف'!C$2:C$9985,MATCH(C$3:C$99999,'بيانات الاصناف'!D$2:D$9985,0)),"")</f>
        <v/>
      </c>
      <c r="C8685" s="16"/>
      <c r="D8685" s="16"/>
      <c r="E8685" s="19" t="str">
        <f t="array" aca="1" ref="E8685" ca="1">IF($A8685="","",INDEX('بيانات الاصناف'!$E$2:$E$1000,LARGE(IF(('بيانات الاصناف'!$D$2:$D$1000=$C8685)*('بيانات الاصناف'!$A$2:$A$1000&lt;=$A8685),ROW($2:$1000)-1),1)))</f>
        <v/>
      </c>
      <c r="F8685" s="19"/>
      <c r="G8685" s="20"/>
      <c r="H8685" s="19" t="str">
        <f t="shared" si="406"/>
        <v/>
      </c>
      <c r="I8685" s="19" t="str">
        <f t="shared" si="407"/>
        <v/>
      </c>
    </row>
    <row r="8686" spans="1:9" s="3" customFormat="1" x14ac:dyDescent="0.25">
      <c r="A8686" s="32" t="str">
        <f t="shared" ca="1" si="405"/>
        <v/>
      </c>
      <c r="B8686" s="15" t="str">
        <f>IFERROR(INDEX('بيانات الاصناف'!C$2:C$9985,MATCH(C$3:C$99999,'بيانات الاصناف'!D$2:D$9985,0)),"")</f>
        <v/>
      </c>
      <c r="C8686" s="16"/>
      <c r="D8686" s="16"/>
      <c r="E8686" s="19" t="str">
        <f t="array" aca="1" ref="E8686" ca="1">IF($A8686="","",INDEX('بيانات الاصناف'!$E$2:$E$1000,LARGE(IF(('بيانات الاصناف'!$D$2:$D$1000=$C8686)*('بيانات الاصناف'!$A$2:$A$1000&lt;=$A8686),ROW($2:$1000)-1),1)))</f>
        <v/>
      </c>
      <c r="F8686" s="19"/>
      <c r="G8686" s="20"/>
      <c r="H8686" s="19" t="str">
        <f t="shared" si="406"/>
        <v/>
      </c>
      <c r="I8686" s="19" t="str">
        <f t="shared" si="407"/>
        <v/>
      </c>
    </row>
    <row r="8687" spans="1:9" s="3" customFormat="1" x14ac:dyDescent="0.25">
      <c r="A8687" s="32" t="str">
        <f t="shared" ca="1" si="405"/>
        <v/>
      </c>
      <c r="B8687" s="15" t="str">
        <f>IFERROR(INDEX('بيانات الاصناف'!C$2:C$9985,MATCH(C$3:C$99999,'بيانات الاصناف'!D$2:D$9985,0)),"")</f>
        <v/>
      </c>
      <c r="C8687" s="16"/>
      <c r="D8687" s="16"/>
      <c r="E8687" s="19" t="str">
        <f t="array" aca="1" ref="E8687" ca="1">IF($A8687="","",INDEX('بيانات الاصناف'!$E$2:$E$1000,LARGE(IF(('بيانات الاصناف'!$D$2:$D$1000=$C8687)*('بيانات الاصناف'!$A$2:$A$1000&lt;=$A8687),ROW($2:$1000)-1),1)))</f>
        <v/>
      </c>
      <c r="F8687" s="19"/>
      <c r="G8687" s="20"/>
      <c r="H8687" s="19" t="str">
        <f t="shared" si="406"/>
        <v/>
      </c>
      <c r="I8687" s="19" t="str">
        <f t="shared" si="407"/>
        <v/>
      </c>
    </row>
    <row r="8688" spans="1:9" s="3" customFormat="1" x14ac:dyDescent="0.25">
      <c r="A8688" s="32" t="str">
        <f t="shared" ca="1" si="405"/>
        <v/>
      </c>
      <c r="B8688" s="15" t="str">
        <f>IFERROR(INDEX('بيانات الاصناف'!C$2:C$9985,MATCH(C$3:C$99999,'بيانات الاصناف'!D$2:D$9985,0)),"")</f>
        <v/>
      </c>
      <c r="C8688" s="16"/>
      <c r="D8688" s="16"/>
      <c r="E8688" s="19" t="str">
        <f t="array" aca="1" ref="E8688" ca="1">IF($A8688="","",INDEX('بيانات الاصناف'!$E$2:$E$1000,LARGE(IF(('بيانات الاصناف'!$D$2:$D$1000=$C8688)*('بيانات الاصناف'!$A$2:$A$1000&lt;=$A8688),ROW($2:$1000)-1),1)))</f>
        <v/>
      </c>
      <c r="F8688" s="19"/>
      <c r="G8688" s="20"/>
      <c r="H8688" s="19" t="str">
        <f t="shared" si="406"/>
        <v/>
      </c>
      <c r="I8688" s="19" t="str">
        <f t="shared" si="407"/>
        <v/>
      </c>
    </row>
    <row r="8689" spans="1:9" s="3" customFormat="1" x14ac:dyDescent="0.25">
      <c r="A8689" s="32" t="str">
        <f t="shared" ca="1" si="405"/>
        <v/>
      </c>
      <c r="B8689" s="15" t="str">
        <f>IFERROR(INDEX('بيانات الاصناف'!C$2:C$9985,MATCH(C$3:C$99999,'بيانات الاصناف'!D$2:D$9985,0)),"")</f>
        <v/>
      </c>
      <c r="C8689" s="16"/>
      <c r="D8689" s="16"/>
      <c r="E8689" s="19" t="str">
        <f t="array" aca="1" ref="E8689" ca="1">IF($A8689="","",INDEX('بيانات الاصناف'!$E$2:$E$1000,LARGE(IF(('بيانات الاصناف'!$D$2:$D$1000=$C8689)*('بيانات الاصناف'!$A$2:$A$1000&lt;=$A8689),ROW($2:$1000)-1),1)))</f>
        <v/>
      </c>
      <c r="F8689" s="19"/>
      <c r="G8689" s="20"/>
      <c r="H8689" s="19" t="str">
        <f t="shared" si="406"/>
        <v/>
      </c>
      <c r="I8689" s="19" t="str">
        <f t="shared" si="407"/>
        <v/>
      </c>
    </row>
    <row r="8690" spans="1:9" s="3" customFormat="1" x14ac:dyDescent="0.25">
      <c r="A8690" s="32" t="str">
        <f t="shared" ca="1" si="405"/>
        <v/>
      </c>
      <c r="B8690" s="15" t="str">
        <f>IFERROR(INDEX('بيانات الاصناف'!C$2:C$9985,MATCH(C$3:C$99999,'بيانات الاصناف'!D$2:D$9985,0)),"")</f>
        <v/>
      </c>
      <c r="C8690" s="16"/>
      <c r="D8690" s="16"/>
      <c r="E8690" s="19" t="str">
        <f t="array" aca="1" ref="E8690" ca="1">IF($A8690="","",INDEX('بيانات الاصناف'!$E$2:$E$1000,LARGE(IF(('بيانات الاصناف'!$D$2:$D$1000=$C8690)*('بيانات الاصناف'!$A$2:$A$1000&lt;=$A8690),ROW($2:$1000)-1),1)))</f>
        <v/>
      </c>
      <c r="F8690" s="19"/>
      <c r="G8690" s="20"/>
      <c r="H8690" s="19" t="str">
        <f t="shared" si="406"/>
        <v/>
      </c>
      <c r="I8690" s="19" t="str">
        <f t="shared" si="407"/>
        <v/>
      </c>
    </row>
    <row r="8691" spans="1:9" s="3" customFormat="1" x14ac:dyDescent="0.25">
      <c r="A8691" s="32" t="str">
        <f t="shared" ca="1" si="405"/>
        <v/>
      </c>
      <c r="B8691" s="15" t="str">
        <f>IFERROR(INDEX('بيانات الاصناف'!C$2:C$9985,MATCH(C$3:C$99999,'بيانات الاصناف'!D$2:D$9985,0)),"")</f>
        <v/>
      </c>
      <c r="C8691" s="16"/>
      <c r="D8691" s="16"/>
      <c r="E8691" s="19" t="str">
        <f t="array" aca="1" ref="E8691" ca="1">IF($A8691="","",INDEX('بيانات الاصناف'!$E$2:$E$1000,LARGE(IF(('بيانات الاصناف'!$D$2:$D$1000=$C8691)*('بيانات الاصناف'!$A$2:$A$1000&lt;=$A8691),ROW($2:$1000)-1),1)))</f>
        <v/>
      </c>
      <c r="F8691" s="19"/>
      <c r="G8691" s="20"/>
      <c r="H8691" s="19" t="str">
        <f t="shared" si="406"/>
        <v/>
      </c>
      <c r="I8691" s="19" t="str">
        <f t="shared" si="407"/>
        <v/>
      </c>
    </row>
    <row r="8692" spans="1:9" s="3" customFormat="1" x14ac:dyDescent="0.25">
      <c r="A8692" s="32" t="str">
        <f t="shared" ca="1" si="405"/>
        <v/>
      </c>
      <c r="B8692" s="15" t="str">
        <f>IFERROR(INDEX('بيانات الاصناف'!C$2:C$9985,MATCH(C$3:C$99999,'بيانات الاصناف'!D$2:D$9985,0)),"")</f>
        <v/>
      </c>
      <c r="C8692" s="16"/>
      <c r="D8692" s="16"/>
      <c r="E8692" s="19" t="str">
        <f t="array" aca="1" ref="E8692" ca="1">IF($A8692="","",INDEX('بيانات الاصناف'!$E$2:$E$1000,LARGE(IF(('بيانات الاصناف'!$D$2:$D$1000=$C8692)*('بيانات الاصناف'!$A$2:$A$1000&lt;=$A8692),ROW($2:$1000)-1),1)))</f>
        <v/>
      </c>
      <c r="F8692" s="19"/>
      <c r="G8692" s="20"/>
      <c r="H8692" s="19" t="str">
        <f t="shared" si="406"/>
        <v/>
      </c>
      <c r="I8692" s="19" t="str">
        <f t="shared" si="407"/>
        <v/>
      </c>
    </row>
    <row r="8693" spans="1:9" s="3" customFormat="1" x14ac:dyDescent="0.25">
      <c r="A8693" s="32" t="str">
        <f t="shared" ca="1" si="405"/>
        <v/>
      </c>
      <c r="B8693" s="15" t="str">
        <f>IFERROR(INDEX('بيانات الاصناف'!C$2:C$9985,MATCH(C$3:C$99999,'بيانات الاصناف'!D$2:D$9985,0)),"")</f>
        <v/>
      </c>
      <c r="C8693" s="16"/>
      <c r="D8693" s="16"/>
      <c r="E8693" s="19" t="str">
        <f t="array" aca="1" ref="E8693" ca="1">IF($A8693="","",INDEX('بيانات الاصناف'!$E$2:$E$1000,LARGE(IF(('بيانات الاصناف'!$D$2:$D$1000=$C8693)*('بيانات الاصناف'!$A$2:$A$1000&lt;=$A8693),ROW($2:$1000)-1),1)))</f>
        <v/>
      </c>
      <c r="F8693" s="19"/>
      <c r="G8693" s="20"/>
      <c r="H8693" s="19" t="str">
        <f t="shared" si="406"/>
        <v/>
      </c>
      <c r="I8693" s="19" t="str">
        <f t="shared" si="407"/>
        <v/>
      </c>
    </row>
    <row r="8694" spans="1:9" s="3" customFormat="1" x14ac:dyDescent="0.25">
      <c r="A8694" s="32" t="str">
        <f t="shared" ca="1" si="405"/>
        <v/>
      </c>
      <c r="B8694" s="15" t="str">
        <f>IFERROR(INDEX('بيانات الاصناف'!C$2:C$9985,MATCH(C$3:C$99999,'بيانات الاصناف'!D$2:D$9985,0)),"")</f>
        <v/>
      </c>
      <c r="C8694" s="16"/>
      <c r="D8694" s="16"/>
      <c r="E8694" s="19" t="str">
        <f t="array" aca="1" ref="E8694" ca="1">IF($A8694="","",INDEX('بيانات الاصناف'!$E$2:$E$1000,LARGE(IF(('بيانات الاصناف'!$D$2:$D$1000=$C8694)*('بيانات الاصناف'!$A$2:$A$1000&lt;=$A8694),ROW($2:$1000)-1),1)))</f>
        <v/>
      </c>
      <c r="F8694" s="19"/>
      <c r="G8694" s="20"/>
      <c r="H8694" s="19" t="str">
        <f t="shared" si="406"/>
        <v/>
      </c>
      <c r="I8694" s="19" t="str">
        <f t="shared" si="407"/>
        <v/>
      </c>
    </row>
    <row r="8695" spans="1:9" s="3" customFormat="1" x14ac:dyDescent="0.25">
      <c r="A8695" s="32" t="str">
        <f t="shared" ca="1" si="405"/>
        <v/>
      </c>
      <c r="B8695" s="15" t="str">
        <f>IFERROR(INDEX('بيانات الاصناف'!C$2:C$9985,MATCH(C$3:C$99999,'بيانات الاصناف'!D$2:D$9985,0)),"")</f>
        <v/>
      </c>
      <c r="C8695" s="16"/>
      <c r="D8695" s="16"/>
      <c r="E8695" s="19" t="str">
        <f t="array" aca="1" ref="E8695" ca="1">IF($A8695="","",INDEX('بيانات الاصناف'!$E$2:$E$1000,LARGE(IF(('بيانات الاصناف'!$D$2:$D$1000=$C8695)*('بيانات الاصناف'!$A$2:$A$1000&lt;=$A8695),ROW($2:$1000)-1),1)))</f>
        <v/>
      </c>
      <c r="F8695" s="19"/>
      <c r="G8695" s="20"/>
      <c r="H8695" s="19" t="str">
        <f t="shared" si="406"/>
        <v/>
      </c>
      <c r="I8695" s="19" t="str">
        <f t="shared" si="407"/>
        <v/>
      </c>
    </row>
    <row r="8696" spans="1:9" s="3" customFormat="1" x14ac:dyDescent="0.25">
      <c r="A8696" s="32" t="str">
        <f t="shared" ca="1" si="405"/>
        <v/>
      </c>
      <c r="B8696" s="15" t="str">
        <f>IFERROR(INDEX('بيانات الاصناف'!C$2:C$9985,MATCH(C$3:C$99999,'بيانات الاصناف'!D$2:D$9985,0)),"")</f>
        <v/>
      </c>
      <c r="C8696" s="16"/>
      <c r="D8696" s="16"/>
      <c r="E8696" s="19" t="str">
        <f t="array" aca="1" ref="E8696" ca="1">IF($A8696="","",INDEX('بيانات الاصناف'!$E$2:$E$1000,LARGE(IF(('بيانات الاصناف'!$D$2:$D$1000=$C8696)*('بيانات الاصناف'!$A$2:$A$1000&lt;=$A8696),ROW($2:$1000)-1),1)))</f>
        <v/>
      </c>
      <c r="F8696" s="19"/>
      <c r="G8696" s="20"/>
      <c r="H8696" s="19" t="str">
        <f t="shared" si="406"/>
        <v/>
      </c>
      <c r="I8696" s="19" t="str">
        <f t="shared" si="407"/>
        <v/>
      </c>
    </row>
    <row r="8697" spans="1:9" s="3" customFormat="1" x14ac:dyDescent="0.25">
      <c r="A8697" s="32" t="str">
        <f t="shared" ca="1" si="405"/>
        <v/>
      </c>
      <c r="B8697" s="15" t="str">
        <f>IFERROR(INDEX('بيانات الاصناف'!C$2:C$9985,MATCH(C$3:C$99999,'بيانات الاصناف'!D$2:D$9985,0)),"")</f>
        <v/>
      </c>
      <c r="C8697" s="16"/>
      <c r="D8697" s="16"/>
      <c r="E8697" s="19" t="str">
        <f t="array" aca="1" ref="E8697" ca="1">IF($A8697="","",INDEX('بيانات الاصناف'!$E$2:$E$1000,LARGE(IF(('بيانات الاصناف'!$D$2:$D$1000=$C8697)*('بيانات الاصناف'!$A$2:$A$1000&lt;=$A8697),ROW($2:$1000)-1),1)))</f>
        <v/>
      </c>
      <c r="F8697" s="19"/>
      <c r="G8697" s="20"/>
      <c r="H8697" s="19" t="str">
        <f t="shared" si="406"/>
        <v/>
      </c>
      <c r="I8697" s="19" t="str">
        <f t="shared" si="407"/>
        <v/>
      </c>
    </row>
    <row r="8698" spans="1:9" s="3" customFormat="1" x14ac:dyDescent="0.25">
      <c r="A8698" s="32" t="str">
        <f t="shared" ca="1" si="405"/>
        <v/>
      </c>
      <c r="B8698" s="15" t="str">
        <f>IFERROR(INDEX('بيانات الاصناف'!C$2:C$9985,MATCH(C$3:C$99999,'بيانات الاصناف'!D$2:D$9985,0)),"")</f>
        <v/>
      </c>
      <c r="C8698" s="16"/>
      <c r="D8698" s="16"/>
      <c r="E8698" s="19" t="str">
        <f t="array" aca="1" ref="E8698" ca="1">IF($A8698="","",INDEX('بيانات الاصناف'!$E$2:$E$1000,LARGE(IF(('بيانات الاصناف'!$D$2:$D$1000=$C8698)*('بيانات الاصناف'!$A$2:$A$1000&lt;=$A8698),ROW($2:$1000)-1),1)))</f>
        <v/>
      </c>
      <c r="F8698" s="19"/>
      <c r="G8698" s="20"/>
      <c r="H8698" s="19" t="str">
        <f t="shared" si="406"/>
        <v/>
      </c>
      <c r="I8698" s="19" t="str">
        <f t="shared" si="407"/>
        <v/>
      </c>
    </row>
    <row r="8699" spans="1:9" s="3" customFormat="1" x14ac:dyDescent="0.25">
      <c r="A8699" s="32" t="str">
        <f t="shared" ca="1" si="405"/>
        <v/>
      </c>
      <c r="B8699" s="15" t="str">
        <f>IFERROR(INDEX('بيانات الاصناف'!C$2:C$9985,MATCH(C$3:C$99999,'بيانات الاصناف'!D$2:D$9985,0)),"")</f>
        <v/>
      </c>
      <c r="C8699" s="16"/>
      <c r="D8699" s="16"/>
      <c r="E8699" s="19" t="str">
        <f t="array" aca="1" ref="E8699" ca="1">IF($A8699="","",INDEX('بيانات الاصناف'!$E$2:$E$1000,LARGE(IF(('بيانات الاصناف'!$D$2:$D$1000=$C8699)*('بيانات الاصناف'!$A$2:$A$1000&lt;=$A8699),ROW($2:$1000)-1),1)))</f>
        <v/>
      </c>
      <c r="F8699" s="19"/>
      <c r="G8699" s="20"/>
      <c r="H8699" s="19" t="str">
        <f t="shared" si="406"/>
        <v/>
      </c>
      <c r="I8699" s="19" t="str">
        <f t="shared" si="407"/>
        <v/>
      </c>
    </row>
    <row r="8700" spans="1:9" s="3" customFormat="1" x14ac:dyDescent="0.25">
      <c r="A8700" s="32" t="str">
        <f t="shared" ca="1" si="405"/>
        <v/>
      </c>
      <c r="B8700" s="15" t="str">
        <f>IFERROR(INDEX('بيانات الاصناف'!C$2:C$9985,MATCH(C$3:C$99999,'بيانات الاصناف'!D$2:D$9985,0)),"")</f>
        <v/>
      </c>
      <c r="C8700" s="16"/>
      <c r="D8700" s="16"/>
      <c r="E8700" s="19" t="str">
        <f t="array" aca="1" ref="E8700" ca="1">IF($A8700="","",INDEX('بيانات الاصناف'!$E$2:$E$1000,LARGE(IF(('بيانات الاصناف'!$D$2:$D$1000=$C8700)*('بيانات الاصناف'!$A$2:$A$1000&lt;=$A8700),ROW($2:$1000)-1),1)))</f>
        <v/>
      </c>
      <c r="F8700" s="19"/>
      <c r="G8700" s="20"/>
      <c r="H8700" s="19" t="str">
        <f t="shared" si="406"/>
        <v/>
      </c>
      <c r="I8700" s="19" t="str">
        <f t="shared" si="407"/>
        <v/>
      </c>
    </row>
    <row r="8701" spans="1:9" s="3" customFormat="1" x14ac:dyDescent="0.25">
      <c r="A8701" s="32" t="str">
        <f t="shared" ca="1" si="405"/>
        <v/>
      </c>
      <c r="B8701" s="15" t="str">
        <f>IFERROR(INDEX('بيانات الاصناف'!C$2:C$9985,MATCH(C$3:C$99999,'بيانات الاصناف'!D$2:D$9985,0)),"")</f>
        <v/>
      </c>
      <c r="C8701" s="16"/>
      <c r="D8701" s="16"/>
      <c r="E8701" s="19" t="str">
        <f t="array" aca="1" ref="E8701" ca="1">IF($A8701="","",INDEX('بيانات الاصناف'!$E$2:$E$1000,LARGE(IF(('بيانات الاصناف'!$D$2:$D$1000=$C8701)*('بيانات الاصناف'!$A$2:$A$1000&lt;=$A8701),ROW($2:$1000)-1),1)))</f>
        <v/>
      </c>
      <c r="F8701" s="19"/>
      <c r="G8701" s="20"/>
      <c r="H8701" s="19" t="str">
        <f t="shared" si="406"/>
        <v/>
      </c>
      <c r="I8701" s="19" t="str">
        <f t="shared" si="407"/>
        <v/>
      </c>
    </row>
    <row r="8702" spans="1:9" s="3" customFormat="1" x14ac:dyDescent="0.25">
      <c r="A8702" s="32" t="str">
        <f t="shared" ca="1" si="405"/>
        <v/>
      </c>
      <c r="B8702" s="15" t="str">
        <f>IFERROR(INDEX('بيانات الاصناف'!C$2:C$9985,MATCH(C$3:C$99999,'بيانات الاصناف'!D$2:D$9985,0)),"")</f>
        <v/>
      </c>
      <c r="C8702" s="16"/>
      <c r="D8702" s="16"/>
      <c r="E8702" s="19" t="str">
        <f t="array" aca="1" ref="E8702" ca="1">IF($A8702="","",INDEX('بيانات الاصناف'!$E$2:$E$1000,LARGE(IF(('بيانات الاصناف'!$D$2:$D$1000=$C8702)*('بيانات الاصناف'!$A$2:$A$1000&lt;=$A8702),ROW($2:$1000)-1),1)))</f>
        <v/>
      </c>
      <c r="F8702" s="19"/>
      <c r="G8702" s="20"/>
      <c r="H8702" s="19" t="str">
        <f t="shared" si="406"/>
        <v/>
      </c>
      <c r="I8702" s="19" t="str">
        <f t="shared" si="407"/>
        <v/>
      </c>
    </row>
    <row r="8703" spans="1:9" s="3" customFormat="1" x14ac:dyDescent="0.25">
      <c r="A8703" s="32" t="str">
        <f t="shared" ca="1" si="405"/>
        <v/>
      </c>
      <c r="B8703" s="15" t="str">
        <f>IFERROR(INDEX('بيانات الاصناف'!C$2:C$9985,MATCH(C$3:C$99999,'بيانات الاصناف'!D$2:D$9985,0)),"")</f>
        <v/>
      </c>
      <c r="C8703" s="16"/>
      <c r="D8703" s="16"/>
      <c r="E8703" s="19" t="str">
        <f t="array" aca="1" ref="E8703" ca="1">IF($A8703="","",INDEX('بيانات الاصناف'!$E$2:$E$1000,LARGE(IF(('بيانات الاصناف'!$D$2:$D$1000=$C8703)*('بيانات الاصناف'!$A$2:$A$1000&lt;=$A8703),ROW($2:$1000)-1),1)))</f>
        <v/>
      </c>
      <c r="F8703" s="19"/>
      <c r="G8703" s="20"/>
      <c r="H8703" s="19" t="str">
        <f t="shared" si="406"/>
        <v/>
      </c>
      <c r="I8703" s="19" t="str">
        <f t="shared" si="407"/>
        <v/>
      </c>
    </row>
    <row r="8704" spans="1:9" s="3" customFormat="1" x14ac:dyDescent="0.25">
      <c r="A8704" s="32" t="str">
        <f t="shared" ca="1" si="405"/>
        <v/>
      </c>
      <c r="B8704" s="15" t="str">
        <f>IFERROR(INDEX('بيانات الاصناف'!C$2:C$9985,MATCH(C$3:C$99999,'بيانات الاصناف'!D$2:D$9985,0)),"")</f>
        <v/>
      </c>
      <c r="C8704" s="16"/>
      <c r="D8704" s="16"/>
      <c r="E8704" s="19" t="str">
        <f t="array" aca="1" ref="E8704" ca="1">IF($A8704="","",INDEX('بيانات الاصناف'!$E$2:$E$1000,LARGE(IF(('بيانات الاصناف'!$D$2:$D$1000=$C8704)*('بيانات الاصناف'!$A$2:$A$1000&lt;=$A8704),ROW($2:$1000)-1),1)))</f>
        <v/>
      </c>
      <c r="F8704" s="19"/>
      <c r="G8704" s="20"/>
      <c r="H8704" s="19" t="str">
        <f t="shared" si="406"/>
        <v/>
      </c>
      <c r="I8704" s="19" t="str">
        <f t="shared" si="407"/>
        <v/>
      </c>
    </row>
    <row r="8705" spans="1:9" s="3" customFormat="1" x14ac:dyDescent="0.25">
      <c r="A8705" s="32" t="str">
        <f t="shared" ca="1" si="405"/>
        <v/>
      </c>
      <c r="B8705" s="15" t="str">
        <f>IFERROR(INDEX('بيانات الاصناف'!C$2:C$9985,MATCH(C$3:C$99999,'بيانات الاصناف'!D$2:D$9985,0)),"")</f>
        <v/>
      </c>
      <c r="C8705" s="16"/>
      <c r="D8705" s="16"/>
      <c r="E8705" s="19" t="str">
        <f t="array" aca="1" ref="E8705" ca="1">IF($A8705="","",INDEX('بيانات الاصناف'!$E$2:$E$1000,LARGE(IF(('بيانات الاصناف'!$D$2:$D$1000=$C8705)*('بيانات الاصناف'!$A$2:$A$1000&lt;=$A8705),ROW($2:$1000)-1),1)))</f>
        <v/>
      </c>
      <c r="F8705" s="19"/>
      <c r="G8705" s="20"/>
      <c r="H8705" s="19" t="str">
        <f t="shared" si="406"/>
        <v/>
      </c>
      <c r="I8705" s="19" t="str">
        <f t="shared" si="407"/>
        <v/>
      </c>
    </row>
    <row r="8706" spans="1:9" s="3" customFormat="1" x14ac:dyDescent="0.25">
      <c r="A8706" s="32" t="str">
        <f t="shared" ca="1" si="405"/>
        <v/>
      </c>
      <c r="B8706" s="15" t="str">
        <f>IFERROR(INDEX('بيانات الاصناف'!C$2:C$9985,MATCH(C$3:C$99999,'بيانات الاصناف'!D$2:D$9985,0)),"")</f>
        <v/>
      </c>
      <c r="C8706" s="16"/>
      <c r="D8706" s="16"/>
      <c r="E8706" s="19" t="str">
        <f t="array" aca="1" ref="E8706" ca="1">IF($A8706="","",INDEX('بيانات الاصناف'!$E$2:$E$1000,LARGE(IF(('بيانات الاصناف'!$D$2:$D$1000=$C8706)*('بيانات الاصناف'!$A$2:$A$1000&lt;=$A8706),ROW($2:$1000)-1),1)))</f>
        <v/>
      </c>
      <c r="F8706" s="19"/>
      <c r="G8706" s="20"/>
      <c r="H8706" s="19" t="str">
        <f t="shared" si="406"/>
        <v/>
      </c>
      <c r="I8706" s="19" t="str">
        <f t="shared" si="407"/>
        <v/>
      </c>
    </row>
    <row r="8707" spans="1:9" s="3" customFormat="1" x14ac:dyDescent="0.25">
      <c r="A8707" s="32" t="str">
        <f t="shared" ref="A8707:A8770" ca="1" si="408">IF(B8707="","",IF(A8707="",TODAY(),A8707))</f>
        <v/>
      </c>
      <c r="B8707" s="15" t="str">
        <f>IFERROR(INDEX('بيانات الاصناف'!C$2:C$9985,MATCH(C$3:C$99999,'بيانات الاصناف'!D$2:D$9985,0)),"")</f>
        <v/>
      </c>
      <c r="C8707" s="16"/>
      <c r="D8707" s="16"/>
      <c r="E8707" s="19" t="str">
        <f t="array" aca="1" ref="E8707" ca="1">IF($A8707="","",INDEX('بيانات الاصناف'!$E$2:$E$1000,LARGE(IF(('بيانات الاصناف'!$D$2:$D$1000=$C8707)*('بيانات الاصناف'!$A$2:$A$1000&lt;=$A8707),ROW($2:$1000)-1),1)))</f>
        <v/>
      </c>
      <c r="F8707" s="19"/>
      <c r="G8707" s="20"/>
      <c r="H8707" s="19" t="str">
        <f t="shared" ref="H8707:H8770" si="409">IF(B8707&lt;&gt;"",E8707+G8707/D8707,"")</f>
        <v/>
      </c>
      <c r="I8707" s="19" t="str">
        <f t="shared" ref="I8707:I8770" si="410">IF(B8707&lt;&gt;"",H8707*D8707,"")</f>
        <v/>
      </c>
    </row>
    <row r="8708" spans="1:9" s="3" customFormat="1" x14ac:dyDescent="0.25">
      <c r="A8708" s="32" t="str">
        <f t="shared" ca="1" si="408"/>
        <v/>
      </c>
      <c r="B8708" s="15" t="str">
        <f>IFERROR(INDEX('بيانات الاصناف'!C$2:C$9985,MATCH(C$3:C$99999,'بيانات الاصناف'!D$2:D$9985,0)),"")</f>
        <v/>
      </c>
      <c r="C8708" s="16"/>
      <c r="D8708" s="16"/>
      <c r="E8708" s="19" t="str">
        <f t="array" aca="1" ref="E8708" ca="1">IF($A8708="","",INDEX('بيانات الاصناف'!$E$2:$E$1000,LARGE(IF(('بيانات الاصناف'!$D$2:$D$1000=$C8708)*('بيانات الاصناف'!$A$2:$A$1000&lt;=$A8708),ROW($2:$1000)-1),1)))</f>
        <v/>
      </c>
      <c r="F8708" s="19"/>
      <c r="G8708" s="20"/>
      <c r="H8708" s="19" t="str">
        <f t="shared" si="409"/>
        <v/>
      </c>
      <c r="I8708" s="19" t="str">
        <f t="shared" si="410"/>
        <v/>
      </c>
    </row>
    <row r="8709" spans="1:9" s="3" customFormat="1" x14ac:dyDescent="0.25">
      <c r="A8709" s="32" t="str">
        <f t="shared" ca="1" si="408"/>
        <v/>
      </c>
      <c r="B8709" s="15" t="str">
        <f>IFERROR(INDEX('بيانات الاصناف'!C$2:C$9985,MATCH(C$3:C$99999,'بيانات الاصناف'!D$2:D$9985,0)),"")</f>
        <v/>
      </c>
      <c r="C8709" s="16"/>
      <c r="D8709" s="16"/>
      <c r="E8709" s="19" t="str">
        <f t="array" aca="1" ref="E8709" ca="1">IF($A8709="","",INDEX('بيانات الاصناف'!$E$2:$E$1000,LARGE(IF(('بيانات الاصناف'!$D$2:$D$1000=$C8709)*('بيانات الاصناف'!$A$2:$A$1000&lt;=$A8709),ROW($2:$1000)-1),1)))</f>
        <v/>
      </c>
      <c r="F8709" s="19"/>
      <c r="G8709" s="20"/>
      <c r="H8709" s="19" t="str">
        <f t="shared" si="409"/>
        <v/>
      </c>
      <c r="I8709" s="19" t="str">
        <f t="shared" si="410"/>
        <v/>
      </c>
    </row>
    <row r="8710" spans="1:9" s="3" customFormat="1" x14ac:dyDescent="0.25">
      <c r="A8710" s="32" t="str">
        <f t="shared" ca="1" si="408"/>
        <v/>
      </c>
      <c r="B8710" s="15" t="str">
        <f>IFERROR(INDEX('بيانات الاصناف'!C$2:C$9985,MATCH(C$3:C$99999,'بيانات الاصناف'!D$2:D$9985,0)),"")</f>
        <v/>
      </c>
      <c r="C8710" s="16"/>
      <c r="D8710" s="16"/>
      <c r="E8710" s="19" t="str">
        <f t="array" aca="1" ref="E8710" ca="1">IF($A8710="","",INDEX('بيانات الاصناف'!$E$2:$E$1000,LARGE(IF(('بيانات الاصناف'!$D$2:$D$1000=$C8710)*('بيانات الاصناف'!$A$2:$A$1000&lt;=$A8710),ROW($2:$1000)-1),1)))</f>
        <v/>
      </c>
      <c r="F8710" s="19"/>
      <c r="G8710" s="20"/>
      <c r="H8710" s="19" t="str">
        <f t="shared" si="409"/>
        <v/>
      </c>
      <c r="I8710" s="19" t="str">
        <f t="shared" si="410"/>
        <v/>
      </c>
    </row>
    <row r="8711" spans="1:9" s="3" customFormat="1" x14ac:dyDescent="0.25">
      <c r="A8711" s="32" t="str">
        <f t="shared" ca="1" si="408"/>
        <v/>
      </c>
      <c r="B8711" s="15" t="str">
        <f>IFERROR(INDEX('بيانات الاصناف'!C$2:C$9985,MATCH(C$3:C$99999,'بيانات الاصناف'!D$2:D$9985,0)),"")</f>
        <v/>
      </c>
      <c r="C8711" s="16"/>
      <c r="D8711" s="16"/>
      <c r="E8711" s="19" t="str">
        <f t="array" aca="1" ref="E8711" ca="1">IF($A8711="","",INDEX('بيانات الاصناف'!$E$2:$E$1000,LARGE(IF(('بيانات الاصناف'!$D$2:$D$1000=$C8711)*('بيانات الاصناف'!$A$2:$A$1000&lt;=$A8711),ROW($2:$1000)-1),1)))</f>
        <v/>
      </c>
      <c r="F8711" s="19"/>
      <c r="G8711" s="20"/>
      <c r="H8711" s="19" t="str">
        <f t="shared" si="409"/>
        <v/>
      </c>
      <c r="I8711" s="19" t="str">
        <f t="shared" si="410"/>
        <v/>
      </c>
    </row>
    <row r="8712" spans="1:9" s="3" customFormat="1" x14ac:dyDescent="0.25">
      <c r="A8712" s="32" t="str">
        <f t="shared" ca="1" si="408"/>
        <v/>
      </c>
      <c r="B8712" s="15" t="str">
        <f>IFERROR(INDEX('بيانات الاصناف'!C$2:C$9985,MATCH(C$3:C$99999,'بيانات الاصناف'!D$2:D$9985,0)),"")</f>
        <v/>
      </c>
      <c r="C8712" s="16"/>
      <c r="D8712" s="16"/>
      <c r="E8712" s="19" t="str">
        <f t="array" aca="1" ref="E8712" ca="1">IF($A8712="","",INDEX('بيانات الاصناف'!$E$2:$E$1000,LARGE(IF(('بيانات الاصناف'!$D$2:$D$1000=$C8712)*('بيانات الاصناف'!$A$2:$A$1000&lt;=$A8712),ROW($2:$1000)-1),1)))</f>
        <v/>
      </c>
      <c r="F8712" s="19"/>
      <c r="G8712" s="20"/>
      <c r="H8712" s="19" t="str">
        <f t="shared" si="409"/>
        <v/>
      </c>
      <c r="I8712" s="19" t="str">
        <f t="shared" si="410"/>
        <v/>
      </c>
    </row>
    <row r="8713" spans="1:9" s="3" customFormat="1" x14ac:dyDescent="0.25">
      <c r="A8713" s="32" t="str">
        <f t="shared" ca="1" si="408"/>
        <v/>
      </c>
      <c r="B8713" s="15" t="str">
        <f>IFERROR(INDEX('بيانات الاصناف'!C$2:C$9985,MATCH(C$3:C$99999,'بيانات الاصناف'!D$2:D$9985,0)),"")</f>
        <v/>
      </c>
      <c r="C8713" s="16"/>
      <c r="D8713" s="16"/>
      <c r="E8713" s="19" t="str">
        <f t="array" aca="1" ref="E8713" ca="1">IF($A8713="","",INDEX('بيانات الاصناف'!$E$2:$E$1000,LARGE(IF(('بيانات الاصناف'!$D$2:$D$1000=$C8713)*('بيانات الاصناف'!$A$2:$A$1000&lt;=$A8713),ROW($2:$1000)-1),1)))</f>
        <v/>
      </c>
      <c r="F8713" s="19"/>
      <c r="G8713" s="20"/>
      <c r="H8713" s="19" t="str">
        <f t="shared" si="409"/>
        <v/>
      </c>
      <c r="I8713" s="19" t="str">
        <f t="shared" si="410"/>
        <v/>
      </c>
    </row>
    <row r="8714" spans="1:9" s="3" customFormat="1" x14ac:dyDescent="0.25">
      <c r="A8714" s="32" t="str">
        <f t="shared" ca="1" si="408"/>
        <v/>
      </c>
      <c r="B8714" s="15" t="str">
        <f>IFERROR(INDEX('بيانات الاصناف'!C$2:C$9985,MATCH(C$3:C$99999,'بيانات الاصناف'!D$2:D$9985,0)),"")</f>
        <v/>
      </c>
      <c r="C8714" s="16"/>
      <c r="D8714" s="16"/>
      <c r="E8714" s="19" t="str">
        <f t="array" aca="1" ref="E8714" ca="1">IF($A8714="","",INDEX('بيانات الاصناف'!$E$2:$E$1000,LARGE(IF(('بيانات الاصناف'!$D$2:$D$1000=$C8714)*('بيانات الاصناف'!$A$2:$A$1000&lt;=$A8714),ROW($2:$1000)-1),1)))</f>
        <v/>
      </c>
      <c r="F8714" s="19"/>
      <c r="G8714" s="20"/>
      <c r="H8714" s="19" t="str">
        <f t="shared" si="409"/>
        <v/>
      </c>
      <c r="I8714" s="19" t="str">
        <f t="shared" si="410"/>
        <v/>
      </c>
    </row>
    <row r="8715" spans="1:9" s="3" customFormat="1" x14ac:dyDescent="0.25">
      <c r="A8715" s="32" t="str">
        <f t="shared" ca="1" si="408"/>
        <v/>
      </c>
      <c r="B8715" s="15" t="str">
        <f>IFERROR(INDEX('بيانات الاصناف'!C$2:C$9985,MATCH(C$3:C$99999,'بيانات الاصناف'!D$2:D$9985,0)),"")</f>
        <v/>
      </c>
      <c r="C8715" s="16"/>
      <c r="D8715" s="16"/>
      <c r="E8715" s="19" t="str">
        <f t="array" aca="1" ref="E8715" ca="1">IF($A8715="","",INDEX('بيانات الاصناف'!$E$2:$E$1000,LARGE(IF(('بيانات الاصناف'!$D$2:$D$1000=$C8715)*('بيانات الاصناف'!$A$2:$A$1000&lt;=$A8715),ROW($2:$1000)-1),1)))</f>
        <v/>
      </c>
      <c r="F8715" s="19"/>
      <c r="G8715" s="20"/>
      <c r="H8715" s="19" t="str">
        <f t="shared" si="409"/>
        <v/>
      </c>
      <c r="I8715" s="19" t="str">
        <f t="shared" si="410"/>
        <v/>
      </c>
    </row>
    <row r="8716" spans="1:9" s="3" customFormat="1" x14ac:dyDescent="0.25">
      <c r="A8716" s="32" t="str">
        <f t="shared" ca="1" si="408"/>
        <v/>
      </c>
      <c r="B8716" s="15" t="str">
        <f>IFERROR(INDEX('بيانات الاصناف'!C$2:C$9985,MATCH(C$3:C$99999,'بيانات الاصناف'!D$2:D$9985,0)),"")</f>
        <v/>
      </c>
      <c r="C8716" s="16"/>
      <c r="D8716" s="16"/>
      <c r="E8716" s="19" t="str">
        <f t="array" aca="1" ref="E8716" ca="1">IF($A8716="","",INDEX('بيانات الاصناف'!$E$2:$E$1000,LARGE(IF(('بيانات الاصناف'!$D$2:$D$1000=$C8716)*('بيانات الاصناف'!$A$2:$A$1000&lt;=$A8716),ROW($2:$1000)-1),1)))</f>
        <v/>
      </c>
      <c r="F8716" s="19"/>
      <c r="G8716" s="20"/>
      <c r="H8716" s="19" t="str">
        <f t="shared" si="409"/>
        <v/>
      </c>
      <c r="I8716" s="19" t="str">
        <f t="shared" si="410"/>
        <v/>
      </c>
    </row>
    <row r="8717" spans="1:9" s="3" customFormat="1" x14ac:dyDescent="0.25">
      <c r="A8717" s="32" t="str">
        <f t="shared" ca="1" si="408"/>
        <v/>
      </c>
      <c r="B8717" s="15" t="str">
        <f>IFERROR(INDEX('بيانات الاصناف'!C$2:C$9985,MATCH(C$3:C$99999,'بيانات الاصناف'!D$2:D$9985,0)),"")</f>
        <v/>
      </c>
      <c r="C8717" s="16"/>
      <c r="D8717" s="16"/>
      <c r="E8717" s="19" t="str">
        <f t="array" aca="1" ref="E8717" ca="1">IF($A8717="","",INDEX('بيانات الاصناف'!$E$2:$E$1000,LARGE(IF(('بيانات الاصناف'!$D$2:$D$1000=$C8717)*('بيانات الاصناف'!$A$2:$A$1000&lt;=$A8717),ROW($2:$1000)-1),1)))</f>
        <v/>
      </c>
      <c r="F8717" s="19"/>
      <c r="G8717" s="20"/>
      <c r="H8717" s="19" t="str">
        <f t="shared" si="409"/>
        <v/>
      </c>
      <c r="I8717" s="19" t="str">
        <f t="shared" si="410"/>
        <v/>
      </c>
    </row>
    <row r="8718" spans="1:9" s="3" customFormat="1" x14ac:dyDescent="0.25">
      <c r="A8718" s="32" t="str">
        <f t="shared" ca="1" si="408"/>
        <v/>
      </c>
      <c r="B8718" s="15" t="str">
        <f>IFERROR(INDEX('بيانات الاصناف'!C$2:C$9985,MATCH(C$3:C$99999,'بيانات الاصناف'!D$2:D$9985,0)),"")</f>
        <v/>
      </c>
      <c r="C8718" s="16"/>
      <c r="D8718" s="16"/>
      <c r="E8718" s="19" t="str">
        <f t="array" aca="1" ref="E8718" ca="1">IF($A8718="","",INDEX('بيانات الاصناف'!$E$2:$E$1000,LARGE(IF(('بيانات الاصناف'!$D$2:$D$1000=$C8718)*('بيانات الاصناف'!$A$2:$A$1000&lt;=$A8718),ROW($2:$1000)-1),1)))</f>
        <v/>
      </c>
      <c r="F8718" s="19"/>
      <c r="G8718" s="20"/>
      <c r="H8718" s="19" t="str">
        <f t="shared" si="409"/>
        <v/>
      </c>
      <c r="I8718" s="19" t="str">
        <f t="shared" si="410"/>
        <v/>
      </c>
    </row>
    <row r="8719" spans="1:9" s="3" customFormat="1" x14ac:dyDescent="0.25">
      <c r="A8719" s="32" t="str">
        <f t="shared" ca="1" si="408"/>
        <v/>
      </c>
      <c r="B8719" s="15" t="str">
        <f>IFERROR(INDEX('بيانات الاصناف'!C$2:C$9985,MATCH(C$3:C$99999,'بيانات الاصناف'!D$2:D$9985,0)),"")</f>
        <v/>
      </c>
      <c r="C8719" s="16"/>
      <c r="D8719" s="16"/>
      <c r="E8719" s="19" t="str">
        <f t="array" aca="1" ref="E8719" ca="1">IF($A8719="","",INDEX('بيانات الاصناف'!$E$2:$E$1000,LARGE(IF(('بيانات الاصناف'!$D$2:$D$1000=$C8719)*('بيانات الاصناف'!$A$2:$A$1000&lt;=$A8719),ROW($2:$1000)-1),1)))</f>
        <v/>
      </c>
      <c r="F8719" s="19"/>
      <c r="G8719" s="20"/>
      <c r="H8719" s="19" t="str">
        <f t="shared" si="409"/>
        <v/>
      </c>
      <c r="I8719" s="19" t="str">
        <f t="shared" si="410"/>
        <v/>
      </c>
    </row>
    <row r="8720" spans="1:9" s="3" customFormat="1" x14ac:dyDescent="0.25">
      <c r="A8720" s="32" t="str">
        <f t="shared" ca="1" si="408"/>
        <v/>
      </c>
      <c r="B8720" s="15" t="str">
        <f>IFERROR(INDEX('بيانات الاصناف'!C$2:C$9985,MATCH(C$3:C$99999,'بيانات الاصناف'!D$2:D$9985,0)),"")</f>
        <v/>
      </c>
      <c r="C8720" s="16"/>
      <c r="D8720" s="16"/>
      <c r="E8720" s="19" t="str">
        <f t="array" aca="1" ref="E8720" ca="1">IF($A8720="","",INDEX('بيانات الاصناف'!$E$2:$E$1000,LARGE(IF(('بيانات الاصناف'!$D$2:$D$1000=$C8720)*('بيانات الاصناف'!$A$2:$A$1000&lt;=$A8720),ROW($2:$1000)-1),1)))</f>
        <v/>
      </c>
      <c r="F8720" s="19"/>
      <c r="G8720" s="20"/>
      <c r="H8720" s="19" t="str">
        <f t="shared" si="409"/>
        <v/>
      </c>
      <c r="I8720" s="19" t="str">
        <f t="shared" si="410"/>
        <v/>
      </c>
    </row>
    <row r="8721" spans="1:9" s="3" customFormat="1" x14ac:dyDescent="0.25">
      <c r="A8721" s="32" t="str">
        <f t="shared" ca="1" si="408"/>
        <v/>
      </c>
      <c r="B8721" s="15" t="str">
        <f>IFERROR(INDEX('بيانات الاصناف'!C$2:C$9985,MATCH(C$3:C$99999,'بيانات الاصناف'!D$2:D$9985,0)),"")</f>
        <v/>
      </c>
      <c r="C8721" s="16"/>
      <c r="D8721" s="16"/>
      <c r="E8721" s="19" t="str">
        <f t="array" aca="1" ref="E8721" ca="1">IF($A8721="","",INDEX('بيانات الاصناف'!$E$2:$E$1000,LARGE(IF(('بيانات الاصناف'!$D$2:$D$1000=$C8721)*('بيانات الاصناف'!$A$2:$A$1000&lt;=$A8721),ROW($2:$1000)-1),1)))</f>
        <v/>
      </c>
      <c r="F8721" s="19"/>
      <c r="G8721" s="20"/>
      <c r="H8721" s="19" t="str">
        <f t="shared" si="409"/>
        <v/>
      </c>
      <c r="I8721" s="19" t="str">
        <f t="shared" si="410"/>
        <v/>
      </c>
    </row>
    <row r="8722" spans="1:9" s="3" customFormat="1" x14ac:dyDescent="0.25">
      <c r="A8722" s="32" t="str">
        <f t="shared" ca="1" si="408"/>
        <v/>
      </c>
      <c r="B8722" s="15" t="str">
        <f>IFERROR(INDEX('بيانات الاصناف'!C$2:C$9985,MATCH(C$3:C$99999,'بيانات الاصناف'!D$2:D$9985,0)),"")</f>
        <v/>
      </c>
      <c r="C8722" s="16"/>
      <c r="D8722" s="16"/>
      <c r="E8722" s="19" t="str">
        <f t="array" aca="1" ref="E8722" ca="1">IF($A8722="","",INDEX('بيانات الاصناف'!$E$2:$E$1000,LARGE(IF(('بيانات الاصناف'!$D$2:$D$1000=$C8722)*('بيانات الاصناف'!$A$2:$A$1000&lt;=$A8722),ROW($2:$1000)-1),1)))</f>
        <v/>
      </c>
      <c r="F8722" s="19"/>
      <c r="G8722" s="20"/>
      <c r="H8722" s="19" t="str">
        <f t="shared" si="409"/>
        <v/>
      </c>
      <c r="I8722" s="19" t="str">
        <f t="shared" si="410"/>
        <v/>
      </c>
    </row>
    <row r="8723" spans="1:9" s="3" customFormat="1" x14ac:dyDescent="0.25">
      <c r="A8723" s="32" t="str">
        <f t="shared" ca="1" si="408"/>
        <v/>
      </c>
      <c r="B8723" s="15" t="str">
        <f>IFERROR(INDEX('بيانات الاصناف'!C$2:C$9985,MATCH(C$3:C$99999,'بيانات الاصناف'!D$2:D$9985,0)),"")</f>
        <v/>
      </c>
      <c r="C8723" s="16"/>
      <c r="D8723" s="16"/>
      <c r="E8723" s="19" t="str">
        <f t="array" aca="1" ref="E8723" ca="1">IF($A8723="","",INDEX('بيانات الاصناف'!$E$2:$E$1000,LARGE(IF(('بيانات الاصناف'!$D$2:$D$1000=$C8723)*('بيانات الاصناف'!$A$2:$A$1000&lt;=$A8723),ROW($2:$1000)-1),1)))</f>
        <v/>
      </c>
      <c r="F8723" s="19"/>
      <c r="G8723" s="20"/>
      <c r="H8723" s="19" t="str">
        <f t="shared" si="409"/>
        <v/>
      </c>
      <c r="I8723" s="19" t="str">
        <f t="shared" si="410"/>
        <v/>
      </c>
    </row>
    <row r="8724" spans="1:9" s="3" customFormat="1" x14ac:dyDescent="0.25">
      <c r="A8724" s="32" t="str">
        <f t="shared" ca="1" si="408"/>
        <v/>
      </c>
      <c r="B8724" s="15" t="str">
        <f>IFERROR(INDEX('بيانات الاصناف'!C$2:C$9985,MATCH(C$3:C$99999,'بيانات الاصناف'!D$2:D$9985,0)),"")</f>
        <v/>
      </c>
      <c r="C8724" s="16"/>
      <c r="D8724" s="16"/>
      <c r="E8724" s="19" t="str">
        <f t="array" aca="1" ref="E8724" ca="1">IF($A8724="","",INDEX('بيانات الاصناف'!$E$2:$E$1000,LARGE(IF(('بيانات الاصناف'!$D$2:$D$1000=$C8724)*('بيانات الاصناف'!$A$2:$A$1000&lt;=$A8724),ROW($2:$1000)-1),1)))</f>
        <v/>
      </c>
      <c r="F8724" s="19"/>
      <c r="G8724" s="20"/>
      <c r="H8724" s="19" t="str">
        <f t="shared" si="409"/>
        <v/>
      </c>
      <c r="I8724" s="19" t="str">
        <f t="shared" si="410"/>
        <v/>
      </c>
    </row>
    <row r="8725" spans="1:9" s="3" customFormat="1" x14ac:dyDescent="0.25">
      <c r="A8725" s="32" t="str">
        <f t="shared" ca="1" si="408"/>
        <v/>
      </c>
      <c r="B8725" s="15" t="str">
        <f>IFERROR(INDEX('بيانات الاصناف'!C$2:C$9985,MATCH(C$3:C$99999,'بيانات الاصناف'!D$2:D$9985,0)),"")</f>
        <v/>
      </c>
      <c r="C8725" s="16"/>
      <c r="D8725" s="16"/>
      <c r="E8725" s="19" t="str">
        <f t="array" aca="1" ref="E8725" ca="1">IF($A8725="","",INDEX('بيانات الاصناف'!$E$2:$E$1000,LARGE(IF(('بيانات الاصناف'!$D$2:$D$1000=$C8725)*('بيانات الاصناف'!$A$2:$A$1000&lt;=$A8725),ROW($2:$1000)-1),1)))</f>
        <v/>
      </c>
      <c r="F8725" s="19"/>
      <c r="G8725" s="20"/>
      <c r="H8725" s="19" t="str">
        <f t="shared" si="409"/>
        <v/>
      </c>
      <c r="I8725" s="19" t="str">
        <f t="shared" si="410"/>
        <v/>
      </c>
    </row>
    <row r="8726" spans="1:9" s="3" customFormat="1" x14ac:dyDescent="0.25">
      <c r="A8726" s="32" t="str">
        <f t="shared" ca="1" si="408"/>
        <v/>
      </c>
      <c r="B8726" s="15" t="str">
        <f>IFERROR(INDEX('بيانات الاصناف'!C$2:C$9985,MATCH(C$3:C$99999,'بيانات الاصناف'!D$2:D$9985,0)),"")</f>
        <v/>
      </c>
      <c r="C8726" s="16"/>
      <c r="D8726" s="16"/>
      <c r="E8726" s="19" t="str">
        <f t="array" aca="1" ref="E8726" ca="1">IF($A8726="","",INDEX('بيانات الاصناف'!$E$2:$E$1000,LARGE(IF(('بيانات الاصناف'!$D$2:$D$1000=$C8726)*('بيانات الاصناف'!$A$2:$A$1000&lt;=$A8726),ROW($2:$1000)-1),1)))</f>
        <v/>
      </c>
      <c r="F8726" s="19"/>
      <c r="G8726" s="20"/>
      <c r="H8726" s="19" t="str">
        <f t="shared" si="409"/>
        <v/>
      </c>
      <c r="I8726" s="19" t="str">
        <f t="shared" si="410"/>
        <v/>
      </c>
    </row>
    <row r="8727" spans="1:9" s="3" customFormat="1" x14ac:dyDescent="0.25">
      <c r="A8727" s="32" t="str">
        <f t="shared" ca="1" si="408"/>
        <v/>
      </c>
      <c r="B8727" s="15" t="str">
        <f>IFERROR(INDEX('بيانات الاصناف'!C$2:C$9985,MATCH(C$3:C$99999,'بيانات الاصناف'!D$2:D$9985,0)),"")</f>
        <v/>
      </c>
      <c r="C8727" s="16"/>
      <c r="D8727" s="16"/>
      <c r="E8727" s="19" t="str">
        <f t="array" aca="1" ref="E8727" ca="1">IF($A8727="","",INDEX('بيانات الاصناف'!$E$2:$E$1000,LARGE(IF(('بيانات الاصناف'!$D$2:$D$1000=$C8727)*('بيانات الاصناف'!$A$2:$A$1000&lt;=$A8727),ROW($2:$1000)-1),1)))</f>
        <v/>
      </c>
      <c r="F8727" s="19"/>
      <c r="G8727" s="20"/>
      <c r="H8727" s="19" t="str">
        <f t="shared" si="409"/>
        <v/>
      </c>
      <c r="I8727" s="19" t="str">
        <f t="shared" si="410"/>
        <v/>
      </c>
    </row>
    <row r="8728" spans="1:9" s="3" customFormat="1" x14ac:dyDescent="0.25">
      <c r="A8728" s="32" t="str">
        <f t="shared" ca="1" si="408"/>
        <v/>
      </c>
      <c r="B8728" s="15" t="str">
        <f>IFERROR(INDEX('بيانات الاصناف'!C$2:C$9985,MATCH(C$3:C$99999,'بيانات الاصناف'!D$2:D$9985,0)),"")</f>
        <v/>
      </c>
      <c r="C8728" s="16"/>
      <c r="D8728" s="16"/>
      <c r="E8728" s="19" t="str">
        <f t="array" aca="1" ref="E8728" ca="1">IF($A8728="","",INDEX('بيانات الاصناف'!$E$2:$E$1000,LARGE(IF(('بيانات الاصناف'!$D$2:$D$1000=$C8728)*('بيانات الاصناف'!$A$2:$A$1000&lt;=$A8728),ROW($2:$1000)-1),1)))</f>
        <v/>
      </c>
      <c r="F8728" s="19"/>
      <c r="G8728" s="20"/>
      <c r="H8728" s="19" t="str">
        <f t="shared" si="409"/>
        <v/>
      </c>
      <c r="I8728" s="19" t="str">
        <f t="shared" si="410"/>
        <v/>
      </c>
    </row>
    <row r="8729" spans="1:9" s="3" customFormat="1" x14ac:dyDescent="0.25">
      <c r="A8729" s="32" t="str">
        <f t="shared" ca="1" si="408"/>
        <v/>
      </c>
      <c r="B8729" s="15" t="str">
        <f>IFERROR(INDEX('بيانات الاصناف'!C$2:C$9985,MATCH(C$3:C$99999,'بيانات الاصناف'!D$2:D$9985,0)),"")</f>
        <v/>
      </c>
      <c r="C8729" s="16"/>
      <c r="D8729" s="16"/>
      <c r="E8729" s="19" t="str">
        <f t="array" aca="1" ref="E8729" ca="1">IF($A8729="","",INDEX('بيانات الاصناف'!$E$2:$E$1000,LARGE(IF(('بيانات الاصناف'!$D$2:$D$1000=$C8729)*('بيانات الاصناف'!$A$2:$A$1000&lt;=$A8729),ROW($2:$1000)-1),1)))</f>
        <v/>
      </c>
      <c r="F8729" s="19"/>
      <c r="G8729" s="20"/>
      <c r="H8729" s="19" t="str">
        <f t="shared" si="409"/>
        <v/>
      </c>
      <c r="I8729" s="19" t="str">
        <f t="shared" si="410"/>
        <v/>
      </c>
    </row>
    <row r="8730" spans="1:9" s="3" customFormat="1" x14ac:dyDescent="0.25">
      <c r="A8730" s="32" t="str">
        <f t="shared" ca="1" si="408"/>
        <v/>
      </c>
      <c r="B8730" s="15" t="str">
        <f>IFERROR(INDEX('بيانات الاصناف'!C$2:C$9985,MATCH(C$3:C$99999,'بيانات الاصناف'!D$2:D$9985,0)),"")</f>
        <v/>
      </c>
      <c r="C8730" s="16"/>
      <c r="D8730" s="16"/>
      <c r="E8730" s="19" t="str">
        <f t="array" aca="1" ref="E8730" ca="1">IF($A8730="","",INDEX('بيانات الاصناف'!$E$2:$E$1000,LARGE(IF(('بيانات الاصناف'!$D$2:$D$1000=$C8730)*('بيانات الاصناف'!$A$2:$A$1000&lt;=$A8730),ROW($2:$1000)-1),1)))</f>
        <v/>
      </c>
      <c r="F8730" s="19"/>
      <c r="G8730" s="20"/>
      <c r="H8730" s="19" t="str">
        <f t="shared" si="409"/>
        <v/>
      </c>
      <c r="I8730" s="19" t="str">
        <f t="shared" si="410"/>
        <v/>
      </c>
    </row>
    <row r="8731" spans="1:9" s="3" customFormat="1" x14ac:dyDescent="0.25">
      <c r="A8731" s="32" t="str">
        <f t="shared" ca="1" si="408"/>
        <v/>
      </c>
      <c r="B8731" s="15" t="str">
        <f>IFERROR(INDEX('بيانات الاصناف'!C$2:C$9985,MATCH(C$3:C$99999,'بيانات الاصناف'!D$2:D$9985,0)),"")</f>
        <v/>
      </c>
      <c r="C8731" s="16"/>
      <c r="D8731" s="16"/>
      <c r="E8731" s="19" t="str">
        <f t="array" aca="1" ref="E8731" ca="1">IF($A8731="","",INDEX('بيانات الاصناف'!$E$2:$E$1000,LARGE(IF(('بيانات الاصناف'!$D$2:$D$1000=$C8731)*('بيانات الاصناف'!$A$2:$A$1000&lt;=$A8731),ROW($2:$1000)-1),1)))</f>
        <v/>
      </c>
      <c r="F8731" s="19"/>
      <c r="G8731" s="20"/>
      <c r="H8731" s="19" t="str">
        <f t="shared" si="409"/>
        <v/>
      </c>
      <c r="I8731" s="19" t="str">
        <f t="shared" si="410"/>
        <v/>
      </c>
    </row>
    <row r="8732" spans="1:9" s="3" customFormat="1" x14ac:dyDescent="0.25">
      <c r="A8732" s="32" t="str">
        <f t="shared" ca="1" si="408"/>
        <v/>
      </c>
      <c r="B8732" s="15" t="str">
        <f>IFERROR(INDEX('بيانات الاصناف'!C$2:C$9985,MATCH(C$3:C$99999,'بيانات الاصناف'!D$2:D$9985,0)),"")</f>
        <v/>
      </c>
      <c r="C8732" s="16"/>
      <c r="D8732" s="16"/>
      <c r="E8732" s="19" t="str">
        <f t="array" aca="1" ref="E8732" ca="1">IF($A8732="","",INDEX('بيانات الاصناف'!$E$2:$E$1000,LARGE(IF(('بيانات الاصناف'!$D$2:$D$1000=$C8732)*('بيانات الاصناف'!$A$2:$A$1000&lt;=$A8732),ROW($2:$1000)-1),1)))</f>
        <v/>
      </c>
      <c r="F8732" s="19"/>
      <c r="G8732" s="20"/>
      <c r="H8732" s="19" t="str">
        <f t="shared" si="409"/>
        <v/>
      </c>
      <c r="I8732" s="19" t="str">
        <f t="shared" si="410"/>
        <v/>
      </c>
    </row>
    <row r="8733" spans="1:9" s="3" customFormat="1" x14ac:dyDescent="0.25">
      <c r="A8733" s="32" t="str">
        <f t="shared" ca="1" si="408"/>
        <v/>
      </c>
      <c r="B8733" s="15" t="str">
        <f>IFERROR(INDEX('بيانات الاصناف'!C$2:C$9985,MATCH(C$3:C$99999,'بيانات الاصناف'!D$2:D$9985,0)),"")</f>
        <v/>
      </c>
      <c r="C8733" s="16"/>
      <c r="D8733" s="16"/>
      <c r="E8733" s="19" t="str">
        <f t="array" aca="1" ref="E8733" ca="1">IF($A8733="","",INDEX('بيانات الاصناف'!$E$2:$E$1000,LARGE(IF(('بيانات الاصناف'!$D$2:$D$1000=$C8733)*('بيانات الاصناف'!$A$2:$A$1000&lt;=$A8733),ROW($2:$1000)-1),1)))</f>
        <v/>
      </c>
      <c r="F8733" s="19"/>
      <c r="G8733" s="20"/>
      <c r="H8733" s="19" t="str">
        <f t="shared" si="409"/>
        <v/>
      </c>
      <c r="I8733" s="19" t="str">
        <f t="shared" si="410"/>
        <v/>
      </c>
    </row>
    <row r="8734" spans="1:9" s="3" customFormat="1" x14ac:dyDescent="0.25">
      <c r="A8734" s="32" t="str">
        <f t="shared" ca="1" si="408"/>
        <v/>
      </c>
      <c r="B8734" s="15" t="str">
        <f>IFERROR(INDEX('بيانات الاصناف'!C$2:C$9985,MATCH(C$3:C$99999,'بيانات الاصناف'!D$2:D$9985,0)),"")</f>
        <v/>
      </c>
      <c r="C8734" s="16"/>
      <c r="D8734" s="16"/>
      <c r="E8734" s="19" t="str">
        <f t="array" aca="1" ref="E8734" ca="1">IF($A8734="","",INDEX('بيانات الاصناف'!$E$2:$E$1000,LARGE(IF(('بيانات الاصناف'!$D$2:$D$1000=$C8734)*('بيانات الاصناف'!$A$2:$A$1000&lt;=$A8734),ROW($2:$1000)-1),1)))</f>
        <v/>
      </c>
      <c r="F8734" s="19"/>
      <c r="G8734" s="20"/>
      <c r="H8734" s="19" t="str">
        <f t="shared" si="409"/>
        <v/>
      </c>
      <c r="I8734" s="19" t="str">
        <f t="shared" si="410"/>
        <v/>
      </c>
    </row>
    <row r="8735" spans="1:9" s="3" customFormat="1" x14ac:dyDescent="0.25">
      <c r="A8735" s="32" t="str">
        <f t="shared" ca="1" si="408"/>
        <v/>
      </c>
      <c r="B8735" s="15" t="str">
        <f>IFERROR(INDEX('بيانات الاصناف'!C$2:C$9985,MATCH(C$3:C$99999,'بيانات الاصناف'!D$2:D$9985,0)),"")</f>
        <v/>
      </c>
      <c r="C8735" s="16"/>
      <c r="D8735" s="16"/>
      <c r="E8735" s="19" t="str">
        <f t="array" aca="1" ref="E8735" ca="1">IF($A8735="","",INDEX('بيانات الاصناف'!$E$2:$E$1000,LARGE(IF(('بيانات الاصناف'!$D$2:$D$1000=$C8735)*('بيانات الاصناف'!$A$2:$A$1000&lt;=$A8735),ROW($2:$1000)-1),1)))</f>
        <v/>
      </c>
      <c r="F8735" s="19"/>
      <c r="G8735" s="20"/>
      <c r="H8735" s="19" t="str">
        <f t="shared" si="409"/>
        <v/>
      </c>
      <c r="I8735" s="19" t="str">
        <f t="shared" si="410"/>
        <v/>
      </c>
    </row>
    <row r="8736" spans="1:9" s="3" customFormat="1" x14ac:dyDescent="0.25">
      <c r="A8736" s="32" t="str">
        <f t="shared" ca="1" si="408"/>
        <v/>
      </c>
      <c r="B8736" s="15" t="str">
        <f>IFERROR(INDEX('بيانات الاصناف'!C$2:C$9985,MATCH(C$3:C$99999,'بيانات الاصناف'!D$2:D$9985,0)),"")</f>
        <v/>
      </c>
      <c r="C8736" s="16"/>
      <c r="D8736" s="16"/>
      <c r="E8736" s="19" t="str">
        <f t="array" aca="1" ref="E8736" ca="1">IF($A8736="","",INDEX('بيانات الاصناف'!$E$2:$E$1000,LARGE(IF(('بيانات الاصناف'!$D$2:$D$1000=$C8736)*('بيانات الاصناف'!$A$2:$A$1000&lt;=$A8736),ROW($2:$1000)-1),1)))</f>
        <v/>
      </c>
      <c r="F8736" s="19"/>
      <c r="G8736" s="20"/>
      <c r="H8736" s="19" t="str">
        <f t="shared" si="409"/>
        <v/>
      </c>
      <c r="I8736" s="19" t="str">
        <f t="shared" si="410"/>
        <v/>
      </c>
    </row>
    <row r="8737" spans="1:9" s="3" customFormat="1" x14ac:dyDescent="0.25">
      <c r="A8737" s="32" t="str">
        <f t="shared" ca="1" si="408"/>
        <v/>
      </c>
      <c r="B8737" s="15" t="str">
        <f>IFERROR(INDEX('بيانات الاصناف'!C$2:C$9985,MATCH(C$3:C$99999,'بيانات الاصناف'!D$2:D$9985,0)),"")</f>
        <v/>
      </c>
      <c r="C8737" s="16"/>
      <c r="D8737" s="16"/>
      <c r="E8737" s="19" t="str">
        <f t="array" aca="1" ref="E8737" ca="1">IF($A8737="","",INDEX('بيانات الاصناف'!$E$2:$E$1000,LARGE(IF(('بيانات الاصناف'!$D$2:$D$1000=$C8737)*('بيانات الاصناف'!$A$2:$A$1000&lt;=$A8737),ROW($2:$1000)-1),1)))</f>
        <v/>
      </c>
      <c r="F8737" s="19"/>
      <c r="G8737" s="20"/>
      <c r="H8737" s="19" t="str">
        <f t="shared" si="409"/>
        <v/>
      </c>
      <c r="I8737" s="19" t="str">
        <f t="shared" si="410"/>
        <v/>
      </c>
    </row>
    <row r="8738" spans="1:9" s="3" customFormat="1" x14ac:dyDescent="0.25">
      <c r="A8738" s="32" t="str">
        <f t="shared" ca="1" si="408"/>
        <v/>
      </c>
      <c r="B8738" s="15" t="str">
        <f>IFERROR(INDEX('بيانات الاصناف'!C$2:C$9985,MATCH(C$3:C$99999,'بيانات الاصناف'!D$2:D$9985,0)),"")</f>
        <v/>
      </c>
      <c r="C8738" s="16"/>
      <c r="D8738" s="16"/>
      <c r="E8738" s="19" t="str">
        <f t="array" aca="1" ref="E8738" ca="1">IF($A8738="","",INDEX('بيانات الاصناف'!$E$2:$E$1000,LARGE(IF(('بيانات الاصناف'!$D$2:$D$1000=$C8738)*('بيانات الاصناف'!$A$2:$A$1000&lt;=$A8738),ROW($2:$1000)-1),1)))</f>
        <v/>
      </c>
      <c r="F8738" s="19"/>
      <c r="G8738" s="20"/>
      <c r="H8738" s="19" t="str">
        <f t="shared" si="409"/>
        <v/>
      </c>
      <c r="I8738" s="19" t="str">
        <f t="shared" si="410"/>
        <v/>
      </c>
    </row>
    <row r="8739" spans="1:9" s="3" customFormat="1" x14ac:dyDescent="0.25">
      <c r="A8739" s="32" t="str">
        <f t="shared" ca="1" si="408"/>
        <v/>
      </c>
      <c r="B8739" s="15" t="str">
        <f>IFERROR(INDEX('بيانات الاصناف'!C$2:C$9985,MATCH(C$3:C$99999,'بيانات الاصناف'!D$2:D$9985,0)),"")</f>
        <v/>
      </c>
      <c r="C8739" s="16"/>
      <c r="D8739" s="16"/>
      <c r="E8739" s="19" t="str">
        <f t="array" aca="1" ref="E8739" ca="1">IF($A8739="","",INDEX('بيانات الاصناف'!$E$2:$E$1000,LARGE(IF(('بيانات الاصناف'!$D$2:$D$1000=$C8739)*('بيانات الاصناف'!$A$2:$A$1000&lt;=$A8739),ROW($2:$1000)-1),1)))</f>
        <v/>
      </c>
      <c r="F8739" s="19"/>
      <c r="G8739" s="20"/>
      <c r="H8739" s="19" t="str">
        <f t="shared" si="409"/>
        <v/>
      </c>
      <c r="I8739" s="19" t="str">
        <f t="shared" si="410"/>
        <v/>
      </c>
    </row>
    <row r="8740" spans="1:9" s="3" customFormat="1" x14ac:dyDescent="0.25">
      <c r="A8740" s="32" t="str">
        <f t="shared" ca="1" si="408"/>
        <v/>
      </c>
      <c r="B8740" s="15" t="str">
        <f>IFERROR(INDEX('بيانات الاصناف'!C$2:C$9985,MATCH(C$3:C$99999,'بيانات الاصناف'!D$2:D$9985,0)),"")</f>
        <v/>
      </c>
      <c r="C8740" s="16"/>
      <c r="D8740" s="16"/>
      <c r="E8740" s="19" t="str">
        <f t="array" aca="1" ref="E8740" ca="1">IF($A8740="","",INDEX('بيانات الاصناف'!$E$2:$E$1000,LARGE(IF(('بيانات الاصناف'!$D$2:$D$1000=$C8740)*('بيانات الاصناف'!$A$2:$A$1000&lt;=$A8740),ROW($2:$1000)-1),1)))</f>
        <v/>
      </c>
      <c r="F8740" s="19"/>
      <c r="G8740" s="20"/>
      <c r="H8740" s="19" t="str">
        <f t="shared" si="409"/>
        <v/>
      </c>
      <c r="I8740" s="19" t="str">
        <f t="shared" si="410"/>
        <v/>
      </c>
    </row>
    <row r="8741" spans="1:9" s="3" customFormat="1" x14ac:dyDescent="0.25">
      <c r="A8741" s="32" t="str">
        <f t="shared" ca="1" si="408"/>
        <v/>
      </c>
      <c r="B8741" s="15" t="str">
        <f>IFERROR(INDEX('بيانات الاصناف'!C$2:C$9985,MATCH(C$3:C$99999,'بيانات الاصناف'!D$2:D$9985,0)),"")</f>
        <v/>
      </c>
      <c r="C8741" s="16"/>
      <c r="D8741" s="16"/>
      <c r="E8741" s="19" t="str">
        <f t="array" aca="1" ref="E8741" ca="1">IF($A8741="","",INDEX('بيانات الاصناف'!$E$2:$E$1000,LARGE(IF(('بيانات الاصناف'!$D$2:$D$1000=$C8741)*('بيانات الاصناف'!$A$2:$A$1000&lt;=$A8741),ROW($2:$1000)-1),1)))</f>
        <v/>
      </c>
      <c r="F8741" s="19"/>
      <c r="G8741" s="20"/>
      <c r="H8741" s="19" t="str">
        <f t="shared" si="409"/>
        <v/>
      </c>
      <c r="I8741" s="19" t="str">
        <f t="shared" si="410"/>
        <v/>
      </c>
    </row>
    <row r="8742" spans="1:9" s="3" customFormat="1" x14ac:dyDescent="0.25">
      <c r="A8742" s="32" t="str">
        <f t="shared" ca="1" si="408"/>
        <v/>
      </c>
      <c r="B8742" s="15" t="str">
        <f>IFERROR(INDEX('بيانات الاصناف'!C$2:C$9985,MATCH(C$3:C$99999,'بيانات الاصناف'!D$2:D$9985,0)),"")</f>
        <v/>
      </c>
      <c r="C8742" s="16"/>
      <c r="D8742" s="16"/>
      <c r="E8742" s="19" t="str">
        <f t="array" aca="1" ref="E8742" ca="1">IF($A8742="","",INDEX('بيانات الاصناف'!$E$2:$E$1000,LARGE(IF(('بيانات الاصناف'!$D$2:$D$1000=$C8742)*('بيانات الاصناف'!$A$2:$A$1000&lt;=$A8742),ROW($2:$1000)-1),1)))</f>
        <v/>
      </c>
      <c r="F8742" s="19"/>
      <c r="G8742" s="20"/>
      <c r="H8742" s="19" t="str">
        <f t="shared" si="409"/>
        <v/>
      </c>
      <c r="I8742" s="19" t="str">
        <f t="shared" si="410"/>
        <v/>
      </c>
    </row>
    <row r="8743" spans="1:9" s="3" customFormat="1" x14ac:dyDescent="0.25">
      <c r="A8743" s="32" t="str">
        <f t="shared" ca="1" si="408"/>
        <v/>
      </c>
      <c r="B8743" s="15" t="str">
        <f>IFERROR(INDEX('بيانات الاصناف'!C$2:C$9985,MATCH(C$3:C$99999,'بيانات الاصناف'!D$2:D$9985,0)),"")</f>
        <v/>
      </c>
      <c r="C8743" s="16"/>
      <c r="D8743" s="16"/>
      <c r="E8743" s="19" t="str">
        <f t="array" aca="1" ref="E8743" ca="1">IF($A8743="","",INDEX('بيانات الاصناف'!$E$2:$E$1000,LARGE(IF(('بيانات الاصناف'!$D$2:$D$1000=$C8743)*('بيانات الاصناف'!$A$2:$A$1000&lt;=$A8743),ROW($2:$1000)-1),1)))</f>
        <v/>
      </c>
      <c r="F8743" s="19"/>
      <c r="G8743" s="20"/>
      <c r="H8743" s="19" t="str">
        <f t="shared" si="409"/>
        <v/>
      </c>
      <c r="I8743" s="19" t="str">
        <f t="shared" si="410"/>
        <v/>
      </c>
    </row>
    <row r="8744" spans="1:9" s="3" customFormat="1" x14ac:dyDescent="0.25">
      <c r="A8744" s="32" t="str">
        <f t="shared" ca="1" si="408"/>
        <v/>
      </c>
      <c r="B8744" s="15" t="str">
        <f>IFERROR(INDEX('بيانات الاصناف'!C$2:C$9985,MATCH(C$3:C$99999,'بيانات الاصناف'!D$2:D$9985,0)),"")</f>
        <v/>
      </c>
      <c r="C8744" s="16"/>
      <c r="D8744" s="16"/>
      <c r="E8744" s="19" t="str">
        <f t="array" aca="1" ref="E8744" ca="1">IF($A8744="","",INDEX('بيانات الاصناف'!$E$2:$E$1000,LARGE(IF(('بيانات الاصناف'!$D$2:$D$1000=$C8744)*('بيانات الاصناف'!$A$2:$A$1000&lt;=$A8744),ROW($2:$1000)-1),1)))</f>
        <v/>
      </c>
      <c r="F8744" s="19"/>
      <c r="G8744" s="20"/>
      <c r="H8744" s="19" t="str">
        <f t="shared" si="409"/>
        <v/>
      </c>
      <c r="I8744" s="19" t="str">
        <f t="shared" si="410"/>
        <v/>
      </c>
    </row>
    <row r="8745" spans="1:9" s="3" customFormat="1" x14ac:dyDescent="0.25">
      <c r="A8745" s="32" t="str">
        <f t="shared" ca="1" si="408"/>
        <v/>
      </c>
      <c r="B8745" s="15" t="str">
        <f>IFERROR(INDEX('بيانات الاصناف'!C$2:C$9985,MATCH(C$3:C$99999,'بيانات الاصناف'!D$2:D$9985,0)),"")</f>
        <v/>
      </c>
      <c r="C8745" s="16"/>
      <c r="D8745" s="16"/>
      <c r="E8745" s="19" t="str">
        <f t="array" aca="1" ref="E8745" ca="1">IF($A8745="","",INDEX('بيانات الاصناف'!$E$2:$E$1000,LARGE(IF(('بيانات الاصناف'!$D$2:$D$1000=$C8745)*('بيانات الاصناف'!$A$2:$A$1000&lt;=$A8745),ROW($2:$1000)-1),1)))</f>
        <v/>
      </c>
      <c r="F8745" s="19"/>
      <c r="G8745" s="20"/>
      <c r="H8745" s="19" t="str">
        <f t="shared" si="409"/>
        <v/>
      </c>
      <c r="I8745" s="19" t="str">
        <f t="shared" si="410"/>
        <v/>
      </c>
    </row>
    <row r="8746" spans="1:9" s="3" customFormat="1" x14ac:dyDescent="0.25">
      <c r="A8746" s="32" t="str">
        <f t="shared" ca="1" si="408"/>
        <v/>
      </c>
      <c r="B8746" s="15" t="str">
        <f>IFERROR(INDEX('بيانات الاصناف'!C$2:C$9985,MATCH(C$3:C$99999,'بيانات الاصناف'!D$2:D$9985,0)),"")</f>
        <v/>
      </c>
      <c r="C8746" s="16"/>
      <c r="D8746" s="16"/>
      <c r="E8746" s="19" t="str">
        <f t="array" aca="1" ref="E8746" ca="1">IF($A8746="","",INDEX('بيانات الاصناف'!$E$2:$E$1000,LARGE(IF(('بيانات الاصناف'!$D$2:$D$1000=$C8746)*('بيانات الاصناف'!$A$2:$A$1000&lt;=$A8746),ROW($2:$1000)-1),1)))</f>
        <v/>
      </c>
      <c r="F8746" s="19"/>
      <c r="G8746" s="20"/>
      <c r="H8746" s="19" t="str">
        <f t="shared" si="409"/>
        <v/>
      </c>
      <c r="I8746" s="19" t="str">
        <f t="shared" si="410"/>
        <v/>
      </c>
    </row>
    <row r="8747" spans="1:9" s="3" customFormat="1" x14ac:dyDescent="0.25">
      <c r="A8747" s="32" t="str">
        <f t="shared" ca="1" si="408"/>
        <v/>
      </c>
      <c r="B8747" s="15" t="str">
        <f>IFERROR(INDEX('بيانات الاصناف'!C$2:C$9985,MATCH(C$3:C$99999,'بيانات الاصناف'!D$2:D$9985,0)),"")</f>
        <v/>
      </c>
      <c r="C8747" s="16"/>
      <c r="D8747" s="16"/>
      <c r="E8747" s="19" t="str">
        <f t="array" aca="1" ref="E8747" ca="1">IF($A8747="","",INDEX('بيانات الاصناف'!$E$2:$E$1000,LARGE(IF(('بيانات الاصناف'!$D$2:$D$1000=$C8747)*('بيانات الاصناف'!$A$2:$A$1000&lt;=$A8747),ROW($2:$1000)-1),1)))</f>
        <v/>
      </c>
      <c r="F8747" s="19"/>
      <c r="G8747" s="20"/>
      <c r="H8747" s="19" t="str">
        <f t="shared" si="409"/>
        <v/>
      </c>
      <c r="I8747" s="19" t="str">
        <f t="shared" si="410"/>
        <v/>
      </c>
    </row>
    <row r="8748" spans="1:9" s="3" customFormat="1" x14ac:dyDescent="0.25">
      <c r="A8748" s="32" t="str">
        <f t="shared" ca="1" si="408"/>
        <v/>
      </c>
      <c r="B8748" s="15" t="str">
        <f>IFERROR(INDEX('بيانات الاصناف'!C$2:C$9985,MATCH(C$3:C$99999,'بيانات الاصناف'!D$2:D$9985,0)),"")</f>
        <v/>
      </c>
      <c r="C8748" s="16"/>
      <c r="D8748" s="16"/>
      <c r="E8748" s="19" t="str">
        <f t="array" aca="1" ref="E8748" ca="1">IF($A8748="","",INDEX('بيانات الاصناف'!$E$2:$E$1000,LARGE(IF(('بيانات الاصناف'!$D$2:$D$1000=$C8748)*('بيانات الاصناف'!$A$2:$A$1000&lt;=$A8748),ROW($2:$1000)-1),1)))</f>
        <v/>
      </c>
      <c r="F8748" s="19"/>
      <c r="G8748" s="20"/>
      <c r="H8748" s="19" t="str">
        <f t="shared" si="409"/>
        <v/>
      </c>
      <c r="I8748" s="19" t="str">
        <f t="shared" si="410"/>
        <v/>
      </c>
    </row>
    <row r="8749" spans="1:9" s="3" customFormat="1" x14ac:dyDescent="0.25">
      <c r="A8749" s="32" t="str">
        <f t="shared" ca="1" si="408"/>
        <v/>
      </c>
      <c r="B8749" s="15" t="str">
        <f>IFERROR(INDEX('بيانات الاصناف'!C$2:C$9985,MATCH(C$3:C$99999,'بيانات الاصناف'!D$2:D$9985,0)),"")</f>
        <v/>
      </c>
      <c r="C8749" s="16"/>
      <c r="D8749" s="16"/>
      <c r="E8749" s="19" t="str">
        <f t="array" aca="1" ref="E8749" ca="1">IF($A8749="","",INDEX('بيانات الاصناف'!$E$2:$E$1000,LARGE(IF(('بيانات الاصناف'!$D$2:$D$1000=$C8749)*('بيانات الاصناف'!$A$2:$A$1000&lt;=$A8749),ROW($2:$1000)-1),1)))</f>
        <v/>
      </c>
      <c r="F8749" s="19"/>
      <c r="G8749" s="20"/>
      <c r="H8749" s="19" t="str">
        <f t="shared" si="409"/>
        <v/>
      </c>
      <c r="I8749" s="19" t="str">
        <f t="shared" si="410"/>
        <v/>
      </c>
    </row>
    <row r="8750" spans="1:9" s="3" customFormat="1" x14ac:dyDescent="0.25">
      <c r="A8750" s="32" t="str">
        <f t="shared" ca="1" si="408"/>
        <v/>
      </c>
      <c r="B8750" s="15" t="str">
        <f>IFERROR(INDEX('بيانات الاصناف'!C$2:C$9985,MATCH(C$3:C$99999,'بيانات الاصناف'!D$2:D$9985,0)),"")</f>
        <v/>
      </c>
      <c r="C8750" s="16"/>
      <c r="D8750" s="16"/>
      <c r="E8750" s="19" t="str">
        <f t="array" aca="1" ref="E8750" ca="1">IF($A8750="","",INDEX('بيانات الاصناف'!$E$2:$E$1000,LARGE(IF(('بيانات الاصناف'!$D$2:$D$1000=$C8750)*('بيانات الاصناف'!$A$2:$A$1000&lt;=$A8750),ROW($2:$1000)-1),1)))</f>
        <v/>
      </c>
      <c r="F8750" s="19"/>
      <c r="G8750" s="20"/>
      <c r="H8750" s="19" t="str">
        <f t="shared" si="409"/>
        <v/>
      </c>
      <c r="I8750" s="19" t="str">
        <f t="shared" si="410"/>
        <v/>
      </c>
    </row>
    <row r="8751" spans="1:9" s="3" customFormat="1" x14ac:dyDescent="0.25">
      <c r="A8751" s="32" t="str">
        <f t="shared" ca="1" si="408"/>
        <v/>
      </c>
      <c r="B8751" s="15" t="str">
        <f>IFERROR(INDEX('بيانات الاصناف'!C$2:C$9985,MATCH(C$3:C$99999,'بيانات الاصناف'!D$2:D$9985,0)),"")</f>
        <v/>
      </c>
      <c r="C8751" s="16"/>
      <c r="D8751" s="16"/>
      <c r="E8751" s="19" t="str">
        <f t="array" aca="1" ref="E8751" ca="1">IF($A8751="","",INDEX('بيانات الاصناف'!$E$2:$E$1000,LARGE(IF(('بيانات الاصناف'!$D$2:$D$1000=$C8751)*('بيانات الاصناف'!$A$2:$A$1000&lt;=$A8751),ROW($2:$1000)-1),1)))</f>
        <v/>
      </c>
      <c r="F8751" s="19"/>
      <c r="G8751" s="20"/>
      <c r="H8751" s="19" t="str">
        <f t="shared" si="409"/>
        <v/>
      </c>
      <c r="I8751" s="19" t="str">
        <f t="shared" si="410"/>
        <v/>
      </c>
    </row>
    <row r="8752" spans="1:9" s="3" customFormat="1" x14ac:dyDescent="0.25">
      <c r="A8752" s="32" t="str">
        <f t="shared" ca="1" si="408"/>
        <v/>
      </c>
      <c r="B8752" s="15" t="str">
        <f>IFERROR(INDEX('بيانات الاصناف'!C$2:C$9985,MATCH(C$3:C$99999,'بيانات الاصناف'!D$2:D$9985,0)),"")</f>
        <v/>
      </c>
      <c r="C8752" s="16"/>
      <c r="D8752" s="16"/>
      <c r="E8752" s="19" t="str">
        <f t="array" aca="1" ref="E8752" ca="1">IF($A8752="","",INDEX('بيانات الاصناف'!$E$2:$E$1000,LARGE(IF(('بيانات الاصناف'!$D$2:$D$1000=$C8752)*('بيانات الاصناف'!$A$2:$A$1000&lt;=$A8752),ROW($2:$1000)-1),1)))</f>
        <v/>
      </c>
      <c r="F8752" s="19"/>
      <c r="G8752" s="20"/>
      <c r="H8752" s="19" t="str">
        <f t="shared" si="409"/>
        <v/>
      </c>
      <c r="I8752" s="19" t="str">
        <f t="shared" si="410"/>
        <v/>
      </c>
    </row>
    <row r="8753" spans="1:9" s="3" customFormat="1" x14ac:dyDescent="0.25">
      <c r="A8753" s="32" t="str">
        <f t="shared" ca="1" si="408"/>
        <v/>
      </c>
      <c r="B8753" s="15" t="str">
        <f>IFERROR(INDEX('بيانات الاصناف'!C$2:C$9985,MATCH(C$3:C$99999,'بيانات الاصناف'!D$2:D$9985,0)),"")</f>
        <v/>
      </c>
      <c r="C8753" s="16"/>
      <c r="D8753" s="16"/>
      <c r="E8753" s="19" t="str">
        <f t="array" aca="1" ref="E8753" ca="1">IF($A8753="","",INDEX('بيانات الاصناف'!$E$2:$E$1000,LARGE(IF(('بيانات الاصناف'!$D$2:$D$1000=$C8753)*('بيانات الاصناف'!$A$2:$A$1000&lt;=$A8753),ROW($2:$1000)-1),1)))</f>
        <v/>
      </c>
      <c r="F8753" s="19"/>
      <c r="G8753" s="20"/>
      <c r="H8753" s="19" t="str">
        <f t="shared" si="409"/>
        <v/>
      </c>
      <c r="I8753" s="19" t="str">
        <f t="shared" si="410"/>
        <v/>
      </c>
    </row>
    <row r="8754" spans="1:9" s="3" customFormat="1" x14ac:dyDescent="0.25">
      <c r="A8754" s="32" t="str">
        <f t="shared" ca="1" si="408"/>
        <v/>
      </c>
      <c r="B8754" s="15" t="str">
        <f>IFERROR(INDEX('بيانات الاصناف'!C$2:C$9985,MATCH(C$3:C$99999,'بيانات الاصناف'!D$2:D$9985,0)),"")</f>
        <v/>
      </c>
      <c r="C8754" s="16"/>
      <c r="D8754" s="16"/>
      <c r="E8754" s="19" t="str">
        <f t="array" aca="1" ref="E8754" ca="1">IF($A8754="","",INDEX('بيانات الاصناف'!$E$2:$E$1000,LARGE(IF(('بيانات الاصناف'!$D$2:$D$1000=$C8754)*('بيانات الاصناف'!$A$2:$A$1000&lt;=$A8754),ROW($2:$1000)-1),1)))</f>
        <v/>
      </c>
      <c r="F8754" s="19"/>
      <c r="G8754" s="20"/>
      <c r="H8754" s="19" t="str">
        <f t="shared" si="409"/>
        <v/>
      </c>
      <c r="I8754" s="19" t="str">
        <f t="shared" si="410"/>
        <v/>
      </c>
    </row>
    <row r="8755" spans="1:9" s="3" customFormat="1" x14ac:dyDescent="0.25">
      <c r="A8755" s="32" t="str">
        <f t="shared" ca="1" si="408"/>
        <v/>
      </c>
      <c r="B8755" s="15" t="str">
        <f>IFERROR(INDEX('بيانات الاصناف'!C$2:C$9985,MATCH(C$3:C$99999,'بيانات الاصناف'!D$2:D$9985,0)),"")</f>
        <v/>
      </c>
      <c r="C8755" s="16"/>
      <c r="D8755" s="16"/>
      <c r="E8755" s="19" t="str">
        <f t="array" aca="1" ref="E8755" ca="1">IF($A8755="","",INDEX('بيانات الاصناف'!$E$2:$E$1000,LARGE(IF(('بيانات الاصناف'!$D$2:$D$1000=$C8755)*('بيانات الاصناف'!$A$2:$A$1000&lt;=$A8755),ROW($2:$1000)-1),1)))</f>
        <v/>
      </c>
      <c r="F8755" s="19"/>
      <c r="G8755" s="20"/>
      <c r="H8755" s="19" t="str">
        <f t="shared" si="409"/>
        <v/>
      </c>
      <c r="I8755" s="19" t="str">
        <f t="shared" si="410"/>
        <v/>
      </c>
    </row>
    <row r="8756" spans="1:9" s="3" customFormat="1" x14ac:dyDescent="0.25">
      <c r="A8756" s="32" t="str">
        <f t="shared" ca="1" si="408"/>
        <v/>
      </c>
      <c r="B8756" s="15" t="str">
        <f>IFERROR(INDEX('بيانات الاصناف'!C$2:C$9985,MATCH(C$3:C$99999,'بيانات الاصناف'!D$2:D$9985,0)),"")</f>
        <v/>
      </c>
      <c r="C8756" s="16"/>
      <c r="D8756" s="16"/>
      <c r="E8756" s="19" t="str">
        <f t="array" aca="1" ref="E8756" ca="1">IF($A8756="","",INDEX('بيانات الاصناف'!$E$2:$E$1000,LARGE(IF(('بيانات الاصناف'!$D$2:$D$1000=$C8756)*('بيانات الاصناف'!$A$2:$A$1000&lt;=$A8756),ROW($2:$1000)-1),1)))</f>
        <v/>
      </c>
      <c r="F8756" s="19"/>
      <c r="G8756" s="20"/>
      <c r="H8756" s="19" t="str">
        <f t="shared" si="409"/>
        <v/>
      </c>
      <c r="I8756" s="19" t="str">
        <f t="shared" si="410"/>
        <v/>
      </c>
    </row>
    <row r="8757" spans="1:9" s="3" customFormat="1" x14ac:dyDescent="0.25">
      <c r="A8757" s="32" t="str">
        <f t="shared" ca="1" si="408"/>
        <v/>
      </c>
      <c r="B8757" s="15" t="str">
        <f>IFERROR(INDEX('بيانات الاصناف'!C$2:C$9985,MATCH(C$3:C$99999,'بيانات الاصناف'!D$2:D$9985,0)),"")</f>
        <v/>
      </c>
      <c r="C8757" s="16"/>
      <c r="D8757" s="16"/>
      <c r="E8757" s="19" t="str">
        <f t="array" aca="1" ref="E8757" ca="1">IF($A8757="","",INDEX('بيانات الاصناف'!$E$2:$E$1000,LARGE(IF(('بيانات الاصناف'!$D$2:$D$1000=$C8757)*('بيانات الاصناف'!$A$2:$A$1000&lt;=$A8757),ROW($2:$1000)-1),1)))</f>
        <v/>
      </c>
      <c r="F8757" s="19"/>
      <c r="G8757" s="20"/>
      <c r="H8757" s="19" t="str">
        <f t="shared" si="409"/>
        <v/>
      </c>
      <c r="I8757" s="19" t="str">
        <f t="shared" si="410"/>
        <v/>
      </c>
    </row>
    <row r="8758" spans="1:9" s="3" customFormat="1" x14ac:dyDescent="0.25">
      <c r="A8758" s="32" t="str">
        <f t="shared" ca="1" si="408"/>
        <v/>
      </c>
      <c r="B8758" s="15" t="str">
        <f>IFERROR(INDEX('بيانات الاصناف'!C$2:C$9985,MATCH(C$3:C$99999,'بيانات الاصناف'!D$2:D$9985,0)),"")</f>
        <v/>
      </c>
      <c r="C8758" s="16"/>
      <c r="D8758" s="16"/>
      <c r="E8758" s="19" t="str">
        <f t="array" aca="1" ref="E8758" ca="1">IF($A8758="","",INDEX('بيانات الاصناف'!$E$2:$E$1000,LARGE(IF(('بيانات الاصناف'!$D$2:$D$1000=$C8758)*('بيانات الاصناف'!$A$2:$A$1000&lt;=$A8758),ROW($2:$1000)-1),1)))</f>
        <v/>
      </c>
      <c r="F8758" s="19"/>
      <c r="G8758" s="20"/>
      <c r="H8758" s="19" t="str">
        <f t="shared" si="409"/>
        <v/>
      </c>
      <c r="I8758" s="19" t="str">
        <f t="shared" si="410"/>
        <v/>
      </c>
    </row>
    <row r="8759" spans="1:9" s="3" customFormat="1" x14ac:dyDescent="0.25">
      <c r="A8759" s="32" t="str">
        <f t="shared" ca="1" si="408"/>
        <v/>
      </c>
      <c r="B8759" s="15" t="str">
        <f>IFERROR(INDEX('بيانات الاصناف'!C$2:C$9985,MATCH(C$3:C$99999,'بيانات الاصناف'!D$2:D$9985,0)),"")</f>
        <v/>
      </c>
      <c r="C8759" s="16"/>
      <c r="D8759" s="16"/>
      <c r="E8759" s="19" t="str">
        <f t="array" aca="1" ref="E8759" ca="1">IF($A8759="","",INDEX('بيانات الاصناف'!$E$2:$E$1000,LARGE(IF(('بيانات الاصناف'!$D$2:$D$1000=$C8759)*('بيانات الاصناف'!$A$2:$A$1000&lt;=$A8759),ROW($2:$1000)-1),1)))</f>
        <v/>
      </c>
      <c r="F8759" s="19"/>
      <c r="G8759" s="20"/>
      <c r="H8759" s="19" t="str">
        <f t="shared" si="409"/>
        <v/>
      </c>
      <c r="I8759" s="19" t="str">
        <f t="shared" si="410"/>
        <v/>
      </c>
    </row>
    <row r="8760" spans="1:9" s="3" customFormat="1" x14ac:dyDescent="0.25">
      <c r="A8760" s="32" t="str">
        <f t="shared" ca="1" si="408"/>
        <v/>
      </c>
      <c r="B8760" s="15" t="str">
        <f>IFERROR(INDEX('بيانات الاصناف'!C$2:C$9985,MATCH(C$3:C$99999,'بيانات الاصناف'!D$2:D$9985,0)),"")</f>
        <v/>
      </c>
      <c r="C8760" s="16"/>
      <c r="D8760" s="16"/>
      <c r="E8760" s="19" t="str">
        <f t="array" aca="1" ref="E8760" ca="1">IF($A8760="","",INDEX('بيانات الاصناف'!$E$2:$E$1000,LARGE(IF(('بيانات الاصناف'!$D$2:$D$1000=$C8760)*('بيانات الاصناف'!$A$2:$A$1000&lt;=$A8760),ROW($2:$1000)-1),1)))</f>
        <v/>
      </c>
      <c r="F8760" s="19"/>
      <c r="G8760" s="20"/>
      <c r="H8760" s="19" t="str">
        <f t="shared" si="409"/>
        <v/>
      </c>
      <c r="I8760" s="19" t="str">
        <f t="shared" si="410"/>
        <v/>
      </c>
    </row>
    <row r="8761" spans="1:9" s="3" customFormat="1" x14ac:dyDescent="0.25">
      <c r="A8761" s="32" t="str">
        <f t="shared" ca="1" si="408"/>
        <v/>
      </c>
      <c r="B8761" s="15" t="str">
        <f>IFERROR(INDEX('بيانات الاصناف'!C$2:C$9985,MATCH(C$3:C$99999,'بيانات الاصناف'!D$2:D$9985,0)),"")</f>
        <v/>
      </c>
      <c r="C8761" s="16"/>
      <c r="D8761" s="16"/>
      <c r="E8761" s="19" t="str">
        <f t="array" aca="1" ref="E8761" ca="1">IF($A8761="","",INDEX('بيانات الاصناف'!$E$2:$E$1000,LARGE(IF(('بيانات الاصناف'!$D$2:$D$1000=$C8761)*('بيانات الاصناف'!$A$2:$A$1000&lt;=$A8761),ROW($2:$1000)-1),1)))</f>
        <v/>
      </c>
      <c r="F8761" s="19"/>
      <c r="G8761" s="20"/>
      <c r="H8761" s="19" t="str">
        <f t="shared" si="409"/>
        <v/>
      </c>
      <c r="I8761" s="19" t="str">
        <f t="shared" si="410"/>
        <v/>
      </c>
    </row>
    <row r="8762" spans="1:9" s="3" customFormat="1" x14ac:dyDescent="0.25">
      <c r="A8762" s="32" t="str">
        <f t="shared" ca="1" si="408"/>
        <v/>
      </c>
      <c r="B8762" s="15" t="str">
        <f>IFERROR(INDEX('بيانات الاصناف'!C$2:C$9985,MATCH(C$3:C$99999,'بيانات الاصناف'!D$2:D$9985,0)),"")</f>
        <v/>
      </c>
      <c r="C8762" s="16"/>
      <c r="D8762" s="16"/>
      <c r="E8762" s="19" t="str">
        <f t="array" aca="1" ref="E8762" ca="1">IF($A8762="","",INDEX('بيانات الاصناف'!$E$2:$E$1000,LARGE(IF(('بيانات الاصناف'!$D$2:$D$1000=$C8762)*('بيانات الاصناف'!$A$2:$A$1000&lt;=$A8762),ROW($2:$1000)-1),1)))</f>
        <v/>
      </c>
      <c r="F8762" s="19"/>
      <c r="G8762" s="20"/>
      <c r="H8762" s="19" t="str">
        <f t="shared" si="409"/>
        <v/>
      </c>
      <c r="I8762" s="19" t="str">
        <f t="shared" si="410"/>
        <v/>
      </c>
    </row>
    <row r="8763" spans="1:9" s="3" customFormat="1" x14ac:dyDescent="0.25">
      <c r="A8763" s="32" t="str">
        <f t="shared" ca="1" si="408"/>
        <v/>
      </c>
      <c r="B8763" s="15" t="str">
        <f>IFERROR(INDEX('بيانات الاصناف'!C$2:C$9985,MATCH(C$3:C$99999,'بيانات الاصناف'!D$2:D$9985,0)),"")</f>
        <v/>
      </c>
      <c r="C8763" s="16"/>
      <c r="D8763" s="16"/>
      <c r="E8763" s="19" t="str">
        <f t="array" aca="1" ref="E8763" ca="1">IF($A8763="","",INDEX('بيانات الاصناف'!$E$2:$E$1000,LARGE(IF(('بيانات الاصناف'!$D$2:$D$1000=$C8763)*('بيانات الاصناف'!$A$2:$A$1000&lt;=$A8763),ROW($2:$1000)-1),1)))</f>
        <v/>
      </c>
      <c r="F8763" s="19"/>
      <c r="G8763" s="20"/>
      <c r="H8763" s="19" t="str">
        <f t="shared" si="409"/>
        <v/>
      </c>
      <c r="I8763" s="19" t="str">
        <f t="shared" si="410"/>
        <v/>
      </c>
    </row>
    <row r="8764" spans="1:9" s="3" customFormat="1" x14ac:dyDescent="0.25">
      <c r="A8764" s="32" t="str">
        <f t="shared" ca="1" si="408"/>
        <v/>
      </c>
      <c r="B8764" s="15" t="str">
        <f>IFERROR(INDEX('بيانات الاصناف'!C$2:C$9985,MATCH(C$3:C$99999,'بيانات الاصناف'!D$2:D$9985,0)),"")</f>
        <v/>
      </c>
      <c r="C8764" s="16"/>
      <c r="D8764" s="16"/>
      <c r="E8764" s="19" t="str">
        <f t="array" aca="1" ref="E8764" ca="1">IF($A8764="","",INDEX('بيانات الاصناف'!$E$2:$E$1000,LARGE(IF(('بيانات الاصناف'!$D$2:$D$1000=$C8764)*('بيانات الاصناف'!$A$2:$A$1000&lt;=$A8764),ROW($2:$1000)-1),1)))</f>
        <v/>
      </c>
      <c r="F8764" s="19"/>
      <c r="G8764" s="20"/>
      <c r="H8764" s="19" t="str">
        <f t="shared" si="409"/>
        <v/>
      </c>
      <c r="I8764" s="19" t="str">
        <f t="shared" si="410"/>
        <v/>
      </c>
    </row>
    <row r="8765" spans="1:9" s="3" customFormat="1" x14ac:dyDescent="0.25">
      <c r="A8765" s="32" t="str">
        <f t="shared" ca="1" si="408"/>
        <v/>
      </c>
      <c r="B8765" s="15" t="str">
        <f>IFERROR(INDEX('بيانات الاصناف'!C$2:C$9985,MATCH(C$3:C$99999,'بيانات الاصناف'!D$2:D$9985,0)),"")</f>
        <v/>
      </c>
      <c r="C8765" s="16"/>
      <c r="D8765" s="16"/>
      <c r="E8765" s="19" t="str">
        <f t="array" aca="1" ref="E8765" ca="1">IF($A8765="","",INDEX('بيانات الاصناف'!$E$2:$E$1000,LARGE(IF(('بيانات الاصناف'!$D$2:$D$1000=$C8765)*('بيانات الاصناف'!$A$2:$A$1000&lt;=$A8765),ROW($2:$1000)-1),1)))</f>
        <v/>
      </c>
      <c r="F8765" s="19"/>
      <c r="G8765" s="20"/>
      <c r="H8765" s="19" t="str">
        <f t="shared" si="409"/>
        <v/>
      </c>
      <c r="I8765" s="19" t="str">
        <f t="shared" si="410"/>
        <v/>
      </c>
    </row>
    <row r="8766" spans="1:9" s="3" customFormat="1" x14ac:dyDescent="0.25">
      <c r="A8766" s="32" t="str">
        <f t="shared" ca="1" si="408"/>
        <v/>
      </c>
      <c r="B8766" s="15" t="str">
        <f>IFERROR(INDEX('بيانات الاصناف'!C$2:C$9985,MATCH(C$3:C$99999,'بيانات الاصناف'!D$2:D$9985,0)),"")</f>
        <v/>
      </c>
      <c r="C8766" s="16"/>
      <c r="D8766" s="16"/>
      <c r="E8766" s="19" t="str">
        <f t="array" aca="1" ref="E8766" ca="1">IF($A8766="","",INDEX('بيانات الاصناف'!$E$2:$E$1000,LARGE(IF(('بيانات الاصناف'!$D$2:$D$1000=$C8766)*('بيانات الاصناف'!$A$2:$A$1000&lt;=$A8766),ROW($2:$1000)-1),1)))</f>
        <v/>
      </c>
      <c r="F8766" s="19"/>
      <c r="G8766" s="20"/>
      <c r="H8766" s="19" t="str">
        <f t="shared" si="409"/>
        <v/>
      </c>
      <c r="I8766" s="19" t="str">
        <f t="shared" si="410"/>
        <v/>
      </c>
    </row>
    <row r="8767" spans="1:9" s="3" customFormat="1" x14ac:dyDescent="0.25">
      <c r="A8767" s="32" t="str">
        <f t="shared" ca="1" si="408"/>
        <v/>
      </c>
      <c r="B8767" s="15" t="str">
        <f>IFERROR(INDEX('بيانات الاصناف'!C$2:C$9985,MATCH(C$3:C$99999,'بيانات الاصناف'!D$2:D$9985,0)),"")</f>
        <v/>
      </c>
      <c r="C8767" s="16"/>
      <c r="D8767" s="16"/>
      <c r="E8767" s="19" t="str">
        <f t="array" aca="1" ref="E8767" ca="1">IF($A8767="","",INDEX('بيانات الاصناف'!$E$2:$E$1000,LARGE(IF(('بيانات الاصناف'!$D$2:$D$1000=$C8767)*('بيانات الاصناف'!$A$2:$A$1000&lt;=$A8767),ROW($2:$1000)-1),1)))</f>
        <v/>
      </c>
      <c r="F8767" s="19"/>
      <c r="G8767" s="20"/>
      <c r="H8767" s="19" t="str">
        <f t="shared" si="409"/>
        <v/>
      </c>
      <c r="I8767" s="19" t="str">
        <f t="shared" si="410"/>
        <v/>
      </c>
    </row>
    <row r="8768" spans="1:9" s="3" customFormat="1" x14ac:dyDescent="0.25">
      <c r="A8768" s="32" t="str">
        <f t="shared" ca="1" si="408"/>
        <v/>
      </c>
      <c r="B8768" s="15" t="str">
        <f>IFERROR(INDEX('بيانات الاصناف'!C$2:C$9985,MATCH(C$3:C$99999,'بيانات الاصناف'!D$2:D$9985,0)),"")</f>
        <v/>
      </c>
      <c r="C8768" s="16"/>
      <c r="D8768" s="16"/>
      <c r="E8768" s="19" t="str">
        <f t="array" aca="1" ref="E8768" ca="1">IF($A8768="","",INDEX('بيانات الاصناف'!$E$2:$E$1000,LARGE(IF(('بيانات الاصناف'!$D$2:$D$1000=$C8768)*('بيانات الاصناف'!$A$2:$A$1000&lt;=$A8768),ROW($2:$1000)-1),1)))</f>
        <v/>
      </c>
      <c r="F8768" s="19"/>
      <c r="G8768" s="20"/>
      <c r="H8768" s="19" t="str">
        <f t="shared" si="409"/>
        <v/>
      </c>
      <c r="I8768" s="19" t="str">
        <f t="shared" si="410"/>
        <v/>
      </c>
    </row>
    <row r="8769" spans="1:9" s="3" customFormat="1" x14ac:dyDescent="0.25">
      <c r="A8769" s="32" t="str">
        <f t="shared" ca="1" si="408"/>
        <v/>
      </c>
      <c r="B8769" s="15" t="str">
        <f>IFERROR(INDEX('بيانات الاصناف'!C$2:C$9985,MATCH(C$3:C$99999,'بيانات الاصناف'!D$2:D$9985,0)),"")</f>
        <v/>
      </c>
      <c r="C8769" s="16"/>
      <c r="D8769" s="16"/>
      <c r="E8769" s="19" t="str">
        <f t="array" aca="1" ref="E8769" ca="1">IF($A8769="","",INDEX('بيانات الاصناف'!$E$2:$E$1000,LARGE(IF(('بيانات الاصناف'!$D$2:$D$1000=$C8769)*('بيانات الاصناف'!$A$2:$A$1000&lt;=$A8769),ROW($2:$1000)-1),1)))</f>
        <v/>
      </c>
      <c r="F8769" s="19"/>
      <c r="G8769" s="20"/>
      <c r="H8769" s="19" t="str">
        <f t="shared" si="409"/>
        <v/>
      </c>
      <c r="I8769" s="19" t="str">
        <f t="shared" si="410"/>
        <v/>
      </c>
    </row>
    <row r="8770" spans="1:9" s="3" customFormat="1" x14ac:dyDescent="0.25">
      <c r="A8770" s="32" t="str">
        <f t="shared" ca="1" si="408"/>
        <v/>
      </c>
      <c r="B8770" s="15" t="str">
        <f>IFERROR(INDEX('بيانات الاصناف'!C$2:C$9985,MATCH(C$3:C$99999,'بيانات الاصناف'!D$2:D$9985,0)),"")</f>
        <v/>
      </c>
      <c r="C8770" s="16"/>
      <c r="D8770" s="16"/>
      <c r="E8770" s="19" t="str">
        <f t="array" aca="1" ref="E8770" ca="1">IF($A8770="","",INDEX('بيانات الاصناف'!$E$2:$E$1000,LARGE(IF(('بيانات الاصناف'!$D$2:$D$1000=$C8770)*('بيانات الاصناف'!$A$2:$A$1000&lt;=$A8770),ROW($2:$1000)-1),1)))</f>
        <v/>
      </c>
      <c r="F8770" s="19"/>
      <c r="G8770" s="20"/>
      <c r="H8770" s="19" t="str">
        <f t="shared" si="409"/>
        <v/>
      </c>
      <c r="I8770" s="19" t="str">
        <f t="shared" si="410"/>
        <v/>
      </c>
    </row>
    <row r="8771" spans="1:9" s="3" customFormat="1" x14ac:dyDescent="0.25">
      <c r="A8771" s="32" t="str">
        <f t="shared" ref="A8771:A8834" ca="1" si="411">IF(B8771="","",IF(A8771="",TODAY(),A8771))</f>
        <v/>
      </c>
      <c r="B8771" s="15" t="str">
        <f>IFERROR(INDEX('بيانات الاصناف'!C$2:C$9985,MATCH(C$3:C$99999,'بيانات الاصناف'!D$2:D$9985,0)),"")</f>
        <v/>
      </c>
      <c r="C8771" s="16"/>
      <c r="D8771" s="16"/>
      <c r="E8771" s="19" t="str">
        <f t="array" aca="1" ref="E8771" ca="1">IF($A8771="","",INDEX('بيانات الاصناف'!$E$2:$E$1000,LARGE(IF(('بيانات الاصناف'!$D$2:$D$1000=$C8771)*('بيانات الاصناف'!$A$2:$A$1000&lt;=$A8771),ROW($2:$1000)-1),1)))</f>
        <v/>
      </c>
      <c r="F8771" s="19"/>
      <c r="G8771" s="20"/>
      <c r="H8771" s="19" t="str">
        <f t="shared" ref="H8771:H8834" si="412">IF(B8771&lt;&gt;"",E8771+G8771/D8771,"")</f>
        <v/>
      </c>
      <c r="I8771" s="19" t="str">
        <f t="shared" ref="I8771:I8834" si="413">IF(B8771&lt;&gt;"",H8771*D8771,"")</f>
        <v/>
      </c>
    </row>
    <row r="8772" spans="1:9" s="3" customFormat="1" x14ac:dyDescent="0.25">
      <c r="A8772" s="32" t="str">
        <f t="shared" ca="1" si="411"/>
        <v/>
      </c>
      <c r="B8772" s="15" t="str">
        <f>IFERROR(INDEX('بيانات الاصناف'!C$2:C$9985,MATCH(C$3:C$99999,'بيانات الاصناف'!D$2:D$9985,0)),"")</f>
        <v/>
      </c>
      <c r="C8772" s="16"/>
      <c r="D8772" s="16"/>
      <c r="E8772" s="19" t="str">
        <f t="array" aca="1" ref="E8772" ca="1">IF($A8772="","",INDEX('بيانات الاصناف'!$E$2:$E$1000,LARGE(IF(('بيانات الاصناف'!$D$2:$D$1000=$C8772)*('بيانات الاصناف'!$A$2:$A$1000&lt;=$A8772),ROW($2:$1000)-1),1)))</f>
        <v/>
      </c>
      <c r="F8772" s="19"/>
      <c r="G8772" s="20"/>
      <c r="H8772" s="19" t="str">
        <f t="shared" si="412"/>
        <v/>
      </c>
      <c r="I8772" s="19" t="str">
        <f t="shared" si="413"/>
        <v/>
      </c>
    </row>
    <row r="8773" spans="1:9" s="3" customFormat="1" x14ac:dyDescent="0.25">
      <c r="A8773" s="32" t="str">
        <f t="shared" ca="1" si="411"/>
        <v/>
      </c>
      <c r="B8773" s="15" t="str">
        <f>IFERROR(INDEX('بيانات الاصناف'!C$2:C$9985,MATCH(C$3:C$99999,'بيانات الاصناف'!D$2:D$9985,0)),"")</f>
        <v/>
      </c>
      <c r="C8773" s="16"/>
      <c r="D8773" s="16"/>
      <c r="E8773" s="19" t="str">
        <f t="array" aca="1" ref="E8773" ca="1">IF($A8773="","",INDEX('بيانات الاصناف'!$E$2:$E$1000,LARGE(IF(('بيانات الاصناف'!$D$2:$D$1000=$C8773)*('بيانات الاصناف'!$A$2:$A$1000&lt;=$A8773),ROW($2:$1000)-1),1)))</f>
        <v/>
      </c>
      <c r="F8773" s="19"/>
      <c r="G8773" s="20"/>
      <c r="H8773" s="19" t="str">
        <f t="shared" si="412"/>
        <v/>
      </c>
      <c r="I8773" s="19" t="str">
        <f t="shared" si="413"/>
        <v/>
      </c>
    </row>
    <row r="8774" spans="1:9" s="3" customFormat="1" x14ac:dyDescent="0.25">
      <c r="A8774" s="32" t="str">
        <f t="shared" ca="1" si="411"/>
        <v/>
      </c>
      <c r="B8774" s="15" t="str">
        <f>IFERROR(INDEX('بيانات الاصناف'!C$2:C$9985,MATCH(C$3:C$99999,'بيانات الاصناف'!D$2:D$9985,0)),"")</f>
        <v/>
      </c>
      <c r="C8774" s="16"/>
      <c r="D8774" s="16"/>
      <c r="E8774" s="19" t="str">
        <f t="array" aca="1" ref="E8774" ca="1">IF($A8774="","",INDEX('بيانات الاصناف'!$E$2:$E$1000,LARGE(IF(('بيانات الاصناف'!$D$2:$D$1000=$C8774)*('بيانات الاصناف'!$A$2:$A$1000&lt;=$A8774),ROW($2:$1000)-1),1)))</f>
        <v/>
      </c>
      <c r="F8774" s="19"/>
      <c r="G8774" s="20"/>
      <c r="H8774" s="19" t="str">
        <f t="shared" si="412"/>
        <v/>
      </c>
      <c r="I8774" s="19" t="str">
        <f t="shared" si="413"/>
        <v/>
      </c>
    </row>
    <row r="8775" spans="1:9" s="3" customFormat="1" x14ac:dyDescent="0.25">
      <c r="A8775" s="32" t="str">
        <f t="shared" ca="1" si="411"/>
        <v/>
      </c>
      <c r="B8775" s="15" t="str">
        <f>IFERROR(INDEX('بيانات الاصناف'!C$2:C$9985,MATCH(C$3:C$99999,'بيانات الاصناف'!D$2:D$9985,0)),"")</f>
        <v/>
      </c>
      <c r="C8775" s="16"/>
      <c r="D8775" s="16"/>
      <c r="E8775" s="19" t="str">
        <f t="array" aca="1" ref="E8775" ca="1">IF($A8775="","",INDEX('بيانات الاصناف'!$E$2:$E$1000,LARGE(IF(('بيانات الاصناف'!$D$2:$D$1000=$C8775)*('بيانات الاصناف'!$A$2:$A$1000&lt;=$A8775),ROW($2:$1000)-1),1)))</f>
        <v/>
      </c>
      <c r="F8775" s="19"/>
      <c r="G8775" s="20"/>
      <c r="H8775" s="19" t="str">
        <f t="shared" si="412"/>
        <v/>
      </c>
      <c r="I8775" s="19" t="str">
        <f t="shared" si="413"/>
        <v/>
      </c>
    </row>
    <row r="8776" spans="1:9" s="3" customFormat="1" x14ac:dyDescent="0.25">
      <c r="A8776" s="32" t="str">
        <f t="shared" ca="1" si="411"/>
        <v/>
      </c>
      <c r="B8776" s="15" t="str">
        <f>IFERROR(INDEX('بيانات الاصناف'!C$2:C$9985,MATCH(C$3:C$99999,'بيانات الاصناف'!D$2:D$9985,0)),"")</f>
        <v/>
      </c>
      <c r="C8776" s="16"/>
      <c r="D8776" s="16"/>
      <c r="E8776" s="19" t="str">
        <f t="array" aca="1" ref="E8776" ca="1">IF($A8776="","",INDEX('بيانات الاصناف'!$E$2:$E$1000,LARGE(IF(('بيانات الاصناف'!$D$2:$D$1000=$C8776)*('بيانات الاصناف'!$A$2:$A$1000&lt;=$A8776),ROW($2:$1000)-1),1)))</f>
        <v/>
      </c>
      <c r="F8776" s="19"/>
      <c r="G8776" s="20"/>
      <c r="H8776" s="19" t="str">
        <f t="shared" si="412"/>
        <v/>
      </c>
      <c r="I8776" s="19" t="str">
        <f t="shared" si="413"/>
        <v/>
      </c>
    </row>
    <row r="8777" spans="1:9" s="3" customFormat="1" x14ac:dyDescent="0.25">
      <c r="A8777" s="32" t="str">
        <f t="shared" ca="1" si="411"/>
        <v/>
      </c>
      <c r="B8777" s="15" t="str">
        <f>IFERROR(INDEX('بيانات الاصناف'!C$2:C$9985,MATCH(C$3:C$99999,'بيانات الاصناف'!D$2:D$9985,0)),"")</f>
        <v/>
      </c>
      <c r="C8777" s="16"/>
      <c r="D8777" s="16"/>
      <c r="E8777" s="19" t="str">
        <f t="array" aca="1" ref="E8777" ca="1">IF($A8777="","",INDEX('بيانات الاصناف'!$E$2:$E$1000,LARGE(IF(('بيانات الاصناف'!$D$2:$D$1000=$C8777)*('بيانات الاصناف'!$A$2:$A$1000&lt;=$A8777),ROW($2:$1000)-1),1)))</f>
        <v/>
      </c>
      <c r="F8777" s="19"/>
      <c r="G8777" s="20"/>
      <c r="H8777" s="19" t="str">
        <f t="shared" si="412"/>
        <v/>
      </c>
      <c r="I8777" s="19" t="str">
        <f t="shared" si="413"/>
        <v/>
      </c>
    </row>
    <row r="8778" spans="1:9" s="3" customFormat="1" x14ac:dyDescent="0.25">
      <c r="A8778" s="32" t="str">
        <f t="shared" ca="1" si="411"/>
        <v/>
      </c>
      <c r="B8778" s="15" t="str">
        <f>IFERROR(INDEX('بيانات الاصناف'!C$2:C$9985,MATCH(C$3:C$99999,'بيانات الاصناف'!D$2:D$9985,0)),"")</f>
        <v/>
      </c>
      <c r="C8778" s="16"/>
      <c r="D8778" s="16"/>
      <c r="E8778" s="19" t="str">
        <f t="array" aca="1" ref="E8778" ca="1">IF($A8778="","",INDEX('بيانات الاصناف'!$E$2:$E$1000,LARGE(IF(('بيانات الاصناف'!$D$2:$D$1000=$C8778)*('بيانات الاصناف'!$A$2:$A$1000&lt;=$A8778),ROW($2:$1000)-1),1)))</f>
        <v/>
      </c>
      <c r="F8778" s="19"/>
      <c r="G8778" s="20"/>
      <c r="H8778" s="19" t="str">
        <f t="shared" si="412"/>
        <v/>
      </c>
      <c r="I8778" s="19" t="str">
        <f t="shared" si="413"/>
        <v/>
      </c>
    </row>
    <row r="8779" spans="1:9" s="3" customFormat="1" x14ac:dyDescent="0.25">
      <c r="A8779" s="32" t="str">
        <f t="shared" ca="1" si="411"/>
        <v/>
      </c>
      <c r="B8779" s="15" t="str">
        <f>IFERROR(INDEX('بيانات الاصناف'!C$2:C$9985,MATCH(C$3:C$99999,'بيانات الاصناف'!D$2:D$9985,0)),"")</f>
        <v/>
      </c>
      <c r="C8779" s="16"/>
      <c r="D8779" s="16"/>
      <c r="E8779" s="19" t="str">
        <f t="array" aca="1" ref="E8779" ca="1">IF($A8779="","",INDEX('بيانات الاصناف'!$E$2:$E$1000,LARGE(IF(('بيانات الاصناف'!$D$2:$D$1000=$C8779)*('بيانات الاصناف'!$A$2:$A$1000&lt;=$A8779),ROW($2:$1000)-1),1)))</f>
        <v/>
      </c>
      <c r="F8779" s="19"/>
      <c r="G8779" s="20"/>
      <c r="H8779" s="19" t="str">
        <f t="shared" si="412"/>
        <v/>
      </c>
      <c r="I8779" s="19" t="str">
        <f t="shared" si="413"/>
        <v/>
      </c>
    </row>
    <row r="8780" spans="1:9" s="3" customFormat="1" x14ac:dyDescent="0.25">
      <c r="A8780" s="32" t="str">
        <f t="shared" ca="1" si="411"/>
        <v/>
      </c>
      <c r="B8780" s="15" t="str">
        <f>IFERROR(INDEX('بيانات الاصناف'!C$2:C$9985,MATCH(C$3:C$99999,'بيانات الاصناف'!D$2:D$9985,0)),"")</f>
        <v/>
      </c>
      <c r="C8780" s="16"/>
      <c r="D8780" s="16"/>
      <c r="E8780" s="19" t="str">
        <f t="array" aca="1" ref="E8780" ca="1">IF($A8780="","",INDEX('بيانات الاصناف'!$E$2:$E$1000,LARGE(IF(('بيانات الاصناف'!$D$2:$D$1000=$C8780)*('بيانات الاصناف'!$A$2:$A$1000&lt;=$A8780),ROW($2:$1000)-1),1)))</f>
        <v/>
      </c>
      <c r="F8780" s="19"/>
      <c r="G8780" s="20"/>
      <c r="H8780" s="19" t="str">
        <f t="shared" si="412"/>
        <v/>
      </c>
      <c r="I8780" s="19" t="str">
        <f t="shared" si="413"/>
        <v/>
      </c>
    </row>
    <row r="8781" spans="1:9" s="3" customFormat="1" x14ac:dyDescent="0.25">
      <c r="A8781" s="32" t="str">
        <f t="shared" ca="1" si="411"/>
        <v/>
      </c>
      <c r="B8781" s="15" t="str">
        <f>IFERROR(INDEX('بيانات الاصناف'!C$2:C$9985,MATCH(C$3:C$99999,'بيانات الاصناف'!D$2:D$9985,0)),"")</f>
        <v/>
      </c>
      <c r="C8781" s="16"/>
      <c r="D8781" s="16"/>
      <c r="E8781" s="19" t="str">
        <f t="array" aca="1" ref="E8781" ca="1">IF($A8781="","",INDEX('بيانات الاصناف'!$E$2:$E$1000,LARGE(IF(('بيانات الاصناف'!$D$2:$D$1000=$C8781)*('بيانات الاصناف'!$A$2:$A$1000&lt;=$A8781),ROW($2:$1000)-1),1)))</f>
        <v/>
      </c>
      <c r="F8781" s="19"/>
      <c r="G8781" s="20"/>
      <c r="H8781" s="19" t="str">
        <f t="shared" si="412"/>
        <v/>
      </c>
      <c r="I8781" s="19" t="str">
        <f t="shared" si="413"/>
        <v/>
      </c>
    </row>
    <row r="8782" spans="1:9" s="3" customFormat="1" x14ac:dyDescent="0.25">
      <c r="A8782" s="32" t="str">
        <f t="shared" ca="1" si="411"/>
        <v/>
      </c>
      <c r="B8782" s="15" t="str">
        <f>IFERROR(INDEX('بيانات الاصناف'!C$2:C$9985,MATCH(C$3:C$99999,'بيانات الاصناف'!D$2:D$9985,0)),"")</f>
        <v/>
      </c>
      <c r="C8782" s="16"/>
      <c r="D8782" s="16"/>
      <c r="E8782" s="19" t="str">
        <f t="array" aca="1" ref="E8782" ca="1">IF($A8782="","",INDEX('بيانات الاصناف'!$E$2:$E$1000,LARGE(IF(('بيانات الاصناف'!$D$2:$D$1000=$C8782)*('بيانات الاصناف'!$A$2:$A$1000&lt;=$A8782),ROW($2:$1000)-1),1)))</f>
        <v/>
      </c>
      <c r="F8782" s="19"/>
      <c r="G8782" s="20"/>
      <c r="H8782" s="19" t="str">
        <f t="shared" si="412"/>
        <v/>
      </c>
      <c r="I8782" s="19" t="str">
        <f t="shared" si="413"/>
        <v/>
      </c>
    </row>
    <row r="8783" spans="1:9" s="3" customFormat="1" x14ac:dyDescent="0.25">
      <c r="A8783" s="32" t="str">
        <f t="shared" ca="1" si="411"/>
        <v/>
      </c>
      <c r="B8783" s="15" t="str">
        <f>IFERROR(INDEX('بيانات الاصناف'!C$2:C$9985,MATCH(C$3:C$99999,'بيانات الاصناف'!D$2:D$9985,0)),"")</f>
        <v/>
      </c>
      <c r="C8783" s="16"/>
      <c r="D8783" s="16"/>
      <c r="E8783" s="19" t="str">
        <f t="array" aca="1" ref="E8783" ca="1">IF($A8783="","",INDEX('بيانات الاصناف'!$E$2:$E$1000,LARGE(IF(('بيانات الاصناف'!$D$2:$D$1000=$C8783)*('بيانات الاصناف'!$A$2:$A$1000&lt;=$A8783),ROW($2:$1000)-1),1)))</f>
        <v/>
      </c>
      <c r="F8783" s="19"/>
      <c r="G8783" s="20"/>
      <c r="H8783" s="19" t="str">
        <f t="shared" si="412"/>
        <v/>
      </c>
      <c r="I8783" s="19" t="str">
        <f t="shared" si="413"/>
        <v/>
      </c>
    </row>
    <row r="8784" spans="1:9" s="3" customFormat="1" x14ac:dyDescent="0.25">
      <c r="A8784" s="32" t="str">
        <f t="shared" ca="1" si="411"/>
        <v/>
      </c>
      <c r="B8784" s="15" t="str">
        <f>IFERROR(INDEX('بيانات الاصناف'!C$2:C$9985,MATCH(C$3:C$99999,'بيانات الاصناف'!D$2:D$9985,0)),"")</f>
        <v/>
      </c>
      <c r="C8784" s="16"/>
      <c r="D8784" s="16"/>
      <c r="E8784" s="19" t="str">
        <f t="array" aca="1" ref="E8784" ca="1">IF($A8784="","",INDEX('بيانات الاصناف'!$E$2:$E$1000,LARGE(IF(('بيانات الاصناف'!$D$2:$D$1000=$C8784)*('بيانات الاصناف'!$A$2:$A$1000&lt;=$A8784),ROW($2:$1000)-1),1)))</f>
        <v/>
      </c>
      <c r="F8784" s="19"/>
      <c r="G8784" s="20"/>
      <c r="H8784" s="19" t="str">
        <f t="shared" si="412"/>
        <v/>
      </c>
      <c r="I8784" s="19" t="str">
        <f t="shared" si="413"/>
        <v/>
      </c>
    </row>
    <row r="8785" spans="1:9" s="3" customFormat="1" x14ac:dyDescent="0.25">
      <c r="A8785" s="32" t="str">
        <f t="shared" ca="1" si="411"/>
        <v/>
      </c>
      <c r="B8785" s="15" t="str">
        <f>IFERROR(INDEX('بيانات الاصناف'!C$2:C$9985,MATCH(C$3:C$99999,'بيانات الاصناف'!D$2:D$9985,0)),"")</f>
        <v/>
      </c>
      <c r="C8785" s="16"/>
      <c r="D8785" s="16"/>
      <c r="E8785" s="19" t="str">
        <f t="array" aca="1" ref="E8785" ca="1">IF($A8785="","",INDEX('بيانات الاصناف'!$E$2:$E$1000,LARGE(IF(('بيانات الاصناف'!$D$2:$D$1000=$C8785)*('بيانات الاصناف'!$A$2:$A$1000&lt;=$A8785),ROW($2:$1000)-1),1)))</f>
        <v/>
      </c>
      <c r="F8785" s="19"/>
      <c r="G8785" s="20"/>
      <c r="H8785" s="19" t="str">
        <f t="shared" si="412"/>
        <v/>
      </c>
      <c r="I8785" s="19" t="str">
        <f t="shared" si="413"/>
        <v/>
      </c>
    </row>
    <row r="8786" spans="1:9" s="3" customFormat="1" x14ac:dyDescent="0.25">
      <c r="A8786" s="32" t="str">
        <f t="shared" ca="1" si="411"/>
        <v/>
      </c>
      <c r="B8786" s="15" t="str">
        <f>IFERROR(INDEX('بيانات الاصناف'!C$2:C$9985,MATCH(C$3:C$99999,'بيانات الاصناف'!D$2:D$9985,0)),"")</f>
        <v/>
      </c>
      <c r="C8786" s="16"/>
      <c r="D8786" s="16"/>
      <c r="E8786" s="19" t="str">
        <f t="array" aca="1" ref="E8786" ca="1">IF($A8786="","",INDEX('بيانات الاصناف'!$E$2:$E$1000,LARGE(IF(('بيانات الاصناف'!$D$2:$D$1000=$C8786)*('بيانات الاصناف'!$A$2:$A$1000&lt;=$A8786),ROW($2:$1000)-1),1)))</f>
        <v/>
      </c>
      <c r="F8786" s="19"/>
      <c r="G8786" s="20"/>
      <c r="H8786" s="19" t="str">
        <f t="shared" si="412"/>
        <v/>
      </c>
      <c r="I8786" s="19" t="str">
        <f t="shared" si="413"/>
        <v/>
      </c>
    </row>
    <row r="8787" spans="1:9" s="3" customFormat="1" x14ac:dyDescent="0.25">
      <c r="A8787" s="32" t="str">
        <f t="shared" ca="1" si="411"/>
        <v/>
      </c>
      <c r="B8787" s="15" t="str">
        <f>IFERROR(INDEX('بيانات الاصناف'!C$2:C$9985,MATCH(C$3:C$99999,'بيانات الاصناف'!D$2:D$9985,0)),"")</f>
        <v/>
      </c>
      <c r="C8787" s="16"/>
      <c r="D8787" s="16"/>
      <c r="E8787" s="19" t="str">
        <f t="array" aca="1" ref="E8787" ca="1">IF($A8787="","",INDEX('بيانات الاصناف'!$E$2:$E$1000,LARGE(IF(('بيانات الاصناف'!$D$2:$D$1000=$C8787)*('بيانات الاصناف'!$A$2:$A$1000&lt;=$A8787),ROW($2:$1000)-1),1)))</f>
        <v/>
      </c>
      <c r="F8787" s="19"/>
      <c r="G8787" s="20"/>
      <c r="H8787" s="19" t="str">
        <f t="shared" si="412"/>
        <v/>
      </c>
      <c r="I8787" s="19" t="str">
        <f t="shared" si="413"/>
        <v/>
      </c>
    </row>
    <row r="8788" spans="1:9" s="3" customFormat="1" x14ac:dyDescent="0.25">
      <c r="A8788" s="32" t="str">
        <f t="shared" ca="1" si="411"/>
        <v/>
      </c>
      <c r="B8788" s="15" t="str">
        <f>IFERROR(INDEX('بيانات الاصناف'!C$2:C$9985,MATCH(C$3:C$99999,'بيانات الاصناف'!D$2:D$9985,0)),"")</f>
        <v/>
      </c>
      <c r="C8788" s="16"/>
      <c r="D8788" s="16"/>
      <c r="E8788" s="19" t="str">
        <f t="array" aca="1" ref="E8788" ca="1">IF($A8788="","",INDEX('بيانات الاصناف'!$E$2:$E$1000,LARGE(IF(('بيانات الاصناف'!$D$2:$D$1000=$C8788)*('بيانات الاصناف'!$A$2:$A$1000&lt;=$A8788),ROW($2:$1000)-1),1)))</f>
        <v/>
      </c>
      <c r="F8788" s="19"/>
      <c r="G8788" s="20"/>
      <c r="H8788" s="19" t="str">
        <f t="shared" si="412"/>
        <v/>
      </c>
      <c r="I8788" s="19" t="str">
        <f t="shared" si="413"/>
        <v/>
      </c>
    </row>
    <row r="8789" spans="1:9" s="3" customFormat="1" x14ac:dyDescent="0.25">
      <c r="A8789" s="32" t="str">
        <f t="shared" ca="1" si="411"/>
        <v/>
      </c>
      <c r="B8789" s="15" t="str">
        <f>IFERROR(INDEX('بيانات الاصناف'!C$2:C$9985,MATCH(C$3:C$99999,'بيانات الاصناف'!D$2:D$9985,0)),"")</f>
        <v/>
      </c>
      <c r="C8789" s="16"/>
      <c r="D8789" s="16"/>
      <c r="E8789" s="19" t="str">
        <f t="array" aca="1" ref="E8789" ca="1">IF($A8789="","",INDEX('بيانات الاصناف'!$E$2:$E$1000,LARGE(IF(('بيانات الاصناف'!$D$2:$D$1000=$C8789)*('بيانات الاصناف'!$A$2:$A$1000&lt;=$A8789),ROW($2:$1000)-1),1)))</f>
        <v/>
      </c>
      <c r="F8789" s="19"/>
      <c r="G8789" s="20"/>
      <c r="H8789" s="19" t="str">
        <f t="shared" si="412"/>
        <v/>
      </c>
      <c r="I8789" s="19" t="str">
        <f t="shared" si="413"/>
        <v/>
      </c>
    </row>
    <row r="8790" spans="1:9" s="3" customFormat="1" x14ac:dyDescent="0.25">
      <c r="A8790" s="32" t="str">
        <f t="shared" ca="1" si="411"/>
        <v/>
      </c>
      <c r="B8790" s="15" t="str">
        <f>IFERROR(INDEX('بيانات الاصناف'!C$2:C$9985,MATCH(C$3:C$99999,'بيانات الاصناف'!D$2:D$9985,0)),"")</f>
        <v/>
      </c>
      <c r="C8790" s="16"/>
      <c r="D8790" s="16"/>
      <c r="E8790" s="19" t="str">
        <f t="array" aca="1" ref="E8790" ca="1">IF($A8790="","",INDEX('بيانات الاصناف'!$E$2:$E$1000,LARGE(IF(('بيانات الاصناف'!$D$2:$D$1000=$C8790)*('بيانات الاصناف'!$A$2:$A$1000&lt;=$A8790),ROW($2:$1000)-1),1)))</f>
        <v/>
      </c>
      <c r="F8790" s="19"/>
      <c r="G8790" s="20"/>
      <c r="H8790" s="19" t="str">
        <f t="shared" si="412"/>
        <v/>
      </c>
      <c r="I8790" s="19" t="str">
        <f t="shared" si="413"/>
        <v/>
      </c>
    </row>
    <row r="8791" spans="1:9" s="3" customFormat="1" x14ac:dyDescent="0.25">
      <c r="A8791" s="32" t="str">
        <f t="shared" ca="1" si="411"/>
        <v/>
      </c>
      <c r="B8791" s="15" t="str">
        <f>IFERROR(INDEX('بيانات الاصناف'!C$2:C$9985,MATCH(C$3:C$99999,'بيانات الاصناف'!D$2:D$9985,0)),"")</f>
        <v/>
      </c>
      <c r="C8791" s="16"/>
      <c r="D8791" s="16"/>
      <c r="E8791" s="19" t="str">
        <f t="array" aca="1" ref="E8791" ca="1">IF($A8791="","",INDEX('بيانات الاصناف'!$E$2:$E$1000,LARGE(IF(('بيانات الاصناف'!$D$2:$D$1000=$C8791)*('بيانات الاصناف'!$A$2:$A$1000&lt;=$A8791),ROW($2:$1000)-1),1)))</f>
        <v/>
      </c>
      <c r="F8791" s="19"/>
      <c r="G8791" s="20"/>
      <c r="H8791" s="19" t="str">
        <f t="shared" si="412"/>
        <v/>
      </c>
      <c r="I8791" s="19" t="str">
        <f t="shared" si="413"/>
        <v/>
      </c>
    </row>
    <row r="8792" spans="1:9" s="3" customFormat="1" x14ac:dyDescent="0.25">
      <c r="A8792" s="32" t="str">
        <f t="shared" ca="1" si="411"/>
        <v/>
      </c>
      <c r="B8792" s="15" t="str">
        <f>IFERROR(INDEX('بيانات الاصناف'!C$2:C$9985,MATCH(C$3:C$99999,'بيانات الاصناف'!D$2:D$9985,0)),"")</f>
        <v/>
      </c>
      <c r="C8792" s="16"/>
      <c r="D8792" s="16"/>
      <c r="E8792" s="19" t="str">
        <f t="array" aca="1" ref="E8792" ca="1">IF($A8792="","",INDEX('بيانات الاصناف'!$E$2:$E$1000,LARGE(IF(('بيانات الاصناف'!$D$2:$D$1000=$C8792)*('بيانات الاصناف'!$A$2:$A$1000&lt;=$A8792),ROW($2:$1000)-1),1)))</f>
        <v/>
      </c>
      <c r="F8792" s="19"/>
      <c r="G8792" s="20"/>
      <c r="H8792" s="19" t="str">
        <f t="shared" si="412"/>
        <v/>
      </c>
      <c r="I8792" s="19" t="str">
        <f t="shared" si="413"/>
        <v/>
      </c>
    </row>
    <row r="8793" spans="1:9" s="3" customFormat="1" x14ac:dyDescent="0.25">
      <c r="A8793" s="32" t="str">
        <f t="shared" ca="1" si="411"/>
        <v/>
      </c>
      <c r="B8793" s="15" t="str">
        <f>IFERROR(INDEX('بيانات الاصناف'!C$2:C$9985,MATCH(C$3:C$99999,'بيانات الاصناف'!D$2:D$9985,0)),"")</f>
        <v/>
      </c>
      <c r="C8793" s="16"/>
      <c r="D8793" s="16"/>
      <c r="E8793" s="19" t="str">
        <f t="array" aca="1" ref="E8793" ca="1">IF($A8793="","",INDEX('بيانات الاصناف'!$E$2:$E$1000,LARGE(IF(('بيانات الاصناف'!$D$2:$D$1000=$C8793)*('بيانات الاصناف'!$A$2:$A$1000&lt;=$A8793),ROW($2:$1000)-1),1)))</f>
        <v/>
      </c>
      <c r="F8793" s="19"/>
      <c r="G8793" s="20"/>
      <c r="H8793" s="19" t="str">
        <f t="shared" si="412"/>
        <v/>
      </c>
      <c r="I8793" s="19" t="str">
        <f t="shared" si="413"/>
        <v/>
      </c>
    </row>
    <row r="8794" spans="1:9" s="3" customFormat="1" x14ac:dyDescent="0.25">
      <c r="A8794" s="32" t="str">
        <f t="shared" ca="1" si="411"/>
        <v/>
      </c>
      <c r="B8794" s="15" t="str">
        <f>IFERROR(INDEX('بيانات الاصناف'!C$2:C$9985,MATCH(C$3:C$99999,'بيانات الاصناف'!D$2:D$9985,0)),"")</f>
        <v/>
      </c>
      <c r="C8794" s="16"/>
      <c r="D8794" s="16"/>
      <c r="E8794" s="19" t="str">
        <f t="array" aca="1" ref="E8794" ca="1">IF($A8794="","",INDEX('بيانات الاصناف'!$E$2:$E$1000,LARGE(IF(('بيانات الاصناف'!$D$2:$D$1000=$C8794)*('بيانات الاصناف'!$A$2:$A$1000&lt;=$A8794),ROW($2:$1000)-1),1)))</f>
        <v/>
      </c>
      <c r="F8794" s="19"/>
      <c r="G8794" s="20"/>
      <c r="H8794" s="19" t="str">
        <f t="shared" si="412"/>
        <v/>
      </c>
      <c r="I8794" s="19" t="str">
        <f t="shared" si="413"/>
        <v/>
      </c>
    </row>
    <row r="8795" spans="1:9" s="3" customFormat="1" x14ac:dyDescent="0.25">
      <c r="A8795" s="32" t="str">
        <f t="shared" ca="1" si="411"/>
        <v/>
      </c>
      <c r="B8795" s="15" t="str">
        <f>IFERROR(INDEX('بيانات الاصناف'!C$2:C$9985,MATCH(C$3:C$99999,'بيانات الاصناف'!D$2:D$9985,0)),"")</f>
        <v/>
      </c>
      <c r="C8795" s="16"/>
      <c r="D8795" s="16"/>
      <c r="E8795" s="19" t="str">
        <f t="array" aca="1" ref="E8795" ca="1">IF($A8795="","",INDEX('بيانات الاصناف'!$E$2:$E$1000,LARGE(IF(('بيانات الاصناف'!$D$2:$D$1000=$C8795)*('بيانات الاصناف'!$A$2:$A$1000&lt;=$A8795),ROW($2:$1000)-1),1)))</f>
        <v/>
      </c>
      <c r="F8795" s="19"/>
      <c r="G8795" s="20"/>
      <c r="H8795" s="19" t="str">
        <f t="shared" si="412"/>
        <v/>
      </c>
      <c r="I8795" s="19" t="str">
        <f t="shared" si="413"/>
        <v/>
      </c>
    </row>
    <row r="8796" spans="1:9" s="3" customFormat="1" x14ac:dyDescent="0.25">
      <c r="A8796" s="32" t="str">
        <f t="shared" ca="1" si="411"/>
        <v/>
      </c>
      <c r="B8796" s="15" t="str">
        <f>IFERROR(INDEX('بيانات الاصناف'!C$2:C$9985,MATCH(C$3:C$99999,'بيانات الاصناف'!D$2:D$9985,0)),"")</f>
        <v/>
      </c>
      <c r="C8796" s="16"/>
      <c r="D8796" s="16"/>
      <c r="E8796" s="19" t="str">
        <f t="array" aca="1" ref="E8796" ca="1">IF($A8796="","",INDEX('بيانات الاصناف'!$E$2:$E$1000,LARGE(IF(('بيانات الاصناف'!$D$2:$D$1000=$C8796)*('بيانات الاصناف'!$A$2:$A$1000&lt;=$A8796),ROW($2:$1000)-1),1)))</f>
        <v/>
      </c>
      <c r="F8796" s="19"/>
      <c r="G8796" s="20"/>
      <c r="H8796" s="19" t="str">
        <f t="shared" si="412"/>
        <v/>
      </c>
      <c r="I8796" s="19" t="str">
        <f t="shared" si="413"/>
        <v/>
      </c>
    </row>
    <row r="8797" spans="1:9" s="3" customFormat="1" x14ac:dyDescent="0.25">
      <c r="A8797" s="32" t="str">
        <f t="shared" ca="1" si="411"/>
        <v/>
      </c>
      <c r="B8797" s="15" t="str">
        <f>IFERROR(INDEX('بيانات الاصناف'!C$2:C$9985,MATCH(C$3:C$99999,'بيانات الاصناف'!D$2:D$9985,0)),"")</f>
        <v/>
      </c>
      <c r="C8797" s="16"/>
      <c r="D8797" s="16"/>
      <c r="E8797" s="19" t="str">
        <f t="array" aca="1" ref="E8797" ca="1">IF($A8797="","",INDEX('بيانات الاصناف'!$E$2:$E$1000,LARGE(IF(('بيانات الاصناف'!$D$2:$D$1000=$C8797)*('بيانات الاصناف'!$A$2:$A$1000&lt;=$A8797),ROW($2:$1000)-1),1)))</f>
        <v/>
      </c>
      <c r="F8797" s="19"/>
      <c r="G8797" s="20"/>
      <c r="H8797" s="19" t="str">
        <f t="shared" si="412"/>
        <v/>
      </c>
      <c r="I8797" s="19" t="str">
        <f t="shared" si="413"/>
        <v/>
      </c>
    </row>
    <row r="8798" spans="1:9" s="3" customFormat="1" x14ac:dyDescent="0.25">
      <c r="A8798" s="32" t="str">
        <f t="shared" ca="1" si="411"/>
        <v/>
      </c>
      <c r="B8798" s="15" t="str">
        <f>IFERROR(INDEX('بيانات الاصناف'!C$2:C$9985,MATCH(C$3:C$99999,'بيانات الاصناف'!D$2:D$9985,0)),"")</f>
        <v/>
      </c>
      <c r="C8798" s="16"/>
      <c r="D8798" s="16"/>
      <c r="E8798" s="19" t="str">
        <f t="array" aca="1" ref="E8798" ca="1">IF($A8798="","",INDEX('بيانات الاصناف'!$E$2:$E$1000,LARGE(IF(('بيانات الاصناف'!$D$2:$D$1000=$C8798)*('بيانات الاصناف'!$A$2:$A$1000&lt;=$A8798),ROW($2:$1000)-1),1)))</f>
        <v/>
      </c>
      <c r="F8798" s="19"/>
      <c r="G8798" s="20"/>
      <c r="H8798" s="19" t="str">
        <f t="shared" si="412"/>
        <v/>
      </c>
      <c r="I8798" s="19" t="str">
        <f t="shared" si="413"/>
        <v/>
      </c>
    </row>
    <row r="8799" spans="1:9" s="3" customFormat="1" x14ac:dyDescent="0.25">
      <c r="A8799" s="32" t="str">
        <f t="shared" ca="1" si="411"/>
        <v/>
      </c>
      <c r="B8799" s="15" t="str">
        <f>IFERROR(INDEX('بيانات الاصناف'!C$2:C$9985,MATCH(C$3:C$99999,'بيانات الاصناف'!D$2:D$9985,0)),"")</f>
        <v/>
      </c>
      <c r="C8799" s="16"/>
      <c r="D8799" s="16"/>
      <c r="E8799" s="19" t="str">
        <f t="array" aca="1" ref="E8799" ca="1">IF($A8799="","",INDEX('بيانات الاصناف'!$E$2:$E$1000,LARGE(IF(('بيانات الاصناف'!$D$2:$D$1000=$C8799)*('بيانات الاصناف'!$A$2:$A$1000&lt;=$A8799),ROW($2:$1000)-1),1)))</f>
        <v/>
      </c>
      <c r="F8799" s="19"/>
      <c r="G8799" s="20"/>
      <c r="H8799" s="19" t="str">
        <f t="shared" si="412"/>
        <v/>
      </c>
      <c r="I8799" s="19" t="str">
        <f t="shared" si="413"/>
        <v/>
      </c>
    </row>
    <row r="8800" spans="1:9" s="3" customFormat="1" x14ac:dyDescent="0.25">
      <c r="A8800" s="32" t="str">
        <f t="shared" ca="1" si="411"/>
        <v/>
      </c>
      <c r="B8800" s="15" t="str">
        <f>IFERROR(INDEX('بيانات الاصناف'!C$2:C$9985,MATCH(C$3:C$99999,'بيانات الاصناف'!D$2:D$9985,0)),"")</f>
        <v/>
      </c>
      <c r="C8800" s="16"/>
      <c r="D8800" s="16"/>
      <c r="E8800" s="19" t="str">
        <f t="array" aca="1" ref="E8800" ca="1">IF($A8800="","",INDEX('بيانات الاصناف'!$E$2:$E$1000,LARGE(IF(('بيانات الاصناف'!$D$2:$D$1000=$C8800)*('بيانات الاصناف'!$A$2:$A$1000&lt;=$A8800),ROW($2:$1000)-1),1)))</f>
        <v/>
      </c>
      <c r="F8800" s="19"/>
      <c r="G8800" s="20"/>
      <c r="H8800" s="19" t="str">
        <f t="shared" si="412"/>
        <v/>
      </c>
      <c r="I8800" s="19" t="str">
        <f t="shared" si="413"/>
        <v/>
      </c>
    </row>
    <row r="8801" spans="1:9" s="3" customFormat="1" x14ac:dyDescent="0.25">
      <c r="A8801" s="32" t="str">
        <f t="shared" ca="1" si="411"/>
        <v/>
      </c>
      <c r="B8801" s="15" t="str">
        <f>IFERROR(INDEX('بيانات الاصناف'!C$2:C$9985,MATCH(C$3:C$99999,'بيانات الاصناف'!D$2:D$9985,0)),"")</f>
        <v/>
      </c>
      <c r="C8801" s="16"/>
      <c r="D8801" s="16"/>
      <c r="E8801" s="19" t="str">
        <f t="array" aca="1" ref="E8801" ca="1">IF($A8801="","",INDEX('بيانات الاصناف'!$E$2:$E$1000,LARGE(IF(('بيانات الاصناف'!$D$2:$D$1000=$C8801)*('بيانات الاصناف'!$A$2:$A$1000&lt;=$A8801),ROW($2:$1000)-1),1)))</f>
        <v/>
      </c>
      <c r="F8801" s="19"/>
      <c r="G8801" s="20"/>
      <c r="H8801" s="19" t="str">
        <f t="shared" si="412"/>
        <v/>
      </c>
      <c r="I8801" s="19" t="str">
        <f t="shared" si="413"/>
        <v/>
      </c>
    </row>
    <row r="8802" spans="1:9" s="3" customFormat="1" x14ac:dyDescent="0.25">
      <c r="A8802" s="32" t="str">
        <f t="shared" ca="1" si="411"/>
        <v/>
      </c>
      <c r="B8802" s="15" t="str">
        <f>IFERROR(INDEX('بيانات الاصناف'!C$2:C$9985,MATCH(C$3:C$99999,'بيانات الاصناف'!D$2:D$9985,0)),"")</f>
        <v/>
      </c>
      <c r="C8802" s="16"/>
      <c r="D8802" s="16"/>
      <c r="E8802" s="19" t="str">
        <f t="array" aca="1" ref="E8802" ca="1">IF($A8802="","",INDEX('بيانات الاصناف'!$E$2:$E$1000,LARGE(IF(('بيانات الاصناف'!$D$2:$D$1000=$C8802)*('بيانات الاصناف'!$A$2:$A$1000&lt;=$A8802),ROW($2:$1000)-1),1)))</f>
        <v/>
      </c>
      <c r="F8802" s="19"/>
      <c r="G8802" s="20"/>
      <c r="H8802" s="19" t="str">
        <f t="shared" si="412"/>
        <v/>
      </c>
      <c r="I8802" s="19" t="str">
        <f t="shared" si="413"/>
        <v/>
      </c>
    </row>
    <row r="8803" spans="1:9" s="3" customFormat="1" x14ac:dyDescent="0.25">
      <c r="A8803" s="32" t="str">
        <f t="shared" ca="1" si="411"/>
        <v/>
      </c>
      <c r="B8803" s="15" t="str">
        <f>IFERROR(INDEX('بيانات الاصناف'!C$2:C$9985,MATCH(C$3:C$99999,'بيانات الاصناف'!D$2:D$9985,0)),"")</f>
        <v/>
      </c>
      <c r="C8803" s="16"/>
      <c r="D8803" s="16"/>
      <c r="E8803" s="19" t="str">
        <f t="array" aca="1" ref="E8803" ca="1">IF($A8803="","",INDEX('بيانات الاصناف'!$E$2:$E$1000,LARGE(IF(('بيانات الاصناف'!$D$2:$D$1000=$C8803)*('بيانات الاصناف'!$A$2:$A$1000&lt;=$A8803),ROW($2:$1000)-1),1)))</f>
        <v/>
      </c>
      <c r="F8803" s="19"/>
      <c r="G8803" s="20"/>
      <c r="H8803" s="19" t="str">
        <f t="shared" si="412"/>
        <v/>
      </c>
      <c r="I8803" s="19" t="str">
        <f t="shared" si="413"/>
        <v/>
      </c>
    </row>
    <row r="8804" spans="1:9" s="3" customFormat="1" x14ac:dyDescent="0.25">
      <c r="A8804" s="32" t="str">
        <f t="shared" ca="1" si="411"/>
        <v/>
      </c>
      <c r="B8804" s="15" t="str">
        <f>IFERROR(INDEX('بيانات الاصناف'!C$2:C$9985,MATCH(C$3:C$99999,'بيانات الاصناف'!D$2:D$9985,0)),"")</f>
        <v/>
      </c>
      <c r="C8804" s="16"/>
      <c r="D8804" s="16"/>
      <c r="E8804" s="19" t="str">
        <f t="array" aca="1" ref="E8804" ca="1">IF($A8804="","",INDEX('بيانات الاصناف'!$E$2:$E$1000,LARGE(IF(('بيانات الاصناف'!$D$2:$D$1000=$C8804)*('بيانات الاصناف'!$A$2:$A$1000&lt;=$A8804),ROW($2:$1000)-1),1)))</f>
        <v/>
      </c>
      <c r="F8804" s="19"/>
      <c r="G8804" s="20"/>
      <c r="H8804" s="19" t="str">
        <f t="shared" si="412"/>
        <v/>
      </c>
      <c r="I8804" s="19" t="str">
        <f t="shared" si="413"/>
        <v/>
      </c>
    </row>
    <row r="8805" spans="1:9" s="3" customFormat="1" x14ac:dyDescent="0.25">
      <c r="A8805" s="32" t="str">
        <f t="shared" ca="1" si="411"/>
        <v/>
      </c>
      <c r="B8805" s="15" t="str">
        <f>IFERROR(INDEX('بيانات الاصناف'!C$2:C$9985,MATCH(C$3:C$99999,'بيانات الاصناف'!D$2:D$9985,0)),"")</f>
        <v/>
      </c>
      <c r="C8805" s="16"/>
      <c r="D8805" s="16"/>
      <c r="E8805" s="19" t="str">
        <f t="array" aca="1" ref="E8805" ca="1">IF($A8805="","",INDEX('بيانات الاصناف'!$E$2:$E$1000,LARGE(IF(('بيانات الاصناف'!$D$2:$D$1000=$C8805)*('بيانات الاصناف'!$A$2:$A$1000&lt;=$A8805),ROW($2:$1000)-1),1)))</f>
        <v/>
      </c>
      <c r="F8805" s="19"/>
      <c r="G8805" s="20"/>
      <c r="H8805" s="19" t="str">
        <f t="shared" si="412"/>
        <v/>
      </c>
      <c r="I8805" s="19" t="str">
        <f t="shared" si="413"/>
        <v/>
      </c>
    </row>
    <row r="8806" spans="1:9" s="3" customFormat="1" x14ac:dyDescent="0.25">
      <c r="A8806" s="32" t="str">
        <f t="shared" ca="1" si="411"/>
        <v/>
      </c>
      <c r="B8806" s="15" t="str">
        <f>IFERROR(INDEX('بيانات الاصناف'!C$2:C$9985,MATCH(C$3:C$99999,'بيانات الاصناف'!D$2:D$9985,0)),"")</f>
        <v/>
      </c>
      <c r="C8806" s="16"/>
      <c r="D8806" s="16"/>
      <c r="E8806" s="19" t="str">
        <f t="array" aca="1" ref="E8806" ca="1">IF($A8806="","",INDEX('بيانات الاصناف'!$E$2:$E$1000,LARGE(IF(('بيانات الاصناف'!$D$2:$D$1000=$C8806)*('بيانات الاصناف'!$A$2:$A$1000&lt;=$A8806),ROW($2:$1000)-1),1)))</f>
        <v/>
      </c>
      <c r="F8806" s="19"/>
      <c r="G8806" s="20"/>
      <c r="H8806" s="19" t="str">
        <f t="shared" si="412"/>
        <v/>
      </c>
      <c r="I8806" s="19" t="str">
        <f t="shared" si="413"/>
        <v/>
      </c>
    </row>
    <row r="8807" spans="1:9" s="3" customFormat="1" x14ac:dyDescent="0.25">
      <c r="A8807" s="32" t="str">
        <f t="shared" ca="1" si="411"/>
        <v/>
      </c>
      <c r="B8807" s="15" t="str">
        <f>IFERROR(INDEX('بيانات الاصناف'!C$2:C$9985,MATCH(C$3:C$99999,'بيانات الاصناف'!D$2:D$9985,0)),"")</f>
        <v/>
      </c>
      <c r="C8807" s="16"/>
      <c r="D8807" s="16"/>
      <c r="E8807" s="19" t="str">
        <f t="array" aca="1" ref="E8807" ca="1">IF($A8807="","",INDEX('بيانات الاصناف'!$E$2:$E$1000,LARGE(IF(('بيانات الاصناف'!$D$2:$D$1000=$C8807)*('بيانات الاصناف'!$A$2:$A$1000&lt;=$A8807),ROW($2:$1000)-1),1)))</f>
        <v/>
      </c>
      <c r="F8807" s="19"/>
      <c r="G8807" s="20"/>
      <c r="H8807" s="19" t="str">
        <f t="shared" si="412"/>
        <v/>
      </c>
      <c r="I8807" s="19" t="str">
        <f t="shared" si="413"/>
        <v/>
      </c>
    </row>
    <row r="8808" spans="1:9" s="3" customFormat="1" x14ac:dyDescent="0.25">
      <c r="A8808" s="32" t="str">
        <f t="shared" ca="1" si="411"/>
        <v/>
      </c>
      <c r="B8808" s="15" t="str">
        <f>IFERROR(INDEX('بيانات الاصناف'!C$2:C$9985,MATCH(C$3:C$99999,'بيانات الاصناف'!D$2:D$9985,0)),"")</f>
        <v/>
      </c>
      <c r="C8808" s="16"/>
      <c r="D8808" s="16"/>
      <c r="E8808" s="19" t="str">
        <f t="array" aca="1" ref="E8808" ca="1">IF($A8808="","",INDEX('بيانات الاصناف'!$E$2:$E$1000,LARGE(IF(('بيانات الاصناف'!$D$2:$D$1000=$C8808)*('بيانات الاصناف'!$A$2:$A$1000&lt;=$A8808),ROW($2:$1000)-1),1)))</f>
        <v/>
      </c>
      <c r="F8808" s="19"/>
      <c r="G8808" s="20"/>
      <c r="H8808" s="19" t="str">
        <f t="shared" si="412"/>
        <v/>
      </c>
      <c r="I8808" s="19" t="str">
        <f t="shared" si="413"/>
        <v/>
      </c>
    </row>
    <row r="8809" spans="1:9" s="3" customFormat="1" x14ac:dyDescent="0.25">
      <c r="A8809" s="32" t="str">
        <f t="shared" ca="1" si="411"/>
        <v/>
      </c>
      <c r="B8809" s="15" t="str">
        <f>IFERROR(INDEX('بيانات الاصناف'!C$2:C$9985,MATCH(C$3:C$99999,'بيانات الاصناف'!D$2:D$9985,0)),"")</f>
        <v/>
      </c>
      <c r="C8809" s="16"/>
      <c r="D8809" s="16"/>
      <c r="E8809" s="19" t="str">
        <f t="array" aca="1" ref="E8809" ca="1">IF($A8809="","",INDEX('بيانات الاصناف'!$E$2:$E$1000,LARGE(IF(('بيانات الاصناف'!$D$2:$D$1000=$C8809)*('بيانات الاصناف'!$A$2:$A$1000&lt;=$A8809),ROW($2:$1000)-1),1)))</f>
        <v/>
      </c>
      <c r="F8809" s="19"/>
      <c r="G8809" s="20"/>
      <c r="H8809" s="19" t="str">
        <f t="shared" si="412"/>
        <v/>
      </c>
      <c r="I8809" s="19" t="str">
        <f t="shared" si="413"/>
        <v/>
      </c>
    </row>
    <row r="8810" spans="1:9" s="3" customFormat="1" x14ac:dyDescent="0.25">
      <c r="A8810" s="32" t="str">
        <f t="shared" ca="1" si="411"/>
        <v/>
      </c>
      <c r="B8810" s="15" t="str">
        <f>IFERROR(INDEX('بيانات الاصناف'!C$2:C$9985,MATCH(C$3:C$99999,'بيانات الاصناف'!D$2:D$9985,0)),"")</f>
        <v/>
      </c>
      <c r="C8810" s="16"/>
      <c r="D8810" s="16"/>
      <c r="E8810" s="19" t="str">
        <f t="array" aca="1" ref="E8810" ca="1">IF($A8810="","",INDEX('بيانات الاصناف'!$E$2:$E$1000,LARGE(IF(('بيانات الاصناف'!$D$2:$D$1000=$C8810)*('بيانات الاصناف'!$A$2:$A$1000&lt;=$A8810),ROW($2:$1000)-1),1)))</f>
        <v/>
      </c>
      <c r="F8810" s="19"/>
      <c r="G8810" s="20"/>
      <c r="H8810" s="19" t="str">
        <f t="shared" si="412"/>
        <v/>
      </c>
      <c r="I8810" s="19" t="str">
        <f t="shared" si="413"/>
        <v/>
      </c>
    </row>
    <row r="8811" spans="1:9" s="3" customFormat="1" x14ac:dyDescent="0.25">
      <c r="A8811" s="32" t="str">
        <f t="shared" ca="1" si="411"/>
        <v/>
      </c>
      <c r="B8811" s="15" t="str">
        <f>IFERROR(INDEX('بيانات الاصناف'!C$2:C$9985,MATCH(C$3:C$99999,'بيانات الاصناف'!D$2:D$9985,0)),"")</f>
        <v/>
      </c>
      <c r="C8811" s="16"/>
      <c r="D8811" s="16"/>
      <c r="E8811" s="19" t="str">
        <f t="array" aca="1" ref="E8811" ca="1">IF($A8811="","",INDEX('بيانات الاصناف'!$E$2:$E$1000,LARGE(IF(('بيانات الاصناف'!$D$2:$D$1000=$C8811)*('بيانات الاصناف'!$A$2:$A$1000&lt;=$A8811),ROW($2:$1000)-1),1)))</f>
        <v/>
      </c>
      <c r="F8811" s="19"/>
      <c r="G8811" s="20"/>
      <c r="H8811" s="19" t="str">
        <f t="shared" si="412"/>
        <v/>
      </c>
      <c r="I8811" s="19" t="str">
        <f t="shared" si="413"/>
        <v/>
      </c>
    </row>
    <row r="8812" spans="1:9" s="3" customFormat="1" x14ac:dyDescent="0.25">
      <c r="A8812" s="32" t="str">
        <f t="shared" ca="1" si="411"/>
        <v/>
      </c>
      <c r="B8812" s="15" t="str">
        <f>IFERROR(INDEX('بيانات الاصناف'!C$2:C$9985,MATCH(C$3:C$99999,'بيانات الاصناف'!D$2:D$9985,0)),"")</f>
        <v/>
      </c>
      <c r="C8812" s="16"/>
      <c r="D8812" s="16"/>
      <c r="E8812" s="19" t="str">
        <f t="array" aca="1" ref="E8812" ca="1">IF($A8812="","",INDEX('بيانات الاصناف'!$E$2:$E$1000,LARGE(IF(('بيانات الاصناف'!$D$2:$D$1000=$C8812)*('بيانات الاصناف'!$A$2:$A$1000&lt;=$A8812),ROW($2:$1000)-1),1)))</f>
        <v/>
      </c>
      <c r="F8812" s="19"/>
      <c r="G8812" s="20"/>
      <c r="H8812" s="19" t="str">
        <f t="shared" si="412"/>
        <v/>
      </c>
      <c r="I8812" s="19" t="str">
        <f t="shared" si="413"/>
        <v/>
      </c>
    </row>
    <row r="8813" spans="1:9" s="3" customFormat="1" x14ac:dyDescent="0.25">
      <c r="A8813" s="32" t="str">
        <f t="shared" ca="1" si="411"/>
        <v/>
      </c>
      <c r="B8813" s="15" t="str">
        <f>IFERROR(INDEX('بيانات الاصناف'!C$2:C$9985,MATCH(C$3:C$99999,'بيانات الاصناف'!D$2:D$9985,0)),"")</f>
        <v/>
      </c>
      <c r="C8813" s="16"/>
      <c r="D8813" s="16"/>
      <c r="E8813" s="19" t="str">
        <f t="array" aca="1" ref="E8813" ca="1">IF($A8813="","",INDEX('بيانات الاصناف'!$E$2:$E$1000,LARGE(IF(('بيانات الاصناف'!$D$2:$D$1000=$C8813)*('بيانات الاصناف'!$A$2:$A$1000&lt;=$A8813),ROW($2:$1000)-1),1)))</f>
        <v/>
      </c>
      <c r="F8813" s="19"/>
      <c r="G8813" s="20"/>
      <c r="H8813" s="19" t="str">
        <f t="shared" si="412"/>
        <v/>
      </c>
      <c r="I8813" s="19" t="str">
        <f t="shared" si="413"/>
        <v/>
      </c>
    </row>
    <row r="8814" spans="1:9" s="3" customFormat="1" x14ac:dyDescent="0.25">
      <c r="A8814" s="32" t="str">
        <f t="shared" ca="1" si="411"/>
        <v/>
      </c>
      <c r="B8814" s="15" t="str">
        <f>IFERROR(INDEX('بيانات الاصناف'!C$2:C$9985,MATCH(C$3:C$99999,'بيانات الاصناف'!D$2:D$9985,0)),"")</f>
        <v/>
      </c>
      <c r="C8814" s="16"/>
      <c r="D8814" s="16"/>
      <c r="E8814" s="19" t="str">
        <f t="array" aca="1" ref="E8814" ca="1">IF($A8814="","",INDEX('بيانات الاصناف'!$E$2:$E$1000,LARGE(IF(('بيانات الاصناف'!$D$2:$D$1000=$C8814)*('بيانات الاصناف'!$A$2:$A$1000&lt;=$A8814),ROW($2:$1000)-1),1)))</f>
        <v/>
      </c>
      <c r="F8814" s="19"/>
      <c r="G8814" s="20"/>
      <c r="H8814" s="19" t="str">
        <f t="shared" si="412"/>
        <v/>
      </c>
      <c r="I8814" s="19" t="str">
        <f t="shared" si="413"/>
        <v/>
      </c>
    </row>
    <row r="8815" spans="1:9" s="3" customFormat="1" x14ac:dyDescent="0.25">
      <c r="A8815" s="32" t="str">
        <f t="shared" ca="1" si="411"/>
        <v/>
      </c>
      <c r="B8815" s="15" t="str">
        <f>IFERROR(INDEX('بيانات الاصناف'!C$2:C$9985,MATCH(C$3:C$99999,'بيانات الاصناف'!D$2:D$9985,0)),"")</f>
        <v/>
      </c>
      <c r="C8815" s="16"/>
      <c r="D8815" s="16"/>
      <c r="E8815" s="19" t="str">
        <f t="array" aca="1" ref="E8815" ca="1">IF($A8815="","",INDEX('بيانات الاصناف'!$E$2:$E$1000,LARGE(IF(('بيانات الاصناف'!$D$2:$D$1000=$C8815)*('بيانات الاصناف'!$A$2:$A$1000&lt;=$A8815),ROW($2:$1000)-1),1)))</f>
        <v/>
      </c>
      <c r="F8815" s="19"/>
      <c r="G8815" s="20"/>
      <c r="H8815" s="19" t="str">
        <f t="shared" si="412"/>
        <v/>
      </c>
      <c r="I8815" s="19" t="str">
        <f t="shared" si="413"/>
        <v/>
      </c>
    </row>
    <row r="8816" spans="1:9" s="3" customFormat="1" x14ac:dyDescent="0.25">
      <c r="A8816" s="32" t="str">
        <f t="shared" ca="1" si="411"/>
        <v/>
      </c>
      <c r="B8816" s="15" t="str">
        <f>IFERROR(INDEX('بيانات الاصناف'!C$2:C$9985,MATCH(C$3:C$99999,'بيانات الاصناف'!D$2:D$9985,0)),"")</f>
        <v/>
      </c>
      <c r="C8816" s="16"/>
      <c r="D8816" s="16"/>
      <c r="E8816" s="19" t="str">
        <f t="array" aca="1" ref="E8816" ca="1">IF($A8816="","",INDEX('بيانات الاصناف'!$E$2:$E$1000,LARGE(IF(('بيانات الاصناف'!$D$2:$D$1000=$C8816)*('بيانات الاصناف'!$A$2:$A$1000&lt;=$A8816),ROW($2:$1000)-1),1)))</f>
        <v/>
      </c>
      <c r="F8816" s="19"/>
      <c r="G8816" s="20"/>
      <c r="H8816" s="19" t="str">
        <f t="shared" si="412"/>
        <v/>
      </c>
      <c r="I8816" s="19" t="str">
        <f t="shared" si="413"/>
        <v/>
      </c>
    </row>
    <row r="8817" spans="1:9" s="3" customFormat="1" x14ac:dyDescent="0.25">
      <c r="A8817" s="32" t="str">
        <f t="shared" ca="1" si="411"/>
        <v/>
      </c>
      <c r="B8817" s="15" t="str">
        <f>IFERROR(INDEX('بيانات الاصناف'!C$2:C$9985,MATCH(C$3:C$99999,'بيانات الاصناف'!D$2:D$9985,0)),"")</f>
        <v/>
      </c>
      <c r="C8817" s="16"/>
      <c r="D8817" s="16"/>
      <c r="E8817" s="19" t="str">
        <f t="array" aca="1" ref="E8817" ca="1">IF($A8817="","",INDEX('بيانات الاصناف'!$E$2:$E$1000,LARGE(IF(('بيانات الاصناف'!$D$2:$D$1000=$C8817)*('بيانات الاصناف'!$A$2:$A$1000&lt;=$A8817),ROW($2:$1000)-1),1)))</f>
        <v/>
      </c>
      <c r="F8817" s="19"/>
      <c r="G8817" s="20"/>
      <c r="H8817" s="19" t="str">
        <f t="shared" si="412"/>
        <v/>
      </c>
      <c r="I8817" s="19" t="str">
        <f t="shared" si="413"/>
        <v/>
      </c>
    </row>
    <row r="8818" spans="1:9" s="3" customFormat="1" x14ac:dyDescent="0.25">
      <c r="A8818" s="32" t="str">
        <f t="shared" ca="1" si="411"/>
        <v/>
      </c>
      <c r="B8818" s="15" t="str">
        <f>IFERROR(INDEX('بيانات الاصناف'!C$2:C$9985,MATCH(C$3:C$99999,'بيانات الاصناف'!D$2:D$9985,0)),"")</f>
        <v/>
      </c>
      <c r="C8818" s="16"/>
      <c r="D8818" s="16"/>
      <c r="E8818" s="19" t="str">
        <f t="array" aca="1" ref="E8818" ca="1">IF($A8818="","",INDEX('بيانات الاصناف'!$E$2:$E$1000,LARGE(IF(('بيانات الاصناف'!$D$2:$D$1000=$C8818)*('بيانات الاصناف'!$A$2:$A$1000&lt;=$A8818),ROW($2:$1000)-1),1)))</f>
        <v/>
      </c>
      <c r="F8818" s="19"/>
      <c r="G8818" s="20"/>
      <c r="H8818" s="19" t="str">
        <f t="shared" si="412"/>
        <v/>
      </c>
      <c r="I8818" s="19" t="str">
        <f t="shared" si="413"/>
        <v/>
      </c>
    </row>
    <row r="8819" spans="1:9" s="3" customFormat="1" x14ac:dyDescent="0.25">
      <c r="A8819" s="32" t="str">
        <f t="shared" ca="1" si="411"/>
        <v/>
      </c>
      <c r="B8819" s="15" t="str">
        <f>IFERROR(INDEX('بيانات الاصناف'!C$2:C$9985,MATCH(C$3:C$99999,'بيانات الاصناف'!D$2:D$9985,0)),"")</f>
        <v/>
      </c>
      <c r="C8819" s="16"/>
      <c r="D8819" s="16"/>
      <c r="E8819" s="19" t="str">
        <f t="array" aca="1" ref="E8819" ca="1">IF($A8819="","",INDEX('بيانات الاصناف'!$E$2:$E$1000,LARGE(IF(('بيانات الاصناف'!$D$2:$D$1000=$C8819)*('بيانات الاصناف'!$A$2:$A$1000&lt;=$A8819),ROW($2:$1000)-1),1)))</f>
        <v/>
      </c>
      <c r="F8819" s="19"/>
      <c r="G8819" s="20"/>
      <c r="H8819" s="19" t="str">
        <f t="shared" si="412"/>
        <v/>
      </c>
      <c r="I8819" s="19" t="str">
        <f t="shared" si="413"/>
        <v/>
      </c>
    </row>
    <row r="8820" spans="1:9" s="3" customFormat="1" x14ac:dyDescent="0.25">
      <c r="A8820" s="32" t="str">
        <f t="shared" ca="1" si="411"/>
        <v/>
      </c>
      <c r="B8820" s="15" t="str">
        <f>IFERROR(INDEX('بيانات الاصناف'!C$2:C$9985,MATCH(C$3:C$99999,'بيانات الاصناف'!D$2:D$9985,0)),"")</f>
        <v/>
      </c>
      <c r="C8820" s="16"/>
      <c r="D8820" s="16"/>
      <c r="E8820" s="19" t="str">
        <f t="array" aca="1" ref="E8820" ca="1">IF($A8820="","",INDEX('بيانات الاصناف'!$E$2:$E$1000,LARGE(IF(('بيانات الاصناف'!$D$2:$D$1000=$C8820)*('بيانات الاصناف'!$A$2:$A$1000&lt;=$A8820),ROW($2:$1000)-1),1)))</f>
        <v/>
      </c>
      <c r="F8820" s="19"/>
      <c r="G8820" s="20"/>
      <c r="H8820" s="19" t="str">
        <f t="shared" si="412"/>
        <v/>
      </c>
      <c r="I8820" s="19" t="str">
        <f t="shared" si="413"/>
        <v/>
      </c>
    </row>
    <row r="8821" spans="1:9" s="3" customFormat="1" x14ac:dyDescent="0.25">
      <c r="A8821" s="32" t="str">
        <f t="shared" ca="1" si="411"/>
        <v/>
      </c>
      <c r="B8821" s="15" t="str">
        <f>IFERROR(INDEX('بيانات الاصناف'!C$2:C$9985,MATCH(C$3:C$99999,'بيانات الاصناف'!D$2:D$9985,0)),"")</f>
        <v/>
      </c>
      <c r="C8821" s="16"/>
      <c r="D8821" s="16"/>
      <c r="E8821" s="19" t="str">
        <f t="array" aca="1" ref="E8821" ca="1">IF($A8821="","",INDEX('بيانات الاصناف'!$E$2:$E$1000,LARGE(IF(('بيانات الاصناف'!$D$2:$D$1000=$C8821)*('بيانات الاصناف'!$A$2:$A$1000&lt;=$A8821),ROW($2:$1000)-1),1)))</f>
        <v/>
      </c>
      <c r="F8821" s="19"/>
      <c r="G8821" s="20"/>
      <c r="H8821" s="19" t="str">
        <f t="shared" si="412"/>
        <v/>
      </c>
      <c r="I8821" s="19" t="str">
        <f t="shared" si="413"/>
        <v/>
      </c>
    </row>
    <row r="8822" spans="1:9" s="3" customFormat="1" x14ac:dyDescent="0.25">
      <c r="A8822" s="32" t="str">
        <f t="shared" ca="1" si="411"/>
        <v/>
      </c>
      <c r="B8822" s="15" t="str">
        <f>IFERROR(INDEX('بيانات الاصناف'!C$2:C$9985,MATCH(C$3:C$99999,'بيانات الاصناف'!D$2:D$9985,0)),"")</f>
        <v/>
      </c>
      <c r="C8822" s="16"/>
      <c r="D8822" s="16"/>
      <c r="E8822" s="19" t="str">
        <f t="array" aca="1" ref="E8822" ca="1">IF($A8822="","",INDEX('بيانات الاصناف'!$E$2:$E$1000,LARGE(IF(('بيانات الاصناف'!$D$2:$D$1000=$C8822)*('بيانات الاصناف'!$A$2:$A$1000&lt;=$A8822),ROW($2:$1000)-1),1)))</f>
        <v/>
      </c>
      <c r="F8822" s="19"/>
      <c r="G8822" s="20"/>
      <c r="H8822" s="19" t="str">
        <f t="shared" si="412"/>
        <v/>
      </c>
      <c r="I8822" s="19" t="str">
        <f t="shared" si="413"/>
        <v/>
      </c>
    </row>
    <row r="8823" spans="1:9" s="3" customFormat="1" x14ac:dyDescent="0.25">
      <c r="A8823" s="32" t="str">
        <f t="shared" ca="1" si="411"/>
        <v/>
      </c>
      <c r="B8823" s="15" t="str">
        <f>IFERROR(INDEX('بيانات الاصناف'!C$2:C$9985,MATCH(C$3:C$99999,'بيانات الاصناف'!D$2:D$9985,0)),"")</f>
        <v/>
      </c>
      <c r="C8823" s="16"/>
      <c r="D8823" s="16"/>
      <c r="E8823" s="19" t="str">
        <f t="array" aca="1" ref="E8823" ca="1">IF($A8823="","",INDEX('بيانات الاصناف'!$E$2:$E$1000,LARGE(IF(('بيانات الاصناف'!$D$2:$D$1000=$C8823)*('بيانات الاصناف'!$A$2:$A$1000&lt;=$A8823),ROW($2:$1000)-1),1)))</f>
        <v/>
      </c>
      <c r="F8823" s="19"/>
      <c r="G8823" s="20"/>
      <c r="H8823" s="19" t="str">
        <f t="shared" si="412"/>
        <v/>
      </c>
      <c r="I8823" s="19" t="str">
        <f t="shared" si="413"/>
        <v/>
      </c>
    </row>
    <row r="8824" spans="1:9" s="3" customFormat="1" x14ac:dyDescent="0.25">
      <c r="A8824" s="32" t="str">
        <f t="shared" ca="1" si="411"/>
        <v/>
      </c>
      <c r="B8824" s="15" t="str">
        <f>IFERROR(INDEX('بيانات الاصناف'!C$2:C$9985,MATCH(C$3:C$99999,'بيانات الاصناف'!D$2:D$9985,0)),"")</f>
        <v/>
      </c>
      <c r="C8824" s="16"/>
      <c r="D8824" s="16"/>
      <c r="E8824" s="19" t="str">
        <f t="array" aca="1" ref="E8824" ca="1">IF($A8824="","",INDEX('بيانات الاصناف'!$E$2:$E$1000,LARGE(IF(('بيانات الاصناف'!$D$2:$D$1000=$C8824)*('بيانات الاصناف'!$A$2:$A$1000&lt;=$A8824),ROW($2:$1000)-1),1)))</f>
        <v/>
      </c>
      <c r="F8824" s="19"/>
      <c r="G8824" s="20"/>
      <c r="H8824" s="19" t="str">
        <f t="shared" si="412"/>
        <v/>
      </c>
      <c r="I8824" s="19" t="str">
        <f t="shared" si="413"/>
        <v/>
      </c>
    </row>
    <row r="8825" spans="1:9" s="3" customFormat="1" x14ac:dyDescent="0.25">
      <c r="A8825" s="32" t="str">
        <f t="shared" ca="1" si="411"/>
        <v/>
      </c>
      <c r="B8825" s="15" t="str">
        <f>IFERROR(INDEX('بيانات الاصناف'!C$2:C$9985,MATCH(C$3:C$99999,'بيانات الاصناف'!D$2:D$9985,0)),"")</f>
        <v/>
      </c>
      <c r="C8825" s="16"/>
      <c r="D8825" s="16"/>
      <c r="E8825" s="19" t="str">
        <f t="array" aca="1" ref="E8825" ca="1">IF($A8825="","",INDEX('بيانات الاصناف'!$E$2:$E$1000,LARGE(IF(('بيانات الاصناف'!$D$2:$D$1000=$C8825)*('بيانات الاصناف'!$A$2:$A$1000&lt;=$A8825),ROW($2:$1000)-1),1)))</f>
        <v/>
      </c>
      <c r="F8825" s="19"/>
      <c r="G8825" s="20"/>
      <c r="H8825" s="19" t="str">
        <f t="shared" si="412"/>
        <v/>
      </c>
      <c r="I8825" s="19" t="str">
        <f t="shared" si="413"/>
        <v/>
      </c>
    </row>
    <row r="8826" spans="1:9" s="3" customFormat="1" x14ac:dyDescent="0.25">
      <c r="A8826" s="32" t="str">
        <f t="shared" ca="1" si="411"/>
        <v/>
      </c>
      <c r="B8826" s="15" t="str">
        <f>IFERROR(INDEX('بيانات الاصناف'!C$2:C$9985,MATCH(C$3:C$99999,'بيانات الاصناف'!D$2:D$9985,0)),"")</f>
        <v/>
      </c>
      <c r="C8826" s="16"/>
      <c r="D8826" s="16"/>
      <c r="E8826" s="19" t="str">
        <f t="array" aca="1" ref="E8826" ca="1">IF($A8826="","",INDEX('بيانات الاصناف'!$E$2:$E$1000,LARGE(IF(('بيانات الاصناف'!$D$2:$D$1000=$C8826)*('بيانات الاصناف'!$A$2:$A$1000&lt;=$A8826),ROW($2:$1000)-1),1)))</f>
        <v/>
      </c>
      <c r="F8826" s="19"/>
      <c r="G8826" s="20"/>
      <c r="H8826" s="19" t="str">
        <f t="shared" si="412"/>
        <v/>
      </c>
      <c r="I8826" s="19" t="str">
        <f t="shared" si="413"/>
        <v/>
      </c>
    </row>
    <row r="8827" spans="1:9" s="3" customFormat="1" x14ac:dyDescent="0.25">
      <c r="A8827" s="32" t="str">
        <f t="shared" ca="1" si="411"/>
        <v/>
      </c>
      <c r="B8827" s="15" t="str">
        <f>IFERROR(INDEX('بيانات الاصناف'!C$2:C$9985,MATCH(C$3:C$99999,'بيانات الاصناف'!D$2:D$9985,0)),"")</f>
        <v/>
      </c>
      <c r="C8827" s="16"/>
      <c r="D8827" s="16"/>
      <c r="E8827" s="19" t="str">
        <f t="array" aca="1" ref="E8827" ca="1">IF($A8827="","",INDEX('بيانات الاصناف'!$E$2:$E$1000,LARGE(IF(('بيانات الاصناف'!$D$2:$D$1000=$C8827)*('بيانات الاصناف'!$A$2:$A$1000&lt;=$A8827),ROW($2:$1000)-1),1)))</f>
        <v/>
      </c>
      <c r="F8827" s="19"/>
      <c r="G8827" s="20"/>
      <c r="H8827" s="19" t="str">
        <f t="shared" si="412"/>
        <v/>
      </c>
      <c r="I8827" s="19" t="str">
        <f t="shared" si="413"/>
        <v/>
      </c>
    </row>
    <row r="8828" spans="1:9" s="3" customFormat="1" x14ac:dyDescent="0.25">
      <c r="A8828" s="32" t="str">
        <f t="shared" ca="1" si="411"/>
        <v/>
      </c>
      <c r="B8828" s="15" t="str">
        <f>IFERROR(INDEX('بيانات الاصناف'!C$2:C$9985,MATCH(C$3:C$99999,'بيانات الاصناف'!D$2:D$9985,0)),"")</f>
        <v/>
      </c>
      <c r="C8828" s="16"/>
      <c r="D8828" s="16"/>
      <c r="E8828" s="19" t="str">
        <f t="array" aca="1" ref="E8828" ca="1">IF($A8828="","",INDEX('بيانات الاصناف'!$E$2:$E$1000,LARGE(IF(('بيانات الاصناف'!$D$2:$D$1000=$C8828)*('بيانات الاصناف'!$A$2:$A$1000&lt;=$A8828),ROW($2:$1000)-1),1)))</f>
        <v/>
      </c>
      <c r="F8828" s="19"/>
      <c r="G8828" s="20"/>
      <c r="H8828" s="19" t="str">
        <f t="shared" si="412"/>
        <v/>
      </c>
      <c r="I8828" s="19" t="str">
        <f t="shared" si="413"/>
        <v/>
      </c>
    </row>
    <row r="8829" spans="1:9" s="3" customFormat="1" x14ac:dyDescent="0.25">
      <c r="A8829" s="32" t="str">
        <f t="shared" ca="1" si="411"/>
        <v/>
      </c>
      <c r="B8829" s="15" t="str">
        <f>IFERROR(INDEX('بيانات الاصناف'!C$2:C$9985,MATCH(C$3:C$99999,'بيانات الاصناف'!D$2:D$9985,0)),"")</f>
        <v/>
      </c>
      <c r="C8829" s="16"/>
      <c r="D8829" s="16"/>
      <c r="E8829" s="19" t="str">
        <f t="array" aca="1" ref="E8829" ca="1">IF($A8829="","",INDEX('بيانات الاصناف'!$E$2:$E$1000,LARGE(IF(('بيانات الاصناف'!$D$2:$D$1000=$C8829)*('بيانات الاصناف'!$A$2:$A$1000&lt;=$A8829),ROW($2:$1000)-1),1)))</f>
        <v/>
      </c>
      <c r="F8829" s="19"/>
      <c r="G8829" s="20"/>
      <c r="H8829" s="19" t="str">
        <f t="shared" si="412"/>
        <v/>
      </c>
      <c r="I8829" s="19" t="str">
        <f t="shared" si="413"/>
        <v/>
      </c>
    </row>
    <row r="8830" spans="1:9" s="3" customFormat="1" x14ac:dyDescent="0.25">
      <c r="A8830" s="32" t="str">
        <f t="shared" ca="1" si="411"/>
        <v/>
      </c>
      <c r="B8830" s="15" t="str">
        <f>IFERROR(INDEX('بيانات الاصناف'!C$2:C$9985,MATCH(C$3:C$99999,'بيانات الاصناف'!D$2:D$9985,0)),"")</f>
        <v/>
      </c>
      <c r="C8830" s="16"/>
      <c r="D8830" s="16"/>
      <c r="E8830" s="19" t="str">
        <f t="array" aca="1" ref="E8830" ca="1">IF($A8830="","",INDEX('بيانات الاصناف'!$E$2:$E$1000,LARGE(IF(('بيانات الاصناف'!$D$2:$D$1000=$C8830)*('بيانات الاصناف'!$A$2:$A$1000&lt;=$A8830),ROW($2:$1000)-1),1)))</f>
        <v/>
      </c>
      <c r="F8830" s="19"/>
      <c r="G8830" s="20"/>
      <c r="H8830" s="19" t="str">
        <f t="shared" si="412"/>
        <v/>
      </c>
      <c r="I8830" s="19" t="str">
        <f t="shared" si="413"/>
        <v/>
      </c>
    </row>
    <row r="8831" spans="1:9" s="3" customFormat="1" x14ac:dyDescent="0.25">
      <c r="A8831" s="32" t="str">
        <f t="shared" ca="1" si="411"/>
        <v/>
      </c>
      <c r="B8831" s="15" t="str">
        <f>IFERROR(INDEX('بيانات الاصناف'!C$2:C$9985,MATCH(C$3:C$99999,'بيانات الاصناف'!D$2:D$9985,0)),"")</f>
        <v/>
      </c>
      <c r="C8831" s="16"/>
      <c r="D8831" s="16"/>
      <c r="E8831" s="19" t="str">
        <f t="array" aca="1" ref="E8831" ca="1">IF($A8831="","",INDEX('بيانات الاصناف'!$E$2:$E$1000,LARGE(IF(('بيانات الاصناف'!$D$2:$D$1000=$C8831)*('بيانات الاصناف'!$A$2:$A$1000&lt;=$A8831),ROW($2:$1000)-1),1)))</f>
        <v/>
      </c>
      <c r="F8831" s="19"/>
      <c r="G8831" s="20"/>
      <c r="H8831" s="19" t="str">
        <f t="shared" si="412"/>
        <v/>
      </c>
      <c r="I8831" s="19" t="str">
        <f t="shared" si="413"/>
        <v/>
      </c>
    </row>
    <row r="8832" spans="1:9" s="3" customFormat="1" x14ac:dyDescent="0.25">
      <c r="A8832" s="32" t="str">
        <f t="shared" ca="1" si="411"/>
        <v/>
      </c>
      <c r="B8832" s="15" t="str">
        <f>IFERROR(INDEX('بيانات الاصناف'!C$2:C$9985,MATCH(C$3:C$99999,'بيانات الاصناف'!D$2:D$9985,0)),"")</f>
        <v/>
      </c>
      <c r="C8832" s="16"/>
      <c r="D8832" s="16"/>
      <c r="E8832" s="19" t="str">
        <f t="array" aca="1" ref="E8832" ca="1">IF($A8832="","",INDEX('بيانات الاصناف'!$E$2:$E$1000,LARGE(IF(('بيانات الاصناف'!$D$2:$D$1000=$C8832)*('بيانات الاصناف'!$A$2:$A$1000&lt;=$A8832),ROW($2:$1000)-1),1)))</f>
        <v/>
      </c>
      <c r="F8832" s="19"/>
      <c r="G8832" s="20"/>
      <c r="H8832" s="19" t="str">
        <f t="shared" si="412"/>
        <v/>
      </c>
      <c r="I8832" s="19" t="str">
        <f t="shared" si="413"/>
        <v/>
      </c>
    </row>
    <row r="8833" spans="1:9" s="3" customFormat="1" x14ac:dyDescent="0.25">
      <c r="A8833" s="32" t="str">
        <f t="shared" ca="1" si="411"/>
        <v/>
      </c>
      <c r="B8833" s="15" t="str">
        <f>IFERROR(INDEX('بيانات الاصناف'!C$2:C$9985,MATCH(C$3:C$99999,'بيانات الاصناف'!D$2:D$9985,0)),"")</f>
        <v/>
      </c>
      <c r="C8833" s="16"/>
      <c r="D8833" s="16"/>
      <c r="E8833" s="19" t="str">
        <f t="array" aca="1" ref="E8833" ca="1">IF($A8833="","",INDEX('بيانات الاصناف'!$E$2:$E$1000,LARGE(IF(('بيانات الاصناف'!$D$2:$D$1000=$C8833)*('بيانات الاصناف'!$A$2:$A$1000&lt;=$A8833),ROW($2:$1000)-1),1)))</f>
        <v/>
      </c>
      <c r="F8833" s="19"/>
      <c r="G8833" s="20"/>
      <c r="H8833" s="19" t="str">
        <f t="shared" si="412"/>
        <v/>
      </c>
      <c r="I8833" s="19" t="str">
        <f t="shared" si="413"/>
        <v/>
      </c>
    </row>
    <row r="8834" spans="1:9" s="3" customFormat="1" x14ac:dyDescent="0.25">
      <c r="A8834" s="32" t="str">
        <f t="shared" ca="1" si="411"/>
        <v/>
      </c>
      <c r="B8834" s="15" t="str">
        <f>IFERROR(INDEX('بيانات الاصناف'!C$2:C$9985,MATCH(C$3:C$99999,'بيانات الاصناف'!D$2:D$9985,0)),"")</f>
        <v/>
      </c>
      <c r="C8834" s="16"/>
      <c r="D8834" s="16"/>
      <c r="E8834" s="19" t="str">
        <f t="array" aca="1" ref="E8834" ca="1">IF($A8834="","",INDEX('بيانات الاصناف'!$E$2:$E$1000,LARGE(IF(('بيانات الاصناف'!$D$2:$D$1000=$C8834)*('بيانات الاصناف'!$A$2:$A$1000&lt;=$A8834),ROW($2:$1000)-1),1)))</f>
        <v/>
      </c>
      <c r="F8834" s="19"/>
      <c r="G8834" s="20"/>
      <c r="H8834" s="19" t="str">
        <f t="shared" si="412"/>
        <v/>
      </c>
      <c r="I8834" s="19" t="str">
        <f t="shared" si="413"/>
        <v/>
      </c>
    </row>
    <row r="8835" spans="1:9" s="3" customFormat="1" x14ac:dyDescent="0.25">
      <c r="A8835" s="32" t="str">
        <f t="shared" ref="A8835:A8898" ca="1" si="414">IF(B8835="","",IF(A8835="",TODAY(),A8835))</f>
        <v/>
      </c>
      <c r="B8835" s="15" t="str">
        <f>IFERROR(INDEX('بيانات الاصناف'!C$2:C$9985,MATCH(C$3:C$99999,'بيانات الاصناف'!D$2:D$9985,0)),"")</f>
        <v/>
      </c>
      <c r="C8835" s="16"/>
      <c r="D8835" s="16"/>
      <c r="E8835" s="19" t="str">
        <f t="array" aca="1" ref="E8835" ca="1">IF($A8835="","",INDEX('بيانات الاصناف'!$E$2:$E$1000,LARGE(IF(('بيانات الاصناف'!$D$2:$D$1000=$C8835)*('بيانات الاصناف'!$A$2:$A$1000&lt;=$A8835),ROW($2:$1000)-1),1)))</f>
        <v/>
      </c>
      <c r="F8835" s="19"/>
      <c r="G8835" s="20"/>
      <c r="H8835" s="19" t="str">
        <f t="shared" ref="H8835:H8898" si="415">IF(B8835&lt;&gt;"",E8835+G8835/D8835,"")</f>
        <v/>
      </c>
      <c r="I8835" s="19" t="str">
        <f t="shared" ref="I8835:I8898" si="416">IF(B8835&lt;&gt;"",H8835*D8835,"")</f>
        <v/>
      </c>
    </row>
    <row r="8836" spans="1:9" s="3" customFormat="1" x14ac:dyDescent="0.25">
      <c r="A8836" s="32" t="str">
        <f t="shared" ca="1" si="414"/>
        <v/>
      </c>
      <c r="B8836" s="15" t="str">
        <f>IFERROR(INDEX('بيانات الاصناف'!C$2:C$9985,MATCH(C$3:C$99999,'بيانات الاصناف'!D$2:D$9985,0)),"")</f>
        <v/>
      </c>
      <c r="C8836" s="16"/>
      <c r="D8836" s="16"/>
      <c r="E8836" s="19" t="str">
        <f t="array" aca="1" ref="E8836" ca="1">IF($A8836="","",INDEX('بيانات الاصناف'!$E$2:$E$1000,LARGE(IF(('بيانات الاصناف'!$D$2:$D$1000=$C8836)*('بيانات الاصناف'!$A$2:$A$1000&lt;=$A8836),ROW($2:$1000)-1),1)))</f>
        <v/>
      </c>
      <c r="F8836" s="19"/>
      <c r="G8836" s="20"/>
      <c r="H8836" s="19" t="str">
        <f t="shared" si="415"/>
        <v/>
      </c>
      <c r="I8836" s="19" t="str">
        <f t="shared" si="416"/>
        <v/>
      </c>
    </row>
    <row r="8837" spans="1:9" s="3" customFormat="1" x14ac:dyDescent="0.25">
      <c r="A8837" s="32" t="str">
        <f t="shared" ca="1" si="414"/>
        <v/>
      </c>
      <c r="B8837" s="15" t="str">
        <f>IFERROR(INDEX('بيانات الاصناف'!C$2:C$9985,MATCH(C$3:C$99999,'بيانات الاصناف'!D$2:D$9985,0)),"")</f>
        <v/>
      </c>
      <c r="C8837" s="16"/>
      <c r="D8837" s="16"/>
      <c r="E8837" s="19" t="str">
        <f t="array" aca="1" ref="E8837" ca="1">IF($A8837="","",INDEX('بيانات الاصناف'!$E$2:$E$1000,LARGE(IF(('بيانات الاصناف'!$D$2:$D$1000=$C8837)*('بيانات الاصناف'!$A$2:$A$1000&lt;=$A8837),ROW($2:$1000)-1),1)))</f>
        <v/>
      </c>
      <c r="F8837" s="19"/>
      <c r="G8837" s="20"/>
      <c r="H8837" s="19" t="str">
        <f t="shared" si="415"/>
        <v/>
      </c>
      <c r="I8837" s="19" t="str">
        <f t="shared" si="416"/>
        <v/>
      </c>
    </row>
    <row r="8838" spans="1:9" s="3" customFormat="1" x14ac:dyDescent="0.25">
      <c r="A8838" s="32" t="str">
        <f t="shared" ca="1" si="414"/>
        <v/>
      </c>
      <c r="B8838" s="15" t="str">
        <f>IFERROR(INDEX('بيانات الاصناف'!C$2:C$9985,MATCH(C$3:C$99999,'بيانات الاصناف'!D$2:D$9985,0)),"")</f>
        <v/>
      </c>
      <c r="C8838" s="16"/>
      <c r="D8838" s="16"/>
      <c r="E8838" s="19" t="str">
        <f t="array" aca="1" ref="E8838" ca="1">IF($A8838="","",INDEX('بيانات الاصناف'!$E$2:$E$1000,LARGE(IF(('بيانات الاصناف'!$D$2:$D$1000=$C8838)*('بيانات الاصناف'!$A$2:$A$1000&lt;=$A8838),ROW($2:$1000)-1),1)))</f>
        <v/>
      </c>
      <c r="F8838" s="19"/>
      <c r="G8838" s="20"/>
      <c r="H8838" s="19" t="str">
        <f t="shared" si="415"/>
        <v/>
      </c>
      <c r="I8838" s="19" t="str">
        <f t="shared" si="416"/>
        <v/>
      </c>
    </row>
    <row r="8839" spans="1:9" s="3" customFormat="1" x14ac:dyDescent="0.25">
      <c r="A8839" s="32" t="str">
        <f t="shared" ca="1" si="414"/>
        <v/>
      </c>
      <c r="B8839" s="15" t="str">
        <f>IFERROR(INDEX('بيانات الاصناف'!C$2:C$9985,MATCH(C$3:C$99999,'بيانات الاصناف'!D$2:D$9985,0)),"")</f>
        <v/>
      </c>
      <c r="C8839" s="16"/>
      <c r="D8839" s="16"/>
      <c r="E8839" s="19" t="str">
        <f t="array" aca="1" ref="E8839" ca="1">IF($A8839="","",INDEX('بيانات الاصناف'!$E$2:$E$1000,LARGE(IF(('بيانات الاصناف'!$D$2:$D$1000=$C8839)*('بيانات الاصناف'!$A$2:$A$1000&lt;=$A8839),ROW($2:$1000)-1),1)))</f>
        <v/>
      </c>
      <c r="F8839" s="19"/>
      <c r="G8839" s="20"/>
      <c r="H8839" s="19" t="str">
        <f t="shared" si="415"/>
        <v/>
      </c>
      <c r="I8839" s="19" t="str">
        <f t="shared" si="416"/>
        <v/>
      </c>
    </row>
    <row r="8840" spans="1:9" s="3" customFormat="1" x14ac:dyDescent="0.25">
      <c r="A8840" s="32" t="str">
        <f t="shared" ca="1" si="414"/>
        <v/>
      </c>
      <c r="B8840" s="15" t="str">
        <f>IFERROR(INDEX('بيانات الاصناف'!C$2:C$9985,MATCH(C$3:C$99999,'بيانات الاصناف'!D$2:D$9985,0)),"")</f>
        <v/>
      </c>
      <c r="C8840" s="16"/>
      <c r="D8840" s="16"/>
      <c r="E8840" s="19" t="str">
        <f t="array" aca="1" ref="E8840" ca="1">IF($A8840="","",INDEX('بيانات الاصناف'!$E$2:$E$1000,LARGE(IF(('بيانات الاصناف'!$D$2:$D$1000=$C8840)*('بيانات الاصناف'!$A$2:$A$1000&lt;=$A8840),ROW($2:$1000)-1),1)))</f>
        <v/>
      </c>
      <c r="F8840" s="19"/>
      <c r="G8840" s="20"/>
      <c r="H8840" s="19" t="str">
        <f t="shared" si="415"/>
        <v/>
      </c>
      <c r="I8840" s="19" t="str">
        <f t="shared" si="416"/>
        <v/>
      </c>
    </row>
    <row r="8841" spans="1:9" s="3" customFormat="1" x14ac:dyDescent="0.25">
      <c r="A8841" s="32" t="str">
        <f t="shared" ca="1" si="414"/>
        <v/>
      </c>
      <c r="B8841" s="15" t="str">
        <f>IFERROR(INDEX('بيانات الاصناف'!C$2:C$9985,MATCH(C$3:C$99999,'بيانات الاصناف'!D$2:D$9985,0)),"")</f>
        <v/>
      </c>
      <c r="C8841" s="16"/>
      <c r="D8841" s="16"/>
      <c r="E8841" s="19" t="str">
        <f t="array" aca="1" ref="E8841" ca="1">IF($A8841="","",INDEX('بيانات الاصناف'!$E$2:$E$1000,LARGE(IF(('بيانات الاصناف'!$D$2:$D$1000=$C8841)*('بيانات الاصناف'!$A$2:$A$1000&lt;=$A8841),ROW($2:$1000)-1),1)))</f>
        <v/>
      </c>
      <c r="F8841" s="19"/>
      <c r="G8841" s="20"/>
      <c r="H8841" s="19" t="str">
        <f t="shared" si="415"/>
        <v/>
      </c>
      <c r="I8841" s="19" t="str">
        <f t="shared" si="416"/>
        <v/>
      </c>
    </row>
    <row r="8842" spans="1:9" s="3" customFormat="1" x14ac:dyDescent="0.25">
      <c r="A8842" s="32" t="str">
        <f t="shared" ca="1" si="414"/>
        <v/>
      </c>
      <c r="B8842" s="15" t="str">
        <f>IFERROR(INDEX('بيانات الاصناف'!C$2:C$9985,MATCH(C$3:C$99999,'بيانات الاصناف'!D$2:D$9985,0)),"")</f>
        <v/>
      </c>
      <c r="C8842" s="16"/>
      <c r="D8842" s="16"/>
      <c r="E8842" s="19" t="str">
        <f t="array" aca="1" ref="E8842" ca="1">IF($A8842="","",INDEX('بيانات الاصناف'!$E$2:$E$1000,LARGE(IF(('بيانات الاصناف'!$D$2:$D$1000=$C8842)*('بيانات الاصناف'!$A$2:$A$1000&lt;=$A8842),ROW($2:$1000)-1),1)))</f>
        <v/>
      </c>
      <c r="F8842" s="19"/>
      <c r="G8842" s="20"/>
      <c r="H8842" s="19" t="str">
        <f t="shared" si="415"/>
        <v/>
      </c>
      <c r="I8842" s="19" t="str">
        <f t="shared" si="416"/>
        <v/>
      </c>
    </row>
    <row r="8843" spans="1:9" s="3" customFormat="1" x14ac:dyDescent="0.25">
      <c r="A8843" s="32" t="str">
        <f t="shared" ca="1" si="414"/>
        <v/>
      </c>
      <c r="B8843" s="15" t="str">
        <f>IFERROR(INDEX('بيانات الاصناف'!C$2:C$9985,MATCH(C$3:C$99999,'بيانات الاصناف'!D$2:D$9985,0)),"")</f>
        <v/>
      </c>
      <c r="C8843" s="16"/>
      <c r="D8843" s="16"/>
      <c r="E8843" s="19" t="str">
        <f t="array" aca="1" ref="E8843" ca="1">IF($A8843="","",INDEX('بيانات الاصناف'!$E$2:$E$1000,LARGE(IF(('بيانات الاصناف'!$D$2:$D$1000=$C8843)*('بيانات الاصناف'!$A$2:$A$1000&lt;=$A8843),ROW($2:$1000)-1),1)))</f>
        <v/>
      </c>
      <c r="F8843" s="19"/>
      <c r="G8843" s="20"/>
      <c r="H8843" s="19" t="str">
        <f t="shared" si="415"/>
        <v/>
      </c>
      <c r="I8843" s="19" t="str">
        <f t="shared" si="416"/>
        <v/>
      </c>
    </row>
    <row r="8844" spans="1:9" s="3" customFormat="1" x14ac:dyDescent="0.25">
      <c r="A8844" s="32" t="str">
        <f t="shared" ca="1" si="414"/>
        <v/>
      </c>
      <c r="B8844" s="15" t="str">
        <f>IFERROR(INDEX('بيانات الاصناف'!C$2:C$9985,MATCH(C$3:C$99999,'بيانات الاصناف'!D$2:D$9985,0)),"")</f>
        <v/>
      </c>
      <c r="C8844" s="16"/>
      <c r="D8844" s="16"/>
      <c r="E8844" s="19" t="str">
        <f t="array" aca="1" ref="E8844" ca="1">IF($A8844="","",INDEX('بيانات الاصناف'!$E$2:$E$1000,LARGE(IF(('بيانات الاصناف'!$D$2:$D$1000=$C8844)*('بيانات الاصناف'!$A$2:$A$1000&lt;=$A8844),ROW($2:$1000)-1),1)))</f>
        <v/>
      </c>
      <c r="F8844" s="19"/>
      <c r="G8844" s="20"/>
      <c r="H8844" s="19" t="str">
        <f t="shared" si="415"/>
        <v/>
      </c>
      <c r="I8844" s="19" t="str">
        <f t="shared" si="416"/>
        <v/>
      </c>
    </row>
    <row r="8845" spans="1:9" s="3" customFormat="1" x14ac:dyDescent="0.25">
      <c r="A8845" s="32" t="str">
        <f t="shared" ca="1" si="414"/>
        <v/>
      </c>
      <c r="B8845" s="15" t="str">
        <f>IFERROR(INDEX('بيانات الاصناف'!C$2:C$9985,MATCH(C$3:C$99999,'بيانات الاصناف'!D$2:D$9985,0)),"")</f>
        <v/>
      </c>
      <c r="C8845" s="16"/>
      <c r="D8845" s="16"/>
      <c r="E8845" s="19" t="str">
        <f t="array" aca="1" ref="E8845" ca="1">IF($A8845="","",INDEX('بيانات الاصناف'!$E$2:$E$1000,LARGE(IF(('بيانات الاصناف'!$D$2:$D$1000=$C8845)*('بيانات الاصناف'!$A$2:$A$1000&lt;=$A8845),ROW($2:$1000)-1),1)))</f>
        <v/>
      </c>
      <c r="F8845" s="19"/>
      <c r="G8845" s="20"/>
      <c r="H8845" s="19" t="str">
        <f t="shared" si="415"/>
        <v/>
      </c>
      <c r="I8845" s="19" t="str">
        <f t="shared" si="416"/>
        <v/>
      </c>
    </row>
    <row r="8846" spans="1:9" s="3" customFormat="1" x14ac:dyDescent="0.25">
      <c r="A8846" s="32" t="str">
        <f t="shared" ca="1" si="414"/>
        <v/>
      </c>
      <c r="B8846" s="15" t="str">
        <f>IFERROR(INDEX('بيانات الاصناف'!C$2:C$9985,MATCH(C$3:C$99999,'بيانات الاصناف'!D$2:D$9985,0)),"")</f>
        <v/>
      </c>
      <c r="C8846" s="16"/>
      <c r="D8846" s="16"/>
      <c r="E8846" s="19" t="str">
        <f t="array" aca="1" ref="E8846" ca="1">IF($A8846="","",INDEX('بيانات الاصناف'!$E$2:$E$1000,LARGE(IF(('بيانات الاصناف'!$D$2:$D$1000=$C8846)*('بيانات الاصناف'!$A$2:$A$1000&lt;=$A8846),ROW($2:$1000)-1),1)))</f>
        <v/>
      </c>
      <c r="F8846" s="19"/>
      <c r="G8846" s="20"/>
      <c r="H8846" s="19" t="str">
        <f t="shared" si="415"/>
        <v/>
      </c>
      <c r="I8846" s="19" t="str">
        <f t="shared" si="416"/>
        <v/>
      </c>
    </row>
    <row r="8847" spans="1:9" s="3" customFormat="1" x14ac:dyDescent="0.25">
      <c r="A8847" s="32" t="str">
        <f t="shared" ca="1" si="414"/>
        <v/>
      </c>
      <c r="B8847" s="15" t="str">
        <f>IFERROR(INDEX('بيانات الاصناف'!C$2:C$9985,MATCH(C$3:C$99999,'بيانات الاصناف'!D$2:D$9985,0)),"")</f>
        <v/>
      </c>
      <c r="C8847" s="16"/>
      <c r="D8847" s="16"/>
      <c r="E8847" s="19" t="str">
        <f t="array" aca="1" ref="E8847" ca="1">IF($A8847="","",INDEX('بيانات الاصناف'!$E$2:$E$1000,LARGE(IF(('بيانات الاصناف'!$D$2:$D$1000=$C8847)*('بيانات الاصناف'!$A$2:$A$1000&lt;=$A8847),ROW($2:$1000)-1),1)))</f>
        <v/>
      </c>
      <c r="F8847" s="19"/>
      <c r="G8847" s="20"/>
      <c r="H8847" s="19" t="str">
        <f t="shared" si="415"/>
        <v/>
      </c>
      <c r="I8847" s="19" t="str">
        <f t="shared" si="416"/>
        <v/>
      </c>
    </row>
    <row r="8848" spans="1:9" s="3" customFormat="1" x14ac:dyDescent="0.25">
      <c r="A8848" s="32" t="str">
        <f t="shared" ca="1" si="414"/>
        <v/>
      </c>
      <c r="B8848" s="15" t="str">
        <f>IFERROR(INDEX('بيانات الاصناف'!C$2:C$9985,MATCH(C$3:C$99999,'بيانات الاصناف'!D$2:D$9985,0)),"")</f>
        <v/>
      </c>
      <c r="C8848" s="16"/>
      <c r="D8848" s="16"/>
      <c r="E8848" s="19" t="str">
        <f t="array" aca="1" ref="E8848" ca="1">IF($A8848="","",INDEX('بيانات الاصناف'!$E$2:$E$1000,LARGE(IF(('بيانات الاصناف'!$D$2:$D$1000=$C8848)*('بيانات الاصناف'!$A$2:$A$1000&lt;=$A8848),ROW($2:$1000)-1),1)))</f>
        <v/>
      </c>
      <c r="F8848" s="19"/>
      <c r="G8848" s="20"/>
      <c r="H8848" s="19" t="str">
        <f t="shared" si="415"/>
        <v/>
      </c>
      <c r="I8848" s="19" t="str">
        <f t="shared" si="416"/>
        <v/>
      </c>
    </row>
    <row r="8849" spans="1:9" s="3" customFormat="1" x14ac:dyDescent="0.25">
      <c r="A8849" s="32" t="str">
        <f t="shared" ca="1" si="414"/>
        <v/>
      </c>
      <c r="B8849" s="15" t="str">
        <f>IFERROR(INDEX('بيانات الاصناف'!C$2:C$9985,MATCH(C$3:C$99999,'بيانات الاصناف'!D$2:D$9985,0)),"")</f>
        <v/>
      </c>
      <c r="C8849" s="16"/>
      <c r="D8849" s="16"/>
      <c r="E8849" s="19" t="str">
        <f t="array" aca="1" ref="E8849" ca="1">IF($A8849="","",INDEX('بيانات الاصناف'!$E$2:$E$1000,LARGE(IF(('بيانات الاصناف'!$D$2:$D$1000=$C8849)*('بيانات الاصناف'!$A$2:$A$1000&lt;=$A8849),ROW($2:$1000)-1),1)))</f>
        <v/>
      </c>
      <c r="F8849" s="19"/>
      <c r="G8849" s="20"/>
      <c r="H8849" s="19" t="str">
        <f t="shared" si="415"/>
        <v/>
      </c>
      <c r="I8849" s="19" t="str">
        <f t="shared" si="416"/>
        <v/>
      </c>
    </row>
    <row r="8850" spans="1:9" s="3" customFormat="1" x14ac:dyDescent="0.25">
      <c r="A8850" s="32" t="str">
        <f t="shared" ca="1" si="414"/>
        <v/>
      </c>
      <c r="B8850" s="15" t="str">
        <f>IFERROR(INDEX('بيانات الاصناف'!C$2:C$9985,MATCH(C$3:C$99999,'بيانات الاصناف'!D$2:D$9985,0)),"")</f>
        <v/>
      </c>
      <c r="C8850" s="16"/>
      <c r="D8850" s="16"/>
      <c r="E8850" s="19" t="str">
        <f t="array" aca="1" ref="E8850" ca="1">IF($A8850="","",INDEX('بيانات الاصناف'!$E$2:$E$1000,LARGE(IF(('بيانات الاصناف'!$D$2:$D$1000=$C8850)*('بيانات الاصناف'!$A$2:$A$1000&lt;=$A8850),ROW($2:$1000)-1),1)))</f>
        <v/>
      </c>
      <c r="F8850" s="19"/>
      <c r="G8850" s="20"/>
      <c r="H8850" s="19" t="str">
        <f t="shared" si="415"/>
        <v/>
      </c>
      <c r="I8850" s="19" t="str">
        <f t="shared" si="416"/>
        <v/>
      </c>
    </row>
    <row r="8851" spans="1:9" s="3" customFormat="1" x14ac:dyDescent="0.25">
      <c r="A8851" s="32" t="str">
        <f t="shared" ca="1" si="414"/>
        <v/>
      </c>
      <c r="B8851" s="15" t="str">
        <f>IFERROR(INDEX('بيانات الاصناف'!C$2:C$9985,MATCH(C$3:C$99999,'بيانات الاصناف'!D$2:D$9985,0)),"")</f>
        <v/>
      </c>
      <c r="C8851" s="16"/>
      <c r="D8851" s="16"/>
      <c r="E8851" s="19" t="str">
        <f t="array" aca="1" ref="E8851" ca="1">IF($A8851="","",INDEX('بيانات الاصناف'!$E$2:$E$1000,LARGE(IF(('بيانات الاصناف'!$D$2:$D$1000=$C8851)*('بيانات الاصناف'!$A$2:$A$1000&lt;=$A8851),ROW($2:$1000)-1),1)))</f>
        <v/>
      </c>
      <c r="F8851" s="19"/>
      <c r="G8851" s="20"/>
      <c r="H8851" s="19" t="str">
        <f t="shared" si="415"/>
        <v/>
      </c>
      <c r="I8851" s="19" t="str">
        <f t="shared" si="416"/>
        <v/>
      </c>
    </row>
    <row r="8852" spans="1:9" s="3" customFormat="1" x14ac:dyDescent="0.25">
      <c r="A8852" s="32" t="str">
        <f t="shared" ca="1" si="414"/>
        <v/>
      </c>
      <c r="B8852" s="15" t="str">
        <f>IFERROR(INDEX('بيانات الاصناف'!C$2:C$9985,MATCH(C$3:C$99999,'بيانات الاصناف'!D$2:D$9985,0)),"")</f>
        <v/>
      </c>
      <c r="C8852" s="16"/>
      <c r="D8852" s="16"/>
      <c r="E8852" s="19" t="str">
        <f t="array" aca="1" ref="E8852" ca="1">IF($A8852="","",INDEX('بيانات الاصناف'!$E$2:$E$1000,LARGE(IF(('بيانات الاصناف'!$D$2:$D$1000=$C8852)*('بيانات الاصناف'!$A$2:$A$1000&lt;=$A8852),ROW($2:$1000)-1),1)))</f>
        <v/>
      </c>
      <c r="F8852" s="19"/>
      <c r="G8852" s="20"/>
      <c r="H8852" s="19" t="str">
        <f t="shared" si="415"/>
        <v/>
      </c>
      <c r="I8852" s="19" t="str">
        <f t="shared" si="416"/>
        <v/>
      </c>
    </row>
    <row r="8853" spans="1:9" s="3" customFormat="1" x14ac:dyDescent="0.25">
      <c r="A8853" s="32" t="str">
        <f t="shared" ca="1" si="414"/>
        <v/>
      </c>
      <c r="B8853" s="15" t="str">
        <f>IFERROR(INDEX('بيانات الاصناف'!C$2:C$9985,MATCH(C$3:C$99999,'بيانات الاصناف'!D$2:D$9985,0)),"")</f>
        <v/>
      </c>
      <c r="C8853" s="16"/>
      <c r="D8853" s="16"/>
      <c r="E8853" s="19" t="str">
        <f t="array" aca="1" ref="E8853" ca="1">IF($A8853="","",INDEX('بيانات الاصناف'!$E$2:$E$1000,LARGE(IF(('بيانات الاصناف'!$D$2:$D$1000=$C8853)*('بيانات الاصناف'!$A$2:$A$1000&lt;=$A8853),ROW($2:$1000)-1),1)))</f>
        <v/>
      </c>
      <c r="F8853" s="19"/>
      <c r="G8853" s="20"/>
      <c r="H8853" s="19" t="str">
        <f t="shared" si="415"/>
        <v/>
      </c>
      <c r="I8853" s="19" t="str">
        <f t="shared" si="416"/>
        <v/>
      </c>
    </row>
    <row r="8854" spans="1:9" s="3" customFormat="1" x14ac:dyDescent="0.25">
      <c r="A8854" s="32" t="str">
        <f t="shared" ca="1" si="414"/>
        <v/>
      </c>
      <c r="B8854" s="15" t="str">
        <f>IFERROR(INDEX('بيانات الاصناف'!C$2:C$9985,MATCH(C$3:C$99999,'بيانات الاصناف'!D$2:D$9985,0)),"")</f>
        <v/>
      </c>
      <c r="C8854" s="16"/>
      <c r="D8854" s="16"/>
      <c r="E8854" s="19" t="str">
        <f t="array" aca="1" ref="E8854" ca="1">IF($A8854="","",INDEX('بيانات الاصناف'!$E$2:$E$1000,LARGE(IF(('بيانات الاصناف'!$D$2:$D$1000=$C8854)*('بيانات الاصناف'!$A$2:$A$1000&lt;=$A8854),ROW($2:$1000)-1),1)))</f>
        <v/>
      </c>
      <c r="F8854" s="19"/>
      <c r="G8854" s="20"/>
      <c r="H8854" s="19" t="str">
        <f t="shared" si="415"/>
        <v/>
      </c>
      <c r="I8854" s="19" t="str">
        <f t="shared" si="416"/>
        <v/>
      </c>
    </row>
    <row r="8855" spans="1:9" s="3" customFormat="1" x14ac:dyDescent="0.25">
      <c r="A8855" s="32" t="str">
        <f t="shared" ca="1" si="414"/>
        <v/>
      </c>
      <c r="B8855" s="15" t="str">
        <f>IFERROR(INDEX('بيانات الاصناف'!C$2:C$9985,MATCH(C$3:C$99999,'بيانات الاصناف'!D$2:D$9985,0)),"")</f>
        <v/>
      </c>
      <c r="C8855" s="16"/>
      <c r="D8855" s="16"/>
      <c r="E8855" s="19" t="str">
        <f t="array" aca="1" ref="E8855" ca="1">IF($A8855="","",INDEX('بيانات الاصناف'!$E$2:$E$1000,LARGE(IF(('بيانات الاصناف'!$D$2:$D$1000=$C8855)*('بيانات الاصناف'!$A$2:$A$1000&lt;=$A8855),ROW($2:$1000)-1),1)))</f>
        <v/>
      </c>
      <c r="F8855" s="19"/>
      <c r="G8855" s="20"/>
      <c r="H8855" s="19" t="str">
        <f t="shared" si="415"/>
        <v/>
      </c>
      <c r="I8855" s="19" t="str">
        <f t="shared" si="416"/>
        <v/>
      </c>
    </row>
    <row r="8856" spans="1:9" s="3" customFormat="1" x14ac:dyDescent="0.25">
      <c r="A8856" s="32" t="str">
        <f t="shared" ca="1" si="414"/>
        <v/>
      </c>
      <c r="B8856" s="15" t="str">
        <f>IFERROR(INDEX('بيانات الاصناف'!C$2:C$9985,MATCH(C$3:C$99999,'بيانات الاصناف'!D$2:D$9985,0)),"")</f>
        <v/>
      </c>
      <c r="C8856" s="16"/>
      <c r="D8856" s="16"/>
      <c r="E8856" s="19" t="str">
        <f t="array" aca="1" ref="E8856" ca="1">IF($A8856="","",INDEX('بيانات الاصناف'!$E$2:$E$1000,LARGE(IF(('بيانات الاصناف'!$D$2:$D$1000=$C8856)*('بيانات الاصناف'!$A$2:$A$1000&lt;=$A8856),ROW($2:$1000)-1),1)))</f>
        <v/>
      </c>
      <c r="F8856" s="19"/>
      <c r="G8856" s="20"/>
      <c r="H8856" s="19" t="str">
        <f t="shared" si="415"/>
        <v/>
      </c>
      <c r="I8856" s="19" t="str">
        <f t="shared" si="416"/>
        <v/>
      </c>
    </row>
    <row r="8857" spans="1:9" s="3" customFormat="1" x14ac:dyDescent="0.25">
      <c r="A8857" s="32" t="str">
        <f t="shared" ca="1" si="414"/>
        <v/>
      </c>
      <c r="B8857" s="15" t="str">
        <f>IFERROR(INDEX('بيانات الاصناف'!C$2:C$9985,MATCH(C$3:C$99999,'بيانات الاصناف'!D$2:D$9985,0)),"")</f>
        <v/>
      </c>
      <c r="C8857" s="16"/>
      <c r="D8857" s="16"/>
      <c r="E8857" s="19" t="str">
        <f t="array" aca="1" ref="E8857" ca="1">IF($A8857="","",INDEX('بيانات الاصناف'!$E$2:$E$1000,LARGE(IF(('بيانات الاصناف'!$D$2:$D$1000=$C8857)*('بيانات الاصناف'!$A$2:$A$1000&lt;=$A8857),ROW($2:$1000)-1),1)))</f>
        <v/>
      </c>
      <c r="F8857" s="19"/>
      <c r="G8857" s="20"/>
      <c r="H8857" s="19" t="str">
        <f t="shared" si="415"/>
        <v/>
      </c>
      <c r="I8857" s="19" t="str">
        <f t="shared" si="416"/>
        <v/>
      </c>
    </row>
    <row r="8858" spans="1:9" s="3" customFormat="1" x14ac:dyDescent="0.25">
      <c r="A8858" s="32" t="str">
        <f t="shared" ca="1" si="414"/>
        <v/>
      </c>
      <c r="B8858" s="15" t="str">
        <f>IFERROR(INDEX('بيانات الاصناف'!C$2:C$9985,MATCH(C$3:C$99999,'بيانات الاصناف'!D$2:D$9985,0)),"")</f>
        <v/>
      </c>
      <c r="C8858" s="16"/>
      <c r="D8858" s="16"/>
      <c r="E8858" s="19" t="str">
        <f t="array" aca="1" ref="E8858" ca="1">IF($A8858="","",INDEX('بيانات الاصناف'!$E$2:$E$1000,LARGE(IF(('بيانات الاصناف'!$D$2:$D$1000=$C8858)*('بيانات الاصناف'!$A$2:$A$1000&lt;=$A8858),ROW($2:$1000)-1),1)))</f>
        <v/>
      </c>
      <c r="F8858" s="19"/>
      <c r="G8858" s="20"/>
      <c r="H8858" s="19" t="str">
        <f t="shared" si="415"/>
        <v/>
      </c>
      <c r="I8858" s="19" t="str">
        <f t="shared" si="416"/>
        <v/>
      </c>
    </row>
    <row r="8859" spans="1:9" s="3" customFormat="1" x14ac:dyDescent="0.25">
      <c r="A8859" s="32" t="str">
        <f t="shared" ca="1" si="414"/>
        <v/>
      </c>
      <c r="B8859" s="15" t="str">
        <f>IFERROR(INDEX('بيانات الاصناف'!C$2:C$9985,MATCH(C$3:C$99999,'بيانات الاصناف'!D$2:D$9985,0)),"")</f>
        <v/>
      </c>
      <c r="C8859" s="16"/>
      <c r="D8859" s="16"/>
      <c r="E8859" s="19" t="str">
        <f t="array" aca="1" ref="E8859" ca="1">IF($A8859="","",INDEX('بيانات الاصناف'!$E$2:$E$1000,LARGE(IF(('بيانات الاصناف'!$D$2:$D$1000=$C8859)*('بيانات الاصناف'!$A$2:$A$1000&lt;=$A8859),ROW($2:$1000)-1),1)))</f>
        <v/>
      </c>
      <c r="F8859" s="19"/>
      <c r="G8859" s="20"/>
      <c r="H8859" s="19" t="str">
        <f t="shared" si="415"/>
        <v/>
      </c>
      <c r="I8859" s="19" t="str">
        <f t="shared" si="416"/>
        <v/>
      </c>
    </row>
    <row r="8860" spans="1:9" s="3" customFormat="1" x14ac:dyDescent="0.25">
      <c r="A8860" s="32" t="str">
        <f t="shared" ca="1" si="414"/>
        <v/>
      </c>
      <c r="B8860" s="15" t="str">
        <f>IFERROR(INDEX('بيانات الاصناف'!C$2:C$9985,MATCH(C$3:C$99999,'بيانات الاصناف'!D$2:D$9985,0)),"")</f>
        <v/>
      </c>
      <c r="C8860" s="16"/>
      <c r="D8860" s="16"/>
      <c r="E8860" s="19" t="str">
        <f t="array" aca="1" ref="E8860" ca="1">IF($A8860="","",INDEX('بيانات الاصناف'!$E$2:$E$1000,LARGE(IF(('بيانات الاصناف'!$D$2:$D$1000=$C8860)*('بيانات الاصناف'!$A$2:$A$1000&lt;=$A8860),ROW($2:$1000)-1),1)))</f>
        <v/>
      </c>
      <c r="F8860" s="19"/>
      <c r="G8860" s="20"/>
      <c r="H8860" s="19" t="str">
        <f t="shared" si="415"/>
        <v/>
      </c>
      <c r="I8860" s="19" t="str">
        <f t="shared" si="416"/>
        <v/>
      </c>
    </row>
    <row r="8861" spans="1:9" s="3" customFormat="1" x14ac:dyDescent="0.25">
      <c r="A8861" s="32" t="str">
        <f t="shared" ca="1" si="414"/>
        <v/>
      </c>
      <c r="B8861" s="15" t="str">
        <f>IFERROR(INDEX('بيانات الاصناف'!C$2:C$9985,MATCH(C$3:C$99999,'بيانات الاصناف'!D$2:D$9985,0)),"")</f>
        <v/>
      </c>
      <c r="C8861" s="16"/>
      <c r="D8861" s="16"/>
      <c r="E8861" s="19" t="str">
        <f t="array" aca="1" ref="E8861" ca="1">IF($A8861="","",INDEX('بيانات الاصناف'!$E$2:$E$1000,LARGE(IF(('بيانات الاصناف'!$D$2:$D$1000=$C8861)*('بيانات الاصناف'!$A$2:$A$1000&lt;=$A8861),ROW($2:$1000)-1),1)))</f>
        <v/>
      </c>
      <c r="F8861" s="19"/>
      <c r="G8861" s="20"/>
      <c r="H8861" s="19" t="str">
        <f t="shared" si="415"/>
        <v/>
      </c>
      <c r="I8861" s="19" t="str">
        <f t="shared" si="416"/>
        <v/>
      </c>
    </row>
    <row r="8862" spans="1:9" s="3" customFormat="1" x14ac:dyDescent="0.25">
      <c r="A8862" s="32" t="str">
        <f t="shared" ca="1" si="414"/>
        <v/>
      </c>
      <c r="B8862" s="15" t="str">
        <f>IFERROR(INDEX('بيانات الاصناف'!C$2:C$9985,MATCH(C$3:C$99999,'بيانات الاصناف'!D$2:D$9985,0)),"")</f>
        <v/>
      </c>
      <c r="C8862" s="16"/>
      <c r="D8862" s="16"/>
      <c r="E8862" s="19" t="str">
        <f t="array" aca="1" ref="E8862" ca="1">IF($A8862="","",INDEX('بيانات الاصناف'!$E$2:$E$1000,LARGE(IF(('بيانات الاصناف'!$D$2:$D$1000=$C8862)*('بيانات الاصناف'!$A$2:$A$1000&lt;=$A8862),ROW($2:$1000)-1),1)))</f>
        <v/>
      </c>
      <c r="F8862" s="19"/>
      <c r="G8862" s="20"/>
      <c r="H8862" s="19" t="str">
        <f t="shared" si="415"/>
        <v/>
      </c>
      <c r="I8862" s="19" t="str">
        <f t="shared" si="416"/>
        <v/>
      </c>
    </row>
    <row r="8863" spans="1:9" s="3" customFormat="1" x14ac:dyDescent="0.25">
      <c r="A8863" s="32" t="str">
        <f t="shared" ca="1" si="414"/>
        <v/>
      </c>
      <c r="B8863" s="15" t="str">
        <f>IFERROR(INDEX('بيانات الاصناف'!C$2:C$9985,MATCH(C$3:C$99999,'بيانات الاصناف'!D$2:D$9985,0)),"")</f>
        <v/>
      </c>
      <c r="C8863" s="16"/>
      <c r="D8863" s="16"/>
      <c r="E8863" s="19" t="str">
        <f t="array" aca="1" ref="E8863" ca="1">IF($A8863="","",INDEX('بيانات الاصناف'!$E$2:$E$1000,LARGE(IF(('بيانات الاصناف'!$D$2:$D$1000=$C8863)*('بيانات الاصناف'!$A$2:$A$1000&lt;=$A8863),ROW($2:$1000)-1),1)))</f>
        <v/>
      </c>
      <c r="F8863" s="19"/>
      <c r="G8863" s="20"/>
      <c r="H8863" s="19" t="str">
        <f t="shared" si="415"/>
        <v/>
      </c>
      <c r="I8863" s="19" t="str">
        <f t="shared" si="416"/>
        <v/>
      </c>
    </row>
    <row r="8864" spans="1:9" s="3" customFormat="1" x14ac:dyDescent="0.25">
      <c r="A8864" s="32" t="str">
        <f t="shared" ca="1" si="414"/>
        <v/>
      </c>
      <c r="B8864" s="15" t="str">
        <f>IFERROR(INDEX('بيانات الاصناف'!C$2:C$9985,MATCH(C$3:C$99999,'بيانات الاصناف'!D$2:D$9985,0)),"")</f>
        <v/>
      </c>
      <c r="C8864" s="16"/>
      <c r="D8864" s="16"/>
      <c r="E8864" s="19" t="str">
        <f t="array" aca="1" ref="E8864" ca="1">IF($A8864="","",INDEX('بيانات الاصناف'!$E$2:$E$1000,LARGE(IF(('بيانات الاصناف'!$D$2:$D$1000=$C8864)*('بيانات الاصناف'!$A$2:$A$1000&lt;=$A8864),ROW($2:$1000)-1),1)))</f>
        <v/>
      </c>
      <c r="F8864" s="19"/>
      <c r="G8864" s="20"/>
      <c r="H8864" s="19" t="str">
        <f t="shared" si="415"/>
        <v/>
      </c>
      <c r="I8864" s="19" t="str">
        <f t="shared" si="416"/>
        <v/>
      </c>
    </row>
    <row r="8865" spans="1:9" s="3" customFormat="1" x14ac:dyDescent="0.25">
      <c r="A8865" s="32" t="str">
        <f t="shared" ca="1" si="414"/>
        <v/>
      </c>
      <c r="B8865" s="15" t="str">
        <f>IFERROR(INDEX('بيانات الاصناف'!C$2:C$9985,MATCH(C$3:C$99999,'بيانات الاصناف'!D$2:D$9985,0)),"")</f>
        <v/>
      </c>
      <c r="C8865" s="16"/>
      <c r="D8865" s="16"/>
      <c r="E8865" s="19" t="str">
        <f t="array" aca="1" ref="E8865" ca="1">IF($A8865="","",INDEX('بيانات الاصناف'!$E$2:$E$1000,LARGE(IF(('بيانات الاصناف'!$D$2:$D$1000=$C8865)*('بيانات الاصناف'!$A$2:$A$1000&lt;=$A8865),ROW($2:$1000)-1),1)))</f>
        <v/>
      </c>
      <c r="F8865" s="19"/>
      <c r="G8865" s="20"/>
      <c r="H8865" s="19" t="str">
        <f t="shared" si="415"/>
        <v/>
      </c>
      <c r="I8865" s="19" t="str">
        <f t="shared" si="416"/>
        <v/>
      </c>
    </row>
    <row r="8866" spans="1:9" s="3" customFormat="1" x14ac:dyDescent="0.25">
      <c r="A8866" s="32" t="str">
        <f t="shared" ca="1" si="414"/>
        <v/>
      </c>
      <c r="B8866" s="15" t="str">
        <f>IFERROR(INDEX('بيانات الاصناف'!C$2:C$9985,MATCH(C$3:C$99999,'بيانات الاصناف'!D$2:D$9985,0)),"")</f>
        <v/>
      </c>
      <c r="C8866" s="16"/>
      <c r="D8866" s="16"/>
      <c r="E8866" s="19" t="str">
        <f t="array" aca="1" ref="E8866" ca="1">IF($A8866="","",INDEX('بيانات الاصناف'!$E$2:$E$1000,LARGE(IF(('بيانات الاصناف'!$D$2:$D$1000=$C8866)*('بيانات الاصناف'!$A$2:$A$1000&lt;=$A8866),ROW($2:$1000)-1),1)))</f>
        <v/>
      </c>
      <c r="F8866" s="19"/>
      <c r="G8866" s="20"/>
      <c r="H8866" s="19" t="str">
        <f t="shared" si="415"/>
        <v/>
      </c>
      <c r="I8866" s="19" t="str">
        <f t="shared" si="416"/>
        <v/>
      </c>
    </row>
    <row r="8867" spans="1:9" s="3" customFormat="1" x14ac:dyDescent="0.25">
      <c r="A8867" s="32" t="str">
        <f t="shared" ca="1" si="414"/>
        <v/>
      </c>
      <c r="B8867" s="15" t="str">
        <f>IFERROR(INDEX('بيانات الاصناف'!C$2:C$9985,MATCH(C$3:C$99999,'بيانات الاصناف'!D$2:D$9985,0)),"")</f>
        <v/>
      </c>
      <c r="C8867" s="16"/>
      <c r="D8867" s="16"/>
      <c r="E8867" s="19" t="str">
        <f t="array" aca="1" ref="E8867" ca="1">IF($A8867="","",INDEX('بيانات الاصناف'!$E$2:$E$1000,LARGE(IF(('بيانات الاصناف'!$D$2:$D$1000=$C8867)*('بيانات الاصناف'!$A$2:$A$1000&lt;=$A8867),ROW($2:$1000)-1),1)))</f>
        <v/>
      </c>
      <c r="F8867" s="19"/>
      <c r="G8867" s="20"/>
      <c r="H8867" s="19" t="str">
        <f t="shared" si="415"/>
        <v/>
      </c>
      <c r="I8867" s="19" t="str">
        <f t="shared" si="416"/>
        <v/>
      </c>
    </row>
    <row r="8868" spans="1:9" s="3" customFormat="1" x14ac:dyDescent="0.25">
      <c r="A8868" s="32" t="str">
        <f t="shared" ca="1" si="414"/>
        <v/>
      </c>
      <c r="B8868" s="15" t="str">
        <f>IFERROR(INDEX('بيانات الاصناف'!C$2:C$9985,MATCH(C$3:C$99999,'بيانات الاصناف'!D$2:D$9985,0)),"")</f>
        <v/>
      </c>
      <c r="C8868" s="16"/>
      <c r="D8868" s="16"/>
      <c r="E8868" s="19" t="str">
        <f t="array" aca="1" ref="E8868" ca="1">IF($A8868="","",INDEX('بيانات الاصناف'!$E$2:$E$1000,LARGE(IF(('بيانات الاصناف'!$D$2:$D$1000=$C8868)*('بيانات الاصناف'!$A$2:$A$1000&lt;=$A8868),ROW($2:$1000)-1),1)))</f>
        <v/>
      </c>
      <c r="F8868" s="19"/>
      <c r="G8868" s="20"/>
      <c r="H8868" s="19" t="str">
        <f t="shared" si="415"/>
        <v/>
      </c>
      <c r="I8868" s="19" t="str">
        <f t="shared" si="416"/>
        <v/>
      </c>
    </row>
    <row r="8869" spans="1:9" s="3" customFormat="1" x14ac:dyDescent="0.25">
      <c r="A8869" s="32" t="str">
        <f t="shared" ca="1" si="414"/>
        <v/>
      </c>
      <c r="B8869" s="15" t="str">
        <f>IFERROR(INDEX('بيانات الاصناف'!C$2:C$9985,MATCH(C$3:C$99999,'بيانات الاصناف'!D$2:D$9985,0)),"")</f>
        <v/>
      </c>
      <c r="C8869" s="16"/>
      <c r="D8869" s="16"/>
      <c r="E8869" s="19" t="str">
        <f t="array" aca="1" ref="E8869" ca="1">IF($A8869="","",INDEX('بيانات الاصناف'!$E$2:$E$1000,LARGE(IF(('بيانات الاصناف'!$D$2:$D$1000=$C8869)*('بيانات الاصناف'!$A$2:$A$1000&lt;=$A8869),ROW($2:$1000)-1),1)))</f>
        <v/>
      </c>
      <c r="F8869" s="19"/>
      <c r="G8869" s="20"/>
      <c r="H8869" s="19" t="str">
        <f t="shared" si="415"/>
        <v/>
      </c>
      <c r="I8869" s="19" t="str">
        <f t="shared" si="416"/>
        <v/>
      </c>
    </row>
    <row r="8870" spans="1:9" s="3" customFormat="1" x14ac:dyDescent="0.25">
      <c r="A8870" s="32" t="str">
        <f t="shared" ca="1" si="414"/>
        <v/>
      </c>
      <c r="B8870" s="15" t="str">
        <f>IFERROR(INDEX('بيانات الاصناف'!C$2:C$9985,MATCH(C$3:C$99999,'بيانات الاصناف'!D$2:D$9985,0)),"")</f>
        <v/>
      </c>
      <c r="C8870" s="16"/>
      <c r="D8870" s="16"/>
      <c r="E8870" s="19" t="str">
        <f t="array" aca="1" ref="E8870" ca="1">IF($A8870="","",INDEX('بيانات الاصناف'!$E$2:$E$1000,LARGE(IF(('بيانات الاصناف'!$D$2:$D$1000=$C8870)*('بيانات الاصناف'!$A$2:$A$1000&lt;=$A8870),ROW($2:$1000)-1),1)))</f>
        <v/>
      </c>
      <c r="F8870" s="19"/>
      <c r="G8870" s="20"/>
      <c r="H8870" s="19" t="str">
        <f t="shared" si="415"/>
        <v/>
      </c>
      <c r="I8870" s="19" t="str">
        <f t="shared" si="416"/>
        <v/>
      </c>
    </row>
    <row r="8871" spans="1:9" s="3" customFormat="1" x14ac:dyDescent="0.25">
      <c r="A8871" s="32" t="str">
        <f t="shared" ca="1" si="414"/>
        <v/>
      </c>
      <c r="B8871" s="15" t="str">
        <f>IFERROR(INDEX('بيانات الاصناف'!C$2:C$9985,MATCH(C$3:C$99999,'بيانات الاصناف'!D$2:D$9985,0)),"")</f>
        <v/>
      </c>
      <c r="C8871" s="16"/>
      <c r="D8871" s="16"/>
      <c r="E8871" s="19" t="str">
        <f t="array" aca="1" ref="E8871" ca="1">IF($A8871="","",INDEX('بيانات الاصناف'!$E$2:$E$1000,LARGE(IF(('بيانات الاصناف'!$D$2:$D$1000=$C8871)*('بيانات الاصناف'!$A$2:$A$1000&lt;=$A8871),ROW($2:$1000)-1),1)))</f>
        <v/>
      </c>
      <c r="F8871" s="19"/>
      <c r="G8871" s="20"/>
      <c r="H8871" s="19" t="str">
        <f t="shared" si="415"/>
        <v/>
      </c>
      <c r="I8871" s="19" t="str">
        <f t="shared" si="416"/>
        <v/>
      </c>
    </row>
    <row r="8872" spans="1:9" s="3" customFormat="1" x14ac:dyDescent="0.25">
      <c r="A8872" s="32" t="str">
        <f t="shared" ca="1" si="414"/>
        <v/>
      </c>
      <c r="B8872" s="15" t="str">
        <f>IFERROR(INDEX('بيانات الاصناف'!C$2:C$9985,MATCH(C$3:C$99999,'بيانات الاصناف'!D$2:D$9985,0)),"")</f>
        <v/>
      </c>
      <c r="C8872" s="16"/>
      <c r="D8872" s="16"/>
      <c r="E8872" s="19" t="str">
        <f t="array" aca="1" ref="E8872" ca="1">IF($A8872="","",INDEX('بيانات الاصناف'!$E$2:$E$1000,LARGE(IF(('بيانات الاصناف'!$D$2:$D$1000=$C8872)*('بيانات الاصناف'!$A$2:$A$1000&lt;=$A8872),ROW($2:$1000)-1),1)))</f>
        <v/>
      </c>
      <c r="F8872" s="19"/>
      <c r="G8872" s="20"/>
      <c r="H8872" s="19" t="str">
        <f t="shared" si="415"/>
        <v/>
      </c>
      <c r="I8872" s="19" t="str">
        <f t="shared" si="416"/>
        <v/>
      </c>
    </row>
    <row r="8873" spans="1:9" s="3" customFormat="1" x14ac:dyDescent="0.25">
      <c r="A8873" s="32" t="str">
        <f t="shared" ca="1" si="414"/>
        <v/>
      </c>
      <c r="B8873" s="15" t="str">
        <f>IFERROR(INDEX('بيانات الاصناف'!C$2:C$9985,MATCH(C$3:C$99999,'بيانات الاصناف'!D$2:D$9985,0)),"")</f>
        <v/>
      </c>
      <c r="C8873" s="16"/>
      <c r="D8873" s="16"/>
      <c r="E8873" s="19" t="str">
        <f t="array" aca="1" ref="E8873" ca="1">IF($A8873="","",INDEX('بيانات الاصناف'!$E$2:$E$1000,LARGE(IF(('بيانات الاصناف'!$D$2:$D$1000=$C8873)*('بيانات الاصناف'!$A$2:$A$1000&lt;=$A8873),ROW($2:$1000)-1),1)))</f>
        <v/>
      </c>
      <c r="F8873" s="19"/>
      <c r="G8873" s="20"/>
      <c r="H8873" s="19" t="str">
        <f t="shared" si="415"/>
        <v/>
      </c>
      <c r="I8873" s="19" t="str">
        <f t="shared" si="416"/>
        <v/>
      </c>
    </row>
    <row r="8874" spans="1:9" s="3" customFormat="1" x14ac:dyDescent="0.25">
      <c r="A8874" s="32" t="str">
        <f t="shared" ca="1" si="414"/>
        <v/>
      </c>
      <c r="B8874" s="15" t="str">
        <f>IFERROR(INDEX('بيانات الاصناف'!C$2:C$9985,MATCH(C$3:C$99999,'بيانات الاصناف'!D$2:D$9985,0)),"")</f>
        <v/>
      </c>
      <c r="C8874" s="16"/>
      <c r="D8874" s="16"/>
      <c r="E8874" s="19" t="str">
        <f t="array" aca="1" ref="E8874" ca="1">IF($A8874="","",INDEX('بيانات الاصناف'!$E$2:$E$1000,LARGE(IF(('بيانات الاصناف'!$D$2:$D$1000=$C8874)*('بيانات الاصناف'!$A$2:$A$1000&lt;=$A8874),ROW($2:$1000)-1),1)))</f>
        <v/>
      </c>
      <c r="F8874" s="19"/>
      <c r="G8874" s="20"/>
      <c r="H8874" s="19" t="str">
        <f t="shared" si="415"/>
        <v/>
      </c>
      <c r="I8874" s="19" t="str">
        <f t="shared" si="416"/>
        <v/>
      </c>
    </row>
    <row r="8875" spans="1:9" s="3" customFormat="1" x14ac:dyDescent="0.25">
      <c r="A8875" s="32" t="str">
        <f t="shared" ca="1" si="414"/>
        <v/>
      </c>
      <c r="B8875" s="15" t="str">
        <f>IFERROR(INDEX('بيانات الاصناف'!C$2:C$9985,MATCH(C$3:C$99999,'بيانات الاصناف'!D$2:D$9985,0)),"")</f>
        <v/>
      </c>
      <c r="C8875" s="16"/>
      <c r="D8875" s="16"/>
      <c r="E8875" s="19" t="str">
        <f t="array" aca="1" ref="E8875" ca="1">IF($A8875="","",INDEX('بيانات الاصناف'!$E$2:$E$1000,LARGE(IF(('بيانات الاصناف'!$D$2:$D$1000=$C8875)*('بيانات الاصناف'!$A$2:$A$1000&lt;=$A8875),ROW($2:$1000)-1),1)))</f>
        <v/>
      </c>
      <c r="F8875" s="19"/>
      <c r="G8875" s="20"/>
      <c r="H8875" s="19" t="str">
        <f t="shared" si="415"/>
        <v/>
      </c>
      <c r="I8875" s="19" t="str">
        <f t="shared" si="416"/>
        <v/>
      </c>
    </row>
    <row r="8876" spans="1:9" s="3" customFormat="1" x14ac:dyDescent="0.25">
      <c r="A8876" s="32" t="str">
        <f t="shared" ca="1" si="414"/>
        <v/>
      </c>
      <c r="B8876" s="15" t="str">
        <f>IFERROR(INDEX('بيانات الاصناف'!C$2:C$9985,MATCH(C$3:C$99999,'بيانات الاصناف'!D$2:D$9985,0)),"")</f>
        <v/>
      </c>
      <c r="C8876" s="16"/>
      <c r="D8876" s="16"/>
      <c r="E8876" s="19" t="str">
        <f t="array" aca="1" ref="E8876" ca="1">IF($A8876="","",INDEX('بيانات الاصناف'!$E$2:$E$1000,LARGE(IF(('بيانات الاصناف'!$D$2:$D$1000=$C8876)*('بيانات الاصناف'!$A$2:$A$1000&lt;=$A8876),ROW($2:$1000)-1),1)))</f>
        <v/>
      </c>
      <c r="F8876" s="19"/>
      <c r="G8876" s="20"/>
      <c r="H8876" s="19" t="str">
        <f t="shared" si="415"/>
        <v/>
      </c>
      <c r="I8876" s="19" t="str">
        <f t="shared" si="416"/>
        <v/>
      </c>
    </row>
    <row r="8877" spans="1:9" s="3" customFormat="1" x14ac:dyDescent="0.25">
      <c r="A8877" s="32" t="str">
        <f t="shared" ca="1" si="414"/>
        <v/>
      </c>
      <c r="B8877" s="15" t="str">
        <f>IFERROR(INDEX('بيانات الاصناف'!C$2:C$9985,MATCH(C$3:C$99999,'بيانات الاصناف'!D$2:D$9985,0)),"")</f>
        <v/>
      </c>
      <c r="C8877" s="16"/>
      <c r="D8877" s="16"/>
      <c r="E8877" s="19" t="str">
        <f t="array" aca="1" ref="E8877" ca="1">IF($A8877="","",INDEX('بيانات الاصناف'!$E$2:$E$1000,LARGE(IF(('بيانات الاصناف'!$D$2:$D$1000=$C8877)*('بيانات الاصناف'!$A$2:$A$1000&lt;=$A8877),ROW($2:$1000)-1),1)))</f>
        <v/>
      </c>
      <c r="F8877" s="19"/>
      <c r="G8877" s="20"/>
      <c r="H8877" s="19" t="str">
        <f t="shared" si="415"/>
        <v/>
      </c>
      <c r="I8877" s="19" t="str">
        <f t="shared" si="416"/>
        <v/>
      </c>
    </row>
    <row r="8878" spans="1:9" s="3" customFormat="1" x14ac:dyDescent="0.25">
      <c r="A8878" s="32" t="str">
        <f t="shared" ca="1" si="414"/>
        <v/>
      </c>
      <c r="B8878" s="15" t="str">
        <f>IFERROR(INDEX('بيانات الاصناف'!C$2:C$9985,MATCH(C$3:C$99999,'بيانات الاصناف'!D$2:D$9985,0)),"")</f>
        <v/>
      </c>
      <c r="C8878" s="16"/>
      <c r="D8878" s="16"/>
      <c r="E8878" s="19" t="str">
        <f t="array" aca="1" ref="E8878" ca="1">IF($A8878="","",INDEX('بيانات الاصناف'!$E$2:$E$1000,LARGE(IF(('بيانات الاصناف'!$D$2:$D$1000=$C8878)*('بيانات الاصناف'!$A$2:$A$1000&lt;=$A8878),ROW($2:$1000)-1),1)))</f>
        <v/>
      </c>
      <c r="F8878" s="19"/>
      <c r="G8878" s="20"/>
      <c r="H8878" s="19" t="str">
        <f t="shared" si="415"/>
        <v/>
      </c>
      <c r="I8878" s="19" t="str">
        <f t="shared" si="416"/>
        <v/>
      </c>
    </row>
    <row r="8879" spans="1:9" s="3" customFormat="1" x14ac:dyDescent="0.25">
      <c r="A8879" s="32" t="str">
        <f t="shared" ca="1" si="414"/>
        <v/>
      </c>
      <c r="B8879" s="15" t="str">
        <f>IFERROR(INDEX('بيانات الاصناف'!C$2:C$9985,MATCH(C$3:C$99999,'بيانات الاصناف'!D$2:D$9985,0)),"")</f>
        <v/>
      </c>
      <c r="C8879" s="16"/>
      <c r="D8879" s="16"/>
      <c r="E8879" s="19" t="str">
        <f t="array" aca="1" ref="E8879" ca="1">IF($A8879="","",INDEX('بيانات الاصناف'!$E$2:$E$1000,LARGE(IF(('بيانات الاصناف'!$D$2:$D$1000=$C8879)*('بيانات الاصناف'!$A$2:$A$1000&lt;=$A8879),ROW($2:$1000)-1),1)))</f>
        <v/>
      </c>
      <c r="F8879" s="19"/>
      <c r="G8879" s="20"/>
      <c r="H8879" s="19" t="str">
        <f t="shared" si="415"/>
        <v/>
      </c>
      <c r="I8879" s="19" t="str">
        <f t="shared" si="416"/>
        <v/>
      </c>
    </row>
    <row r="8880" spans="1:9" s="3" customFormat="1" x14ac:dyDescent="0.25">
      <c r="A8880" s="32" t="str">
        <f t="shared" ca="1" si="414"/>
        <v/>
      </c>
      <c r="B8880" s="15" t="str">
        <f>IFERROR(INDEX('بيانات الاصناف'!C$2:C$9985,MATCH(C$3:C$99999,'بيانات الاصناف'!D$2:D$9985,0)),"")</f>
        <v/>
      </c>
      <c r="C8880" s="16"/>
      <c r="D8880" s="16"/>
      <c r="E8880" s="19" t="str">
        <f t="array" aca="1" ref="E8880" ca="1">IF($A8880="","",INDEX('بيانات الاصناف'!$E$2:$E$1000,LARGE(IF(('بيانات الاصناف'!$D$2:$D$1000=$C8880)*('بيانات الاصناف'!$A$2:$A$1000&lt;=$A8880),ROW($2:$1000)-1),1)))</f>
        <v/>
      </c>
      <c r="F8880" s="19"/>
      <c r="G8880" s="20"/>
      <c r="H8880" s="19" t="str">
        <f t="shared" si="415"/>
        <v/>
      </c>
      <c r="I8880" s="19" t="str">
        <f t="shared" si="416"/>
        <v/>
      </c>
    </row>
    <row r="8881" spans="1:9" s="3" customFormat="1" x14ac:dyDescent="0.25">
      <c r="A8881" s="32" t="str">
        <f t="shared" ca="1" si="414"/>
        <v/>
      </c>
      <c r="B8881" s="15" t="str">
        <f>IFERROR(INDEX('بيانات الاصناف'!C$2:C$9985,MATCH(C$3:C$99999,'بيانات الاصناف'!D$2:D$9985,0)),"")</f>
        <v/>
      </c>
      <c r="C8881" s="16"/>
      <c r="D8881" s="16"/>
      <c r="E8881" s="19" t="str">
        <f t="array" aca="1" ref="E8881" ca="1">IF($A8881="","",INDEX('بيانات الاصناف'!$E$2:$E$1000,LARGE(IF(('بيانات الاصناف'!$D$2:$D$1000=$C8881)*('بيانات الاصناف'!$A$2:$A$1000&lt;=$A8881),ROW($2:$1000)-1),1)))</f>
        <v/>
      </c>
      <c r="F8881" s="19"/>
      <c r="G8881" s="20"/>
      <c r="H8881" s="19" t="str">
        <f t="shared" si="415"/>
        <v/>
      </c>
      <c r="I8881" s="19" t="str">
        <f t="shared" si="416"/>
        <v/>
      </c>
    </row>
    <row r="8882" spans="1:9" s="3" customFormat="1" x14ac:dyDescent="0.25">
      <c r="A8882" s="32" t="str">
        <f t="shared" ca="1" si="414"/>
        <v/>
      </c>
      <c r="B8882" s="15" t="str">
        <f>IFERROR(INDEX('بيانات الاصناف'!C$2:C$9985,MATCH(C$3:C$99999,'بيانات الاصناف'!D$2:D$9985,0)),"")</f>
        <v/>
      </c>
      <c r="C8882" s="16"/>
      <c r="D8882" s="16"/>
      <c r="E8882" s="19" t="str">
        <f t="array" aca="1" ref="E8882" ca="1">IF($A8882="","",INDEX('بيانات الاصناف'!$E$2:$E$1000,LARGE(IF(('بيانات الاصناف'!$D$2:$D$1000=$C8882)*('بيانات الاصناف'!$A$2:$A$1000&lt;=$A8882),ROW($2:$1000)-1),1)))</f>
        <v/>
      </c>
      <c r="F8882" s="19"/>
      <c r="G8882" s="20"/>
      <c r="H8882" s="19" t="str">
        <f t="shared" si="415"/>
        <v/>
      </c>
      <c r="I8882" s="19" t="str">
        <f t="shared" si="416"/>
        <v/>
      </c>
    </row>
    <row r="8883" spans="1:9" s="3" customFormat="1" x14ac:dyDescent="0.25">
      <c r="A8883" s="32" t="str">
        <f t="shared" ca="1" si="414"/>
        <v/>
      </c>
      <c r="B8883" s="15" t="str">
        <f>IFERROR(INDEX('بيانات الاصناف'!C$2:C$9985,MATCH(C$3:C$99999,'بيانات الاصناف'!D$2:D$9985,0)),"")</f>
        <v/>
      </c>
      <c r="C8883" s="16"/>
      <c r="D8883" s="16"/>
      <c r="E8883" s="19" t="str">
        <f t="array" aca="1" ref="E8883" ca="1">IF($A8883="","",INDEX('بيانات الاصناف'!$E$2:$E$1000,LARGE(IF(('بيانات الاصناف'!$D$2:$D$1000=$C8883)*('بيانات الاصناف'!$A$2:$A$1000&lt;=$A8883),ROW($2:$1000)-1),1)))</f>
        <v/>
      </c>
      <c r="F8883" s="19"/>
      <c r="G8883" s="20"/>
      <c r="H8883" s="19" t="str">
        <f t="shared" si="415"/>
        <v/>
      </c>
      <c r="I8883" s="19" t="str">
        <f t="shared" si="416"/>
        <v/>
      </c>
    </row>
    <row r="8884" spans="1:9" s="3" customFormat="1" x14ac:dyDescent="0.25">
      <c r="A8884" s="32" t="str">
        <f t="shared" ca="1" si="414"/>
        <v/>
      </c>
      <c r="B8884" s="15" t="str">
        <f>IFERROR(INDEX('بيانات الاصناف'!C$2:C$9985,MATCH(C$3:C$99999,'بيانات الاصناف'!D$2:D$9985,0)),"")</f>
        <v/>
      </c>
      <c r="C8884" s="16"/>
      <c r="D8884" s="16"/>
      <c r="E8884" s="19" t="str">
        <f t="array" aca="1" ref="E8884" ca="1">IF($A8884="","",INDEX('بيانات الاصناف'!$E$2:$E$1000,LARGE(IF(('بيانات الاصناف'!$D$2:$D$1000=$C8884)*('بيانات الاصناف'!$A$2:$A$1000&lt;=$A8884),ROW($2:$1000)-1),1)))</f>
        <v/>
      </c>
      <c r="F8884" s="19"/>
      <c r="G8884" s="20"/>
      <c r="H8884" s="19" t="str">
        <f t="shared" si="415"/>
        <v/>
      </c>
      <c r="I8884" s="19" t="str">
        <f t="shared" si="416"/>
        <v/>
      </c>
    </row>
    <row r="8885" spans="1:9" s="3" customFormat="1" x14ac:dyDescent="0.25">
      <c r="A8885" s="32" t="str">
        <f t="shared" ca="1" si="414"/>
        <v/>
      </c>
      <c r="B8885" s="15" t="str">
        <f>IFERROR(INDEX('بيانات الاصناف'!C$2:C$9985,MATCH(C$3:C$99999,'بيانات الاصناف'!D$2:D$9985,0)),"")</f>
        <v/>
      </c>
      <c r="C8885" s="16"/>
      <c r="D8885" s="16"/>
      <c r="E8885" s="19" t="str">
        <f t="array" aca="1" ref="E8885" ca="1">IF($A8885="","",INDEX('بيانات الاصناف'!$E$2:$E$1000,LARGE(IF(('بيانات الاصناف'!$D$2:$D$1000=$C8885)*('بيانات الاصناف'!$A$2:$A$1000&lt;=$A8885),ROW($2:$1000)-1),1)))</f>
        <v/>
      </c>
      <c r="F8885" s="19"/>
      <c r="G8885" s="20"/>
      <c r="H8885" s="19" t="str">
        <f t="shared" si="415"/>
        <v/>
      </c>
      <c r="I8885" s="19" t="str">
        <f t="shared" si="416"/>
        <v/>
      </c>
    </row>
    <row r="8886" spans="1:9" s="3" customFormat="1" x14ac:dyDescent="0.25">
      <c r="A8886" s="32" t="str">
        <f t="shared" ca="1" si="414"/>
        <v/>
      </c>
      <c r="B8886" s="15" t="str">
        <f>IFERROR(INDEX('بيانات الاصناف'!C$2:C$9985,MATCH(C$3:C$99999,'بيانات الاصناف'!D$2:D$9985,0)),"")</f>
        <v/>
      </c>
      <c r="C8886" s="16"/>
      <c r="D8886" s="16"/>
      <c r="E8886" s="19" t="str">
        <f t="array" aca="1" ref="E8886" ca="1">IF($A8886="","",INDEX('بيانات الاصناف'!$E$2:$E$1000,LARGE(IF(('بيانات الاصناف'!$D$2:$D$1000=$C8886)*('بيانات الاصناف'!$A$2:$A$1000&lt;=$A8886),ROW($2:$1000)-1),1)))</f>
        <v/>
      </c>
      <c r="F8886" s="19"/>
      <c r="G8886" s="20"/>
      <c r="H8886" s="19" t="str">
        <f t="shared" si="415"/>
        <v/>
      </c>
      <c r="I8886" s="19" t="str">
        <f t="shared" si="416"/>
        <v/>
      </c>
    </row>
    <row r="8887" spans="1:9" s="3" customFormat="1" x14ac:dyDescent="0.25">
      <c r="A8887" s="32" t="str">
        <f t="shared" ca="1" si="414"/>
        <v/>
      </c>
      <c r="B8887" s="15" t="str">
        <f>IFERROR(INDEX('بيانات الاصناف'!C$2:C$9985,MATCH(C$3:C$99999,'بيانات الاصناف'!D$2:D$9985,0)),"")</f>
        <v/>
      </c>
      <c r="C8887" s="16"/>
      <c r="D8887" s="16"/>
      <c r="E8887" s="19" t="str">
        <f t="array" aca="1" ref="E8887" ca="1">IF($A8887="","",INDEX('بيانات الاصناف'!$E$2:$E$1000,LARGE(IF(('بيانات الاصناف'!$D$2:$D$1000=$C8887)*('بيانات الاصناف'!$A$2:$A$1000&lt;=$A8887),ROW($2:$1000)-1),1)))</f>
        <v/>
      </c>
      <c r="F8887" s="19"/>
      <c r="G8887" s="20"/>
      <c r="H8887" s="19" t="str">
        <f t="shared" si="415"/>
        <v/>
      </c>
      <c r="I8887" s="19" t="str">
        <f t="shared" si="416"/>
        <v/>
      </c>
    </row>
    <row r="8888" spans="1:9" s="3" customFormat="1" x14ac:dyDescent="0.25">
      <c r="A8888" s="32" t="str">
        <f t="shared" ca="1" si="414"/>
        <v/>
      </c>
      <c r="B8888" s="15" t="str">
        <f>IFERROR(INDEX('بيانات الاصناف'!C$2:C$9985,MATCH(C$3:C$99999,'بيانات الاصناف'!D$2:D$9985,0)),"")</f>
        <v/>
      </c>
      <c r="C8888" s="16"/>
      <c r="D8888" s="16"/>
      <c r="E8888" s="19" t="str">
        <f t="array" aca="1" ref="E8888" ca="1">IF($A8888="","",INDEX('بيانات الاصناف'!$E$2:$E$1000,LARGE(IF(('بيانات الاصناف'!$D$2:$D$1000=$C8888)*('بيانات الاصناف'!$A$2:$A$1000&lt;=$A8888),ROW($2:$1000)-1),1)))</f>
        <v/>
      </c>
      <c r="F8888" s="19"/>
      <c r="G8888" s="20"/>
      <c r="H8888" s="19" t="str">
        <f t="shared" si="415"/>
        <v/>
      </c>
      <c r="I8888" s="19" t="str">
        <f t="shared" si="416"/>
        <v/>
      </c>
    </row>
    <row r="8889" spans="1:9" s="3" customFormat="1" x14ac:dyDescent="0.25">
      <c r="A8889" s="32" t="str">
        <f t="shared" ca="1" si="414"/>
        <v/>
      </c>
      <c r="B8889" s="15" t="str">
        <f>IFERROR(INDEX('بيانات الاصناف'!C$2:C$9985,MATCH(C$3:C$99999,'بيانات الاصناف'!D$2:D$9985,0)),"")</f>
        <v/>
      </c>
      <c r="C8889" s="16"/>
      <c r="D8889" s="16"/>
      <c r="E8889" s="19" t="str">
        <f t="array" aca="1" ref="E8889" ca="1">IF($A8889="","",INDEX('بيانات الاصناف'!$E$2:$E$1000,LARGE(IF(('بيانات الاصناف'!$D$2:$D$1000=$C8889)*('بيانات الاصناف'!$A$2:$A$1000&lt;=$A8889),ROW($2:$1000)-1),1)))</f>
        <v/>
      </c>
      <c r="F8889" s="19"/>
      <c r="G8889" s="20"/>
      <c r="H8889" s="19" t="str">
        <f t="shared" si="415"/>
        <v/>
      </c>
      <c r="I8889" s="19" t="str">
        <f t="shared" si="416"/>
        <v/>
      </c>
    </row>
    <row r="8890" spans="1:9" s="3" customFormat="1" x14ac:dyDescent="0.25">
      <c r="A8890" s="32" t="str">
        <f t="shared" ca="1" si="414"/>
        <v/>
      </c>
      <c r="B8890" s="15" t="str">
        <f>IFERROR(INDEX('بيانات الاصناف'!C$2:C$9985,MATCH(C$3:C$99999,'بيانات الاصناف'!D$2:D$9985,0)),"")</f>
        <v/>
      </c>
      <c r="C8890" s="16"/>
      <c r="D8890" s="16"/>
      <c r="E8890" s="19" t="str">
        <f t="array" aca="1" ref="E8890" ca="1">IF($A8890="","",INDEX('بيانات الاصناف'!$E$2:$E$1000,LARGE(IF(('بيانات الاصناف'!$D$2:$D$1000=$C8890)*('بيانات الاصناف'!$A$2:$A$1000&lt;=$A8890),ROW($2:$1000)-1),1)))</f>
        <v/>
      </c>
      <c r="F8890" s="19"/>
      <c r="G8890" s="20"/>
      <c r="H8890" s="19" t="str">
        <f t="shared" si="415"/>
        <v/>
      </c>
      <c r="I8890" s="19" t="str">
        <f t="shared" si="416"/>
        <v/>
      </c>
    </row>
    <row r="8891" spans="1:9" s="3" customFormat="1" x14ac:dyDescent="0.25">
      <c r="A8891" s="32" t="str">
        <f t="shared" ca="1" si="414"/>
        <v/>
      </c>
      <c r="B8891" s="15" t="str">
        <f>IFERROR(INDEX('بيانات الاصناف'!C$2:C$9985,MATCH(C$3:C$99999,'بيانات الاصناف'!D$2:D$9985,0)),"")</f>
        <v/>
      </c>
      <c r="C8891" s="16"/>
      <c r="D8891" s="16"/>
      <c r="E8891" s="19" t="str">
        <f t="array" aca="1" ref="E8891" ca="1">IF($A8891="","",INDEX('بيانات الاصناف'!$E$2:$E$1000,LARGE(IF(('بيانات الاصناف'!$D$2:$D$1000=$C8891)*('بيانات الاصناف'!$A$2:$A$1000&lt;=$A8891),ROW($2:$1000)-1),1)))</f>
        <v/>
      </c>
      <c r="F8891" s="19"/>
      <c r="G8891" s="20"/>
      <c r="H8891" s="19" t="str">
        <f t="shared" si="415"/>
        <v/>
      </c>
      <c r="I8891" s="19" t="str">
        <f t="shared" si="416"/>
        <v/>
      </c>
    </row>
    <row r="8892" spans="1:9" s="3" customFormat="1" x14ac:dyDescent="0.25">
      <c r="A8892" s="32" t="str">
        <f t="shared" ca="1" si="414"/>
        <v/>
      </c>
      <c r="B8892" s="15" t="str">
        <f>IFERROR(INDEX('بيانات الاصناف'!C$2:C$9985,MATCH(C$3:C$99999,'بيانات الاصناف'!D$2:D$9985,0)),"")</f>
        <v/>
      </c>
      <c r="C8892" s="16"/>
      <c r="D8892" s="16"/>
      <c r="E8892" s="19" t="str">
        <f t="array" aca="1" ref="E8892" ca="1">IF($A8892="","",INDEX('بيانات الاصناف'!$E$2:$E$1000,LARGE(IF(('بيانات الاصناف'!$D$2:$D$1000=$C8892)*('بيانات الاصناف'!$A$2:$A$1000&lt;=$A8892),ROW($2:$1000)-1),1)))</f>
        <v/>
      </c>
      <c r="F8892" s="19"/>
      <c r="G8892" s="20"/>
      <c r="H8892" s="19" t="str">
        <f t="shared" si="415"/>
        <v/>
      </c>
      <c r="I8892" s="19" t="str">
        <f t="shared" si="416"/>
        <v/>
      </c>
    </row>
    <row r="8893" spans="1:9" s="3" customFormat="1" x14ac:dyDescent="0.25">
      <c r="A8893" s="32" t="str">
        <f t="shared" ca="1" si="414"/>
        <v/>
      </c>
      <c r="B8893" s="15" t="str">
        <f>IFERROR(INDEX('بيانات الاصناف'!C$2:C$9985,MATCH(C$3:C$99999,'بيانات الاصناف'!D$2:D$9985,0)),"")</f>
        <v/>
      </c>
      <c r="C8893" s="16"/>
      <c r="D8893" s="16"/>
      <c r="E8893" s="19" t="str">
        <f t="array" aca="1" ref="E8893" ca="1">IF($A8893="","",INDEX('بيانات الاصناف'!$E$2:$E$1000,LARGE(IF(('بيانات الاصناف'!$D$2:$D$1000=$C8893)*('بيانات الاصناف'!$A$2:$A$1000&lt;=$A8893),ROW($2:$1000)-1),1)))</f>
        <v/>
      </c>
      <c r="F8893" s="19"/>
      <c r="G8893" s="20"/>
      <c r="H8893" s="19" t="str">
        <f t="shared" si="415"/>
        <v/>
      </c>
      <c r="I8893" s="19" t="str">
        <f t="shared" si="416"/>
        <v/>
      </c>
    </row>
    <row r="8894" spans="1:9" s="3" customFormat="1" x14ac:dyDescent="0.25">
      <c r="A8894" s="32" t="str">
        <f t="shared" ca="1" si="414"/>
        <v/>
      </c>
      <c r="B8894" s="15" t="str">
        <f>IFERROR(INDEX('بيانات الاصناف'!C$2:C$9985,MATCH(C$3:C$99999,'بيانات الاصناف'!D$2:D$9985,0)),"")</f>
        <v/>
      </c>
      <c r="C8894" s="16"/>
      <c r="D8894" s="16"/>
      <c r="E8894" s="19" t="str">
        <f t="array" aca="1" ref="E8894" ca="1">IF($A8894="","",INDEX('بيانات الاصناف'!$E$2:$E$1000,LARGE(IF(('بيانات الاصناف'!$D$2:$D$1000=$C8894)*('بيانات الاصناف'!$A$2:$A$1000&lt;=$A8894),ROW($2:$1000)-1),1)))</f>
        <v/>
      </c>
      <c r="F8894" s="19"/>
      <c r="G8894" s="20"/>
      <c r="H8894" s="19" t="str">
        <f t="shared" si="415"/>
        <v/>
      </c>
      <c r="I8894" s="19" t="str">
        <f t="shared" si="416"/>
        <v/>
      </c>
    </row>
    <row r="8895" spans="1:9" s="3" customFormat="1" x14ac:dyDescent="0.25">
      <c r="A8895" s="32" t="str">
        <f t="shared" ca="1" si="414"/>
        <v/>
      </c>
      <c r="B8895" s="15" t="str">
        <f>IFERROR(INDEX('بيانات الاصناف'!C$2:C$9985,MATCH(C$3:C$99999,'بيانات الاصناف'!D$2:D$9985,0)),"")</f>
        <v/>
      </c>
      <c r="C8895" s="16"/>
      <c r="D8895" s="16"/>
      <c r="E8895" s="19" t="str">
        <f t="array" aca="1" ref="E8895" ca="1">IF($A8895="","",INDEX('بيانات الاصناف'!$E$2:$E$1000,LARGE(IF(('بيانات الاصناف'!$D$2:$D$1000=$C8895)*('بيانات الاصناف'!$A$2:$A$1000&lt;=$A8895),ROW($2:$1000)-1),1)))</f>
        <v/>
      </c>
      <c r="F8895" s="19"/>
      <c r="G8895" s="20"/>
      <c r="H8895" s="19" t="str">
        <f t="shared" si="415"/>
        <v/>
      </c>
      <c r="I8895" s="19" t="str">
        <f t="shared" si="416"/>
        <v/>
      </c>
    </row>
    <row r="8896" spans="1:9" s="3" customFormat="1" x14ac:dyDescent="0.25">
      <c r="A8896" s="32" t="str">
        <f t="shared" ca="1" si="414"/>
        <v/>
      </c>
      <c r="B8896" s="15" t="str">
        <f>IFERROR(INDEX('بيانات الاصناف'!C$2:C$9985,MATCH(C$3:C$99999,'بيانات الاصناف'!D$2:D$9985,0)),"")</f>
        <v/>
      </c>
      <c r="C8896" s="16"/>
      <c r="D8896" s="16"/>
      <c r="E8896" s="19" t="str">
        <f t="array" aca="1" ref="E8896" ca="1">IF($A8896="","",INDEX('بيانات الاصناف'!$E$2:$E$1000,LARGE(IF(('بيانات الاصناف'!$D$2:$D$1000=$C8896)*('بيانات الاصناف'!$A$2:$A$1000&lt;=$A8896),ROW($2:$1000)-1),1)))</f>
        <v/>
      </c>
      <c r="F8896" s="19"/>
      <c r="G8896" s="20"/>
      <c r="H8896" s="19" t="str">
        <f t="shared" si="415"/>
        <v/>
      </c>
      <c r="I8896" s="19" t="str">
        <f t="shared" si="416"/>
        <v/>
      </c>
    </row>
    <row r="8897" spans="1:9" s="3" customFormat="1" x14ac:dyDescent="0.25">
      <c r="A8897" s="32" t="str">
        <f t="shared" ca="1" si="414"/>
        <v/>
      </c>
      <c r="B8897" s="15" t="str">
        <f>IFERROR(INDEX('بيانات الاصناف'!C$2:C$9985,MATCH(C$3:C$99999,'بيانات الاصناف'!D$2:D$9985,0)),"")</f>
        <v/>
      </c>
      <c r="C8897" s="16"/>
      <c r="D8897" s="16"/>
      <c r="E8897" s="19" t="str">
        <f t="array" aca="1" ref="E8897" ca="1">IF($A8897="","",INDEX('بيانات الاصناف'!$E$2:$E$1000,LARGE(IF(('بيانات الاصناف'!$D$2:$D$1000=$C8897)*('بيانات الاصناف'!$A$2:$A$1000&lt;=$A8897),ROW($2:$1000)-1),1)))</f>
        <v/>
      </c>
      <c r="F8897" s="19"/>
      <c r="G8897" s="20"/>
      <c r="H8897" s="19" t="str">
        <f t="shared" si="415"/>
        <v/>
      </c>
      <c r="I8897" s="19" t="str">
        <f t="shared" si="416"/>
        <v/>
      </c>
    </row>
    <row r="8898" spans="1:9" s="3" customFormat="1" x14ac:dyDescent="0.25">
      <c r="A8898" s="32" t="str">
        <f t="shared" ca="1" si="414"/>
        <v/>
      </c>
      <c r="B8898" s="15" t="str">
        <f>IFERROR(INDEX('بيانات الاصناف'!C$2:C$9985,MATCH(C$3:C$99999,'بيانات الاصناف'!D$2:D$9985,0)),"")</f>
        <v/>
      </c>
      <c r="C8898" s="16"/>
      <c r="D8898" s="16"/>
      <c r="E8898" s="19" t="str">
        <f t="array" aca="1" ref="E8898" ca="1">IF($A8898="","",INDEX('بيانات الاصناف'!$E$2:$E$1000,LARGE(IF(('بيانات الاصناف'!$D$2:$D$1000=$C8898)*('بيانات الاصناف'!$A$2:$A$1000&lt;=$A8898),ROW($2:$1000)-1),1)))</f>
        <v/>
      </c>
      <c r="F8898" s="19"/>
      <c r="G8898" s="20"/>
      <c r="H8898" s="19" t="str">
        <f t="shared" si="415"/>
        <v/>
      </c>
      <c r="I8898" s="19" t="str">
        <f t="shared" si="416"/>
        <v/>
      </c>
    </row>
    <row r="8899" spans="1:9" s="3" customFormat="1" x14ac:dyDescent="0.25">
      <c r="A8899" s="32" t="str">
        <f t="shared" ref="A8899:A8962" ca="1" si="417">IF(B8899="","",IF(A8899="",TODAY(),A8899))</f>
        <v/>
      </c>
      <c r="B8899" s="15" t="str">
        <f>IFERROR(INDEX('بيانات الاصناف'!C$2:C$9985,MATCH(C$3:C$99999,'بيانات الاصناف'!D$2:D$9985,0)),"")</f>
        <v/>
      </c>
      <c r="C8899" s="16"/>
      <c r="D8899" s="16"/>
      <c r="E8899" s="19" t="str">
        <f t="array" aca="1" ref="E8899" ca="1">IF($A8899="","",INDEX('بيانات الاصناف'!$E$2:$E$1000,LARGE(IF(('بيانات الاصناف'!$D$2:$D$1000=$C8899)*('بيانات الاصناف'!$A$2:$A$1000&lt;=$A8899),ROW($2:$1000)-1),1)))</f>
        <v/>
      </c>
      <c r="F8899" s="19"/>
      <c r="G8899" s="20"/>
      <c r="H8899" s="19" t="str">
        <f t="shared" ref="H8899:H8962" si="418">IF(B8899&lt;&gt;"",E8899+G8899/D8899,"")</f>
        <v/>
      </c>
      <c r="I8899" s="19" t="str">
        <f t="shared" ref="I8899:I8962" si="419">IF(B8899&lt;&gt;"",H8899*D8899,"")</f>
        <v/>
      </c>
    </row>
    <row r="8900" spans="1:9" s="3" customFormat="1" x14ac:dyDescent="0.25">
      <c r="A8900" s="32" t="str">
        <f t="shared" ca="1" si="417"/>
        <v/>
      </c>
      <c r="B8900" s="15" t="str">
        <f>IFERROR(INDEX('بيانات الاصناف'!C$2:C$9985,MATCH(C$3:C$99999,'بيانات الاصناف'!D$2:D$9985,0)),"")</f>
        <v/>
      </c>
      <c r="C8900" s="16"/>
      <c r="D8900" s="16"/>
      <c r="E8900" s="19" t="str">
        <f t="array" aca="1" ref="E8900" ca="1">IF($A8900="","",INDEX('بيانات الاصناف'!$E$2:$E$1000,LARGE(IF(('بيانات الاصناف'!$D$2:$D$1000=$C8900)*('بيانات الاصناف'!$A$2:$A$1000&lt;=$A8900),ROW($2:$1000)-1),1)))</f>
        <v/>
      </c>
      <c r="F8900" s="19"/>
      <c r="G8900" s="20"/>
      <c r="H8900" s="19" t="str">
        <f t="shared" si="418"/>
        <v/>
      </c>
      <c r="I8900" s="19" t="str">
        <f t="shared" si="419"/>
        <v/>
      </c>
    </row>
    <row r="8901" spans="1:9" s="3" customFormat="1" x14ac:dyDescent="0.25">
      <c r="A8901" s="32" t="str">
        <f t="shared" ca="1" si="417"/>
        <v/>
      </c>
      <c r="B8901" s="15" t="str">
        <f>IFERROR(INDEX('بيانات الاصناف'!C$2:C$9985,MATCH(C$3:C$99999,'بيانات الاصناف'!D$2:D$9985,0)),"")</f>
        <v/>
      </c>
      <c r="C8901" s="16"/>
      <c r="D8901" s="16"/>
      <c r="E8901" s="19" t="str">
        <f t="array" aca="1" ref="E8901" ca="1">IF($A8901="","",INDEX('بيانات الاصناف'!$E$2:$E$1000,LARGE(IF(('بيانات الاصناف'!$D$2:$D$1000=$C8901)*('بيانات الاصناف'!$A$2:$A$1000&lt;=$A8901),ROW($2:$1000)-1),1)))</f>
        <v/>
      </c>
      <c r="F8901" s="19"/>
      <c r="G8901" s="20"/>
      <c r="H8901" s="19" t="str">
        <f t="shared" si="418"/>
        <v/>
      </c>
      <c r="I8901" s="19" t="str">
        <f t="shared" si="419"/>
        <v/>
      </c>
    </row>
    <row r="8902" spans="1:9" s="3" customFormat="1" x14ac:dyDescent="0.25">
      <c r="A8902" s="32" t="str">
        <f t="shared" ca="1" si="417"/>
        <v/>
      </c>
      <c r="B8902" s="15" t="str">
        <f>IFERROR(INDEX('بيانات الاصناف'!C$2:C$9985,MATCH(C$3:C$99999,'بيانات الاصناف'!D$2:D$9985,0)),"")</f>
        <v/>
      </c>
      <c r="C8902" s="16"/>
      <c r="D8902" s="16"/>
      <c r="E8902" s="19" t="str">
        <f t="array" aca="1" ref="E8902" ca="1">IF($A8902="","",INDEX('بيانات الاصناف'!$E$2:$E$1000,LARGE(IF(('بيانات الاصناف'!$D$2:$D$1000=$C8902)*('بيانات الاصناف'!$A$2:$A$1000&lt;=$A8902),ROW($2:$1000)-1),1)))</f>
        <v/>
      </c>
      <c r="F8902" s="19"/>
      <c r="G8902" s="20"/>
      <c r="H8902" s="19" t="str">
        <f t="shared" si="418"/>
        <v/>
      </c>
      <c r="I8902" s="19" t="str">
        <f t="shared" si="419"/>
        <v/>
      </c>
    </row>
    <row r="8903" spans="1:9" s="3" customFormat="1" x14ac:dyDescent="0.25">
      <c r="A8903" s="32" t="str">
        <f t="shared" ca="1" si="417"/>
        <v/>
      </c>
      <c r="B8903" s="15" t="str">
        <f>IFERROR(INDEX('بيانات الاصناف'!C$2:C$9985,MATCH(C$3:C$99999,'بيانات الاصناف'!D$2:D$9985,0)),"")</f>
        <v/>
      </c>
      <c r="C8903" s="16"/>
      <c r="D8903" s="16"/>
      <c r="E8903" s="19" t="str">
        <f t="array" aca="1" ref="E8903" ca="1">IF($A8903="","",INDEX('بيانات الاصناف'!$E$2:$E$1000,LARGE(IF(('بيانات الاصناف'!$D$2:$D$1000=$C8903)*('بيانات الاصناف'!$A$2:$A$1000&lt;=$A8903),ROW($2:$1000)-1),1)))</f>
        <v/>
      </c>
      <c r="F8903" s="19"/>
      <c r="G8903" s="20"/>
      <c r="H8903" s="19" t="str">
        <f t="shared" si="418"/>
        <v/>
      </c>
      <c r="I8903" s="19" t="str">
        <f t="shared" si="419"/>
        <v/>
      </c>
    </row>
    <row r="8904" spans="1:9" s="3" customFormat="1" x14ac:dyDescent="0.25">
      <c r="A8904" s="32" t="str">
        <f t="shared" ca="1" si="417"/>
        <v/>
      </c>
      <c r="B8904" s="15" t="str">
        <f>IFERROR(INDEX('بيانات الاصناف'!C$2:C$9985,MATCH(C$3:C$99999,'بيانات الاصناف'!D$2:D$9985,0)),"")</f>
        <v/>
      </c>
      <c r="C8904" s="16"/>
      <c r="D8904" s="16"/>
      <c r="E8904" s="19" t="str">
        <f t="array" aca="1" ref="E8904" ca="1">IF($A8904="","",INDEX('بيانات الاصناف'!$E$2:$E$1000,LARGE(IF(('بيانات الاصناف'!$D$2:$D$1000=$C8904)*('بيانات الاصناف'!$A$2:$A$1000&lt;=$A8904),ROW($2:$1000)-1),1)))</f>
        <v/>
      </c>
      <c r="F8904" s="19"/>
      <c r="G8904" s="20"/>
      <c r="H8904" s="19" t="str">
        <f t="shared" si="418"/>
        <v/>
      </c>
      <c r="I8904" s="19" t="str">
        <f t="shared" si="419"/>
        <v/>
      </c>
    </row>
    <row r="8905" spans="1:9" s="3" customFormat="1" x14ac:dyDescent="0.25">
      <c r="A8905" s="32" t="str">
        <f t="shared" ca="1" si="417"/>
        <v/>
      </c>
      <c r="B8905" s="15" t="str">
        <f>IFERROR(INDEX('بيانات الاصناف'!C$2:C$9985,MATCH(C$3:C$99999,'بيانات الاصناف'!D$2:D$9985,0)),"")</f>
        <v/>
      </c>
      <c r="C8905" s="16"/>
      <c r="D8905" s="16"/>
      <c r="E8905" s="19" t="str">
        <f t="array" aca="1" ref="E8905" ca="1">IF($A8905="","",INDEX('بيانات الاصناف'!$E$2:$E$1000,LARGE(IF(('بيانات الاصناف'!$D$2:$D$1000=$C8905)*('بيانات الاصناف'!$A$2:$A$1000&lt;=$A8905),ROW($2:$1000)-1),1)))</f>
        <v/>
      </c>
      <c r="F8905" s="19"/>
      <c r="G8905" s="20"/>
      <c r="H8905" s="19" t="str">
        <f t="shared" si="418"/>
        <v/>
      </c>
      <c r="I8905" s="19" t="str">
        <f t="shared" si="419"/>
        <v/>
      </c>
    </row>
    <row r="8906" spans="1:9" s="3" customFormat="1" x14ac:dyDescent="0.25">
      <c r="A8906" s="32" t="str">
        <f t="shared" ca="1" si="417"/>
        <v/>
      </c>
      <c r="B8906" s="15" t="str">
        <f>IFERROR(INDEX('بيانات الاصناف'!C$2:C$9985,MATCH(C$3:C$99999,'بيانات الاصناف'!D$2:D$9985,0)),"")</f>
        <v/>
      </c>
      <c r="C8906" s="16"/>
      <c r="D8906" s="16"/>
      <c r="E8906" s="19" t="str">
        <f t="array" aca="1" ref="E8906" ca="1">IF($A8906="","",INDEX('بيانات الاصناف'!$E$2:$E$1000,LARGE(IF(('بيانات الاصناف'!$D$2:$D$1000=$C8906)*('بيانات الاصناف'!$A$2:$A$1000&lt;=$A8906),ROW($2:$1000)-1),1)))</f>
        <v/>
      </c>
      <c r="F8906" s="19"/>
      <c r="G8906" s="20"/>
      <c r="H8906" s="19" t="str">
        <f t="shared" si="418"/>
        <v/>
      </c>
      <c r="I8906" s="19" t="str">
        <f t="shared" si="419"/>
        <v/>
      </c>
    </row>
    <row r="8907" spans="1:9" s="3" customFormat="1" x14ac:dyDescent="0.25">
      <c r="A8907" s="32" t="str">
        <f t="shared" ca="1" si="417"/>
        <v/>
      </c>
      <c r="B8907" s="15" t="str">
        <f>IFERROR(INDEX('بيانات الاصناف'!C$2:C$9985,MATCH(C$3:C$99999,'بيانات الاصناف'!D$2:D$9985,0)),"")</f>
        <v/>
      </c>
      <c r="C8907" s="16"/>
      <c r="D8907" s="16"/>
      <c r="E8907" s="19" t="str">
        <f t="array" aca="1" ref="E8907" ca="1">IF($A8907="","",INDEX('بيانات الاصناف'!$E$2:$E$1000,LARGE(IF(('بيانات الاصناف'!$D$2:$D$1000=$C8907)*('بيانات الاصناف'!$A$2:$A$1000&lt;=$A8907),ROW($2:$1000)-1),1)))</f>
        <v/>
      </c>
      <c r="F8907" s="19"/>
      <c r="G8907" s="20"/>
      <c r="H8907" s="19" t="str">
        <f t="shared" si="418"/>
        <v/>
      </c>
      <c r="I8907" s="19" t="str">
        <f t="shared" si="419"/>
        <v/>
      </c>
    </row>
    <row r="8908" spans="1:9" s="3" customFormat="1" x14ac:dyDescent="0.25">
      <c r="A8908" s="32" t="str">
        <f t="shared" ca="1" si="417"/>
        <v/>
      </c>
      <c r="B8908" s="15" t="str">
        <f>IFERROR(INDEX('بيانات الاصناف'!C$2:C$9985,MATCH(C$3:C$99999,'بيانات الاصناف'!D$2:D$9985,0)),"")</f>
        <v/>
      </c>
      <c r="C8908" s="16"/>
      <c r="D8908" s="16"/>
      <c r="E8908" s="19" t="str">
        <f t="array" aca="1" ref="E8908" ca="1">IF($A8908="","",INDEX('بيانات الاصناف'!$E$2:$E$1000,LARGE(IF(('بيانات الاصناف'!$D$2:$D$1000=$C8908)*('بيانات الاصناف'!$A$2:$A$1000&lt;=$A8908),ROW($2:$1000)-1),1)))</f>
        <v/>
      </c>
      <c r="F8908" s="19"/>
      <c r="G8908" s="20"/>
      <c r="H8908" s="19" t="str">
        <f t="shared" si="418"/>
        <v/>
      </c>
      <c r="I8908" s="19" t="str">
        <f t="shared" si="419"/>
        <v/>
      </c>
    </row>
    <row r="8909" spans="1:9" s="3" customFormat="1" x14ac:dyDescent="0.25">
      <c r="A8909" s="32" t="str">
        <f t="shared" ca="1" si="417"/>
        <v/>
      </c>
      <c r="B8909" s="15" t="str">
        <f>IFERROR(INDEX('بيانات الاصناف'!C$2:C$9985,MATCH(C$3:C$99999,'بيانات الاصناف'!D$2:D$9985,0)),"")</f>
        <v/>
      </c>
      <c r="C8909" s="16"/>
      <c r="D8909" s="16"/>
      <c r="E8909" s="19" t="str">
        <f t="array" aca="1" ref="E8909" ca="1">IF($A8909="","",INDEX('بيانات الاصناف'!$E$2:$E$1000,LARGE(IF(('بيانات الاصناف'!$D$2:$D$1000=$C8909)*('بيانات الاصناف'!$A$2:$A$1000&lt;=$A8909),ROW($2:$1000)-1),1)))</f>
        <v/>
      </c>
      <c r="F8909" s="19"/>
      <c r="G8909" s="20"/>
      <c r="H8909" s="19" t="str">
        <f t="shared" si="418"/>
        <v/>
      </c>
      <c r="I8909" s="19" t="str">
        <f t="shared" si="419"/>
        <v/>
      </c>
    </row>
    <row r="8910" spans="1:9" s="3" customFormat="1" x14ac:dyDescent="0.25">
      <c r="A8910" s="32" t="str">
        <f t="shared" ca="1" si="417"/>
        <v/>
      </c>
      <c r="B8910" s="15" t="str">
        <f>IFERROR(INDEX('بيانات الاصناف'!C$2:C$9985,MATCH(C$3:C$99999,'بيانات الاصناف'!D$2:D$9985,0)),"")</f>
        <v/>
      </c>
      <c r="C8910" s="16"/>
      <c r="D8910" s="16"/>
      <c r="E8910" s="19" t="str">
        <f t="array" aca="1" ref="E8910" ca="1">IF($A8910="","",INDEX('بيانات الاصناف'!$E$2:$E$1000,LARGE(IF(('بيانات الاصناف'!$D$2:$D$1000=$C8910)*('بيانات الاصناف'!$A$2:$A$1000&lt;=$A8910),ROW($2:$1000)-1),1)))</f>
        <v/>
      </c>
      <c r="F8910" s="19"/>
      <c r="G8910" s="20"/>
      <c r="H8910" s="19" t="str">
        <f t="shared" si="418"/>
        <v/>
      </c>
      <c r="I8910" s="19" t="str">
        <f t="shared" si="419"/>
        <v/>
      </c>
    </row>
    <row r="8911" spans="1:9" s="3" customFormat="1" x14ac:dyDescent="0.25">
      <c r="A8911" s="32" t="str">
        <f t="shared" ca="1" si="417"/>
        <v/>
      </c>
      <c r="B8911" s="15" t="str">
        <f>IFERROR(INDEX('بيانات الاصناف'!C$2:C$9985,MATCH(C$3:C$99999,'بيانات الاصناف'!D$2:D$9985,0)),"")</f>
        <v/>
      </c>
      <c r="C8911" s="16"/>
      <c r="D8911" s="16"/>
      <c r="E8911" s="19" t="str">
        <f t="array" aca="1" ref="E8911" ca="1">IF($A8911="","",INDEX('بيانات الاصناف'!$E$2:$E$1000,LARGE(IF(('بيانات الاصناف'!$D$2:$D$1000=$C8911)*('بيانات الاصناف'!$A$2:$A$1000&lt;=$A8911),ROW($2:$1000)-1),1)))</f>
        <v/>
      </c>
      <c r="F8911" s="19"/>
      <c r="G8911" s="20"/>
      <c r="H8911" s="19" t="str">
        <f t="shared" si="418"/>
        <v/>
      </c>
      <c r="I8911" s="19" t="str">
        <f t="shared" si="419"/>
        <v/>
      </c>
    </row>
    <row r="8912" spans="1:9" s="3" customFormat="1" x14ac:dyDescent="0.25">
      <c r="A8912" s="32" t="str">
        <f t="shared" ca="1" si="417"/>
        <v/>
      </c>
      <c r="B8912" s="15" t="str">
        <f>IFERROR(INDEX('بيانات الاصناف'!C$2:C$9985,MATCH(C$3:C$99999,'بيانات الاصناف'!D$2:D$9985,0)),"")</f>
        <v/>
      </c>
      <c r="C8912" s="16"/>
      <c r="D8912" s="16"/>
      <c r="E8912" s="19" t="str">
        <f t="array" aca="1" ref="E8912" ca="1">IF($A8912="","",INDEX('بيانات الاصناف'!$E$2:$E$1000,LARGE(IF(('بيانات الاصناف'!$D$2:$D$1000=$C8912)*('بيانات الاصناف'!$A$2:$A$1000&lt;=$A8912),ROW($2:$1000)-1),1)))</f>
        <v/>
      </c>
      <c r="F8912" s="19"/>
      <c r="G8912" s="20"/>
      <c r="H8912" s="19" t="str">
        <f t="shared" si="418"/>
        <v/>
      </c>
      <c r="I8912" s="19" t="str">
        <f t="shared" si="419"/>
        <v/>
      </c>
    </row>
    <row r="8913" spans="1:9" s="3" customFormat="1" x14ac:dyDescent="0.25">
      <c r="A8913" s="32" t="str">
        <f t="shared" ca="1" si="417"/>
        <v/>
      </c>
      <c r="B8913" s="15" t="str">
        <f>IFERROR(INDEX('بيانات الاصناف'!C$2:C$9985,MATCH(C$3:C$99999,'بيانات الاصناف'!D$2:D$9985,0)),"")</f>
        <v/>
      </c>
      <c r="C8913" s="16"/>
      <c r="D8913" s="16"/>
      <c r="E8913" s="19" t="str">
        <f t="array" aca="1" ref="E8913" ca="1">IF($A8913="","",INDEX('بيانات الاصناف'!$E$2:$E$1000,LARGE(IF(('بيانات الاصناف'!$D$2:$D$1000=$C8913)*('بيانات الاصناف'!$A$2:$A$1000&lt;=$A8913),ROW($2:$1000)-1),1)))</f>
        <v/>
      </c>
      <c r="F8913" s="19"/>
      <c r="G8913" s="20"/>
      <c r="H8913" s="19" t="str">
        <f t="shared" si="418"/>
        <v/>
      </c>
      <c r="I8913" s="19" t="str">
        <f t="shared" si="419"/>
        <v/>
      </c>
    </row>
    <row r="8914" spans="1:9" s="3" customFormat="1" x14ac:dyDescent="0.25">
      <c r="A8914" s="32" t="str">
        <f t="shared" ca="1" si="417"/>
        <v/>
      </c>
      <c r="B8914" s="15" t="str">
        <f>IFERROR(INDEX('بيانات الاصناف'!C$2:C$9985,MATCH(C$3:C$99999,'بيانات الاصناف'!D$2:D$9985,0)),"")</f>
        <v/>
      </c>
      <c r="C8914" s="16"/>
      <c r="D8914" s="16"/>
      <c r="E8914" s="19" t="str">
        <f t="array" aca="1" ref="E8914" ca="1">IF($A8914="","",INDEX('بيانات الاصناف'!$E$2:$E$1000,LARGE(IF(('بيانات الاصناف'!$D$2:$D$1000=$C8914)*('بيانات الاصناف'!$A$2:$A$1000&lt;=$A8914),ROW($2:$1000)-1),1)))</f>
        <v/>
      </c>
      <c r="F8914" s="19"/>
      <c r="G8914" s="20"/>
      <c r="H8914" s="19" t="str">
        <f t="shared" si="418"/>
        <v/>
      </c>
      <c r="I8914" s="19" t="str">
        <f t="shared" si="419"/>
        <v/>
      </c>
    </row>
    <row r="8915" spans="1:9" s="3" customFormat="1" x14ac:dyDescent="0.25">
      <c r="A8915" s="32" t="str">
        <f t="shared" ca="1" si="417"/>
        <v/>
      </c>
      <c r="B8915" s="15" t="str">
        <f>IFERROR(INDEX('بيانات الاصناف'!C$2:C$9985,MATCH(C$3:C$99999,'بيانات الاصناف'!D$2:D$9985,0)),"")</f>
        <v/>
      </c>
      <c r="C8915" s="16"/>
      <c r="D8915" s="16"/>
      <c r="E8915" s="19" t="str">
        <f t="array" aca="1" ref="E8915" ca="1">IF($A8915="","",INDEX('بيانات الاصناف'!$E$2:$E$1000,LARGE(IF(('بيانات الاصناف'!$D$2:$D$1000=$C8915)*('بيانات الاصناف'!$A$2:$A$1000&lt;=$A8915),ROW($2:$1000)-1),1)))</f>
        <v/>
      </c>
      <c r="F8915" s="19"/>
      <c r="G8915" s="20"/>
      <c r="H8915" s="19" t="str">
        <f t="shared" si="418"/>
        <v/>
      </c>
      <c r="I8915" s="19" t="str">
        <f t="shared" si="419"/>
        <v/>
      </c>
    </row>
    <row r="8916" spans="1:9" s="3" customFormat="1" x14ac:dyDescent="0.25">
      <c r="A8916" s="32" t="str">
        <f t="shared" ca="1" si="417"/>
        <v/>
      </c>
      <c r="B8916" s="15" t="str">
        <f>IFERROR(INDEX('بيانات الاصناف'!C$2:C$9985,MATCH(C$3:C$99999,'بيانات الاصناف'!D$2:D$9985,0)),"")</f>
        <v/>
      </c>
      <c r="C8916" s="16"/>
      <c r="D8916" s="16"/>
      <c r="E8916" s="19" t="str">
        <f t="array" aca="1" ref="E8916" ca="1">IF($A8916="","",INDEX('بيانات الاصناف'!$E$2:$E$1000,LARGE(IF(('بيانات الاصناف'!$D$2:$D$1000=$C8916)*('بيانات الاصناف'!$A$2:$A$1000&lt;=$A8916),ROW($2:$1000)-1),1)))</f>
        <v/>
      </c>
      <c r="F8916" s="19"/>
      <c r="G8916" s="20"/>
      <c r="H8916" s="19" t="str">
        <f t="shared" si="418"/>
        <v/>
      </c>
      <c r="I8916" s="19" t="str">
        <f t="shared" si="419"/>
        <v/>
      </c>
    </row>
    <row r="8917" spans="1:9" s="3" customFormat="1" x14ac:dyDescent="0.25">
      <c r="A8917" s="32" t="str">
        <f t="shared" ca="1" si="417"/>
        <v/>
      </c>
      <c r="B8917" s="15" t="str">
        <f>IFERROR(INDEX('بيانات الاصناف'!C$2:C$9985,MATCH(C$3:C$99999,'بيانات الاصناف'!D$2:D$9985,0)),"")</f>
        <v/>
      </c>
      <c r="C8917" s="16"/>
      <c r="D8917" s="16"/>
      <c r="E8917" s="19" t="str">
        <f t="array" aca="1" ref="E8917" ca="1">IF($A8917="","",INDEX('بيانات الاصناف'!$E$2:$E$1000,LARGE(IF(('بيانات الاصناف'!$D$2:$D$1000=$C8917)*('بيانات الاصناف'!$A$2:$A$1000&lt;=$A8917),ROW($2:$1000)-1),1)))</f>
        <v/>
      </c>
      <c r="F8917" s="19"/>
      <c r="G8917" s="20"/>
      <c r="H8917" s="19" t="str">
        <f t="shared" si="418"/>
        <v/>
      </c>
      <c r="I8917" s="19" t="str">
        <f t="shared" si="419"/>
        <v/>
      </c>
    </row>
    <row r="8918" spans="1:9" s="3" customFormat="1" x14ac:dyDescent="0.25">
      <c r="A8918" s="32" t="str">
        <f t="shared" ca="1" si="417"/>
        <v/>
      </c>
      <c r="B8918" s="15" t="str">
        <f>IFERROR(INDEX('بيانات الاصناف'!C$2:C$9985,MATCH(C$3:C$99999,'بيانات الاصناف'!D$2:D$9985,0)),"")</f>
        <v/>
      </c>
      <c r="C8918" s="16"/>
      <c r="D8918" s="16"/>
      <c r="E8918" s="19" t="str">
        <f t="array" aca="1" ref="E8918" ca="1">IF($A8918="","",INDEX('بيانات الاصناف'!$E$2:$E$1000,LARGE(IF(('بيانات الاصناف'!$D$2:$D$1000=$C8918)*('بيانات الاصناف'!$A$2:$A$1000&lt;=$A8918),ROW($2:$1000)-1),1)))</f>
        <v/>
      </c>
      <c r="F8918" s="19"/>
      <c r="G8918" s="20"/>
      <c r="H8918" s="19" t="str">
        <f t="shared" si="418"/>
        <v/>
      </c>
      <c r="I8918" s="19" t="str">
        <f t="shared" si="419"/>
        <v/>
      </c>
    </row>
    <row r="8919" spans="1:9" s="3" customFormat="1" x14ac:dyDescent="0.25">
      <c r="A8919" s="32" t="str">
        <f t="shared" ca="1" si="417"/>
        <v/>
      </c>
      <c r="B8919" s="15" t="str">
        <f>IFERROR(INDEX('بيانات الاصناف'!C$2:C$9985,MATCH(C$3:C$99999,'بيانات الاصناف'!D$2:D$9985,0)),"")</f>
        <v/>
      </c>
      <c r="C8919" s="16"/>
      <c r="D8919" s="16"/>
      <c r="E8919" s="19" t="str">
        <f t="array" aca="1" ref="E8919" ca="1">IF($A8919="","",INDEX('بيانات الاصناف'!$E$2:$E$1000,LARGE(IF(('بيانات الاصناف'!$D$2:$D$1000=$C8919)*('بيانات الاصناف'!$A$2:$A$1000&lt;=$A8919),ROW($2:$1000)-1),1)))</f>
        <v/>
      </c>
      <c r="F8919" s="19"/>
      <c r="G8919" s="20"/>
      <c r="H8919" s="19" t="str">
        <f t="shared" si="418"/>
        <v/>
      </c>
      <c r="I8919" s="19" t="str">
        <f t="shared" si="419"/>
        <v/>
      </c>
    </row>
    <row r="8920" spans="1:9" s="3" customFormat="1" x14ac:dyDescent="0.25">
      <c r="A8920" s="32" t="str">
        <f t="shared" ca="1" si="417"/>
        <v/>
      </c>
      <c r="B8920" s="15" t="str">
        <f>IFERROR(INDEX('بيانات الاصناف'!C$2:C$9985,MATCH(C$3:C$99999,'بيانات الاصناف'!D$2:D$9985,0)),"")</f>
        <v/>
      </c>
      <c r="C8920" s="16"/>
      <c r="D8920" s="16"/>
      <c r="E8920" s="19" t="str">
        <f t="array" aca="1" ref="E8920" ca="1">IF($A8920="","",INDEX('بيانات الاصناف'!$E$2:$E$1000,LARGE(IF(('بيانات الاصناف'!$D$2:$D$1000=$C8920)*('بيانات الاصناف'!$A$2:$A$1000&lt;=$A8920),ROW($2:$1000)-1),1)))</f>
        <v/>
      </c>
      <c r="F8920" s="19"/>
      <c r="G8920" s="20"/>
      <c r="H8920" s="19" t="str">
        <f t="shared" si="418"/>
        <v/>
      </c>
      <c r="I8920" s="19" t="str">
        <f t="shared" si="419"/>
        <v/>
      </c>
    </row>
    <row r="8921" spans="1:9" s="3" customFormat="1" x14ac:dyDescent="0.25">
      <c r="A8921" s="32" t="str">
        <f t="shared" ca="1" si="417"/>
        <v/>
      </c>
      <c r="B8921" s="15" t="str">
        <f>IFERROR(INDEX('بيانات الاصناف'!C$2:C$9985,MATCH(C$3:C$99999,'بيانات الاصناف'!D$2:D$9985,0)),"")</f>
        <v/>
      </c>
      <c r="C8921" s="16"/>
      <c r="D8921" s="16"/>
      <c r="E8921" s="19" t="str">
        <f t="array" aca="1" ref="E8921" ca="1">IF($A8921="","",INDEX('بيانات الاصناف'!$E$2:$E$1000,LARGE(IF(('بيانات الاصناف'!$D$2:$D$1000=$C8921)*('بيانات الاصناف'!$A$2:$A$1000&lt;=$A8921),ROW($2:$1000)-1),1)))</f>
        <v/>
      </c>
      <c r="F8921" s="19"/>
      <c r="G8921" s="20"/>
      <c r="H8921" s="19" t="str">
        <f t="shared" si="418"/>
        <v/>
      </c>
      <c r="I8921" s="19" t="str">
        <f t="shared" si="419"/>
        <v/>
      </c>
    </row>
    <row r="8922" spans="1:9" s="3" customFormat="1" x14ac:dyDescent="0.25">
      <c r="A8922" s="32" t="str">
        <f t="shared" ca="1" si="417"/>
        <v/>
      </c>
      <c r="B8922" s="15" t="str">
        <f>IFERROR(INDEX('بيانات الاصناف'!C$2:C$9985,MATCH(C$3:C$99999,'بيانات الاصناف'!D$2:D$9985,0)),"")</f>
        <v/>
      </c>
      <c r="C8922" s="16"/>
      <c r="D8922" s="16"/>
      <c r="E8922" s="19" t="str">
        <f t="array" aca="1" ref="E8922" ca="1">IF($A8922="","",INDEX('بيانات الاصناف'!$E$2:$E$1000,LARGE(IF(('بيانات الاصناف'!$D$2:$D$1000=$C8922)*('بيانات الاصناف'!$A$2:$A$1000&lt;=$A8922),ROW($2:$1000)-1),1)))</f>
        <v/>
      </c>
      <c r="F8922" s="19"/>
      <c r="G8922" s="20"/>
      <c r="H8922" s="19" t="str">
        <f t="shared" si="418"/>
        <v/>
      </c>
      <c r="I8922" s="19" t="str">
        <f t="shared" si="419"/>
        <v/>
      </c>
    </row>
    <row r="8923" spans="1:9" s="3" customFormat="1" x14ac:dyDescent="0.25">
      <c r="A8923" s="32" t="str">
        <f t="shared" ca="1" si="417"/>
        <v/>
      </c>
      <c r="B8923" s="15" t="str">
        <f>IFERROR(INDEX('بيانات الاصناف'!C$2:C$9985,MATCH(C$3:C$99999,'بيانات الاصناف'!D$2:D$9985,0)),"")</f>
        <v/>
      </c>
      <c r="C8923" s="16"/>
      <c r="D8923" s="16"/>
      <c r="E8923" s="19" t="str">
        <f t="array" aca="1" ref="E8923" ca="1">IF($A8923="","",INDEX('بيانات الاصناف'!$E$2:$E$1000,LARGE(IF(('بيانات الاصناف'!$D$2:$D$1000=$C8923)*('بيانات الاصناف'!$A$2:$A$1000&lt;=$A8923),ROW($2:$1000)-1),1)))</f>
        <v/>
      </c>
      <c r="F8923" s="19"/>
      <c r="G8923" s="20"/>
      <c r="H8923" s="19" t="str">
        <f t="shared" si="418"/>
        <v/>
      </c>
      <c r="I8923" s="19" t="str">
        <f t="shared" si="419"/>
        <v/>
      </c>
    </row>
    <row r="8924" spans="1:9" s="3" customFormat="1" x14ac:dyDescent="0.25">
      <c r="A8924" s="32" t="str">
        <f t="shared" ca="1" si="417"/>
        <v/>
      </c>
      <c r="B8924" s="15" t="str">
        <f>IFERROR(INDEX('بيانات الاصناف'!C$2:C$9985,MATCH(C$3:C$99999,'بيانات الاصناف'!D$2:D$9985,0)),"")</f>
        <v/>
      </c>
      <c r="C8924" s="16"/>
      <c r="D8924" s="16"/>
      <c r="E8924" s="19" t="str">
        <f t="array" aca="1" ref="E8924" ca="1">IF($A8924="","",INDEX('بيانات الاصناف'!$E$2:$E$1000,LARGE(IF(('بيانات الاصناف'!$D$2:$D$1000=$C8924)*('بيانات الاصناف'!$A$2:$A$1000&lt;=$A8924),ROW($2:$1000)-1),1)))</f>
        <v/>
      </c>
      <c r="F8924" s="19"/>
      <c r="G8924" s="20"/>
      <c r="H8924" s="19" t="str">
        <f t="shared" si="418"/>
        <v/>
      </c>
      <c r="I8924" s="19" t="str">
        <f t="shared" si="419"/>
        <v/>
      </c>
    </row>
    <row r="8925" spans="1:9" s="3" customFormat="1" x14ac:dyDescent="0.25">
      <c r="A8925" s="32" t="str">
        <f t="shared" ca="1" si="417"/>
        <v/>
      </c>
      <c r="B8925" s="15" t="str">
        <f>IFERROR(INDEX('بيانات الاصناف'!C$2:C$9985,MATCH(C$3:C$99999,'بيانات الاصناف'!D$2:D$9985,0)),"")</f>
        <v/>
      </c>
      <c r="C8925" s="16"/>
      <c r="D8925" s="16"/>
      <c r="E8925" s="19" t="str">
        <f t="array" aca="1" ref="E8925" ca="1">IF($A8925="","",INDEX('بيانات الاصناف'!$E$2:$E$1000,LARGE(IF(('بيانات الاصناف'!$D$2:$D$1000=$C8925)*('بيانات الاصناف'!$A$2:$A$1000&lt;=$A8925),ROW($2:$1000)-1),1)))</f>
        <v/>
      </c>
      <c r="F8925" s="19"/>
      <c r="G8925" s="20"/>
      <c r="H8925" s="19" t="str">
        <f t="shared" si="418"/>
        <v/>
      </c>
      <c r="I8925" s="19" t="str">
        <f t="shared" si="419"/>
        <v/>
      </c>
    </row>
    <row r="8926" spans="1:9" s="3" customFormat="1" x14ac:dyDescent="0.25">
      <c r="A8926" s="32" t="str">
        <f t="shared" ca="1" si="417"/>
        <v/>
      </c>
      <c r="B8926" s="15" t="str">
        <f>IFERROR(INDEX('بيانات الاصناف'!C$2:C$9985,MATCH(C$3:C$99999,'بيانات الاصناف'!D$2:D$9985,0)),"")</f>
        <v/>
      </c>
      <c r="C8926" s="16"/>
      <c r="D8926" s="16"/>
      <c r="E8926" s="19" t="str">
        <f t="array" aca="1" ref="E8926" ca="1">IF($A8926="","",INDEX('بيانات الاصناف'!$E$2:$E$1000,LARGE(IF(('بيانات الاصناف'!$D$2:$D$1000=$C8926)*('بيانات الاصناف'!$A$2:$A$1000&lt;=$A8926),ROW($2:$1000)-1),1)))</f>
        <v/>
      </c>
      <c r="F8926" s="19"/>
      <c r="G8926" s="20"/>
      <c r="H8926" s="19" t="str">
        <f t="shared" si="418"/>
        <v/>
      </c>
      <c r="I8926" s="19" t="str">
        <f t="shared" si="419"/>
        <v/>
      </c>
    </row>
    <row r="8927" spans="1:9" s="3" customFormat="1" x14ac:dyDescent="0.25">
      <c r="A8927" s="32" t="str">
        <f t="shared" ca="1" si="417"/>
        <v/>
      </c>
      <c r="B8927" s="15" t="str">
        <f>IFERROR(INDEX('بيانات الاصناف'!C$2:C$9985,MATCH(C$3:C$99999,'بيانات الاصناف'!D$2:D$9985,0)),"")</f>
        <v/>
      </c>
      <c r="C8927" s="16"/>
      <c r="D8927" s="16"/>
      <c r="E8927" s="19" t="str">
        <f t="array" aca="1" ref="E8927" ca="1">IF($A8927="","",INDEX('بيانات الاصناف'!$E$2:$E$1000,LARGE(IF(('بيانات الاصناف'!$D$2:$D$1000=$C8927)*('بيانات الاصناف'!$A$2:$A$1000&lt;=$A8927),ROW($2:$1000)-1),1)))</f>
        <v/>
      </c>
      <c r="F8927" s="19"/>
      <c r="G8927" s="20"/>
      <c r="H8927" s="19" t="str">
        <f t="shared" si="418"/>
        <v/>
      </c>
      <c r="I8927" s="19" t="str">
        <f t="shared" si="419"/>
        <v/>
      </c>
    </row>
    <row r="8928" spans="1:9" s="3" customFormat="1" x14ac:dyDescent="0.25">
      <c r="A8928" s="32" t="str">
        <f t="shared" ca="1" si="417"/>
        <v/>
      </c>
      <c r="B8928" s="15" t="str">
        <f>IFERROR(INDEX('بيانات الاصناف'!C$2:C$9985,MATCH(C$3:C$99999,'بيانات الاصناف'!D$2:D$9985,0)),"")</f>
        <v/>
      </c>
      <c r="C8928" s="16"/>
      <c r="D8928" s="16"/>
      <c r="E8928" s="19" t="str">
        <f t="array" aca="1" ref="E8928" ca="1">IF($A8928="","",INDEX('بيانات الاصناف'!$E$2:$E$1000,LARGE(IF(('بيانات الاصناف'!$D$2:$D$1000=$C8928)*('بيانات الاصناف'!$A$2:$A$1000&lt;=$A8928),ROW($2:$1000)-1),1)))</f>
        <v/>
      </c>
      <c r="F8928" s="19"/>
      <c r="G8928" s="20"/>
      <c r="H8928" s="19" t="str">
        <f t="shared" si="418"/>
        <v/>
      </c>
      <c r="I8928" s="19" t="str">
        <f t="shared" si="419"/>
        <v/>
      </c>
    </row>
    <row r="8929" spans="1:9" s="3" customFormat="1" x14ac:dyDescent="0.25">
      <c r="A8929" s="32" t="str">
        <f t="shared" ca="1" si="417"/>
        <v/>
      </c>
      <c r="B8929" s="15" t="str">
        <f>IFERROR(INDEX('بيانات الاصناف'!C$2:C$9985,MATCH(C$3:C$99999,'بيانات الاصناف'!D$2:D$9985,0)),"")</f>
        <v/>
      </c>
      <c r="C8929" s="16"/>
      <c r="D8929" s="16"/>
      <c r="E8929" s="19" t="str">
        <f t="array" aca="1" ref="E8929" ca="1">IF($A8929="","",INDEX('بيانات الاصناف'!$E$2:$E$1000,LARGE(IF(('بيانات الاصناف'!$D$2:$D$1000=$C8929)*('بيانات الاصناف'!$A$2:$A$1000&lt;=$A8929),ROW($2:$1000)-1),1)))</f>
        <v/>
      </c>
      <c r="F8929" s="19"/>
      <c r="G8929" s="20"/>
      <c r="H8929" s="19" t="str">
        <f t="shared" si="418"/>
        <v/>
      </c>
      <c r="I8929" s="19" t="str">
        <f t="shared" si="419"/>
        <v/>
      </c>
    </row>
    <row r="8930" spans="1:9" s="3" customFormat="1" x14ac:dyDescent="0.25">
      <c r="A8930" s="32" t="str">
        <f t="shared" ca="1" si="417"/>
        <v/>
      </c>
      <c r="B8930" s="15" t="str">
        <f>IFERROR(INDEX('بيانات الاصناف'!C$2:C$9985,MATCH(C$3:C$99999,'بيانات الاصناف'!D$2:D$9985,0)),"")</f>
        <v/>
      </c>
      <c r="C8930" s="16"/>
      <c r="D8930" s="16"/>
      <c r="E8930" s="19" t="str">
        <f t="array" aca="1" ref="E8930" ca="1">IF($A8930="","",INDEX('بيانات الاصناف'!$E$2:$E$1000,LARGE(IF(('بيانات الاصناف'!$D$2:$D$1000=$C8930)*('بيانات الاصناف'!$A$2:$A$1000&lt;=$A8930),ROW($2:$1000)-1),1)))</f>
        <v/>
      </c>
      <c r="F8930" s="19"/>
      <c r="G8930" s="20"/>
      <c r="H8930" s="19" t="str">
        <f t="shared" si="418"/>
        <v/>
      </c>
      <c r="I8930" s="19" t="str">
        <f t="shared" si="419"/>
        <v/>
      </c>
    </row>
    <row r="8931" spans="1:9" s="3" customFormat="1" x14ac:dyDescent="0.25">
      <c r="A8931" s="32" t="str">
        <f t="shared" ca="1" si="417"/>
        <v/>
      </c>
      <c r="B8931" s="15" t="str">
        <f>IFERROR(INDEX('بيانات الاصناف'!C$2:C$9985,MATCH(C$3:C$99999,'بيانات الاصناف'!D$2:D$9985,0)),"")</f>
        <v/>
      </c>
      <c r="C8931" s="16"/>
      <c r="D8931" s="16"/>
      <c r="E8931" s="19" t="str">
        <f t="array" aca="1" ref="E8931" ca="1">IF($A8931="","",INDEX('بيانات الاصناف'!$E$2:$E$1000,LARGE(IF(('بيانات الاصناف'!$D$2:$D$1000=$C8931)*('بيانات الاصناف'!$A$2:$A$1000&lt;=$A8931),ROW($2:$1000)-1),1)))</f>
        <v/>
      </c>
      <c r="F8931" s="19"/>
      <c r="G8931" s="20"/>
      <c r="H8931" s="19" t="str">
        <f t="shared" si="418"/>
        <v/>
      </c>
      <c r="I8931" s="19" t="str">
        <f t="shared" si="419"/>
        <v/>
      </c>
    </row>
    <row r="8932" spans="1:9" s="3" customFormat="1" x14ac:dyDescent="0.25">
      <c r="A8932" s="32" t="str">
        <f t="shared" ca="1" si="417"/>
        <v/>
      </c>
      <c r="B8932" s="15" t="str">
        <f>IFERROR(INDEX('بيانات الاصناف'!C$2:C$9985,MATCH(C$3:C$99999,'بيانات الاصناف'!D$2:D$9985,0)),"")</f>
        <v/>
      </c>
      <c r="C8932" s="16"/>
      <c r="D8932" s="16"/>
      <c r="E8932" s="19" t="str">
        <f t="array" aca="1" ref="E8932" ca="1">IF($A8932="","",INDEX('بيانات الاصناف'!$E$2:$E$1000,LARGE(IF(('بيانات الاصناف'!$D$2:$D$1000=$C8932)*('بيانات الاصناف'!$A$2:$A$1000&lt;=$A8932),ROW($2:$1000)-1),1)))</f>
        <v/>
      </c>
      <c r="F8932" s="19"/>
      <c r="G8932" s="20"/>
      <c r="H8932" s="19" t="str">
        <f t="shared" si="418"/>
        <v/>
      </c>
      <c r="I8932" s="19" t="str">
        <f t="shared" si="419"/>
        <v/>
      </c>
    </row>
    <row r="8933" spans="1:9" s="3" customFormat="1" x14ac:dyDescent="0.25">
      <c r="A8933" s="32" t="str">
        <f t="shared" ca="1" si="417"/>
        <v/>
      </c>
      <c r="B8933" s="15" t="str">
        <f>IFERROR(INDEX('بيانات الاصناف'!C$2:C$9985,MATCH(C$3:C$99999,'بيانات الاصناف'!D$2:D$9985,0)),"")</f>
        <v/>
      </c>
      <c r="C8933" s="16"/>
      <c r="D8933" s="16"/>
      <c r="E8933" s="19" t="str">
        <f t="array" aca="1" ref="E8933" ca="1">IF($A8933="","",INDEX('بيانات الاصناف'!$E$2:$E$1000,LARGE(IF(('بيانات الاصناف'!$D$2:$D$1000=$C8933)*('بيانات الاصناف'!$A$2:$A$1000&lt;=$A8933),ROW($2:$1000)-1),1)))</f>
        <v/>
      </c>
      <c r="F8933" s="19"/>
      <c r="G8933" s="20"/>
      <c r="H8933" s="19" t="str">
        <f t="shared" si="418"/>
        <v/>
      </c>
      <c r="I8933" s="19" t="str">
        <f t="shared" si="419"/>
        <v/>
      </c>
    </row>
    <row r="8934" spans="1:9" s="3" customFormat="1" x14ac:dyDescent="0.25">
      <c r="A8934" s="32" t="str">
        <f t="shared" ca="1" si="417"/>
        <v/>
      </c>
      <c r="B8934" s="15" t="str">
        <f>IFERROR(INDEX('بيانات الاصناف'!C$2:C$9985,MATCH(C$3:C$99999,'بيانات الاصناف'!D$2:D$9985,0)),"")</f>
        <v/>
      </c>
      <c r="C8934" s="16"/>
      <c r="D8934" s="16"/>
      <c r="E8934" s="19" t="str">
        <f t="array" aca="1" ref="E8934" ca="1">IF($A8934="","",INDEX('بيانات الاصناف'!$E$2:$E$1000,LARGE(IF(('بيانات الاصناف'!$D$2:$D$1000=$C8934)*('بيانات الاصناف'!$A$2:$A$1000&lt;=$A8934),ROW($2:$1000)-1),1)))</f>
        <v/>
      </c>
      <c r="F8934" s="19"/>
      <c r="G8934" s="20"/>
      <c r="H8934" s="19" t="str">
        <f t="shared" si="418"/>
        <v/>
      </c>
      <c r="I8934" s="19" t="str">
        <f t="shared" si="419"/>
        <v/>
      </c>
    </row>
    <row r="8935" spans="1:9" s="3" customFormat="1" x14ac:dyDescent="0.25">
      <c r="A8935" s="32" t="str">
        <f t="shared" ca="1" si="417"/>
        <v/>
      </c>
      <c r="B8935" s="15" t="str">
        <f>IFERROR(INDEX('بيانات الاصناف'!C$2:C$9985,MATCH(C$3:C$99999,'بيانات الاصناف'!D$2:D$9985,0)),"")</f>
        <v/>
      </c>
      <c r="C8935" s="16"/>
      <c r="D8935" s="16"/>
      <c r="E8935" s="19" t="str">
        <f t="array" aca="1" ref="E8935" ca="1">IF($A8935="","",INDEX('بيانات الاصناف'!$E$2:$E$1000,LARGE(IF(('بيانات الاصناف'!$D$2:$D$1000=$C8935)*('بيانات الاصناف'!$A$2:$A$1000&lt;=$A8935),ROW($2:$1000)-1),1)))</f>
        <v/>
      </c>
      <c r="F8935" s="19"/>
      <c r="G8935" s="20"/>
      <c r="H8935" s="19" t="str">
        <f t="shared" si="418"/>
        <v/>
      </c>
      <c r="I8935" s="19" t="str">
        <f t="shared" si="419"/>
        <v/>
      </c>
    </row>
    <row r="8936" spans="1:9" s="3" customFormat="1" x14ac:dyDescent="0.25">
      <c r="A8936" s="32" t="str">
        <f t="shared" ca="1" si="417"/>
        <v/>
      </c>
      <c r="B8936" s="15" t="str">
        <f>IFERROR(INDEX('بيانات الاصناف'!C$2:C$9985,MATCH(C$3:C$99999,'بيانات الاصناف'!D$2:D$9985,0)),"")</f>
        <v/>
      </c>
      <c r="C8936" s="16"/>
      <c r="D8936" s="16"/>
      <c r="E8936" s="19" t="str">
        <f t="array" aca="1" ref="E8936" ca="1">IF($A8936="","",INDEX('بيانات الاصناف'!$E$2:$E$1000,LARGE(IF(('بيانات الاصناف'!$D$2:$D$1000=$C8936)*('بيانات الاصناف'!$A$2:$A$1000&lt;=$A8936),ROW($2:$1000)-1),1)))</f>
        <v/>
      </c>
      <c r="F8936" s="19"/>
      <c r="G8936" s="20"/>
      <c r="H8936" s="19" t="str">
        <f t="shared" si="418"/>
        <v/>
      </c>
      <c r="I8936" s="19" t="str">
        <f t="shared" si="419"/>
        <v/>
      </c>
    </row>
    <row r="8937" spans="1:9" s="3" customFormat="1" x14ac:dyDescent="0.25">
      <c r="A8937" s="32" t="str">
        <f t="shared" ca="1" si="417"/>
        <v/>
      </c>
      <c r="B8937" s="15" t="str">
        <f>IFERROR(INDEX('بيانات الاصناف'!C$2:C$9985,MATCH(C$3:C$99999,'بيانات الاصناف'!D$2:D$9985,0)),"")</f>
        <v/>
      </c>
      <c r="C8937" s="16"/>
      <c r="D8937" s="16"/>
      <c r="E8937" s="19" t="str">
        <f t="array" aca="1" ref="E8937" ca="1">IF($A8937="","",INDEX('بيانات الاصناف'!$E$2:$E$1000,LARGE(IF(('بيانات الاصناف'!$D$2:$D$1000=$C8937)*('بيانات الاصناف'!$A$2:$A$1000&lt;=$A8937),ROW($2:$1000)-1),1)))</f>
        <v/>
      </c>
      <c r="F8937" s="19"/>
      <c r="G8937" s="20"/>
      <c r="H8937" s="19" t="str">
        <f t="shared" si="418"/>
        <v/>
      </c>
      <c r="I8937" s="19" t="str">
        <f t="shared" si="419"/>
        <v/>
      </c>
    </row>
    <row r="8938" spans="1:9" s="3" customFormat="1" x14ac:dyDescent="0.25">
      <c r="A8938" s="32" t="str">
        <f t="shared" ca="1" si="417"/>
        <v/>
      </c>
      <c r="B8938" s="15" t="str">
        <f>IFERROR(INDEX('بيانات الاصناف'!C$2:C$9985,MATCH(C$3:C$99999,'بيانات الاصناف'!D$2:D$9985,0)),"")</f>
        <v/>
      </c>
      <c r="C8938" s="16"/>
      <c r="D8938" s="16"/>
      <c r="E8938" s="19" t="str">
        <f t="array" aca="1" ref="E8938" ca="1">IF($A8938="","",INDEX('بيانات الاصناف'!$E$2:$E$1000,LARGE(IF(('بيانات الاصناف'!$D$2:$D$1000=$C8938)*('بيانات الاصناف'!$A$2:$A$1000&lt;=$A8938),ROW($2:$1000)-1),1)))</f>
        <v/>
      </c>
      <c r="F8938" s="19"/>
      <c r="G8938" s="20"/>
      <c r="H8938" s="19" t="str">
        <f t="shared" si="418"/>
        <v/>
      </c>
      <c r="I8938" s="19" t="str">
        <f t="shared" si="419"/>
        <v/>
      </c>
    </row>
    <row r="8939" spans="1:9" s="3" customFormat="1" x14ac:dyDescent="0.25">
      <c r="A8939" s="32" t="str">
        <f t="shared" ca="1" si="417"/>
        <v/>
      </c>
      <c r="B8939" s="15" t="str">
        <f>IFERROR(INDEX('بيانات الاصناف'!C$2:C$9985,MATCH(C$3:C$99999,'بيانات الاصناف'!D$2:D$9985,0)),"")</f>
        <v/>
      </c>
      <c r="C8939" s="16"/>
      <c r="D8939" s="16"/>
      <c r="E8939" s="19" t="str">
        <f t="array" aca="1" ref="E8939" ca="1">IF($A8939="","",INDEX('بيانات الاصناف'!$E$2:$E$1000,LARGE(IF(('بيانات الاصناف'!$D$2:$D$1000=$C8939)*('بيانات الاصناف'!$A$2:$A$1000&lt;=$A8939),ROW($2:$1000)-1),1)))</f>
        <v/>
      </c>
      <c r="F8939" s="19"/>
      <c r="G8939" s="20"/>
      <c r="H8939" s="19" t="str">
        <f t="shared" si="418"/>
        <v/>
      </c>
      <c r="I8939" s="19" t="str">
        <f t="shared" si="419"/>
        <v/>
      </c>
    </row>
    <row r="8940" spans="1:9" s="3" customFormat="1" x14ac:dyDescent="0.25">
      <c r="A8940" s="32" t="str">
        <f t="shared" ca="1" si="417"/>
        <v/>
      </c>
      <c r="B8940" s="15" t="str">
        <f>IFERROR(INDEX('بيانات الاصناف'!C$2:C$9985,MATCH(C$3:C$99999,'بيانات الاصناف'!D$2:D$9985,0)),"")</f>
        <v/>
      </c>
      <c r="C8940" s="16"/>
      <c r="D8940" s="16"/>
      <c r="E8940" s="19" t="str">
        <f t="array" aca="1" ref="E8940" ca="1">IF($A8940="","",INDEX('بيانات الاصناف'!$E$2:$E$1000,LARGE(IF(('بيانات الاصناف'!$D$2:$D$1000=$C8940)*('بيانات الاصناف'!$A$2:$A$1000&lt;=$A8940),ROW($2:$1000)-1),1)))</f>
        <v/>
      </c>
      <c r="F8940" s="19"/>
      <c r="G8940" s="20"/>
      <c r="H8940" s="19" t="str">
        <f t="shared" si="418"/>
        <v/>
      </c>
      <c r="I8940" s="19" t="str">
        <f t="shared" si="419"/>
        <v/>
      </c>
    </row>
    <row r="8941" spans="1:9" s="3" customFormat="1" x14ac:dyDescent="0.25">
      <c r="A8941" s="32" t="str">
        <f t="shared" ca="1" si="417"/>
        <v/>
      </c>
      <c r="B8941" s="15" t="str">
        <f>IFERROR(INDEX('بيانات الاصناف'!C$2:C$9985,MATCH(C$3:C$99999,'بيانات الاصناف'!D$2:D$9985,0)),"")</f>
        <v/>
      </c>
      <c r="C8941" s="16"/>
      <c r="D8941" s="16"/>
      <c r="E8941" s="19" t="str">
        <f t="array" aca="1" ref="E8941" ca="1">IF($A8941="","",INDEX('بيانات الاصناف'!$E$2:$E$1000,LARGE(IF(('بيانات الاصناف'!$D$2:$D$1000=$C8941)*('بيانات الاصناف'!$A$2:$A$1000&lt;=$A8941),ROW($2:$1000)-1),1)))</f>
        <v/>
      </c>
      <c r="F8941" s="19"/>
      <c r="G8941" s="20"/>
      <c r="H8941" s="19" t="str">
        <f t="shared" si="418"/>
        <v/>
      </c>
      <c r="I8941" s="19" t="str">
        <f t="shared" si="419"/>
        <v/>
      </c>
    </row>
    <row r="8942" spans="1:9" s="3" customFormat="1" x14ac:dyDescent="0.25">
      <c r="A8942" s="32" t="str">
        <f t="shared" ca="1" si="417"/>
        <v/>
      </c>
      <c r="B8942" s="15" t="str">
        <f>IFERROR(INDEX('بيانات الاصناف'!C$2:C$9985,MATCH(C$3:C$99999,'بيانات الاصناف'!D$2:D$9985,0)),"")</f>
        <v/>
      </c>
      <c r="C8942" s="16"/>
      <c r="D8942" s="16"/>
      <c r="E8942" s="19" t="str">
        <f t="array" aca="1" ref="E8942" ca="1">IF($A8942="","",INDEX('بيانات الاصناف'!$E$2:$E$1000,LARGE(IF(('بيانات الاصناف'!$D$2:$D$1000=$C8942)*('بيانات الاصناف'!$A$2:$A$1000&lt;=$A8942),ROW($2:$1000)-1),1)))</f>
        <v/>
      </c>
      <c r="F8942" s="19"/>
      <c r="G8942" s="20"/>
      <c r="H8942" s="19" t="str">
        <f t="shared" si="418"/>
        <v/>
      </c>
      <c r="I8942" s="19" t="str">
        <f t="shared" si="419"/>
        <v/>
      </c>
    </row>
    <row r="8943" spans="1:9" s="3" customFormat="1" x14ac:dyDescent="0.25">
      <c r="A8943" s="32" t="str">
        <f t="shared" ca="1" si="417"/>
        <v/>
      </c>
      <c r="B8943" s="15" t="str">
        <f>IFERROR(INDEX('بيانات الاصناف'!C$2:C$9985,MATCH(C$3:C$99999,'بيانات الاصناف'!D$2:D$9985,0)),"")</f>
        <v/>
      </c>
      <c r="C8943" s="16"/>
      <c r="D8943" s="16"/>
      <c r="E8943" s="19" t="str">
        <f t="array" aca="1" ref="E8943" ca="1">IF($A8943="","",INDEX('بيانات الاصناف'!$E$2:$E$1000,LARGE(IF(('بيانات الاصناف'!$D$2:$D$1000=$C8943)*('بيانات الاصناف'!$A$2:$A$1000&lt;=$A8943),ROW($2:$1000)-1),1)))</f>
        <v/>
      </c>
      <c r="F8943" s="19"/>
      <c r="G8943" s="20"/>
      <c r="H8943" s="19" t="str">
        <f t="shared" si="418"/>
        <v/>
      </c>
      <c r="I8943" s="19" t="str">
        <f t="shared" si="419"/>
        <v/>
      </c>
    </row>
    <row r="8944" spans="1:9" s="3" customFormat="1" x14ac:dyDescent="0.25">
      <c r="A8944" s="32" t="str">
        <f t="shared" ca="1" si="417"/>
        <v/>
      </c>
      <c r="B8944" s="15" t="str">
        <f>IFERROR(INDEX('بيانات الاصناف'!C$2:C$9985,MATCH(C$3:C$99999,'بيانات الاصناف'!D$2:D$9985,0)),"")</f>
        <v/>
      </c>
      <c r="C8944" s="16"/>
      <c r="D8944" s="16"/>
      <c r="E8944" s="19" t="str">
        <f t="array" aca="1" ref="E8944" ca="1">IF($A8944="","",INDEX('بيانات الاصناف'!$E$2:$E$1000,LARGE(IF(('بيانات الاصناف'!$D$2:$D$1000=$C8944)*('بيانات الاصناف'!$A$2:$A$1000&lt;=$A8944),ROW($2:$1000)-1),1)))</f>
        <v/>
      </c>
      <c r="F8944" s="19"/>
      <c r="G8944" s="20"/>
      <c r="H8944" s="19" t="str">
        <f t="shared" si="418"/>
        <v/>
      </c>
      <c r="I8944" s="19" t="str">
        <f t="shared" si="419"/>
        <v/>
      </c>
    </row>
    <row r="8945" spans="1:9" s="3" customFormat="1" x14ac:dyDescent="0.25">
      <c r="A8945" s="32" t="str">
        <f t="shared" ca="1" si="417"/>
        <v/>
      </c>
      <c r="B8945" s="15" t="str">
        <f>IFERROR(INDEX('بيانات الاصناف'!C$2:C$9985,MATCH(C$3:C$99999,'بيانات الاصناف'!D$2:D$9985,0)),"")</f>
        <v/>
      </c>
      <c r="C8945" s="16"/>
      <c r="D8945" s="16"/>
      <c r="E8945" s="19" t="str">
        <f t="array" aca="1" ref="E8945" ca="1">IF($A8945="","",INDEX('بيانات الاصناف'!$E$2:$E$1000,LARGE(IF(('بيانات الاصناف'!$D$2:$D$1000=$C8945)*('بيانات الاصناف'!$A$2:$A$1000&lt;=$A8945),ROW($2:$1000)-1),1)))</f>
        <v/>
      </c>
      <c r="F8945" s="19"/>
      <c r="G8945" s="20"/>
      <c r="H8945" s="19" t="str">
        <f t="shared" si="418"/>
        <v/>
      </c>
      <c r="I8945" s="19" t="str">
        <f t="shared" si="419"/>
        <v/>
      </c>
    </row>
    <row r="8946" spans="1:9" s="3" customFormat="1" x14ac:dyDescent="0.25">
      <c r="A8946" s="32" t="str">
        <f t="shared" ca="1" si="417"/>
        <v/>
      </c>
      <c r="B8946" s="15" t="str">
        <f>IFERROR(INDEX('بيانات الاصناف'!C$2:C$9985,MATCH(C$3:C$99999,'بيانات الاصناف'!D$2:D$9985,0)),"")</f>
        <v/>
      </c>
      <c r="C8946" s="16"/>
      <c r="D8946" s="16"/>
      <c r="E8946" s="19" t="str">
        <f t="array" aca="1" ref="E8946" ca="1">IF($A8946="","",INDEX('بيانات الاصناف'!$E$2:$E$1000,LARGE(IF(('بيانات الاصناف'!$D$2:$D$1000=$C8946)*('بيانات الاصناف'!$A$2:$A$1000&lt;=$A8946),ROW($2:$1000)-1),1)))</f>
        <v/>
      </c>
      <c r="F8946" s="19"/>
      <c r="G8946" s="20"/>
      <c r="H8946" s="19" t="str">
        <f t="shared" si="418"/>
        <v/>
      </c>
      <c r="I8946" s="19" t="str">
        <f t="shared" si="419"/>
        <v/>
      </c>
    </row>
    <row r="8947" spans="1:9" s="3" customFormat="1" x14ac:dyDescent="0.25">
      <c r="A8947" s="32" t="str">
        <f t="shared" ca="1" si="417"/>
        <v/>
      </c>
      <c r="B8947" s="15" t="str">
        <f>IFERROR(INDEX('بيانات الاصناف'!C$2:C$9985,MATCH(C$3:C$99999,'بيانات الاصناف'!D$2:D$9985,0)),"")</f>
        <v/>
      </c>
      <c r="C8947" s="16"/>
      <c r="D8947" s="16"/>
      <c r="E8947" s="19" t="str">
        <f t="array" aca="1" ref="E8947" ca="1">IF($A8947="","",INDEX('بيانات الاصناف'!$E$2:$E$1000,LARGE(IF(('بيانات الاصناف'!$D$2:$D$1000=$C8947)*('بيانات الاصناف'!$A$2:$A$1000&lt;=$A8947),ROW($2:$1000)-1),1)))</f>
        <v/>
      </c>
      <c r="F8947" s="19"/>
      <c r="G8947" s="20"/>
      <c r="H8947" s="19" t="str">
        <f t="shared" si="418"/>
        <v/>
      </c>
      <c r="I8947" s="19" t="str">
        <f t="shared" si="419"/>
        <v/>
      </c>
    </row>
    <row r="8948" spans="1:9" s="3" customFormat="1" x14ac:dyDescent="0.25">
      <c r="A8948" s="32" t="str">
        <f t="shared" ca="1" si="417"/>
        <v/>
      </c>
      <c r="B8948" s="15" t="str">
        <f>IFERROR(INDEX('بيانات الاصناف'!C$2:C$9985,MATCH(C$3:C$99999,'بيانات الاصناف'!D$2:D$9985,0)),"")</f>
        <v/>
      </c>
      <c r="C8948" s="16"/>
      <c r="D8948" s="16"/>
      <c r="E8948" s="19" t="str">
        <f t="array" aca="1" ref="E8948" ca="1">IF($A8948="","",INDEX('بيانات الاصناف'!$E$2:$E$1000,LARGE(IF(('بيانات الاصناف'!$D$2:$D$1000=$C8948)*('بيانات الاصناف'!$A$2:$A$1000&lt;=$A8948),ROW($2:$1000)-1),1)))</f>
        <v/>
      </c>
      <c r="F8948" s="19"/>
      <c r="G8948" s="20"/>
      <c r="H8948" s="19" t="str">
        <f t="shared" si="418"/>
        <v/>
      </c>
      <c r="I8948" s="19" t="str">
        <f t="shared" si="419"/>
        <v/>
      </c>
    </row>
    <row r="8949" spans="1:9" s="3" customFormat="1" x14ac:dyDescent="0.25">
      <c r="A8949" s="32" t="str">
        <f t="shared" ca="1" si="417"/>
        <v/>
      </c>
      <c r="B8949" s="15" t="str">
        <f>IFERROR(INDEX('بيانات الاصناف'!C$2:C$9985,MATCH(C$3:C$99999,'بيانات الاصناف'!D$2:D$9985,0)),"")</f>
        <v/>
      </c>
      <c r="C8949" s="16"/>
      <c r="D8949" s="16"/>
      <c r="E8949" s="19" t="str">
        <f t="array" aca="1" ref="E8949" ca="1">IF($A8949="","",INDEX('بيانات الاصناف'!$E$2:$E$1000,LARGE(IF(('بيانات الاصناف'!$D$2:$D$1000=$C8949)*('بيانات الاصناف'!$A$2:$A$1000&lt;=$A8949),ROW($2:$1000)-1),1)))</f>
        <v/>
      </c>
      <c r="F8949" s="19"/>
      <c r="G8949" s="20"/>
      <c r="H8949" s="19" t="str">
        <f t="shared" si="418"/>
        <v/>
      </c>
      <c r="I8949" s="19" t="str">
        <f t="shared" si="419"/>
        <v/>
      </c>
    </row>
    <row r="8950" spans="1:9" s="3" customFormat="1" x14ac:dyDescent="0.25">
      <c r="A8950" s="32" t="str">
        <f t="shared" ca="1" si="417"/>
        <v/>
      </c>
      <c r="B8950" s="15" t="str">
        <f>IFERROR(INDEX('بيانات الاصناف'!C$2:C$9985,MATCH(C$3:C$99999,'بيانات الاصناف'!D$2:D$9985,0)),"")</f>
        <v/>
      </c>
      <c r="C8950" s="16"/>
      <c r="D8950" s="16"/>
      <c r="E8950" s="19" t="str">
        <f t="array" aca="1" ref="E8950" ca="1">IF($A8950="","",INDEX('بيانات الاصناف'!$E$2:$E$1000,LARGE(IF(('بيانات الاصناف'!$D$2:$D$1000=$C8950)*('بيانات الاصناف'!$A$2:$A$1000&lt;=$A8950),ROW($2:$1000)-1),1)))</f>
        <v/>
      </c>
      <c r="F8950" s="19"/>
      <c r="G8950" s="20"/>
      <c r="H8950" s="19" t="str">
        <f t="shared" si="418"/>
        <v/>
      </c>
      <c r="I8950" s="19" t="str">
        <f t="shared" si="419"/>
        <v/>
      </c>
    </row>
    <row r="8951" spans="1:9" s="3" customFormat="1" x14ac:dyDescent="0.25">
      <c r="A8951" s="32" t="str">
        <f t="shared" ca="1" si="417"/>
        <v/>
      </c>
      <c r="B8951" s="15" t="str">
        <f>IFERROR(INDEX('بيانات الاصناف'!C$2:C$9985,MATCH(C$3:C$99999,'بيانات الاصناف'!D$2:D$9985,0)),"")</f>
        <v/>
      </c>
      <c r="C8951" s="16"/>
      <c r="D8951" s="16"/>
      <c r="E8951" s="19" t="str">
        <f t="array" aca="1" ref="E8951" ca="1">IF($A8951="","",INDEX('بيانات الاصناف'!$E$2:$E$1000,LARGE(IF(('بيانات الاصناف'!$D$2:$D$1000=$C8951)*('بيانات الاصناف'!$A$2:$A$1000&lt;=$A8951),ROW($2:$1000)-1),1)))</f>
        <v/>
      </c>
      <c r="F8951" s="19"/>
      <c r="G8951" s="20"/>
      <c r="H8951" s="19" t="str">
        <f t="shared" si="418"/>
        <v/>
      </c>
      <c r="I8951" s="19" t="str">
        <f t="shared" si="419"/>
        <v/>
      </c>
    </row>
    <row r="8952" spans="1:9" s="3" customFormat="1" x14ac:dyDescent="0.25">
      <c r="A8952" s="32" t="str">
        <f t="shared" ca="1" si="417"/>
        <v/>
      </c>
      <c r="B8952" s="15" t="str">
        <f>IFERROR(INDEX('بيانات الاصناف'!C$2:C$9985,MATCH(C$3:C$99999,'بيانات الاصناف'!D$2:D$9985,0)),"")</f>
        <v/>
      </c>
      <c r="C8952" s="16"/>
      <c r="D8952" s="16"/>
      <c r="E8952" s="19" t="str">
        <f t="array" aca="1" ref="E8952" ca="1">IF($A8952="","",INDEX('بيانات الاصناف'!$E$2:$E$1000,LARGE(IF(('بيانات الاصناف'!$D$2:$D$1000=$C8952)*('بيانات الاصناف'!$A$2:$A$1000&lt;=$A8952),ROW($2:$1000)-1),1)))</f>
        <v/>
      </c>
      <c r="F8952" s="19"/>
      <c r="G8952" s="20"/>
      <c r="H8952" s="19" t="str">
        <f t="shared" si="418"/>
        <v/>
      </c>
      <c r="I8952" s="19" t="str">
        <f t="shared" si="419"/>
        <v/>
      </c>
    </row>
    <row r="8953" spans="1:9" s="3" customFormat="1" x14ac:dyDescent="0.25">
      <c r="A8953" s="32" t="str">
        <f t="shared" ca="1" si="417"/>
        <v/>
      </c>
      <c r="B8953" s="15" t="str">
        <f>IFERROR(INDEX('بيانات الاصناف'!C$2:C$9985,MATCH(C$3:C$99999,'بيانات الاصناف'!D$2:D$9985,0)),"")</f>
        <v/>
      </c>
      <c r="C8953" s="16"/>
      <c r="D8953" s="16"/>
      <c r="E8953" s="19" t="str">
        <f t="array" aca="1" ref="E8953" ca="1">IF($A8953="","",INDEX('بيانات الاصناف'!$E$2:$E$1000,LARGE(IF(('بيانات الاصناف'!$D$2:$D$1000=$C8953)*('بيانات الاصناف'!$A$2:$A$1000&lt;=$A8953),ROW($2:$1000)-1),1)))</f>
        <v/>
      </c>
      <c r="F8953" s="19"/>
      <c r="G8953" s="20"/>
      <c r="H8953" s="19" t="str">
        <f t="shared" si="418"/>
        <v/>
      </c>
      <c r="I8953" s="19" t="str">
        <f t="shared" si="419"/>
        <v/>
      </c>
    </row>
    <row r="8954" spans="1:9" s="3" customFormat="1" x14ac:dyDescent="0.25">
      <c r="A8954" s="32" t="str">
        <f t="shared" ca="1" si="417"/>
        <v/>
      </c>
      <c r="B8954" s="15" t="str">
        <f>IFERROR(INDEX('بيانات الاصناف'!C$2:C$9985,MATCH(C$3:C$99999,'بيانات الاصناف'!D$2:D$9985,0)),"")</f>
        <v/>
      </c>
      <c r="C8954" s="16"/>
      <c r="D8954" s="16"/>
      <c r="E8954" s="19" t="str">
        <f t="array" aca="1" ref="E8954" ca="1">IF($A8954="","",INDEX('بيانات الاصناف'!$E$2:$E$1000,LARGE(IF(('بيانات الاصناف'!$D$2:$D$1000=$C8954)*('بيانات الاصناف'!$A$2:$A$1000&lt;=$A8954),ROW($2:$1000)-1),1)))</f>
        <v/>
      </c>
      <c r="F8954" s="19"/>
      <c r="G8954" s="20"/>
      <c r="H8954" s="19" t="str">
        <f t="shared" si="418"/>
        <v/>
      </c>
      <c r="I8954" s="19" t="str">
        <f t="shared" si="419"/>
        <v/>
      </c>
    </row>
    <row r="8955" spans="1:9" s="3" customFormat="1" x14ac:dyDescent="0.25">
      <c r="A8955" s="32" t="str">
        <f t="shared" ca="1" si="417"/>
        <v/>
      </c>
      <c r="B8955" s="15" t="str">
        <f>IFERROR(INDEX('بيانات الاصناف'!C$2:C$9985,MATCH(C$3:C$99999,'بيانات الاصناف'!D$2:D$9985,0)),"")</f>
        <v/>
      </c>
      <c r="C8955" s="16"/>
      <c r="D8955" s="16"/>
      <c r="E8955" s="19" t="str">
        <f t="array" aca="1" ref="E8955" ca="1">IF($A8955="","",INDEX('بيانات الاصناف'!$E$2:$E$1000,LARGE(IF(('بيانات الاصناف'!$D$2:$D$1000=$C8955)*('بيانات الاصناف'!$A$2:$A$1000&lt;=$A8955),ROW($2:$1000)-1),1)))</f>
        <v/>
      </c>
      <c r="F8955" s="19"/>
      <c r="G8955" s="20"/>
      <c r="H8955" s="19" t="str">
        <f t="shared" si="418"/>
        <v/>
      </c>
      <c r="I8955" s="19" t="str">
        <f t="shared" si="419"/>
        <v/>
      </c>
    </row>
    <row r="8956" spans="1:9" s="3" customFormat="1" x14ac:dyDescent="0.25">
      <c r="A8956" s="32" t="str">
        <f t="shared" ca="1" si="417"/>
        <v/>
      </c>
      <c r="B8956" s="15" t="str">
        <f>IFERROR(INDEX('بيانات الاصناف'!C$2:C$9985,MATCH(C$3:C$99999,'بيانات الاصناف'!D$2:D$9985,0)),"")</f>
        <v/>
      </c>
      <c r="C8956" s="16"/>
      <c r="D8956" s="16"/>
      <c r="E8956" s="19" t="str">
        <f t="array" aca="1" ref="E8956" ca="1">IF($A8956="","",INDEX('بيانات الاصناف'!$E$2:$E$1000,LARGE(IF(('بيانات الاصناف'!$D$2:$D$1000=$C8956)*('بيانات الاصناف'!$A$2:$A$1000&lt;=$A8956),ROW($2:$1000)-1),1)))</f>
        <v/>
      </c>
      <c r="F8956" s="19"/>
      <c r="G8956" s="20"/>
      <c r="H8956" s="19" t="str">
        <f t="shared" si="418"/>
        <v/>
      </c>
      <c r="I8956" s="19" t="str">
        <f t="shared" si="419"/>
        <v/>
      </c>
    </row>
    <row r="8957" spans="1:9" s="3" customFormat="1" x14ac:dyDescent="0.25">
      <c r="A8957" s="32" t="str">
        <f t="shared" ca="1" si="417"/>
        <v/>
      </c>
      <c r="B8957" s="15" t="str">
        <f>IFERROR(INDEX('بيانات الاصناف'!C$2:C$9985,MATCH(C$3:C$99999,'بيانات الاصناف'!D$2:D$9985,0)),"")</f>
        <v/>
      </c>
      <c r="C8957" s="16"/>
      <c r="D8957" s="16"/>
      <c r="E8957" s="19" t="str">
        <f t="array" aca="1" ref="E8957" ca="1">IF($A8957="","",INDEX('بيانات الاصناف'!$E$2:$E$1000,LARGE(IF(('بيانات الاصناف'!$D$2:$D$1000=$C8957)*('بيانات الاصناف'!$A$2:$A$1000&lt;=$A8957),ROW($2:$1000)-1),1)))</f>
        <v/>
      </c>
      <c r="F8957" s="19"/>
      <c r="G8957" s="20"/>
      <c r="H8957" s="19" t="str">
        <f t="shared" si="418"/>
        <v/>
      </c>
      <c r="I8957" s="19" t="str">
        <f t="shared" si="419"/>
        <v/>
      </c>
    </row>
    <row r="8958" spans="1:9" s="3" customFormat="1" x14ac:dyDescent="0.25">
      <c r="A8958" s="32" t="str">
        <f t="shared" ca="1" si="417"/>
        <v/>
      </c>
      <c r="B8958" s="15" t="str">
        <f>IFERROR(INDEX('بيانات الاصناف'!C$2:C$9985,MATCH(C$3:C$99999,'بيانات الاصناف'!D$2:D$9985,0)),"")</f>
        <v/>
      </c>
      <c r="C8958" s="16"/>
      <c r="D8958" s="16"/>
      <c r="E8958" s="19" t="str">
        <f t="array" aca="1" ref="E8958" ca="1">IF($A8958="","",INDEX('بيانات الاصناف'!$E$2:$E$1000,LARGE(IF(('بيانات الاصناف'!$D$2:$D$1000=$C8958)*('بيانات الاصناف'!$A$2:$A$1000&lt;=$A8958),ROW($2:$1000)-1),1)))</f>
        <v/>
      </c>
      <c r="F8958" s="19"/>
      <c r="G8958" s="20"/>
      <c r="H8958" s="19" t="str">
        <f t="shared" si="418"/>
        <v/>
      </c>
      <c r="I8958" s="19" t="str">
        <f t="shared" si="419"/>
        <v/>
      </c>
    </row>
    <row r="8959" spans="1:9" s="3" customFormat="1" x14ac:dyDescent="0.25">
      <c r="A8959" s="32" t="str">
        <f t="shared" ca="1" si="417"/>
        <v/>
      </c>
      <c r="B8959" s="15" t="str">
        <f>IFERROR(INDEX('بيانات الاصناف'!C$2:C$9985,MATCH(C$3:C$99999,'بيانات الاصناف'!D$2:D$9985,0)),"")</f>
        <v/>
      </c>
      <c r="C8959" s="16"/>
      <c r="D8959" s="16"/>
      <c r="E8959" s="19" t="str">
        <f t="array" aca="1" ref="E8959" ca="1">IF($A8959="","",INDEX('بيانات الاصناف'!$E$2:$E$1000,LARGE(IF(('بيانات الاصناف'!$D$2:$D$1000=$C8959)*('بيانات الاصناف'!$A$2:$A$1000&lt;=$A8959),ROW($2:$1000)-1),1)))</f>
        <v/>
      </c>
      <c r="F8959" s="19"/>
      <c r="G8959" s="20"/>
      <c r="H8959" s="19" t="str">
        <f t="shared" si="418"/>
        <v/>
      </c>
      <c r="I8959" s="19" t="str">
        <f t="shared" si="419"/>
        <v/>
      </c>
    </row>
    <row r="8960" spans="1:9" s="3" customFormat="1" x14ac:dyDescent="0.25">
      <c r="A8960" s="32" t="str">
        <f t="shared" ca="1" si="417"/>
        <v/>
      </c>
      <c r="B8960" s="15" t="str">
        <f>IFERROR(INDEX('بيانات الاصناف'!C$2:C$9985,MATCH(C$3:C$99999,'بيانات الاصناف'!D$2:D$9985,0)),"")</f>
        <v/>
      </c>
      <c r="C8960" s="16"/>
      <c r="D8960" s="16"/>
      <c r="E8960" s="19" t="str">
        <f t="array" aca="1" ref="E8960" ca="1">IF($A8960="","",INDEX('بيانات الاصناف'!$E$2:$E$1000,LARGE(IF(('بيانات الاصناف'!$D$2:$D$1000=$C8960)*('بيانات الاصناف'!$A$2:$A$1000&lt;=$A8960),ROW($2:$1000)-1),1)))</f>
        <v/>
      </c>
      <c r="F8960" s="19"/>
      <c r="G8960" s="20"/>
      <c r="H8960" s="19" t="str">
        <f t="shared" si="418"/>
        <v/>
      </c>
      <c r="I8960" s="19" t="str">
        <f t="shared" si="419"/>
        <v/>
      </c>
    </row>
    <row r="8961" spans="1:9" s="3" customFormat="1" x14ac:dyDescent="0.25">
      <c r="A8961" s="32" t="str">
        <f t="shared" ca="1" si="417"/>
        <v/>
      </c>
      <c r="B8961" s="15" t="str">
        <f>IFERROR(INDEX('بيانات الاصناف'!C$2:C$9985,MATCH(C$3:C$99999,'بيانات الاصناف'!D$2:D$9985,0)),"")</f>
        <v/>
      </c>
      <c r="C8961" s="16"/>
      <c r="D8961" s="16"/>
      <c r="E8961" s="19" t="str">
        <f t="array" aca="1" ref="E8961" ca="1">IF($A8961="","",INDEX('بيانات الاصناف'!$E$2:$E$1000,LARGE(IF(('بيانات الاصناف'!$D$2:$D$1000=$C8961)*('بيانات الاصناف'!$A$2:$A$1000&lt;=$A8961),ROW($2:$1000)-1),1)))</f>
        <v/>
      </c>
      <c r="F8961" s="19"/>
      <c r="G8961" s="20"/>
      <c r="H8961" s="19" t="str">
        <f t="shared" si="418"/>
        <v/>
      </c>
      <c r="I8961" s="19" t="str">
        <f t="shared" si="419"/>
        <v/>
      </c>
    </row>
    <row r="8962" spans="1:9" s="3" customFormat="1" x14ac:dyDescent="0.25">
      <c r="A8962" s="32" t="str">
        <f t="shared" ca="1" si="417"/>
        <v/>
      </c>
      <c r="B8962" s="15" t="str">
        <f>IFERROR(INDEX('بيانات الاصناف'!C$2:C$9985,MATCH(C$3:C$99999,'بيانات الاصناف'!D$2:D$9985,0)),"")</f>
        <v/>
      </c>
      <c r="C8962" s="16"/>
      <c r="D8962" s="16"/>
      <c r="E8962" s="19" t="str">
        <f t="array" aca="1" ref="E8962" ca="1">IF($A8962="","",INDEX('بيانات الاصناف'!$E$2:$E$1000,LARGE(IF(('بيانات الاصناف'!$D$2:$D$1000=$C8962)*('بيانات الاصناف'!$A$2:$A$1000&lt;=$A8962),ROW($2:$1000)-1),1)))</f>
        <v/>
      </c>
      <c r="F8962" s="19"/>
      <c r="G8962" s="20"/>
      <c r="H8962" s="19" t="str">
        <f t="shared" si="418"/>
        <v/>
      </c>
      <c r="I8962" s="19" t="str">
        <f t="shared" si="419"/>
        <v/>
      </c>
    </row>
    <row r="8963" spans="1:9" s="3" customFormat="1" x14ac:dyDescent="0.25">
      <c r="A8963" s="32" t="str">
        <f t="shared" ref="A8963:A9026" ca="1" si="420">IF(B8963="","",IF(A8963="",TODAY(),A8963))</f>
        <v/>
      </c>
      <c r="B8963" s="15" t="str">
        <f>IFERROR(INDEX('بيانات الاصناف'!C$2:C$9985,MATCH(C$3:C$99999,'بيانات الاصناف'!D$2:D$9985,0)),"")</f>
        <v/>
      </c>
      <c r="C8963" s="16"/>
      <c r="D8963" s="16"/>
      <c r="E8963" s="19" t="str">
        <f t="array" aca="1" ref="E8963" ca="1">IF($A8963="","",INDEX('بيانات الاصناف'!$E$2:$E$1000,LARGE(IF(('بيانات الاصناف'!$D$2:$D$1000=$C8963)*('بيانات الاصناف'!$A$2:$A$1000&lt;=$A8963),ROW($2:$1000)-1),1)))</f>
        <v/>
      </c>
      <c r="F8963" s="19"/>
      <c r="G8963" s="20"/>
      <c r="H8963" s="19" t="str">
        <f t="shared" ref="H8963:H9026" si="421">IF(B8963&lt;&gt;"",E8963+G8963/D8963,"")</f>
        <v/>
      </c>
      <c r="I8963" s="19" t="str">
        <f t="shared" ref="I8963:I9026" si="422">IF(B8963&lt;&gt;"",H8963*D8963,"")</f>
        <v/>
      </c>
    </row>
    <row r="8964" spans="1:9" s="3" customFormat="1" x14ac:dyDescent="0.25">
      <c r="A8964" s="32" t="str">
        <f t="shared" ca="1" si="420"/>
        <v/>
      </c>
      <c r="B8964" s="15" t="str">
        <f>IFERROR(INDEX('بيانات الاصناف'!C$2:C$9985,MATCH(C$3:C$99999,'بيانات الاصناف'!D$2:D$9985,0)),"")</f>
        <v/>
      </c>
      <c r="C8964" s="16"/>
      <c r="D8964" s="16"/>
      <c r="E8964" s="19" t="str">
        <f t="array" aca="1" ref="E8964" ca="1">IF($A8964="","",INDEX('بيانات الاصناف'!$E$2:$E$1000,LARGE(IF(('بيانات الاصناف'!$D$2:$D$1000=$C8964)*('بيانات الاصناف'!$A$2:$A$1000&lt;=$A8964),ROW($2:$1000)-1),1)))</f>
        <v/>
      </c>
      <c r="F8964" s="19"/>
      <c r="G8964" s="20"/>
      <c r="H8964" s="19" t="str">
        <f t="shared" si="421"/>
        <v/>
      </c>
      <c r="I8964" s="19" t="str">
        <f t="shared" si="422"/>
        <v/>
      </c>
    </row>
    <row r="8965" spans="1:9" s="3" customFormat="1" x14ac:dyDescent="0.25">
      <c r="A8965" s="32" t="str">
        <f t="shared" ca="1" si="420"/>
        <v/>
      </c>
      <c r="B8965" s="15" t="str">
        <f>IFERROR(INDEX('بيانات الاصناف'!C$2:C$9985,MATCH(C$3:C$99999,'بيانات الاصناف'!D$2:D$9985,0)),"")</f>
        <v/>
      </c>
      <c r="C8965" s="16"/>
      <c r="D8965" s="16"/>
      <c r="E8965" s="19" t="str">
        <f t="array" aca="1" ref="E8965" ca="1">IF($A8965="","",INDEX('بيانات الاصناف'!$E$2:$E$1000,LARGE(IF(('بيانات الاصناف'!$D$2:$D$1000=$C8965)*('بيانات الاصناف'!$A$2:$A$1000&lt;=$A8965),ROW($2:$1000)-1),1)))</f>
        <v/>
      </c>
      <c r="F8965" s="19"/>
      <c r="G8965" s="20"/>
      <c r="H8965" s="19" t="str">
        <f t="shared" si="421"/>
        <v/>
      </c>
      <c r="I8965" s="19" t="str">
        <f t="shared" si="422"/>
        <v/>
      </c>
    </row>
    <row r="8966" spans="1:9" s="3" customFormat="1" x14ac:dyDescent="0.25">
      <c r="A8966" s="32" t="str">
        <f t="shared" ca="1" si="420"/>
        <v/>
      </c>
      <c r="B8966" s="15" t="str">
        <f>IFERROR(INDEX('بيانات الاصناف'!C$2:C$9985,MATCH(C$3:C$99999,'بيانات الاصناف'!D$2:D$9985,0)),"")</f>
        <v/>
      </c>
      <c r="C8966" s="16"/>
      <c r="D8966" s="16"/>
      <c r="E8966" s="19" t="str">
        <f t="array" aca="1" ref="E8966" ca="1">IF($A8966="","",INDEX('بيانات الاصناف'!$E$2:$E$1000,LARGE(IF(('بيانات الاصناف'!$D$2:$D$1000=$C8966)*('بيانات الاصناف'!$A$2:$A$1000&lt;=$A8966),ROW($2:$1000)-1),1)))</f>
        <v/>
      </c>
      <c r="F8966" s="19"/>
      <c r="G8966" s="20"/>
      <c r="H8966" s="19" t="str">
        <f t="shared" si="421"/>
        <v/>
      </c>
      <c r="I8966" s="19" t="str">
        <f t="shared" si="422"/>
        <v/>
      </c>
    </row>
    <row r="8967" spans="1:9" s="3" customFormat="1" x14ac:dyDescent="0.25">
      <c r="A8967" s="32" t="str">
        <f t="shared" ca="1" si="420"/>
        <v/>
      </c>
      <c r="B8967" s="15" t="str">
        <f>IFERROR(INDEX('بيانات الاصناف'!C$2:C$9985,MATCH(C$3:C$99999,'بيانات الاصناف'!D$2:D$9985,0)),"")</f>
        <v/>
      </c>
      <c r="C8967" s="16"/>
      <c r="D8967" s="16"/>
      <c r="E8967" s="19" t="str">
        <f t="array" aca="1" ref="E8967" ca="1">IF($A8967="","",INDEX('بيانات الاصناف'!$E$2:$E$1000,LARGE(IF(('بيانات الاصناف'!$D$2:$D$1000=$C8967)*('بيانات الاصناف'!$A$2:$A$1000&lt;=$A8967),ROW($2:$1000)-1),1)))</f>
        <v/>
      </c>
      <c r="F8967" s="19"/>
      <c r="G8967" s="20"/>
      <c r="H8967" s="19" t="str">
        <f t="shared" si="421"/>
        <v/>
      </c>
      <c r="I8967" s="19" t="str">
        <f t="shared" si="422"/>
        <v/>
      </c>
    </row>
    <row r="8968" spans="1:9" s="3" customFormat="1" x14ac:dyDescent="0.25">
      <c r="A8968" s="32" t="str">
        <f t="shared" ca="1" si="420"/>
        <v/>
      </c>
      <c r="B8968" s="15" t="str">
        <f>IFERROR(INDEX('بيانات الاصناف'!C$2:C$9985,MATCH(C$3:C$99999,'بيانات الاصناف'!D$2:D$9985,0)),"")</f>
        <v/>
      </c>
      <c r="C8968" s="16"/>
      <c r="D8968" s="16"/>
      <c r="E8968" s="19" t="str">
        <f t="array" aca="1" ref="E8968" ca="1">IF($A8968="","",INDEX('بيانات الاصناف'!$E$2:$E$1000,LARGE(IF(('بيانات الاصناف'!$D$2:$D$1000=$C8968)*('بيانات الاصناف'!$A$2:$A$1000&lt;=$A8968),ROW($2:$1000)-1),1)))</f>
        <v/>
      </c>
      <c r="F8968" s="19"/>
      <c r="G8968" s="20"/>
      <c r="H8968" s="19" t="str">
        <f t="shared" si="421"/>
        <v/>
      </c>
      <c r="I8968" s="19" t="str">
        <f t="shared" si="422"/>
        <v/>
      </c>
    </row>
    <row r="8969" spans="1:9" s="3" customFormat="1" x14ac:dyDescent="0.25">
      <c r="A8969" s="32" t="str">
        <f t="shared" ca="1" si="420"/>
        <v/>
      </c>
      <c r="B8969" s="15" t="str">
        <f>IFERROR(INDEX('بيانات الاصناف'!C$2:C$9985,MATCH(C$3:C$99999,'بيانات الاصناف'!D$2:D$9985,0)),"")</f>
        <v/>
      </c>
      <c r="C8969" s="16"/>
      <c r="D8969" s="16"/>
      <c r="E8969" s="19" t="str">
        <f t="array" aca="1" ref="E8969" ca="1">IF($A8969="","",INDEX('بيانات الاصناف'!$E$2:$E$1000,LARGE(IF(('بيانات الاصناف'!$D$2:$D$1000=$C8969)*('بيانات الاصناف'!$A$2:$A$1000&lt;=$A8969),ROW($2:$1000)-1),1)))</f>
        <v/>
      </c>
      <c r="F8969" s="19"/>
      <c r="G8969" s="20"/>
      <c r="H8969" s="19" t="str">
        <f t="shared" si="421"/>
        <v/>
      </c>
      <c r="I8969" s="19" t="str">
        <f t="shared" si="422"/>
        <v/>
      </c>
    </row>
    <row r="8970" spans="1:9" s="3" customFormat="1" x14ac:dyDescent="0.25">
      <c r="A8970" s="32" t="str">
        <f t="shared" ca="1" si="420"/>
        <v/>
      </c>
      <c r="B8970" s="15" t="str">
        <f>IFERROR(INDEX('بيانات الاصناف'!C$2:C$9985,MATCH(C$3:C$99999,'بيانات الاصناف'!D$2:D$9985,0)),"")</f>
        <v/>
      </c>
      <c r="C8970" s="16"/>
      <c r="D8970" s="16"/>
      <c r="E8970" s="19" t="str">
        <f t="array" aca="1" ref="E8970" ca="1">IF($A8970="","",INDEX('بيانات الاصناف'!$E$2:$E$1000,LARGE(IF(('بيانات الاصناف'!$D$2:$D$1000=$C8970)*('بيانات الاصناف'!$A$2:$A$1000&lt;=$A8970),ROW($2:$1000)-1),1)))</f>
        <v/>
      </c>
      <c r="F8970" s="19"/>
      <c r="G8970" s="20"/>
      <c r="H8970" s="19" t="str">
        <f t="shared" si="421"/>
        <v/>
      </c>
      <c r="I8970" s="19" t="str">
        <f t="shared" si="422"/>
        <v/>
      </c>
    </row>
    <row r="8971" spans="1:9" s="3" customFormat="1" x14ac:dyDescent="0.25">
      <c r="A8971" s="32" t="str">
        <f t="shared" ca="1" si="420"/>
        <v/>
      </c>
      <c r="B8971" s="15" t="str">
        <f>IFERROR(INDEX('بيانات الاصناف'!C$2:C$9985,MATCH(C$3:C$99999,'بيانات الاصناف'!D$2:D$9985,0)),"")</f>
        <v/>
      </c>
      <c r="C8971" s="16"/>
      <c r="D8971" s="16"/>
      <c r="E8971" s="19" t="str">
        <f t="array" aca="1" ref="E8971" ca="1">IF($A8971="","",INDEX('بيانات الاصناف'!$E$2:$E$1000,LARGE(IF(('بيانات الاصناف'!$D$2:$D$1000=$C8971)*('بيانات الاصناف'!$A$2:$A$1000&lt;=$A8971),ROW($2:$1000)-1),1)))</f>
        <v/>
      </c>
      <c r="F8971" s="19"/>
      <c r="G8971" s="20"/>
      <c r="H8971" s="19" t="str">
        <f t="shared" si="421"/>
        <v/>
      </c>
      <c r="I8971" s="19" t="str">
        <f t="shared" si="422"/>
        <v/>
      </c>
    </row>
    <row r="8972" spans="1:9" s="3" customFormat="1" x14ac:dyDescent="0.25">
      <c r="A8972" s="32" t="str">
        <f t="shared" ca="1" si="420"/>
        <v/>
      </c>
      <c r="B8972" s="15" t="str">
        <f>IFERROR(INDEX('بيانات الاصناف'!C$2:C$9985,MATCH(C$3:C$99999,'بيانات الاصناف'!D$2:D$9985,0)),"")</f>
        <v/>
      </c>
      <c r="C8972" s="16"/>
      <c r="D8972" s="16"/>
      <c r="E8972" s="19" t="str">
        <f t="array" aca="1" ref="E8972" ca="1">IF($A8972="","",INDEX('بيانات الاصناف'!$E$2:$E$1000,LARGE(IF(('بيانات الاصناف'!$D$2:$D$1000=$C8972)*('بيانات الاصناف'!$A$2:$A$1000&lt;=$A8972),ROW($2:$1000)-1),1)))</f>
        <v/>
      </c>
      <c r="F8972" s="19"/>
      <c r="G8972" s="20"/>
      <c r="H8972" s="19" t="str">
        <f t="shared" si="421"/>
        <v/>
      </c>
      <c r="I8972" s="19" t="str">
        <f t="shared" si="422"/>
        <v/>
      </c>
    </row>
    <row r="8973" spans="1:9" s="3" customFormat="1" x14ac:dyDescent="0.25">
      <c r="A8973" s="32" t="str">
        <f t="shared" ca="1" si="420"/>
        <v/>
      </c>
      <c r="B8973" s="15" t="str">
        <f>IFERROR(INDEX('بيانات الاصناف'!C$2:C$9985,MATCH(C$3:C$99999,'بيانات الاصناف'!D$2:D$9985,0)),"")</f>
        <v/>
      </c>
      <c r="C8973" s="16"/>
      <c r="D8973" s="16"/>
      <c r="E8973" s="19" t="str">
        <f t="array" aca="1" ref="E8973" ca="1">IF($A8973="","",INDEX('بيانات الاصناف'!$E$2:$E$1000,LARGE(IF(('بيانات الاصناف'!$D$2:$D$1000=$C8973)*('بيانات الاصناف'!$A$2:$A$1000&lt;=$A8973),ROW($2:$1000)-1),1)))</f>
        <v/>
      </c>
      <c r="F8973" s="19"/>
      <c r="G8973" s="20"/>
      <c r="H8973" s="19" t="str">
        <f t="shared" si="421"/>
        <v/>
      </c>
      <c r="I8973" s="19" t="str">
        <f t="shared" si="422"/>
        <v/>
      </c>
    </row>
    <row r="8974" spans="1:9" s="3" customFormat="1" x14ac:dyDescent="0.25">
      <c r="A8974" s="32" t="str">
        <f t="shared" ca="1" si="420"/>
        <v/>
      </c>
      <c r="B8974" s="15" t="str">
        <f>IFERROR(INDEX('بيانات الاصناف'!C$2:C$9985,MATCH(C$3:C$99999,'بيانات الاصناف'!D$2:D$9985,0)),"")</f>
        <v/>
      </c>
      <c r="C8974" s="16"/>
      <c r="D8974" s="16"/>
      <c r="E8974" s="19" t="str">
        <f t="array" aca="1" ref="E8974" ca="1">IF($A8974="","",INDEX('بيانات الاصناف'!$E$2:$E$1000,LARGE(IF(('بيانات الاصناف'!$D$2:$D$1000=$C8974)*('بيانات الاصناف'!$A$2:$A$1000&lt;=$A8974),ROW($2:$1000)-1),1)))</f>
        <v/>
      </c>
      <c r="F8974" s="19"/>
      <c r="G8974" s="20"/>
      <c r="H8974" s="19" t="str">
        <f t="shared" si="421"/>
        <v/>
      </c>
      <c r="I8974" s="19" t="str">
        <f t="shared" si="422"/>
        <v/>
      </c>
    </row>
    <row r="8975" spans="1:9" s="3" customFormat="1" x14ac:dyDescent="0.25">
      <c r="A8975" s="32" t="str">
        <f t="shared" ca="1" si="420"/>
        <v/>
      </c>
      <c r="B8975" s="15" t="str">
        <f>IFERROR(INDEX('بيانات الاصناف'!C$2:C$9985,MATCH(C$3:C$99999,'بيانات الاصناف'!D$2:D$9985,0)),"")</f>
        <v/>
      </c>
      <c r="C8975" s="16"/>
      <c r="D8975" s="16"/>
      <c r="E8975" s="19" t="str">
        <f t="array" aca="1" ref="E8975" ca="1">IF($A8975="","",INDEX('بيانات الاصناف'!$E$2:$E$1000,LARGE(IF(('بيانات الاصناف'!$D$2:$D$1000=$C8975)*('بيانات الاصناف'!$A$2:$A$1000&lt;=$A8975),ROW($2:$1000)-1),1)))</f>
        <v/>
      </c>
      <c r="F8975" s="19"/>
      <c r="G8975" s="20"/>
      <c r="H8975" s="19" t="str">
        <f t="shared" si="421"/>
        <v/>
      </c>
      <c r="I8975" s="19" t="str">
        <f t="shared" si="422"/>
        <v/>
      </c>
    </row>
    <row r="8976" spans="1:9" s="3" customFormat="1" x14ac:dyDescent="0.25">
      <c r="A8976" s="32" t="str">
        <f t="shared" ca="1" si="420"/>
        <v/>
      </c>
      <c r="B8976" s="15" t="str">
        <f>IFERROR(INDEX('بيانات الاصناف'!C$2:C$9985,MATCH(C$3:C$99999,'بيانات الاصناف'!D$2:D$9985,0)),"")</f>
        <v/>
      </c>
      <c r="C8976" s="16"/>
      <c r="D8976" s="16"/>
      <c r="E8976" s="19" t="str">
        <f t="array" aca="1" ref="E8976" ca="1">IF($A8976="","",INDEX('بيانات الاصناف'!$E$2:$E$1000,LARGE(IF(('بيانات الاصناف'!$D$2:$D$1000=$C8976)*('بيانات الاصناف'!$A$2:$A$1000&lt;=$A8976),ROW($2:$1000)-1),1)))</f>
        <v/>
      </c>
      <c r="F8976" s="19"/>
      <c r="G8976" s="20"/>
      <c r="H8976" s="19" t="str">
        <f t="shared" si="421"/>
        <v/>
      </c>
      <c r="I8976" s="19" t="str">
        <f t="shared" si="422"/>
        <v/>
      </c>
    </row>
    <row r="8977" spans="1:9" s="3" customFormat="1" x14ac:dyDescent="0.25">
      <c r="A8977" s="32" t="str">
        <f t="shared" ca="1" si="420"/>
        <v/>
      </c>
      <c r="B8977" s="15" t="str">
        <f>IFERROR(INDEX('بيانات الاصناف'!C$2:C$9985,MATCH(C$3:C$99999,'بيانات الاصناف'!D$2:D$9985,0)),"")</f>
        <v/>
      </c>
      <c r="C8977" s="16"/>
      <c r="D8977" s="16"/>
      <c r="E8977" s="19" t="str">
        <f t="array" aca="1" ref="E8977" ca="1">IF($A8977="","",INDEX('بيانات الاصناف'!$E$2:$E$1000,LARGE(IF(('بيانات الاصناف'!$D$2:$D$1000=$C8977)*('بيانات الاصناف'!$A$2:$A$1000&lt;=$A8977),ROW($2:$1000)-1),1)))</f>
        <v/>
      </c>
      <c r="F8977" s="19"/>
      <c r="G8977" s="20"/>
      <c r="H8977" s="19" t="str">
        <f t="shared" si="421"/>
        <v/>
      </c>
      <c r="I8977" s="19" t="str">
        <f t="shared" si="422"/>
        <v/>
      </c>
    </row>
    <row r="8978" spans="1:9" s="3" customFormat="1" x14ac:dyDescent="0.25">
      <c r="A8978" s="32" t="str">
        <f t="shared" ca="1" si="420"/>
        <v/>
      </c>
      <c r="B8978" s="15" t="str">
        <f>IFERROR(INDEX('بيانات الاصناف'!C$2:C$9985,MATCH(C$3:C$99999,'بيانات الاصناف'!D$2:D$9985,0)),"")</f>
        <v/>
      </c>
      <c r="C8978" s="16"/>
      <c r="D8978" s="16"/>
      <c r="E8978" s="19" t="str">
        <f t="array" aca="1" ref="E8978" ca="1">IF($A8978="","",INDEX('بيانات الاصناف'!$E$2:$E$1000,LARGE(IF(('بيانات الاصناف'!$D$2:$D$1000=$C8978)*('بيانات الاصناف'!$A$2:$A$1000&lt;=$A8978),ROW($2:$1000)-1),1)))</f>
        <v/>
      </c>
      <c r="F8978" s="19"/>
      <c r="G8978" s="20"/>
      <c r="H8978" s="19" t="str">
        <f t="shared" si="421"/>
        <v/>
      </c>
      <c r="I8978" s="19" t="str">
        <f t="shared" si="422"/>
        <v/>
      </c>
    </row>
    <row r="8979" spans="1:9" s="3" customFormat="1" x14ac:dyDescent="0.25">
      <c r="A8979" s="32" t="str">
        <f t="shared" ca="1" si="420"/>
        <v/>
      </c>
      <c r="B8979" s="15" t="str">
        <f>IFERROR(INDEX('بيانات الاصناف'!C$2:C$9985,MATCH(C$3:C$99999,'بيانات الاصناف'!D$2:D$9985,0)),"")</f>
        <v/>
      </c>
      <c r="C8979" s="16"/>
      <c r="D8979" s="16"/>
      <c r="E8979" s="19" t="str">
        <f t="array" aca="1" ref="E8979" ca="1">IF($A8979="","",INDEX('بيانات الاصناف'!$E$2:$E$1000,LARGE(IF(('بيانات الاصناف'!$D$2:$D$1000=$C8979)*('بيانات الاصناف'!$A$2:$A$1000&lt;=$A8979),ROW($2:$1000)-1),1)))</f>
        <v/>
      </c>
      <c r="F8979" s="19"/>
      <c r="G8979" s="20"/>
      <c r="H8979" s="19" t="str">
        <f t="shared" si="421"/>
        <v/>
      </c>
      <c r="I8979" s="19" t="str">
        <f t="shared" si="422"/>
        <v/>
      </c>
    </row>
    <row r="8980" spans="1:9" s="3" customFormat="1" x14ac:dyDescent="0.25">
      <c r="A8980" s="32" t="str">
        <f t="shared" ca="1" si="420"/>
        <v/>
      </c>
      <c r="B8980" s="15" t="str">
        <f>IFERROR(INDEX('بيانات الاصناف'!C$2:C$9985,MATCH(C$3:C$99999,'بيانات الاصناف'!D$2:D$9985,0)),"")</f>
        <v/>
      </c>
      <c r="C8980" s="16"/>
      <c r="D8980" s="16"/>
      <c r="E8980" s="19" t="str">
        <f t="array" aca="1" ref="E8980" ca="1">IF($A8980="","",INDEX('بيانات الاصناف'!$E$2:$E$1000,LARGE(IF(('بيانات الاصناف'!$D$2:$D$1000=$C8980)*('بيانات الاصناف'!$A$2:$A$1000&lt;=$A8980),ROW($2:$1000)-1),1)))</f>
        <v/>
      </c>
      <c r="F8980" s="19"/>
      <c r="G8980" s="20"/>
      <c r="H8980" s="19" t="str">
        <f t="shared" si="421"/>
        <v/>
      </c>
      <c r="I8980" s="19" t="str">
        <f t="shared" si="422"/>
        <v/>
      </c>
    </row>
    <row r="8981" spans="1:9" s="3" customFormat="1" x14ac:dyDescent="0.25">
      <c r="A8981" s="32" t="str">
        <f t="shared" ca="1" si="420"/>
        <v/>
      </c>
      <c r="B8981" s="15" t="str">
        <f>IFERROR(INDEX('بيانات الاصناف'!C$2:C$9985,MATCH(C$3:C$99999,'بيانات الاصناف'!D$2:D$9985,0)),"")</f>
        <v/>
      </c>
      <c r="C8981" s="16"/>
      <c r="D8981" s="16"/>
      <c r="E8981" s="19" t="str">
        <f t="array" aca="1" ref="E8981" ca="1">IF($A8981="","",INDEX('بيانات الاصناف'!$E$2:$E$1000,LARGE(IF(('بيانات الاصناف'!$D$2:$D$1000=$C8981)*('بيانات الاصناف'!$A$2:$A$1000&lt;=$A8981),ROW($2:$1000)-1),1)))</f>
        <v/>
      </c>
      <c r="F8981" s="19"/>
      <c r="G8981" s="20"/>
      <c r="H8981" s="19" t="str">
        <f t="shared" si="421"/>
        <v/>
      </c>
      <c r="I8981" s="19" t="str">
        <f t="shared" si="422"/>
        <v/>
      </c>
    </row>
    <row r="8982" spans="1:9" s="3" customFormat="1" x14ac:dyDescent="0.25">
      <c r="A8982" s="32" t="str">
        <f t="shared" ca="1" si="420"/>
        <v/>
      </c>
      <c r="B8982" s="15" t="str">
        <f>IFERROR(INDEX('بيانات الاصناف'!C$2:C$9985,MATCH(C$3:C$99999,'بيانات الاصناف'!D$2:D$9985,0)),"")</f>
        <v/>
      </c>
      <c r="C8982" s="16"/>
      <c r="D8982" s="16"/>
      <c r="E8982" s="19" t="str">
        <f t="array" aca="1" ref="E8982" ca="1">IF($A8982="","",INDEX('بيانات الاصناف'!$E$2:$E$1000,LARGE(IF(('بيانات الاصناف'!$D$2:$D$1000=$C8982)*('بيانات الاصناف'!$A$2:$A$1000&lt;=$A8982),ROW($2:$1000)-1),1)))</f>
        <v/>
      </c>
      <c r="F8982" s="19"/>
      <c r="G8982" s="20"/>
      <c r="H8982" s="19" t="str">
        <f t="shared" si="421"/>
        <v/>
      </c>
      <c r="I8982" s="19" t="str">
        <f t="shared" si="422"/>
        <v/>
      </c>
    </row>
    <row r="8983" spans="1:9" s="3" customFormat="1" x14ac:dyDescent="0.25">
      <c r="A8983" s="32" t="str">
        <f t="shared" ca="1" si="420"/>
        <v/>
      </c>
      <c r="B8983" s="15" t="str">
        <f>IFERROR(INDEX('بيانات الاصناف'!C$2:C$9985,MATCH(C$3:C$99999,'بيانات الاصناف'!D$2:D$9985,0)),"")</f>
        <v/>
      </c>
      <c r="C8983" s="16"/>
      <c r="D8983" s="16"/>
      <c r="E8983" s="19" t="str">
        <f t="array" aca="1" ref="E8983" ca="1">IF($A8983="","",INDEX('بيانات الاصناف'!$E$2:$E$1000,LARGE(IF(('بيانات الاصناف'!$D$2:$D$1000=$C8983)*('بيانات الاصناف'!$A$2:$A$1000&lt;=$A8983),ROW($2:$1000)-1),1)))</f>
        <v/>
      </c>
      <c r="F8983" s="19"/>
      <c r="G8983" s="20"/>
      <c r="H8983" s="19" t="str">
        <f t="shared" si="421"/>
        <v/>
      </c>
      <c r="I8983" s="19" t="str">
        <f t="shared" si="422"/>
        <v/>
      </c>
    </row>
    <row r="8984" spans="1:9" s="3" customFormat="1" x14ac:dyDescent="0.25">
      <c r="A8984" s="32" t="str">
        <f t="shared" ca="1" si="420"/>
        <v/>
      </c>
      <c r="B8984" s="15" t="str">
        <f>IFERROR(INDEX('بيانات الاصناف'!C$2:C$9985,MATCH(C$3:C$99999,'بيانات الاصناف'!D$2:D$9985,0)),"")</f>
        <v/>
      </c>
      <c r="C8984" s="16"/>
      <c r="D8984" s="16"/>
      <c r="E8984" s="19" t="str">
        <f t="array" aca="1" ref="E8984" ca="1">IF($A8984="","",INDEX('بيانات الاصناف'!$E$2:$E$1000,LARGE(IF(('بيانات الاصناف'!$D$2:$D$1000=$C8984)*('بيانات الاصناف'!$A$2:$A$1000&lt;=$A8984),ROW($2:$1000)-1),1)))</f>
        <v/>
      </c>
      <c r="F8984" s="19"/>
      <c r="G8984" s="20"/>
      <c r="H8984" s="19" t="str">
        <f t="shared" si="421"/>
        <v/>
      </c>
      <c r="I8984" s="19" t="str">
        <f t="shared" si="422"/>
        <v/>
      </c>
    </row>
    <row r="8985" spans="1:9" s="3" customFormat="1" x14ac:dyDescent="0.25">
      <c r="A8985" s="32" t="str">
        <f t="shared" ca="1" si="420"/>
        <v/>
      </c>
      <c r="B8985" s="15" t="str">
        <f>IFERROR(INDEX('بيانات الاصناف'!C$2:C$9985,MATCH(C$3:C$99999,'بيانات الاصناف'!D$2:D$9985,0)),"")</f>
        <v/>
      </c>
      <c r="C8985" s="16"/>
      <c r="D8985" s="16"/>
      <c r="E8985" s="19" t="str">
        <f t="array" aca="1" ref="E8985" ca="1">IF($A8985="","",INDEX('بيانات الاصناف'!$E$2:$E$1000,LARGE(IF(('بيانات الاصناف'!$D$2:$D$1000=$C8985)*('بيانات الاصناف'!$A$2:$A$1000&lt;=$A8985),ROW($2:$1000)-1),1)))</f>
        <v/>
      </c>
      <c r="F8985" s="19"/>
      <c r="G8985" s="20"/>
      <c r="H8985" s="19" t="str">
        <f t="shared" si="421"/>
        <v/>
      </c>
      <c r="I8985" s="19" t="str">
        <f t="shared" si="422"/>
        <v/>
      </c>
    </row>
    <row r="8986" spans="1:9" s="3" customFormat="1" x14ac:dyDescent="0.25">
      <c r="A8986" s="32" t="str">
        <f t="shared" ca="1" si="420"/>
        <v/>
      </c>
      <c r="B8986" s="15" t="str">
        <f>IFERROR(INDEX('بيانات الاصناف'!C$2:C$9985,MATCH(C$3:C$99999,'بيانات الاصناف'!D$2:D$9985,0)),"")</f>
        <v/>
      </c>
      <c r="C8986" s="16"/>
      <c r="D8986" s="16"/>
      <c r="E8986" s="19" t="str">
        <f t="array" aca="1" ref="E8986" ca="1">IF($A8986="","",INDEX('بيانات الاصناف'!$E$2:$E$1000,LARGE(IF(('بيانات الاصناف'!$D$2:$D$1000=$C8986)*('بيانات الاصناف'!$A$2:$A$1000&lt;=$A8986),ROW($2:$1000)-1),1)))</f>
        <v/>
      </c>
      <c r="F8986" s="19"/>
      <c r="G8986" s="20"/>
      <c r="H8986" s="19" t="str">
        <f t="shared" si="421"/>
        <v/>
      </c>
      <c r="I8986" s="19" t="str">
        <f t="shared" si="422"/>
        <v/>
      </c>
    </row>
    <row r="8987" spans="1:9" s="3" customFormat="1" x14ac:dyDescent="0.25">
      <c r="A8987" s="32" t="str">
        <f t="shared" ca="1" si="420"/>
        <v/>
      </c>
      <c r="B8987" s="15" t="str">
        <f>IFERROR(INDEX('بيانات الاصناف'!C$2:C$9985,MATCH(C$3:C$99999,'بيانات الاصناف'!D$2:D$9985,0)),"")</f>
        <v/>
      </c>
      <c r="C8987" s="16"/>
      <c r="D8987" s="16"/>
      <c r="E8987" s="19" t="str">
        <f t="array" aca="1" ref="E8987" ca="1">IF($A8987="","",INDEX('بيانات الاصناف'!$E$2:$E$1000,LARGE(IF(('بيانات الاصناف'!$D$2:$D$1000=$C8987)*('بيانات الاصناف'!$A$2:$A$1000&lt;=$A8987),ROW($2:$1000)-1),1)))</f>
        <v/>
      </c>
      <c r="F8987" s="19"/>
      <c r="G8987" s="20"/>
      <c r="H8987" s="19" t="str">
        <f t="shared" si="421"/>
        <v/>
      </c>
      <c r="I8987" s="19" t="str">
        <f t="shared" si="422"/>
        <v/>
      </c>
    </row>
    <row r="8988" spans="1:9" s="3" customFormat="1" x14ac:dyDescent="0.25">
      <c r="A8988" s="32" t="str">
        <f t="shared" ca="1" si="420"/>
        <v/>
      </c>
      <c r="B8988" s="15" t="str">
        <f>IFERROR(INDEX('بيانات الاصناف'!C$2:C$9985,MATCH(C$3:C$99999,'بيانات الاصناف'!D$2:D$9985,0)),"")</f>
        <v/>
      </c>
      <c r="C8988" s="16"/>
      <c r="D8988" s="16"/>
      <c r="E8988" s="19" t="str">
        <f t="array" aca="1" ref="E8988" ca="1">IF($A8988="","",INDEX('بيانات الاصناف'!$E$2:$E$1000,LARGE(IF(('بيانات الاصناف'!$D$2:$D$1000=$C8988)*('بيانات الاصناف'!$A$2:$A$1000&lt;=$A8988),ROW($2:$1000)-1),1)))</f>
        <v/>
      </c>
      <c r="F8988" s="19"/>
      <c r="G8988" s="20"/>
      <c r="H8988" s="19" t="str">
        <f t="shared" si="421"/>
        <v/>
      </c>
      <c r="I8988" s="19" t="str">
        <f t="shared" si="422"/>
        <v/>
      </c>
    </row>
    <row r="8989" spans="1:9" s="3" customFormat="1" x14ac:dyDescent="0.25">
      <c r="A8989" s="32" t="str">
        <f t="shared" ca="1" si="420"/>
        <v/>
      </c>
      <c r="B8989" s="15" t="str">
        <f>IFERROR(INDEX('بيانات الاصناف'!C$2:C$9985,MATCH(C$3:C$99999,'بيانات الاصناف'!D$2:D$9985,0)),"")</f>
        <v/>
      </c>
      <c r="C8989" s="16"/>
      <c r="D8989" s="16"/>
      <c r="E8989" s="19" t="str">
        <f t="array" aca="1" ref="E8989" ca="1">IF($A8989="","",INDEX('بيانات الاصناف'!$E$2:$E$1000,LARGE(IF(('بيانات الاصناف'!$D$2:$D$1000=$C8989)*('بيانات الاصناف'!$A$2:$A$1000&lt;=$A8989),ROW($2:$1000)-1),1)))</f>
        <v/>
      </c>
      <c r="F8989" s="19"/>
      <c r="G8989" s="20"/>
      <c r="H8989" s="19" t="str">
        <f t="shared" si="421"/>
        <v/>
      </c>
      <c r="I8989" s="19" t="str">
        <f t="shared" si="422"/>
        <v/>
      </c>
    </row>
    <row r="8990" spans="1:9" s="3" customFormat="1" x14ac:dyDescent="0.25">
      <c r="A8990" s="32" t="str">
        <f t="shared" ca="1" si="420"/>
        <v/>
      </c>
      <c r="B8990" s="15" t="str">
        <f>IFERROR(INDEX('بيانات الاصناف'!C$2:C$9985,MATCH(C$3:C$99999,'بيانات الاصناف'!D$2:D$9985,0)),"")</f>
        <v/>
      </c>
      <c r="C8990" s="16"/>
      <c r="D8990" s="16"/>
      <c r="E8990" s="19" t="str">
        <f t="array" aca="1" ref="E8990" ca="1">IF($A8990="","",INDEX('بيانات الاصناف'!$E$2:$E$1000,LARGE(IF(('بيانات الاصناف'!$D$2:$D$1000=$C8990)*('بيانات الاصناف'!$A$2:$A$1000&lt;=$A8990),ROW($2:$1000)-1),1)))</f>
        <v/>
      </c>
      <c r="F8990" s="19"/>
      <c r="G8990" s="20"/>
      <c r="H8990" s="19" t="str">
        <f t="shared" si="421"/>
        <v/>
      </c>
      <c r="I8990" s="19" t="str">
        <f t="shared" si="422"/>
        <v/>
      </c>
    </row>
    <row r="8991" spans="1:9" s="3" customFormat="1" x14ac:dyDescent="0.25">
      <c r="A8991" s="32" t="str">
        <f t="shared" ca="1" si="420"/>
        <v/>
      </c>
      <c r="B8991" s="15" t="str">
        <f>IFERROR(INDEX('بيانات الاصناف'!C$2:C$9985,MATCH(C$3:C$99999,'بيانات الاصناف'!D$2:D$9985,0)),"")</f>
        <v/>
      </c>
      <c r="C8991" s="16"/>
      <c r="D8991" s="16"/>
      <c r="E8991" s="19" t="str">
        <f t="array" aca="1" ref="E8991" ca="1">IF($A8991="","",INDEX('بيانات الاصناف'!$E$2:$E$1000,LARGE(IF(('بيانات الاصناف'!$D$2:$D$1000=$C8991)*('بيانات الاصناف'!$A$2:$A$1000&lt;=$A8991),ROW($2:$1000)-1),1)))</f>
        <v/>
      </c>
      <c r="F8991" s="19"/>
      <c r="G8991" s="20"/>
      <c r="H8991" s="19" t="str">
        <f t="shared" si="421"/>
        <v/>
      </c>
      <c r="I8991" s="19" t="str">
        <f t="shared" si="422"/>
        <v/>
      </c>
    </row>
    <row r="8992" spans="1:9" s="3" customFormat="1" x14ac:dyDescent="0.25">
      <c r="A8992" s="32" t="str">
        <f t="shared" ca="1" si="420"/>
        <v/>
      </c>
      <c r="B8992" s="15" t="str">
        <f>IFERROR(INDEX('بيانات الاصناف'!C$2:C$9985,MATCH(C$3:C$99999,'بيانات الاصناف'!D$2:D$9985,0)),"")</f>
        <v/>
      </c>
      <c r="C8992" s="16"/>
      <c r="D8992" s="16"/>
      <c r="E8992" s="19" t="str">
        <f t="array" aca="1" ref="E8992" ca="1">IF($A8992="","",INDEX('بيانات الاصناف'!$E$2:$E$1000,LARGE(IF(('بيانات الاصناف'!$D$2:$D$1000=$C8992)*('بيانات الاصناف'!$A$2:$A$1000&lt;=$A8992),ROW($2:$1000)-1),1)))</f>
        <v/>
      </c>
      <c r="F8992" s="19"/>
      <c r="G8992" s="20"/>
      <c r="H8992" s="19" t="str">
        <f t="shared" si="421"/>
        <v/>
      </c>
      <c r="I8992" s="19" t="str">
        <f t="shared" si="422"/>
        <v/>
      </c>
    </row>
    <row r="8993" spans="1:9" s="3" customFormat="1" x14ac:dyDescent="0.25">
      <c r="A8993" s="32" t="str">
        <f t="shared" ca="1" si="420"/>
        <v/>
      </c>
      <c r="B8993" s="15" t="str">
        <f>IFERROR(INDEX('بيانات الاصناف'!C$2:C$9985,MATCH(C$3:C$99999,'بيانات الاصناف'!D$2:D$9985,0)),"")</f>
        <v/>
      </c>
      <c r="C8993" s="16"/>
      <c r="D8993" s="16"/>
      <c r="E8993" s="19" t="str">
        <f t="array" aca="1" ref="E8993" ca="1">IF($A8993="","",INDEX('بيانات الاصناف'!$E$2:$E$1000,LARGE(IF(('بيانات الاصناف'!$D$2:$D$1000=$C8993)*('بيانات الاصناف'!$A$2:$A$1000&lt;=$A8993),ROW($2:$1000)-1),1)))</f>
        <v/>
      </c>
      <c r="F8993" s="19"/>
      <c r="G8993" s="20"/>
      <c r="H8993" s="19" t="str">
        <f t="shared" si="421"/>
        <v/>
      </c>
      <c r="I8993" s="19" t="str">
        <f t="shared" si="422"/>
        <v/>
      </c>
    </row>
    <row r="8994" spans="1:9" s="3" customFormat="1" x14ac:dyDescent="0.25">
      <c r="A8994" s="32" t="str">
        <f t="shared" ca="1" si="420"/>
        <v/>
      </c>
      <c r="B8994" s="15" t="str">
        <f>IFERROR(INDEX('بيانات الاصناف'!C$2:C$9985,MATCH(C$3:C$99999,'بيانات الاصناف'!D$2:D$9985,0)),"")</f>
        <v/>
      </c>
      <c r="C8994" s="16"/>
      <c r="D8994" s="16"/>
      <c r="E8994" s="19" t="str">
        <f t="array" aca="1" ref="E8994" ca="1">IF($A8994="","",INDEX('بيانات الاصناف'!$E$2:$E$1000,LARGE(IF(('بيانات الاصناف'!$D$2:$D$1000=$C8994)*('بيانات الاصناف'!$A$2:$A$1000&lt;=$A8994),ROW($2:$1000)-1),1)))</f>
        <v/>
      </c>
      <c r="F8994" s="19"/>
      <c r="G8994" s="20"/>
      <c r="H8994" s="19" t="str">
        <f t="shared" si="421"/>
        <v/>
      </c>
      <c r="I8994" s="19" t="str">
        <f t="shared" si="422"/>
        <v/>
      </c>
    </row>
    <row r="8995" spans="1:9" s="3" customFormat="1" x14ac:dyDescent="0.25">
      <c r="A8995" s="32" t="str">
        <f t="shared" ca="1" si="420"/>
        <v/>
      </c>
      <c r="B8995" s="15" t="str">
        <f>IFERROR(INDEX('بيانات الاصناف'!C$2:C$9985,MATCH(C$3:C$99999,'بيانات الاصناف'!D$2:D$9985,0)),"")</f>
        <v/>
      </c>
      <c r="C8995" s="16"/>
      <c r="D8995" s="16"/>
      <c r="E8995" s="19" t="str">
        <f t="array" aca="1" ref="E8995" ca="1">IF($A8995="","",INDEX('بيانات الاصناف'!$E$2:$E$1000,LARGE(IF(('بيانات الاصناف'!$D$2:$D$1000=$C8995)*('بيانات الاصناف'!$A$2:$A$1000&lt;=$A8995),ROW($2:$1000)-1),1)))</f>
        <v/>
      </c>
      <c r="F8995" s="19"/>
      <c r="G8995" s="20"/>
      <c r="H8995" s="19" t="str">
        <f t="shared" si="421"/>
        <v/>
      </c>
      <c r="I8995" s="19" t="str">
        <f t="shared" si="422"/>
        <v/>
      </c>
    </row>
    <row r="8996" spans="1:9" s="3" customFormat="1" x14ac:dyDescent="0.25">
      <c r="A8996" s="32" t="str">
        <f t="shared" ca="1" si="420"/>
        <v/>
      </c>
      <c r="B8996" s="15" t="str">
        <f>IFERROR(INDEX('بيانات الاصناف'!C$2:C$9985,MATCH(C$3:C$99999,'بيانات الاصناف'!D$2:D$9985,0)),"")</f>
        <v/>
      </c>
      <c r="C8996" s="16"/>
      <c r="D8996" s="16"/>
      <c r="E8996" s="19" t="str">
        <f t="array" aca="1" ref="E8996" ca="1">IF($A8996="","",INDEX('بيانات الاصناف'!$E$2:$E$1000,LARGE(IF(('بيانات الاصناف'!$D$2:$D$1000=$C8996)*('بيانات الاصناف'!$A$2:$A$1000&lt;=$A8996),ROW($2:$1000)-1),1)))</f>
        <v/>
      </c>
      <c r="F8996" s="19"/>
      <c r="G8996" s="20"/>
      <c r="H8996" s="19" t="str">
        <f t="shared" si="421"/>
        <v/>
      </c>
      <c r="I8996" s="19" t="str">
        <f t="shared" si="422"/>
        <v/>
      </c>
    </row>
    <row r="8997" spans="1:9" s="3" customFormat="1" x14ac:dyDescent="0.25">
      <c r="A8997" s="32" t="str">
        <f t="shared" ca="1" si="420"/>
        <v/>
      </c>
      <c r="B8997" s="15" t="str">
        <f>IFERROR(INDEX('بيانات الاصناف'!C$2:C$9985,MATCH(C$3:C$99999,'بيانات الاصناف'!D$2:D$9985,0)),"")</f>
        <v/>
      </c>
      <c r="C8997" s="16"/>
      <c r="D8997" s="16"/>
      <c r="E8997" s="19" t="str">
        <f t="array" aca="1" ref="E8997" ca="1">IF($A8997="","",INDEX('بيانات الاصناف'!$E$2:$E$1000,LARGE(IF(('بيانات الاصناف'!$D$2:$D$1000=$C8997)*('بيانات الاصناف'!$A$2:$A$1000&lt;=$A8997),ROW($2:$1000)-1),1)))</f>
        <v/>
      </c>
      <c r="F8997" s="19"/>
      <c r="G8997" s="20"/>
      <c r="H8997" s="19" t="str">
        <f t="shared" si="421"/>
        <v/>
      </c>
      <c r="I8997" s="19" t="str">
        <f t="shared" si="422"/>
        <v/>
      </c>
    </row>
    <row r="8998" spans="1:9" s="3" customFormat="1" x14ac:dyDescent="0.25">
      <c r="A8998" s="32" t="str">
        <f t="shared" ca="1" si="420"/>
        <v/>
      </c>
      <c r="B8998" s="15" t="str">
        <f>IFERROR(INDEX('بيانات الاصناف'!C$2:C$9985,MATCH(C$3:C$99999,'بيانات الاصناف'!D$2:D$9985,0)),"")</f>
        <v/>
      </c>
      <c r="C8998" s="16"/>
      <c r="D8998" s="16"/>
      <c r="E8998" s="19" t="str">
        <f t="array" aca="1" ref="E8998" ca="1">IF($A8998="","",INDEX('بيانات الاصناف'!$E$2:$E$1000,LARGE(IF(('بيانات الاصناف'!$D$2:$D$1000=$C8998)*('بيانات الاصناف'!$A$2:$A$1000&lt;=$A8998),ROW($2:$1000)-1),1)))</f>
        <v/>
      </c>
      <c r="F8998" s="19"/>
      <c r="G8998" s="20"/>
      <c r="H8998" s="19" t="str">
        <f t="shared" si="421"/>
        <v/>
      </c>
      <c r="I8998" s="19" t="str">
        <f t="shared" si="422"/>
        <v/>
      </c>
    </row>
    <row r="8999" spans="1:9" s="3" customFormat="1" x14ac:dyDescent="0.25">
      <c r="A8999" s="32" t="str">
        <f t="shared" ca="1" si="420"/>
        <v/>
      </c>
      <c r="B8999" s="15" t="str">
        <f>IFERROR(INDEX('بيانات الاصناف'!C$2:C$9985,MATCH(C$3:C$99999,'بيانات الاصناف'!D$2:D$9985,0)),"")</f>
        <v/>
      </c>
      <c r="C8999" s="16"/>
      <c r="D8999" s="16"/>
      <c r="E8999" s="19" t="str">
        <f t="array" aca="1" ref="E8999" ca="1">IF($A8999="","",INDEX('بيانات الاصناف'!$E$2:$E$1000,LARGE(IF(('بيانات الاصناف'!$D$2:$D$1000=$C8999)*('بيانات الاصناف'!$A$2:$A$1000&lt;=$A8999),ROW($2:$1000)-1),1)))</f>
        <v/>
      </c>
      <c r="F8999" s="19"/>
      <c r="G8999" s="20"/>
      <c r="H8999" s="19" t="str">
        <f t="shared" si="421"/>
        <v/>
      </c>
      <c r="I8999" s="19" t="str">
        <f t="shared" si="422"/>
        <v/>
      </c>
    </row>
    <row r="9000" spans="1:9" s="3" customFormat="1" x14ac:dyDescent="0.25">
      <c r="A9000" s="32" t="str">
        <f t="shared" ca="1" si="420"/>
        <v/>
      </c>
      <c r="B9000" s="15" t="str">
        <f>IFERROR(INDEX('بيانات الاصناف'!C$2:C$9985,MATCH(C$3:C$99999,'بيانات الاصناف'!D$2:D$9985,0)),"")</f>
        <v/>
      </c>
      <c r="C9000" s="16"/>
      <c r="D9000" s="16"/>
      <c r="E9000" s="19" t="str">
        <f t="array" aca="1" ref="E9000" ca="1">IF($A9000="","",INDEX('بيانات الاصناف'!$E$2:$E$1000,LARGE(IF(('بيانات الاصناف'!$D$2:$D$1000=$C9000)*('بيانات الاصناف'!$A$2:$A$1000&lt;=$A9000),ROW($2:$1000)-1),1)))</f>
        <v/>
      </c>
      <c r="F9000" s="19"/>
      <c r="G9000" s="20"/>
      <c r="H9000" s="19" t="str">
        <f t="shared" si="421"/>
        <v/>
      </c>
      <c r="I9000" s="19" t="str">
        <f t="shared" si="422"/>
        <v/>
      </c>
    </row>
    <row r="9001" spans="1:9" s="3" customFormat="1" x14ac:dyDescent="0.25">
      <c r="A9001" s="32" t="str">
        <f t="shared" ca="1" si="420"/>
        <v/>
      </c>
      <c r="B9001" s="15" t="str">
        <f>IFERROR(INDEX('بيانات الاصناف'!C$2:C$9985,MATCH(C$3:C$99999,'بيانات الاصناف'!D$2:D$9985,0)),"")</f>
        <v/>
      </c>
      <c r="C9001" s="16"/>
      <c r="D9001" s="16"/>
      <c r="E9001" s="19" t="str">
        <f t="array" aca="1" ref="E9001" ca="1">IF($A9001="","",INDEX('بيانات الاصناف'!$E$2:$E$1000,LARGE(IF(('بيانات الاصناف'!$D$2:$D$1000=$C9001)*('بيانات الاصناف'!$A$2:$A$1000&lt;=$A9001),ROW($2:$1000)-1),1)))</f>
        <v/>
      </c>
      <c r="F9001" s="19"/>
      <c r="G9001" s="20"/>
      <c r="H9001" s="19" t="str">
        <f t="shared" si="421"/>
        <v/>
      </c>
      <c r="I9001" s="19" t="str">
        <f t="shared" si="422"/>
        <v/>
      </c>
    </row>
    <row r="9002" spans="1:9" s="3" customFormat="1" x14ac:dyDescent="0.25">
      <c r="A9002" s="32" t="str">
        <f t="shared" ca="1" si="420"/>
        <v/>
      </c>
      <c r="B9002" s="15" t="str">
        <f>IFERROR(INDEX('بيانات الاصناف'!C$2:C$9985,MATCH(C$3:C$99999,'بيانات الاصناف'!D$2:D$9985,0)),"")</f>
        <v/>
      </c>
      <c r="C9002" s="16"/>
      <c r="D9002" s="16"/>
      <c r="E9002" s="19" t="str">
        <f t="array" aca="1" ref="E9002" ca="1">IF($A9002="","",INDEX('بيانات الاصناف'!$E$2:$E$1000,LARGE(IF(('بيانات الاصناف'!$D$2:$D$1000=$C9002)*('بيانات الاصناف'!$A$2:$A$1000&lt;=$A9002),ROW($2:$1000)-1),1)))</f>
        <v/>
      </c>
      <c r="F9002" s="19"/>
      <c r="G9002" s="20"/>
      <c r="H9002" s="19" t="str">
        <f t="shared" si="421"/>
        <v/>
      </c>
      <c r="I9002" s="19" t="str">
        <f t="shared" si="422"/>
        <v/>
      </c>
    </row>
    <row r="9003" spans="1:9" s="3" customFormat="1" x14ac:dyDescent="0.25">
      <c r="A9003" s="32" t="str">
        <f t="shared" ca="1" si="420"/>
        <v/>
      </c>
      <c r="B9003" s="15" t="str">
        <f>IFERROR(INDEX('بيانات الاصناف'!C$2:C$9985,MATCH(C$3:C$99999,'بيانات الاصناف'!D$2:D$9985,0)),"")</f>
        <v/>
      </c>
      <c r="C9003" s="16"/>
      <c r="D9003" s="16"/>
      <c r="E9003" s="19" t="str">
        <f t="array" aca="1" ref="E9003" ca="1">IF($A9003="","",INDEX('بيانات الاصناف'!$E$2:$E$1000,LARGE(IF(('بيانات الاصناف'!$D$2:$D$1000=$C9003)*('بيانات الاصناف'!$A$2:$A$1000&lt;=$A9003),ROW($2:$1000)-1),1)))</f>
        <v/>
      </c>
      <c r="F9003" s="19"/>
      <c r="G9003" s="20"/>
      <c r="H9003" s="19" t="str">
        <f t="shared" si="421"/>
        <v/>
      </c>
      <c r="I9003" s="19" t="str">
        <f t="shared" si="422"/>
        <v/>
      </c>
    </row>
    <row r="9004" spans="1:9" s="3" customFormat="1" x14ac:dyDescent="0.25">
      <c r="A9004" s="32" t="str">
        <f t="shared" ca="1" si="420"/>
        <v/>
      </c>
      <c r="B9004" s="15" t="str">
        <f>IFERROR(INDEX('بيانات الاصناف'!C$2:C$9985,MATCH(C$3:C$99999,'بيانات الاصناف'!D$2:D$9985,0)),"")</f>
        <v/>
      </c>
      <c r="C9004" s="16"/>
      <c r="D9004" s="16"/>
      <c r="E9004" s="19" t="str">
        <f t="array" aca="1" ref="E9004" ca="1">IF($A9004="","",INDEX('بيانات الاصناف'!$E$2:$E$1000,LARGE(IF(('بيانات الاصناف'!$D$2:$D$1000=$C9004)*('بيانات الاصناف'!$A$2:$A$1000&lt;=$A9004),ROW($2:$1000)-1),1)))</f>
        <v/>
      </c>
      <c r="F9004" s="19"/>
      <c r="G9004" s="20"/>
      <c r="H9004" s="19" t="str">
        <f t="shared" si="421"/>
        <v/>
      </c>
      <c r="I9004" s="19" t="str">
        <f t="shared" si="422"/>
        <v/>
      </c>
    </row>
    <row r="9005" spans="1:9" s="3" customFormat="1" x14ac:dyDescent="0.25">
      <c r="A9005" s="32" t="str">
        <f t="shared" ca="1" si="420"/>
        <v/>
      </c>
      <c r="B9005" s="15" t="str">
        <f>IFERROR(INDEX('بيانات الاصناف'!C$2:C$9985,MATCH(C$3:C$99999,'بيانات الاصناف'!D$2:D$9985,0)),"")</f>
        <v/>
      </c>
      <c r="C9005" s="16"/>
      <c r="D9005" s="16"/>
      <c r="E9005" s="19" t="str">
        <f t="array" aca="1" ref="E9005" ca="1">IF($A9005="","",INDEX('بيانات الاصناف'!$E$2:$E$1000,LARGE(IF(('بيانات الاصناف'!$D$2:$D$1000=$C9005)*('بيانات الاصناف'!$A$2:$A$1000&lt;=$A9005),ROW($2:$1000)-1),1)))</f>
        <v/>
      </c>
      <c r="F9005" s="19"/>
      <c r="G9005" s="20"/>
      <c r="H9005" s="19" t="str">
        <f t="shared" si="421"/>
        <v/>
      </c>
      <c r="I9005" s="19" t="str">
        <f t="shared" si="422"/>
        <v/>
      </c>
    </row>
    <row r="9006" spans="1:9" s="3" customFormat="1" x14ac:dyDescent="0.25">
      <c r="A9006" s="32" t="str">
        <f t="shared" ca="1" si="420"/>
        <v/>
      </c>
      <c r="B9006" s="15" t="str">
        <f>IFERROR(INDEX('بيانات الاصناف'!C$2:C$9985,MATCH(C$3:C$99999,'بيانات الاصناف'!D$2:D$9985,0)),"")</f>
        <v/>
      </c>
      <c r="C9006" s="16"/>
      <c r="D9006" s="16"/>
      <c r="E9006" s="19" t="str">
        <f t="array" aca="1" ref="E9006" ca="1">IF($A9006="","",INDEX('بيانات الاصناف'!$E$2:$E$1000,LARGE(IF(('بيانات الاصناف'!$D$2:$D$1000=$C9006)*('بيانات الاصناف'!$A$2:$A$1000&lt;=$A9006),ROW($2:$1000)-1),1)))</f>
        <v/>
      </c>
      <c r="F9006" s="19"/>
      <c r="G9006" s="20"/>
      <c r="H9006" s="19" t="str">
        <f t="shared" si="421"/>
        <v/>
      </c>
      <c r="I9006" s="19" t="str">
        <f t="shared" si="422"/>
        <v/>
      </c>
    </row>
    <row r="9007" spans="1:9" s="3" customFormat="1" x14ac:dyDescent="0.25">
      <c r="A9007" s="32" t="str">
        <f t="shared" ca="1" si="420"/>
        <v/>
      </c>
      <c r="B9007" s="15" t="str">
        <f>IFERROR(INDEX('بيانات الاصناف'!C$2:C$9985,MATCH(C$3:C$99999,'بيانات الاصناف'!D$2:D$9985,0)),"")</f>
        <v/>
      </c>
      <c r="C9007" s="16"/>
      <c r="D9007" s="16"/>
      <c r="E9007" s="19" t="str">
        <f t="array" aca="1" ref="E9007" ca="1">IF($A9007="","",INDEX('بيانات الاصناف'!$E$2:$E$1000,LARGE(IF(('بيانات الاصناف'!$D$2:$D$1000=$C9007)*('بيانات الاصناف'!$A$2:$A$1000&lt;=$A9007),ROW($2:$1000)-1),1)))</f>
        <v/>
      </c>
      <c r="F9007" s="19"/>
      <c r="G9007" s="20"/>
      <c r="H9007" s="19" t="str">
        <f t="shared" si="421"/>
        <v/>
      </c>
      <c r="I9007" s="19" t="str">
        <f t="shared" si="422"/>
        <v/>
      </c>
    </row>
    <row r="9008" spans="1:9" s="3" customFormat="1" x14ac:dyDescent="0.25">
      <c r="A9008" s="32" t="str">
        <f t="shared" ca="1" si="420"/>
        <v/>
      </c>
      <c r="B9008" s="15" t="str">
        <f>IFERROR(INDEX('بيانات الاصناف'!C$2:C$9985,MATCH(C$3:C$99999,'بيانات الاصناف'!D$2:D$9985,0)),"")</f>
        <v/>
      </c>
      <c r="C9008" s="16"/>
      <c r="D9008" s="16"/>
      <c r="E9008" s="19" t="str">
        <f t="array" aca="1" ref="E9008" ca="1">IF($A9008="","",INDEX('بيانات الاصناف'!$E$2:$E$1000,LARGE(IF(('بيانات الاصناف'!$D$2:$D$1000=$C9008)*('بيانات الاصناف'!$A$2:$A$1000&lt;=$A9008),ROW($2:$1000)-1),1)))</f>
        <v/>
      </c>
      <c r="F9008" s="19"/>
      <c r="G9008" s="20"/>
      <c r="H9008" s="19" t="str">
        <f t="shared" si="421"/>
        <v/>
      </c>
      <c r="I9008" s="19" t="str">
        <f t="shared" si="422"/>
        <v/>
      </c>
    </row>
    <row r="9009" spans="1:9" s="3" customFormat="1" x14ac:dyDescent="0.25">
      <c r="A9009" s="32" t="str">
        <f t="shared" ca="1" si="420"/>
        <v/>
      </c>
      <c r="B9009" s="15" t="str">
        <f>IFERROR(INDEX('بيانات الاصناف'!C$2:C$9985,MATCH(C$3:C$99999,'بيانات الاصناف'!D$2:D$9985,0)),"")</f>
        <v/>
      </c>
      <c r="C9009" s="16"/>
      <c r="D9009" s="16"/>
      <c r="E9009" s="19" t="str">
        <f t="array" aca="1" ref="E9009" ca="1">IF($A9009="","",INDEX('بيانات الاصناف'!$E$2:$E$1000,LARGE(IF(('بيانات الاصناف'!$D$2:$D$1000=$C9009)*('بيانات الاصناف'!$A$2:$A$1000&lt;=$A9009),ROW($2:$1000)-1),1)))</f>
        <v/>
      </c>
      <c r="F9009" s="19"/>
      <c r="G9009" s="20"/>
      <c r="H9009" s="19" t="str">
        <f t="shared" si="421"/>
        <v/>
      </c>
      <c r="I9009" s="19" t="str">
        <f t="shared" si="422"/>
        <v/>
      </c>
    </row>
    <row r="9010" spans="1:9" s="3" customFormat="1" x14ac:dyDescent="0.25">
      <c r="A9010" s="32" t="str">
        <f t="shared" ca="1" si="420"/>
        <v/>
      </c>
      <c r="B9010" s="15" t="str">
        <f>IFERROR(INDEX('بيانات الاصناف'!C$2:C$9985,MATCH(C$3:C$99999,'بيانات الاصناف'!D$2:D$9985,0)),"")</f>
        <v/>
      </c>
      <c r="C9010" s="16"/>
      <c r="D9010" s="16"/>
      <c r="E9010" s="19" t="str">
        <f t="array" aca="1" ref="E9010" ca="1">IF($A9010="","",INDEX('بيانات الاصناف'!$E$2:$E$1000,LARGE(IF(('بيانات الاصناف'!$D$2:$D$1000=$C9010)*('بيانات الاصناف'!$A$2:$A$1000&lt;=$A9010),ROW($2:$1000)-1),1)))</f>
        <v/>
      </c>
      <c r="F9010" s="19"/>
      <c r="G9010" s="20"/>
      <c r="H9010" s="19" t="str">
        <f t="shared" si="421"/>
        <v/>
      </c>
      <c r="I9010" s="19" t="str">
        <f t="shared" si="422"/>
        <v/>
      </c>
    </row>
    <row r="9011" spans="1:9" s="3" customFormat="1" x14ac:dyDescent="0.25">
      <c r="A9011" s="32" t="str">
        <f t="shared" ca="1" si="420"/>
        <v/>
      </c>
      <c r="B9011" s="15" t="str">
        <f>IFERROR(INDEX('بيانات الاصناف'!C$2:C$9985,MATCH(C$3:C$99999,'بيانات الاصناف'!D$2:D$9985,0)),"")</f>
        <v/>
      </c>
      <c r="C9011" s="16"/>
      <c r="D9011" s="16"/>
      <c r="E9011" s="19" t="str">
        <f t="array" aca="1" ref="E9011" ca="1">IF($A9011="","",INDEX('بيانات الاصناف'!$E$2:$E$1000,LARGE(IF(('بيانات الاصناف'!$D$2:$D$1000=$C9011)*('بيانات الاصناف'!$A$2:$A$1000&lt;=$A9011),ROW($2:$1000)-1),1)))</f>
        <v/>
      </c>
      <c r="F9011" s="19"/>
      <c r="G9011" s="20"/>
      <c r="H9011" s="19" t="str">
        <f t="shared" si="421"/>
        <v/>
      </c>
      <c r="I9011" s="19" t="str">
        <f t="shared" si="422"/>
        <v/>
      </c>
    </row>
    <row r="9012" spans="1:9" s="3" customFormat="1" x14ac:dyDescent="0.25">
      <c r="A9012" s="32" t="str">
        <f t="shared" ca="1" si="420"/>
        <v/>
      </c>
      <c r="B9012" s="15" t="str">
        <f>IFERROR(INDEX('بيانات الاصناف'!C$2:C$9985,MATCH(C$3:C$99999,'بيانات الاصناف'!D$2:D$9985,0)),"")</f>
        <v/>
      </c>
      <c r="C9012" s="16"/>
      <c r="D9012" s="16"/>
      <c r="E9012" s="19" t="str">
        <f t="array" aca="1" ref="E9012" ca="1">IF($A9012="","",INDEX('بيانات الاصناف'!$E$2:$E$1000,LARGE(IF(('بيانات الاصناف'!$D$2:$D$1000=$C9012)*('بيانات الاصناف'!$A$2:$A$1000&lt;=$A9012),ROW($2:$1000)-1),1)))</f>
        <v/>
      </c>
      <c r="F9012" s="19"/>
      <c r="G9012" s="20"/>
      <c r="H9012" s="19" t="str">
        <f t="shared" si="421"/>
        <v/>
      </c>
      <c r="I9012" s="19" t="str">
        <f t="shared" si="422"/>
        <v/>
      </c>
    </row>
    <row r="9013" spans="1:9" s="3" customFormat="1" x14ac:dyDescent="0.25">
      <c r="A9013" s="32" t="str">
        <f t="shared" ca="1" si="420"/>
        <v/>
      </c>
      <c r="B9013" s="15" t="str">
        <f>IFERROR(INDEX('بيانات الاصناف'!C$2:C$9985,MATCH(C$3:C$99999,'بيانات الاصناف'!D$2:D$9985,0)),"")</f>
        <v/>
      </c>
      <c r="C9013" s="16"/>
      <c r="D9013" s="16"/>
      <c r="E9013" s="19" t="str">
        <f t="array" aca="1" ref="E9013" ca="1">IF($A9013="","",INDEX('بيانات الاصناف'!$E$2:$E$1000,LARGE(IF(('بيانات الاصناف'!$D$2:$D$1000=$C9013)*('بيانات الاصناف'!$A$2:$A$1000&lt;=$A9013),ROW($2:$1000)-1),1)))</f>
        <v/>
      </c>
      <c r="F9013" s="19"/>
      <c r="G9013" s="20"/>
      <c r="H9013" s="19" t="str">
        <f t="shared" si="421"/>
        <v/>
      </c>
      <c r="I9013" s="19" t="str">
        <f t="shared" si="422"/>
        <v/>
      </c>
    </row>
    <row r="9014" spans="1:9" s="3" customFormat="1" x14ac:dyDescent="0.25">
      <c r="A9014" s="32" t="str">
        <f t="shared" ca="1" si="420"/>
        <v/>
      </c>
      <c r="B9014" s="15" t="str">
        <f>IFERROR(INDEX('بيانات الاصناف'!C$2:C$9985,MATCH(C$3:C$99999,'بيانات الاصناف'!D$2:D$9985,0)),"")</f>
        <v/>
      </c>
      <c r="C9014" s="16"/>
      <c r="D9014" s="16"/>
      <c r="E9014" s="19" t="str">
        <f t="array" aca="1" ref="E9014" ca="1">IF($A9014="","",INDEX('بيانات الاصناف'!$E$2:$E$1000,LARGE(IF(('بيانات الاصناف'!$D$2:$D$1000=$C9014)*('بيانات الاصناف'!$A$2:$A$1000&lt;=$A9014),ROW($2:$1000)-1),1)))</f>
        <v/>
      </c>
      <c r="F9014" s="19"/>
      <c r="G9014" s="20"/>
      <c r="H9014" s="19" t="str">
        <f t="shared" si="421"/>
        <v/>
      </c>
      <c r="I9014" s="19" t="str">
        <f t="shared" si="422"/>
        <v/>
      </c>
    </row>
    <row r="9015" spans="1:9" s="3" customFormat="1" x14ac:dyDescent="0.25">
      <c r="A9015" s="32" t="str">
        <f t="shared" ca="1" si="420"/>
        <v/>
      </c>
      <c r="B9015" s="15" t="str">
        <f>IFERROR(INDEX('بيانات الاصناف'!C$2:C$9985,MATCH(C$3:C$99999,'بيانات الاصناف'!D$2:D$9985,0)),"")</f>
        <v/>
      </c>
      <c r="C9015" s="16"/>
      <c r="D9015" s="16"/>
      <c r="E9015" s="19" t="str">
        <f t="array" aca="1" ref="E9015" ca="1">IF($A9015="","",INDEX('بيانات الاصناف'!$E$2:$E$1000,LARGE(IF(('بيانات الاصناف'!$D$2:$D$1000=$C9015)*('بيانات الاصناف'!$A$2:$A$1000&lt;=$A9015),ROW($2:$1000)-1),1)))</f>
        <v/>
      </c>
      <c r="F9015" s="19"/>
      <c r="G9015" s="20"/>
      <c r="H9015" s="19" t="str">
        <f t="shared" si="421"/>
        <v/>
      </c>
      <c r="I9015" s="19" t="str">
        <f t="shared" si="422"/>
        <v/>
      </c>
    </row>
    <row r="9016" spans="1:9" s="3" customFormat="1" x14ac:dyDescent="0.25">
      <c r="A9016" s="32" t="str">
        <f t="shared" ca="1" si="420"/>
        <v/>
      </c>
      <c r="B9016" s="15" t="str">
        <f>IFERROR(INDEX('بيانات الاصناف'!C$2:C$9985,MATCH(C$3:C$99999,'بيانات الاصناف'!D$2:D$9985,0)),"")</f>
        <v/>
      </c>
      <c r="C9016" s="16"/>
      <c r="D9016" s="16"/>
      <c r="E9016" s="19" t="str">
        <f t="array" aca="1" ref="E9016" ca="1">IF($A9016="","",INDEX('بيانات الاصناف'!$E$2:$E$1000,LARGE(IF(('بيانات الاصناف'!$D$2:$D$1000=$C9016)*('بيانات الاصناف'!$A$2:$A$1000&lt;=$A9016),ROW($2:$1000)-1),1)))</f>
        <v/>
      </c>
      <c r="F9016" s="19"/>
      <c r="G9016" s="20"/>
      <c r="H9016" s="19" t="str">
        <f t="shared" si="421"/>
        <v/>
      </c>
      <c r="I9016" s="19" t="str">
        <f t="shared" si="422"/>
        <v/>
      </c>
    </row>
    <row r="9017" spans="1:9" s="3" customFormat="1" x14ac:dyDescent="0.25">
      <c r="A9017" s="32" t="str">
        <f t="shared" ca="1" si="420"/>
        <v/>
      </c>
      <c r="B9017" s="15" t="str">
        <f>IFERROR(INDEX('بيانات الاصناف'!C$2:C$9985,MATCH(C$3:C$99999,'بيانات الاصناف'!D$2:D$9985,0)),"")</f>
        <v/>
      </c>
      <c r="C9017" s="16"/>
      <c r="D9017" s="16"/>
      <c r="E9017" s="19" t="str">
        <f t="array" aca="1" ref="E9017" ca="1">IF($A9017="","",INDEX('بيانات الاصناف'!$E$2:$E$1000,LARGE(IF(('بيانات الاصناف'!$D$2:$D$1000=$C9017)*('بيانات الاصناف'!$A$2:$A$1000&lt;=$A9017),ROW($2:$1000)-1),1)))</f>
        <v/>
      </c>
      <c r="F9017" s="19"/>
      <c r="G9017" s="20"/>
      <c r="H9017" s="19" t="str">
        <f t="shared" si="421"/>
        <v/>
      </c>
      <c r="I9017" s="19" t="str">
        <f t="shared" si="422"/>
        <v/>
      </c>
    </row>
    <row r="9018" spans="1:9" s="3" customFormat="1" x14ac:dyDescent="0.25">
      <c r="A9018" s="32" t="str">
        <f t="shared" ca="1" si="420"/>
        <v/>
      </c>
      <c r="B9018" s="15" t="str">
        <f>IFERROR(INDEX('بيانات الاصناف'!C$2:C$9985,MATCH(C$3:C$99999,'بيانات الاصناف'!D$2:D$9985,0)),"")</f>
        <v/>
      </c>
      <c r="C9018" s="16"/>
      <c r="D9018" s="16"/>
      <c r="E9018" s="19" t="str">
        <f t="array" aca="1" ref="E9018" ca="1">IF($A9018="","",INDEX('بيانات الاصناف'!$E$2:$E$1000,LARGE(IF(('بيانات الاصناف'!$D$2:$D$1000=$C9018)*('بيانات الاصناف'!$A$2:$A$1000&lt;=$A9018),ROW($2:$1000)-1),1)))</f>
        <v/>
      </c>
      <c r="F9018" s="19"/>
      <c r="G9018" s="20"/>
      <c r="H9018" s="19" t="str">
        <f t="shared" si="421"/>
        <v/>
      </c>
      <c r="I9018" s="19" t="str">
        <f t="shared" si="422"/>
        <v/>
      </c>
    </row>
    <row r="9019" spans="1:9" s="3" customFormat="1" x14ac:dyDescent="0.25">
      <c r="A9019" s="32" t="str">
        <f t="shared" ca="1" si="420"/>
        <v/>
      </c>
      <c r="B9019" s="15" t="str">
        <f>IFERROR(INDEX('بيانات الاصناف'!C$2:C$9985,MATCH(C$3:C$99999,'بيانات الاصناف'!D$2:D$9985,0)),"")</f>
        <v/>
      </c>
      <c r="C9019" s="16"/>
      <c r="D9019" s="16"/>
      <c r="E9019" s="19" t="str">
        <f t="array" aca="1" ref="E9019" ca="1">IF($A9019="","",INDEX('بيانات الاصناف'!$E$2:$E$1000,LARGE(IF(('بيانات الاصناف'!$D$2:$D$1000=$C9019)*('بيانات الاصناف'!$A$2:$A$1000&lt;=$A9019),ROW($2:$1000)-1),1)))</f>
        <v/>
      </c>
      <c r="F9019" s="19"/>
      <c r="G9019" s="20"/>
      <c r="H9019" s="19" t="str">
        <f t="shared" si="421"/>
        <v/>
      </c>
      <c r="I9019" s="19" t="str">
        <f t="shared" si="422"/>
        <v/>
      </c>
    </row>
    <row r="9020" spans="1:9" s="3" customFormat="1" x14ac:dyDescent="0.25">
      <c r="A9020" s="32" t="str">
        <f t="shared" ca="1" si="420"/>
        <v/>
      </c>
      <c r="B9020" s="15" t="str">
        <f>IFERROR(INDEX('بيانات الاصناف'!C$2:C$9985,MATCH(C$3:C$99999,'بيانات الاصناف'!D$2:D$9985,0)),"")</f>
        <v/>
      </c>
      <c r="C9020" s="16"/>
      <c r="D9020" s="16"/>
      <c r="E9020" s="19" t="str">
        <f t="array" aca="1" ref="E9020" ca="1">IF($A9020="","",INDEX('بيانات الاصناف'!$E$2:$E$1000,LARGE(IF(('بيانات الاصناف'!$D$2:$D$1000=$C9020)*('بيانات الاصناف'!$A$2:$A$1000&lt;=$A9020),ROW($2:$1000)-1),1)))</f>
        <v/>
      </c>
      <c r="F9020" s="19"/>
      <c r="G9020" s="20"/>
      <c r="H9020" s="19" t="str">
        <f t="shared" si="421"/>
        <v/>
      </c>
      <c r="I9020" s="19" t="str">
        <f t="shared" si="422"/>
        <v/>
      </c>
    </row>
    <row r="9021" spans="1:9" s="3" customFormat="1" x14ac:dyDescent="0.25">
      <c r="A9021" s="32" t="str">
        <f t="shared" ca="1" si="420"/>
        <v/>
      </c>
      <c r="B9021" s="15" t="str">
        <f>IFERROR(INDEX('بيانات الاصناف'!C$2:C$9985,MATCH(C$3:C$99999,'بيانات الاصناف'!D$2:D$9985,0)),"")</f>
        <v/>
      </c>
      <c r="C9021" s="16"/>
      <c r="D9021" s="16"/>
      <c r="E9021" s="19" t="str">
        <f t="array" aca="1" ref="E9021" ca="1">IF($A9021="","",INDEX('بيانات الاصناف'!$E$2:$E$1000,LARGE(IF(('بيانات الاصناف'!$D$2:$D$1000=$C9021)*('بيانات الاصناف'!$A$2:$A$1000&lt;=$A9021),ROW($2:$1000)-1),1)))</f>
        <v/>
      </c>
      <c r="F9021" s="19"/>
      <c r="G9021" s="20"/>
      <c r="H9021" s="19" t="str">
        <f t="shared" si="421"/>
        <v/>
      </c>
      <c r="I9021" s="19" t="str">
        <f t="shared" si="422"/>
        <v/>
      </c>
    </row>
    <row r="9022" spans="1:9" s="3" customFormat="1" x14ac:dyDescent="0.25">
      <c r="A9022" s="32" t="str">
        <f t="shared" ca="1" si="420"/>
        <v/>
      </c>
      <c r="B9022" s="15" t="str">
        <f>IFERROR(INDEX('بيانات الاصناف'!C$2:C$9985,MATCH(C$3:C$99999,'بيانات الاصناف'!D$2:D$9985,0)),"")</f>
        <v/>
      </c>
      <c r="C9022" s="16"/>
      <c r="D9022" s="16"/>
      <c r="E9022" s="19" t="str">
        <f t="array" aca="1" ref="E9022" ca="1">IF($A9022="","",INDEX('بيانات الاصناف'!$E$2:$E$1000,LARGE(IF(('بيانات الاصناف'!$D$2:$D$1000=$C9022)*('بيانات الاصناف'!$A$2:$A$1000&lt;=$A9022),ROW($2:$1000)-1),1)))</f>
        <v/>
      </c>
      <c r="F9022" s="19"/>
      <c r="G9022" s="20"/>
      <c r="H9022" s="19" t="str">
        <f t="shared" si="421"/>
        <v/>
      </c>
      <c r="I9022" s="19" t="str">
        <f t="shared" si="422"/>
        <v/>
      </c>
    </row>
    <row r="9023" spans="1:9" s="3" customFormat="1" x14ac:dyDescent="0.25">
      <c r="A9023" s="32" t="str">
        <f t="shared" ca="1" si="420"/>
        <v/>
      </c>
      <c r="B9023" s="15" t="str">
        <f>IFERROR(INDEX('بيانات الاصناف'!C$2:C$9985,MATCH(C$3:C$99999,'بيانات الاصناف'!D$2:D$9985,0)),"")</f>
        <v/>
      </c>
      <c r="C9023" s="16"/>
      <c r="D9023" s="16"/>
      <c r="E9023" s="19" t="str">
        <f t="array" aca="1" ref="E9023" ca="1">IF($A9023="","",INDEX('بيانات الاصناف'!$E$2:$E$1000,LARGE(IF(('بيانات الاصناف'!$D$2:$D$1000=$C9023)*('بيانات الاصناف'!$A$2:$A$1000&lt;=$A9023),ROW($2:$1000)-1),1)))</f>
        <v/>
      </c>
      <c r="F9023" s="19"/>
      <c r="G9023" s="20"/>
      <c r="H9023" s="19" t="str">
        <f t="shared" si="421"/>
        <v/>
      </c>
      <c r="I9023" s="19" t="str">
        <f t="shared" si="422"/>
        <v/>
      </c>
    </row>
    <row r="9024" spans="1:9" s="3" customFormat="1" x14ac:dyDescent="0.25">
      <c r="A9024" s="32" t="str">
        <f t="shared" ca="1" si="420"/>
        <v/>
      </c>
      <c r="B9024" s="15" t="str">
        <f>IFERROR(INDEX('بيانات الاصناف'!C$2:C$9985,MATCH(C$3:C$99999,'بيانات الاصناف'!D$2:D$9985,0)),"")</f>
        <v/>
      </c>
      <c r="C9024" s="16"/>
      <c r="D9024" s="16"/>
      <c r="E9024" s="19" t="str">
        <f t="array" aca="1" ref="E9024" ca="1">IF($A9024="","",INDEX('بيانات الاصناف'!$E$2:$E$1000,LARGE(IF(('بيانات الاصناف'!$D$2:$D$1000=$C9024)*('بيانات الاصناف'!$A$2:$A$1000&lt;=$A9024),ROW($2:$1000)-1),1)))</f>
        <v/>
      </c>
      <c r="F9024" s="19"/>
      <c r="G9024" s="20"/>
      <c r="H9024" s="19" t="str">
        <f t="shared" si="421"/>
        <v/>
      </c>
      <c r="I9024" s="19" t="str">
        <f t="shared" si="422"/>
        <v/>
      </c>
    </row>
    <row r="9025" spans="1:9" s="3" customFormat="1" x14ac:dyDescent="0.25">
      <c r="A9025" s="32" t="str">
        <f t="shared" ca="1" si="420"/>
        <v/>
      </c>
      <c r="B9025" s="15" t="str">
        <f>IFERROR(INDEX('بيانات الاصناف'!C$2:C$9985,MATCH(C$3:C$99999,'بيانات الاصناف'!D$2:D$9985,0)),"")</f>
        <v/>
      </c>
      <c r="C9025" s="16"/>
      <c r="D9025" s="16"/>
      <c r="E9025" s="19" t="str">
        <f t="array" aca="1" ref="E9025" ca="1">IF($A9025="","",INDEX('بيانات الاصناف'!$E$2:$E$1000,LARGE(IF(('بيانات الاصناف'!$D$2:$D$1000=$C9025)*('بيانات الاصناف'!$A$2:$A$1000&lt;=$A9025),ROW($2:$1000)-1),1)))</f>
        <v/>
      </c>
      <c r="F9025" s="19"/>
      <c r="G9025" s="20"/>
      <c r="H9025" s="19" t="str">
        <f t="shared" si="421"/>
        <v/>
      </c>
      <c r="I9025" s="19" t="str">
        <f t="shared" si="422"/>
        <v/>
      </c>
    </row>
    <row r="9026" spans="1:9" s="3" customFormat="1" x14ac:dyDescent="0.25">
      <c r="A9026" s="32" t="str">
        <f t="shared" ca="1" si="420"/>
        <v/>
      </c>
      <c r="B9026" s="15" t="str">
        <f>IFERROR(INDEX('بيانات الاصناف'!C$2:C$9985,MATCH(C$3:C$99999,'بيانات الاصناف'!D$2:D$9985,0)),"")</f>
        <v/>
      </c>
      <c r="C9026" s="16"/>
      <c r="D9026" s="16"/>
      <c r="E9026" s="19" t="str">
        <f t="array" aca="1" ref="E9026" ca="1">IF($A9026="","",INDEX('بيانات الاصناف'!$E$2:$E$1000,LARGE(IF(('بيانات الاصناف'!$D$2:$D$1000=$C9026)*('بيانات الاصناف'!$A$2:$A$1000&lt;=$A9026),ROW($2:$1000)-1),1)))</f>
        <v/>
      </c>
      <c r="F9026" s="19"/>
      <c r="G9026" s="20"/>
      <c r="H9026" s="19" t="str">
        <f t="shared" si="421"/>
        <v/>
      </c>
      <c r="I9026" s="19" t="str">
        <f t="shared" si="422"/>
        <v/>
      </c>
    </row>
    <row r="9027" spans="1:9" s="3" customFormat="1" x14ac:dyDescent="0.25">
      <c r="A9027" s="32" t="str">
        <f t="shared" ref="A9027:A9090" ca="1" si="423">IF(B9027="","",IF(A9027="",TODAY(),A9027))</f>
        <v/>
      </c>
      <c r="B9027" s="15" t="str">
        <f>IFERROR(INDEX('بيانات الاصناف'!C$2:C$9985,MATCH(C$3:C$99999,'بيانات الاصناف'!D$2:D$9985,0)),"")</f>
        <v/>
      </c>
      <c r="C9027" s="16"/>
      <c r="D9027" s="16"/>
      <c r="E9027" s="19" t="str">
        <f t="array" aca="1" ref="E9027" ca="1">IF($A9027="","",INDEX('بيانات الاصناف'!$E$2:$E$1000,LARGE(IF(('بيانات الاصناف'!$D$2:$D$1000=$C9027)*('بيانات الاصناف'!$A$2:$A$1000&lt;=$A9027),ROW($2:$1000)-1),1)))</f>
        <v/>
      </c>
      <c r="F9027" s="19"/>
      <c r="G9027" s="20"/>
      <c r="H9027" s="19" t="str">
        <f t="shared" ref="H9027:H9090" si="424">IF(B9027&lt;&gt;"",E9027+G9027/D9027,"")</f>
        <v/>
      </c>
      <c r="I9027" s="19" t="str">
        <f t="shared" ref="I9027:I9090" si="425">IF(B9027&lt;&gt;"",H9027*D9027,"")</f>
        <v/>
      </c>
    </row>
    <row r="9028" spans="1:9" s="3" customFormat="1" x14ac:dyDescent="0.25">
      <c r="A9028" s="32" t="str">
        <f t="shared" ca="1" si="423"/>
        <v/>
      </c>
      <c r="B9028" s="15" t="str">
        <f>IFERROR(INDEX('بيانات الاصناف'!C$2:C$9985,MATCH(C$3:C$99999,'بيانات الاصناف'!D$2:D$9985,0)),"")</f>
        <v/>
      </c>
      <c r="C9028" s="16"/>
      <c r="D9028" s="16"/>
      <c r="E9028" s="19" t="str">
        <f t="array" aca="1" ref="E9028" ca="1">IF($A9028="","",INDEX('بيانات الاصناف'!$E$2:$E$1000,LARGE(IF(('بيانات الاصناف'!$D$2:$D$1000=$C9028)*('بيانات الاصناف'!$A$2:$A$1000&lt;=$A9028),ROW($2:$1000)-1),1)))</f>
        <v/>
      </c>
      <c r="F9028" s="19"/>
      <c r="G9028" s="20"/>
      <c r="H9028" s="19" t="str">
        <f t="shared" si="424"/>
        <v/>
      </c>
      <c r="I9028" s="19" t="str">
        <f t="shared" si="425"/>
        <v/>
      </c>
    </row>
    <row r="9029" spans="1:9" s="3" customFormat="1" x14ac:dyDescent="0.25">
      <c r="A9029" s="32" t="str">
        <f t="shared" ca="1" si="423"/>
        <v/>
      </c>
      <c r="B9029" s="15" t="str">
        <f>IFERROR(INDEX('بيانات الاصناف'!C$2:C$9985,MATCH(C$3:C$99999,'بيانات الاصناف'!D$2:D$9985,0)),"")</f>
        <v/>
      </c>
      <c r="C9029" s="16"/>
      <c r="D9029" s="16"/>
      <c r="E9029" s="19" t="str">
        <f t="array" aca="1" ref="E9029" ca="1">IF($A9029="","",INDEX('بيانات الاصناف'!$E$2:$E$1000,LARGE(IF(('بيانات الاصناف'!$D$2:$D$1000=$C9029)*('بيانات الاصناف'!$A$2:$A$1000&lt;=$A9029),ROW($2:$1000)-1),1)))</f>
        <v/>
      </c>
      <c r="F9029" s="19"/>
      <c r="G9029" s="20"/>
      <c r="H9029" s="19" t="str">
        <f t="shared" si="424"/>
        <v/>
      </c>
      <c r="I9029" s="19" t="str">
        <f t="shared" si="425"/>
        <v/>
      </c>
    </row>
    <row r="9030" spans="1:9" s="3" customFormat="1" x14ac:dyDescent="0.25">
      <c r="A9030" s="32" t="str">
        <f t="shared" ca="1" si="423"/>
        <v/>
      </c>
      <c r="B9030" s="15" t="str">
        <f>IFERROR(INDEX('بيانات الاصناف'!C$2:C$9985,MATCH(C$3:C$99999,'بيانات الاصناف'!D$2:D$9985,0)),"")</f>
        <v/>
      </c>
      <c r="C9030" s="16"/>
      <c r="D9030" s="16"/>
      <c r="E9030" s="19" t="str">
        <f t="array" aca="1" ref="E9030" ca="1">IF($A9030="","",INDEX('بيانات الاصناف'!$E$2:$E$1000,LARGE(IF(('بيانات الاصناف'!$D$2:$D$1000=$C9030)*('بيانات الاصناف'!$A$2:$A$1000&lt;=$A9030),ROW($2:$1000)-1),1)))</f>
        <v/>
      </c>
      <c r="F9030" s="19"/>
      <c r="G9030" s="20"/>
      <c r="H9030" s="19" t="str">
        <f t="shared" si="424"/>
        <v/>
      </c>
      <c r="I9030" s="19" t="str">
        <f t="shared" si="425"/>
        <v/>
      </c>
    </row>
    <row r="9031" spans="1:9" s="3" customFormat="1" x14ac:dyDescent="0.25">
      <c r="A9031" s="32" t="str">
        <f t="shared" ca="1" si="423"/>
        <v/>
      </c>
      <c r="B9031" s="15" t="str">
        <f>IFERROR(INDEX('بيانات الاصناف'!C$2:C$9985,MATCH(C$3:C$99999,'بيانات الاصناف'!D$2:D$9985,0)),"")</f>
        <v/>
      </c>
      <c r="C9031" s="16"/>
      <c r="D9031" s="16"/>
      <c r="E9031" s="19" t="str">
        <f t="array" aca="1" ref="E9031" ca="1">IF($A9031="","",INDEX('بيانات الاصناف'!$E$2:$E$1000,LARGE(IF(('بيانات الاصناف'!$D$2:$D$1000=$C9031)*('بيانات الاصناف'!$A$2:$A$1000&lt;=$A9031),ROW($2:$1000)-1),1)))</f>
        <v/>
      </c>
      <c r="F9031" s="19"/>
      <c r="G9031" s="20"/>
      <c r="H9031" s="19" t="str">
        <f t="shared" si="424"/>
        <v/>
      </c>
      <c r="I9031" s="19" t="str">
        <f t="shared" si="425"/>
        <v/>
      </c>
    </row>
    <row r="9032" spans="1:9" s="3" customFormat="1" x14ac:dyDescent="0.25">
      <c r="A9032" s="32" t="str">
        <f t="shared" ca="1" si="423"/>
        <v/>
      </c>
      <c r="B9032" s="15" t="str">
        <f>IFERROR(INDEX('بيانات الاصناف'!C$2:C$9985,MATCH(C$3:C$99999,'بيانات الاصناف'!D$2:D$9985,0)),"")</f>
        <v/>
      </c>
      <c r="C9032" s="16"/>
      <c r="D9032" s="16"/>
      <c r="E9032" s="19" t="str">
        <f t="array" aca="1" ref="E9032" ca="1">IF($A9032="","",INDEX('بيانات الاصناف'!$E$2:$E$1000,LARGE(IF(('بيانات الاصناف'!$D$2:$D$1000=$C9032)*('بيانات الاصناف'!$A$2:$A$1000&lt;=$A9032),ROW($2:$1000)-1),1)))</f>
        <v/>
      </c>
      <c r="F9032" s="19"/>
      <c r="G9032" s="20"/>
      <c r="H9032" s="19" t="str">
        <f t="shared" si="424"/>
        <v/>
      </c>
      <c r="I9032" s="19" t="str">
        <f t="shared" si="425"/>
        <v/>
      </c>
    </row>
    <row r="9033" spans="1:9" s="3" customFormat="1" x14ac:dyDescent="0.25">
      <c r="A9033" s="32" t="str">
        <f t="shared" ca="1" si="423"/>
        <v/>
      </c>
      <c r="B9033" s="15" t="str">
        <f>IFERROR(INDEX('بيانات الاصناف'!C$2:C$9985,MATCH(C$3:C$99999,'بيانات الاصناف'!D$2:D$9985,0)),"")</f>
        <v/>
      </c>
      <c r="C9033" s="16"/>
      <c r="D9033" s="16"/>
      <c r="E9033" s="19" t="str">
        <f t="array" aca="1" ref="E9033" ca="1">IF($A9033="","",INDEX('بيانات الاصناف'!$E$2:$E$1000,LARGE(IF(('بيانات الاصناف'!$D$2:$D$1000=$C9033)*('بيانات الاصناف'!$A$2:$A$1000&lt;=$A9033),ROW($2:$1000)-1),1)))</f>
        <v/>
      </c>
      <c r="F9033" s="19"/>
      <c r="G9033" s="20"/>
      <c r="H9033" s="19" t="str">
        <f t="shared" si="424"/>
        <v/>
      </c>
      <c r="I9033" s="19" t="str">
        <f t="shared" si="425"/>
        <v/>
      </c>
    </row>
    <row r="9034" spans="1:9" s="3" customFormat="1" x14ac:dyDescent="0.25">
      <c r="A9034" s="32" t="str">
        <f t="shared" ca="1" si="423"/>
        <v/>
      </c>
      <c r="B9034" s="15" t="str">
        <f>IFERROR(INDEX('بيانات الاصناف'!C$2:C$9985,MATCH(C$3:C$99999,'بيانات الاصناف'!D$2:D$9985,0)),"")</f>
        <v/>
      </c>
      <c r="C9034" s="16"/>
      <c r="D9034" s="16"/>
      <c r="E9034" s="19" t="str">
        <f t="array" aca="1" ref="E9034" ca="1">IF($A9034="","",INDEX('بيانات الاصناف'!$E$2:$E$1000,LARGE(IF(('بيانات الاصناف'!$D$2:$D$1000=$C9034)*('بيانات الاصناف'!$A$2:$A$1000&lt;=$A9034),ROW($2:$1000)-1),1)))</f>
        <v/>
      </c>
      <c r="F9034" s="19"/>
      <c r="G9034" s="20"/>
      <c r="H9034" s="19" t="str">
        <f t="shared" si="424"/>
        <v/>
      </c>
      <c r="I9034" s="19" t="str">
        <f t="shared" si="425"/>
        <v/>
      </c>
    </row>
    <row r="9035" spans="1:9" s="3" customFormat="1" x14ac:dyDescent="0.25">
      <c r="A9035" s="32" t="str">
        <f t="shared" ca="1" si="423"/>
        <v/>
      </c>
      <c r="B9035" s="15" t="str">
        <f>IFERROR(INDEX('بيانات الاصناف'!C$2:C$9985,MATCH(C$3:C$99999,'بيانات الاصناف'!D$2:D$9985,0)),"")</f>
        <v/>
      </c>
      <c r="C9035" s="16"/>
      <c r="D9035" s="16"/>
      <c r="E9035" s="19" t="str">
        <f t="array" aca="1" ref="E9035" ca="1">IF($A9035="","",INDEX('بيانات الاصناف'!$E$2:$E$1000,LARGE(IF(('بيانات الاصناف'!$D$2:$D$1000=$C9035)*('بيانات الاصناف'!$A$2:$A$1000&lt;=$A9035),ROW($2:$1000)-1),1)))</f>
        <v/>
      </c>
      <c r="F9035" s="19"/>
      <c r="G9035" s="20"/>
      <c r="H9035" s="19" t="str">
        <f t="shared" si="424"/>
        <v/>
      </c>
      <c r="I9035" s="19" t="str">
        <f t="shared" si="425"/>
        <v/>
      </c>
    </row>
    <row r="9036" spans="1:9" s="3" customFormat="1" x14ac:dyDescent="0.25">
      <c r="A9036" s="32" t="str">
        <f t="shared" ca="1" si="423"/>
        <v/>
      </c>
      <c r="B9036" s="15" t="str">
        <f>IFERROR(INDEX('بيانات الاصناف'!C$2:C$9985,MATCH(C$3:C$99999,'بيانات الاصناف'!D$2:D$9985,0)),"")</f>
        <v/>
      </c>
      <c r="C9036" s="16"/>
      <c r="D9036" s="16"/>
      <c r="E9036" s="19" t="str">
        <f t="array" aca="1" ref="E9036" ca="1">IF($A9036="","",INDEX('بيانات الاصناف'!$E$2:$E$1000,LARGE(IF(('بيانات الاصناف'!$D$2:$D$1000=$C9036)*('بيانات الاصناف'!$A$2:$A$1000&lt;=$A9036),ROW($2:$1000)-1),1)))</f>
        <v/>
      </c>
      <c r="F9036" s="19"/>
      <c r="G9036" s="20"/>
      <c r="H9036" s="19" t="str">
        <f t="shared" si="424"/>
        <v/>
      </c>
      <c r="I9036" s="19" t="str">
        <f t="shared" si="425"/>
        <v/>
      </c>
    </row>
    <row r="9037" spans="1:9" s="3" customFormat="1" x14ac:dyDescent="0.25">
      <c r="A9037" s="32" t="str">
        <f t="shared" ca="1" si="423"/>
        <v/>
      </c>
      <c r="B9037" s="15" t="str">
        <f>IFERROR(INDEX('بيانات الاصناف'!C$2:C$9985,MATCH(C$3:C$99999,'بيانات الاصناف'!D$2:D$9985,0)),"")</f>
        <v/>
      </c>
      <c r="C9037" s="16"/>
      <c r="D9037" s="16"/>
      <c r="E9037" s="19" t="str">
        <f t="array" aca="1" ref="E9037" ca="1">IF($A9037="","",INDEX('بيانات الاصناف'!$E$2:$E$1000,LARGE(IF(('بيانات الاصناف'!$D$2:$D$1000=$C9037)*('بيانات الاصناف'!$A$2:$A$1000&lt;=$A9037),ROW($2:$1000)-1),1)))</f>
        <v/>
      </c>
      <c r="F9037" s="19"/>
      <c r="G9037" s="20"/>
      <c r="H9037" s="19" t="str">
        <f t="shared" si="424"/>
        <v/>
      </c>
      <c r="I9037" s="19" t="str">
        <f t="shared" si="425"/>
        <v/>
      </c>
    </row>
    <row r="9038" spans="1:9" s="3" customFormat="1" x14ac:dyDescent="0.25">
      <c r="A9038" s="32" t="str">
        <f t="shared" ca="1" si="423"/>
        <v/>
      </c>
      <c r="B9038" s="15" t="str">
        <f>IFERROR(INDEX('بيانات الاصناف'!C$2:C$9985,MATCH(C$3:C$99999,'بيانات الاصناف'!D$2:D$9985,0)),"")</f>
        <v/>
      </c>
      <c r="C9038" s="16"/>
      <c r="D9038" s="16"/>
      <c r="E9038" s="19" t="str">
        <f t="array" aca="1" ref="E9038" ca="1">IF($A9038="","",INDEX('بيانات الاصناف'!$E$2:$E$1000,LARGE(IF(('بيانات الاصناف'!$D$2:$D$1000=$C9038)*('بيانات الاصناف'!$A$2:$A$1000&lt;=$A9038),ROW($2:$1000)-1),1)))</f>
        <v/>
      </c>
      <c r="F9038" s="19"/>
      <c r="G9038" s="20"/>
      <c r="H9038" s="19" t="str">
        <f t="shared" si="424"/>
        <v/>
      </c>
      <c r="I9038" s="19" t="str">
        <f t="shared" si="425"/>
        <v/>
      </c>
    </row>
    <row r="9039" spans="1:9" s="3" customFormat="1" x14ac:dyDescent="0.25">
      <c r="A9039" s="32" t="str">
        <f t="shared" ca="1" si="423"/>
        <v/>
      </c>
      <c r="B9039" s="15" t="str">
        <f>IFERROR(INDEX('بيانات الاصناف'!C$2:C$9985,MATCH(C$3:C$99999,'بيانات الاصناف'!D$2:D$9985,0)),"")</f>
        <v/>
      </c>
      <c r="C9039" s="16"/>
      <c r="D9039" s="16"/>
      <c r="E9039" s="19" t="str">
        <f t="array" aca="1" ref="E9039" ca="1">IF($A9039="","",INDEX('بيانات الاصناف'!$E$2:$E$1000,LARGE(IF(('بيانات الاصناف'!$D$2:$D$1000=$C9039)*('بيانات الاصناف'!$A$2:$A$1000&lt;=$A9039),ROW($2:$1000)-1),1)))</f>
        <v/>
      </c>
      <c r="F9039" s="19"/>
      <c r="G9039" s="20"/>
      <c r="H9039" s="19" t="str">
        <f t="shared" si="424"/>
        <v/>
      </c>
      <c r="I9039" s="19" t="str">
        <f t="shared" si="425"/>
        <v/>
      </c>
    </row>
    <row r="9040" spans="1:9" s="3" customFormat="1" x14ac:dyDescent="0.25">
      <c r="A9040" s="32" t="str">
        <f t="shared" ca="1" si="423"/>
        <v/>
      </c>
      <c r="B9040" s="15" t="str">
        <f>IFERROR(INDEX('بيانات الاصناف'!C$2:C$9985,MATCH(C$3:C$99999,'بيانات الاصناف'!D$2:D$9985,0)),"")</f>
        <v/>
      </c>
      <c r="C9040" s="16"/>
      <c r="D9040" s="16"/>
      <c r="E9040" s="19" t="str">
        <f t="array" aca="1" ref="E9040" ca="1">IF($A9040="","",INDEX('بيانات الاصناف'!$E$2:$E$1000,LARGE(IF(('بيانات الاصناف'!$D$2:$D$1000=$C9040)*('بيانات الاصناف'!$A$2:$A$1000&lt;=$A9040),ROW($2:$1000)-1),1)))</f>
        <v/>
      </c>
      <c r="F9040" s="19"/>
      <c r="G9040" s="20"/>
      <c r="H9040" s="19" t="str">
        <f t="shared" si="424"/>
        <v/>
      </c>
      <c r="I9040" s="19" t="str">
        <f t="shared" si="425"/>
        <v/>
      </c>
    </row>
    <row r="9041" spans="1:9" s="3" customFormat="1" x14ac:dyDescent="0.25">
      <c r="A9041" s="32" t="str">
        <f t="shared" ca="1" si="423"/>
        <v/>
      </c>
      <c r="B9041" s="15" t="str">
        <f>IFERROR(INDEX('بيانات الاصناف'!C$2:C$9985,MATCH(C$3:C$99999,'بيانات الاصناف'!D$2:D$9985,0)),"")</f>
        <v/>
      </c>
      <c r="C9041" s="16"/>
      <c r="D9041" s="16"/>
      <c r="E9041" s="19" t="str">
        <f t="array" aca="1" ref="E9041" ca="1">IF($A9041="","",INDEX('بيانات الاصناف'!$E$2:$E$1000,LARGE(IF(('بيانات الاصناف'!$D$2:$D$1000=$C9041)*('بيانات الاصناف'!$A$2:$A$1000&lt;=$A9041),ROW($2:$1000)-1),1)))</f>
        <v/>
      </c>
      <c r="F9041" s="19"/>
      <c r="G9041" s="20"/>
      <c r="H9041" s="19" t="str">
        <f t="shared" si="424"/>
        <v/>
      </c>
      <c r="I9041" s="19" t="str">
        <f t="shared" si="425"/>
        <v/>
      </c>
    </row>
    <row r="9042" spans="1:9" s="3" customFormat="1" x14ac:dyDescent="0.25">
      <c r="A9042" s="32" t="str">
        <f t="shared" ca="1" si="423"/>
        <v/>
      </c>
      <c r="B9042" s="15" t="str">
        <f>IFERROR(INDEX('بيانات الاصناف'!C$2:C$9985,MATCH(C$3:C$99999,'بيانات الاصناف'!D$2:D$9985,0)),"")</f>
        <v/>
      </c>
      <c r="C9042" s="16"/>
      <c r="D9042" s="16"/>
      <c r="E9042" s="19" t="str">
        <f t="array" aca="1" ref="E9042" ca="1">IF($A9042="","",INDEX('بيانات الاصناف'!$E$2:$E$1000,LARGE(IF(('بيانات الاصناف'!$D$2:$D$1000=$C9042)*('بيانات الاصناف'!$A$2:$A$1000&lt;=$A9042),ROW($2:$1000)-1),1)))</f>
        <v/>
      </c>
      <c r="F9042" s="19"/>
      <c r="G9042" s="20"/>
      <c r="H9042" s="19" t="str">
        <f t="shared" si="424"/>
        <v/>
      </c>
      <c r="I9042" s="19" t="str">
        <f t="shared" si="425"/>
        <v/>
      </c>
    </row>
    <row r="9043" spans="1:9" s="3" customFormat="1" x14ac:dyDescent="0.25">
      <c r="A9043" s="32" t="str">
        <f t="shared" ca="1" si="423"/>
        <v/>
      </c>
      <c r="B9043" s="15" t="str">
        <f>IFERROR(INDEX('بيانات الاصناف'!C$2:C$9985,MATCH(C$3:C$99999,'بيانات الاصناف'!D$2:D$9985,0)),"")</f>
        <v/>
      </c>
      <c r="C9043" s="16"/>
      <c r="D9043" s="16"/>
      <c r="E9043" s="19" t="str">
        <f t="array" aca="1" ref="E9043" ca="1">IF($A9043="","",INDEX('بيانات الاصناف'!$E$2:$E$1000,LARGE(IF(('بيانات الاصناف'!$D$2:$D$1000=$C9043)*('بيانات الاصناف'!$A$2:$A$1000&lt;=$A9043),ROW($2:$1000)-1),1)))</f>
        <v/>
      </c>
      <c r="F9043" s="19"/>
      <c r="G9043" s="20"/>
      <c r="H9043" s="19" t="str">
        <f t="shared" si="424"/>
        <v/>
      </c>
      <c r="I9043" s="19" t="str">
        <f t="shared" si="425"/>
        <v/>
      </c>
    </row>
    <row r="9044" spans="1:9" s="3" customFormat="1" x14ac:dyDescent="0.25">
      <c r="A9044" s="32" t="str">
        <f t="shared" ca="1" si="423"/>
        <v/>
      </c>
      <c r="B9044" s="15" t="str">
        <f>IFERROR(INDEX('بيانات الاصناف'!C$2:C$9985,MATCH(C$3:C$99999,'بيانات الاصناف'!D$2:D$9985,0)),"")</f>
        <v/>
      </c>
      <c r="C9044" s="16"/>
      <c r="D9044" s="16"/>
      <c r="E9044" s="19" t="str">
        <f t="array" aca="1" ref="E9044" ca="1">IF($A9044="","",INDEX('بيانات الاصناف'!$E$2:$E$1000,LARGE(IF(('بيانات الاصناف'!$D$2:$D$1000=$C9044)*('بيانات الاصناف'!$A$2:$A$1000&lt;=$A9044),ROW($2:$1000)-1),1)))</f>
        <v/>
      </c>
      <c r="F9044" s="19"/>
      <c r="G9044" s="20"/>
      <c r="H9044" s="19" t="str">
        <f t="shared" si="424"/>
        <v/>
      </c>
      <c r="I9044" s="19" t="str">
        <f t="shared" si="425"/>
        <v/>
      </c>
    </row>
    <row r="9045" spans="1:9" s="3" customFormat="1" x14ac:dyDescent="0.25">
      <c r="A9045" s="32" t="str">
        <f t="shared" ca="1" si="423"/>
        <v/>
      </c>
      <c r="B9045" s="15" t="str">
        <f>IFERROR(INDEX('بيانات الاصناف'!C$2:C$9985,MATCH(C$3:C$99999,'بيانات الاصناف'!D$2:D$9985,0)),"")</f>
        <v/>
      </c>
      <c r="C9045" s="16"/>
      <c r="D9045" s="16"/>
      <c r="E9045" s="19" t="str">
        <f t="array" aca="1" ref="E9045" ca="1">IF($A9045="","",INDEX('بيانات الاصناف'!$E$2:$E$1000,LARGE(IF(('بيانات الاصناف'!$D$2:$D$1000=$C9045)*('بيانات الاصناف'!$A$2:$A$1000&lt;=$A9045),ROW($2:$1000)-1),1)))</f>
        <v/>
      </c>
      <c r="F9045" s="19"/>
      <c r="G9045" s="20"/>
      <c r="H9045" s="19" t="str">
        <f t="shared" si="424"/>
        <v/>
      </c>
      <c r="I9045" s="19" t="str">
        <f t="shared" si="425"/>
        <v/>
      </c>
    </row>
    <row r="9046" spans="1:9" s="3" customFormat="1" x14ac:dyDescent="0.25">
      <c r="A9046" s="32" t="str">
        <f t="shared" ca="1" si="423"/>
        <v/>
      </c>
      <c r="B9046" s="15" t="str">
        <f>IFERROR(INDEX('بيانات الاصناف'!C$2:C$9985,MATCH(C$3:C$99999,'بيانات الاصناف'!D$2:D$9985,0)),"")</f>
        <v/>
      </c>
      <c r="C9046" s="16"/>
      <c r="D9046" s="16"/>
      <c r="E9046" s="19" t="str">
        <f t="array" aca="1" ref="E9046" ca="1">IF($A9046="","",INDEX('بيانات الاصناف'!$E$2:$E$1000,LARGE(IF(('بيانات الاصناف'!$D$2:$D$1000=$C9046)*('بيانات الاصناف'!$A$2:$A$1000&lt;=$A9046),ROW($2:$1000)-1),1)))</f>
        <v/>
      </c>
      <c r="F9046" s="19"/>
      <c r="G9046" s="20"/>
      <c r="H9046" s="19" t="str">
        <f t="shared" si="424"/>
        <v/>
      </c>
      <c r="I9046" s="19" t="str">
        <f t="shared" si="425"/>
        <v/>
      </c>
    </row>
    <row r="9047" spans="1:9" s="3" customFormat="1" x14ac:dyDescent="0.25">
      <c r="A9047" s="32" t="str">
        <f t="shared" ca="1" si="423"/>
        <v/>
      </c>
      <c r="B9047" s="15" t="str">
        <f>IFERROR(INDEX('بيانات الاصناف'!C$2:C$9985,MATCH(C$3:C$99999,'بيانات الاصناف'!D$2:D$9985,0)),"")</f>
        <v/>
      </c>
      <c r="C9047" s="16"/>
      <c r="D9047" s="16"/>
      <c r="E9047" s="19" t="str">
        <f t="array" aca="1" ref="E9047" ca="1">IF($A9047="","",INDEX('بيانات الاصناف'!$E$2:$E$1000,LARGE(IF(('بيانات الاصناف'!$D$2:$D$1000=$C9047)*('بيانات الاصناف'!$A$2:$A$1000&lt;=$A9047),ROW($2:$1000)-1),1)))</f>
        <v/>
      </c>
      <c r="F9047" s="19"/>
      <c r="G9047" s="20"/>
      <c r="H9047" s="19" t="str">
        <f t="shared" si="424"/>
        <v/>
      </c>
      <c r="I9047" s="19" t="str">
        <f t="shared" si="425"/>
        <v/>
      </c>
    </row>
    <row r="9048" spans="1:9" s="3" customFormat="1" x14ac:dyDescent="0.25">
      <c r="A9048" s="32" t="str">
        <f t="shared" ca="1" si="423"/>
        <v/>
      </c>
      <c r="B9048" s="15" t="str">
        <f>IFERROR(INDEX('بيانات الاصناف'!C$2:C$9985,MATCH(C$3:C$99999,'بيانات الاصناف'!D$2:D$9985,0)),"")</f>
        <v/>
      </c>
      <c r="C9048" s="16"/>
      <c r="D9048" s="16"/>
      <c r="E9048" s="19" t="str">
        <f t="array" aca="1" ref="E9048" ca="1">IF($A9048="","",INDEX('بيانات الاصناف'!$E$2:$E$1000,LARGE(IF(('بيانات الاصناف'!$D$2:$D$1000=$C9048)*('بيانات الاصناف'!$A$2:$A$1000&lt;=$A9048),ROW($2:$1000)-1),1)))</f>
        <v/>
      </c>
      <c r="F9048" s="19"/>
      <c r="G9048" s="20"/>
      <c r="H9048" s="19" t="str">
        <f t="shared" si="424"/>
        <v/>
      </c>
      <c r="I9048" s="19" t="str">
        <f t="shared" si="425"/>
        <v/>
      </c>
    </row>
    <row r="9049" spans="1:9" s="3" customFormat="1" x14ac:dyDescent="0.25">
      <c r="A9049" s="32" t="str">
        <f t="shared" ca="1" si="423"/>
        <v/>
      </c>
      <c r="B9049" s="15" t="str">
        <f>IFERROR(INDEX('بيانات الاصناف'!C$2:C$9985,MATCH(C$3:C$99999,'بيانات الاصناف'!D$2:D$9985,0)),"")</f>
        <v/>
      </c>
      <c r="C9049" s="16"/>
      <c r="D9049" s="16"/>
      <c r="E9049" s="19" t="str">
        <f t="array" aca="1" ref="E9049" ca="1">IF($A9049="","",INDEX('بيانات الاصناف'!$E$2:$E$1000,LARGE(IF(('بيانات الاصناف'!$D$2:$D$1000=$C9049)*('بيانات الاصناف'!$A$2:$A$1000&lt;=$A9049),ROW($2:$1000)-1),1)))</f>
        <v/>
      </c>
      <c r="F9049" s="19"/>
      <c r="G9049" s="20"/>
      <c r="H9049" s="19" t="str">
        <f t="shared" si="424"/>
        <v/>
      </c>
      <c r="I9049" s="19" t="str">
        <f t="shared" si="425"/>
        <v/>
      </c>
    </row>
    <row r="9050" spans="1:9" s="3" customFormat="1" x14ac:dyDescent="0.25">
      <c r="A9050" s="32" t="str">
        <f t="shared" ca="1" si="423"/>
        <v/>
      </c>
      <c r="B9050" s="15" t="str">
        <f>IFERROR(INDEX('بيانات الاصناف'!C$2:C$9985,MATCH(C$3:C$99999,'بيانات الاصناف'!D$2:D$9985,0)),"")</f>
        <v/>
      </c>
      <c r="C9050" s="16"/>
      <c r="D9050" s="16"/>
      <c r="E9050" s="19" t="str">
        <f t="array" aca="1" ref="E9050" ca="1">IF($A9050="","",INDEX('بيانات الاصناف'!$E$2:$E$1000,LARGE(IF(('بيانات الاصناف'!$D$2:$D$1000=$C9050)*('بيانات الاصناف'!$A$2:$A$1000&lt;=$A9050),ROW($2:$1000)-1),1)))</f>
        <v/>
      </c>
      <c r="F9050" s="19"/>
      <c r="G9050" s="20"/>
      <c r="H9050" s="19" t="str">
        <f t="shared" si="424"/>
        <v/>
      </c>
      <c r="I9050" s="19" t="str">
        <f t="shared" si="425"/>
        <v/>
      </c>
    </row>
    <row r="9051" spans="1:9" s="3" customFormat="1" x14ac:dyDescent="0.25">
      <c r="A9051" s="32" t="str">
        <f t="shared" ca="1" si="423"/>
        <v/>
      </c>
      <c r="B9051" s="15" t="str">
        <f>IFERROR(INDEX('بيانات الاصناف'!C$2:C$9985,MATCH(C$3:C$99999,'بيانات الاصناف'!D$2:D$9985,0)),"")</f>
        <v/>
      </c>
      <c r="C9051" s="16"/>
      <c r="D9051" s="16"/>
      <c r="E9051" s="19" t="str">
        <f t="array" aca="1" ref="E9051" ca="1">IF($A9051="","",INDEX('بيانات الاصناف'!$E$2:$E$1000,LARGE(IF(('بيانات الاصناف'!$D$2:$D$1000=$C9051)*('بيانات الاصناف'!$A$2:$A$1000&lt;=$A9051),ROW($2:$1000)-1),1)))</f>
        <v/>
      </c>
      <c r="F9051" s="19"/>
      <c r="G9051" s="20"/>
      <c r="H9051" s="19" t="str">
        <f t="shared" si="424"/>
        <v/>
      </c>
      <c r="I9051" s="19" t="str">
        <f t="shared" si="425"/>
        <v/>
      </c>
    </row>
    <row r="9052" spans="1:9" s="3" customFormat="1" x14ac:dyDescent="0.25">
      <c r="A9052" s="32" t="str">
        <f t="shared" ca="1" si="423"/>
        <v/>
      </c>
      <c r="B9052" s="15" t="str">
        <f>IFERROR(INDEX('بيانات الاصناف'!C$2:C$9985,MATCH(C$3:C$99999,'بيانات الاصناف'!D$2:D$9985,0)),"")</f>
        <v/>
      </c>
      <c r="C9052" s="16"/>
      <c r="D9052" s="16"/>
      <c r="E9052" s="19" t="str">
        <f t="array" aca="1" ref="E9052" ca="1">IF($A9052="","",INDEX('بيانات الاصناف'!$E$2:$E$1000,LARGE(IF(('بيانات الاصناف'!$D$2:$D$1000=$C9052)*('بيانات الاصناف'!$A$2:$A$1000&lt;=$A9052),ROW($2:$1000)-1),1)))</f>
        <v/>
      </c>
      <c r="F9052" s="19"/>
      <c r="G9052" s="20"/>
      <c r="H9052" s="19" t="str">
        <f t="shared" si="424"/>
        <v/>
      </c>
      <c r="I9052" s="19" t="str">
        <f t="shared" si="425"/>
        <v/>
      </c>
    </row>
    <row r="9053" spans="1:9" s="3" customFormat="1" x14ac:dyDescent="0.25">
      <c r="A9053" s="32" t="str">
        <f t="shared" ca="1" si="423"/>
        <v/>
      </c>
      <c r="B9053" s="15" t="str">
        <f>IFERROR(INDEX('بيانات الاصناف'!C$2:C$9985,MATCH(C$3:C$99999,'بيانات الاصناف'!D$2:D$9985,0)),"")</f>
        <v/>
      </c>
      <c r="C9053" s="16"/>
      <c r="D9053" s="16"/>
      <c r="E9053" s="19" t="str">
        <f t="array" aca="1" ref="E9053" ca="1">IF($A9053="","",INDEX('بيانات الاصناف'!$E$2:$E$1000,LARGE(IF(('بيانات الاصناف'!$D$2:$D$1000=$C9053)*('بيانات الاصناف'!$A$2:$A$1000&lt;=$A9053),ROW($2:$1000)-1),1)))</f>
        <v/>
      </c>
      <c r="F9053" s="19"/>
      <c r="G9053" s="20"/>
      <c r="H9053" s="19" t="str">
        <f t="shared" si="424"/>
        <v/>
      </c>
      <c r="I9053" s="19" t="str">
        <f t="shared" si="425"/>
        <v/>
      </c>
    </row>
    <row r="9054" spans="1:9" s="3" customFormat="1" x14ac:dyDescent="0.25">
      <c r="A9054" s="32" t="str">
        <f t="shared" ca="1" si="423"/>
        <v/>
      </c>
      <c r="B9054" s="15" t="str">
        <f>IFERROR(INDEX('بيانات الاصناف'!C$2:C$9985,MATCH(C$3:C$99999,'بيانات الاصناف'!D$2:D$9985,0)),"")</f>
        <v/>
      </c>
      <c r="C9054" s="16"/>
      <c r="D9054" s="16"/>
      <c r="E9054" s="19" t="str">
        <f t="array" aca="1" ref="E9054" ca="1">IF($A9054="","",INDEX('بيانات الاصناف'!$E$2:$E$1000,LARGE(IF(('بيانات الاصناف'!$D$2:$D$1000=$C9054)*('بيانات الاصناف'!$A$2:$A$1000&lt;=$A9054),ROW($2:$1000)-1),1)))</f>
        <v/>
      </c>
      <c r="F9054" s="19"/>
      <c r="G9054" s="20"/>
      <c r="H9054" s="19" t="str">
        <f t="shared" si="424"/>
        <v/>
      </c>
      <c r="I9054" s="19" t="str">
        <f t="shared" si="425"/>
        <v/>
      </c>
    </row>
    <row r="9055" spans="1:9" s="3" customFormat="1" x14ac:dyDescent="0.25">
      <c r="A9055" s="32" t="str">
        <f t="shared" ca="1" si="423"/>
        <v/>
      </c>
      <c r="B9055" s="15" t="str">
        <f>IFERROR(INDEX('بيانات الاصناف'!C$2:C$9985,MATCH(C$3:C$99999,'بيانات الاصناف'!D$2:D$9985,0)),"")</f>
        <v/>
      </c>
      <c r="C9055" s="16"/>
      <c r="D9055" s="16"/>
      <c r="E9055" s="19" t="str">
        <f t="array" aca="1" ref="E9055" ca="1">IF($A9055="","",INDEX('بيانات الاصناف'!$E$2:$E$1000,LARGE(IF(('بيانات الاصناف'!$D$2:$D$1000=$C9055)*('بيانات الاصناف'!$A$2:$A$1000&lt;=$A9055),ROW($2:$1000)-1),1)))</f>
        <v/>
      </c>
      <c r="F9055" s="19"/>
      <c r="G9055" s="20"/>
      <c r="H9055" s="19" t="str">
        <f t="shared" si="424"/>
        <v/>
      </c>
      <c r="I9055" s="19" t="str">
        <f t="shared" si="425"/>
        <v/>
      </c>
    </row>
    <row r="9056" spans="1:9" s="3" customFormat="1" x14ac:dyDescent="0.25">
      <c r="A9056" s="32" t="str">
        <f t="shared" ca="1" si="423"/>
        <v/>
      </c>
      <c r="B9056" s="15" t="str">
        <f>IFERROR(INDEX('بيانات الاصناف'!C$2:C$9985,MATCH(C$3:C$99999,'بيانات الاصناف'!D$2:D$9985,0)),"")</f>
        <v/>
      </c>
      <c r="C9056" s="16"/>
      <c r="D9056" s="16"/>
      <c r="E9056" s="19" t="str">
        <f t="array" aca="1" ref="E9056" ca="1">IF($A9056="","",INDEX('بيانات الاصناف'!$E$2:$E$1000,LARGE(IF(('بيانات الاصناف'!$D$2:$D$1000=$C9056)*('بيانات الاصناف'!$A$2:$A$1000&lt;=$A9056),ROW($2:$1000)-1),1)))</f>
        <v/>
      </c>
      <c r="F9056" s="19"/>
      <c r="G9056" s="20"/>
      <c r="H9056" s="19" t="str">
        <f t="shared" si="424"/>
        <v/>
      </c>
      <c r="I9056" s="19" t="str">
        <f t="shared" si="425"/>
        <v/>
      </c>
    </row>
    <row r="9057" spans="1:9" s="3" customFormat="1" x14ac:dyDescent="0.25">
      <c r="A9057" s="32" t="str">
        <f t="shared" ca="1" si="423"/>
        <v/>
      </c>
      <c r="B9057" s="15" t="str">
        <f>IFERROR(INDEX('بيانات الاصناف'!C$2:C$9985,MATCH(C$3:C$99999,'بيانات الاصناف'!D$2:D$9985,0)),"")</f>
        <v/>
      </c>
      <c r="C9057" s="16"/>
      <c r="D9057" s="16"/>
      <c r="E9057" s="19" t="str">
        <f t="array" aca="1" ref="E9057" ca="1">IF($A9057="","",INDEX('بيانات الاصناف'!$E$2:$E$1000,LARGE(IF(('بيانات الاصناف'!$D$2:$D$1000=$C9057)*('بيانات الاصناف'!$A$2:$A$1000&lt;=$A9057),ROW($2:$1000)-1),1)))</f>
        <v/>
      </c>
      <c r="F9057" s="19"/>
      <c r="G9057" s="20"/>
      <c r="H9057" s="19" t="str">
        <f t="shared" si="424"/>
        <v/>
      </c>
      <c r="I9057" s="19" t="str">
        <f t="shared" si="425"/>
        <v/>
      </c>
    </row>
    <row r="9058" spans="1:9" s="3" customFormat="1" x14ac:dyDescent="0.25">
      <c r="A9058" s="32" t="str">
        <f t="shared" ca="1" si="423"/>
        <v/>
      </c>
      <c r="B9058" s="15" t="str">
        <f>IFERROR(INDEX('بيانات الاصناف'!C$2:C$9985,MATCH(C$3:C$99999,'بيانات الاصناف'!D$2:D$9985,0)),"")</f>
        <v/>
      </c>
      <c r="C9058" s="16"/>
      <c r="D9058" s="16"/>
      <c r="E9058" s="19" t="str">
        <f t="array" aca="1" ref="E9058" ca="1">IF($A9058="","",INDEX('بيانات الاصناف'!$E$2:$E$1000,LARGE(IF(('بيانات الاصناف'!$D$2:$D$1000=$C9058)*('بيانات الاصناف'!$A$2:$A$1000&lt;=$A9058),ROW($2:$1000)-1),1)))</f>
        <v/>
      </c>
      <c r="F9058" s="19"/>
      <c r="G9058" s="20"/>
      <c r="H9058" s="19" t="str">
        <f t="shared" si="424"/>
        <v/>
      </c>
      <c r="I9058" s="19" t="str">
        <f t="shared" si="425"/>
        <v/>
      </c>
    </row>
    <row r="9059" spans="1:9" s="3" customFormat="1" x14ac:dyDescent="0.25">
      <c r="A9059" s="32" t="str">
        <f t="shared" ca="1" si="423"/>
        <v/>
      </c>
      <c r="B9059" s="15" t="str">
        <f>IFERROR(INDEX('بيانات الاصناف'!C$2:C$9985,MATCH(C$3:C$99999,'بيانات الاصناف'!D$2:D$9985,0)),"")</f>
        <v/>
      </c>
      <c r="C9059" s="16"/>
      <c r="D9059" s="16"/>
      <c r="E9059" s="19" t="str">
        <f t="array" aca="1" ref="E9059" ca="1">IF($A9059="","",INDEX('بيانات الاصناف'!$E$2:$E$1000,LARGE(IF(('بيانات الاصناف'!$D$2:$D$1000=$C9059)*('بيانات الاصناف'!$A$2:$A$1000&lt;=$A9059),ROW($2:$1000)-1),1)))</f>
        <v/>
      </c>
      <c r="F9059" s="19"/>
      <c r="G9059" s="20"/>
      <c r="H9059" s="19" t="str">
        <f t="shared" si="424"/>
        <v/>
      </c>
      <c r="I9059" s="19" t="str">
        <f t="shared" si="425"/>
        <v/>
      </c>
    </row>
    <row r="9060" spans="1:9" s="3" customFormat="1" x14ac:dyDescent="0.25">
      <c r="A9060" s="32" t="str">
        <f t="shared" ca="1" si="423"/>
        <v/>
      </c>
      <c r="B9060" s="15" t="str">
        <f>IFERROR(INDEX('بيانات الاصناف'!C$2:C$9985,MATCH(C$3:C$99999,'بيانات الاصناف'!D$2:D$9985,0)),"")</f>
        <v/>
      </c>
      <c r="C9060" s="16"/>
      <c r="D9060" s="16"/>
      <c r="E9060" s="19" t="str">
        <f t="array" aca="1" ref="E9060" ca="1">IF($A9060="","",INDEX('بيانات الاصناف'!$E$2:$E$1000,LARGE(IF(('بيانات الاصناف'!$D$2:$D$1000=$C9060)*('بيانات الاصناف'!$A$2:$A$1000&lt;=$A9060),ROW($2:$1000)-1),1)))</f>
        <v/>
      </c>
      <c r="F9060" s="19"/>
      <c r="G9060" s="20"/>
      <c r="H9060" s="19" t="str">
        <f t="shared" si="424"/>
        <v/>
      </c>
      <c r="I9060" s="19" t="str">
        <f t="shared" si="425"/>
        <v/>
      </c>
    </row>
    <row r="9061" spans="1:9" s="3" customFormat="1" x14ac:dyDescent="0.25">
      <c r="A9061" s="32" t="str">
        <f t="shared" ca="1" si="423"/>
        <v/>
      </c>
      <c r="B9061" s="15" t="str">
        <f>IFERROR(INDEX('بيانات الاصناف'!C$2:C$9985,MATCH(C$3:C$99999,'بيانات الاصناف'!D$2:D$9985,0)),"")</f>
        <v/>
      </c>
      <c r="C9061" s="16"/>
      <c r="D9061" s="16"/>
      <c r="E9061" s="19" t="str">
        <f t="array" aca="1" ref="E9061" ca="1">IF($A9061="","",INDEX('بيانات الاصناف'!$E$2:$E$1000,LARGE(IF(('بيانات الاصناف'!$D$2:$D$1000=$C9061)*('بيانات الاصناف'!$A$2:$A$1000&lt;=$A9061),ROW($2:$1000)-1),1)))</f>
        <v/>
      </c>
      <c r="F9061" s="19"/>
      <c r="G9061" s="20"/>
      <c r="H9061" s="19" t="str">
        <f t="shared" si="424"/>
        <v/>
      </c>
      <c r="I9061" s="19" t="str">
        <f t="shared" si="425"/>
        <v/>
      </c>
    </row>
    <row r="9062" spans="1:9" s="3" customFormat="1" x14ac:dyDescent="0.25">
      <c r="A9062" s="32" t="str">
        <f t="shared" ca="1" si="423"/>
        <v/>
      </c>
      <c r="B9062" s="15" t="str">
        <f>IFERROR(INDEX('بيانات الاصناف'!C$2:C$9985,MATCH(C$3:C$99999,'بيانات الاصناف'!D$2:D$9985,0)),"")</f>
        <v/>
      </c>
      <c r="C9062" s="16"/>
      <c r="D9062" s="16"/>
      <c r="E9062" s="19" t="str">
        <f t="array" aca="1" ref="E9062" ca="1">IF($A9062="","",INDEX('بيانات الاصناف'!$E$2:$E$1000,LARGE(IF(('بيانات الاصناف'!$D$2:$D$1000=$C9062)*('بيانات الاصناف'!$A$2:$A$1000&lt;=$A9062),ROW($2:$1000)-1),1)))</f>
        <v/>
      </c>
      <c r="F9062" s="19"/>
      <c r="G9062" s="20"/>
      <c r="H9062" s="19" t="str">
        <f t="shared" si="424"/>
        <v/>
      </c>
      <c r="I9062" s="19" t="str">
        <f t="shared" si="425"/>
        <v/>
      </c>
    </row>
    <row r="9063" spans="1:9" s="3" customFormat="1" x14ac:dyDescent="0.25">
      <c r="A9063" s="32" t="str">
        <f t="shared" ca="1" si="423"/>
        <v/>
      </c>
      <c r="B9063" s="15" t="str">
        <f>IFERROR(INDEX('بيانات الاصناف'!C$2:C$9985,MATCH(C$3:C$99999,'بيانات الاصناف'!D$2:D$9985,0)),"")</f>
        <v/>
      </c>
      <c r="C9063" s="16"/>
      <c r="D9063" s="16"/>
      <c r="E9063" s="19" t="str">
        <f t="array" aca="1" ref="E9063" ca="1">IF($A9063="","",INDEX('بيانات الاصناف'!$E$2:$E$1000,LARGE(IF(('بيانات الاصناف'!$D$2:$D$1000=$C9063)*('بيانات الاصناف'!$A$2:$A$1000&lt;=$A9063),ROW($2:$1000)-1),1)))</f>
        <v/>
      </c>
      <c r="F9063" s="19"/>
      <c r="G9063" s="20"/>
      <c r="H9063" s="19" t="str">
        <f t="shared" si="424"/>
        <v/>
      </c>
      <c r="I9063" s="19" t="str">
        <f t="shared" si="425"/>
        <v/>
      </c>
    </row>
    <row r="9064" spans="1:9" s="3" customFormat="1" x14ac:dyDescent="0.25">
      <c r="A9064" s="32" t="str">
        <f t="shared" ca="1" si="423"/>
        <v/>
      </c>
      <c r="B9064" s="15" t="str">
        <f>IFERROR(INDEX('بيانات الاصناف'!C$2:C$9985,MATCH(C$3:C$99999,'بيانات الاصناف'!D$2:D$9985,0)),"")</f>
        <v/>
      </c>
      <c r="C9064" s="16"/>
      <c r="D9064" s="16"/>
      <c r="E9064" s="19" t="str">
        <f t="array" aca="1" ref="E9064" ca="1">IF($A9064="","",INDEX('بيانات الاصناف'!$E$2:$E$1000,LARGE(IF(('بيانات الاصناف'!$D$2:$D$1000=$C9064)*('بيانات الاصناف'!$A$2:$A$1000&lt;=$A9064),ROW($2:$1000)-1),1)))</f>
        <v/>
      </c>
      <c r="F9064" s="19"/>
      <c r="G9064" s="20"/>
      <c r="H9064" s="19" t="str">
        <f t="shared" si="424"/>
        <v/>
      </c>
      <c r="I9064" s="19" t="str">
        <f t="shared" si="425"/>
        <v/>
      </c>
    </row>
    <row r="9065" spans="1:9" s="3" customFormat="1" x14ac:dyDescent="0.25">
      <c r="A9065" s="32" t="str">
        <f t="shared" ca="1" si="423"/>
        <v/>
      </c>
      <c r="B9065" s="15" t="str">
        <f>IFERROR(INDEX('بيانات الاصناف'!C$2:C$9985,MATCH(C$3:C$99999,'بيانات الاصناف'!D$2:D$9985,0)),"")</f>
        <v/>
      </c>
      <c r="C9065" s="16"/>
      <c r="D9065" s="16"/>
      <c r="E9065" s="19" t="str">
        <f t="array" aca="1" ref="E9065" ca="1">IF($A9065="","",INDEX('بيانات الاصناف'!$E$2:$E$1000,LARGE(IF(('بيانات الاصناف'!$D$2:$D$1000=$C9065)*('بيانات الاصناف'!$A$2:$A$1000&lt;=$A9065),ROW($2:$1000)-1),1)))</f>
        <v/>
      </c>
      <c r="F9065" s="19"/>
      <c r="G9065" s="20"/>
      <c r="H9065" s="19" t="str">
        <f t="shared" si="424"/>
        <v/>
      </c>
      <c r="I9065" s="19" t="str">
        <f t="shared" si="425"/>
        <v/>
      </c>
    </row>
    <row r="9066" spans="1:9" s="3" customFormat="1" x14ac:dyDescent="0.25">
      <c r="A9066" s="32" t="str">
        <f t="shared" ca="1" si="423"/>
        <v/>
      </c>
      <c r="B9066" s="15" t="str">
        <f>IFERROR(INDEX('بيانات الاصناف'!C$2:C$9985,MATCH(C$3:C$99999,'بيانات الاصناف'!D$2:D$9985,0)),"")</f>
        <v/>
      </c>
      <c r="C9066" s="16"/>
      <c r="D9066" s="16"/>
      <c r="E9066" s="19" t="str">
        <f t="array" aca="1" ref="E9066" ca="1">IF($A9066="","",INDEX('بيانات الاصناف'!$E$2:$E$1000,LARGE(IF(('بيانات الاصناف'!$D$2:$D$1000=$C9066)*('بيانات الاصناف'!$A$2:$A$1000&lt;=$A9066),ROW($2:$1000)-1),1)))</f>
        <v/>
      </c>
      <c r="F9066" s="19"/>
      <c r="G9066" s="20"/>
      <c r="H9066" s="19" t="str">
        <f t="shared" si="424"/>
        <v/>
      </c>
      <c r="I9066" s="19" t="str">
        <f t="shared" si="425"/>
        <v/>
      </c>
    </row>
    <row r="9067" spans="1:9" s="3" customFormat="1" x14ac:dyDescent="0.25">
      <c r="A9067" s="32" t="str">
        <f t="shared" ca="1" si="423"/>
        <v/>
      </c>
      <c r="B9067" s="15" t="str">
        <f>IFERROR(INDEX('بيانات الاصناف'!C$2:C$9985,MATCH(C$3:C$99999,'بيانات الاصناف'!D$2:D$9985,0)),"")</f>
        <v/>
      </c>
      <c r="C9067" s="16"/>
      <c r="D9067" s="16"/>
      <c r="E9067" s="19" t="str">
        <f t="array" aca="1" ref="E9067" ca="1">IF($A9067="","",INDEX('بيانات الاصناف'!$E$2:$E$1000,LARGE(IF(('بيانات الاصناف'!$D$2:$D$1000=$C9067)*('بيانات الاصناف'!$A$2:$A$1000&lt;=$A9067),ROW($2:$1000)-1),1)))</f>
        <v/>
      </c>
      <c r="F9067" s="19"/>
      <c r="G9067" s="20"/>
      <c r="H9067" s="19" t="str">
        <f t="shared" si="424"/>
        <v/>
      </c>
      <c r="I9067" s="19" t="str">
        <f t="shared" si="425"/>
        <v/>
      </c>
    </row>
    <row r="9068" spans="1:9" s="3" customFormat="1" x14ac:dyDescent="0.25">
      <c r="A9068" s="32" t="str">
        <f t="shared" ca="1" si="423"/>
        <v/>
      </c>
      <c r="B9068" s="15" t="str">
        <f>IFERROR(INDEX('بيانات الاصناف'!C$2:C$9985,MATCH(C$3:C$99999,'بيانات الاصناف'!D$2:D$9985,0)),"")</f>
        <v/>
      </c>
      <c r="C9068" s="16"/>
      <c r="D9068" s="16"/>
      <c r="E9068" s="19" t="str">
        <f t="array" aca="1" ref="E9068" ca="1">IF($A9068="","",INDEX('بيانات الاصناف'!$E$2:$E$1000,LARGE(IF(('بيانات الاصناف'!$D$2:$D$1000=$C9068)*('بيانات الاصناف'!$A$2:$A$1000&lt;=$A9068),ROW($2:$1000)-1),1)))</f>
        <v/>
      </c>
      <c r="F9068" s="19"/>
      <c r="G9068" s="20"/>
      <c r="H9068" s="19" t="str">
        <f t="shared" si="424"/>
        <v/>
      </c>
      <c r="I9068" s="19" t="str">
        <f t="shared" si="425"/>
        <v/>
      </c>
    </row>
    <row r="9069" spans="1:9" s="3" customFormat="1" x14ac:dyDescent="0.25">
      <c r="A9069" s="32" t="str">
        <f t="shared" ca="1" si="423"/>
        <v/>
      </c>
      <c r="B9069" s="15" t="str">
        <f>IFERROR(INDEX('بيانات الاصناف'!C$2:C$9985,MATCH(C$3:C$99999,'بيانات الاصناف'!D$2:D$9985,0)),"")</f>
        <v/>
      </c>
      <c r="C9069" s="16"/>
      <c r="D9069" s="16"/>
      <c r="E9069" s="19" t="str">
        <f t="array" aca="1" ref="E9069" ca="1">IF($A9069="","",INDEX('بيانات الاصناف'!$E$2:$E$1000,LARGE(IF(('بيانات الاصناف'!$D$2:$D$1000=$C9069)*('بيانات الاصناف'!$A$2:$A$1000&lt;=$A9069),ROW($2:$1000)-1),1)))</f>
        <v/>
      </c>
      <c r="F9069" s="19"/>
      <c r="G9069" s="20"/>
      <c r="H9069" s="19" t="str">
        <f t="shared" si="424"/>
        <v/>
      </c>
      <c r="I9069" s="19" t="str">
        <f t="shared" si="425"/>
        <v/>
      </c>
    </row>
    <row r="9070" spans="1:9" s="3" customFormat="1" x14ac:dyDescent="0.25">
      <c r="A9070" s="32" t="str">
        <f t="shared" ca="1" si="423"/>
        <v/>
      </c>
      <c r="B9070" s="15" t="str">
        <f>IFERROR(INDEX('بيانات الاصناف'!C$2:C$9985,MATCH(C$3:C$99999,'بيانات الاصناف'!D$2:D$9985,0)),"")</f>
        <v/>
      </c>
      <c r="C9070" s="16"/>
      <c r="D9070" s="16"/>
      <c r="E9070" s="19" t="str">
        <f t="array" aca="1" ref="E9070" ca="1">IF($A9070="","",INDEX('بيانات الاصناف'!$E$2:$E$1000,LARGE(IF(('بيانات الاصناف'!$D$2:$D$1000=$C9070)*('بيانات الاصناف'!$A$2:$A$1000&lt;=$A9070),ROW($2:$1000)-1),1)))</f>
        <v/>
      </c>
      <c r="F9070" s="19"/>
      <c r="G9070" s="20"/>
      <c r="H9070" s="19" t="str">
        <f t="shared" si="424"/>
        <v/>
      </c>
      <c r="I9070" s="19" t="str">
        <f t="shared" si="425"/>
        <v/>
      </c>
    </row>
    <row r="9071" spans="1:9" s="3" customFormat="1" x14ac:dyDescent="0.25">
      <c r="A9071" s="32" t="str">
        <f t="shared" ca="1" si="423"/>
        <v/>
      </c>
      <c r="B9071" s="15" t="str">
        <f>IFERROR(INDEX('بيانات الاصناف'!C$2:C$9985,MATCH(C$3:C$99999,'بيانات الاصناف'!D$2:D$9985,0)),"")</f>
        <v/>
      </c>
      <c r="C9071" s="16"/>
      <c r="D9071" s="16"/>
      <c r="E9071" s="19" t="str">
        <f t="array" aca="1" ref="E9071" ca="1">IF($A9071="","",INDEX('بيانات الاصناف'!$E$2:$E$1000,LARGE(IF(('بيانات الاصناف'!$D$2:$D$1000=$C9071)*('بيانات الاصناف'!$A$2:$A$1000&lt;=$A9071),ROW($2:$1000)-1),1)))</f>
        <v/>
      </c>
      <c r="F9071" s="19"/>
      <c r="G9071" s="20"/>
      <c r="H9071" s="19" t="str">
        <f t="shared" si="424"/>
        <v/>
      </c>
      <c r="I9071" s="19" t="str">
        <f t="shared" si="425"/>
        <v/>
      </c>
    </row>
    <row r="9072" spans="1:9" s="3" customFormat="1" x14ac:dyDescent="0.25">
      <c r="A9072" s="32" t="str">
        <f t="shared" ca="1" si="423"/>
        <v/>
      </c>
      <c r="B9072" s="15" t="str">
        <f>IFERROR(INDEX('بيانات الاصناف'!C$2:C$9985,MATCH(C$3:C$99999,'بيانات الاصناف'!D$2:D$9985,0)),"")</f>
        <v/>
      </c>
      <c r="C9072" s="16"/>
      <c r="D9072" s="16"/>
      <c r="E9072" s="19" t="str">
        <f t="array" aca="1" ref="E9072" ca="1">IF($A9072="","",INDEX('بيانات الاصناف'!$E$2:$E$1000,LARGE(IF(('بيانات الاصناف'!$D$2:$D$1000=$C9072)*('بيانات الاصناف'!$A$2:$A$1000&lt;=$A9072),ROW($2:$1000)-1),1)))</f>
        <v/>
      </c>
      <c r="F9072" s="19"/>
      <c r="G9072" s="20"/>
      <c r="H9072" s="19" t="str">
        <f t="shared" si="424"/>
        <v/>
      </c>
      <c r="I9072" s="19" t="str">
        <f t="shared" si="425"/>
        <v/>
      </c>
    </row>
    <row r="9073" spans="1:9" s="3" customFormat="1" x14ac:dyDescent="0.25">
      <c r="A9073" s="32" t="str">
        <f t="shared" ca="1" si="423"/>
        <v/>
      </c>
      <c r="B9073" s="15" t="str">
        <f>IFERROR(INDEX('بيانات الاصناف'!C$2:C$9985,MATCH(C$3:C$99999,'بيانات الاصناف'!D$2:D$9985,0)),"")</f>
        <v/>
      </c>
      <c r="C9073" s="16"/>
      <c r="D9073" s="16"/>
      <c r="E9073" s="19" t="str">
        <f t="array" aca="1" ref="E9073" ca="1">IF($A9073="","",INDEX('بيانات الاصناف'!$E$2:$E$1000,LARGE(IF(('بيانات الاصناف'!$D$2:$D$1000=$C9073)*('بيانات الاصناف'!$A$2:$A$1000&lt;=$A9073),ROW($2:$1000)-1),1)))</f>
        <v/>
      </c>
      <c r="F9073" s="19"/>
      <c r="G9073" s="20"/>
      <c r="H9073" s="19" t="str">
        <f t="shared" si="424"/>
        <v/>
      </c>
      <c r="I9073" s="19" t="str">
        <f t="shared" si="425"/>
        <v/>
      </c>
    </row>
    <row r="9074" spans="1:9" s="3" customFormat="1" x14ac:dyDescent="0.25">
      <c r="A9074" s="32" t="str">
        <f t="shared" ca="1" si="423"/>
        <v/>
      </c>
      <c r="B9074" s="15" t="str">
        <f>IFERROR(INDEX('بيانات الاصناف'!C$2:C$9985,MATCH(C$3:C$99999,'بيانات الاصناف'!D$2:D$9985,0)),"")</f>
        <v/>
      </c>
      <c r="C9074" s="16"/>
      <c r="D9074" s="16"/>
      <c r="E9074" s="19" t="str">
        <f t="array" aca="1" ref="E9074" ca="1">IF($A9074="","",INDEX('بيانات الاصناف'!$E$2:$E$1000,LARGE(IF(('بيانات الاصناف'!$D$2:$D$1000=$C9074)*('بيانات الاصناف'!$A$2:$A$1000&lt;=$A9074),ROW($2:$1000)-1),1)))</f>
        <v/>
      </c>
      <c r="F9074" s="19"/>
      <c r="G9074" s="20"/>
      <c r="H9074" s="19" t="str">
        <f t="shared" si="424"/>
        <v/>
      </c>
      <c r="I9074" s="19" t="str">
        <f t="shared" si="425"/>
        <v/>
      </c>
    </row>
    <row r="9075" spans="1:9" s="3" customFormat="1" x14ac:dyDescent="0.25">
      <c r="A9075" s="32" t="str">
        <f t="shared" ca="1" si="423"/>
        <v/>
      </c>
      <c r="B9075" s="15" t="str">
        <f>IFERROR(INDEX('بيانات الاصناف'!C$2:C$9985,MATCH(C$3:C$99999,'بيانات الاصناف'!D$2:D$9985,0)),"")</f>
        <v/>
      </c>
      <c r="C9075" s="16"/>
      <c r="D9075" s="16"/>
      <c r="E9075" s="19" t="str">
        <f t="array" aca="1" ref="E9075" ca="1">IF($A9075="","",INDEX('بيانات الاصناف'!$E$2:$E$1000,LARGE(IF(('بيانات الاصناف'!$D$2:$D$1000=$C9075)*('بيانات الاصناف'!$A$2:$A$1000&lt;=$A9075),ROW($2:$1000)-1),1)))</f>
        <v/>
      </c>
      <c r="F9075" s="19"/>
      <c r="G9075" s="20"/>
      <c r="H9075" s="19" t="str">
        <f t="shared" si="424"/>
        <v/>
      </c>
      <c r="I9075" s="19" t="str">
        <f t="shared" si="425"/>
        <v/>
      </c>
    </row>
    <row r="9076" spans="1:9" s="3" customFormat="1" x14ac:dyDescent="0.25">
      <c r="A9076" s="32" t="str">
        <f t="shared" ca="1" si="423"/>
        <v/>
      </c>
      <c r="B9076" s="15" t="str">
        <f>IFERROR(INDEX('بيانات الاصناف'!C$2:C$9985,MATCH(C$3:C$99999,'بيانات الاصناف'!D$2:D$9985,0)),"")</f>
        <v/>
      </c>
      <c r="C9076" s="16"/>
      <c r="D9076" s="16"/>
      <c r="E9076" s="19" t="str">
        <f t="array" aca="1" ref="E9076" ca="1">IF($A9076="","",INDEX('بيانات الاصناف'!$E$2:$E$1000,LARGE(IF(('بيانات الاصناف'!$D$2:$D$1000=$C9076)*('بيانات الاصناف'!$A$2:$A$1000&lt;=$A9076),ROW($2:$1000)-1),1)))</f>
        <v/>
      </c>
      <c r="F9076" s="19"/>
      <c r="G9076" s="20"/>
      <c r="H9076" s="19" t="str">
        <f t="shared" si="424"/>
        <v/>
      </c>
      <c r="I9076" s="19" t="str">
        <f t="shared" si="425"/>
        <v/>
      </c>
    </row>
    <row r="9077" spans="1:9" s="3" customFormat="1" x14ac:dyDescent="0.25">
      <c r="A9077" s="32" t="str">
        <f t="shared" ca="1" si="423"/>
        <v/>
      </c>
      <c r="B9077" s="15" t="str">
        <f>IFERROR(INDEX('بيانات الاصناف'!C$2:C$9985,MATCH(C$3:C$99999,'بيانات الاصناف'!D$2:D$9985,0)),"")</f>
        <v/>
      </c>
      <c r="C9077" s="16"/>
      <c r="D9077" s="16"/>
      <c r="E9077" s="19" t="str">
        <f t="array" aca="1" ref="E9077" ca="1">IF($A9077="","",INDEX('بيانات الاصناف'!$E$2:$E$1000,LARGE(IF(('بيانات الاصناف'!$D$2:$D$1000=$C9077)*('بيانات الاصناف'!$A$2:$A$1000&lt;=$A9077),ROW($2:$1000)-1),1)))</f>
        <v/>
      </c>
      <c r="F9077" s="19"/>
      <c r="G9077" s="20"/>
      <c r="H9077" s="19" t="str">
        <f t="shared" si="424"/>
        <v/>
      </c>
      <c r="I9077" s="19" t="str">
        <f t="shared" si="425"/>
        <v/>
      </c>
    </row>
    <row r="9078" spans="1:9" s="3" customFormat="1" x14ac:dyDescent="0.25">
      <c r="A9078" s="32" t="str">
        <f t="shared" ca="1" si="423"/>
        <v/>
      </c>
      <c r="B9078" s="15" t="str">
        <f>IFERROR(INDEX('بيانات الاصناف'!C$2:C$9985,MATCH(C$3:C$99999,'بيانات الاصناف'!D$2:D$9985,0)),"")</f>
        <v/>
      </c>
      <c r="C9078" s="16"/>
      <c r="D9078" s="16"/>
      <c r="E9078" s="19" t="str">
        <f t="array" aca="1" ref="E9078" ca="1">IF($A9078="","",INDEX('بيانات الاصناف'!$E$2:$E$1000,LARGE(IF(('بيانات الاصناف'!$D$2:$D$1000=$C9078)*('بيانات الاصناف'!$A$2:$A$1000&lt;=$A9078),ROW($2:$1000)-1),1)))</f>
        <v/>
      </c>
      <c r="F9078" s="19"/>
      <c r="G9078" s="20"/>
      <c r="H9078" s="19" t="str">
        <f t="shared" si="424"/>
        <v/>
      </c>
      <c r="I9078" s="19" t="str">
        <f t="shared" si="425"/>
        <v/>
      </c>
    </row>
    <row r="9079" spans="1:9" s="3" customFormat="1" x14ac:dyDescent="0.25">
      <c r="A9079" s="32" t="str">
        <f t="shared" ca="1" si="423"/>
        <v/>
      </c>
      <c r="B9079" s="15" t="str">
        <f>IFERROR(INDEX('بيانات الاصناف'!C$2:C$9985,MATCH(C$3:C$99999,'بيانات الاصناف'!D$2:D$9985,0)),"")</f>
        <v/>
      </c>
      <c r="C9079" s="16"/>
      <c r="D9079" s="16"/>
      <c r="E9079" s="19" t="str">
        <f t="array" aca="1" ref="E9079" ca="1">IF($A9079="","",INDEX('بيانات الاصناف'!$E$2:$E$1000,LARGE(IF(('بيانات الاصناف'!$D$2:$D$1000=$C9079)*('بيانات الاصناف'!$A$2:$A$1000&lt;=$A9079),ROW($2:$1000)-1),1)))</f>
        <v/>
      </c>
      <c r="F9079" s="19"/>
      <c r="G9079" s="20"/>
      <c r="H9079" s="19" t="str">
        <f t="shared" si="424"/>
        <v/>
      </c>
      <c r="I9079" s="19" t="str">
        <f t="shared" si="425"/>
        <v/>
      </c>
    </row>
    <row r="9080" spans="1:9" s="3" customFormat="1" x14ac:dyDescent="0.25">
      <c r="A9080" s="32" t="str">
        <f t="shared" ca="1" si="423"/>
        <v/>
      </c>
      <c r="B9080" s="15" t="str">
        <f>IFERROR(INDEX('بيانات الاصناف'!C$2:C$9985,MATCH(C$3:C$99999,'بيانات الاصناف'!D$2:D$9985,0)),"")</f>
        <v/>
      </c>
      <c r="C9080" s="16"/>
      <c r="D9080" s="16"/>
      <c r="E9080" s="19" t="str">
        <f t="array" aca="1" ref="E9080" ca="1">IF($A9080="","",INDEX('بيانات الاصناف'!$E$2:$E$1000,LARGE(IF(('بيانات الاصناف'!$D$2:$D$1000=$C9080)*('بيانات الاصناف'!$A$2:$A$1000&lt;=$A9080),ROW($2:$1000)-1),1)))</f>
        <v/>
      </c>
      <c r="F9080" s="19"/>
      <c r="G9080" s="20"/>
      <c r="H9080" s="19" t="str">
        <f t="shared" si="424"/>
        <v/>
      </c>
      <c r="I9080" s="19" t="str">
        <f t="shared" si="425"/>
        <v/>
      </c>
    </row>
    <row r="9081" spans="1:9" s="3" customFormat="1" x14ac:dyDescent="0.25">
      <c r="A9081" s="32" t="str">
        <f t="shared" ca="1" si="423"/>
        <v/>
      </c>
      <c r="B9081" s="15" t="str">
        <f>IFERROR(INDEX('بيانات الاصناف'!C$2:C$9985,MATCH(C$3:C$99999,'بيانات الاصناف'!D$2:D$9985,0)),"")</f>
        <v/>
      </c>
      <c r="C9081" s="16"/>
      <c r="D9081" s="16"/>
      <c r="E9081" s="19" t="str">
        <f t="array" aca="1" ref="E9081" ca="1">IF($A9081="","",INDEX('بيانات الاصناف'!$E$2:$E$1000,LARGE(IF(('بيانات الاصناف'!$D$2:$D$1000=$C9081)*('بيانات الاصناف'!$A$2:$A$1000&lt;=$A9081),ROW($2:$1000)-1),1)))</f>
        <v/>
      </c>
      <c r="F9081" s="19"/>
      <c r="G9081" s="20"/>
      <c r="H9081" s="19" t="str">
        <f t="shared" si="424"/>
        <v/>
      </c>
      <c r="I9081" s="19" t="str">
        <f t="shared" si="425"/>
        <v/>
      </c>
    </row>
    <row r="9082" spans="1:9" s="3" customFormat="1" x14ac:dyDescent="0.25">
      <c r="A9082" s="32" t="str">
        <f t="shared" ca="1" si="423"/>
        <v/>
      </c>
      <c r="B9082" s="15" t="str">
        <f>IFERROR(INDEX('بيانات الاصناف'!C$2:C$9985,MATCH(C$3:C$99999,'بيانات الاصناف'!D$2:D$9985,0)),"")</f>
        <v/>
      </c>
      <c r="C9082" s="16"/>
      <c r="D9082" s="16"/>
      <c r="E9082" s="19" t="str">
        <f t="array" aca="1" ref="E9082" ca="1">IF($A9082="","",INDEX('بيانات الاصناف'!$E$2:$E$1000,LARGE(IF(('بيانات الاصناف'!$D$2:$D$1000=$C9082)*('بيانات الاصناف'!$A$2:$A$1000&lt;=$A9082),ROW($2:$1000)-1),1)))</f>
        <v/>
      </c>
      <c r="F9082" s="19"/>
      <c r="G9082" s="20"/>
      <c r="H9082" s="19" t="str">
        <f t="shared" si="424"/>
        <v/>
      </c>
      <c r="I9082" s="19" t="str">
        <f t="shared" si="425"/>
        <v/>
      </c>
    </row>
    <row r="9083" spans="1:9" s="3" customFormat="1" x14ac:dyDescent="0.25">
      <c r="A9083" s="32" t="str">
        <f t="shared" ca="1" si="423"/>
        <v/>
      </c>
      <c r="B9083" s="15" t="str">
        <f>IFERROR(INDEX('بيانات الاصناف'!C$2:C$9985,MATCH(C$3:C$99999,'بيانات الاصناف'!D$2:D$9985,0)),"")</f>
        <v/>
      </c>
      <c r="C9083" s="16"/>
      <c r="D9083" s="16"/>
      <c r="E9083" s="19" t="str">
        <f t="array" aca="1" ref="E9083" ca="1">IF($A9083="","",INDEX('بيانات الاصناف'!$E$2:$E$1000,LARGE(IF(('بيانات الاصناف'!$D$2:$D$1000=$C9083)*('بيانات الاصناف'!$A$2:$A$1000&lt;=$A9083),ROW($2:$1000)-1),1)))</f>
        <v/>
      </c>
      <c r="F9083" s="19"/>
      <c r="G9083" s="20"/>
      <c r="H9083" s="19" t="str">
        <f t="shared" si="424"/>
        <v/>
      </c>
      <c r="I9083" s="19" t="str">
        <f t="shared" si="425"/>
        <v/>
      </c>
    </row>
    <row r="9084" spans="1:9" s="3" customFormat="1" x14ac:dyDescent="0.25">
      <c r="A9084" s="32" t="str">
        <f t="shared" ca="1" si="423"/>
        <v/>
      </c>
      <c r="B9084" s="15" t="str">
        <f>IFERROR(INDEX('بيانات الاصناف'!C$2:C$9985,MATCH(C$3:C$99999,'بيانات الاصناف'!D$2:D$9985,0)),"")</f>
        <v/>
      </c>
      <c r="C9084" s="16"/>
      <c r="D9084" s="16"/>
      <c r="E9084" s="19" t="str">
        <f t="array" aca="1" ref="E9084" ca="1">IF($A9084="","",INDEX('بيانات الاصناف'!$E$2:$E$1000,LARGE(IF(('بيانات الاصناف'!$D$2:$D$1000=$C9084)*('بيانات الاصناف'!$A$2:$A$1000&lt;=$A9084),ROW($2:$1000)-1),1)))</f>
        <v/>
      </c>
      <c r="F9084" s="19"/>
      <c r="G9084" s="20"/>
      <c r="H9084" s="19" t="str">
        <f t="shared" si="424"/>
        <v/>
      </c>
      <c r="I9084" s="19" t="str">
        <f t="shared" si="425"/>
        <v/>
      </c>
    </row>
    <row r="9085" spans="1:9" s="3" customFormat="1" x14ac:dyDescent="0.25">
      <c r="A9085" s="32" t="str">
        <f t="shared" ca="1" si="423"/>
        <v/>
      </c>
      <c r="B9085" s="15" t="str">
        <f>IFERROR(INDEX('بيانات الاصناف'!C$2:C$9985,MATCH(C$3:C$99999,'بيانات الاصناف'!D$2:D$9985,0)),"")</f>
        <v/>
      </c>
      <c r="C9085" s="16"/>
      <c r="D9085" s="16"/>
      <c r="E9085" s="19" t="str">
        <f t="array" aca="1" ref="E9085" ca="1">IF($A9085="","",INDEX('بيانات الاصناف'!$E$2:$E$1000,LARGE(IF(('بيانات الاصناف'!$D$2:$D$1000=$C9085)*('بيانات الاصناف'!$A$2:$A$1000&lt;=$A9085),ROW($2:$1000)-1),1)))</f>
        <v/>
      </c>
      <c r="F9085" s="19"/>
      <c r="G9085" s="20"/>
      <c r="H9085" s="19" t="str">
        <f t="shared" si="424"/>
        <v/>
      </c>
      <c r="I9085" s="19" t="str">
        <f t="shared" si="425"/>
        <v/>
      </c>
    </row>
    <row r="9086" spans="1:9" s="3" customFormat="1" x14ac:dyDescent="0.25">
      <c r="A9086" s="32" t="str">
        <f t="shared" ca="1" si="423"/>
        <v/>
      </c>
      <c r="B9086" s="15" t="str">
        <f>IFERROR(INDEX('بيانات الاصناف'!C$2:C$9985,MATCH(C$3:C$99999,'بيانات الاصناف'!D$2:D$9985,0)),"")</f>
        <v/>
      </c>
      <c r="C9086" s="16"/>
      <c r="D9086" s="16"/>
      <c r="E9086" s="19" t="str">
        <f t="array" aca="1" ref="E9086" ca="1">IF($A9086="","",INDEX('بيانات الاصناف'!$E$2:$E$1000,LARGE(IF(('بيانات الاصناف'!$D$2:$D$1000=$C9086)*('بيانات الاصناف'!$A$2:$A$1000&lt;=$A9086),ROW($2:$1000)-1),1)))</f>
        <v/>
      </c>
      <c r="F9086" s="19"/>
      <c r="G9086" s="20"/>
      <c r="H9086" s="19" t="str">
        <f t="shared" si="424"/>
        <v/>
      </c>
      <c r="I9086" s="19" t="str">
        <f t="shared" si="425"/>
        <v/>
      </c>
    </row>
    <row r="9087" spans="1:9" s="3" customFormat="1" x14ac:dyDescent="0.25">
      <c r="A9087" s="32" t="str">
        <f t="shared" ca="1" si="423"/>
        <v/>
      </c>
      <c r="B9087" s="15" t="str">
        <f>IFERROR(INDEX('بيانات الاصناف'!C$2:C$9985,MATCH(C$3:C$99999,'بيانات الاصناف'!D$2:D$9985,0)),"")</f>
        <v/>
      </c>
      <c r="C9087" s="16"/>
      <c r="D9087" s="16"/>
      <c r="E9087" s="19" t="str">
        <f t="array" aca="1" ref="E9087" ca="1">IF($A9087="","",INDEX('بيانات الاصناف'!$E$2:$E$1000,LARGE(IF(('بيانات الاصناف'!$D$2:$D$1000=$C9087)*('بيانات الاصناف'!$A$2:$A$1000&lt;=$A9087),ROW($2:$1000)-1),1)))</f>
        <v/>
      </c>
      <c r="F9087" s="19"/>
      <c r="G9087" s="20"/>
      <c r="H9087" s="19" t="str">
        <f t="shared" si="424"/>
        <v/>
      </c>
      <c r="I9087" s="19" t="str">
        <f t="shared" si="425"/>
        <v/>
      </c>
    </row>
    <row r="9088" spans="1:9" s="3" customFormat="1" x14ac:dyDescent="0.25">
      <c r="A9088" s="32" t="str">
        <f t="shared" ca="1" si="423"/>
        <v/>
      </c>
      <c r="B9088" s="15" t="str">
        <f>IFERROR(INDEX('بيانات الاصناف'!C$2:C$9985,MATCH(C$3:C$99999,'بيانات الاصناف'!D$2:D$9985,0)),"")</f>
        <v/>
      </c>
      <c r="C9088" s="16"/>
      <c r="D9088" s="16"/>
      <c r="E9088" s="19" t="str">
        <f t="array" aca="1" ref="E9088" ca="1">IF($A9088="","",INDEX('بيانات الاصناف'!$E$2:$E$1000,LARGE(IF(('بيانات الاصناف'!$D$2:$D$1000=$C9088)*('بيانات الاصناف'!$A$2:$A$1000&lt;=$A9088),ROW($2:$1000)-1),1)))</f>
        <v/>
      </c>
      <c r="F9088" s="19"/>
      <c r="G9088" s="20"/>
      <c r="H9088" s="19" t="str">
        <f t="shared" si="424"/>
        <v/>
      </c>
      <c r="I9088" s="19" t="str">
        <f t="shared" si="425"/>
        <v/>
      </c>
    </row>
    <row r="9089" spans="1:9" s="3" customFormat="1" x14ac:dyDescent="0.25">
      <c r="A9089" s="32" t="str">
        <f t="shared" ca="1" si="423"/>
        <v/>
      </c>
      <c r="B9089" s="15" t="str">
        <f>IFERROR(INDEX('بيانات الاصناف'!C$2:C$9985,MATCH(C$3:C$99999,'بيانات الاصناف'!D$2:D$9985,0)),"")</f>
        <v/>
      </c>
      <c r="C9089" s="16"/>
      <c r="D9089" s="16"/>
      <c r="E9089" s="19" t="str">
        <f t="array" aca="1" ref="E9089" ca="1">IF($A9089="","",INDEX('بيانات الاصناف'!$E$2:$E$1000,LARGE(IF(('بيانات الاصناف'!$D$2:$D$1000=$C9089)*('بيانات الاصناف'!$A$2:$A$1000&lt;=$A9089),ROW($2:$1000)-1),1)))</f>
        <v/>
      </c>
      <c r="F9089" s="19"/>
      <c r="G9089" s="20"/>
      <c r="H9089" s="19" t="str">
        <f t="shared" si="424"/>
        <v/>
      </c>
      <c r="I9089" s="19" t="str">
        <f t="shared" si="425"/>
        <v/>
      </c>
    </row>
    <row r="9090" spans="1:9" s="3" customFormat="1" x14ac:dyDescent="0.25">
      <c r="A9090" s="32" t="str">
        <f t="shared" ca="1" si="423"/>
        <v/>
      </c>
      <c r="B9090" s="15" t="str">
        <f>IFERROR(INDEX('بيانات الاصناف'!C$2:C$9985,MATCH(C$3:C$99999,'بيانات الاصناف'!D$2:D$9985,0)),"")</f>
        <v/>
      </c>
      <c r="C9090" s="16"/>
      <c r="D9090" s="16"/>
      <c r="E9090" s="19" t="str">
        <f t="array" aca="1" ref="E9090" ca="1">IF($A9090="","",INDEX('بيانات الاصناف'!$E$2:$E$1000,LARGE(IF(('بيانات الاصناف'!$D$2:$D$1000=$C9090)*('بيانات الاصناف'!$A$2:$A$1000&lt;=$A9090),ROW($2:$1000)-1),1)))</f>
        <v/>
      </c>
      <c r="F9090" s="19"/>
      <c r="G9090" s="20"/>
      <c r="H9090" s="19" t="str">
        <f t="shared" si="424"/>
        <v/>
      </c>
      <c r="I9090" s="19" t="str">
        <f t="shared" si="425"/>
        <v/>
      </c>
    </row>
    <row r="9091" spans="1:9" s="3" customFormat="1" x14ac:dyDescent="0.25">
      <c r="A9091" s="32" t="str">
        <f t="shared" ref="A9091:A9154" ca="1" si="426">IF(B9091="","",IF(A9091="",TODAY(),A9091))</f>
        <v/>
      </c>
      <c r="B9091" s="15" t="str">
        <f>IFERROR(INDEX('بيانات الاصناف'!C$2:C$9985,MATCH(C$3:C$99999,'بيانات الاصناف'!D$2:D$9985,0)),"")</f>
        <v/>
      </c>
      <c r="C9091" s="16"/>
      <c r="D9091" s="16"/>
      <c r="E9091" s="19" t="str">
        <f t="array" aca="1" ref="E9091" ca="1">IF($A9091="","",INDEX('بيانات الاصناف'!$E$2:$E$1000,LARGE(IF(('بيانات الاصناف'!$D$2:$D$1000=$C9091)*('بيانات الاصناف'!$A$2:$A$1000&lt;=$A9091),ROW($2:$1000)-1),1)))</f>
        <v/>
      </c>
      <c r="F9091" s="19"/>
      <c r="G9091" s="20"/>
      <c r="H9091" s="19" t="str">
        <f t="shared" ref="H9091:H9154" si="427">IF(B9091&lt;&gt;"",E9091+G9091/D9091,"")</f>
        <v/>
      </c>
      <c r="I9091" s="19" t="str">
        <f t="shared" ref="I9091:I9154" si="428">IF(B9091&lt;&gt;"",H9091*D9091,"")</f>
        <v/>
      </c>
    </row>
    <row r="9092" spans="1:9" s="3" customFormat="1" x14ac:dyDescent="0.25">
      <c r="A9092" s="32" t="str">
        <f t="shared" ca="1" si="426"/>
        <v/>
      </c>
      <c r="B9092" s="15" t="str">
        <f>IFERROR(INDEX('بيانات الاصناف'!C$2:C$9985,MATCH(C$3:C$99999,'بيانات الاصناف'!D$2:D$9985,0)),"")</f>
        <v/>
      </c>
      <c r="C9092" s="16"/>
      <c r="D9092" s="16"/>
      <c r="E9092" s="19" t="str">
        <f t="array" aca="1" ref="E9092" ca="1">IF($A9092="","",INDEX('بيانات الاصناف'!$E$2:$E$1000,LARGE(IF(('بيانات الاصناف'!$D$2:$D$1000=$C9092)*('بيانات الاصناف'!$A$2:$A$1000&lt;=$A9092),ROW($2:$1000)-1),1)))</f>
        <v/>
      </c>
      <c r="F9092" s="19"/>
      <c r="G9092" s="20"/>
      <c r="H9092" s="19" t="str">
        <f t="shared" si="427"/>
        <v/>
      </c>
      <c r="I9092" s="19" t="str">
        <f t="shared" si="428"/>
        <v/>
      </c>
    </row>
    <row r="9093" spans="1:9" s="3" customFormat="1" x14ac:dyDescent="0.25">
      <c r="A9093" s="32" t="str">
        <f t="shared" ca="1" si="426"/>
        <v/>
      </c>
      <c r="B9093" s="15" t="str">
        <f>IFERROR(INDEX('بيانات الاصناف'!C$2:C$9985,MATCH(C$3:C$99999,'بيانات الاصناف'!D$2:D$9985,0)),"")</f>
        <v/>
      </c>
      <c r="C9093" s="16"/>
      <c r="D9093" s="16"/>
      <c r="E9093" s="19" t="str">
        <f t="array" aca="1" ref="E9093" ca="1">IF($A9093="","",INDEX('بيانات الاصناف'!$E$2:$E$1000,LARGE(IF(('بيانات الاصناف'!$D$2:$D$1000=$C9093)*('بيانات الاصناف'!$A$2:$A$1000&lt;=$A9093),ROW($2:$1000)-1),1)))</f>
        <v/>
      </c>
      <c r="F9093" s="19"/>
      <c r="G9093" s="20"/>
      <c r="H9093" s="19" t="str">
        <f t="shared" si="427"/>
        <v/>
      </c>
      <c r="I9093" s="19" t="str">
        <f t="shared" si="428"/>
        <v/>
      </c>
    </row>
    <row r="9094" spans="1:9" s="3" customFormat="1" x14ac:dyDescent="0.25">
      <c r="A9094" s="32" t="str">
        <f t="shared" ca="1" si="426"/>
        <v/>
      </c>
      <c r="B9094" s="15" t="str">
        <f>IFERROR(INDEX('بيانات الاصناف'!C$2:C$9985,MATCH(C$3:C$99999,'بيانات الاصناف'!D$2:D$9985,0)),"")</f>
        <v/>
      </c>
      <c r="C9094" s="16"/>
      <c r="D9094" s="16"/>
      <c r="E9094" s="19" t="str">
        <f t="array" aca="1" ref="E9094" ca="1">IF($A9094="","",INDEX('بيانات الاصناف'!$E$2:$E$1000,LARGE(IF(('بيانات الاصناف'!$D$2:$D$1000=$C9094)*('بيانات الاصناف'!$A$2:$A$1000&lt;=$A9094),ROW($2:$1000)-1),1)))</f>
        <v/>
      </c>
      <c r="F9094" s="19"/>
      <c r="G9094" s="20"/>
      <c r="H9094" s="19" t="str">
        <f t="shared" si="427"/>
        <v/>
      </c>
      <c r="I9094" s="19" t="str">
        <f t="shared" si="428"/>
        <v/>
      </c>
    </row>
    <row r="9095" spans="1:9" s="3" customFormat="1" x14ac:dyDescent="0.25">
      <c r="A9095" s="32" t="str">
        <f t="shared" ca="1" si="426"/>
        <v/>
      </c>
      <c r="B9095" s="15" t="str">
        <f>IFERROR(INDEX('بيانات الاصناف'!C$2:C$9985,MATCH(C$3:C$99999,'بيانات الاصناف'!D$2:D$9985,0)),"")</f>
        <v/>
      </c>
      <c r="C9095" s="16"/>
      <c r="D9095" s="16"/>
      <c r="E9095" s="19" t="str">
        <f t="array" aca="1" ref="E9095" ca="1">IF($A9095="","",INDEX('بيانات الاصناف'!$E$2:$E$1000,LARGE(IF(('بيانات الاصناف'!$D$2:$D$1000=$C9095)*('بيانات الاصناف'!$A$2:$A$1000&lt;=$A9095),ROW($2:$1000)-1),1)))</f>
        <v/>
      </c>
      <c r="F9095" s="19"/>
      <c r="G9095" s="20"/>
      <c r="H9095" s="19" t="str">
        <f t="shared" si="427"/>
        <v/>
      </c>
      <c r="I9095" s="19" t="str">
        <f t="shared" si="428"/>
        <v/>
      </c>
    </row>
    <row r="9096" spans="1:9" s="3" customFormat="1" x14ac:dyDescent="0.25">
      <c r="A9096" s="32" t="str">
        <f t="shared" ca="1" si="426"/>
        <v/>
      </c>
      <c r="B9096" s="15" t="str">
        <f>IFERROR(INDEX('بيانات الاصناف'!C$2:C$9985,MATCH(C$3:C$99999,'بيانات الاصناف'!D$2:D$9985,0)),"")</f>
        <v/>
      </c>
      <c r="C9096" s="16"/>
      <c r="D9096" s="16"/>
      <c r="E9096" s="19" t="str">
        <f t="array" aca="1" ref="E9096" ca="1">IF($A9096="","",INDEX('بيانات الاصناف'!$E$2:$E$1000,LARGE(IF(('بيانات الاصناف'!$D$2:$D$1000=$C9096)*('بيانات الاصناف'!$A$2:$A$1000&lt;=$A9096),ROW($2:$1000)-1),1)))</f>
        <v/>
      </c>
      <c r="F9096" s="19"/>
      <c r="G9096" s="20"/>
      <c r="H9096" s="19" t="str">
        <f t="shared" si="427"/>
        <v/>
      </c>
      <c r="I9096" s="19" t="str">
        <f t="shared" si="428"/>
        <v/>
      </c>
    </row>
    <row r="9097" spans="1:9" s="3" customFormat="1" x14ac:dyDescent="0.25">
      <c r="A9097" s="32" t="str">
        <f t="shared" ca="1" si="426"/>
        <v/>
      </c>
      <c r="B9097" s="15" t="str">
        <f>IFERROR(INDEX('بيانات الاصناف'!C$2:C$9985,MATCH(C$3:C$99999,'بيانات الاصناف'!D$2:D$9985,0)),"")</f>
        <v/>
      </c>
      <c r="C9097" s="16"/>
      <c r="D9097" s="16"/>
      <c r="E9097" s="19" t="str">
        <f t="array" aca="1" ref="E9097" ca="1">IF($A9097="","",INDEX('بيانات الاصناف'!$E$2:$E$1000,LARGE(IF(('بيانات الاصناف'!$D$2:$D$1000=$C9097)*('بيانات الاصناف'!$A$2:$A$1000&lt;=$A9097),ROW($2:$1000)-1),1)))</f>
        <v/>
      </c>
      <c r="F9097" s="19"/>
      <c r="G9097" s="20"/>
      <c r="H9097" s="19" t="str">
        <f t="shared" si="427"/>
        <v/>
      </c>
      <c r="I9097" s="19" t="str">
        <f t="shared" si="428"/>
        <v/>
      </c>
    </row>
    <row r="9098" spans="1:9" s="3" customFormat="1" x14ac:dyDescent="0.25">
      <c r="A9098" s="32" t="str">
        <f t="shared" ca="1" si="426"/>
        <v/>
      </c>
      <c r="B9098" s="15" t="str">
        <f>IFERROR(INDEX('بيانات الاصناف'!C$2:C$9985,MATCH(C$3:C$99999,'بيانات الاصناف'!D$2:D$9985,0)),"")</f>
        <v/>
      </c>
      <c r="C9098" s="16"/>
      <c r="D9098" s="16"/>
      <c r="E9098" s="19" t="str">
        <f t="array" aca="1" ref="E9098" ca="1">IF($A9098="","",INDEX('بيانات الاصناف'!$E$2:$E$1000,LARGE(IF(('بيانات الاصناف'!$D$2:$D$1000=$C9098)*('بيانات الاصناف'!$A$2:$A$1000&lt;=$A9098),ROW($2:$1000)-1),1)))</f>
        <v/>
      </c>
      <c r="F9098" s="19"/>
      <c r="G9098" s="20"/>
      <c r="H9098" s="19" t="str">
        <f t="shared" si="427"/>
        <v/>
      </c>
      <c r="I9098" s="19" t="str">
        <f t="shared" si="428"/>
        <v/>
      </c>
    </row>
    <row r="9099" spans="1:9" s="3" customFormat="1" x14ac:dyDescent="0.25">
      <c r="A9099" s="32" t="str">
        <f t="shared" ca="1" si="426"/>
        <v/>
      </c>
      <c r="B9099" s="15" t="str">
        <f>IFERROR(INDEX('بيانات الاصناف'!C$2:C$9985,MATCH(C$3:C$99999,'بيانات الاصناف'!D$2:D$9985,0)),"")</f>
        <v/>
      </c>
      <c r="C9099" s="16"/>
      <c r="D9099" s="16"/>
      <c r="E9099" s="19" t="str">
        <f t="array" aca="1" ref="E9099" ca="1">IF($A9099="","",INDEX('بيانات الاصناف'!$E$2:$E$1000,LARGE(IF(('بيانات الاصناف'!$D$2:$D$1000=$C9099)*('بيانات الاصناف'!$A$2:$A$1000&lt;=$A9099),ROW($2:$1000)-1),1)))</f>
        <v/>
      </c>
      <c r="F9099" s="19"/>
      <c r="G9099" s="20"/>
      <c r="H9099" s="19" t="str">
        <f t="shared" si="427"/>
        <v/>
      </c>
      <c r="I9099" s="19" t="str">
        <f t="shared" si="428"/>
        <v/>
      </c>
    </row>
    <row r="9100" spans="1:9" s="3" customFormat="1" x14ac:dyDescent="0.25">
      <c r="A9100" s="32" t="str">
        <f t="shared" ca="1" si="426"/>
        <v/>
      </c>
      <c r="B9100" s="15" t="str">
        <f>IFERROR(INDEX('بيانات الاصناف'!C$2:C$9985,MATCH(C$3:C$99999,'بيانات الاصناف'!D$2:D$9985,0)),"")</f>
        <v/>
      </c>
      <c r="C9100" s="16"/>
      <c r="D9100" s="16"/>
      <c r="E9100" s="19" t="str">
        <f t="array" aca="1" ref="E9100" ca="1">IF($A9100="","",INDEX('بيانات الاصناف'!$E$2:$E$1000,LARGE(IF(('بيانات الاصناف'!$D$2:$D$1000=$C9100)*('بيانات الاصناف'!$A$2:$A$1000&lt;=$A9100),ROW($2:$1000)-1),1)))</f>
        <v/>
      </c>
      <c r="F9100" s="19"/>
      <c r="G9100" s="20"/>
      <c r="H9100" s="19" t="str">
        <f t="shared" si="427"/>
        <v/>
      </c>
      <c r="I9100" s="19" t="str">
        <f t="shared" si="428"/>
        <v/>
      </c>
    </row>
    <row r="9101" spans="1:9" s="3" customFormat="1" x14ac:dyDescent="0.25">
      <c r="A9101" s="32" t="str">
        <f t="shared" ca="1" si="426"/>
        <v/>
      </c>
      <c r="B9101" s="15" t="str">
        <f>IFERROR(INDEX('بيانات الاصناف'!C$2:C$9985,MATCH(C$3:C$99999,'بيانات الاصناف'!D$2:D$9985,0)),"")</f>
        <v/>
      </c>
      <c r="C9101" s="16"/>
      <c r="D9101" s="16"/>
      <c r="E9101" s="19" t="str">
        <f t="array" aca="1" ref="E9101" ca="1">IF($A9101="","",INDEX('بيانات الاصناف'!$E$2:$E$1000,LARGE(IF(('بيانات الاصناف'!$D$2:$D$1000=$C9101)*('بيانات الاصناف'!$A$2:$A$1000&lt;=$A9101),ROW($2:$1000)-1),1)))</f>
        <v/>
      </c>
      <c r="F9101" s="19"/>
      <c r="G9101" s="20"/>
      <c r="H9101" s="19" t="str">
        <f t="shared" si="427"/>
        <v/>
      </c>
      <c r="I9101" s="19" t="str">
        <f t="shared" si="428"/>
        <v/>
      </c>
    </row>
    <row r="9102" spans="1:9" s="3" customFormat="1" x14ac:dyDescent="0.25">
      <c r="A9102" s="32" t="str">
        <f t="shared" ca="1" si="426"/>
        <v/>
      </c>
      <c r="B9102" s="15" t="str">
        <f>IFERROR(INDEX('بيانات الاصناف'!C$2:C$9985,MATCH(C$3:C$99999,'بيانات الاصناف'!D$2:D$9985,0)),"")</f>
        <v/>
      </c>
      <c r="C9102" s="16"/>
      <c r="D9102" s="16"/>
      <c r="E9102" s="19" t="str">
        <f t="array" aca="1" ref="E9102" ca="1">IF($A9102="","",INDEX('بيانات الاصناف'!$E$2:$E$1000,LARGE(IF(('بيانات الاصناف'!$D$2:$D$1000=$C9102)*('بيانات الاصناف'!$A$2:$A$1000&lt;=$A9102),ROW($2:$1000)-1),1)))</f>
        <v/>
      </c>
      <c r="F9102" s="19"/>
      <c r="G9102" s="20"/>
      <c r="H9102" s="19" t="str">
        <f t="shared" si="427"/>
        <v/>
      </c>
      <c r="I9102" s="19" t="str">
        <f t="shared" si="428"/>
        <v/>
      </c>
    </row>
    <row r="9103" spans="1:9" s="3" customFormat="1" x14ac:dyDescent="0.25">
      <c r="A9103" s="32" t="str">
        <f t="shared" ca="1" si="426"/>
        <v/>
      </c>
      <c r="B9103" s="15" t="str">
        <f>IFERROR(INDEX('بيانات الاصناف'!C$2:C$9985,MATCH(C$3:C$99999,'بيانات الاصناف'!D$2:D$9985,0)),"")</f>
        <v/>
      </c>
      <c r="C9103" s="16"/>
      <c r="D9103" s="16"/>
      <c r="E9103" s="19" t="str">
        <f t="array" aca="1" ref="E9103" ca="1">IF($A9103="","",INDEX('بيانات الاصناف'!$E$2:$E$1000,LARGE(IF(('بيانات الاصناف'!$D$2:$D$1000=$C9103)*('بيانات الاصناف'!$A$2:$A$1000&lt;=$A9103),ROW($2:$1000)-1),1)))</f>
        <v/>
      </c>
      <c r="F9103" s="19"/>
      <c r="G9103" s="20"/>
      <c r="H9103" s="19" t="str">
        <f t="shared" si="427"/>
        <v/>
      </c>
      <c r="I9103" s="19" t="str">
        <f t="shared" si="428"/>
        <v/>
      </c>
    </row>
    <row r="9104" spans="1:9" s="3" customFormat="1" x14ac:dyDescent="0.25">
      <c r="A9104" s="32" t="str">
        <f t="shared" ca="1" si="426"/>
        <v/>
      </c>
      <c r="B9104" s="15" t="str">
        <f>IFERROR(INDEX('بيانات الاصناف'!C$2:C$9985,MATCH(C$3:C$99999,'بيانات الاصناف'!D$2:D$9985,0)),"")</f>
        <v/>
      </c>
      <c r="C9104" s="16"/>
      <c r="D9104" s="16"/>
      <c r="E9104" s="19" t="str">
        <f t="array" aca="1" ref="E9104" ca="1">IF($A9104="","",INDEX('بيانات الاصناف'!$E$2:$E$1000,LARGE(IF(('بيانات الاصناف'!$D$2:$D$1000=$C9104)*('بيانات الاصناف'!$A$2:$A$1000&lt;=$A9104),ROW($2:$1000)-1),1)))</f>
        <v/>
      </c>
      <c r="F9104" s="19"/>
      <c r="G9104" s="20"/>
      <c r="H9104" s="19" t="str">
        <f t="shared" si="427"/>
        <v/>
      </c>
      <c r="I9104" s="19" t="str">
        <f t="shared" si="428"/>
        <v/>
      </c>
    </row>
    <row r="9105" spans="1:9" s="3" customFormat="1" x14ac:dyDescent="0.25">
      <c r="A9105" s="32" t="str">
        <f t="shared" ca="1" si="426"/>
        <v/>
      </c>
      <c r="B9105" s="15" t="str">
        <f>IFERROR(INDEX('بيانات الاصناف'!C$2:C$9985,MATCH(C$3:C$99999,'بيانات الاصناف'!D$2:D$9985,0)),"")</f>
        <v/>
      </c>
      <c r="C9105" s="16"/>
      <c r="D9105" s="16"/>
      <c r="E9105" s="19" t="str">
        <f t="array" aca="1" ref="E9105" ca="1">IF($A9105="","",INDEX('بيانات الاصناف'!$E$2:$E$1000,LARGE(IF(('بيانات الاصناف'!$D$2:$D$1000=$C9105)*('بيانات الاصناف'!$A$2:$A$1000&lt;=$A9105),ROW($2:$1000)-1),1)))</f>
        <v/>
      </c>
      <c r="F9105" s="19"/>
      <c r="G9105" s="20"/>
      <c r="H9105" s="19" t="str">
        <f t="shared" si="427"/>
        <v/>
      </c>
      <c r="I9105" s="19" t="str">
        <f t="shared" si="428"/>
        <v/>
      </c>
    </row>
    <row r="9106" spans="1:9" s="3" customFormat="1" x14ac:dyDescent="0.25">
      <c r="A9106" s="32" t="str">
        <f t="shared" ca="1" si="426"/>
        <v/>
      </c>
      <c r="B9106" s="15" t="str">
        <f>IFERROR(INDEX('بيانات الاصناف'!C$2:C$9985,MATCH(C$3:C$99999,'بيانات الاصناف'!D$2:D$9985,0)),"")</f>
        <v/>
      </c>
      <c r="C9106" s="16"/>
      <c r="D9106" s="16"/>
      <c r="E9106" s="19" t="str">
        <f t="array" aca="1" ref="E9106" ca="1">IF($A9106="","",INDEX('بيانات الاصناف'!$E$2:$E$1000,LARGE(IF(('بيانات الاصناف'!$D$2:$D$1000=$C9106)*('بيانات الاصناف'!$A$2:$A$1000&lt;=$A9106),ROW($2:$1000)-1),1)))</f>
        <v/>
      </c>
      <c r="F9106" s="19"/>
      <c r="G9106" s="20"/>
      <c r="H9106" s="19" t="str">
        <f t="shared" si="427"/>
        <v/>
      </c>
      <c r="I9106" s="19" t="str">
        <f t="shared" si="428"/>
        <v/>
      </c>
    </row>
    <row r="9107" spans="1:9" s="3" customFormat="1" x14ac:dyDescent="0.25">
      <c r="A9107" s="32" t="str">
        <f t="shared" ca="1" si="426"/>
        <v/>
      </c>
      <c r="B9107" s="15" t="str">
        <f>IFERROR(INDEX('بيانات الاصناف'!C$2:C$9985,MATCH(C$3:C$99999,'بيانات الاصناف'!D$2:D$9985,0)),"")</f>
        <v/>
      </c>
      <c r="C9107" s="16"/>
      <c r="D9107" s="16"/>
      <c r="E9107" s="19" t="str">
        <f t="array" aca="1" ref="E9107" ca="1">IF($A9107="","",INDEX('بيانات الاصناف'!$E$2:$E$1000,LARGE(IF(('بيانات الاصناف'!$D$2:$D$1000=$C9107)*('بيانات الاصناف'!$A$2:$A$1000&lt;=$A9107),ROW($2:$1000)-1),1)))</f>
        <v/>
      </c>
      <c r="F9107" s="19"/>
      <c r="G9107" s="20"/>
      <c r="H9107" s="19" t="str">
        <f t="shared" si="427"/>
        <v/>
      </c>
      <c r="I9107" s="19" t="str">
        <f t="shared" si="428"/>
        <v/>
      </c>
    </row>
    <row r="9108" spans="1:9" s="3" customFormat="1" x14ac:dyDescent="0.25">
      <c r="A9108" s="32" t="str">
        <f t="shared" ca="1" si="426"/>
        <v/>
      </c>
      <c r="B9108" s="15" t="str">
        <f>IFERROR(INDEX('بيانات الاصناف'!C$2:C$9985,MATCH(C$3:C$99999,'بيانات الاصناف'!D$2:D$9985,0)),"")</f>
        <v/>
      </c>
      <c r="C9108" s="16"/>
      <c r="D9108" s="16"/>
      <c r="E9108" s="19" t="str">
        <f t="array" aca="1" ref="E9108" ca="1">IF($A9108="","",INDEX('بيانات الاصناف'!$E$2:$E$1000,LARGE(IF(('بيانات الاصناف'!$D$2:$D$1000=$C9108)*('بيانات الاصناف'!$A$2:$A$1000&lt;=$A9108),ROW($2:$1000)-1),1)))</f>
        <v/>
      </c>
      <c r="F9108" s="19"/>
      <c r="G9108" s="20"/>
      <c r="H9108" s="19" t="str">
        <f t="shared" si="427"/>
        <v/>
      </c>
      <c r="I9108" s="19" t="str">
        <f t="shared" si="428"/>
        <v/>
      </c>
    </row>
    <row r="9109" spans="1:9" s="3" customFormat="1" x14ac:dyDescent="0.25">
      <c r="A9109" s="32" t="str">
        <f t="shared" ca="1" si="426"/>
        <v/>
      </c>
      <c r="B9109" s="15" t="str">
        <f>IFERROR(INDEX('بيانات الاصناف'!C$2:C$9985,MATCH(C$3:C$99999,'بيانات الاصناف'!D$2:D$9985,0)),"")</f>
        <v/>
      </c>
      <c r="C9109" s="16"/>
      <c r="D9109" s="16"/>
      <c r="E9109" s="19" t="str">
        <f t="array" aca="1" ref="E9109" ca="1">IF($A9109="","",INDEX('بيانات الاصناف'!$E$2:$E$1000,LARGE(IF(('بيانات الاصناف'!$D$2:$D$1000=$C9109)*('بيانات الاصناف'!$A$2:$A$1000&lt;=$A9109),ROW($2:$1000)-1),1)))</f>
        <v/>
      </c>
      <c r="F9109" s="19"/>
      <c r="G9109" s="20"/>
      <c r="H9109" s="19" t="str">
        <f t="shared" si="427"/>
        <v/>
      </c>
      <c r="I9109" s="19" t="str">
        <f t="shared" si="428"/>
        <v/>
      </c>
    </row>
    <row r="9110" spans="1:9" s="3" customFormat="1" x14ac:dyDescent="0.25">
      <c r="A9110" s="32" t="str">
        <f t="shared" ca="1" si="426"/>
        <v/>
      </c>
      <c r="B9110" s="15" t="str">
        <f>IFERROR(INDEX('بيانات الاصناف'!C$2:C$9985,MATCH(C$3:C$99999,'بيانات الاصناف'!D$2:D$9985,0)),"")</f>
        <v/>
      </c>
      <c r="C9110" s="16"/>
      <c r="D9110" s="16"/>
      <c r="E9110" s="19" t="str">
        <f t="array" aca="1" ref="E9110" ca="1">IF($A9110="","",INDEX('بيانات الاصناف'!$E$2:$E$1000,LARGE(IF(('بيانات الاصناف'!$D$2:$D$1000=$C9110)*('بيانات الاصناف'!$A$2:$A$1000&lt;=$A9110),ROW($2:$1000)-1),1)))</f>
        <v/>
      </c>
      <c r="F9110" s="19"/>
      <c r="G9110" s="20"/>
      <c r="H9110" s="19" t="str">
        <f t="shared" si="427"/>
        <v/>
      </c>
      <c r="I9110" s="19" t="str">
        <f t="shared" si="428"/>
        <v/>
      </c>
    </row>
    <row r="9111" spans="1:9" s="3" customFormat="1" x14ac:dyDescent="0.25">
      <c r="A9111" s="32" t="str">
        <f t="shared" ca="1" si="426"/>
        <v/>
      </c>
      <c r="B9111" s="15" t="str">
        <f>IFERROR(INDEX('بيانات الاصناف'!C$2:C$9985,MATCH(C$3:C$99999,'بيانات الاصناف'!D$2:D$9985,0)),"")</f>
        <v/>
      </c>
      <c r="C9111" s="16"/>
      <c r="D9111" s="16"/>
      <c r="E9111" s="19" t="str">
        <f t="array" aca="1" ref="E9111" ca="1">IF($A9111="","",INDEX('بيانات الاصناف'!$E$2:$E$1000,LARGE(IF(('بيانات الاصناف'!$D$2:$D$1000=$C9111)*('بيانات الاصناف'!$A$2:$A$1000&lt;=$A9111),ROW($2:$1000)-1),1)))</f>
        <v/>
      </c>
      <c r="F9111" s="19"/>
      <c r="G9111" s="20"/>
      <c r="H9111" s="19" t="str">
        <f t="shared" si="427"/>
        <v/>
      </c>
      <c r="I9111" s="19" t="str">
        <f t="shared" si="428"/>
        <v/>
      </c>
    </row>
    <row r="9112" spans="1:9" s="3" customFormat="1" x14ac:dyDescent="0.25">
      <c r="A9112" s="32" t="str">
        <f t="shared" ca="1" si="426"/>
        <v/>
      </c>
      <c r="B9112" s="15" t="str">
        <f>IFERROR(INDEX('بيانات الاصناف'!C$2:C$9985,MATCH(C$3:C$99999,'بيانات الاصناف'!D$2:D$9985,0)),"")</f>
        <v/>
      </c>
      <c r="C9112" s="16"/>
      <c r="D9112" s="16"/>
      <c r="E9112" s="19" t="str">
        <f t="array" aca="1" ref="E9112" ca="1">IF($A9112="","",INDEX('بيانات الاصناف'!$E$2:$E$1000,LARGE(IF(('بيانات الاصناف'!$D$2:$D$1000=$C9112)*('بيانات الاصناف'!$A$2:$A$1000&lt;=$A9112),ROW($2:$1000)-1),1)))</f>
        <v/>
      </c>
      <c r="F9112" s="19"/>
      <c r="G9112" s="20"/>
      <c r="H9112" s="19" t="str">
        <f t="shared" si="427"/>
        <v/>
      </c>
      <c r="I9112" s="19" t="str">
        <f t="shared" si="428"/>
        <v/>
      </c>
    </row>
    <row r="9113" spans="1:9" s="3" customFormat="1" x14ac:dyDescent="0.25">
      <c r="A9113" s="32" t="str">
        <f t="shared" ca="1" si="426"/>
        <v/>
      </c>
      <c r="B9113" s="15" t="str">
        <f>IFERROR(INDEX('بيانات الاصناف'!C$2:C$9985,MATCH(C$3:C$99999,'بيانات الاصناف'!D$2:D$9985,0)),"")</f>
        <v/>
      </c>
      <c r="C9113" s="16"/>
      <c r="D9113" s="16"/>
      <c r="E9113" s="19" t="str">
        <f t="array" aca="1" ref="E9113" ca="1">IF($A9113="","",INDEX('بيانات الاصناف'!$E$2:$E$1000,LARGE(IF(('بيانات الاصناف'!$D$2:$D$1000=$C9113)*('بيانات الاصناف'!$A$2:$A$1000&lt;=$A9113),ROW($2:$1000)-1),1)))</f>
        <v/>
      </c>
      <c r="F9113" s="19"/>
      <c r="G9113" s="20"/>
      <c r="H9113" s="19" t="str">
        <f t="shared" si="427"/>
        <v/>
      </c>
      <c r="I9113" s="19" t="str">
        <f t="shared" si="428"/>
        <v/>
      </c>
    </row>
    <row r="9114" spans="1:9" s="3" customFormat="1" x14ac:dyDescent="0.25">
      <c r="A9114" s="32" t="str">
        <f t="shared" ca="1" si="426"/>
        <v/>
      </c>
      <c r="B9114" s="15" t="str">
        <f>IFERROR(INDEX('بيانات الاصناف'!C$2:C$9985,MATCH(C$3:C$99999,'بيانات الاصناف'!D$2:D$9985,0)),"")</f>
        <v/>
      </c>
      <c r="C9114" s="16"/>
      <c r="D9114" s="16"/>
      <c r="E9114" s="19" t="str">
        <f t="array" aca="1" ref="E9114" ca="1">IF($A9114="","",INDEX('بيانات الاصناف'!$E$2:$E$1000,LARGE(IF(('بيانات الاصناف'!$D$2:$D$1000=$C9114)*('بيانات الاصناف'!$A$2:$A$1000&lt;=$A9114),ROW($2:$1000)-1),1)))</f>
        <v/>
      </c>
      <c r="F9114" s="19"/>
      <c r="G9114" s="20"/>
      <c r="H9114" s="19" t="str">
        <f t="shared" si="427"/>
        <v/>
      </c>
      <c r="I9114" s="19" t="str">
        <f t="shared" si="428"/>
        <v/>
      </c>
    </row>
    <row r="9115" spans="1:9" s="3" customFormat="1" x14ac:dyDescent="0.25">
      <c r="A9115" s="32" t="str">
        <f t="shared" ca="1" si="426"/>
        <v/>
      </c>
      <c r="B9115" s="15" t="str">
        <f>IFERROR(INDEX('بيانات الاصناف'!C$2:C$9985,MATCH(C$3:C$99999,'بيانات الاصناف'!D$2:D$9985,0)),"")</f>
        <v/>
      </c>
      <c r="C9115" s="16"/>
      <c r="D9115" s="16"/>
      <c r="E9115" s="19" t="str">
        <f t="array" aca="1" ref="E9115" ca="1">IF($A9115="","",INDEX('بيانات الاصناف'!$E$2:$E$1000,LARGE(IF(('بيانات الاصناف'!$D$2:$D$1000=$C9115)*('بيانات الاصناف'!$A$2:$A$1000&lt;=$A9115),ROW($2:$1000)-1),1)))</f>
        <v/>
      </c>
      <c r="F9115" s="19"/>
      <c r="G9115" s="20"/>
      <c r="H9115" s="19" t="str">
        <f t="shared" si="427"/>
        <v/>
      </c>
      <c r="I9115" s="19" t="str">
        <f t="shared" si="428"/>
        <v/>
      </c>
    </row>
    <row r="9116" spans="1:9" s="3" customFormat="1" x14ac:dyDescent="0.25">
      <c r="A9116" s="32" t="str">
        <f t="shared" ca="1" si="426"/>
        <v/>
      </c>
      <c r="B9116" s="15" t="str">
        <f>IFERROR(INDEX('بيانات الاصناف'!C$2:C$9985,MATCH(C$3:C$99999,'بيانات الاصناف'!D$2:D$9985,0)),"")</f>
        <v/>
      </c>
      <c r="C9116" s="16"/>
      <c r="D9116" s="16"/>
      <c r="E9116" s="19" t="str">
        <f t="array" aca="1" ref="E9116" ca="1">IF($A9116="","",INDEX('بيانات الاصناف'!$E$2:$E$1000,LARGE(IF(('بيانات الاصناف'!$D$2:$D$1000=$C9116)*('بيانات الاصناف'!$A$2:$A$1000&lt;=$A9116),ROW($2:$1000)-1),1)))</f>
        <v/>
      </c>
      <c r="F9116" s="19"/>
      <c r="G9116" s="20"/>
      <c r="H9116" s="19" t="str">
        <f t="shared" si="427"/>
        <v/>
      </c>
      <c r="I9116" s="19" t="str">
        <f t="shared" si="428"/>
        <v/>
      </c>
    </row>
    <row r="9117" spans="1:9" s="3" customFormat="1" x14ac:dyDescent="0.25">
      <c r="A9117" s="32" t="str">
        <f t="shared" ca="1" si="426"/>
        <v/>
      </c>
      <c r="B9117" s="15" t="str">
        <f>IFERROR(INDEX('بيانات الاصناف'!C$2:C$9985,MATCH(C$3:C$99999,'بيانات الاصناف'!D$2:D$9985,0)),"")</f>
        <v/>
      </c>
      <c r="C9117" s="16"/>
      <c r="D9117" s="16"/>
      <c r="E9117" s="19" t="str">
        <f t="array" aca="1" ref="E9117" ca="1">IF($A9117="","",INDEX('بيانات الاصناف'!$E$2:$E$1000,LARGE(IF(('بيانات الاصناف'!$D$2:$D$1000=$C9117)*('بيانات الاصناف'!$A$2:$A$1000&lt;=$A9117),ROW($2:$1000)-1),1)))</f>
        <v/>
      </c>
      <c r="F9117" s="19"/>
      <c r="G9117" s="20"/>
      <c r="H9117" s="19" t="str">
        <f t="shared" si="427"/>
        <v/>
      </c>
      <c r="I9117" s="19" t="str">
        <f t="shared" si="428"/>
        <v/>
      </c>
    </row>
    <row r="9118" spans="1:9" s="3" customFormat="1" x14ac:dyDescent="0.25">
      <c r="A9118" s="32" t="str">
        <f t="shared" ca="1" si="426"/>
        <v/>
      </c>
      <c r="B9118" s="15" t="str">
        <f>IFERROR(INDEX('بيانات الاصناف'!C$2:C$9985,MATCH(C$3:C$99999,'بيانات الاصناف'!D$2:D$9985,0)),"")</f>
        <v/>
      </c>
      <c r="C9118" s="16"/>
      <c r="D9118" s="16"/>
      <c r="E9118" s="19" t="str">
        <f t="array" aca="1" ref="E9118" ca="1">IF($A9118="","",INDEX('بيانات الاصناف'!$E$2:$E$1000,LARGE(IF(('بيانات الاصناف'!$D$2:$D$1000=$C9118)*('بيانات الاصناف'!$A$2:$A$1000&lt;=$A9118),ROW($2:$1000)-1),1)))</f>
        <v/>
      </c>
      <c r="F9118" s="19"/>
      <c r="G9118" s="20"/>
      <c r="H9118" s="19" t="str">
        <f t="shared" si="427"/>
        <v/>
      </c>
      <c r="I9118" s="19" t="str">
        <f t="shared" si="428"/>
        <v/>
      </c>
    </row>
    <row r="9119" spans="1:9" s="3" customFormat="1" x14ac:dyDescent="0.25">
      <c r="A9119" s="32" t="str">
        <f t="shared" ca="1" si="426"/>
        <v/>
      </c>
      <c r="B9119" s="15" t="str">
        <f>IFERROR(INDEX('بيانات الاصناف'!C$2:C$9985,MATCH(C$3:C$99999,'بيانات الاصناف'!D$2:D$9985,0)),"")</f>
        <v/>
      </c>
      <c r="C9119" s="16"/>
      <c r="D9119" s="16"/>
      <c r="E9119" s="19" t="str">
        <f t="array" aca="1" ref="E9119" ca="1">IF($A9119="","",INDEX('بيانات الاصناف'!$E$2:$E$1000,LARGE(IF(('بيانات الاصناف'!$D$2:$D$1000=$C9119)*('بيانات الاصناف'!$A$2:$A$1000&lt;=$A9119),ROW($2:$1000)-1),1)))</f>
        <v/>
      </c>
      <c r="F9119" s="19"/>
      <c r="G9119" s="20"/>
      <c r="H9119" s="19" t="str">
        <f t="shared" si="427"/>
        <v/>
      </c>
      <c r="I9119" s="19" t="str">
        <f t="shared" si="428"/>
        <v/>
      </c>
    </row>
    <row r="9120" spans="1:9" s="3" customFormat="1" x14ac:dyDescent="0.25">
      <c r="A9120" s="32" t="str">
        <f t="shared" ca="1" si="426"/>
        <v/>
      </c>
      <c r="B9120" s="15" t="str">
        <f>IFERROR(INDEX('بيانات الاصناف'!C$2:C$9985,MATCH(C$3:C$99999,'بيانات الاصناف'!D$2:D$9985,0)),"")</f>
        <v/>
      </c>
      <c r="C9120" s="16"/>
      <c r="D9120" s="16"/>
      <c r="E9120" s="19" t="str">
        <f t="array" aca="1" ref="E9120" ca="1">IF($A9120="","",INDEX('بيانات الاصناف'!$E$2:$E$1000,LARGE(IF(('بيانات الاصناف'!$D$2:$D$1000=$C9120)*('بيانات الاصناف'!$A$2:$A$1000&lt;=$A9120),ROW($2:$1000)-1),1)))</f>
        <v/>
      </c>
      <c r="F9120" s="19"/>
      <c r="G9120" s="20"/>
      <c r="H9120" s="19" t="str">
        <f t="shared" si="427"/>
        <v/>
      </c>
      <c r="I9120" s="19" t="str">
        <f t="shared" si="428"/>
        <v/>
      </c>
    </row>
    <row r="9121" spans="1:9" s="3" customFormat="1" x14ac:dyDescent="0.25">
      <c r="A9121" s="32" t="str">
        <f t="shared" ca="1" si="426"/>
        <v/>
      </c>
      <c r="B9121" s="15" t="str">
        <f>IFERROR(INDEX('بيانات الاصناف'!C$2:C$9985,MATCH(C$3:C$99999,'بيانات الاصناف'!D$2:D$9985,0)),"")</f>
        <v/>
      </c>
      <c r="C9121" s="16"/>
      <c r="D9121" s="16"/>
      <c r="E9121" s="19" t="str">
        <f t="array" aca="1" ref="E9121" ca="1">IF($A9121="","",INDEX('بيانات الاصناف'!$E$2:$E$1000,LARGE(IF(('بيانات الاصناف'!$D$2:$D$1000=$C9121)*('بيانات الاصناف'!$A$2:$A$1000&lt;=$A9121),ROW($2:$1000)-1),1)))</f>
        <v/>
      </c>
      <c r="F9121" s="19"/>
      <c r="G9121" s="20"/>
      <c r="H9121" s="19" t="str">
        <f t="shared" si="427"/>
        <v/>
      </c>
      <c r="I9121" s="19" t="str">
        <f t="shared" si="428"/>
        <v/>
      </c>
    </row>
    <row r="9122" spans="1:9" s="3" customFormat="1" x14ac:dyDescent="0.25">
      <c r="A9122" s="32" t="str">
        <f t="shared" ca="1" si="426"/>
        <v/>
      </c>
      <c r="B9122" s="15" t="str">
        <f>IFERROR(INDEX('بيانات الاصناف'!C$2:C$9985,MATCH(C$3:C$99999,'بيانات الاصناف'!D$2:D$9985,0)),"")</f>
        <v/>
      </c>
      <c r="C9122" s="16"/>
      <c r="D9122" s="16"/>
      <c r="E9122" s="19" t="str">
        <f t="array" aca="1" ref="E9122" ca="1">IF($A9122="","",INDEX('بيانات الاصناف'!$E$2:$E$1000,LARGE(IF(('بيانات الاصناف'!$D$2:$D$1000=$C9122)*('بيانات الاصناف'!$A$2:$A$1000&lt;=$A9122),ROW($2:$1000)-1),1)))</f>
        <v/>
      </c>
      <c r="F9122" s="19"/>
      <c r="G9122" s="20"/>
      <c r="H9122" s="19" t="str">
        <f t="shared" si="427"/>
        <v/>
      </c>
      <c r="I9122" s="19" t="str">
        <f t="shared" si="428"/>
        <v/>
      </c>
    </row>
    <row r="9123" spans="1:9" s="3" customFormat="1" x14ac:dyDescent="0.25">
      <c r="A9123" s="32" t="str">
        <f t="shared" ca="1" si="426"/>
        <v/>
      </c>
      <c r="B9123" s="15" t="str">
        <f>IFERROR(INDEX('بيانات الاصناف'!C$2:C$9985,MATCH(C$3:C$99999,'بيانات الاصناف'!D$2:D$9985,0)),"")</f>
        <v/>
      </c>
      <c r="C9123" s="16"/>
      <c r="D9123" s="16"/>
      <c r="E9123" s="19" t="str">
        <f t="array" aca="1" ref="E9123" ca="1">IF($A9123="","",INDEX('بيانات الاصناف'!$E$2:$E$1000,LARGE(IF(('بيانات الاصناف'!$D$2:$D$1000=$C9123)*('بيانات الاصناف'!$A$2:$A$1000&lt;=$A9123),ROW($2:$1000)-1),1)))</f>
        <v/>
      </c>
      <c r="F9123" s="19"/>
      <c r="G9123" s="20"/>
      <c r="H9123" s="19" t="str">
        <f t="shared" si="427"/>
        <v/>
      </c>
      <c r="I9123" s="19" t="str">
        <f t="shared" si="428"/>
        <v/>
      </c>
    </row>
    <row r="9124" spans="1:9" s="3" customFormat="1" x14ac:dyDescent="0.25">
      <c r="A9124" s="32" t="str">
        <f t="shared" ca="1" si="426"/>
        <v/>
      </c>
      <c r="B9124" s="15" t="str">
        <f>IFERROR(INDEX('بيانات الاصناف'!C$2:C$9985,MATCH(C$3:C$99999,'بيانات الاصناف'!D$2:D$9985,0)),"")</f>
        <v/>
      </c>
      <c r="C9124" s="16"/>
      <c r="D9124" s="16"/>
      <c r="E9124" s="19" t="str">
        <f t="array" aca="1" ref="E9124" ca="1">IF($A9124="","",INDEX('بيانات الاصناف'!$E$2:$E$1000,LARGE(IF(('بيانات الاصناف'!$D$2:$D$1000=$C9124)*('بيانات الاصناف'!$A$2:$A$1000&lt;=$A9124),ROW($2:$1000)-1),1)))</f>
        <v/>
      </c>
      <c r="F9124" s="19"/>
      <c r="G9124" s="20"/>
      <c r="H9124" s="19" t="str">
        <f t="shared" si="427"/>
        <v/>
      </c>
      <c r="I9124" s="19" t="str">
        <f t="shared" si="428"/>
        <v/>
      </c>
    </row>
    <row r="9125" spans="1:9" s="3" customFormat="1" x14ac:dyDescent="0.25">
      <c r="A9125" s="32" t="str">
        <f t="shared" ca="1" si="426"/>
        <v/>
      </c>
      <c r="B9125" s="15" t="str">
        <f>IFERROR(INDEX('بيانات الاصناف'!C$2:C$9985,MATCH(C$3:C$99999,'بيانات الاصناف'!D$2:D$9985,0)),"")</f>
        <v/>
      </c>
      <c r="C9125" s="16"/>
      <c r="D9125" s="16"/>
      <c r="E9125" s="19" t="str">
        <f t="array" aca="1" ref="E9125" ca="1">IF($A9125="","",INDEX('بيانات الاصناف'!$E$2:$E$1000,LARGE(IF(('بيانات الاصناف'!$D$2:$D$1000=$C9125)*('بيانات الاصناف'!$A$2:$A$1000&lt;=$A9125),ROW($2:$1000)-1),1)))</f>
        <v/>
      </c>
      <c r="F9125" s="19"/>
      <c r="G9125" s="20"/>
      <c r="H9125" s="19" t="str">
        <f t="shared" si="427"/>
        <v/>
      </c>
      <c r="I9125" s="19" t="str">
        <f t="shared" si="428"/>
        <v/>
      </c>
    </row>
    <row r="9126" spans="1:9" s="3" customFormat="1" x14ac:dyDescent="0.25">
      <c r="A9126" s="32" t="str">
        <f t="shared" ca="1" si="426"/>
        <v/>
      </c>
      <c r="B9126" s="15" t="str">
        <f>IFERROR(INDEX('بيانات الاصناف'!C$2:C$9985,MATCH(C$3:C$99999,'بيانات الاصناف'!D$2:D$9985,0)),"")</f>
        <v/>
      </c>
      <c r="C9126" s="16"/>
      <c r="D9126" s="16"/>
      <c r="E9126" s="19" t="str">
        <f t="array" aca="1" ref="E9126" ca="1">IF($A9126="","",INDEX('بيانات الاصناف'!$E$2:$E$1000,LARGE(IF(('بيانات الاصناف'!$D$2:$D$1000=$C9126)*('بيانات الاصناف'!$A$2:$A$1000&lt;=$A9126),ROW($2:$1000)-1),1)))</f>
        <v/>
      </c>
      <c r="F9126" s="19"/>
      <c r="G9126" s="20"/>
      <c r="H9126" s="19" t="str">
        <f t="shared" si="427"/>
        <v/>
      </c>
      <c r="I9126" s="19" t="str">
        <f t="shared" si="428"/>
        <v/>
      </c>
    </row>
    <row r="9127" spans="1:9" s="3" customFormat="1" x14ac:dyDescent="0.25">
      <c r="A9127" s="32" t="str">
        <f t="shared" ca="1" si="426"/>
        <v/>
      </c>
      <c r="B9127" s="15" t="str">
        <f>IFERROR(INDEX('بيانات الاصناف'!C$2:C$9985,MATCH(C$3:C$99999,'بيانات الاصناف'!D$2:D$9985,0)),"")</f>
        <v/>
      </c>
      <c r="C9127" s="16"/>
      <c r="D9127" s="16"/>
      <c r="E9127" s="19" t="str">
        <f t="array" aca="1" ref="E9127" ca="1">IF($A9127="","",INDEX('بيانات الاصناف'!$E$2:$E$1000,LARGE(IF(('بيانات الاصناف'!$D$2:$D$1000=$C9127)*('بيانات الاصناف'!$A$2:$A$1000&lt;=$A9127),ROW($2:$1000)-1),1)))</f>
        <v/>
      </c>
      <c r="F9127" s="19"/>
      <c r="G9127" s="20"/>
      <c r="H9127" s="19" t="str">
        <f t="shared" si="427"/>
        <v/>
      </c>
      <c r="I9127" s="19" t="str">
        <f t="shared" si="428"/>
        <v/>
      </c>
    </row>
    <row r="9128" spans="1:9" s="3" customFormat="1" x14ac:dyDescent="0.25">
      <c r="A9128" s="32" t="str">
        <f t="shared" ca="1" si="426"/>
        <v/>
      </c>
      <c r="B9128" s="15" t="str">
        <f>IFERROR(INDEX('بيانات الاصناف'!C$2:C$9985,MATCH(C$3:C$99999,'بيانات الاصناف'!D$2:D$9985,0)),"")</f>
        <v/>
      </c>
      <c r="C9128" s="16"/>
      <c r="D9128" s="16"/>
      <c r="E9128" s="19" t="str">
        <f t="array" aca="1" ref="E9128" ca="1">IF($A9128="","",INDEX('بيانات الاصناف'!$E$2:$E$1000,LARGE(IF(('بيانات الاصناف'!$D$2:$D$1000=$C9128)*('بيانات الاصناف'!$A$2:$A$1000&lt;=$A9128),ROW($2:$1000)-1),1)))</f>
        <v/>
      </c>
      <c r="F9128" s="19"/>
      <c r="G9128" s="20"/>
      <c r="H9128" s="19" t="str">
        <f t="shared" si="427"/>
        <v/>
      </c>
      <c r="I9128" s="19" t="str">
        <f t="shared" si="428"/>
        <v/>
      </c>
    </row>
    <row r="9129" spans="1:9" s="3" customFormat="1" x14ac:dyDescent="0.25">
      <c r="A9129" s="32" t="str">
        <f t="shared" ca="1" si="426"/>
        <v/>
      </c>
      <c r="B9129" s="15" t="str">
        <f>IFERROR(INDEX('بيانات الاصناف'!C$2:C$9985,MATCH(C$3:C$99999,'بيانات الاصناف'!D$2:D$9985,0)),"")</f>
        <v/>
      </c>
      <c r="C9129" s="16"/>
      <c r="D9129" s="16"/>
      <c r="E9129" s="19" t="str">
        <f t="array" aca="1" ref="E9129" ca="1">IF($A9129="","",INDEX('بيانات الاصناف'!$E$2:$E$1000,LARGE(IF(('بيانات الاصناف'!$D$2:$D$1000=$C9129)*('بيانات الاصناف'!$A$2:$A$1000&lt;=$A9129),ROW($2:$1000)-1),1)))</f>
        <v/>
      </c>
      <c r="F9129" s="19"/>
      <c r="G9129" s="20"/>
      <c r="H9129" s="19" t="str">
        <f t="shared" si="427"/>
        <v/>
      </c>
      <c r="I9129" s="19" t="str">
        <f t="shared" si="428"/>
        <v/>
      </c>
    </row>
    <row r="9130" spans="1:9" s="3" customFormat="1" x14ac:dyDescent="0.25">
      <c r="A9130" s="32" t="str">
        <f t="shared" ca="1" si="426"/>
        <v/>
      </c>
      <c r="B9130" s="15" t="str">
        <f>IFERROR(INDEX('بيانات الاصناف'!C$2:C$9985,MATCH(C$3:C$99999,'بيانات الاصناف'!D$2:D$9985,0)),"")</f>
        <v/>
      </c>
      <c r="C9130" s="16"/>
      <c r="D9130" s="16"/>
      <c r="E9130" s="19" t="str">
        <f t="array" aca="1" ref="E9130" ca="1">IF($A9130="","",INDEX('بيانات الاصناف'!$E$2:$E$1000,LARGE(IF(('بيانات الاصناف'!$D$2:$D$1000=$C9130)*('بيانات الاصناف'!$A$2:$A$1000&lt;=$A9130),ROW($2:$1000)-1),1)))</f>
        <v/>
      </c>
      <c r="F9130" s="19"/>
      <c r="G9130" s="20"/>
      <c r="H9130" s="19" t="str">
        <f t="shared" si="427"/>
        <v/>
      </c>
      <c r="I9130" s="19" t="str">
        <f t="shared" si="428"/>
        <v/>
      </c>
    </row>
    <row r="9131" spans="1:9" s="3" customFormat="1" x14ac:dyDescent="0.25">
      <c r="A9131" s="32" t="str">
        <f t="shared" ca="1" si="426"/>
        <v/>
      </c>
      <c r="B9131" s="15" t="str">
        <f>IFERROR(INDEX('بيانات الاصناف'!C$2:C$9985,MATCH(C$3:C$99999,'بيانات الاصناف'!D$2:D$9985,0)),"")</f>
        <v/>
      </c>
      <c r="C9131" s="16"/>
      <c r="D9131" s="16"/>
      <c r="E9131" s="19" t="str">
        <f t="array" aca="1" ref="E9131" ca="1">IF($A9131="","",INDEX('بيانات الاصناف'!$E$2:$E$1000,LARGE(IF(('بيانات الاصناف'!$D$2:$D$1000=$C9131)*('بيانات الاصناف'!$A$2:$A$1000&lt;=$A9131),ROW($2:$1000)-1),1)))</f>
        <v/>
      </c>
      <c r="F9131" s="19"/>
      <c r="G9131" s="20"/>
      <c r="H9131" s="19" t="str">
        <f t="shared" si="427"/>
        <v/>
      </c>
      <c r="I9131" s="19" t="str">
        <f t="shared" si="428"/>
        <v/>
      </c>
    </row>
    <row r="9132" spans="1:9" s="3" customFormat="1" x14ac:dyDescent="0.25">
      <c r="A9132" s="32" t="str">
        <f t="shared" ca="1" si="426"/>
        <v/>
      </c>
      <c r="B9132" s="15" t="str">
        <f>IFERROR(INDEX('بيانات الاصناف'!C$2:C$9985,MATCH(C$3:C$99999,'بيانات الاصناف'!D$2:D$9985,0)),"")</f>
        <v/>
      </c>
      <c r="C9132" s="16"/>
      <c r="D9132" s="16"/>
      <c r="E9132" s="19" t="str">
        <f t="array" aca="1" ref="E9132" ca="1">IF($A9132="","",INDEX('بيانات الاصناف'!$E$2:$E$1000,LARGE(IF(('بيانات الاصناف'!$D$2:$D$1000=$C9132)*('بيانات الاصناف'!$A$2:$A$1000&lt;=$A9132),ROW($2:$1000)-1),1)))</f>
        <v/>
      </c>
      <c r="F9132" s="19"/>
      <c r="G9132" s="20"/>
      <c r="H9132" s="19" t="str">
        <f t="shared" si="427"/>
        <v/>
      </c>
      <c r="I9132" s="19" t="str">
        <f t="shared" si="428"/>
        <v/>
      </c>
    </row>
    <row r="9133" spans="1:9" s="3" customFormat="1" x14ac:dyDescent="0.25">
      <c r="A9133" s="32" t="str">
        <f t="shared" ca="1" si="426"/>
        <v/>
      </c>
      <c r="B9133" s="15" t="str">
        <f>IFERROR(INDEX('بيانات الاصناف'!C$2:C$9985,MATCH(C$3:C$99999,'بيانات الاصناف'!D$2:D$9985,0)),"")</f>
        <v/>
      </c>
      <c r="C9133" s="16"/>
      <c r="D9133" s="16"/>
      <c r="E9133" s="19" t="str">
        <f t="array" aca="1" ref="E9133" ca="1">IF($A9133="","",INDEX('بيانات الاصناف'!$E$2:$E$1000,LARGE(IF(('بيانات الاصناف'!$D$2:$D$1000=$C9133)*('بيانات الاصناف'!$A$2:$A$1000&lt;=$A9133),ROW($2:$1000)-1),1)))</f>
        <v/>
      </c>
      <c r="F9133" s="19"/>
      <c r="G9133" s="20"/>
      <c r="H9133" s="19" t="str">
        <f t="shared" si="427"/>
        <v/>
      </c>
      <c r="I9133" s="19" t="str">
        <f t="shared" si="428"/>
        <v/>
      </c>
    </row>
    <row r="9134" spans="1:9" s="3" customFormat="1" x14ac:dyDescent="0.25">
      <c r="A9134" s="32" t="str">
        <f t="shared" ca="1" si="426"/>
        <v/>
      </c>
      <c r="B9134" s="15" t="str">
        <f>IFERROR(INDEX('بيانات الاصناف'!C$2:C$9985,MATCH(C$3:C$99999,'بيانات الاصناف'!D$2:D$9985,0)),"")</f>
        <v/>
      </c>
      <c r="C9134" s="16"/>
      <c r="D9134" s="16"/>
      <c r="E9134" s="19" t="str">
        <f t="array" aca="1" ref="E9134" ca="1">IF($A9134="","",INDEX('بيانات الاصناف'!$E$2:$E$1000,LARGE(IF(('بيانات الاصناف'!$D$2:$D$1000=$C9134)*('بيانات الاصناف'!$A$2:$A$1000&lt;=$A9134),ROW($2:$1000)-1),1)))</f>
        <v/>
      </c>
      <c r="F9134" s="19"/>
      <c r="G9134" s="20"/>
      <c r="H9134" s="19" t="str">
        <f t="shared" si="427"/>
        <v/>
      </c>
      <c r="I9134" s="19" t="str">
        <f t="shared" si="428"/>
        <v/>
      </c>
    </row>
    <row r="9135" spans="1:9" s="3" customFormat="1" x14ac:dyDescent="0.25">
      <c r="A9135" s="32" t="str">
        <f t="shared" ca="1" si="426"/>
        <v/>
      </c>
      <c r="B9135" s="15" t="str">
        <f>IFERROR(INDEX('بيانات الاصناف'!C$2:C$9985,MATCH(C$3:C$99999,'بيانات الاصناف'!D$2:D$9985,0)),"")</f>
        <v/>
      </c>
      <c r="C9135" s="16"/>
      <c r="D9135" s="16"/>
      <c r="E9135" s="19" t="str">
        <f t="array" aca="1" ref="E9135" ca="1">IF($A9135="","",INDEX('بيانات الاصناف'!$E$2:$E$1000,LARGE(IF(('بيانات الاصناف'!$D$2:$D$1000=$C9135)*('بيانات الاصناف'!$A$2:$A$1000&lt;=$A9135),ROW($2:$1000)-1),1)))</f>
        <v/>
      </c>
      <c r="F9135" s="19"/>
      <c r="G9135" s="20"/>
      <c r="H9135" s="19" t="str">
        <f t="shared" si="427"/>
        <v/>
      </c>
      <c r="I9135" s="19" t="str">
        <f t="shared" si="428"/>
        <v/>
      </c>
    </row>
    <row r="9136" spans="1:9" s="3" customFormat="1" x14ac:dyDescent="0.25">
      <c r="A9136" s="32" t="str">
        <f t="shared" ca="1" si="426"/>
        <v/>
      </c>
      <c r="B9136" s="15" t="str">
        <f>IFERROR(INDEX('بيانات الاصناف'!C$2:C$9985,MATCH(C$3:C$99999,'بيانات الاصناف'!D$2:D$9985,0)),"")</f>
        <v/>
      </c>
      <c r="C9136" s="16"/>
      <c r="D9136" s="16"/>
      <c r="E9136" s="19" t="str">
        <f t="array" aca="1" ref="E9136" ca="1">IF($A9136="","",INDEX('بيانات الاصناف'!$E$2:$E$1000,LARGE(IF(('بيانات الاصناف'!$D$2:$D$1000=$C9136)*('بيانات الاصناف'!$A$2:$A$1000&lt;=$A9136),ROW($2:$1000)-1),1)))</f>
        <v/>
      </c>
      <c r="F9136" s="19"/>
      <c r="G9136" s="20"/>
      <c r="H9136" s="19" t="str">
        <f t="shared" si="427"/>
        <v/>
      </c>
      <c r="I9136" s="19" t="str">
        <f t="shared" si="428"/>
        <v/>
      </c>
    </row>
    <row r="9137" spans="1:9" s="3" customFormat="1" x14ac:dyDescent="0.25">
      <c r="A9137" s="32" t="str">
        <f t="shared" ca="1" si="426"/>
        <v/>
      </c>
      <c r="B9137" s="15" t="str">
        <f>IFERROR(INDEX('بيانات الاصناف'!C$2:C$9985,MATCH(C$3:C$99999,'بيانات الاصناف'!D$2:D$9985,0)),"")</f>
        <v/>
      </c>
      <c r="C9137" s="16"/>
      <c r="D9137" s="16"/>
      <c r="E9137" s="19" t="str">
        <f t="array" aca="1" ref="E9137" ca="1">IF($A9137="","",INDEX('بيانات الاصناف'!$E$2:$E$1000,LARGE(IF(('بيانات الاصناف'!$D$2:$D$1000=$C9137)*('بيانات الاصناف'!$A$2:$A$1000&lt;=$A9137),ROW($2:$1000)-1),1)))</f>
        <v/>
      </c>
      <c r="F9137" s="19"/>
      <c r="G9137" s="20"/>
      <c r="H9137" s="19" t="str">
        <f t="shared" si="427"/>
        <v/>
      </c>
      <c r="I9137" s="19" t="str">
        <f t="shared" si="428"/>
        <v/>
      </c>
    </row>
    <row r="9138" spans="1:9" s="3" customFormat="1" x14ac:dyDescent="0.25">
      <c r="A9138" s="32" t="str">
        <f t="shared" ca="1" si="426"/>
        <v/>
      </c>
      <c r="B9138" s="15" t="str">
        <f>IFERROR(INDEX('بيانات الاصناف'!C$2:C$9985,MATCH(C$3:C$99999,'بيانات الاصناف'!D$2:D$9985,0)),"")</f>
        <v/>
      </c>
      <c r="C9138" s="16"/>
      <c r="D9138" s="16"/>
      <c r="E9138" s="19" t="str">
        <f t="array" aca="1" ref="E9138" ca="1">IF($A9138="","",INDEX('بيانات الاصناف'!$E$2:$E$1000,LARGE(IF(('بيانات الاصناف'!$D$2:$D$1000=$C9138)*('بيانات الاصناف'!$A$2:$A$1000&lt;=$A9138),ROW($2:$1000)-1),1)))</f>
        <v/>
      </c>
      <c r="F9138" s="19"/>
      <c r="G9138" s="20"/>
      <c r="H9138" s="19" t="str">
        <f t="shared" si="427"/>
        <v/>
      </c>
      <c r="I9138" s="19" t="str">
        <f t="shared" si="428"/>
        <v/>
      </c>
    </row>
    <row r="9139" spans="1:9" s="3" customFormat="1" x14ac:dyDescent="0.25">
      <c r="A9139" s="32" t="str">
        <f t="shared" ca="1" si="426"/>
        <v/>
      </c>
      <c r="B9139" s="15" t="str">
        <f>IFERROR(INDEX('بيانات الاصناف'!C$2:C$9985,MATCH(C$3:C$99999,'بيانات الاصناف'!D$2:D$9985,0)),"")</f>
        <v/>
      </c>
      <c r="C9139" s="16"/>
      <c r="D9139" s="16"/>
      <c r="E9139" s="19" t="str">
        <f t="array" aca="1" ref="E9139" ca="1">IF($A9139="","",INDEX('بيانات الاصناف'!$E$2:$E$1000,LARGE(IF(('بيانات الاصناف'!$D$2:$D$1000=$C9139)*('بيانات الاصناف'!$A$2:$A$1000&lt;=$A9139),ROW($2:$1000)-1),1)))</f>
        <v/>
      </c>
      <c r="F9139" s="19"/>
      <c r="G9139" s="20"/>
      <c r="H9139" s="19" t="str">
        <f t="shared" si="427"/>
        <v/>
      </c>
      <c r="I9139" s="19" t="str">
        <f t="shared" si="428"/>
        <v/>
      </c>
    </row>
    <row r="9140" spans="1:9" s="3" customFormat="1" x14ac:dyDescent="0.25">
      <c r="A9140" s="32" t="str">
        <f t="shared" ca="1" si="426"/>
        <v/>
      </c>
      <c r="B9140" s="15" t="str">
        <f>IFERROR(INDEX('بيانات الاصناف'!C$2:C$9985,MATCH(C$3:C$99999,'بيانات الاصناف'!D$2:D$9985,0)),"")</f>
        <v/>
      </c>
      <c r="C9140" s="16"/>
      <c r="D9140" s="16"/>
      <c r="E9140" s="19" t="str">
        <f t="array" aca="1" ref="E9140" ca="1">IF($A9140="","",INDEX('بيانات الاصناف'!$E$2:$E$1000,LARGE(IF(('بيانات الاصناف'!$D$2:$D$1000=$C9140)*('بيانات الاصناف'!$A$2:$A$1000&lt;=$A9140),ROW($2:$1000)-1),1)))</f>
        <v/>
      </c>
      <c r="F9140" s="19"/>
      <c r="G9140" s="20"/>
      <c r="H9140" s="19" t="str">
        <f t="shared" si="427"/>
        <v/>
      </c>
      <c r="I9140" s="19" t="str">
        <f t="shared" si="428"/>
        <v/>
      </c>
    </row>
    <row r="9141" spans="1:9" s="3" customFormat="1" x14ac:dyDescent="0.25">
      <c r="A9141" s="32" t="str">
        <f t="shared" ca="1" si="426"/>
        <v/>
      </c>
      <c r="B9141" s="15" t="str">
        <f>IFERROR(INDEX('بيانات الاصناف'!C$2:C$9985,MATCH(C$3:C$99999,'بيانات الاصناف'!D$2:D$9985,0)),"")</f>
        <v/>
      </c>
      <c r="C9141" s="16"/>
      <c r="D9141" s="16"/>
      <c r="E9141" s="19" t="str">
        <f t="array" aca="1" ref="E9141" ca="1">IF($A9141="","",INDEX('بيانات الاصناف'!$E$2:$E$1000,LARGE(IF(('بيانات الاصناف'!$D$2:$D$1000=$C9141)*('بيانات الاصناف'!$A$2:$A$1000&lt;=$A9141),ROW($2:$1000)-1),1)))</f>
        <v/>
      </c>
      <c r="F9141" s="19"/>
      <c r="G9141" s="20"/>
      <c r="H9141" s="19" t="str">
        <f t="shared" si="427"/>
        <v/>
      </c>
      <c r="I9141" s="19" t="str">
        <f t="shared" si="428"/>
        <v/>
      </c>
    </row>
    <row r="9142" spans="1:9" s="3" customFormat="1" x14ac:dyDescent="0.25">
      <c r="A9142" s="32" t="str">
        <f t="shared" ca="1" si="426"/>
        <v/>
      </c>
      <c r="B9142" s="15" t="str">
        <f>IFERROR(INDEX('بيانات الاصناف'!C$2:C$9985,MATCH(C$3:C$99999,'بيانات الاصناف'!D$2:D$9985,0)),"")</f>
        <v/>
      </c>
      <c r="C9142" s="16"/>
      <c r="D9142" s="16"/>
      <c r="E9142" s="19" t="str">
        <f t="array" aca="1" ref="E9142" ca="1">IF($A9142="","",INDEX('بيانات الاصناف'!$E$2:$E$1000,LARGE(IF(('بيانات الاصناف'!$D$2:$D$1000=$C9142)*('بيانات الاصناف'!$A$2:$A$1000&lt;=$A9142),ROW($2:$1000)-1),1)))</f>
        <v/>
      </c>
      <c r="F9142" s="19"/>
      <c r="G9142" s="20"/>
      <c r="H9142" s="19" t="str">
        <f t="shared" si="427"/>
        <v/>
      </c>
      <c r="I9142" s="19" t="str">
        <f t="shared" si="428"/>
        <v/>
      </c>
    </row>
    <row r="9143" spans="1:9" s="3" customFormat="1" x14ac:dyDescent="0.25">
      <c r="A9143" s="32" t="str">
        <f t="shared" ca="1" si="426"/>
        <v/>
      </c>
      <c r="B9143" s="15" t="str">
        <f>IFERROR(INDEX('بيانات الاصناف'!C$2:C$9985,MATCH(C$3:C$99999,'بيانات الاصناف'!D$2:D$9985,0)),"")</f>
        <v/>
      </c>
      <c r="C9143" s="16"/>
      <c r="D9143" s="16"/>
      <c r="E9143" s="19" t="str">
        <f t="array" aca="1" ref="E9143" ca="1">IF($A9143="","",INDEX('بيانات الاصناف'!$E$2:$E$1000,LARGE(IF(('بيانات الاصناف'!$D$2:$D$1000=$C9143)*('بيانات الاصناف'!$A$2:$A$1000&lt;=$A9143),ROW($2:$1000)-1),1)))</f>
        <v/>
      </c>
      <c r="F9143" s="19"/>
      <c r="G9143" s="20"/>
      <c r="H9143" s="19" t="str">
        <f t="shared" si="427"/>
        <v/>
      </c>
      <c r="I9143" s="19" t="str">
        <f t="shared" si="428"/>
        <v/>
      </c>
    </row>
    <row r="9144" spans="1:9" s="3" customFormat="1" x14ac:dyDescent="0.25">
      <c r="A9144" s="32" t="str">
        <f t="shared" ca="1" si="426"/>
        <v/>
      </c>
      <c r="B9144" s="15" t="str">
        <f>IFERROR(INDEX('بيانات الاصناف'!C$2:C$9985,MATCH(C$3:C$99999,'بيانات الاصناف'!D$2:D$9985,0)),"")</f>
        <v/>
      </c>
      <c r="C9144" s="16"/>
      <c r="D9144" s="16"/>
      <c r="E9144" s="19" t="str">
        <f t="array" aca="1" ref="E9144" ca="1">IF($A9144="","",INDEX('بيانات الاصناف'!$E$2:$E$1000,LARGE(IF(('بيانات الاصناف'!$D$2:$D$1000=$C9144)*('بيانات الاصناف'!$A$2:$A$1000&lt;=$A9144),ROW($2:$1000)-1),1)))</f>
        <v/>
      </c>
      <c r="F9144" s="19"/>
      <c r="G9144" s="20"/>
      <c r="H9144" s="19" t="str">
        <f t="shared" si="427"/>
        <v/>
      </c>
      <c r="I9144" s="19" t="str">
        <f t="shared" si="428"/>
        <v/>
      </c>
    </row>
    <row r="9145" spans="1:9" s="3" customFormat="1" x14ac:dyDescent="0.25">
      <c r="A9145" s="32" t="str">
        <f t="shared" ca="1" si="426"/>
        <v/>
      </c>
      <c r="B9145" s="15" t="str">
        <f>IFERROR(INDEX('بيانات الاصناف'!C$2:C$9985,MATCH(C$3:C$99999,'بيانات الاصناف'!D$2:D$9985,0)),"")</f>
        <v/>
      </c>
      <c r="C9145" s="16"/>
      <c r="D9145" s="16"/>
      <c r="E9145" s="19" t="str">
        <f t="array" aca="1" ref="E9145" ca="1">IF($A9145="","",INDEX('بيانات الاصناف'!$E$2:$E$1000,LARGE(IF(('بيانات الاصناف'!$D$2:$D$1000=$C9145)*('بيانات الاصناف'!$A$2:$A$1000&lt;=$A9145),ROW($2:$1000)-1),1)))</f>
        <v/>
      </c>
      <c r="F9145" s="19"/>
      <c r="G9145" s="20"/>
      <c r="H9145" s="19" t="str">
        <f t="shared" si="427"/>
        <v/>
      </c>
      <c r="I9145" s="19" t="str">
        <f t="shared" si="428"/>
        <v/>
      </c>
    </row>
    <row r="9146" spans="1:9" s="3" customFormat="1" x14ac:dyDescent="0.25">
      <c r="A9146" s="32" t="str">
        <f t="shared" ca="1" si="426"/>
        <v/>
      </c>
      <c r="B9146" s="15" t="str">
        <f>IFERROR(INDEX('بيانات الاصناف'!C$2:C$9985,MATCH(C$3:C$99999,'بيانات الاصناف'!D$2:D$9985,0)),"")</f>
        <v/>
      </c>
      <c r="C9146" s="16"/>
      <c r="D9146" s="16"/>
      <c r="E9146" s="19" t="str">
        <f t="array" aca="1" ref="E9146" ca="1">IF($A9146="","",INDEX('بيانات الاصناف'!$E$2:$E$1000,LARGE(IF(('بيانات الاصناف'!$D$2:$D$1000=$C9146)*('بيانات الاصناف'!$A$2:$A$1000&lt;=$A9146),ROW($2:$1000)-1),1)))</f>
        <v/>
      </c>
      <c r="F9146" s="19"/>
      <c r="G9146" s="20"/>
      <c r="H9146" s="19" t="str">
        <f t="shared" si="427"/>
        <v/>
      </c>
      <c r="I9146" s="19" t="str">
        <f t="shared" si="428"/>
        <v/>
      </c>
    </row>
    <row r="9147" spans="1:9" s="3" customFormat="1" x14ac:dyDescent="0.25">
      <c r="A9147" s="32" t="str">
        <f t="shared" ca="1" si="426"/>
        <v/>
      </c>
      <c r="B9147" s="15" t="str">
        <f>IFERROR(INDEX('بيانات الاصناف'!C$2:C$9985,MATCH(C$3:C$99999,'بيانات الاصناف'!D$2:D$9985,0)),"")</f>
        <v/>
      </c>
      <c r="C9147" s="16"/>
      <c r="D9147" s="16"/>
      <c r="E9147" s="19" t="str">
        <f t="array" aca="1" ref="E9147" ca="1">IF($A9147="","",INDEX('بيانات الاصناف'!$E$2:$E$1000,LARGE(IF(('بيانات الاصناف'!$D$2:$D$1000=$C9147)*('بيانات الاصناف'!$A$2:$A$1000&lt;=$A9147),ROW($2:$1000)-1),1)))</f>
        <v/>
      </c>
      <c r="F9147" s="19"/>
      <c r="G9147" s="20"/>
      <c r="H9147" s="19" t="str">
        <f t="shared" si="427"/>
        <v/>
      </c>
      <c r="I9147" s="19" t="str">
        <f t="shared" si="428"/>
        <v/>
      </c>
    </row>
    <row r="9148" spans="1:9" s="3" customFormat="1" x14ac:dyDescent="0.25">
      <c r="A9148" s="32" t="str">
        <f t="shared" ca="1" si="426"/>
        <v/>
      </c>
      <c r="B9148" s="15" t="str">
        <f>IFERROR(INDEX('بيانات الاصناف'!C$2:C$9985,MATCH(C$3:C$99999,'بيانات الاصناف'!D$2:D$9985,0)),"")</f>
        <v/>
      </c>
      <c r="C9148" s="16"/>
      <c r="D9148" s="16"/>
      <c r="E9148" s="19" t="str">
        <f t="array" aca="1" ref="E9148" ca="1">IF($A9148="","",INDEX('بيانات الاصناف'!$E$2:$E$1000,LARGE(IF(('بيانات الاصناف'!$D$2:$D$1000=$C9148)*('بيانات الاصناف'!$A$2:$A$1000&lt;=$A9148),ROW($2:$1000)-1),1)))</f>
        <v/>
      </c>
      <c r="F9148" s="19"/>
      <c r="G9148" s="20"/>
      <c r="H9148" s="19" t="str">
        <f t="shared" si="427"/>
        <v/>
      </c>
      <c r="I9148" s="19" t="str">
        <f t="shared" si="428"/>
        <v/>
      </c>
    </row>
    <row r="9149" spans="1:9" s="3" customFormat="1" x14ac:dyDescent="0.25">
      <c r="A9149" s="32" t="str">
        <f t="shared" ca="1" si="426"/>
        <v/>
      </c>
      <c r="B9149" s="15" t="str">
        <f>IFERROR(INDEX('بيانات الاصناف'!C$2:C$9985,MATCH(C$3:C$99999,'بيانات الاصناف'!D$2:D$9985,0)),"")</f>
        <v/>
      </c>
      <c r="C9149" s="16"/>
      <c r="D9149" s="16"/>
      <c r="E9149" s="19" t="str">
        <f t="array" aca="1" ref="E9149" ca="1">IF($A9149="","",INDEX('بيانات الاصناف'!$E$2:$E$1000,LARGE(IF(('بيانات الاصناف'!$D$2:$D$1000=$C9149)*('بيانات الاصناف'!$A$2:$A$1000&lt;=$A9149),ROW($2:$1000)-1),1)))</f>
        <v/>
      </c>
      <c r="F9149" s="19"/>
      <c r="G9149" s="20"/>
      <c r="H9149" s="19" t="str">
        <f t="shared" si="427"/>
        <v/>
      </c>
      <c r="I9149" s="19" t="str">
        <f t="shared" si="428"/>
        <v/>
      </c>
    </row>
    <row r="9150" spans="1:9" s="3" customFormat="1" x14ac:dyDescent="0.25">
      <c r="A9150" s="32" t="str">
        <f t="shared" ca="1" si="426"/>
        <v/>
      </c>
      <c r="B9150" s="15" t="str">
        <f>IFERROR(INDEX('بيانات الاصناف'!C$2:C$9985,MATCH(C$3:C$99999,'بيانات الاصناف'!D$2:D$9985,0)),"")</f>
        <v/>
      </c>
      <c r="C9150" s="16"/>
      <c r="D9150" s="16"/>
      <c r="E9150" s="19" t="str">
        <f t="array" aca="1" ref="E9150" ca="1">IF($A9150="","",INDEX('بيانات الاصناف'!$E$2:$E$1000,LARGE(IF(('بيانات الاصناف'!$D$2:$D$1000=$C9150)*('بيانات الاصناف'!$A$2:$A$1000&lt;=$A9150),ROW($2:$1000)-1),1)))</f>
        <v/>
      </c>
      <c r="F9150" s="19"/>
      <c r="G9150" s="20"/>
      <c r="H9150" s="19" t="str">
        <f t="shared" si="427"/>
        <v/>
      </c>
      <c r="I9150" s="19" t="str">
        <f t="shared" si="428"/>
        <v/>
      </c>
    </row>
    <row r="9151" spans="1:9" s="3" customFormat="1" x14ac:dyDescent="0.25">
      <c r="A9151" s="32" t="str">
        <f t="shared" ca="1" si="426"/>
        <v/>
      </c>
      <c r="B9151" s="15" t="str">
        <f>IFERROR(INDEX('بيانات الاصناف'!C$2:C$9985,MATCH(C$3:C$99999,'بيانات الاصناف'!D$2:D$9985,0)),"")</f>
        <v/>
      </c>
      <c r="C9151" s="16"/>
      <c r="D9151" s="16"/>
      <c r="E9151" s="19" t="str">
        <f t="array" aca="1" ref="E9151" ca="1">IF($A9151="","",INDEX('بيانات الاصناف'!$E$2:$E$1000,LARGE(IF(('بيانات الاصناف'!$D$2:$D$1000=$C9151)*('بيانات الاصناف'!$A$2:$A$1000&lt;=$A9151),ROW($2:$1000)-1),1)))</f>
        <v/>
      </c>
      <c r="F9151" s="19"/>
      <c r="G9151" s="20"/>
      <c r="H9151" s="19" t="str">
        <f t="shared" si="427"/>
        <v/>
      </c>
      <c r="I9151" s="19" t="str">
        <f t="shared" si="428"/>
        <v/>
      </c>
    </row>
    <row r="9152" spans="1:9" s="3" customFormat="1" x14ac:dyDescent="0.25">
      <c r="A9152" s="32" t="str">
        <f t="shared" ca="1" si="426"/>
        <v/>
      </c>
      <c r="B9152" s="15" t="str">
        <f>IFERROR(INDEX('بيانات الاصناف'!C$2:C$9985,MATCH(C$3:C$99999,'بيانات الاصناف'!D$2:D$9985,0)),"")</f>
        <v/>
      </c>
      <c r="C9152" s="16"/>
      <c r="D9152" s="16"/>
      <c r="E9152" s="19" t="str">
        <f t="array" aca="1" ref="E9152" ca="1">IF($A9152="","",INDEX('بيانات الاصناف'!$E$2:$E$1000,LARGE(IF(('بيانات الاصناف'!$D$2:$D$1000=$C9152)*('بيانات الاصناف'!$A$2:$A$1000&lt;=$A9152),ROW($2:$1000)-1),1)))</f>
        <v/>
      </c>
      <c r="F9152" s="19"/>
      <c r="G9152" s="20"/>
      <c r="H9152" s="19" t="str">
        <f t="shared" si="427"/>
        <v/>
      </c>
      <c r="I9152" s="19" t="str">
        <f t="shared" si="428"/>
        <v/>
      </c>
    </row>
    <row r="9153" spans="1:9" s="3" customFormat="1" x14ac:dyDescent="0.25">
      <c r="A9153" s="32" t="str">
        <f t="shared" ca="1" si="426"/>
        <v/>
      </c>
      <c r="B9153" s="15" t="str">
        <f>IFERROR(INDEX('بيانات الاصناف'!C$2:C$9985,MATCH(C$3:C$99999,'بيانات الاصناف'!D$2:D$9985,0)),"")</f>
        <v/>
      </c>
      <c r="C9153" s="16"/>
      <c r="D9153" s="16"/>
      <c r="E9153" s="19" t="str">
        <f t="array" aca="1" ref="E9153" ca="1">IF($A9153="","",INDEX('بيانات الاصناف'!$E$2:$E$1000,LARGE(IF(('بيانات الاصناف'!$D$2:$D$1000=$C9153)*('بيانات الاصناف'!$A$2:$A$1000&lt;=$A9153),ROW($2:$1000)-1),1)))</f>
        <v/>
      </c>
      <c r="F9153" s="19"/>
      <c r="G9153" s="20"/>
      <c r="H9153" s="19" t="str">
        <f t="shared" si="427"/>
        <v/>
      </c>
      <c r="I9153" s="19" t="str">
        <f t="shared" si="428"/>
        <v/>
      </c>
    </row>
    <row r="9154" spans="1:9" s="3" customFormat="1" x14ac:dyDescent="0.25">
      <c r="A9154" s="32" t="str">
        <f t="shared" ca="1" si="426"/>
        <v/>
      </c>
      <c r="B9154" s="15" t="str">
        <f>IFERROR(INDEX('بيانات الاصناف'!C$2:C$9985,MATCH(C$3:C$99999,'بيانات الاصناف'!D$2:D$9985,0)),"")</f>
        <v/>
      </c>
      <c r="C9154" s="16"/>
      <c r="D9154" s="16"/>
      <c r="E9154" s="19" t="str">
        <f t="array" aca="1" ref="E9154" ca="1">IF($A9154="","",INDEX('بيانات الاصناف'!$E$2:$E$1000,LARGE(IF(('بيانات الاصناف'!$D$2:$D$1000=$C9154)*('بيانات الاصناف'!$A$2:$A$1000&lt;=$A9154),ROW($2:$1000)-1),1)))</f>
        <v/>
      </c>
      <c r="F9154" s="19"/>
      <c r="G9154" s="20"/>
      <c r="H9154" s="19" t="str">
        <f t="shared" si="427"/>
        <v/>
      </c>
      <c r="I9154" s="19" t="str">
        <f t="shared" si="428"/>
        <v/>
      </c>
    </row>
    <row r="9155" spans="1:9" s="3" customFormat="1" x14ac:dyDescent="0.25">
      <c r="A9155" s="32" t="str">
        <f t="shared" ref="A9155:A9218" ca="1" si="429">IF(B9155="","",IF(A9155="",TODAY(),A9155))</f>
        <v/>
      </c>
      <c r="B9155" s="15" t="str">
        <f>IFERROR(INDEX('بيانات الاصناف'!C$2:C$9985,MATCH(C$3:C$99999,'بيانات الاصناف'!D$2:D$9985,0)),"")</f>
        <v/>
      </c>
      <c r="C9155" s="16"/>
      <c r="D9155" s="16"/>
      <c r="E9155" s="19" t="str">
        <f t="array" aca="1" ref="E9155" ca="1">IF($A9155="","",INDEX('بيانات الاصناف'!$E$2:$E$1000,LARGE(IF(('بيانات الاصناف'!$D$2:$D$1000=$C9155)*('بيانات الاصناف'!$A$2:$A$1000&lt;=$A9155),ROW($2:$1000)-1),1)))</f>
        <v/>
      </c>
      <c r="F9155" s="19"/>
      <c r="G9155" s="20"/>
      <c r="H9155" s="19" t="str">
        <f t="shared" ref="H9155:H9218" si="430">IF(B9155&lt;&gt;"",E9155+G9155/D9155,"")</f>
        <v/>
      </c>
      <c r="I9155" s="19" t="str">
        <f t="shared" ref="I9155:I9218" si="431">IF(B9155&lt;&gt;"",H9155*D9155,"")</f>
        <v/>
      </c>
    </row>
    <row r="9156" spans="1:9" s="3" customFormat="1" x14ac:dyDescent="0.25">
      <c r="A9156" s="32" t="str">
        <f t="shared" ca="1" si="429"/>
        <v/>
      </c>
      <c r="B9156" s="15" t="str">
        <f>IFERROR(INDEX('بيانات الاصناف'!C$2:C$9985,MATCH(C$3:C$99999,'بيانات الاصناف'!D$2:D$9985,0)),"")</f>
        <v/>
      </c>
      <c r="C9156" s="16"/>
      <c r="D9156" s="16"/>
      <c r="E9156" s="19" t="str">
        <f t="array" aca="1" ref="E9156" ca="1">IF($A9156="","",INDEX('بيانات الاصناف'!$E$2:$E$1000,LARGE(IF(('بيانات الاصناف'!$D$2:$D$1000=$C9156)*('بيانات الاصناف'!$A$2:$A$1000&lt;=$A9156),ROW($2:$1000)-1),1)))</f>
        <v/>
      </c>
      <c r="F9156" s="19"/>
      <c r="G9156" s="20"/>
      <c r="H9156" s="19" t="str">
        <f t="shared" si="430"/>
        <v/>
      </c>
      <c r="I9156" s="19" t="str">
        <f t="shared" si="431"/>
        <v/>
      </c>
    </row>
    <row r="9157" spans="1:9" s="3" customFormat="1" x14ac:dyDescent="0.25">
      <c r="A9157" s="32" t="str">
        <f t="shared" ca="1" si="429"/>
        <v/>
      </c>
      <c r="B9157" s="15" t="str">
        <f>IFERROR(INDEX('بيانات الاصناف'!C$2:C$9985,MATCH(C$3:C$99999,'بيانات الاصناف'!D$2:D$9985,0)),"")</f>
        <v/>
      </c>
      <c r="C9157" s="16"/>
      <c r="D9157" s="16"/>
      <c r="E9157" s="19" t="str">
        <f t="array" aca="1" ref="E9157" ca="1">IF($A9157="","",INDEX('بيانات الاصناف'!$E$2:$E$1000,LARGE(IF(('بيانات الاصناف'!$D$2:$D$1000=$C9157)*('بيانات الاصناف'!$A$2:$A$1000&lt;=$A9157),ROW($2:$1000)-1),1)))</f>
        <v/>
      </c>
      <c r="F9157" s="19"/>
      <c r="G9157" s="20"/>
      <c r="H9157" s="19" t="str">
        <f t="shared" si="430"/>
        <v/>
      </c>
      <c r="I9157" s="19" t="str">
        <f t="shared" si="431"/>
        <v/>
      </c>
    </row>
    <row r="9158" spans="1:9" s="3" customFormat="1" x14ac:dyDescent="0.25">
      <c r="A9158" s="32" t="str">
        <f t="shared" ca="1" si="429"/>
        <v/>
      </c>
      <c r="B9158" s="15" t="str">
        <f>IFERROR(INDEX('بيانات الاصناف'!C$2:C$9985,MATCH(C$3:C$99999,'بيانات الاصناف'!D$2:D$9985,0)),"")</f>
        <v/>
      </c>
      <c r="C9158" s="16"/>
      <c r="D9158" s="16"/>
      <c r="E9158" s="19" t="str">
        <f t="array" aca="1" ref="E9158" ca="1">IF($A9158="","",INDEX('بيانات الاصناف'!$E$2:$E$1000,LARGE(IF(('بيانات الاصناف'!$D$2:$D$1000=$C9158)*('بيانات الاصناف'!$A$2:$A$1000&lt;=$A9158),ROW($2:$1000)-1),1)))</f>
        <v/>
      </c>
      <c r="F9158" s="19"/>
      <c r="G9158" s="20"/>
      <c r="H9158" s="19" t="str">
        <f t="shared" si="430"/>
        <v/>
      </c>
      <c r="I9158" s="19" t="str">
        <f t="shared" si="431"/>
        <v/>
      </c>
    </row>
    <row r="9159" spans="1:9" s="3" customFormat="1" x14ac:dyDescent="0.25">
      <c r="A9159" s="32" t="str">
        <f t="shared" ca="1" si="429"/>
        <v/>
      </c>
      <c r="B9159" s="15" t="str">
        <f>IFERROR(INDEX('بيانات الاصناف'!C$2:C$9985,MATCH(C$3:C$99999,'بيانات الاصناف'!D$2:D$9985,0)),"")</f>
        <v/>
      </c>
      <c r="C9159" s="16"/>
      <c r="D9159" s="16"/>
      <c r="E9159" s="19" t="str">
        <f t="array" aca="1" ref="E9159" ca="1">IF($A9159="","",INDEX('بيانات الاصناف'!$E$2:$E$1000,LARGE(IF(('بيانات الاصناف'!$D$2:$D$1000=$C9159)*('بيانات الاصناف'!$A$2:$A$1000&lt;=$A9159),ROW($2:$1000)-1),1)))</f>
        <v/>
      </c>
      <c r="F9159" s="19"/>
      <c r="G9159" s="20"/>
      <c r="H9159" s="19" t="str">
        <f t="shared" si="430"/>
        <v/>
      </c>
      <c r="I9159" s="19" t="str">
        <f t="shared" si="431"/>
        <v/>
      </c>
    </row>
    <row r="9160" spans="1:9" s="3" customFormat="1" x14ac:dyDescent="0.25">
      <c r="A9160" s="32" t="str">
        <f t="shared" ca="1" si="429"/>
        <v/>
      </c>
      <c r="B9160" s="15" t="str">
        <f>IFERROR(INDEX('بيانات الاصناف'!C$2:C$9985,MATCH(C$3:C$99999,'بيانات الاصناف'!D$2:D$9985,0)),"")</f>
        <v/>
      </c>
      <c r="C9160" s="16"/>
      <c r="D9160" s="16"/>
      <c r="E9160" s="19" t="str">
        <f t="array" aca="1" ref="E9160" ca="1">IF($A9160="","",INDEX('بيانات الاصناف'!$E$2:$E$1000,LARGE(IF(('بيانات الاصناف'!$D$2:$D$1000=$C9160)*('بيانات الاصناف'!$A$2:$A$1000&lt;=$A9160),ROW($2:$1000)-1),1)))</f>
        <v/>
      </c>
      <c r="F9160" s="19"/>
      <c r="G9160" s="20"/>
      <c r="H9160" s="19" t="str">
        <f t="shared" si="430"/>
        <v/>
      </c>
      <c r="I9160" s="19" t="str">
        <f t="shared" si="431"/>
        <v/>
      </c>
    </row>
    <row r="9161" spans="1:9" s="3" customFormat="1" x14ac:dyDescent="0.25">
      <c r="A9161" s="32" t="str">
        <f t="shared" ca="1" si="429"/>
        <v/>
      </c>
      <c r="B9161" s="15" t="str">
        <f>IFERROR(INDEX('بيانات الاصناف'!C$2:C$9985,MATCH(C$3:C$99999,'بيانات الاصناف'!D$2:D$9985,0)),"")</f>
        <v/>
      </c>
      <c r="C9161" s="16"/>
      <c r="D9161" s="16"/>
      <c r="E9161" s="19" t="str">
        <f t="array" aca="1" ref="E9161" ca="1">IF($A9161="","",INDEX('بيانات الاصناف'!$E$2:$E$1000,LARGE(IF(('بيانات الاصناف'!$D$2:$D$1000=$C9161)*('بيانات الاصناف'!$A$2:$A$1000&lt;=$A9161),ROW($2:$1000)-1),1)))</f>
        <v/>
      </c>
      <c r="F9161" s="19"/>
      <c r="G9161" s="20"/>
      <c r="H9161" s="19" t="str">
        <f t="shared" si="430"/>
        <v/>
      </c>
      <c r="I9161" s="19" t="str">
        <f t="shared" si="431"/>
        <v/>
      </c>
    </row>
    <row r="9162" spans="1:9" s="3" customFormat="1" x14ac:dyDescent="0.25">
      <c r="A9162" s="32" t="str">
        <f t="shared" ca="1" si="429"/>
        <v/>
      </c>
      <c r="B9162" s="15" t="str">
        <f>IFERROR(INDEX('بيانات الاصناف'!C$2:C$9985,MATCH(C$3:C$99999,'بيانات الاصناف'!D$2:D$9985,0)),"")</f>
        <v/>
      </c>
      <c r="C9162" s="16"/>
      <c r="D9162" s="16"/>
      <c r="E9162" s="19" t="str">
        <f t="array" aca="1" ref="E9162" ca="1">IF($A9162="","",INDEX('بيانات الاصناف'!$E$2:$E$1000,LARGE(IF(('بيانات الاصناف'!$D$2:$D$1000=$C9162)*('بيانات الاصناف'!$A$2:$A$1000&lt;=$A9162),ROW($2:$1000)-1),1)))</f>
        <v/>
      </c>
      <c r="F9162" s="19"/>
      <c r="G9162" s="20"/>
      <c r="H9162" s="19" t="str">
        <f t="shared" si="430"/>
        <v/>
      </c>
      <c r="I9162" s="19" t="str">
        <f t="shared" si="431"/>
        <v/>
      </c>
    </row>
    <row r="9163" spans="1:9" s="3" customFormat="1" x14ac:dyDescent="0.25">
      <c r="A9163" s="32" t="str">
        <f t="shared" ca="1" si="429"/>
        <v/>
      </c>
      <c r="B9163" s="15" t="str">
        <f>IFERROR(INDEX('بيانات الاصناف'!C$2:C$9985,MATCH(C$3:C$99999,'بيانات الاصناف'!D$2:D$9985,0)),"")</f>
        <v/>
      </c>
      <c r="C9163" s="16"/>
      <c r="D9163" s="16"/>
      <c r="E9163" s="19" t="str">
        <f t="array" aca="1" ref="E9163" ca="1">IF($A9163="","",INDEX('بيانات الاصناف'!$E$2:$E$1000,LARGE(IF(('بيانات الاصناف'!$D$2:$D$1000=$C9163)*('بيانات الاصناف'!$A$2:$A$1000&lt;=$A9163),ROW($2:$1000)-1),1)))</f>
        <v/>
      </c>
      <c r="F9163" s="19"/>
      <c r="G9163" s="20"/>
      <c r="H9163" s="19" t="str">
        <f t="shared" si="430"/>
        <v/>
      </c>
      <c r="I9163" s="19" t="str">
        <f t="shared" si="431"/>
        <v/>
      </c>
    </row>
    <row r="9164" spans="1:9" s="3" customFormat="1" x14ac:dyDescent="0.25">
      <c r="A9164" s="32" t="str">
        <f t="shared" ca="1" si="429"/>
        <v/>
      </c>
      <c r="B9164" s="15" t="str">
        <f>IFERROR(INDEX('بيانات الاصناف'!C$2:C$9985,MATCH(C$3:C$99999,'بيانات الاصناف'!D$2:D$9985,0)),"")</f>
        <v/>
      </c>
      <c r="C9164" s="16"/>
      <c r="D9164" s="16"/>
      <c r="E9164" s="19" t="str">
        <f t="array" aca="1" ref="E9164" ca="1">IF($A9164="","",INDEX('بيانات الاصناف'!$E$2:$E$1000,LARGE(IF(('بيانات الاصناف'!$D$2:$D$1000=$C9164)*('بيانات الاصناف'!$A$2:$A$1000&lt;=$A9164),ROW($2:$1000)-1),1)))</f>
        <v/>
      </c>
      <c r="F9164" s="19"/>
      <c r="G9164" s="20"/>
      <c r="H9164" s="19" t="str">
        <f t="shared" si="430"/>
        <v/>
      </c>
      <c r="I9164" s="19" t="str">
        <f t="shared" si="431"/>
        <v/>
      </c>
    </row>
    <row r="9165" spans="1:9" s="3" customFormat="1" x14ac:dyDescent="0.25">
      <c r="A9165" s="32" t="str">
        <f t="shared" ca="1" si="429"/>
        <v/>
      </c>
      <c r="B9165" s="15" t="str">
        <f>IFERROR(INDEX('بيانات الاصناف'!C$2:C$9985,MATCH(C$3:C$99999,'بيانات الاصناف'!D$2:D$9985,0)),"")</f>
        <v/>
      </c>
      <c r="C9165" s="16"/>
      <c r="D9165" s="16"/>
      <c r="E9165" s="19" t="str">
        <f t="array" aca="1" ref="E9165" ca="1">IF($A9165="","",INDEX('بيانات الاصناف'!$E$2:$E$1000,LARGE(IF(('بيانات الاصناف'!$D$2:$D$1000=$C9165)*('بيانات الاصناف'!$A$2:$A$1000&lt;=$A9165),ROW($2:$1000)-1),1)))</f>
        <v/>
      </c>
      <c r="F9165" s="19"/>
      <c r="G9165" s="20"/>
      <c r="H9165" s="19" t="str">
        <f t="shared" si="430"/>
        <v/>
      </c>
      <c r="I9165" s="19" t="str">
        <f t="shared" si="431"/>
        <v/>
      </c>
    </row>
    <row r="9166" spans="1:9" s="3" customFormat="1" x14ac:dyDescent="0.25">
      <c r="A9166" s="32" t="str">
        <f t="shared" ca="1" si="429"/>
        <v/>
      </c>
      <c r="B9166" s="15" t="str">
        <f>IFERROR(INDEX('بيانات الاصناف'!C$2:C$9985,MATCH(C$3:C$99999,'بيانات الاصناف'!D$2:D$9985,0)),"")</f>
        <v/>
      </c>
      <c r="C9166" s="16"/>
      <c r="D9166" s="16"/>
      <c r="E9166" s="19" t="str">
        <f t="array" aca="1" ref="E9166" ca="1">IF($A9166="","",INDEX('بيانات الاصناف'!$E$2:$E$1000,LARGE(IF(('بيانات الاصناف'!$D$2:$D$1000=$C9166)*('بيانات الاصناف'!$A$2:$A$1000&lt;=$A9166),ROW($2:$1000)-1),1)))</f>
        <v/>
      </c>
      <c r="F9166" s="19"/>
      <c r="G9166" s="20"/>
      <c r="H9166" s="19" t="str">
        <f t="shared" si="430"/>
        <v/>
      </c>
      <c r="I9166" s="19" t="str">
        <f t="shared" si="431"/>
        <v/>
      </c>
    </row>
    <row r="9167" spans="1:9" s="3" customFormat="1" x14ac:dyDescent="0.25">
      <c r="A9167" s="32" t="str">
        <f t="shared" ca="1" si="429"/>
        <v/>
      </c>
      <c r="B9167" s="15" t="str">
        <f>IFERROR(INDEX('بيانات الاصناف'!C$2:C$9985,MATCH(C$3:C$99999,'بيانات الاصناف'!D$2:D$9985,0)),"")</f>
        <v/>
      </c>
      <c r="C9167" s="16"/>
      <c r="D9167" s="16"/>
      <c r="E9167" s="19" t="str">
        <f t="array" aca="1" ref="E9167" ca="1">IF($A9167="","",INDEX('بيانات الاصناف'!$E$2:$E$1000,LARGE(IF(('بيانات الاصناف'!$D$2:$D$1000=$C9167)*('بيانات الاصناف'!$A$2:$A$1000&lt;=$A9167),ROW($2:$1000)-1),1)))</f>
        <v/>
      </c>
      <c r="F9167" s="19"/>
      <c r="G9167" s="20"/>
      <c r="H9167" s="19" t="str">
        <f t="shared" si="430"/>
        <v/>
      </c>
      <c r="I9167" s="19" t="str">
        <f t="shared" si="431"/>
        <v/>
      </c>
    </row>
    <row r="9168" spans="1:9" s="3" customFormat="1" x14ac:dyDescent="0.25">
      <c r="A9168" s="32" t="str">
        <f t="shared" ca="1" si="429"/>
        <v/>
      </c>
      <c r="B9168" s="15" t="str">
        <f>IFERROR(INDEX('بيانات الاصناف'!C$2:C$9985,MATCH(C$3:C$99999,'بيانات الاصناف'!D$2:D$9985,0)),"")</f>
        <v/>
      </c>
      <c r="C9168" s="16"/>
      <c r="D9168" s="16"/>
      <c r="E9168" s="19" t="str">
        <f t="array" aca="1" ref="E9168" ca="1">IF($A9168="","",INDEX('بيانات الاصناف'!$E$2:$E$1000,LARGE(IF(('بيانات الاصناف'!$D$2:$D$1000=$C9168)*('بيانات الاصناف'!$A$2:$A$1000&lt;=$A9168),ROW($2:$1000)-1),1)))</f>
        <v/>
      </c>
      <c r="F9168" s="19"/>
      <c r="G9168" s="20"/>
      <c r="H9168" s="19" t="str">
        <f t="shared" si="430"/>
        <v/>
      </c>
      <c r="I9168" s="19" t="str">
        <f t="shared" si="431"/>
        <v/>
      </c>
    </row>
    <row r="9169" spans="1:9" s="3" customFormat="1" x14ac:dyDescent="0.25">
      <c r="A9169" s="32" t="str">
        <f t="shared" ca="1" si="429"/>
        <v/>
      </c>
      <c r="B9169" s="15" t="str">
        <f>IFERROR(INDEX('بيانات الاصناف'!C$2:C$9985,MATCH(C$3:C$99999,'بيانات الاصناف'!D$2:D$9985,0)),"")</f>
        <v/>
      </c>
      <c r="C9169" s="16"/>
      <c r="D9169" s="16"/>
      <c r="E9169" s="19" t="str">
        <f t="array" aca="1" ref="E9169" ca="1">IF($A9169="","",INDEX('بيانات الاصناف'!$E$2:$E$1000,LARGE(IF(('بيانات الاصناف'!$D$2:$D$1000=$C9169)*('بيانات الاصناف'!$A$2:$A$1000&lt;=$A9169),ROW($2:$1000)-1),1)))</f>
        <v/>
      </c>
      <c r="F9169" s="19"/>
      <c r="G9169" s="20"/>
      <c r="H9169" s="19" t="str">
        <f t="shared" si="430"/>
        <v/>
      </c>
      <c r="I9169" s="19" t="str">
        <f t="shared" si="431"/>
        <v/>
      </c>
    </row>
    <row r="9170" spans="1:9" s="3" customFormat="1" x14ac:dyDescent="0.25">
      <c r="A9170" s="32" t="str">
        <f t="shared" ca="1" si="429"/>
        <v/>
      </c>
      <c r="B9170" s="15" t="str">
        <f>IFERROR(INDEX('بيانات الاصناف'!C$2:C$9985,MATCH(C$3:C$99999,'بيانات الاصناف'!D$2:D$9985,0)),"")</f>
        <v/>
      </c>
      <c r="C9170" s="16"/>
      <c r="D9170" s="16"/>
      <c r="E9170" s="19" t="str">
        <f t="array" aca="1" ref="E9170" ca="1">IF($A9170="","",INDEX('بيانات الاصناف'!$E$2:$E$1000,LARGE(IF(('بيانات الاصناف'!$D$2:$D$1000=$C9170)*('بيانات الاصناف'!$A$2:$A$1000&lt;=$A9170),ROW($2:$1000)-1),1)))</f>
        <v/>
      </c>
      <c r="F9170" s="19"/>
      <c r="G9170" s="20"/>
      <c r="H9170" s="19" t="str">
        <f t="shared" si="430"/>
        <v/>
      </c>
      <c r="I9170" s="19" t="str">
        <f t="shared" si="431"/>
        <v/>
      </c>
    </row>
    <row r="9171" spans="1:9" s="3" customFormat="1" x14ac:dyDescent="0.25">
      <c r="A9171" s="32" t="str">
        <f t="shared" ca="1" si="429"/>
        <v/>
      </c>
      <c r="B9171" s="15" t="str">
        <f>IFERROR(INDEX('بيانات الاصناف'!C$2:C$9985,MATCH(C$3:C$99999,'بيانات الاصناف'!D$2:D$9985,0)),"")</f>
        <v/>
      </c>
      <c r="C9171" s="16"/>
      <c r="D9171" s="16"/>
      <c r="E9171" s="19" t="str">
        <f t="array" aca="1" ref="E9171" ca="1">IF($A9171="","",INDEX('بيانات الاصناف'!$E$2:$E$1000,LARGE(IF(('بيانات الاصناف'!$D$2:$D$1000=$C9171)*('بيانات الاصناف'!$A$2:$A$1000&lt;=$A9171),ROW($2:$1000)-1),1)))</f>
        <v/>
      </c>
      <c r="F9171" s="19"/>
      <c r="G9171" s="20"/>
      <c r="H9171" s="19" t="str">
        <f t="shared" si="430"/>
        <v/>
      </c>
      <c r="I9171" s="19" t="str">
        <f t="shared" si="431"/>
        <v/>
      </c>
    </row>
    <row r="9172" spans="1:9" s="3" customFormat="1" x14ac:dyDescent="0.25">
      <c r="A9172" s="32" t="str">
        <f t="shared" ca="1" si="429"/>
        <v/>
      </c>
      <c r="B9172" s="15" t="str">
        <f>IFERROR(INDEX('بيانات الاصناف'!C$2:C$9985,MATCH(C$3:C$99999,'بيانات الاصناف'!D$2:D$9985,0)),"")</f>
        <v/>
      </c>
      <c r="C9172" s="16"/>
      <c r="D9172" s="16"/>
      <c r="E9172" s="19" t="str">
        <f t="array" aca="1" ref="E9172" ca="1">IF($A9172="","",INDEX('بيانات الاصناف'!$E$2:$E$1000,LARGE(IF(('بيانات الاصناف'!$D$2:$D$1000=$C9172)*('بيانات الاصناف'!$A$2:$A$1000&lt;=$A9172),ROW($2:$1000)-1),1)))</f>
        <v/>
      </c>
      <c r="F9172" s="19"/>
      <c r="G9172" s="20"/>
      <c r="H9172" s="19" t="str">
        <f t="shared" si="430"/>
        <v/>
      </c>
      <c r="I9172" s="19" t="str">
        <f t="shared" si="431"/>
        <v/>
      </c>
    </row>
    <row r="9173" spans="1:9" s="3" customFormat="1" x14ac:dyDescent="0.25">
      <c r="A9173" s="32" t="str">
        <f t="shared" ca="1" si="429"/>
        <v/>
      </c>
      <c r="B9173" s="15" t="str">
        <f>IFERROR(INDEX('بيانات الاصناف'!C$2:C$9985,MATCH(C$3:C$99999,'بيانات الاصناف'!D$2:D$9985,0)),"")</f>
        <v/>
      </c>
      <c r="C9173" s="16"/>
      <c r="D9173" s="16"/>
      <c r="E9173" s="19" t="str">
        <f t="array" aca="1" ref="E9173" ca="1">IF($A9173="","",INDEX('بيانات الاصناف'!$E$2:$E$1000,LARGE(IF(('بيانات الاصناف'!$D$2:$D$1000=$C9173)*('بيانات الاصناف'!$A$2:$A$1000&lt;=$A9173),ROW($2:$1000)-1),1)))</f>
        <v/>
      </c>
      <c r="F9173" s="19"/>
      <c r="G9173" s="20"/>
      <c r="H9173" s="19" t="str">
        <f t="shared" si="430"/>
        <v/>
      </c>
      <c r="I9173" s="19" t="str">
        <f t="shared" si="431"/>
        <v/>
      </c>
    </row>
    <row r="9174" spans="1:9" s="3" customFormat="1" x14ac:dyDescent="0.25">
      <c r="A9174" s="32" t="str">
        <f t="shared" ca="1" si="429"/>
        <v/>
      </c>
      <c r="B9174" s="15" t="str">
        <f>IFERROR(INDEX('بيانات الاصناف'!C$2:C$9985,MATCH(C$3:C$99999,'بيانات الاصناف'!D$2:D$9985,0)),"")</f>
        <v/>
      </c>
      <c r="C9174" s="16"/>
      <c r="D9174" s="16"/>
      <c r="E9174" s="19" t="str">
        <f t="array" aca="1" ref="E9174" ca="1">IF($A9174="","",INDEX('بيانات الاصناف'!$E$2:$E$1000,LARGE(IF(('بيانات الاصناف'!$D$2:$D$1000=$C9174)*('بيانات الاصناف'!$A$2:$A$1000&lt;=$A9174),ROW($2:$1000)-1),1)))</f>
        <v/>
      </c>
      <c r="F9174" s="19"/>
      <c r="G9174" s="20"/>
      <c r="H9174" s="19" t="str">
        <f t="shared" si="430"/>
        <v/>
      </c>
      <c r="I9174" s="19" t="str">
        <f t="shared" si="431"/>
        <v/>
      </c>
    </row>
    <row r="9175" spans="1:9" s="3" customFormat="1" x14ac:dyDescent="0.25">
      <c r="A9175" s="32" t="str">
        <f t="shared" ca="1" si="429"/>
        <v/>
      </c>
      <c r="B9175" s="15" t="str">
        <f>IFERROR(INDEX('بيانات الاصناف'!C$2:C$9985,MATCH(C$3:C$99999,'بيانات الاصناف'!D$2:D$9985,0)),"")</f>
        <v/>
      </c>
      <c r="C9175" s="16"/>
      <c r="D9175" s="16"/>
      <c r="E9175" s="19" t="str">
        <f t="array" aca="1" ref="E9175" ca="1">IF($A9175="","",INDEX('بيانات الاصناف'!$E$2:$E$1000,LARGE(IF(('بيانات الاصناف'!$D$2:$D$1000=$C9175)*('بيانات الاصناف'!$A$2:$A$1000&lt;=$A9175),ROW($2:$1000)-1),1)))</f>
        <v/>
      </c>
      <c r="F9175" s="19"/>
      <c r="G9175" s="20"/>
      <c r="H9175" s="19" t="str">
        <f t="shared" si="430"/>
        <v/>
      </c>
      <c r="I9175" s="19" t="str">
        <f t="shared" si="431"/>
        <v/>
      </c>
    </row>
    <row r="9176" spans="1:9" s="3" customFormat="1" x14ac:dyDescent="0.25">
      <c r="A9176" s="32" t="str">
        <f t="shared" ca="1" si="429"/>
        <v/>
      </c>
      <c r="B9176" s="15" t="str">
        <f>IFERROR(INDEX('بيانات الاصناف'!C$2:C$9985,MATCH(C$3:C$99999,'بيانات الاصناف'!D$2:D$9985,0)),"")</f>
        <v/>
      </c>
      <c r="C9176" s="16"/>
      <c r="D9176" s="16"/>
      <c r="E9176" s="19" t="str">
        <f t="array" aca="1" ref="E9176" ca="1">IF($A9176="","",INDEX('بيانات الاصناف'!$E$2:$E$1000,LARGE(IF(('بيانات الاصناف'!$D$2:$D$1000=$C9176)*('بيانات الاصناف'!$A$2:$A$1000&lt;=$A9176),ROW($2:$1000)-1),1)))</f>
        <v/>
      </c>
      <c r="F9176" s="19"/>
      <c r="G9176" s="20"/>
      <c r="H9176" s="19" t="str">
        <f t="shared" si="430"/>
        <v/>
      </c>
      <c r="I9176" s="19" t="str">
        <f t="shared" si="431"/>
        <v/>
      </c>
    </row>
    <row r="9177" spans="1:9" s="3" customFormat="1" x14ac:dyDescent="0.25">
      <c r="A9177" s="32" t="str">
        <f t="shared" ca="1" si="429"/>
        <v/>
      </c>
      <c r="B9177" s="15" t="str">
        <f>IFERROR(INDEX('بيانات الاصناف'!C$2:C$9985,MATCH(C$3:C$99999,'بيانات الاصناف'!D$2:D$9985,0)),"")</f>
        <v/>
      </c>
      <c r="C9177" s="16"/>
      <c r="D9177" s="16"/>
      <c r="E9177" s="19" t="str">
        <f t="array" aca="1" ref="E9177" ca="1">IF($A9177="","",INDEX('بيانات الاصناف'!$E$2:$E$1000,LARGE(IF(('بيانات الاصناف'!$D$2:$D$1000=$C9177)*('بيانات الاصناف'!$A$2:$A$1000&lt;=$A9177),ROW($2:$1000)-1),1)))</f>
        <v/>
      </c>
      <c r="F9177" s="19"/>
      <c r="G9177" s="20"/>
      <c r="H9177" s="19" t="str">
        <f t="shared" si="430"/>
        <v/>
      </c>
      <c r="I9177" s="19" t="str">
        <f t="shared" si="431"/>
        <v/>
      </c>
    </row>
    <row r="9178" spans="1:9" s="3" customFormat="1" x14ac:dyDescent="0.25">
      <c r="A9178" s="32" t="str">
        <f t="shared" ca="1" si="429"/>
        <v/>
      </c>
      <c r="B9178" s="15" t="str">
        <f>IFERROR(INDEX('بيانات الاصناف'!C$2:C$9985,MATCH(C$3:C$99999,'بيانات الاصناف'!D$2:D$9985,0)),"")</f>
        <v/>
      </c>
      <c r="C9178" s="16"/>
      <c r="D9178" s="16"/>
      <c r="E9178" s="19" t="str">
        <f t="array" aca="1" ref="E9178" ca="1">IF($A9178="","",INDEX('بيانات الاصناف'!$E$2:$E$1000,LARGE(IF(('بيانات الاصناف'!$D$2:$D$1000=$C9178)*('بيانات الاصناف'!$A$2:$A$1000&lt;=$A9178),ROW($2:$1000)-1),1)))</f>
        <v/>
      </c>
      <c r="F9178" s="19"/>
      <c r="G9178" s="20"/>
      <c r="H9178" s="19" t="str">
        <f t="shared" si="430"/>
        <v/>
      </c>
      <c r="I9178" s="19" t="str">
        <f t="shared" si="431"/>
        <v/>
      </c>
    </row>
    <row r="9179" spans="1:9" s="3" customFormat="1" x14ac:dyDescent="0.25">
      <c r="A9179" s="32" t="str">
        <f t="shared" ca="1" si="429"/>
        <v/>
      </c>
      <c r="B9179" s="15" t="str">
        <f>IFERROR(INDEX('بيانات الاصناف'!C$2:C$9985,MATCH(C$3:C$99999,'بيانات الاصناف'!D$2:D$9985,0)),"")</f>
        <v/>
      </c>
      <c r="C9179" s="16"/>
      <c r="D9179" s="16"/>
      <c r="E9179" s="19" t="str">
        <f t="array" aca="1" ref="E9179" ca="1">IF($A9179="","",INDEX('بيانات الاصناف'!$E$2:$E$1000,LARGE(IF(('بيانات الاصناف'!$D$2:$D$1000=$C9179)*('بيانات الاصناف'!$A$2:$A$1000&lt;=$A9179),ROW($2:$1000)-1),1)))</f>
        <v/>
      </c>
      <c r="F9179" s="19"/>
      <c r="G9179" s="20"/>
      <c r="H9179" s="19" t="str">
        <f t="shared" si="430"/>
        <v/>
      </c>
      <c r="I9179" s="19" t="str">
        <f t="shared" si="431"/>
        <v/>
      </c>
    </row>
    <row r="9180" spans="1:9" s="3" customFormat="1" x14ac:dyDescent="0.25">
      <c r="A9180" s="32" t="str">
        <f t="shared" ca="1" si="429"/>
        <v/>
      </c>
      <c r="B9180" s="15" t="str">
        <f>IFERROR(INDEX('بيانات الاصناف'!C$2:C$9985,MATCH(C$3:C$99999,'بيانات الاصناف'!D$2:D$9985,0)),"")</f>
        <v/>
      </c>
      <c r="C9180" s="16"/>
      <c r="D9180" s="16"/>
      <c r="E9180" s="19" t="str">
        <f t="array" aca="1" ref="E9180" ca="1">IF($A9180="","",INDEX('بيانات الاصناف'!$E$2:$E$1000,LARGE(IF(('بيانات الاصناف'!$D$2:$D$1000=$C9180)*('بيانات الاصناف'!$A$2:$A$1000&lt;=$A9180),ROW($2:$1000)-1),1)))</f>
        <v/>
      </c>
      <c r="F9180" s="19"/>
      <c r="G9180" s="20"/>
      <c r="H9180" s="19" t="str">
        <f t="shared" si="430"/>
        <v/>
      </c>
      <c r="I9180" s="19" t="str">
        <f t="shared" si="431"/>
        <v/>
      </c>
    </row>
    <row r="9181" spans="1:9" s="3" customFormat="1" x14ac:dyDescent="0.25">
      <c r="A9181" s="32" t="str">
        <f t="shared" ca="1" si="429"/>
        <v/>
      </c>
      <c r="B9181" s="15" t="str">
        <f>IFERROR(INDEX('بيانات الاصناف'!C$2:C$9985,MATCH(C$3:C$99999,'بيانات الاصناف'!D$2:D$9985,0)),"")</f>
        <v/>
      </c>
      <c r="C9181" s="16"/>
      <c r="D9181" s="16"/>
      <c r="E9181" s="19" t="str">
        <f t="array" aca="1" ref="E9181" ca="1">IF($A9181="","",INDEX('بيانات الاصناف'!$E$2:$E$1000,LARGE(IF(('بيانات الاصناف'!$D$2:$D$1000=$C9181)*('بيانات الاصناف'!$A$2:$A$1000&lt;=$A9181),ROW($2:$1000)-1),1)))</f>
        <v/>
      </c>
      <c r="F9181" s="19"/>
      <c r="G9181" s="20"/>
      <c r="H9181" s="19" t="str">
        <f t="shared" si="430"/>
        <v/>
      </c>
      <c r="I9181" s="19" t="str">
        <f t="shared" si="431"/>
        <v/>
      </c>
    </row>
    <row r="9182" spans="1:9" s="3" customFormat="1" x14ac:dyDescent="0.25">
      <c r="A9182" s="32" t="str">
        <f t="shared" ca="1" si="429"/>
        <v/>
      </c>
      <c r="B9182" s="15" t="str">
        <f>IFERROR(INDEX('بيانات الاصناف'!C$2:C$9985,MATCH(C$3:C$99999,'بيانات الاصناف'!D$2:D$9985,0)),"")</f>
        <v/>
      </c>
      <c r="C9182" s="16"/>
      <c r="D9182" s="16"/>
      <c r="E9182" s="19" t="str">
        <f t="array" aca="1" ref="E9182" ca="1">IF($A9182="","",INDEX('بيانات الاصناف'!$E$2:$E$1000,LARGE(IF(('بيانات الاصناف'!$D$2:$D$1000=$C9182)*('بيانات الاصناف'!$A$2:$A$1000&lt;=$A9182),ROW($2:$1000)-1),1)))</f>
        <v/>
      </c>
      <c r="F9182" s="19"/>
      <c r="G9182" s="20"/>
      <c r="H9182" s="19" t="str">
        <f t="shared" si="430"/>
        <v/>
      </c>
      <c r="I9182" s="19" t="str">
        <f t="shared" si="431"/>
        <v/>
      </c>
    </row>
    <row r="9183" spans="1:9" s="3" customFormat="1" x14ac:dyDescent="0.25">
      <c r="A9183" s="32" t="str">
        <f t="shared" ca="1" si="429"/>
        <v/>
      </c>
      <c r="B9183" s="15" t="str">
        <f>IFERROR(INDEX('بيانات الاصناف'!C$2:C$9985,MATCH(C$3:C$99999,'بيانات الاصناف'!D$2:D$9985,0)),"")</f>
        <v/>
      </c>
      <c r="C9183" s="16"/>
      <c r="D9183" s="16"/>
      <c r="E9183" s="19" t="str">
        <f t="array" aca="1" ref="E9183" ca="1">IF($A9183="","",INDEX('بيانات الاصناف'!$E$2:$E$1000,LARGE(IF(('بيانات الاصناف'!$D$2:$D$1000=$C9183)*('بيانات الاصناف'!$A$2:$A$1000&lt;=$A9183),ROW($2:$1000)-1),1)))</f>
        <v/>
      </c>
      <c r="F9183" s="19"/>
      <c r="G9183" s="20"/>
      <c r="H9183" s="19" t="str">
        <f t="shared" si="430"/>
        <v/>
      </c>
      <c r="I9183" s="19" t="str">
        <f t="shared" si="431"/>
        <v/>
      </c>
    </row>
    <row r="9184" spans="1:9" s="3" customFormat="1" x14ac:dyDescent="0.25">
      <c r="A9184" s="32" t="str">
        <f t="shared" ca="1" si="429"/>
        <v/>
      </c>
      <c r="B9184" s="15" t="str">
        <f>IFERROR(INDEX('بيانات الاصناف'!C$2:C$9985,MATCH(C$3:C$99999,'بيانات الاصناف'!D$2:D$9985,0)),"")</f>
        <v/>
      </c>
      <c r="C9184" s="16"/>
      <c r="D9184" s="16"/>
      <c r="E9184" s="19" t="str">
        <f t="array" aca="1" ref="E9184" ca="1">IF($A9184="","",INDEX('بيانات الاصناف'!$E$2:$E$1000,LARGE(IF(('بيانات الاصناف'!$D$2:$D$1000=$C9184)*('بيانات الاصناف'!$A$2:$A$1000&lt;=$A9184),ROW($2:$1000)-1),1)))</f>
        <v/>
      </c>
      <c r="F9184" s="19"/>
      <c r="G9184" s="20"/>
      <c r="H9184" s="19" t="str">
        <f t="shared" si="430"/>
        <v/>
      </c>
      <c r="I9184" s="19" t="str">
        <f t="shared" si="431"/>
        <v/>
      </c>
    </row>
    <row r="9185" spans="1:9" s="3" customFormat="1" x14ac:dyDescent="0.25">
      <c r="A9185" s="32" t="str">
        <f t="shared" ca="1" si="429"/>
        <v/>
      </c>
      <c r="B9185" s="15" t="str">
        <f>IFERROR(INDEX('بيانات الاصناف'!C$2:C$9985,MATCH(C$3:C$99999,'بيانات الاصناف'!D$2:D$9985,0)),"")</f>
        <v/>
      </c>
      <c r="C9185" s="16"/>
      <c r="D9185" s="16"/>
      <c r="E9185" s="19" t="str">
        <f t="array" aca="1" ref="E9185" ca="1">IF($A9185="","",INDEX('بيانات الاصناف'!$E$2:$E$1000,LARGE(IF(('بيانات الاصناف'!$D$2:$D$1000=$C9185)*('بيانات الاصناف'!$A$2:$A$1000&lt;=$A9185),ROW($2:$1000)-1),1)))</f>
        <v/>
      </c>
      <c r="F9185" s="19"/>
      <c r="G9185" s="20"/>
      <c r="H9185" s="19" t="str">
        <f t="shared" si="430"/>
        <v/>
      </c>
      <c r="I9185" s="19" t="str">
        <f t="shared" si="431"/>
        <v/>
      </c>
    </row>
    <row r="9186" spans="1:9" s="3" customFormat="1" x14ac:dyDescent="0.25">
      <c r="A9186" s="32" t="str">
        <f t="shared" ca="1" si="429"/>
        <v/>
      </c>
      <c r="B9186" s="15" t="str">
        <f>IFERROR(INDEX('بيانات الاصناف'!C$2:C$9985,MATCH(C$3:C$99999,'بيانات الاصناف'!D$2:D$9985,0)),"")</f>
        <v/>
      </c>
      <c r="C9186" s="16"/>
      <c r="D9186" s="16"/>
      <c r="E9186" s="19" t="str">
        <f t="array" aca="1" ref="E9186" ca="1">IF($A9186="","",INDEX('بيانات الاصناف'!$E$2:$E$1000,LARGE(IF(('بيانات الاصناف'!$D$2:$D$1000=$C9186)*('بيانات الاصناف'!$A$2:$A$1000&lt;=$A9186),ROW($2:$1000)-1),1)))</f>
        <v/>
      </c>
      <c r="F9186" s="19"/>
      <c r="G9186" s="20"/>
      <c r="H9186" s="19" t="str">
        <f t="shared" si="430"/>
        <v/>
      </c>
      <c r="I9186" s="19" t="str">
        <f t="shared" si="431"/>
        <v/>
      </c>
    </row>
    <row r="9187" spans="1:9" s="3" customFormat="1" x14ac:dyDescent="0.25">
      <c r="A9187" s="32" t="str">
        <f t="shared" ca="1" si="429"/>
        <v/>
      </c>
      <c r="B9187" s="15" t="str">
        <f>IFERROR(INDEX('بيانات الاصناف'!C$2:C$9985,MATCH(C$3:C$99999,'بيانات الاصناف'!D$2:D$9985,0)),"")</f>
        <v/>
      </c>
      <c r="C9187" s="16"/>
      <c r="D9187" s="16"/>
      <c r="E9187" s="19" t="str">
        <f t="array" aca="1" ref="E9187" ca="1">IF($A9187="","",INDEX('بيانات الاصناف'!$E$2:$E$1000,LARGE(IF(('بيانات الاصناف'!$D$2:$D$1000=$C9187)*('بيانات الاصناف'!$A$2:$A$1000&lt;=$A9187),ROW($2:$1000)-1),1)))</f>
        <v/>
      </c>
      <c r="F9187" s="19"/>
      <c r="G9187" s="20"/>
      <c r="H9187" s="19" t="str">
        <f t="shared" si="430"/>
        <v/>
      </c>
      <c r="I9187" s="19" t="str">
        <f t="shared" si="431"/>
        <v/>
      </c>
    </row>
    <row r="9188" spans="1:9" s="3" customFormat="1" x14ac:dyDescent="0.25">
      <c r="A9188" s="32" t="str">
        <f t="shared" ca="1" si="429"/>
        <v/>
      </c>
      <c r="B9188" s="15" t="str">
        <f>IFERROR(INDEX('بيانات الاصناف'!C$2:C$9985,MATCH(C$3:C$99999,'بيانات الاصناف'!D$2:D$9985,0)),"")</f>
        <v/>
      </c>
      <c r="C9188" s="16"/>
      <c r="D9188" s="16"/>
      <c r="E9188" s="19" t="str">
        <f t="array" aca="1" ref="E9188" ca="1">IF($A9188="","",INDEX('بيانات الاصناف'!$E$2:$E$1000,LARGE(IF(('بيانات الاصناف'!$D$2:$D$1000=$C9188)*('بيانات الاصناف'!$A$2:$A$1000&lt;=$A9188),ROW($2:$1000)-1),1)))</f>
        <v/>
      </c>
      <c r="F9188" s="19"/>
      <c r="G9188" s="20"/>
      <c r="H9188" s="19" t="str">
        <f t="shared" si="430"/>
        <v/>
      </c>
      <c r="I9188" s="19" t="str">
        <f t="shared" si="431"/>
        <v/>
      </c>
    </row>
    <row r="9189" spans="1:9" s="3" customFormat="1" x14ac:dyDescent="0.25">
      <c r="A9189" s="32" t="str">
        <f t="shared" ca="1" si="429"/>
        <v/>
      </c>
      <c r="B9189" s="15" t="str">
        <f>IFERROR(INDEX('بيانات الاصناف'!C$2:C$9985,MATCH(C$3:C$99999,'بيانات الاصناف'!D$2:D$9985,0)),"")</f>
        <v/>
      </c>
      <c r="C9189" s="16"/>
      <c r="D9189" s="16"/>
      <c r="E9189" s="19" t="str">
        <f t="array" aca="1" ref="E9189" ca="1">IF($A9189="","",INDEX('بيانات الاصناف'!$E$2:$E$1000,LARGE(IF(('بيانات الاصناف'!$D$2:$D$1000=$C9189)*('بيانات الاصناف'!$A$2:$A$1000&lt;=$A9189),ROW($2:$1000)-1),1)))</f>
        <v/>
      </c>
      <c r="F9189" s="19"/>
      <c r="G9189" s="20"/>
      <c r="H9189" s="19" t="str">
        <f t="shared" si="430"/>
        <v/>
      </c>
      <c r="I9189" s="19" t="str">
        <f t="shared" si="431"/>
        <v/>
      </c>
    </row>
    <row r="9190" spans="1:9" s="3" customFormat="1" x14ac:dyDescent="0.25">
      <c r="A9190" s="32" t="str">
        <f t="shared" ca="1" si="429"/>
        <v/>
      </c>
      <c r="B9190" s="15" t="str">
        <f>IFERROR(INDEX('بيانات الاصناف'!C$2:C$9985,MATCH(C$3:C$99999,'بيانات الاصناف'!D$2:D$9985,0)),"")</f>
        <v/>
      </c>
      <c r="C9190" s="16"/>
      <c r="D9190" s="16"/>
      <c r="E9190" s="19" t="str">
        <f t="array" aca="1" ref="E9190" ca="1">IF($A9190="","",INDEX('بيانات الاصناف'!$E$2:$E$1000,LARGE(IF(('بيانات الاصناف'!$D$2:$D$1000=$C9190)*('بيانات الاصناف'!$A$2:$A$1000&lt;=$A9190),ROW($2:$1000)-1),1)))</f>
        <v/>
      </c>
      <c r="F9190" s="19"/>
      <c r="G9190" s="20"/>
      <c r="H9190" s="19" t="str">
        <f t="shared" si="430"/>
        <v/>
      </c>
      <c r="I9190" s="19" t="str">
        <f t="shared" si="431"/>
        <v/>
      </c>
    </row>
    <row r="9191" spans="1:9" s="3" customFormat="1" x14ac:dyDescent="0.25">
      <c r="A9191" s="32" t="str">
        <f t="shared" ca="1" si="429"/>
        <v/>
      </c>
      <c r="B9191" s="15" t="str">
        <f>IFERROR(INDEX('بيانات الاصناف'!C$2:C$9985,MATCH(C$3:C$99999,'بيانات الاصناف'!D$2:D$9985,0)),"")</f>
        <v/>
      </c>
      <c r="C9191" s="16"/>
      <c r="D9191" s="16"/>
      <c r="E9191" s="19" t="str">
        <f t="array" aca="1" ref="E9191" ca="1">IF($A9191="","",INDEX('بيانات الاصناف'!$E$2:$E$1000,LARGE(IF(('بيانات الاصناف'!$D$2:$D$1000=$C9191)*('بيانات الاصناف'!$A$2:$A$1000&lt;=$A9191),ROW($2:$1000)-1),1)))</f>
        <v/>
      </c>
      <c r="F9191" s="19"/>
      <c r="G9191" s="20"/>
      <c r="H9191" s="19" t="str">
        <f t="shared" si="430"/>
        <v/>
      </c>
      <c r="I9191" s="19" t="str">
        <f t="shared" si="431"/>
        <v/>
      </c>
    </row>
    <row r="9192" spans="1:9" s="3" customFormat="1" x14ac:dyDescent="0.25">
      <c r="A9192" s="32" t="str">
        <f t="shared" ca="1" si="429"/>
        <v/>
      </c>
      <c r="B9192" s="15" t="str">
        <f>IFERROR(INDEX('بيانات الاصناف'!C$2:C$9985,MATCH(C$3:C$99999,'بيانات الاصناف'!D$2:D$9985,0)),"")</f>
        <v/>
      </c>
      <c r="C9192" s="16"/>
      <c r="D9192" s="16"/>
      <c r="E9192" s="19" t="str">
        <f t="array" aca="1" ref="E9192" ca="1">IF($A9192="","",INDEX('بيانات الاصناف'!$E$2:$E$1000,LARGE(IF(('بيانات الاصناف'!$D$2:$D$1000=$C9192)*('بيانات الاصناف'!$A$2:$A$1000&lt;=$A9192),ROW($2:$1000)-1),1)))</f>
        <v/>
      </c>
      <c r="F9192" s="19"/>
      <c r="G9192" s="20"/>
      <c r="H9192" s="19" t="str">
        <f t="shared" si="430"/>
        <v/>
      </c>
      <c r="I9192" s="19" t="str">
        <f t="shared" si="431"/>
        <v/>
      </c>
    </row>
    <row r="9193" spans="1:9" s="3" customFormat="1" x14ac:dyDescent="0.25">
      <c r="A9193" s="32" t="str">
        <f t="shared" ca="1" si="429"/>
        <v/>
      </c>
      <c r="B9193" s="15" t="str">
        <f>IFERROR(INDEX('بيانات الاصناف'!C$2:C$9985,MATCH(C$3:C$99999,'بيانات الاصناف'!D$2:D$9985,0)),"")</f>
        <v/>
      </c>
      <c r="C9193" s="16"/>
      <c r="D9193" s="16"/>
      <c r="E9193" s="19" t="str">
        <f t="array" aca="1" ref="E9193" ca="1">IF($A9193="","",INDEX('بيانات الاصناف'!$E$2:$E$1000,LARGE(IF(('بيانات الاصناف'!$D$2:$D$1000=$C9193)*('بيانات الاصناف'!$A$2:$A$1000&lt;=$A9193),ROW($2:$1000)-1),1)))</f>
        <v/>
      </c>
      <c r="F9193" s="19"/>
      <c r="G9193" s="20"/>
      <c r="H9193" s="19" t="str">
        <f t="shared" si="430"/>
        <v/>
      </c>
      <c r="I9193" s="19" t="str">
        <f t="shared" si="431"/>
        <v/>
      </c>
    </row>
    <row r="9194" spans="1:9" s="3" customFormat="1" x14ac:dyDescent="0.25">
      <c r="A9194" s="32" t="str">
        <f t="shared" ca="1" si="429"/>
        <v/>
      </c>
      <c r="B9194" s="15" t="str">
        <f>IFERROR(INDEX('بيانات الاصناف'!C$2:C$9985,MATCH(C$3:C$99999,'بيانات الاصناف'!D$2:D$9985,0)),"")</f>
        <v/>
      </c>
      <c r="C9194" s="16"/>
      <c r="D9194" s="16"/>
      <c r="E9194" s="19" t="str">
        <f t="array" aca="1" ref="E9194" ca="1">IF($A9194="","",INDEX('بيانات الاصناف'!$E$2:$E$1000,LARGE(IF(('بيانات الاصناف'!$D$2:$D$1000=$C9194)*('بيانات الاصناف'!$A$2:$A$1000&lt;=$A9194),ROW($2:$1000)-1),1)))</f>
        <v/>
      </c>
      <c r="F9194" s="19"/>
      <c r="G9194" s="20"/>
      <c r="H9194" s="19" t="str">
        <f t="shared" si="430"/>
        <v/>
      </c>
      <c r="I9194" s="19" t="str">
        <f t="shared" si="431"/>
        <v/>
      </c>
    </row>
    <row r="9195" spans="1:9" s="3" customFormat="1" x14ac:dyDescent="0.25">
      <c r="A9195" s="32" t="str">
        <f t="shared" ca="1" si="429"/>
        <v/>
      </c>
      <c r="B9195" s="15" t="str">
        <f>IFERROR(INDEX('بيانات الاصناف'!C$2:C$9985,MATCH(C$3:C$99999,'بيانات الاصناف'!D$2:D$9985,0)),"")</f>
        <v/>
      </c>
      <c r="C9195" s="16"/>
      <c r="D9195" s="16"/>
      <c r="E9195" s="19" t="str">
        <f t="array" aca="1" ref="E9195" ca="1">IF($A9195="","",INDEX('بيانات الاصناف'!$E$2:$E$1000,LARGE(IF(('بيانات الاصناف'!$D$2:$D$1000=$C9195)*('بيانات الاصناف'!$A$2:$A$1000&lt;=$A9195),ROW($2:$1000)-1),1)))</f>
        <v/>
      </c>
      <c r="F9195" s="19"/>
      <c r="G9195" s="20"/>
      <c r="H9195" s="19" t="str">
        <f t="shared" si="430"/>
        <v/>
      </c>
      <c r="I9195" s="19" t="str">
        <f t="shared" si="431"/>
        <v/>
      </c>
    </row>
    <row r="9196" spans="1:9" s="3" customFormat="1" x14ac:dyDescent="0.25">
      <c r="A9196" s="32" t="str">
        <f t="shared" ca="1" si="429"/>
        <v/>
      </c>
      <c r="B9196" s="15" t="str">
        <f>IFERROR(INDEX('بيانات الاصناف'!C$2:C$9985,MATCH(C$3:C$99999,'بيانات الاصناف'!D$2:D$9985,0)),"")</f>
        <v/>
      </c>
      <c r="C9196" s="16"/>
      <c r="D9196" s="16"/>
      <c r="E9196" s="19" t="str">
        <f t="array" aca="1" ref="E9196" ca="1">IF($A9196="","",INDEX('بيانات الاصناف'!$E$2:$E$1000,LARGE(IF(('بيانات الاصناف'!$D$2:$D$1000=$C9196)*('بيانات الاصناف'!$A$2:$A$1000&lt;=$A9196),ROW($2:$1000)-1),1)))</f>
        <v/>
      </c>
      <c r="F9196" s="19"/>
      <c r="G9196" s="20"/>
      <c r="H9196" s="19" t="str">
        <f t="shared" si="430"/>
        <v/>
      </c>
      <c r="I9196" s="19" t="str">
        <f t="shared" si="431"/>
        <v/>
      </c>
    </row>
    <row r="9197" spans="1:9" s="3" customFormat="1" x14ac:dyDescent="0.25">
      <c r="A9197" s="32" t="str">
        <f t="shared" ca="1" si="429"/>
        <v/>
      </c>
      <c r="B9197" s="15" t="str">
        <f>IFERROR(INDEX('بيانات الاصناف'!C$2:C$9985,MATCH(C$3:C$99999,'بيانات الاصناف'!D$2:D$9985,0)),"")</f>
        <v/>
      </c>
      <c r="C9197" s="16"/>
      <c r="D9197" s="16"/>
      <c r="E9197" s="19" t="str">
        <f t="array" aca="1" ref="E9197" ca="1">IF($A9197="","",INDEX('بيانات الاصناف'!$E$2:$E$1000,LARGE(IF(('بيانات الاصناف'!$D$2:$D$1000=$C9197)*('بيانات الاصناف'!$A$2:$A$1000&lt;=$A9197),ROW($2:$1000)-1),1)))</f>
        <v/>
      </c>
      <c r="F9197" s="19"/>
      <c r="G9197" s="20"/>
      <c r="H9197" s="19" t="str">
        <f t="shared" si="430"/>
        <v/>
      </c>
      <c r="I9197" s="19" t="str">
        <f t="shared" si="431"/>
        <v/>
      </c>
    </row>
    <row r="9198" spans="1:9" s="3" customFormat="1" x14ac:dyDescent="0.25">
      <c r="A9198" s="32" t="str">
        <f t="shared" ca="1" si="429"/>
        <v/>
      </c>
      <c r="B9198" s="15" t="str">
        <f>IFERROR(INDEX('بيانات الاصناف'!C$2:C$9985,MATCH(C$3:C$99999,'بيانات الاصناف'!D$2:D$9985,0)),"")</f>
        <v/>
      </c>
      <c r="C9198" s="16"/>
      <c r="D9198" s="16"/>
      <c r="E9198" s="19" t="str">
        <f t="array" aca="1" ref="E9198" ca="1">IF($A9198="","",INDEX('بيانات الاصناف'!$E$2:$E$1000,LARGE(IF(('بيانات الاصناف'!$D$2:$D$1000=$C9198)*('بيانات الاصناف'!$A$2:$A$1000&lt;=$A9198),ROW($2:$1000)-1),1)))</f>
        <v/>
      </c>
      <c r="F9198" s="19"/>
      <c r="G9198" s="20"/>
      <c r="H9198" s="19" t="str">
        <f t="shared" si="430"/>
        <v/>
      </c>
      <c r="I9198" s="19" t="str">
        <f t="shared" si="431"/>
        <v/>
      </c>
    </row>
    <row r="9199" spans="1:9" s="3" customFormat="1" x14ac:dyDescent="0.25">
      <c r="A9199" s="32" t="str">
        <f t="shared" ca="1" si="429"/>
        <v/>
      </c>
      <c r="B9199" s="15" t="str">
        <f>IFERROR(INDEX('بيانات الاصناف'!C$2:C$9985,MATCH(C$3:C$99999,'بيانات الاصناف'!D$2:D$9985,0)),"")</f>
        <v/>
      </c>
      <c r="C9199" s="16"/>
      <c r="D9199" s="16"/>
      <c r="E9199" s="19" t="str">
        <f t="array" aca="1" ref="E9199" ca="1">IF($A9199="","",INDEX('بيانات الاصناف'!$E$2:$E$1000,LARGE(IF(('بيانات الاصناف'!$D$2:$D$1000=$C9199)*('بيانات الاصناف'!$A$2:$A$1000&lt;=$A9199),ROW($2:$1000)-1),1)))</f>
        <v/>
      </c>
      <c r="F9199" s="19"/>
      <c r="G9199" s="20"/>
      <c r="H9199" s="19" t="str">
        <f t="shared" si="430"/>
        <v/>
      </c>
      <c r="I9199" s="19" t="str">
        <f t="shared" si="431"/>
        <v/>
      </c>
    </row>
    <row r="9200" spans="1:9" s="3" customFormat="1" x14ac:dyDescent="0.25">
      <c r="A9200" s="32" t="str">
        <f t="shared" ca="1" si="429"/>
        <v/>
      </c>
      <c r="B9200" s="15" t="str">
        <f>IFERROR(INDEX('بيانات الاصناف'!C$2:C$9985,MATCH(C$3:C$99999,'بيانات الاصناف'!D$2:D$9985,0)),"")</f>
        <v/>
      </c>
      <c r="C9200" s="16"/>
      <c r="D9200" s="16"/>
      <c r="E9200" s="19" t="str">
        <f t="array" aca="1" ref="E9200" ca="1">IF($A9200="","",INDEX('بيانات الاصناف'!$E$2:$E$1000,LARGE(IF(('بيانات الاصناف'!$D$2:$D$1000=$C9200)*('بيانات الاصناف'!$A$2:$A$1000&lt;=$A9200),ROW($2:$1000)-1),1)))</f>
        <v/>
      </c>
      <c r="F9200" s="19"/>
      <c r="G9200" s="20"/>
      <c r="H9200" s="19" t="str">
        <f t="shared" si="430"/>
        <v/>
      </c>
      <c r="I9200" s="19" t="str">
        <f t="shared" si="431"/>
        <v/>
      </c>
    </row>
    <row r="9201" spans="1:9" s="3" customFormat="1" x14ac:dyDescent="0.25">
      <c r="A9201" s="32" t="str">
        <f t="shared" ca="1" si="429"/>
        <v/>
      </c>
      <c r="B9201" s="15" t="str">
        <f>IFERROR(INDEX('بيانات الاصناف'!C$2:C$9985,MATCH(C$3:C$99999,'بيانات الاصناف'!D$2:D$9985,0)),"")</f>
        <v/>
      </c>
      <c r="C9201" s="16"/>
      <c r="D9201" s="16"/>
      <c r="E9201" s="19" t="str">
        <f t="array" aca="1" ref="E9201" ca="1">IF($A9201="","",INDEX('بيانات الاصناف'!$E$2:$E$1000,LARGE(IF(('بيانات الاصناف'!$D$2:$D$1000=$C9201)*('بيانات الاصناف'!$A$2:$A$1000&lt;=$A9201),ROW($2:$1000)-1),1)))</f>
        <v/>
      </c>
      <c r="F9201" s="19"/>
      <c r="G9201" s="20"/>
      <c r="H9201" s="19" t="str">
        <f t="shared" si="430"/>
        <v/>
      </c>
      <c r="I9201" s="19" t="str">
        <f t="shared" si="431"/>
        <v/>
      </c>
    </row>
    <row r="9202" spans="1:9" s="3" customFormat="1" x14ac:dyDescent="0.25">
      <c r="A9202" s="32" t="str">
        <f t="shared" ca="1" si="429"/>
        <v/>
      </c>
      <c r="B9202" s="15" t="str">
        <f>IFERROR(INDEX('بيانات الاصناف'!C$2:C$9985,MATCH(C$3:C$99999,'بيانات الاصناف'!D$2:D$9985,0)),"")</f>
        <v/>
      </c>
      <c r="C9202" s="16"/>
      <c r="D9202" s="16"/>
      <c r="E9202" s="19" t="str">
        <f t="array" aca="1" ref="E9202" ca="1">IF($A9202="","",INDEX('بيانات الاصناف'!$E$2:$E$1000,LARGE(IF(('بيانات الاصناف'!$D$2:$D$1000=$C9202)*('بيانات الاصناف'!$A$2:$A$1000&lt;=$A9202),ROW($2:$1000)-1),1)))</f>
        <v/>
      </c>
      <c r="F9202" s="19"/>
      <c r="G9202" s="20"/>
      <c r="H9202" s="19" t="str">
        <f t="shared" si="430"/>
        <v/>
      </c>
      <c r="I9202" s="19" t="str">
        <f t="shared" si="431"/>
        <v/>
      </c>
    </row>
    <row r="9203" spans="1:9" s="3" customFormat="1" x14ac:dyDescent="0.25">
      <c r="A9203" s="32" t="str">
        <f t="shared" ca="1" si="429"/>
        <v/>
      </c>
      <c r="B9203" s="15" t="str">
        <f>IFERROR(INDEX('بيانات الاصناف'!C$2:C$9985,MATCH(C$3:C$99999,'بيانات الاصناف'!D$2:D$9985,0)),"")</f>
        <v/>
      </c>
      <c r="C9203" s="16"/>
      <c r="D9203" s="16"/>
      <c r="E9203" s="19" t="str">
        <f t="array" aca="1" ref="E9203" ca="1">IF($A9203="","",INDEX('بيانات الاصناف'!$E$2:$E$1000,LARGE(IF(('بيانات الاصناف'!$D$2:$D$1000=$C9203)*('بيانات الاصناف'!$A$2:$A$1000&lt;=$A9203),ROW($2:$1000)-1),1)))</f>
        <v/>
      </c>
      <c r="F9203" s="19"/>
      <c r="G9203" s="20"/>
      <c r="H9203" s="19" t="str">
        <f t="shared" si="430"/>
        <v/>
      </c>
      <c r="I9203" s="19" t="str">
        <f t="shared" si="431"/>
        <v/>
      </c>
    </row>
    <row r="9204" spans="1:9" s="3" customFormat="1" x14ac:dyDescent="0.25">
      <c r="A9204" s="32" t="str">
        <f t="shared" ca="1" si="429"/>
        <v/>
      </c>
      <c r="B9204" s="15" t="str">
        <f>IFERROR(INDEX('بيانات الاصناف'!C$2:C$9985,MATCH(C$3:C$99999,'بيانات الاصناف'!D$2:D$9985,0)),"")</f>
        <v/>
      </c>
      <c r="C9204" s="16"/>
      <c r="D9204" s="16"/>
      <c r="E9204" s="19" t="str">
        <f t="array" aca="1" ref="E9204" ca="1">IF($A9204="","",INDEX('بيانات الاصناف'!$E$2:$E$1000,LARGE(IF(('بيانات الاصناف'!$D$2:$D$1000=$C9204)*('بيانات الاصناف'!$A$2:$A$1000&lt;=$A9204),ROW($2:$1000)-1),1)))</f>
        <v/>
      </c>
      <c r="F9204" s="19"/>
      <c r="G9204" s="20"/>
      <c r="H9204" s="19" t="str">
        <f t="shared" si="430"/>
        <v/>
      </c>
      <c r="I9204" s="19" t="str">
        <f t="shared" si="431"/>
        <v/>
      </c>
    </row>
    <row r="9205" spans="1:9" s="3" customFormat="1" x14ac:dyDescent="0.25">
      <c r="A9205" s="32" t="str">
        <f t="shared" ca="1" si="429"/>
        <v/>
      </c>
      <c r="B9205" s="15" t="str">
        <f>IFERROR(INDEX('بيانات الاصناف'!C$2:C$9985,MATCH(C$3:C$99999,'بيانات الاصناف'!D$2:D$9985,0)),"")</f>
        <v/>
      </c>
      <c r="C9205" s="16"/>
      <c r="D9205" s="16"/>
      <c r="E9205" s="19" t="str">
        <f t="array" aca="1" ref="E9205" ca="1">IF($A9205="","",INDEX('بيانات الاصناف'!$E$2:$E$1000,LARGE(IF(('بيانات الاصناف'!$D$2:$D$1000=$C9205)*('بيانات الاصناف'!$A$2:$A$1000&lt;=$A9205),ROW($2:$1000)-1),1)))</f>
        <v/>
      </c>
      <c r="F9205" s="19"/>
      <c r="G9205" s="20"/>
      <c r="H9205" s="19" t="str">
        <f t="shared" si="430"/>
        <v/>
      </c>
      <c r="I9205" s="19" t="str">
        <f t="shared" si="431"/>
        <v/>
      </c>
    </row>
    <row r="9206" spans="1:9" s="3" customFormat="1" x14ac:dyDescent="0.25">
      <c r="A9206" s="32" t="str">
        <f t="shared" ca="1" si="429"/>
        <v/>
      </c>
      <c r="B9206" s="15" t="str">
        <f>IFERROR(INDEX('بيانات الاصناف'!C$2:C$9985,MATCH(C$3:C$99999,'بيانات الاصناف'!D$2:D$9985,0)),"")</f>
        <v/>
      </c>
      <c r="C9206" s="16"/>
      <c r="D9206" s="16"/>
      <c r="E9206" s="19" t="str">
        <f t="array" aca="1" ref="E9206" ca="1">IF($A9206="","",INDEX('بيانات الاصناف'!$E$2:$E$1000,LARGE(IF(('بيانات الاصناف'!$D$2:$D$1000=$C9206)*('بيانات الاصناف'!$A$2:$A$1000&lt;=$A9206),ROW($2:$1000)-1),1)))</f>
        <v/>
      </c>
      <c r="F9206" s="19"/>
      <c r="G9206" s="20"/>
      <c r="H9206" s="19" t="str">
        <f t="shared" si="430"/>
        <v/>
      </c>
      <c r="I9206" s="19" t="str">
        <f t="shared" si="431"/>
        <v/>
      </c>
    </row>
    <row r="9207" spans="1:9" s="3" customFormat="1" x14ac:dyDescent="0.25">
      <c r="A9207" s="32" t="str">
        <f t="shared" ca="1" si="429"/>
        <v/>
      </c>
      <c r="B9207" s="15" t="str">
        <f>IFERROR(INDEX('بيانات الاصناف'!C$2:C$9985,MATCH(C$3:C$99999,'بيانات الاصناف'!D$2:D$9985,0)),"")</f>
        <v/>
      </c>
      <c r="C9207" s="16"/>
      <c r="D9207" s="16"/>
      <c r="E9207" s="19" t="str">
        <f t="array" aca="1" ref="E9207" ca="1">IF($A9207="","",INDEX('بيانات الاصناف'!$E$2:$E$1000,LARGE(IF(('بيانات الاصناف'!$D$2:$D$1000=$C9207)*('بيانات الاصناف'!$A$2:$A$1000&lt;=$A9207),ROW($2:$1000)-1),1)))</f>
        <v/>
      </c>
      <c r="F9207" s="19"/>
      <c r="G9207" s="20"/>
      <c r="H9207" s="19" t="str">
        <f t="shared" si="430"/>
        <v/>
      </c>
      <c r="I9207" s="19" t="str">
        <f t="shared" si="431"/>
        <v/>
      </c>
    </row>
    <row r="9208" spans="1:9" s="3" customFormat="1" x14ac:dyDescent="0.25">
      <c r="A9208" s="32" t="str">
        <f t="shared" ca="1" si="429"/>
        <v/>
      </c>
      <c r="B9208" s="15" t="str">
        <f>IFERROR(INDEX('بيانات الاصناف'!C$2:C$9985,MATCH(C$3:C$99999,'بيانات الاصناف'!D$2:D$9985,0)),"")</f>
        <v/>
      </c>
      <c r="C9208" s="16"/>
      <c r="D9208" s="16"/>
      <c r="E9208" s="19" t="str">
        <f t="array" aca="1" ref="E9208" ca="1">IF($A9208="","",INDEX('بيانات الاصناف'!$E$2:$E$1000,LARGE(IF(('بيانات الاصناف'!$D$2:$D$1000=$C9208)*('بيانات الاصناف'!$A$2:$A$1000&lt;=$A9208),ROW($2:$1000)-1),1)))</f>
        <v/>
      </c>
      <c r="F9208" s="19"/>
      <c r="G9208" s="20"/>
      <c r="H9208" s="19" t="str">
        <f t="shared" si="430"/>
        <v/>
      </c>
      <c r="I9208" s="19" t="str">
        <f t="shared" si="431"/>
        <v/>
      </c>
    </row>
    <row r="9209" spans="1:9" s="3" customFormat="1" x14ac:dyDescent="0.25">
      <c r="A9209" s="32" t="str">
        <f t="shared" ca="1" si="429"/>
        <v/>
      </c>
      <c r="B9209" s="15" t="str">
        <f>IFERROR(INDEX('بيانات الاصناف'!C$2:C$9985,MATCH(C$3:C$99999,'بيانات الاصناف'!D$2:D$9985,0)),"")</f>
        <v/>
      </c>
      <c r="C9209" s="16"/>
      <c r="D9209" s="16"/>
      <c r="E9209" s="19" t="str">
        <f t="array" aca="1" ref="E9209" ca="1">IF($A9209="","",INDEX('بيانات الاصناف'!$E$2:$E$1000,LARGE(IF(('بيانات الاصناف'!$D$2:$D$1000=$C9209)*('بيانات الاصناف'!$A$2:$A$1000&lt;=$A9209),ROW($2:$1000)-1),1)))</f>
        <v/>
      </c>
      <c r="F9209" s="19"/>
      <c r="G9209" s="20"/>
      <c r="H9209" s="19" t="str">
        <f t="shared" si="430"/>
        <v/>
      </c>
      <c r="I9209" s="19" t="str">
        <f t="shared" si="431"/>
        <v/>
      </c>
    </row>
    <row r="9210" spans="1:9" s="3" customFormat="1" x14ac:dyDescent="0.25">
      <c r="A9210" s="32" t="str">
        <f t="shared" ca="1" si="429"/>
        <v/>
      </c>
      <c r="B9210" s="15" t="str">
        <f>IFERROR(INDEX('بيانات الاصناف'!C$2:C$9985,MATCH(C$3:C$99999,'بيانات الاصناف'!D$2:D$9985,0)),"")</f>
        <v/>
      </c>
      <c r="C9210" s="16"/>
      <c r="D9210" s="16"/>
      <c r="E9210" s="19" t="str">
        <f t="array" aca="1" ref="E9210" ca="1">IF($A9210="","",INDEX('بيانات الاصناف'!$E$2:$E$1000,LARGE(IF(('بيانات الاصناف'!$D$2:$D$1000=$C9210)*('بيانات الاصناف'!$A$2:$A$1000&lt;=$A9210),ROW($2:$1000)-1),1)))</f>
        <v/>
      </c>
      <c r="F9210" s="19"/>
      <c r="G9210" s="20"/>
      <c r="H9210" s="19" t="str">
        <f t="shared" si="430"/>
        <v/>
      </c>
      <c r="I9210" s="19" t="str">
        <f t="shared" si="431"/>
        <v/>
      </c>
    </row>
    <row r="9211" spans="1:9" s="3" customFormat="1" x14ac:dyDescent="0.25">
      <c r="A9211" s="32" t="str">
        <f t="shared" ca="1" si="429"/>
        <v/>
      </c>
      <c r="B9211" s="15" t="str">
        <f>IFERROR(INDEX('بيانات الاصناف'!C$2:C$9985,MATCH(C$3:C$99999,'بيانات الاصناف'!D$2:D$9985,0)),"")</f>
        <v/>
      </c>
      <c r="C9211" s="16"/>
      <c r="D9211" s="16"/>
      <c r="E9211" s="19" t="str">
        <f t="array" aca="1" ref="E9211" ca="1">IF($A9211="","",INDEX('بيانات الاصناف'!$E$2:$E$1000,LARGE(IF(('بيانات الاصناف'!$D$2:$D$1000=$C9211)*('بيانات الاصناف'!$A$2:$A$1000&lt;=$A9211),ROW($2:$1000)-1),1)))</f>
        <v/>
      </c>
      <c r="F9211" s="19"/>
      <c r="G9211" s="20"/>
      <c r="H9211" s="19" t="str">
        <f t="shared" si="430"/>
        <v/>
      </c>
      <c r="I9211" s="19" t="str">
        <f t="shared" si="431"/>
        <v/>
      </c>
    </row>
    <row r="9212" spans="1:9" s="3" customFormat="1" x14ac:dyDescent="0.25">
      <c r="A9212" s="32" t="str">
        <f t="shared" ca="1" si="429"/>
        <v/>
      </c>
      <c r="B9212" s="15" t="str">
        <f>IFERROR(INDEX('بيانات الاصناف'!C$2:C$9985,MATCH(C$3:C$99999,'بيانات الاصناف'!D$2:D$9985,0)),"")</f>
        <v/>
      </c>
      <c r="C9212" s="16"/>
      <c r="D9212" s="16"/>
      <c r="E9212" s="19" t="str">
        <f t="array" aca="1" ref="E9212" ca="1">IF($A9212="","",INDEX('بيانات الاصناف'!$E$2:$E$1000,LARGE(IF(('بيانات الاصناف'!$D$2:$D$1000=$C9212)*('بيانات الاصناف'!$A$2:$A$1000&lt;=$A9212),ROW($2:$1000)-1),1)))</f>
        <v/>
      </c>
      <c r="F9212" s="19"/>
      <c r="G9212" s="20"/>
      <c r="H9212" s="19" t="str">
        <f t="shared" si="430"/>
        <v/>
      </c>
      <c r="I9212" s="19" t="str">
        <f t="shared" si="431"/>
        <v/>
      </c>
    </row>
    <row r="9213" spans="1:9" s="3" customFormat="1" x14ac:dyDescent="0.25">
      <c r="A9213" s="32" t="str">
        <f t="shared" ca="1" si="429"/>
        <v/>
      </c>
      <c r="B9213" s="15" t="str">
        <f>IFERROR(INDEX('بيانات الاصناف'!C$2:C$9985,MATCH(C$3:C$99999,'بيانات الاصناف'!D$2:D$9985,0)),"")</f>
        <v/>
      </c>
      <c r="C9213" s="16"/>
      <c r="D9213" s="16"/>
      <c r="E9213" s="19" t="str">
        <f t="array" aca="1" ref="E9213" ca="1">IF($A9213="","",INDEX('بيانات الاصناف'!$E$2:$E$1000,LARGE(IF(('بيانات الاصناف'!$D$2:$D$1000=$C9213)*('بيانات الاصناف'!$A$2:$A$1000&lt;=$A9213),ROW($2:$1000)-1),1)))</f>
        <v/>
      </c>
      <c r="F9213" s="19"/>
      <c r="G9213" s="20"/>
      <c r="H9213" s="19" t="str">
        <f t="shared" si="430"/>
        <v/>
      </c>
      <c r="I9213" s="19" t="str">
        <f t="shared" si="431"/>
        <v/>
      </c>
    </row>
    <row r="9214" spans="1:9" s="3" customFormat="1" x14ac:dyDescent="0.25">
      <c r="A9214" s="32" t="str">
        <f t="shared" ca="1" si="429"/>
        <v/>
      </c>
      <c r="B9214" s="15" t="str">
        <f>IFERROR(INDEX('بيانات الاصناف'!C$2:C$9985,MATCH(C$3:C$99999,'بيانات الاصناف'!D$2:D$9985,0)),"")</f>
        <v/>
      </c>
      <c r="C9214" s="16"/>
      <c r="D9214" s="16"/>
      <c r="E9214" s="19" t="str">
        <f t="array" aca="1" ref="E9214" ca="1">IF($A9214="","",INDEX('بيانات الاصناف'!$E$2:$E$1000,LARGE(IF(('بيانات الاصناف'!$D$2:$D$1000=$C9214)*('بيانات الاصناف'!$A$2:$A$1000&lt;=$A9214),ROW($2:$1000)-1),1)))</f>
        <v/>
      </c>
      <c r="F9214" s="19"/>
      <c r="G9214" s="20"/>
      <c r="H9214" s="19" t="str">
        <f t="shared" si="430"/>
        <v/>
      </c>
      <c r="I9214" s="19" t="str">
        <f t="shared" si="431"/>
        <v/>
      </c>
    </row>
    <row r="9215" spans="1:9" s="3" customFormat="1" x14ac:dyDescent="0.25">
      <c r="A9215" s="32" t="str">
        <f t="shared" ca="1" si="429"/>
        <v/>
      </c>
      <c r="B9215" s="15" t="str">
        <f>IFERROR(INDEX('بيانات الاصناف'!C$2:C$9985,MATCH(C$3:C$99999,'بيانات الاصناف'!D$2:D$9985,0)),"")</f>
        <v/>
      </c>
      <c r="C9215" s="16"/>
      <c r="D9215" s="16"/>
      <c r="E9215" s="19" t="str">
        <f t="array" aca="1" ref="E9215" ca="1">IF($A9215="","",INDEX('بيانات الاصناف'!$E$2:$E$1000,LARGE(IF(('بيانات الاصناف'!$D$2:$D$1000=$C9215)*('بيانات الاصناف'!$A$2:$A$1000&lt;=$A9215),ROW($2:$1000)-1),1)))</f>
        <v/>
      </c>
      <c r="F9215" s="19"/>
      <c r="G9215" s="20"/>
      <c r="H9215" s="19" t="str">
        <f t="shared" si="430"/>
        <v/>
      </c>
      <c r="I9215" s="19" t="str">
        <f t="shared" si="431"/>
        <v/>
      </c>
    </row>
    <row r="9216" spans="1:9" s="3" customFormat="1" x14ac:dyDescent="0.25">
      <c r="A9216" s="32" t="str">
        <f t="shared" ca="1" si="429"/>
        <v/>
      </c>
      <c r="B9216" s="15" t="str">
        <f>IFERROR(INDEX('بيانات الاصناف'!C$2:C$9985,MATCH(C$3:C$99999,'بيانات الاصناف'!D$2:D$9985,0)),"")</f>
        <v/>
      </c>
      <c r="C9216" s="16"/>
      <c r="D9216" s="16"/>
      <c r="E9216" s="19" t="str">
        <f t="array" aca="1" ref="E9216" ca="1">IF($A9216="","",INDEX('بيانات الاصناف'!$E$2:$E$1000,LARGE(IF(('بيانات الاصناف'!$D$2:$D$1000=$C9216)*('بيانات الاصناف'!$A$2:$A$1000&lt;=$A9216),ROW($2:$1000)-1),1)))</f>
        <v/>
      </c>
      <c r="F9216" s="19"/>
      <c r="G9216" s="20"/>
      <c r="H9216" s="19" t="str">
        <f t="shared" si="430"/>
        <v/>
      </c>
      <c r="I9216" s="19" t="str">
        <f t="shared" si="431"/>
        <v/>
      </c>
    </row>
    <row r="9217" spans="1:9" s="3" customFormat="1" x14ac:dyDescent="0.25">
      <c r="A9217" s="32" t="str">
        <f t="shared" ca="1" si="429"/>
        <v/>
      </c>
      <c r="B9217" s="15" t="str">
        <f>IFERROR(INDEX('بيانات الاصناف'!C$2:C$9985,MATCH(C$3:C$99999,'بيانات الاصناف'!D$2:D$9985,0)),"")</f>
        <v/>
      </c>
      <c r="C9217" s="16"/>
      <c r="D9217" s="16"/>
      <c r="E9217" s="19" t="str">
        <f t="array" aca="1" ref="E9217" ca="1">IF($A9217="","",INDEX('بيانات الاصناف'!$E$2:$E$1000,LARGE(IF(('بيانات الاصناف'!$D$2:$D$1000=$C9217)*('بيانات الاصناف'!$A$2:$A$1000&lt;=$A9217),ROW($2:$1000)-1),1)))</f>
        <v/>
      </c>
      <c r="F9217" s="19"/>
      <c r="G9217" s="20"/>
      <c r="H9217" s="19" t="str">
        <f t="shared" si="430"/>
        <v/>
      </c>
      <c r="I9217" s="19" t="str">
        <f t="shared" si="431"/>
        <v/>
      </c>
    </row>
    <row r="9218" spans="1:9" s="3" customFormat="1" x14ac:dyDescent="0.25">
      <c r="A9218" s="32" t="str">
        <f t="shared" ca="1" si="429"/>
        <v/>
      </c>
      <c r="B9218" s="15" t="str">
        <f>IFERROR(INDEX('بيانات الاصناف'!C$2:C$9985,MATCH(C$3:C$99999,'بيانات الاصناف'!D$2:D$9985,0)),"")</f>
        <v/>
      </c>
      <c r="C9218" s="16"/>
      <c r="D9218" s="16"/>
      <c r="E9218" s="19" t="str">
        <f t="array" aca="1" ref="E9218" ca="1">IF($A9218="","",INDEX('بيانات الاصناف'!$E$2:$E$1000,LARGE(IF(('بيانات الاصناف'!$D$2:$D$1000=$C9218)*('بيانات الاصناف'!$A$2:$A$1000&lt;=$A9218),ROW($2:$1000)-1),1)))</f>
        <v/>
      </c>
      <c r="F9218" s="19"/>
      <c r="G9218" s="20"/>
      <c r="H9218" s="19" t="str">
        <f t="shared" si="430"/>
        <v/>
      </c>
      <c r="I9218" s="19" t="str">
        <f t="shared" si="431"/>
        <v/>
      </c>
    </row>
    <row r="9219" spans="1:9" s="3" customFormat="1" x14ac:dyDescent="0.25">
      <c r="A9219" s="32" t="str">
        <f t="shared" ref="A9219:A9282" ca="1" si="432">IF(B9219="","",IF(A9219="",TODAY(),A9219))</f>
        <v/>
      </c>
      <c r="B9219" s="15" t="str">
        <f>IFERROR(INDEX('بيانات الاصناف'!C$2:C$9985,MATCH(C$3:C$99999,'بيانات الاصناف'!D$2:D$9985,0)),"")</f>
        <v/>
      </c>
      <c r="C9219" s="16"/>
      <c r="D9219" s="16"/>
      <c r="E9219" s="19" t="str">
        <f t="array" aca="1" ref="E9219" ca="1">IF($A9219="","",INDEX('بيانات الاصناف'!$E$2:$E$1000,LARGE(IF(('بيانات الاصناف'!$D$2:$D$1000=$C9219)*('بيانات الاصناف'!$A$2:$A$1000&lt;=$A9219),ROW($2:$1000)-1),1)))</f>
        <v/>
      </c>
      <c r="F9219" s="19"/>
      <c r="G9219" s="20"/>
      <c r="H9219" s="19" t="str">
        <f t="shared" ref="H9219:H9282" si="433">IF(B9219&lt;&gt;"",E9219+G9219/D9219,"")</f>
        <v/>
      </c>
      <c r="I9219" s="19" t="str">
        <f t="shared" ref="I9219:I9282" si="434">IF(B9219&lt;&gt;"",H9219*D9219,"")</f>
        <v/>
      </c>
    </row>
    <row r="9220" spans="1:9" s="3" customFormat="1" x14ac:dyDescent="0.25">
      <c r="A9220" s="32" t="str">
        <f t="shared" ca="1" si="432"/>
        <v/>
      </c>
      <c r="B9220" s="15" t="str">
        <f>IFERROR(INDEX('بيانات الاصناف'!C$2:C$9985,MATCH(C$3:C$99999,'بيانات الاصناف'!D$2:D$9985,0)),"")</f>
        <v/>
      </c>
      <c r="C9220" s="16"/>
      <c r="D9220" s="16"/>
      <c r="E9220" s="19" t="str">
        <f t="array" aca="1" ref="E9220" ca="1">IF($A9220="","",INDEX('بيانات الاصناف'!$E$2:$E$1000,LARGE(IF(('بيانات الاصناف'!$D$2:$D$1000=$C9220)*('بيانات الاصناف'!$A$2:$A$1000&lt;=$A9220),ROW($2:$1000)-1),1)))</f>
        <v/>
      </c>
      <c r="F9220" s="19"/>
      <c r="G9220" s="20"/>
      <c r="H9220" s="19" t="str">
        <f t="shared" si="433"/>
        <v/>
      </c>
      <c r="I9220" s="19" t="str">
        <f t="shared" si="434"/>
        <v/>
      </c>
    </row>
    <row r="9221" spans="1:9" s="3" customFormat="1" x14ac:dyDescent="0.25">
      <c r="A9221" s="32" t="str">
        <f t="shared" ca="1" si="432"/>
        <v/>
      </c>
      <c r="B9221" s="15" t="str">
        <f>IFERROR(INDEX('بيانات الاصناف'!C$2:C$9985,MATCH(C$3:C$99999,'بيانات الاصناف'!D$2:D$9985,0)),"")</f>
        <v/>
      </c>
      <c r="C9221" s="16"/>
      <c r="D9221" s="16"/>
      <c r="E9221" s="19" t="str">
        <f t="array" aca="1" ref="E9221" ca="1">IF($A9221="","",INDEX('بيانات الاصناف'!$E$2:$E$1000,LARGE(IF(('بيانات الاصناف'!$D$2:$D$1000=$C9221)*('بيانات الاصناف'!$A$2:$A$1000&lt;=$A9221),ROW($2:$1000)-1),1)))</f>
        <v/>
      </c>
      <c r="F9221" s="19"/>
      <c r="G9221" s="20"/>
      <c r="H9221" s="19" t="str">
        <f t="shared" si="433"/>
        <v/>
      </c>
      <c r="I9221" s="19" t="str">
        <f t="shared" si="434"/>
        <v/>
      </c>
    </row>
    <row r="9222" spans="1:9" s="3" customFormat="1" x14ac:dyDescent="0.25">
      <c r="A9222" s="32" t="str">
        <f t="shared" ca="1" si="432"/>
        <v/>
      </c>
      <c r="B9222" s="15" t="str">
        <f>IFERROR(INDEX('بيانات الاصناف'!C$2:C$9985,MATCH(C$3:C$99999,'بيانات الاصناف'!D$2:D$9985,0)),"")</f>
        <v/>
      </c>
      <c r="C9222" s="16"/>
      <c r="D9222" s="16"/>
      <c r="E9222" s="19" t="str">
        <f t="array" aca="1" ref="E9222" ca="1">IF($A9222="","",INDEX('بيانات الاصناف'!$E$2:$E$1000,LARGE(IF(('بيانات الاصناف'!$D$2:$D$1000=$C9222)*('بيانات الاصناف'!$A$2:$A$1000&lt;=$A9222),ROW($2:$1000)-1),1)))</f>
        <v/>
      </c>
      <c r="F9222" s="19"/>
      <c r="G9222" s="20"/>
      <c r="H9222" s="19" t="str">
        <f t="shared" si="433"/>
        <v/>
      </c>
      <c r="I9222" s="19" t="str">
        <f t="shared" si="434"/>
        <v/>
      </c>
    </row>
    <row r="9223" spans="1:9" s="3" customFormat="1" x14ac:dyDescent="0.25">
      <c r="A9223" s="32" t="str">
        <f t="shared" ca="1" si="432"/>
        <v/>
      </c>
      <c r="B9223" s="15" t="str">
        <f>IFERROR(INDEX('بيانات الاصناف'!C$2:C$9985,MATCH(C$3:C$99999,'بيانات الاصناف'!D$2:D$9985,0)),"")</f>
        <v/>
      </c>
      <c r="C9223" s="16"/>
      <c r="D9223" s="16"/>
      <c r="E9223" s="19" t="str">
        <f t="array" aca="1" ref="E9223" ca="1">IF($A9223="","",INDEX('بيانات الاصناف'!$E$2:$E$1000,LARGE(IF(('بيانات الاصناف'!$D$2:$D$1000=$C9223)*('بيانات الاصناف'!$A$2:$A$1000&lt;=$A9223),ROW($2:$1000)-1),1)))</f>
        <v/>
      </c>
      <c r="F9223" s="19"/>
      <c r="G9223" s="20"/>
      <c r="H9223" s="19" t="str">
        <f t="shared" si="433"/>
        <v/>
      </c>
      <c r="I9223" s="19" t="str">
        <f t="shared" si="434"/>
        <v/>
      </c>
    </row>
    <row r="9224" spans="1:9" s="3" customFormat="1" x14ac:dyDescent="0.25">
      <c r="A9224" s="32" t="str">
        <f t="shared" ca="1" si="432"/>
        <v/>
      </c>
      <c r="B9224" s="15" t="str">
        <f>IFERROR(INDEX('بيانات الاصناف'!C$2:C$9985,MATCH(C$3:C$99999,'بيانات الاصناف'!D$2:D$9985,0)),"")</f>
        <v/>
      </c>
      <c r="C9224" s="16"/>
      <c r="D9224" s="16"/>
      <c r="E9224" s="19" t="str">
        <f t="array" aca="1" ref="E9224" ca="1">IF($A9224="","",INDEX('بيانات الاصناف'!$E$2:$E$1000,LARGE(IF(('بيانات الاصناف'!$D$2:$D$1000=$C9224)*('بيانات الاصناف'!$A$2:$A$1000&lt;=$A9224),ROW($2:$1000)-1),1)))</f>
        <v/>
      </c>
      <c r="F9224" s="19"/>
      <c r="G9224" s="20"/>
      <c r="H9224" s="19" t="str">
        <f t="shared" si="433"/>
        <v/>
      </c>
      <c r="I9224" s="19" t="str">
        <f t="shared" si="434"/>
        <v/>
      </c>
    </row>
    <row r="9225" spans="1:9" s="3" customFormat="1" x14ac:dyDescent="0.25">
      <c r="A9225" s="32" t="str">
        <f t="shared" ca="1" si="432"/>
        <v/>
      </c>
      <c r="B9225" s="15" t="str">
        <f>IFERROR(INDEX('بيانات الاصناف'!C$2:C$9985,MATCH(C$3:C$99999,'بيانات الاصناف'!D$2:D$9985,0)),"")</f>
        <v/>
      </c>
      <c r="C9225" s="16"/>
      <c r="D9225" s="16"/>
      <c r="E9225" s="19" t="str">
        <f t="array" aca="1" ref="E9225" ca="1">IF($A9225="","",INDEX('بيانات الاصناف'!$E$2:$E$1000,LARGE(IF(('بيانات الاصناف'!$D$2:$D$1000=$C9225)*('بيانات الاصناف'!$A$2:$A$1000&lt;=$A9225),ROW($2:$1000)-1),1)))</f>
        <v/>
      </c>
      <c r="F9225" s="19"/>
      <c r="G9225" s="20"/>
      <c r="H9225" s="19" t="str">
        <f t="shared" si="433"/>
        <v/>
      </c>
      <c r="I9225" s="19" t="str">
        <f t="shared" si="434"/>
        <v/>
      </c>
    </row>
    <row r="9226" spans="1:9" s="3" customFormat="1" x14ac:dyDescent="0.25">
      <c r="A9226" s="32" t="str">
        <f t="shared" ca="1" si="432"/>
        <v/>
      </c>
      <c r="B9226" s="15" t="str">
        <f>IFERROR(INDEX('بيانات الاصناف'!C$2:C$9985,MATCH(C$3:C$99999,'بيانات الاصناف'!D$2:D$9985,0)),"")</f>
        <v/>
      </c>
      <c r="C9226" s="16"/>
      <c r="D9226" s="16"/>
      <c r="E9226" s="19" t="str">
        <f t="array" aca="1" ref="E9226" ca="1">IF($A9226="","",INDEX('بيانات الاصناف'!$E$2:$E$1000,LARGE(IF(('بيانات الاصناف'!$D$2:$D$1000=$C9226)*('بيانات الاصناف'!$A$2:$A$1000&lt;=$A9226),ROW($2:$1000)-1),1)))</f>
        <v/>
      </c>
      <c r="F9226" s="19"/>
      <c r="G9226" s="20"/>
      <c r="H9226" s="19" t="str">
        <f t="shared" si="433"/>
        <v/>
      </c>
      <c r="I9226" s="19" t="str">
        <f t="shared" si="434"/>
        <v/>
      </c>
    </row>
    <row r="9227" spans="1:9" s="3" customFormat="1" x14ac:dyDescent="0.25">
      <c r="A9227" s="32" t="str">
        <f t="shared" ca="1" si="432"/>
        <v/>
      </c>
      <c r="B9227" s="15" t="str">
        <f>IFERROR(INDEX('بيانات الاصناف'!C$2:C$9985,MATCH(C$3:C$99999,'بيانات الاصناف'!D$2:D$9985,0)),"")</f>
        <v/>
      </c>
      <c r="C9227" s="16"/>
      <c r="D9227" s="16"/>
      <c r="E9227" s="19" t="str">
        <f t="array" aca="1" ref="E9227" ca="1">IF($A9227="","",INDEX('بيانات الاصناف'!$E$2:$E$1000,LARGE(IF(('بيانات الاصناف'!$D$2:$D$1000=$C9227)*('بيانات الاصناف'!$A$2:$A$1000&lt;=$A9227),ROW($2:$1000)-1),1)))</f>
        <v/>
      </c>
      <c r="F9227" s="19"/>
      <c r="G9227" s="20"/>
      <c r="H9227" s="19" t="str">
        <f t="shared" si="433"/>
        <v/>
      </c>
      <c r="I9227" s="19" t="str">
        <f t="shared" si="434"/>
        <v/>
      </c>
    </row>
    <row r="9228" spans="1:9" s="3" customFormat="1" x14ac:dyDescent="0.25">
      <c r="A9228" s="32" t="str">
        <f t="shared" ca="1" si="432"/>
        <v/>
      </c>
      <c r="B9228" s="15" t="str">
        <f>IFERROR(INDEX('بيانات الاصناف'!C$2:C$9985,MATCH(C$3:C$99999,'بيانات الاصناف'!D$2:D$9985,0)),"")</f>
        <v/>
      </c>
      <c r="C9228" s="16"/>
      <c r="D9228" s="16"/>
      <c r="E9228" s="19" t="str">
        <f t="array" aca="1" ref="E9228" ca="1">IF($A9228="","",INDEX('بيانات الاصناف'!$E$2:$E$1000,LARGE(IF(('بيانات الاصناف'!$D$2:$D$1000=$C9228)*('بيانات الاصناف'!$A$2:$A$1000&lt;=$A9228),ROW($2:$1000)-1),1)))</f>
        <v/>
      </c>
      <c r="F9228" s="19"/>
      <c r="G9228" s="20"/>
      <c r="H9228" s="19" t="str">
        <f t="shared" si="433"/>
        <v/>
      </c>
      <c r="I9228" s="19" t="str">
        <f t="shared" si="434"/>
        <v/>
      </c>
    </row>
    <row r="9229" spans="1:9" s="3" customFormat="1" x14ac:dyDescent="0.25">
      <c r="A9229" s="32" t="str">
        <f t="shared" ca="1" si="432"/>
        <v/>
      </c>
      <c r="B9229" s="15" t="str">
        <f>IFERROR(INDEX('بيانات الاصناف'!C$2:C$9985,MATCH(C$3:C$99999,'بيانات الاصناف'!D$2:D$9985,0)),"")</f>
        <v/>
      </c>
      <c r="C9229" s="16"/>
      <c r="D9229" s="16"/>
      <c r="E9229" s="19" t="str">
        <f t="array" aca="1" ref="E9229" ca="1">IF($A9229="","",INDEX('بيانات الاصناف'!$E$2:$E$1000,LARGE(IF(('بيانات الاصناف'!$D$2:$D$1000=$C9229)*('بيانات الاصناف'!$A$2:$A$1000&lt;=$A9229),ROW($2:$1000)-1),1)))</f>
        <v/>
      </c>
      <c r="F9229" s="19"/>
      <c r="G9229" s="20"/>
      <c r="H9229" s="19" t="str">
        <f t="shared" si="433"/>
        <v/>
      </c>
      <c r="I9229" s="19" t="str">
        <f t="shared" si="434"/>
        <v/>
      </c>
    </row>
    <row r="9230" spans="1:9" s="3" customFormat="1" x14ac:dyDescent="0.25">
      <c r="A9230" s="32" t="str">
        <f t="shared" ca="1" si="432"/>
        <v/>
      </c>
      <c r="B9230" s="15" t="str">
        <f>IFERROR(INDEX('بيانات الاصناف'!C$2:C$9985,MATCH(C$3:C$99999,'بيانات الاصناف'!D$2:D$9985,0)),"")</f>
        <v/>
      </c>
      <c r="C9230" s="16"/>
      <c r="D9230" s="16"/>
      <c r="E9230" s="19" t="str">
        <f t="array" aca="1" ref="E9230" ca="1">IF($A9230="","",INDEX('بيانات الاصناف'!$E$2:$E$1000,LARGE(IF(('بيانات الاصناف'!$D$2:$D$1000=$C9230)*('بيانات الاصناف'!$A$2:$A$1000&lt;=$A9230),ROW($2:$1000)-1),1)))</f>
        <v/>
      </c>
      <c r="F9230" s="19"/>
      <c r="G9230" s="20"/>
      <c r="H9230" s="19" t="str">
        <f t="shared" si="433"/>
        <v/>
      </c>
      <c r="I9230" s="19" t="str">
        <f t="shared" si="434"/>
        <v/>
      </c>
    </row>
    <row r="9231" spans="1:9" s="3" customFormat="1" x14ac:dyDescent="0.25">
      <c r="A9231" s="32" t="str">
        <f t="shared" ca="1" si="432"/>
        <v/>
      </c>
      <c r="B9231" s="15" t="str">
        <f>IFERROR(INDEX('بيانات الاصناف'!C$2:C$9985,MATCH(C$3:C$99999,'بيانات الاصناف'!D$2:D$9985,0)),"")</f>
        <v/>
      </c>
      <c r="C9231" s="16"/>
      <c r="D9231" s="16"/>
      <c r="E9231" s="19" t="str">
        <f t="array" aca="1" ref="E9231" ca="1">IF($A9231="","",INDEX('بيانات الاصناف'!$E$2:$E$1000,LARGE(IF(('بيانات الاصناف'!$D$2:$D$1000=$C9231)*('بيانات الاصناف'!$A$2:$A$1000&lt;=$A9231),ROW($2:$1000)-1),1)))</f>
        <v/>
      </c>
      <c r="F9231" s="19"/>
      <c r="G9231" s="20"/>
      <c r="H9231" s="19" t="str">
        <f t="shared" si="433"/>
        <v/>
      </c>
      <c r="I9231" s="19" t="str">
        <f t="shared" si="434"/>
        <v/>
      </c>
    </row>
    <row r="9232" spans="1:9" s="3" customFormat="1" x14ac:dyDescent="0.25">
      <c r="A9232" s="32" t="str">
        <f t="shared" ca="1" si="432"/>
        <v/>
      </c>
      <c r="B9232" s="15" t="str">
        <f>IFERROR(INDEX('بيانات الاصناف'!C$2:C$9985,MATCH(C$3:C$99999,'بيانات الاصناف'!D$2:D$9985,0)),"")</f>
        <v/>
      </c>
      <c r="C9232" s="16"/>
      <c r="D9232" s="16"/>
      <c r="E9232" s="19" t="str">
        <f t="array" aca="1" ref="E9232" ca="1">IF($A9232="","",INDEX('بيانات الاصناف'!$E$2:$E$1000,LARGE(IF(('بيانات الاصناف'!$D$2:$D$1000=$C9232)*('بيانات الاصناف'!$A$2:$A$1000&lt;=$A9232),ROW($2:$1000)-1),1)))</f>
        <v/>
      </c>
      <c r="F9232" s="19"/>
      <c r="G9232" s="20"/>
      <c r="H9232" s="19" t="str">
        <f t="shared" si="433"/>
        <v/>
      </c>
      <c r="I9232" s="19" t="str">
        <f t="shared" si="434"/>
        <v/>
      </c>
    </row>
    <row r="9233" spans="1:9" s="3" customFormat="1" x14ac:dyDescent="0.25">
      <c r="A9233" s="32" t="str">
        <f t="shared" ca="1" si="432"/>
        <v/>
      </c>
      <c r="B9233" s="15" t="str">
        <f>IFERROR(INDEX('بيانات الاصناف'!C$2:C$9985,MATCH(C$3:C$99999,'بيانات الاصناف'!D$2:D$9985,0)),"")</f>
        <v/>
      </c>
      <c r="C9233" s="16"/>
      <c r="D9233" s="16"/>
      <c r="E9233" s="19" t="str">
        <f t="array" aca="1" ref="E9233" ca="1">IF($A9233="","",INDEX('بيانات الاصناف'!$E$2:$E$1000,LARGE(IF(('بيانات الاصناف'!$D$2:$D$1000=$C9233)*('بيانات الاصناف'!$A$2:$A$1000&lt;=$A9233),ROW($2:$1000)-1),1)))</f>
        <v/>
      </c>
      <c r="F9233" s="19"/>
      <c r="G9233" s="20"/>
      <c r="H9233" s="19" t="str">
        <f t="shared" si="433"/>
        <v/>
      </c>
      <c r="I9233" s="19" t="str">
        <f t="shared" si="434"/>
        <v/>
      </c>
    </row>
    <row r="9234" spans="1:9" s="3" customFormat="1" x14ac:dyDescent="0.25">
      <c r="A9234" s="32" t="str">
        <f t="shared" ca="1" si="432"/>
        <v/>
      </c>
      <c r="B9234" s="15" t="str">
        <f>IFERROR(INDEX('بيانات الاصناف'!C$2:C$9985,MATCH(C$3:C$99999,'بيانات الاصناف'!D$2:D$9985,0)),"")</f>
        <v/>
      </c>
      <c r="C9234" s="16"/>
      <c r="D9234" s="16"/>
      <c r="E9234" s="19" t="str">
        <f t="array" aca="1" ref="E9234" ca="1">IF($A9234="","",INDEX('بيانات الاصناف'!$E$2:$E$1000,LARGE(IF(('بيانات الاصناف'!$D$2:$D$1000=$C9234)*('بيانات الاصناف'!$A$2:$A$1000&lt;=$A9234),ROW($2:$1000)-1),1)))</f>
        <v/>
      </c>
      <c r="F9234" s="19"/>
      <c r="G9234" s="20"/>
      <c r="H9234" s="19" t="str">
        <f t="shared" si="433"/>
        <v/>
      </c>
      <c r="I9234" s="19" t="str">
        <f t="shared" si="434"/>
        <v/>
      </c>
    </row>
    <row r="9235" spans="1:9" s="3" customFormat="1" x14ac:dyDescent="0.25">
      <c r="A9235" s="32" t="str">
        <f t="shared" ca="1" si="432"/>
        <v/>
      </c>
      <c r="B9235" s="15" t="str">
        <f>IFERROR(INDEX('بيانات الاصناف'!C$2:C$9985,MATCH(C$3:C$99999,'بيانات الاصناف'!D$2:D$9985,0)),"")</f>
        <v/>
      </c>
      <c r="C9235" s="16"/>
      <c r="D9235" s="16"/>
      <c r="E9235" s="19" t="str">
        <f t="array" aca="1" ref="E9235" ca="1">IF($A9235="","",INDEX('بيانات الاصناف'!$E$2:$E$1000,LARGE(IF(('بيانات الاصناف'!$D$2:$D$1000=$C9235)*('بيانات الاصناف'!$A$2:$A$1000&lt;=$A9235),ROW($2:$1000)-1),1)))</f>
        <v/>
      </c>
      <c r="F9235" s="19"/>
      <c r="G9235" s="20"/>
      <c r="H9235" s="19" t="str">
        <f t="shared" si="433"/>
        <v/>
      </c>
      <c r="I9235" s="19" t="str">
        <f t="shared" si="434"/>
        <v/>
      </c>
    </row>
    <row r="9236" spans="1:9" s="3" customFormat="1" x14ac:dyDescent="0.25">
      <c r="A9236" s="32" t="str">
        <f t="shared" ca="1" si="432"/>
        <v/>
      </c>
      <c r="B9236" s="15" t="str">
        <f>IFERROR(INDEX('بيانات الاصناف'!C$2:C$9985,MATCH(C$3:C$99999,'بيانات الاصناف'!D$2:D$9985,0)),"")</f>
        <v/>
      </c>
      <c r="C9236" s="16"/>
      <c r="D9236" s="16"/>
      <c r="E9236" s="19" t="str">
        <f t="array" aca="1" ref="E9236" ca="1">IF($A9236="","",INDEX('بيانات الاصناف'!$E$2:$E$1000,LARGE(IF(('بيانات الاصناف'!$D$2:$D$1000=$C9236)*('بيانات الاصناف'!$A$2:$A$1000&lt;=$A9236),ROW($2:$1000)-1),1)))</f>
        <v/>
      </c>
      <c r="F9236" s="19"/>
      <c r="G9236" s="20"/>
      <c r="H9236" s="19" t="str">
        <f t="shared" si="433"/>
        <v/>
      </c>
      <c r="I9236" s="19" t="str">
        <f t="shared" si="434"/>
        <v/>
      </c>
    </row>
    <row r="9237" spans="1:9" s="3" customFormat="1" x14ac:dyDescent="0.25">
      <c r="A9237" s="32" t="str">
        <f t="shared" ca="1" si="432"/>
        <v/>
      </c>
      <c r="B9237" s="15" t="str">
        <f>IFERROR(INDEX('بيانات الاصناف'!C$2:C$9985,MATCH(C$3:C$99999,'بيانات الاصناف'!D$2:D$9985,0)),"")</f>
        <v/>
      </c>
      <c r="C9237" s="16"/>
      <c r="D9237" s="16"/>
      <c r="E9237" s="19" t="str">
        <f t="array" aca="1" ref="E9237" ca="1">IF($A9237="","",INDEX('بيانات الاصناف'!$E$2:$E$1000,LARGE(IF(('بيانات الاصناف'!$D$2:$D$1000=$C9237)*('بيانات الاصناف'!$A$2:$A$1000&lt;=$A9237),ROW($2:$1000)-1),1)))</f>
        <v/>
      </c>
      <c r="F9237" s="19"/>
      <c r="G9237" s="20"/>
      <c r="H9237" s="19" t="str">
        <f t="shared" si="433"/>
        <v/>
      </c>
      <c r="I9237" s="19" t="str">
        <f t="shared" si="434"/>
        <v/>
      </c>
    </row>
    <row r="9238" spans="1:9" s="3" customFormat="1" x14ac:dyDescent="0.25">
      <c r="A9238" s="32" t="str">
        <f t="shared" ca="1" si="432"/>
        <v/>
      </c>
      <c r="B9238" s="15" t="str">
        <f>IFERROR(INDEX('بيانات الاصناف'!C$2:C$9985,MATCH(C$3:C$99999,'بيانات الاصناف'!D$2:D$9985,0)),"")</f>
        <v/>
      </c>
      <c r="C9238" s="16"/>
      <c r="D9238" s="16"/>
      <c r="E9238" s="19" t="str">
        <f t="array" aca="1" ref="E9238" ca="1">IF($A9238="","",INDEX('بيانات الاصناف'!$E$2:$E$1000,LARGE(IF(('بيانات الاصناف'!$D$2:$D$1000=$C9238)*('بيانات الاصناف'!$A$2:$A$1000&lt;=$A9238),ROW($2:$1000)-1),1)))</f>
        <v/>
      </c>
      <c r="F9238" s="19"/>
      <c r="G9238" s="20"/>
      <c r="H9238" s="19" t="str">
        <f t="shared" si="433"/>
        <v/>
      </c>
      <c r="I9238" s="19" t="str">
        <f t="shared" si="434"/>
        <v/>
      </c>
    </row>
    <row r="9239" spans="1:9" s="3" customFormat="1" x14ac:dyDescent="0.25">
      <c r="A9239" s="32" t="str">
        <f t="shared" ca="1" si="432"/>
        <v/>
      </c>
      <c r="B9239" s="15" t="str">
        <f>IFERROR(INDEX('بيانات الاصناف'!C$2:C$9985,MATCH(C$3:C$99999,'بيانات الاصناف'!D$2:D$9985,0)),"")</f>
        <v/>
      </c>
      <c r="C9239" s="16"/>
      <c r="D9239" s="16"/>
      <c r="E9239" s="19" t="str">
        <f t="array" aca="1" ref="E9239" ca="1">IF($A9239="","",INDEX('بيانات الاصناف'!$E$2:$E$1000,LARGE(IF(('بيانات الاصناف'!$D$2:$D$1000=$C9239)*('بيانات الاصناف'!$A$2:$A$1000&lt;=$A9239),ROW($2:$1000)-1),1)))</f>
        <v/>
      </c>
      <c r="F9239" s="19"/>
      <c r="G9239" s="20"/>
      <c r="H9239" s="19" t="str">
        <f t="shared" si="433"/>
        <v/>
      </c>
      <c r="I9239" s="19" t="str">
        <f t="shared" si="434"/>
        <v/>
      </c>
    </row>
    <row r="9240" spans="1:9" s="3" customFormat="1" x14ac:dyDescent="0.25">
      <c r="A9240" s="32" t="str">
        <f t="shared" ca="1" si="432"/>
        <v/>
      </c>
      <c r="B9240" s="15" t="str">
        <f>IFERROR(INDEX('بيانات الاصناف'!C$2:C$9985,MATCH(C$3:C$99999,'بيانات الاصناف'!D$2:D$9985,0)),"")</f>
        <v/>
      </c>
      <c r="C9240" s="16"/>
      <c r="D9240" s="16"/>
      <c r="E9240" s="19" t="str">
        <f t="array" aca="1" ref="E9240" ca="1">IF($A9240="","",INDEX('بيانات الاصناف'!$E$2:$E$1000,LARGE(IF(('بيانات الاصناف'!$D$2:$D$1000=$C9240)*('بيانات الاصناف'!$A$2:$A$1000&lt;=$A9240),ROW($2:$1000)-1),1)))</f>
        <v/>
      </c>
      <c r="F9240" s="19"/>
      <c r="G9240" s="20"/>
      <c r="H9240" s="19" t="str">
        <f t="shared" si="433"/>
        <v/>
      </c>
      <c r="I9240" s="19" t="str">
        <f t="shared" si="434"/>
        <v/>
      </c>
    </row>
    <row r="9241" spans="1:9" s="3" customFormat="1" x14ac:dyDescent="0.25">
      <c r="A9241" s="32" t="str">
        <f t="shared" ca="1" si="432"/>
        <v/>
      </c>
      <c r="B9241" s="15" t="str">
        <f>IFERROR(INDEX('بيانات الاصناف'!C$2:C$9985,MATCH(C$3:C$99999,'بيانات الاصناف'!D$2:D$9985,0)),"")</f>
        <v/>
      </c>
      <c r="C9241" s="16"/>
      <c r="D9241" s="16"/>
      <c r="E9241" s="19" t="str">
        <f t="array" aca="1" ref="E9241" ca="1">IF($A9241="","",INDEX('بيانات الاصناف'!$E$2:$E$1000,LARGE(IF(('بيانات الاصناف'!$D$2:$D$1000=$C9241)*('بيانات الاصناف'!$A$2:$A$1000&lt;=$A9241),ROW($2:$1000)-1),1)))</f>
        <v/>
      </c>
      <c r="F9241" s="19"/>
      <c r="G9241" s="20"/>
      <c r="H9241" s="19" t="str">
        <f t="shared" si="433"/>
        <v/>
      </c>
      <c r="I9241" s="19" t="str">
        <f t="shared" si="434"/>
        <v/>
      </c>
    </row>
    <row r="9242" spans="1:9" s="3" customFormat="1" x14ac:dyDescent="0.25">
      <c r="A9242" s="32" t="str">
        <f t="shared" ca="1" si="432"/>
        <v/>
      </c>
      <c r="B9242" s="15" t="str">
        <f>IFERROR(INDEX('بيانات الاصناف'!C$2:C$9985,MATCH(C$3:C$99999,'بيانات الاصناف'!D$2:D$9985,0)),"")</f>
        <v/>
      </c>
      <c r="C9242" s="16"/>
      <c r="D9242" s="16"/>
      <c r="E9242" s="19" t="str">
        <f t="array" aca="1" ref="E9242" ca="1">IF($A9242="","",INDEX('بيانات الاصناف'!$E$2:$E$1000,LARGE(IF(('بيانات الاصناف'!$D$2:$D$1000=$C9242)*('بيانات الاصناف'!$A$2:$A$1000&lt;=$A9242),ROW($2:$1000)-1),1)))</f>
        <v/>
      </c>
      <c r="F9242" s="19"/>
      <c r="G9242" s="20"/>
      <c r="H9242" s="19" t="str">
        <f t="shared" si="433"/>
        <v/>
      </c>
      <c r="I9242" s="19" t="str">
        <f t="shared" si="434"/>
        <v/>
      </c>
    </row>
    <row r="9243" spans="1:9" s="3" customFormat="1" x14ac:dyDescent="0.25">
      <c r="A9243" s="32" t="str">
        <f t="shared" ca="1" si="432"/>
        <v/>
      </c>
      <c r="B9243" s="15" t="str">
        <f>IFERROR(INDEX('بيانات الاصناف'!C$2:C$9985,MATCH(C$3:C$99999,'بيانات الاصناف'!D$2:D$9985,0)),"")</f>
        <v/>
      </c>
      <c r="C9243" s="16"/>
      <c r="D9243" s="16"/>
      <c r="E9243" s="19" t="str">
        <f t="array" aca="1" ref="E9243" ca="1">IF($A9243="","",INDEX('بيانات الاصناف'!$E$2:$E$1000,LARGE(IF(('بيانات الاصناف'!$D$2:$D$1000=$C9243)*('بيانات الاصناف'!$A$2:$A$1000&lt;=$A9243),ROW($2:$1000)-1),1)))</f>
        <v/>
      </c>
      <c r="F9243" s="19"/>
      <c r="G9243" s="20"/>
      <c r="H9243" s="19" t="str">
        <f t="shared" si="433"/>
        <v/>
      </c>
      <c r="I9243" s="19" t="str">
        <f t="shared" si="434"/>
        <v/>
      </c>
    </row>
    <row r="9244" spans="1:9" s="3" customFormat="1" x14ac:dyDescent="0.25">
      <c r="A9244" s="32" t="str">
        <f t="shared" ca="1" si="432"/>
        <v/>
      </c>
      <c r="B9244" s="15" t="str">
        <f>IFERROR(INDEX('بيانات الاصناف'!C$2:C$9985,MATCH(C$3:C$99999,'بيانات الاصناف'!D$2:D$9985,0)),"")</f>
        <v/>
      </c>
      <c r="C9244" s="16"/>
      <c r="D9244" s="16"/>
      <c r="E9244" s="19" t="str">
        <f t="array" aca="1" ref="E9244" ca="1">IF($A9244="","",INDEX('بيانات الاصناف'!$E$2:$E$1000,LARGE(IF(('بيانات الاصناف'!$D$2:$D$1000=$C9244)*('بيانات الاصناف'!$A$2:$A$1000&lt;=$A9244),ROW($2:$1000)-1),1)))</f>
        <v/>
      </c>
      <c r="F9244" s="19"/>
      <c r="G9244" s="20"/>
      <c r="H9244" s="19" t="str">
        <f t="shared" si="433"/>
        <v/>
      </c>
      <c r="I9244" s="19" t="str">
        <f t="shared" si="434"/>
        <v/>
      </c>
    </row>
    <row r="9245" spans="1:9" s="3" customFormat="1" x14ac:dyDescent="0.25">
      <c r="A9245" s="32" t="str">
        <f t="shared" ca="1" si="432"/>
        <v/>
      </c>
      <c r="B9245" s="15" t="str">
        <f>IFERROR(INDEX('بيانات الاصناف'!C$2:C$9985,MATCH(C$3:C$99999,'بيانات الاصناف'!D$2:D$9985,0)),"")</f>
        <v/>
      </c>
      <c r="C9245" s="16"/>
      <c r="D9245" s="16"/>
      <c r="E9245" s="19" t="str">
        <f t="array" aca="1" ref="E9245" ca="1">IF($A9245="","",INDEX('بيانات الاصناف'!$E$2:$E$1000,LARGE(IF(('بيانات الاصناف'!$D$2:$D$1000=$C9245)*('بيانات الاصناف'!$A$2:$A$1000&lt;=$A9245),ROW($2:$1000)-1),1)))</f>
        <v/>
      </c>
      <c r="F9245" s="19"/>
      <c r="G9245" s="20"/>
      <c r="H9245" s="19" t="str">
        <f t="shared" si="433"/>
        <v/>
      </c>
      <c r="I9245" s="19" t="str">
        <f t="shared" si="434"/>
        <v/>
      </c>
    </row>
    <row r="9246" spans="1:9" s="3" customFormat="1" x14ac:dyDescent="0.25">
      <c r="A9246" s="32" t="str">
        <f t="shared" ca="1" si="432"/>
        <v/>
      </c>
      <c r="B9246" s="15" t="str">
        <f>IFERROR(INDEX('بيانات الاصناف'!C$2:C$9985,MATCH(C$3:C$99999,'بيانات الاصناف'!D$2:D$9985,0)),"")</f>
        <v/>
      </c>
      <c r="C9246" s="16"/>
      <c r="D9246" s="16"/>
      <c r="E9246" s="19" t="str">
        <f t="array" aca="1" ref="E9246" ca="1">IF($A9246="","",INDEX('بيانات الاصناف'!$E$2:$E$1000,LARGE(IF(('بيانات الاصناف'!$D$2:$D$1000=$C9246)*('بيانات الاصناف'!$A$2:$A$1000&lt;=$A9246),ROW($2:$1000)-1),1)))</f>
        <v/>
      </c>
      <c r="F9246" s="19"/>
      <c r="G9246" s="20"/>
      <c r="H9246" s="19" t="str">
        <f t="shared" si="433"/>
        <v/>
      </c>
      <c r="I9246" s="19" t="str">
        <f t="shared" si="434"/>
        <v/>
      </c>
    </row>
    <row r="9247" spans="1:9" s="3" customFormat="1" x14ac:dyDescent="0.25">
      <c r="A9247" s="32" t="str">
        <f t="shared" ca="1" si="432"/>
        <v/>
      </c>
      <c r="B9247" s="15" t="str">
        <f>IFERROR(INDEX('بيانات الاصناف'!C$2:C$9985,MATCH(C$3:C$99999,'بيانات الاصناف'!D$2:D$9985,0)),"")</f>
        <v/>
      </c>
      <c r="C9247" s="16"/>
      <c r="D9247" s="16"/>
      <c r="E9247" s="19" t="str">
        <f t="array" aca="1" ref="E9247" ca="1">IF($A9247="","",INDEX('بيانات الاصناف'!$E$2:$E$1000,LARGE(IF(('بيانات الاصناف'!$D$2:$D$1000=$C9247)*('بيانات الاصناف'!$A$2:$A$1000&lt;=$A9247),ROW($2:$1000)-1),1)))</f>
        <v/>
      </c>
      <c r="F9247" s="19"/>
      <c r="G9247" s="20"/>
      <c r="H9247" s="19" t="str">
        <f t="shared" si="433"/>
        <v/>
      </c>
      <c r="I9247" s="19" t="str">
        <f t="shared" si="434"/>
        <v/>
      </c>
    </row>
    <row r="9248" spans="1:9" s="3" customFormat="1" x14ac:dyDescent="0.25">
      <c r="A9248" s="32" t="str">
        <f t="shared" ca="1" si="432"/>
        <v/>
      </c>
      <c r="B9248" s="15" t="str">
        <f>IFERROR(INDEX('بيانات الاصناف'!C$2:C$9985,MATCH(C$3:C$99999,'بيانات الاصناف'!D$2:D$9985,0)),"")</f>
        <v/>
      </c>
      <c r="C9248" s="16"/>
      <c r="D9248" s="16"/>
      <c r="E9248" s="19" t="str">
        <f t="array" aca="1" ref="E9248" ca="1">IF($A9248="","",INDEX('بيانات الاصناف'!$E$2:$E$1000,LARGE(IF(('بيانات الاصناف'!$D$2:$D$1000=$C9248)*('بيانات الاصناف'!$A$2:$A$1000&lt;=$A9248),ROW($2:$1000)-1),1)))</f>
        <v/>
      </c>
      <c r="F9248" s="19"/>
      <c r="G9248" s="20"/>
      <c r="H9248" s="19" t="str">
        <f t="shared" si="433"/>
        <v/>
      </c>
      <c r="I9248" s="19" t="str">
        <f t="shared" si="434"/>
        <v/>
      </c>
    </row>
    <row r="9249" spans="1:9" s="3" customFormat="1" x14ac:dyDescent="0.25">
      <c r="A9249" s="32" t="str">
        <f t="shared" ca="1" si="432"/>
        <v/>
      </c>
      <c r="B9249" s="15" t="str">
        <f>IFERROR(INDEX('بيانات الاصناف'!C$2:C$9985,MATCH(C$3:C$99999,'بيانات الاصناف'!D$2:D$9985,0)),"")</f>
        <v/>
      </c>
      <c r="C9249" s="16"/>
      <c r="D9249" s="16"/>
      <c r="E9249" s="19" t="str">
        <f t="array" aca="1" ref="E9249" ca="1">IF($A9249="","",INDEX('بيانات الاصناف'!$E$2:$E$1000,LARGE(IF(('بيانات الاصناف'!$D$2:$D$1000=$C9249)*('بيانات الاصناف'!$A$2:$A$1000&lt;=$A9249),ROW($2:$1000)-1),1)))</f>
        <v/>
      </c>
      <c r="F9249" s="19"/>
      <c r="G9249" s="20"/>
      <c r="H9249" s="19" t="str">
        <f t="shared" si="433"/>
        <v/>
      </c>
      <c r="I9249" s="19" t="str">
        <f t="shared" si="434"/>
        <v/>
      </c>
    </row>
    <row r="9250" spans="1:9" s="3" customFormat="1" x14ac:dyDescent="0.25">
      <c r="A9250" s="32" t="str">
        <f t="shared" ca="1" si="432"/>
        <v/>
      </c>
      <c r="B9250" s="15" t="str">
        <f>IFERROR(INDEX('بيانات الاصناف'!C$2:C$9985,MATCH(C$3:C$99999,'بيانات الاصناف'!D$2:D$9985,0)),"")</f>
        <v/>
      </c>
      <c r="C9250" s="16"/>
      <c r="D9250" s="16"/>
      <c r="E9250" s="19" t="str">
        <f t="array" aca="1" ref="E9250" ca="1">IF($A9250="","",INDEX('بيانات الاصناف'!$E$2:$E$1000,LARGE(IF(('بيانات الاصناف'!$D$2:$D$1000=$C9250)*('بيانات الاصناف'!$A$2:$A$1000&lt;=$A9250),ROW($2:$1000)-1),1)))</f>
        <v/>
      </c>
      <c r="F9250" s="19"/>
      <c r="G9250" s="20"/>
      <c r="H9250" s="19" t="str">
        <f t="shared" si="433"/>
        <v/>
      </c>
      <c r="I9250" s="19" t="str">
        <f t="shared" si="434"/>
        <v/>
      </c>
    </row>
    <row r="9251" spans="1:9" s="3" customFormat="1" x14ac:dyDescent="0.25">
      <c r="A9251" s="32" t="str">
        <f t="shared" ca="1" si="432"/>
        <v/>
      </c>
      <c r="B9251" s="15" t="str">
        <f>IFERROR(INDEX('بيانات الاصناف'!C$2:C$9985,MATCH(C$3:C$99999,'بيانات الاصناف'!D$2:D$9985,0)),"")</f>
        <v/>
      </c>
      <c r="C9251" s="16"/>
      <c r="D9251" s="16"/>
      <c r="E9251" s="19" t="str">
        <f t="array" aca="1" ref="E9251" ca="1">IF($A9251="","",INDEX('بيانات الاصناف'!$E$2:$E$1000,LARGE(IF(('بيانات الاصناف'!$D$2:$D$1000=$C9251)*('بيانات الاصناف'!$A$2:$A$1000&lt;=$A9251),ROW($2:$1000)-1),1)))</f>
        <v/>
      </c>
      <c r="F9251" s="19"/>
      <c r="G9251" s="20"/>
      <c r="H9251" s="19" t="str">
        <f t="shared" si="433"/>
        <v/>
      </c>
      <c r="I9251" s="19" t="str">
        <f t="shared" si="434"/>
        <v/>
      </c>
    </row>
    <row r="9252" spans="1:9" s="3" customFormat="1" x14ac:dyDescent="0.25">
      <c r="A9252" s="32" t="str">
        <f t="shared" ca="1" si="432"/>
        <v/>
      </c>
      <c r="B9252" s="15" t="str">
        <f>IFERROR(INDEX('بيانات الاصناف'!C$2:C$9985,MATCH(C$3:C$99999,'بيانات الاصناف'!D$2:D$9985,0)),"")</f>
        <v/>
      </c>
      <c r="C9252" s="16"/>
      <c r="D9252" s="16"/>
      <c r="E9252" s="19" t="str">
        <f t="array" aca="1" ref="E9252" ca="1">IF($A9252="","",INDEX('بيانات الاصناف'!$E$2:$E$1000,LARGE(IF(('بيانات الاصناف'!$D$2:$D$1000=$C9252)*('بيانات الاصناف'!$A$2:$A$1000&lt;=$A9252),ROW($2:$1000)-1),1)))</f>
        <v/>
      </c>
      <c r="F9252" s="19"/>
      <c r="G9252" s="20"/>
      <c r="H9252" s="19" t="str">
        <f t="shared" si="433"/>
        <v/>
      </c>
      <c r="I9252" s="19" t="str">
        <f t="shared" si="434"/>
        <v/>
      </c>
    </row>
    <row r="9253" spans="1:9" s="3" customFormat="1" x14ac:dyDescent="0.25">
      <c r="A9253" s="32" t="str">
        <f t="shared" ca="1" si="432"/>
        <v/>
      </c>
      <c r="B9253" s="15" t="str">
        <f>IFERROR(INDEX('بيانات الاصناف'!C$2:C$9985,MATCH(C$3:C$99999,'بيانات الاصناف'!D$2:D$9985,0)),"")</f>
        <v/>
      </c>
      <c r="C9253" s="16"/>
      <c r="D9253" s="16"/>
      <c r="E9253" s="19" t="str">
        <f t="array" aca="1" ref="E9253" ca="1">IF($A9253="","",INDEX('بيانات الاصناف'!$E$2:$E$1000,LARGE(IF(('بيانات الاصناف'!$D$2:$D$1000=$C9253)*('بيانات الاصناف'!$A$2:$A$1000&lt;=$A9253),ROW($2:$1000)-1),1)))</f>
        <v/>
      </c>
      <c r="F9253" s="19"/>
      <c r="G9253" s="20"/>
      <c r="H9253" s="19" t="str">
        <f t="shared" si="433"/>
        <v/>
      </c>
      <c r="I9253" s="19" t="str">
        <f t="shared" si="434"/>
        <v/>
      </c>
    </row>
    <row r="9254" spans="1:9" s="3" customFormat="1" x14ac:dyDescent="0.25">
      <c r="A9254" s="32" t="str">
        <f t="shared" ca="1" si="432"/>
        <v/>
      </c>
      <c r="B9254" s="15" t="str">
        <f>IFERROR(INDEX('بيانات الاصناف'!C$2:C$9985,MATCH(C$3:C$99999,'بيانات الاصناف'!D$2:D$9985,0)),"")</f>
        <v/>
      </c>
      <c r="C9254" s="16"/>
      <c r="D9254" s="16"/>
      <c r="E9254" s="19" t="str">
        <f t="array" aca="1" ref="E9254" ca="1">IF($A9254="","",INDEX('بيانات الاصناف'!$E$2:$E$1000,LARGE(IF(('بيانات الاصناف'!$D$2:$D$1000=$C9254)*('بيانات الاصناف'!$A$2:$A$1000&lt;=$A9254),ROW($2:$1000)-1),1)))</f>
        <v/>
      </c>
      <c r="F9254" s="19"/>
      <c r="G9254" s="20"/>
      <c r="H9254" s="19" t="str">
        <f t="shared" si="433"/>
        <v/>
      </c>
      <c r="I9254" s="19" t="str">
        <f t="shared" si="434"/>
        <v/>
      </c>
    </row>
    <row r="9255" spans="1:9" s="3" customFormat="1" x14ac:dyDescent="0.25">
      <c r="A9255" s="32" t="str">
        <f t="shared" ca="1" si="432"/>
        <v/>
      </c>
      <c r="B9255" s="15" t="str">
        <f>IFERROR(INDEX('بيانات الاصناف'!C$2:C$9985,MATCH(C$3:C$99999,'بيانات الاصناف'!D$2:D$9985,0)),"")</f>
        <v/>
      </c>
      <c r="C9255" s="16"/>
      <c r="D9255" s="16"/>
      <c r="E9255" s="19" t="str">
        <f t="array" aca="1" ref="E9255" ca="1">IF($A9255="","",INDEX('بيانات الاصناف'!$E$2:$E$1000,LARGE(IF(('بيانات الاصناف'!$D$2:$D$1000=$C9255)*('بيانات الاصناف'!$A$2:$A$1000&lt;=$A9255),ROW($2:$1000)-1),1)))</f>
        <v/>
      </c>
      <c r="F9255" s="19"/>
      <c r="G9255" s="20"/>
      <c r="H9255" s="19" t="str">
        <f t="shared" si="433"/>
        <v/>
      </c>
      <c r="I9255" s="19" t="str">
        <f t="shared" si="434"/>
        <v/>
      </c>
    </row>
    <row r="9256" spans="1:9" s="3" customFormat="1" x14ac:dyDescent="0.25">
      <c r="A9256" s="32" t="str">
        <f t="shared" ca="1" si="432"/>
        <v/>
      </c>
      <c r="B9256" s="15" t="str">
        <f>IFERROR(INDEX('بيانات الاصناف'!C$2:C$9985,MATCH(C$3:C$99999,'بيانات الاصناف'!D$2:D$9985,0)),"")</f>
        <v/>
      </c>
      <c r="C9256" s="16"/>
      <c r="D9256" s="16"/>
      <c r="E9256" s="19" t="str">
        <f t="array" aca="1" ref="E9256" ca="1">IF($A9256="","",INDEX('بيانات الاصناف'!$E$2:$E$1000,LARGE(IF(('بيانات الاصناف'!$D$2:$D$1000=$C9256)*('بيانات الاصناف'!$A$2:$A$1000&lt;=$A9256),ROW($2:$1000)-1),1)))</f>
        <v/>
      </c>
      <c r="F9256" s="19"/>
      <c r="G9256" s="20"/>
      <c r="H9256" s="19" t="str">
        <f t="shared" si="433"/>
        <v/>
      </c>
      <c r="I9256" s="19" t="str">
        <f t="shared" si="434"/>
        <v/>
      </c>
    </row>
    <row r="9257" spans="1:9" s="3" customFormat="1" x14ac:dyDescent="0.25">
      <c r="A9257" s="32" t="str">
        <f t="shared" ca="1" si="432"/>
        <v/>
      </c>
      <c r="B9257" s="15" t="str">
        <f>IFERROR(INDEX('بيانات الاصناف'!C$2:C$9985,MATCH(C$3:C$99999,'بيانات الاصناف'!D$2:D$9985,0)),"")</f>
        <v/>
      </c>
      <c r="C9257" s="16"/>
      <c r="D9257" s="16"/>
      <c r="E9257" s="19" t="str">
        <f t="array" aca="1" ref="E9257" ca="1">IF($A9257="","",INDEX('بيانات الاصناف'!$E$2:$E$1000,LARGE(IF(('بيانات الاصناف'!$D$2:$D$1000=$C9257)*('بيانات الاصناف'!$A$2:$A$1000&lt;=$A9257),ROW($2:$1000)-1),1)))</f>
        <v/>
      </c>
      <c r="F9257" s="19"/>
      <c r="G9257" s="20"/>
      <c r="H9257" s="19" t="str">
        <f t="shared" si="433"/>
        <v/>
      </c>
      <c r="I9257" s="19" t="str">
        <f t="shared" si="434"/>
        <v/>
      </c>
    </row>
    <row r="9258" spans="1:9" s="3" customFormat="1" x14ac:dyDescent="0.25">
      <c r="A9258" s="32" t="str">
        <f t="shared" ca="1" si="432"/>
        <v/>
      </c>
      <c r="B9258" s="15" t="str">
        <f>IFERROR(INDEX('بيانات الاصناف'!C$2:C$9985,MATCH(C$3:C$99999,'بيانات الاصناف'!D$2:D$9985,0)),"")</f>
        <v/>
      </c>
      <c r="C9258" s="16"/>
      <c r="D9258" s="16"/>
      <c r="E9258" s="19" t="str">
        <f t="array" aca="1" ref="E9258" ca="1">IF($A9258="","",INDEX('بيانات الاصناف'!$E$2:$E$1000,LARGE(IF(('بيانات الاصناف'!$D$2:$D$1000=$C9258)*('بيانات الاصناف'!$A$2:$A$1000&lt;=$A9258),ROW($2:$1000)-1),1)))</f>
        <v/>
      </c>
      <c r="F9258" s="19"/>
      <c r="G9258" s="20"/>
      <c r="H9258" s="19" t="str">
        <f t="shared" si="433"/>
        <v/>
      </c>
      <c r="I9258" s="19" t="str">
        <f t="shared" si="434"/>
        <v/>
      </c>
    </row>
    <row r="9259" spans="1:9" s="3" customFormat="1" x14ac:dyDescent="0.25">
      <c r="A9259" s="32" t="str">
        <f t="shared" ca="1" si="432"/>
        <v/>
      </c>
      <c r="B9259" s="15" t="str">
        <f>IFERROR(INDEX('بيانات الاصناف'!C$2:C$9985,MATCH(C$3:C$99999,'بيانات الاصناف'!D$2:D$9985,0)),"")</f>
        <v/>
      </c>
      <c r="C9259" s="16"/>
      <c r="D9259" s="16"/>
      <c r="E9259" s="19" t="str">
        <f t="array" aca="1" ref="E9259" ca="1">IF($A9259="","",INDEX('بيانات الاصناف'!$E$2:$E$1000,LARGE(IF(('بيانات الاصناف'!$D$2:$D$1000=$C9259)*('بيانات الاصناف'!$A$2:$A$1000&lt;=$A9259),ROW($2:$1000)-1),1)))</f>
        <v/>
      </c>
      <c r="F9259" s="19"/>
      <c r="G9259" s="20"/>
      <c r="H9259" s="19" t="str">
        <f t="shared" si="433"/>
        <v/>
      </c>
      <c r="I9259" s="19" t="str">
        <f t="shared" si="434"/>
        <v/>
      </c>
    </row>
    <row r="9260" spans="1:9" s="3" customFormat="1" x14ac:dyDescent="0.25">
      <c r="A9260" s="32" t="str">
        <f t="shared" ca="1" si="432"/>
        <v/>
      </c>
      <c r="B9260" s="15" t="str">
        <f>IFERROR(INDEX('بيانات الاصناف'!C$2:C$9985,MATCH(C$3:C$99999,'بيانات الاصناف'!D$2:D$9985,0)),"")</f>
        <v/>
      </c>
      <c r="C9260" s="16"/>
      <c r="D9260" s="16"/>
      <c r="E9260" s="19" t="str">
        <f t="array" aca="1" ref="E9260" ca="1">IF($A9260="","",INDEX('بيانات الاصناف'!$E$2:$E$1000,LARGE(IF(('بيانات الاصناف'!$D$2:$D$1000=$C9260)*('بيانات الاصناف'!$A$2:$A$1000&lt;=$A9260),ROW($2:$1000)-1),1)))</f>
        <v/>
      </c>
      <c r="F9260" s="19"/>
      <c r="G9260" s="20"/>
      <c r="H9260" s="19" t="str">
        <f t="shared" si="433"/>
        <v/>
      </c>
      <c r="I9260" s="19" t="str">
        <f t="shared" si="434"/>
        <v/>
      </c>
    </row>
    <row r="9261" spans="1:9" s="3" customFormat="1" x14ac:dyDescent="0.25">
      <c r="A9261" s="32" t="str">
        <f t="shared" ca="1" si="432"/>
        <v/>
      </c>
      <c r="B9261" s="15" t="str">
        <f>IFERROR(INDEX('بيانات الاصناف'!C$2:C$9985,MATCH(C$3:C$99999,'بيانات الاصناف'!D$2:D$9985,0)),"")</f>
        <v/>
      </c>
      <c r="C9261" s="16"/>
      <c r="D9261" s="16"/>
      <c r="E9261" s="19" t="str">
        <f t="array" aca="1" ref="E9261" ca="1">IF($A9261="","",INDEX('بيانات الاصناف'!$E$2:$E$1000,LARGE(IF(('بيانات الاصناف'!$D$2:$D$1000=$C9261)*('بيانات الاصناف'!$A$2:$A$1000&lt;=$A9261),ROW($2:$1000)-1),1)))</f>
        <v/>
      </c>
      <c r="F9261" s="19"/>
      <c r="G9261" s="20"/>
      <c r="H9261" s="19" t="str">
        <f t="shared" si="433"/>
        <v/>
      </c>
      <c r="I9261" s="19" t="str">
        <f t="shared" si="434"/>
        <v/>
      </c>
    </row>
    <row r="9262" spans="1:9" s="3" customFormat="1" x14ac:dyDescent="0.25">
      <c r="A9262" s="32" t="str">
        <f t="shared" ca="1" si="432"/>
        <v/>
      </c>
      <c r="B9262" s="15" t="str">
        <f>IFERROR(INDEX('بيانات الاصناف'!C$2:C$9985,MATCH(C$3:C$99999,'بيانات الاصناف'!D$2:D$9985,0)),"")</f>
        <v/>
      </c>
      <c r="C9262" s="16"/>
      <c r="D9262" s="16"/>
      <c r="E9262" s="19" t="str">
        <f t="array" aca="1" ref="E9262" ca="1">IF($A9262="","",INDEX('بيانات الاصناف'!$E$2:$E$1000,LARGE(IF(('بيانات الاصناف'!$D$2:$D$1000=$C9262)*('بيانات الاصناف'!$A$2:$A$1000&lt;=$A9262),ROW($2:$1000)-1),1)))</f>
        <v/>
      </c>
      <c r="F9262" s="19"/>
      <c r="G9262" s="20"/>
      <c r="H9262" s="19" t="str">
        <f t="shared" si="433"/>
        <v/>
      </c>
      <c r="I9262" s="19" t="str">
        <f t="shared" si="434"/>
        <v/>
      </c>
    </row>
    <row r="9263" spans="1:9" s="3" customFormat="1" x14ac:dyDescent="0.25">
      <c r="A9263" s="32" t="str">
        <f t="shared" ca="1" si="432"/>
        <v/>
      </c>
      <c r="B9263" s="15" t="str">
        <f>IFERROR(INDEX('بيانات الاصناف'!C$2:C$9985,MATCH(C$3:C$99999,'بيانات الاصناف'!D$2:D$9985,0)),"")</f>
        <v/>
      </c>
      <c r="C9263" s="16"/>
      <c r="D9263" s="16"/>
      <c r="E9263" s="19" t="str">
        <f t="array" aca="1" ref="E9263" ca="1">IF($A9263="","",INDEX('بيانات الاصناف'!$E$2:$E$1000,LARGE(IF(('بيانات الاصناف'!$D$2:$D$1000=$C9263)*('بيانات الاصناف'!$A$2:$A$1000&lt;=$A9263),ROW($2:$1000)-1),1)))</f>
        <v/>
      </c>
      <c r="F9263" s="19"/>
      <c r="G9263" s="20"/>
      <c r="H9263" s="19" t="str">
        <f t="shared" si="433"/>
        <v/>
      </c>
      <c r="I9263" s="19" t="str">
        <f t="shared" si="434"/>
        <v/>
      </c>
    </row>
    <row r="9264" spans="1:9" s="3" customFormat="1" x14ac:dyDescent="0.25">
      <c r="A9264" s="32" t="str">
        <f t="shared" ca="1" si="432"/>
        <v/>
      </c>
      <c r="B9264" s="15" t="str">
        <f>IFERROR(INDEX('بيانات الاصناف'!C$2:C$9985,MATCH(C$3:C$99999,'بيانات الاصناف'!D$2:D$9985,0)),"")</f>
        <v/>
      </c>
      <c r="C9264" s="16"/>
      <c r="D9264" s="16"/>
      <c r="E9264" s="19" t="str">
        <f t="array" aca="1" ref="E9264" ca="1">IF($A9264="","",INDEX('بيانات الاصناف'!$E$2:$E$1000,LARGE(IF(('بيانات الاصناف'!$D$2:$D$1000=$C9264)*('بيانات الاصناف'!$A$2:$A$1000&lt;=$A9264),ROW($2:$1000)-1),1)))</f>
        <v/>
      </c>
      <c r="F9264" s="19"/>
      <c r="G9264" s="20"/>
      <c r="H9264" s="19" t="str">
        <f t="shared" si="433"/>
        <v/>
      </c>
      <c r="I9264" s="19" t="str">
        <f t="shared" si="434"/>
        <v/>
      </c>
    </row>
    <row r="9265" spans="1:9" s="3" customFormat="1" x14ac:dyDescent="0.25">
      <c r="A9265" s="32" t="str">
        <f t="shared" ca="1" si="432"/>
        <v/>
      </c>
      <c r="B9265" s="15" t="str">
        <f>IFERROR(INDEX('بيانات الاصناف'!C$2:C$9985,MATCH(C$3:C$99999,'بيانات الاصناف'!D$2:D$9985,0)),"")</f>
        <v/>
      </c>
      <c r="C9265" s="16"/>
      <c r="D9265" s="16"/>
      <c r="E9265" s="19" t="str">
        <f t="array" aca="1" ref="E9265" ca="1">IF($A9265="","",INDEX('بيانات الاصناف'!$E$2:$E$1000,LARGE(IF(('بيانات الاصناف'!$D$2:$D$1000=$C9265)*('بيانات الاصناف'!$A$2:$A$1000&lt;=$A9265),ROW($2:$1000)-1),1)))</f>
        <v/>
      </c>
      <c r="F9265" s="19"/>
      <c r="G9265" s="20"/>
      <c r="H9265" s="19" t="str">
        <f t="shared" si="433"/>
        <v/>
      </c>
      <c r="I9265" s="19" t="str">
        <f t="shared" si="434"/>
        <v/>
      </c>
    </row>
    <row r="9266" spans="1:9" s="3" customFormat="1" x14ac:dyDescent="0.25">
      <c r="A9266" s="32" t="str">
        <f t="shared" ca="1" si="432"/>
        <v/>
      </c>
      <c r="B9266" s="15" t="str">
        <f>IFERROR(INDEX('بيانات الاصناف'!C$2:C$9985,MATCH(C$3:C$99999,'بيانات الاصناف'!D$2:D$9985,0)),"")</f>
        <v/>
      </c>
      <c r="C9266" s="16"/>
      <c r="D9266" s="16"/>
      <c r="E9266" s="19" t="str">
        <f t="array" aca="1" ref="E9266" ca="1">IF($A9266="","",INDEX('بيانات الاصناف'!$E$2:$E$1000,LARGE(IF(('بيانات الاصناف'!$D$2:$D$1000=$C9266)*('بيانات الاصناف'!$A$2:$A$1000&lt;=$A9266),ROW($2:$1000)-1),1)))</f>
        <v/>
      </c>
      <c r="F9266" s="19"/>
      <c r="G9266" s="20"/>
      <c r="H9266" s="19" t="str">
        <f t="shared" si="433"/>
        <v/>
      </c>
      <c r="I9266" s="19" t="str">
        <f t="shared" si="434"/>
        <v/>
      </c>
    </row>
    <row r="9267" spans="1:9" s="3" customFormat="1" x14ac:dyDescent="0.25">
      <c r="A9267" s="32" t="str">
        <f t="shared" ca="1" si="432"/>
        <v/>
      </c>
      <c r="B9267" s="15" t="str">
        <f>IFERROR(INDEX('بيانات الاصناف'!C$2:C$9985,MATCH(C$3:C$99999,'بيانات الاصناف'!D$2:D$9985,0)),"")</f>
        <v/>
      </c>
      <c r="C9267" s="16"/>
      <c r="D9267" s="16"/>
      <c r="E9267" s="19" t="str">
        <f t="array" aca="1" ref="E9267" ca="1">IF($A9267="","",INDEX('بيانات الاصناف'!$E$2:$E$1000,LARGE(IF(('بيانات الاصناف'!$D$2:$D$1000=$C9267)*('بيانات الاصناف'!$A$2:$A$1000&lt;=$A9267),ROW($2:$1000)-1),1)))</f>
        <v/>
      </c>
      <c r="F9267" s="19"/>
      <c r="G9267" s="20"/>
      <c r="H9267" s="19" t="str">
        <f t="shared" si="433"/>
        <v/>
      </c>
      <c r="I9267" s="19" t="str">
        <f t="shared" si="434"/>
        <v/>
      </c>
    </row>
    <row r="9268" spans="1:9" s="3" customFormat="1" x14ac:dyDescent="0.25">
      <c r="A9268" s="32" t="str">
        <f t="shared" ca="1" si="432"/>
        <v/>
      </c>
      <c r="B9268" s="15" t="str">
        <f>IFERROR(INDEX('بيانات الاصناف'!C$2:C$9985,MATCH(C$3:C$99999,'بيانات الاصناف'!D$2:D$9985,0)),"")</f>
        <v/>
      </c>
      <c r="C9268" s="16"/>
      <c r="D9268" s="16"/>
      <c r="E9268" s="19" t="str">
        <f t="array" aca="1" ref="E9268" ca="1">IF($A9268="","",INDEX('بيانات الاصناف'!$E$2:$E$1000,LARGE(IF(('بيانات الاصناف'!$D$2:$D$1000=$C9268)*('بيانات الاصناف'!$A$2:$A$1000&lt;=$A9268),ROW($2:$1000)-1),1)))</f>
        <v/>
      </c>
      <c r="F9268" s="19"/>
      <c r="G9268" s="20"/>
      <c r="H9268" s="19" t="str">
        <f t="shared" si="433"/>
        <v/>
      </c>
      <c r="I9268" s="19" t="str">
        <f t="shared" si="434"/>
        <v/>
      </c>
    </row>
    <row r="9269" spans="1:9" s="3" customFormat="1" x14ac:dyDescent="0.25">
      <c r="A9269" s="32" t="str">
        <f t="shared" ca="1" si="432"/>
        <v/>
      </c>
      <c r="B9269" s="15" t="str">
        <f>IFERROR(INDEX('بيانات الاصناف'!C$2:C$9985,MATCH(C$3:C$99999,'بيانات الاصناف'!D$2:D$9985,0)),"")</f>
        <v/>
      </c>
      <c r="C9269" s="16"/>
      <c r="D9269" s="16"/>
      <c r="E9269" s="19" t="str">
        <f t="array" aca="1" ref="E9269" ca="1">IF($A9269="","",INDEX('بيانات الاصناف'!$E$2:$E$1000,LARGE(IF(('بيانات الاصناف'!$D$2:$D$1000=$C9269)*('بيانات الاصناف'!$A$2:$A$1000&lt;=$A9269),ROW($2:$1000)-1),1)))</f>
        <v/>
      </c>
      <c r="F9269" s="19"/>
      <c r="G9269" s="20"/>
      <c r="H9269" s="19" t="str">
        <f t="shared" si="433"/>
        <v/>
      </c>
      <c r="I9269" s="19" t="str">
        <f t="shared" si="434"/>
        <v/>
      </c>
    </row>
    <row r="9270" spans="1:9" s="3" customFormat="1" x14ac:dyDescent="0.25">
      <c r="A9270" s="32" t="str">
        <f t="shared" ca="1" si="432"/>
        <v/>
      </c>
      <c r="B9270" s="15" t="str">
        <f>IFERROR(INDEX('بيانات الاصناف'!C$2:C$9985,MATCH(C$3:C$99999,'بيانات الاصناف'!D$2:D$9985,0)),"")</f>
        <v/>
      </c>
      <c r="C9270" s="16"/>
      <c r="D9270" s="16"/>
      <c r="E9270" s="19" t="str">
        <f t="array" aca="1" ref="E9270" ca="1">IF($A9270="","",INDEX('بيانات الاصناف'!$E$2:$E$1000,LARGE(IF(('بيانات الاصناف'!$D$2:$D$1000=$C9270)*('بيانات الاصناف'!$A$2:$A$1000&lt;=$A9270),ROW($2:$1000)-1),1)))</f>
        <v/>
      </c>
      <c r="F9270" s="19"/>
      <c r="G9270" s="20"/>
      <c r="H9270" s="19" t="str">
        <f t="shared" si="433"/>
        <v/>
      </c>
      <c r="I9270" s="19" t="str">
        <f t="shared" si="434"/>
        <v/>
      </c>
    </row>
    <row r="9271" spans="1:9" s="3" customFormat="1" x14ac:dyDescent="0.25">
      <c r="A9271" s="32" t="str">
        <f t="shared" ca="1" si="432"/>
        <v/>
      </c>
      <c r="B9271" s="15" t="str">
        <f>IFERROR(INDEX('بيانات الاصناف'!C$2:C$9985,MATCH(C$3:C$99999,'بيانات الاصناف'!D$2:D$9985,0)),"")</f>
        <v/>
      </c>
      <c r="C9271" s="16"/>
      <c r="D9271" s="16"/>
      <c r="E9271" s="19" t="str">
        <f t="array" aca="1" ref="E9271" ca="1">IF($A9271="","",INDEX('بيانات الاصناف'!$E$2:$E$1000,LARGE(IF(('بيانات الاصناف'!$D$2:$D$1000=$C9271)*('بيانات الاصناف'!$A$2:$A$1000&lt;=$A9271),ROW($2:$1000)-1),1)))</f>
        <v/>
      </c>
      <c r="F9271" s="19"/>
      <c r="G9271" s="20"/>
      <c r="H9271" s="19" t="str">
        <f t="shared" si="433"/>
        <v/>
      </c>
      <c r="I9271" s="19" t="str">
        <f t="shared" si="434"/>
        <v/>
      </c>
    </row>
    <row r="9272" spans="1:9" s="3" customFormat="1" x14ac:dyDescent="0.25">
      <c r="A9272" s="32" t="str">
        <f t="shared" ca="1" si="432"/>
        <v/>
      </c>
      <c r="B9272" s="15" t="str">
        <f>IFERROR(INDEX('بيانات الاصناف'!C$2:C$9985,MATCH(C$3:C$99999,'بيانات الاصناف'!D$2:D$9985,0)),"")</f>
        <v/>
      </c>
      <c r="C9272" s="16"/>
      <c r="D9272" s="16"/>
      <c r="E9272" s="19" t="str">
        <f t="array" aca="1" ref="E9272" ca="1">IF($A9272="","",INDEX('بيانات الاصناف'!$E$2:$E$1000,LARGE(IF(('بيانات الاصناف'!$D$2:$D$1000=$C9272)*('بيانات الاصناف'!$A$2:$A$1000&lt;=$A9272),ROW($2:$1000)-1),1)))</f>
        <v/>
      </c>
      <c r="F9272" s="19"/>
      <c r="G9272" s="20"/>
      <c r="H9272" s="19" t="str">
        <f t="shared" si="433"/>
        <v/>
      </c>
      <c r="I9272" s="19" t="str">
        <f t="shared" si="434"/>
        <v/>
      </c>
    </row>
    <row r="9273" spans="1:9" s="3" customFormat="1" x14ac:dyDescent="0.25">
      <c r="A9273" s="32" t="str">
        <f t="shared" ca="1" si="432"/>
        <v/>
      </c>
      <c r="B9273" s="15" t="str">
        <f>IFERROR(INDEX('بيانات الاصناف'!C$2:C$9985,MATCH(C$3:C$99999,'بيانات الاصناف'!D$2:D$9985,0)),"")</f>
        <v/>
      </c>
      <c r="C9273" s="16"/>
      <c r="D9273" s="16"/>
      <c r="E9273" s="19" t="str">
        <f t="array" aca="1" ref="E9273" ca="1">IF($A9273="","",INDEX('بيانات الاصناف'!$E$2:$E$1000,LARGE(IF(('بيانات الاصناف'!$D$2:$D$1000=$C9273)*('بيانات الاصناف'!$A$2:$A$1000&lt;=$A9273),ROW($2:$1000)-1),1)))</f>
        <v/>
      </c>
      <c r="F9273" s="19"/>
      <c r="G9273" s="20"/>
      <c r="H9273" s="19" t="str">
        <f t="shared" si="433"/>
        <v/>
      </c>
      <c r="I9273" s="19" t="str">
        <f t="shared" si="434"/>
        <v/>
      </c>
    </row>
    <row r="9274" spans="1:9" s="3" customFormat="1" x14ac:dyDescent="0.25">
      <c r="A9274" s="32" t="str">
        <f t="shared" ca="1" si="432"/>
        <v/>
      </c>
      <c r="B9274" s="15" t="str">
        <f>IFERROR(INDEX('بيانات الاصناف'!C$2:C$9985,MATCH(C$3:C$99999,'بيانات الاصناف'!D$2:D$9985,0)),"")</f>
        <v/>
      </c>
      <c r="C9274" s="16"/>
      <c r="D9274" s="16"/>
      <c r="E9274" s="19" t="str">
        <f t="array" aca="1" ref="E9274" ca="1">IF($A9274="","",INDEX('بيانات الاصناف'!$E$2:$E$1000,LARGE(IF(('بيانات الاصناف'!$D$2:$D$1000=$C9274)*('بيانات الاصناف'!$A$2:$A$1000&lt;=$A9274),ROW($2:$1000)-1),1)))</f>
        <v/>
      </c>
      <c r="F9274" s="19"/>
      <c r="G9274" s="20"/>
      <c r="H9274" s="19" t="str">
        <f t="shared" si="433"/>
        <v/>
      </c>
      <c r="I9274" s="19" t="str">
        <f t="shared" si="434"/>
        <v/>
      </c>
    </row>
    <row r="9275" spans="1:9" s="3" customFormat="1" x14ac:dyDescent="0.25">
      <c r="A9275" s="32" t="str">
        <f t="shared" ca="1" si="432"/>
        <v/>
      </c>
      <c r="B9275" s="15" t="str">
        <f>IFERROR(INDEX('بيانات الاصناف'!C$2:C$9985,MATCH(C$3:C$99999,'بيانات الاصناف'!D$2:D$9985,0)),"")</f>
        <v/>
      </c>
      <c r="C9275" s="16"/>
      <c r="D9275" s="16"/>
      <c r="E9275" s="19" t="str">
        <f t="array" aca="1" ref="E9275" ca="1">IF($A9275="","",INDEX('بيانات الاصناف'!$E$2:$E$1000,LARGE(IF(('بيانات الاصناف'!$D$2:$D$1000=$C9275)*('بيانات الاصناف'!$A$2:$A$1000&lt;=$A9275),ROW($2:$1000)-1),1)))</f>
        <v/>
      </c>
      <c r="F9275" s="19"/>
      <c r="G9275" s="20"/>
      <c r="H9275" s="19" t="str">
        <f t="shared" si="433"/>
        <v/>
      </c>
      <c r="I9275" s="19" t="str">
        <f t="shared" si="434"/>
        <v/>
      </c>
    </row>
    <row r="9276" spans="1:9" s="3" customFormat="1" x14ac:dyDescent="0.25">
      <c r="A9276" s="32" t="str">
        <f t="shared" ca="1" si="432"/>
        <v/>
      </c>
      <c r="B9276" s="15" t="str">
        <f>IFERROR(INDEX('بيانات الاصناف'!C$2:C$9985,MATCH(C$3:C$99999,'بيانات الاصناف'!D$2:D$9985,0)),"")</f>
        <v/>
      </c>
      <c r="C9276" s="16"/>
      <c r="D9276" s="16"/>
      <c r="E9276" s="19" t="str">
        <f t="array" aca="1" ref="E9276" ca="1">IF($A9276="","",INDEX('بيانات الاصناف'!$E$2:$E$1000,LARGE(IF(('بيانات الاصناف'!$D$2:$D$1000=$C9276)*('بيانات الاصناف'!$A$2:$A$1000&lt;=$A9276),ROW($2:$1000)-1),1)))</f>
        <v/>
      </c>
      <c r="F9276" s="19"/>
      <c r="G9276" s="20"/>
      <c r="H9276" s="19" t="str">
        <f t="shared" si="433"/>
        <v/>
      </c>
      <c r="I9276" s="19" t="str">
        <f t="shared" si="434"/>
        <v/>
      </c>
    </row>
    <row r="9277" spans="1:9" s="3" customFormat="1" x14ac:dyDescent="0.25">
      <c r="A9277" s="32" t="str">
        <f t="shared" ca="1" si="432"/>
        <v/>
      </c>
      <c r="B9277" s="15" t="str">
        <f>IFERROR(INDEX('بيانات الاصناف'!C$2:C$9985,MATCH(C$3:C$99999,'بيانات الاصناف'!D$2:D$9985,0)),"")</f>
        <v/>
      </c>
      <c r="C9277" s="16"/>
      <c r="D9277" s="16"/>
      <c r="E9277" s="19" t="str">
        <f t="array" aca="1" ref="E9277" ca="1">IF($A9277="","",INDEX('بيانات الاصناف'!$E$2:$E$1000,LARGE(IF(('بيانات الاصناف'!$D$2:$D$1000=$C9277)*('بيانات الاصناف'!$A$2:$A$1000&lt;=$A9277),ROW($2:$1000)-1),1)))</f>
        <v/>
      </c>
      <c r="F9277" s="19"/>
      <c r="G9277" s="20"/>
      <c r="H9277" s="19" t="str">
        <f t="shared" si="433"/>
        <v/>
      </c>
      <c r="I9277" s="19" t="str">
        <f t="shared" si="434"/>
        <v/>
      </c>
    </row>
    <row r="9278" spans="1:9" s="3" customFormat="1" x14ac:dyDescent="0.25">
      <c r="A9278" s="32" t="str">
        <f t="shared" ca="1" si="432"/>
        <v/>
      </c>
      <c r="B9278" s="15" t="str">
        <f>IFERROR(INDEX('بيانات الاصناف'!C$2:C$9985,MATCH(C$3:C$99999,'بيانات الاصناف'!D$2:D$9985,0)),"")</f>
        <v/>
      </c>
      <c r="C9278" s="16"/>
      <c r="D9278" s="16"/>
      <c r="E9278" s="19" t="str">
        <f t="array" aca="1" ref="E9278" ca="1">IF($A9278="","",INDEX('بيانات الاصناف'!$E$2:$E$1000,LARGE(IF(('بيانات الاصناف'!$D$2:$D$1000=$C9278)*('بيانات الاصناف'!$A$2:$A$1000&lt;=$A9278),ROW($2:$1000)-1),1)))</f>
        <v/>
      </c>
      <c r="F9278" s="19"/>
      <c r="G9278" s="20"/>
      <c r="H9278" s="19" t="str">
        <f t="shared" si="433"/>
        <v/>
      </c>
      <c r="I9278" s="19" t="str">
        <f t="shared" si="434"/>
        <v/>
      </c>
    </row>
    <row r="9279" spans="1:9" s="3" customFormat="1" x14ac:dyDescent="0.25">
      <c r="A9279" s="32" t="str">
        <f t="shared" ca="1" si="432"/>
        <v/>
      </c>
      <c r="B9279" s="15" t="str">
        <f>IFERROR(INDEX('بيانات الاصناف'!C$2:C$9985,MATCH(C$3:C$99999,'بيانات الاصناف'!D$2:D$9985,0)),"")</f>
        <v/>
      </c>
      <c r="C9279" s="16"/>
      <c r="D9279" s="16"/>
      <c r="E9279" s="19" t="str">
        <f t="array" aca="1" ref="E9279" ca="1">IF($A9279="","",INDEX('بيانات الاصناف'!$E$2:$E$1000,LARGE(IF(('بيانات الاصناف'!$D$2:$D$1000=$C9279)*('بيانات الاصناف'!$A$2:$A$1000&lt;=$A9279),ROW($2:$1000)-1),1)))</f>
        <v/>
      </c>
      <c r="F9279" s="19"/>
      <c r="G9279" s="20"/>
      <c r="H9279" s="19" t="str">
        <f t="shared" si="433"/>
        <v/>
      </c>
      <c r="I9279" s="19" t="str">
        <f t="shared" si="434"/>
        <v/>
      </c>
    </row>
    <row r="9280" spans="1:9" s="3" customFormat="1" x14ac:dyDescent="0.25">
      <c r="A9280" s="32" t="str">
        <f t="shared" ca="1" si="432"/>
        <v/>
      </c>
      <c r="B9280" s="15" t="str">
        <f>IFERROR(INDEX('بيانات الاصناف'!C$2:C$9985,MATCH(C$3:C$99999,'بيانات الاصناف'!D$2:D$9985,0)),"")</f>
        <v/>
      </c>
      <c r="C9280" s="16"/>
      <c r="D9280" s="16"/>
      <c r="E9280" s="19" t="str">
        <f t="array" aca="1" ref="E9280" ca="1">IF($A9280="","",INDEX('بيانات الاصناف'!$E$2:$E$1000,LARGE(IF(('بيانات الاصناف'!$D$2:$D$1000=$C9280)*('بيانات الاصناف'!$A$2:$A$1000&lt;=$A9280),ROW($2:$1000)-1),1)))</f>
        <v/>
      </c>
      <c r="F9280" s="19"/>
      <c r="G9280" s="20"/>
      <c r="H9280" s="19" t="str">
        <f t="shared" si="433"/>
        <v/>
      </c>
      <c r="I9280" s="19" t="str">
        <f t="shared" si="434"/>
        <v/>
      </c>
    </row>
    <row r="9281" spans="1:9" s="3" customFormat="1" x14ac:dyDescent="0.25">
      <c r="A9281" s="32" t="str">
        <f t="shared" ca="1" si="432"/>
        <v/>
      </c>
      <c r="B9281" s="15" t="str">
        <f>IFERROR(INDEX('بيانات الاصناف'!C$2:C$9985,MATCH(C$3:C$99999,'بيانات الاصناف'!D$2:D$9985,0)),"")</f>
        <v/>
      </c>
      <c r="C9281" s="16"/>
      <c r="D9281" s="16"/>
      <c r="E9281" s="19" t="str">
        <f t="array" aca="1" ref="E9281" ca="1">IF($A9281="","",INDEX('بيانات الاصناف'!$E$2:$E$1000,LARGE(IF(('بيانات الاصناف'!$D$2:$D$1000=$C9281)*('بيانات الاصناف'!$A$2:$A$1000&lt;=$A9281),ROW($2:$1000)-1),1)))</f>
        <v/>
      </c>
      <c r="F9281" s="19"/>
      <c r="G9281" s="20"/>
      <c r="H9281" s="19" t="str">
        <f t="shared" si="433"/>
        <v/>
      </c>
      <c r="I9281" s="19" t="str">
        <f t="shared" si="434"/>
        <v/>
      </c>
    </row>
    <row r="9282" spans="1:9" s="3" customFormat="1" x14ac:dyDescent="0.25">
      <c r="A9282" s="32" t="str">
        <f t="shared" ca="1" si="432"/>
        <v/>
      </c>
      <c r="B9282" s="15" t="str">
        <f>IFERROR(INDEX('بيانات الاصناف'!C$2:C$9985,MATCH(C$3:C$99999,'بيانات الاصناف'!D$2:D$9985,0)),"")</f>
        <v/>
      </c>
      <c r="C9282" s="16"/>
      <c r="D9282" s="16"/>
      <c r="E9282" s="19" t="str">
        <f t="array" aca="1" ref="E9282" ca="1">IF($A9282="","",INDEX('بيانات الاصناف'!$E$2:$E$1000,LARGE(IF(('بيانات الاصناف'!$D$2:$D$1000=$C9282)*('بيانات الاصناف'!$A$2:$A$1000&lt;=$A9282),ROW($2:$1000)-1),1)))</f>
        <v/>
      </c>
      <c r="F9282" s="19"/>
      <c r="G9282" s="20"/>
      <c r="H9282" s="19" t="str">
        <f t="shared" si="433"/>
        <v/>
      </c>
      <c r="I9282" s="19" t="str">
        <f t="shared" si="434"/>
        <v/>
      </c>
    </row>
    <row r="9283" spans="1:9" s="3" customFormat="1" x14ac:dyDescent="0.25">
      <c r="A9283" s="32" t="str">
        <f t="shared" ref="A9283:A9346" ca="1" si="435">IF(B9283="","",IF(A9283="",TODAY(),A9283))</f>
        <v/>
      </c>
      <c r="B9283" s="15" t="str">
        <f>IFERROR(INDEX('بيانات الاصناف'!C$2:C$9985,MATCH(C$3:C$99999,'بيانات الاصناف'!D$2:D$9985,0)),"")</f>
        <v/>
      </c>
      <c r="C9283" s="16"/>
      <c r="D9283" s="16"/>
      <c r="E9283" s="19" t="str">
        <f t="array" aca="1" ref="E9283" ca="1">IF($A9283="","",INDEX('بيانات الاصناف'!$E$2:$E$1000,LARGE(IF(('بيانات الاصناف'!$D$2:$D$1000=$C9283)*('بيانات الاصناف'!$A$2:$A$1000&lt;=$A9283),ROW($2:$1000)-1),1)))</f>
        <v/>
      </c>
      <c r="F9283" s="19"/>
      <c r="G9283" s="20"/>
      <c r="H9283" s="19" t="str">
        <f t="shared" ref="H9283:H9346" si="436">IF(B9283&lt;&gt;"",E9283+G9283/D9283,"")</f>
        <v/>
      </c>
      <c r="I9283" s="19" t="str">
        <f t="shared" ref="I9283:I9346" si="437">IF(B9283&lt;&gt;"",H9283*D9283,"")</f>
        <v/>
      </c>
    </row>
    <row r="9284" spans="1:9" s="3" customFormat="1" x14ac:dyDescent="0.25">
      <c r="A9284" s="32" t="str">
        <f t="shared" ca="1" si="435"/>
        <v/>
      </c>
      <c r="B9284" s="15" t="str">
        <f>IFERROR(INDEX('بيانات الاصناف'!C$2:C$9985,MATCH(C$3:C$99999,'بيانات الاصناف'!D$2:D$9985,0)),"")</f>
        <v/>
      </c>
      <c r="C9284" s="16"/>
      <c r="D9284" s="16"/>
      <c r="E9284" s="19" t="str">
        <f t="array" aca="1" ref="E9284" ca="1">IF($A9284="","",INDEX('بيانات الاصناف'!$E$2:$E$1000,LARGE(IF(('بيانات الاصناف'!$D$2:$D$1000=$C9284)*('بيانات الاصناف'!$A$2:$A$1000&lt;=$A9284),ROW($2:$1000)-1),1)))</f>
        <v/>
      </c>
      <c r="F9284" s="19"/>
      <c r="G9284" s="20"/>
      <c r="H9284" s="19" t="str">
        <f t="shared" si="436"/>
        <v/>
      </c>
      <c r="I9284" s="19" t="str">
        <f t="shared" si="437"/>
        <v/>
      </c>
    </row>
    <row r="9285" spans="1:9" s="3" customFormat="1" x14ac:dyDescent="0.25">
      <c r="A9285" s="32" t="str">
        <f t="shared" ca="1" si="435"/>
        <v/>
      </c>
      <c r="B9285" s="15" t="str">
        <f>IFERROR(INDEX('بيانات الاصناف'!C$2:C$9985,MATCH(C$3:C$99999,'بيانات الاصناف'!D$2:D$9985,0)),"")</f>
        <v/>
      </c>
      <c r="C9285" s="16"/>
      <c r="D9285" s="16"/>
      <c r="E9285" s="19" t="str">
        <f t="array" aca="1" ref="E9285" ca="1">IF($A9285="","",INDEX('بيانات الاصناف'!$E$2:$E$1000,LARGE(IF(('بيانات الاصناف'!$D$2:$D$1000=$C9285)*('بيانات الاصناف'!$A$2:$A$1000&lt;=$A9285),ROW($2:$1000)-1),1)))</f>
        <v/>
      </c>
      <c r="F9285" s="19"/>
      <c r="G9285" s="20"/>
      <c r="H9285" s="19" t="str">
        <f t="shared" si="436"/>
        <v/>
      </c>
      <c r="I9285" s="19" t="str">
        <f t="shared" si="437"/>
        <v/>
      </c>
    </row>
    <row r="9286" spans="1:9" s="3" customFormat="1" x14ac:dyDescent="0.25">
      <c r="A9286" s="32" t="str">
        <f t="shared" ca="1" si="435"/>
        <v/>
      </c>
      <c r="B9286" s="15" t="str">
        <f>IFERROR(INDEX('بيانات الاصناف'!C$2:C$9985,MATCH(C$3:C$99999,'بيانات الاصناف'!D$2:D$9985,0)),"")</f>
        <v/>
      </c>
      <c r="C9286" s="16"/>
      <c r="D9286" s="16"/>
      <c r="E9286" s="19" t="str">
        <f t="array" aca="1" ref="E9286" ca="1">IF($A9286="","",INDEX('بيانات الاصناف'!$E$2:$E$1000,LARGE(IF(('بيانات الاصناف'!$D$2:$D$1000=$C9286)*('بيانات الاصناف'!$A$2:$A$1000&lt;=$A9286),ROW($2:$1000)-1),1)))</f>
        <v/>
      </c>
      <c r="F9286" s="19"/>
      <c r="G9286" s="20"/>
      <c r="H9286" s="19" t="str">
        <f t="shared" si="436"/>
        <v/>
      </c>
      <c r="I9286" s="19" t="str">
        <f t="shared" si="437"/>
        <v/>
      </c>
    </row>
    <row r="9287" spans="1:9" s="3" customFormat="1" x14ac:dyDescent="0.25">
      <c r="A9287" s="32" t="str">
        <f t="shared" ca="1" si="435"/>
        <v/>
      </c>
      <c r="B9287" s="15" t="str">
        <f>IFERROR(INDEX('بيانات الاصناف'!C$2:C$9985,MATCH(C$3:C$99999,'بيانات الاصناف'!D$2:D$9985,0)),"")</f>
        <v/>
      </c>
      <c r="C9287" s="16"/>
      <c r="D9287" s="16"/>
      <c r="E9287" s="19" t="str">
        <f t="array" aca="1" ref="E9287" ca="1">IF($A9287="","",INDEX('بيانات الاصناف'!$E$2:$E$1000,LARGE(IF(('بيانات الاصناف'!$D$2:$D$1000=$C9287)*('بيانات الاصناف'!$A$2:$A$1000&lt;=$A9287),ROW($2:$1000)-1),1)))</f>
        <v/>
      </c>
      <c r="F9287" s="19"/>
      <c r="G9287" s="20"/>
      <c r="H9287" s="19" t="str">
        <f t="shared" si="436"/>
        <v/>
      </c>
      <c r="I9287" s="19" t="str">
        <f t="shared" si="437"/>
        <v/>
      </c>
    </row>
    <row r="9288" spans="1:9" s="3" customFormat="1" x14ac:dyDescent="0.25">
      <c r="A9288" s="32" t="str">
        <f t="shared" ca="1" si="435"/>
        <v/>
      </c>
      <c r="B9288" s="15" t="str">
        <f>IFERROR(INDEX('بيانات الاصناف'!C$2:C$9985,MATCH(C$3:C$99999,'بيانات الاصناف'!D$2:D$9985,0)),"")</f>
        <v/>
      </c>
      <c r="C9288" s="16"/>
      <c r="D9288" s="16"/>
      <c r="E9288" s="19" t="str">
        <f t="array" aca="1" ref="E9288" ca="1">IF($A9288="","",INDEX('بيانات الاصناف'!$E$2:$E$1000,LARGE(IF(('بيانات الاصناف'!$D$2:$D$1000=$C9288)*('بيانات الاصناف'!$A$2:$A$1000&lt;=$A9288),ROW($2:$1000)-1),1)))</f>
        <v/>
      </c>
      <c r="F9288" s="19"/>
      <c r="G9288" s="20"/>
      <c r="H9288" s="19" t="str">
        <f t="shared" si="436"/>
        <v/>
      </c>
      <c r="I9288" s="19" t="str">
        <f t="shared" si="437"/>
        <v/>
      </c>
    </row>
    <row r="9289" spans="1:9" s="3" customFormat="1" x14ac:dyDescent="0.25">
      <c r="A9289" s="32" t="str">
        <f t="shared" ca="1" si="435"/>
        <v/>
      </c>
      <c r="B9289" s="15" t="str">
        <f>IFERROR(INDEX('بيانات الاصناف'!C$2:C$9985,MATCH(C$3:C$99999,'بيانات الاصناف'!D$2:D$9985,0)),"")</f>
        <v/>
      </c>
      <c r="C9289" s="16"/>
      <c r="D9289" s="16"/>
      <c r="E9289" s="19" t="str">
        <f t="array" aca="1" ref="E9289" ca="1">IF($A9289="","",INDEX('بيانات الاصناف'!$E$2:$E$1000,LARGE(IF(('بيانات الاصناف'!$D$2:$D$1000=$C9289)*('بيانات الاصناف'!$A$2:$A$1000&lt;=$A9289),ROW($2:$1000)-1),1)))</f>
        <v/>
      </c>
      <c r="F9289" s="19"/>
      <c r="G9289" s="20"/>
      <c r="H9289" s="19" t="str">
        <f t="shared" si="436"/>
        <v/>
      </c>
      <c r="I9289" s="19" t="str">
        <f t="shared" si="437"/>
        <v/>
      </c>
    </row>
    <row r="9290" spans="1:9" s="3" customFormat="1" x14ac:dyDescent="0.25">
      <c r="A9290" s="32" t="str">
        <f t="shared" ca="1" si="435"/>
        <v/>
      </c>
      <c r="B9290" s="15" t="str">
        <f>IFERROR(INDEX('بيانات الاصناف'!C$2:C$9985,MATCH(C$3:C$99999,'بيانات الاصناف'!D$2:D$9985,0)),"")</f>
        <v/>
      </c>
      <c r="C9290" s="16"/>
      <c r="D9290" s="16"/>
      <c r="E9290" s="19" t="str">
        <f t="array" aca="1" ref="E9290" ca="1">IF($A9290="","",INDEX('بيانات الاصناف'!$E$2:$E$1000,LARGE(IF(('بيانات الاصناف'!$D$2:$D$1000=$C9290)*('بيانات الاصناف'!$A$2:$A$1000&lt;=$A9290),ROW($2:$1000)-1),1)))</f>
        <v/>
      </c>
      <c r="F9290" s="19"/>
      <c r="G9290" s="20"/>
      <c r="H9290" s="19" t="str">
        <f t="shared" si="436"/>
        <v/>
      </c>
      <c r="I9290" s="19" t="str">
        <f t="shared" si="437"/>
        <v/>
      </c>
    </row>
    <row r="9291" spans="1:9" s="3" customFormat="1" x14ac:dyDescent="0.25">
      <c r="A9291" s="32" t="str">
        <f t="shared" ca="1" si="435"/>
        <v/>
      </c>
      <c r="B9291" s="15" t="str">
        <f>IFERROR(INDEX('بيانات الاصناف'!C$2:C$9985,MATCH(C$3:C$99999,'بيانات الاصناف'!D$2:D$9985,0)),"")</f>
        <v/>
      </c>
      <c r="C9291" s="16"/>
      <c r="D9291" s="16"/>
      <c r="E9291" s="19" t="str">
        <f t="array" aca="1" ref="E9291" ca="1">IF($A9291="","",INDEX('بيانات الاصناف'!$E$2:$E$1000,LARGE(IF(('بيانات الاصناف'!$D$2:$D$1000=$C9291)*('بيانات الاصناف'!$A$2:$A$1000&lt;=$A9291),ROW($2:$1000)-1),1)))</f>
        <v/>
      </c>
      <c r="F9291" s="19"/>
      <c r="G9291" s="20"/>
      <c r="H9291" s="19" t="str">
        <f t="shared" si="436"/>
        <v/>
      </c>
      <c r="I9291" s="19" t="str">
        <f t="shared" si="437"/>
        <v/>
      </c>
    </row>
    <row r="9292" spans="1:9" s="3" customFormat="1" x14ac:dyDescent="0.25">
      <c r="A9292" s="32" t="str">
        <f t="shared" ca="1" si="435"/>
        <v/>
      </c>
      <c r="B9292" s="15" t="str">
        <f>IFERROR(INDEX('بيانات الاصناف'!C$2:C$9985,MATCH(C$3:C$99999,'بيانات الاصناف'!D$2:D$9985,0)),"")</f>
        <v/>
      </c>
      <c r="C9292" s="16"/>
      <c r="D9292" s="16"/>
      <c r="E9292" s="19" t="str">
        <f t="array" aca="1" ref="E9292" ca="1">IF($A9292="","",INDEX('بيانات الاصناف'!$E$2:$E$1000,LARGE(IF(('بيانات الاصناف'!$D$2:$D$1000=$C9292)*('بيانات الاصناف'!$A$2:$A$1000&lt;=$A9292),ROW($2:$1000)-1),1)))</f>
        <v/>
      </c>
      <c r="F9292" s="19"/>
      <c r="G9292" s="20"/>
      <c r="H9292" s="19" t="str">
        <f t="shared" si="436"/>
        <v/>
      </c>
      <c r="I9292" s="19" t="str">
        <f t="shared" si="437"/>
        <v/>
      </c>
    </row>
    <row r="9293" spans="1:9" s="3" customFormat="1" x14ac:dyDescent="0.25">
      <c r="A9293" s="32" t="str">
        <f t="shared" ca="1" si="435"/>
        <v/>
      </c>
      <c r="B9293" s="15" t="str">
        <f>IFERROR(INDEX('بيانات الاصناف'!C$2:C$9985,MATCH(C$3:C$99999,'بيانات الاصناف'!D$2:D$9985,0)),"")</f>
        <v/>
      </c>
      <c r="C9293" s="16"/>
      <c r="D9293" s="16"/>
      <c r="E9293" s="19" t="str">
        <f t="array" aca="1" ref="E9293" ca="1">IF($A9293="","",INDEX('بيانات الاصناف'!$E$2:$E$1000,LARGE(IF(('بيانات الاصناف'!$D$2:$D$1000=$C9293)*('بيانات الاصناف'!$A$2:$A$1000&lt;=$A9293),ROW($2:$1000)-1),1)))</f>
        <v/>
      </c>
      <c r="F9293" s="19"/>
      <c r="G9293" s="20"/>
      <c r="H9293" s="19" t="str">
        <f t="shared" si="436"/>
        <v/>
      </c>
      <c r="I9293" s="19" t="str">
        <f t="shared" si="437"/>
        <v/>
      </c>
    </row>
    <row r="9294" spans="1:9" s="3" customFormat="1" x14ac:dyDescent="0.25">
      <c r="A9294" s="32" t="str">
        <f t="shared" ca="1" si="435"/>
        <v/>
      </c>
      <c r="B9294" s="15" t="str">
        <f>IFERROR(INDEX('بيانات الاصناف'!C$2:C$9985,MATCH(C$3:C$99999,'بيانات الاصناف'!D$2:D$9985,0)),"")</f>
        <v/>
      </c>
      <c r="C9294" s="16"/>
      <c r="D9294" s="16"/>
      <c r="E9294" s="19" t="str">
        <f t="array" aca="1" ref="E9294" ca="1">IF($A9294="","",INDEX('بيانات الاصناف'!$E$2:$E$1000,LARGE(IF(('بيانات الاصناف'!$D$2:$D$1000=$C9294)*('بيانات الاصناف'!$A$2:$A$1000&lt;=$A9294),ROW($2:$1000)-1),1)))</f>
        <v/>
      </c>
      <c r="F9294" s="19"/>
      <c r="G9294" s="20"/>
      <c r="H9294" s="19" t="str">
        <f t="shared" si="436"/>
        <v/>
      </c>
      <c r="I9294" s="19" t="str">
        <f t="shared" si="437"/>
        <v/>
      </c>
    </row>
    <row r="9295" spans="1:9" s="3" customFormat="1" x14ac:dyDescent="0.25">
      <c r="A9295" s="32" t="str">
        <f t="shared" ca="1" si="435"/>
        <v/>
      </c>
      <c r="B9295" s="15" t="str">
        <f>IFERROR(INDEX('بيانات الاصناف'!C$2:C$9985,MATCH(C$3:C$99999,'بيانات الاصناف'!D$2:D$9985,0)),"")</f>
        <v/>
      </c>
      <c r="C9295" s="16"/>
      <c r="D9295" s="16"/>
      <c r="E9295" s="19" t="str">
        <f t="array" aca="1" ref="E9295" ca="1">IF($A9295="","",INDEX('بيانات الاصناف'!$E$2:$E$1000,LARGE(IF(('بيانات الاصناف'!$D$2:$D$1000=$C9295)*('بيانات الاصناف'!$A$2:$A$1000&lt;=$A9295),ROW($2:$1000)-1),1)))</f>
        <v/>
      </c>
      <c r="F9295" s="19"/>
      <c r="G9295" s="20"/>
      <c r="H9295" s="19" t="str">
        <f t="shared" si="436"/>
        <v/>
      </c>
      <c r="I9295" s="19" t="str">
        <f t="shared" si="437"/>
        <v/>
      </c>
    </row>
    <row r="9296" spans="1:9" s="3" customFormat="1" x14ac:dyDescent="0.25">
      <c r="A9296" s="32" t="str">
        <f t="shared" ca="1" si="435"/>
        <v/>
      </c>
      <c r="B9296" s="15" t="str">
        <f>IFERROR(INDEX('بيانات الاصناف'!C$2:C$9985,MATCH(C$3:C$99999,'بيانات الاصناف'!D$2:D$9985,0)),"")</f>
        <v/>
      </c>
      <c r="C9296" s="16"/>
      <c r="D9296" s="16"/>
      <c r="E9296" s="19" t="str">
        <f t="array" aca="1" ref="E9296" ca="1">IF($A9296="","",INDEX('بيانات الاصناف'!$E$2:$E$1000,LARGE(IF(('بيانات الاصناف'!$D$2:$D$1000=$C9296)*('بيانات الاصناف'!$A$2:$A$1000&lt;=$A9296),ROW($2:$1000)-1),1)))</f>
        <v/>
      </c>
      <c r="F9296" s="19"/>
      <c r="G9296" s="20"/>
      <c r="H9296" s="19" t="str">
        <f t="shared" si="436"/>
        <v/>
      </c>
      <c r="I9296" s="19" t="str">
        <f t="shared" si="437"/>
        <v/>
      </c>
    </row>
    <row r="9297" spans="1:9" s="3" customFormat="1" x14ac:dyDescent="0.25">
      <c r="A9297" s="32" t="str">
        <f t="shared" ca="1" si="435"/>
        <v/>
      </c>
      <c r="B9297" s="15" t="str">
        <f>IFERROR(INDEX('بيانات الاصناف'!C$2:C$9985,MATCH(C$3:C$99999,'بيانات الاصناف'!D$2:D$9985,0)),"")</f>
        <v/>
      </c>
      <c r="C9297" s="16"/>
      <c r="D9297" s="16"/>
      <c r="E9297" s="19" t="str">
        <f t="array" aca="1" ref="E9297" ca="1">IF($A9297="","",INDEX('بيانات الاصناف'!$E$2:$E$1000,LARGE(IF(('بيانات الاصناف'!$D$2:$D$1000=$C9297)*('بيانات الاصناف'!$A$2:$A$1000&lt;=$A9297),ROW($2:$1000)-1),1)))</f>
        <v/>
      </c>
      <c r="F9297" s="19"/>
      <c r="G9297" s="20"/>
      <c r="H9297" s="19" t="str">
        <f t="shared" si="436"/>
        <v/>
      </c>
      <c r="I9297" s="19" t="str">
        <f t="shared" si="437"/>
        <v/>
      </c>
    </row>
    <row r="9298" spans="1:9" s="3" customFormat="1" x14ac:dyDescent="0.25">
      <c r="A9298" s="32" t="str">
        <f t="shared" ca="1" si="435"/>
        <v/>
      </c>
      <c r="B9298" s="15" t="str">
        <f>IFERROR(INDEX('بيانات الاصناف'!C$2:C$9985,MATCH(C$3:C$99999,'بيانات الاصناف'!D$2:D$9985,0)),"")</f>
        <v/>
      </c>
      <c r="C9298" s="16"/>
      <c r="D9298" s="16"/>
      <c r="E9298" s="19" t="str">
        <f t="array" aca="1" ref="E9298" ca="1">IF($A9298="","",INDEX('بيانات الاصناف'!$E$2:$E$1000,LARGE(IF(('بيانات الاصناف'!$D$2:$D$1000=$C9298)*('بيانات الاصناف'!$A$2:$A$1000&lt;=$A9298),ROW($2:$1000)-1),1)))</f>
        <v/>
      </c>
      <c r="F9298" s="19"/>
      <c r="G9298" s="20"/>
      <c r="H9298" s="19" t="str">
        <f t="shared" si="436"/>
        <v/>
      </c>
      <c r="I9298" s="19" t="str">
        <f t="shared" si="437"/>
        <v/>
      </c>
    </row>
    <row r="9299" spans="1:9" s="3" customFormat="1" x14ac:dyDescent="0.25">
      <c r="A9299" s="32" t="str">
        <f t="shared" ca="1" si="435"/>
        <v/>
      </c>
      <c r="B9299" s="15" t="str">
        <f>IFERROR(INDEX('بيانات الاصناف'!C$2:C$9985,MATCH(C$3:C$99999,'بيانات الاصناف'!D$2:D$9985,0)),"")</f>
        <v/>
      </c>
      <c r="C9299" s="16"/>
      <c r="D9299" s="16"/>
      <c r="E9299" s="19" t="str">
        <f t="array" aca="1" ref="E9299" ca="1">IF($A9299="","",INDEX('بيانات الاصناف'!$E$2:$E$1000,LARGE(IF(('بيانات الاصناف'!$D$2:$D$1000=$C9299)*('بيانات الاصناف'!$A$2:$A$1000&lt;=$A9299),ROW($2:$1000)-1),1)))</f>
        <v/>
      </c>
      <c r="F9299" s="19"/>
      <c r="G9299" s="20"/>
      <c r="H9299" s="19" t="str">
        <f t="shared" si="436"/>
        <v/>
      </c>
      <c r="I9299" s="19" t="str">
        <f t="shared" si="437"/>
        <v/>
      </c>
    </row>
    <row r="9300" spans="1:9" s="3" customFormat="1" x14ac:dyDescent="0.25">
      <c r="A9300" s="32" t="str">
        <f t="shared" ca="1" si="435"/>
        <v/>
      </c>
      <c r="B9300" s="15" t="str">
        <f>IFERROR(INDEX('بيانات الاصناف'!C$2:C$9985,MATCH(C$3:C$99999,'بيانات الاصناف'!D$2:D$9985,0)),"")</f>
        <v/>
      </c>
      <c r="C9300" s="16"/>
      <c r="D9300" s="16"/>
      <c r="E9300" s="19" t="str">
        <f t="array" aca="1" ref="E9300" ca="1">IF($A9300="","",INDEX('بيانات الاصناف'!$E$2:$E$1000,LARGE(IF(('بيانات الاصناف'!$D$2:$D$1000=$C9300)*('بيانات الاصناف'!$A$2:$A$1000&lt;=$A9300),ROW($2:$1000)-1),1)))</f>
        <v/>
      </c>
      <c r="F9300" s="19"/>
      <c r="G9300" s="20"/>
      <c r="H9300" s="19" t="str">
        <f t="shared" si="436"/>
        <v/>
      </c>
      <c r="I9300" s="19" t="str">
        <f t="shared" si="437"/>
        <v/>
      </c>
    </row>
    <row r="9301" spans="1:9" s="3" customFormat="1" x14ac:dyDescent="0.25">
      <c r="A9301" s="32" t="str">
        <f t="shared" ca="1" si="435"/>
        <v/>
      </c>
      <c r="B9301" s="15" t="str">
        <f>IFERROR(INDEX('بيانات الاصناف'!C$2:C$9985,MATCH(C$3:C$99999,'بيانات الاصناف'!D$2:D$9985,0)),"")</f>
        <v/>
      </c>
      <c r="C9301" s="16"/>
      <c r="D9301" s="16"/>
      <c r="E9301" s="19" t="str">
        <f t="array" aca="1" ref="E9301" ca="1">IF($A9301="","",INDEX('بيانات الاصناف'!$E$2:$E$1000,LARGE(IF(('بيانات الاصناف'!$D$2:$D$1000=$C9301)*('بيانات الاصناف'!$A$2:$A$1000&lt;=$A9301),ROW($2:$1000)-1),1)))</f>
        <v/>
      </c>
      <c r="F9301" s="19"/>
      <c r="G9301" s="20"/>
      <c r="H9301" s="19" t="str">
        <f t="shared" si="436"/>
        <v/>
      </c>
      <c r="I9301" s="19" t="str">
        <f t="shared" si="437"/>
        <v/>
      </c>
    </row>
    <row r="9302" spans="1:9" s="3" customFormat="1" x14ac:dyDescent="0.25">
      <c r="A9302" s="32" t="str">
        <f t="shared" ca="1" si="435"/>
        <v/>
      </c>
      <c r="B9302" s="15" t="str">
        <f>IFERROR(INDEX('بيانات الاصناف'!C$2:C$9985,MATCH(C$3:C$99999,'بيانات الاصناف'!D$2:D$9985,0)),"")</f>
        <v/>
      </c>
      <c r="C9302" s="16"/>
      <c r="D9302" s="16"/>
      <c r="E9302" s="19" t="str">
        <f t="array" aca="1" ref="E9302" ca="1">IF($A9302="","",INDEX('بيانات الاصناف'!$E$2:$E$1000,LARGE(IF(('بيانات الاصناف'!$D$2:$D$1000=$C9302)*('بيانات الاصناف'!$A$2:$A$1000&lt;=$A9302),ROW($2:$1000)-1),1)))</f>
        <v/>
      </c>
      <c r="F9302" s="19"/>
      <c r="G9302" s="20"/>
      <c r="H9302" s="19" t="str">
        <f t="shared" si="436"/>
        <v/>
      </c>
      <c r="I9302" s="19" t="str">
        <f t="shared" si="437"/>
        <v/>
      </c>
    </row>
    <row r="9303" spans="1:9" s="3" customFormat="1" x14ac:dyDescent="0.25">
      <c r="A9303" s="32" t="str">
        <f t="shared" ca="1" si="435"/>
        <v/>
      </c>
      <c r="B9303" s="15" t="str">
        <f>IFERROR(INDEX('بيانات الاصناف'!C$2:C$9985,MATCH(C$3:C$99999,'بيانات الاصناف'!D$2:D$9985,0)),"")</f>
        <v/>
      </c>
      <c r="C9303" s="16"/>
      <c r="D9303" s="16"/>
      <c r="E9303" s="19" t="str">
        <f t="array" aca="1" ref="E9303" ca="1">IF($A9303="","",INDEX('بيانات الاصناف'!$E$2:$E$1000,LARGE(IF(('بيانات الاصناف'!$D$2:$D$1000=$C9303)*('بيانات الاصناف'!$A$2:$A$1000&lt;=$A9303),ROW($2:$1000)-1),1)))</f>
        <v/>
      </c>
      <c r="F9303" s="19"/>
      <c r="G9303" s="20"/>
      <c r="H9303" s="19" t="str">
        <f t="shared" si="436"/>
        <v/>
      </c>
      <c r="I9303" s="19" t="str">
        <f t="shared" si="437"/>
        <v/>
      </c>
    </row>
    <row r="9304" spans="1:9" s="3" customFormat="1" x14ac:dyDescent="0.25">
      <c r="A9304" s="32" t="str">
        <f t="shared" ca="1" si="435"/>
        <v/>
      </c>
      <c r="B9304" s="15" t="str">
        <f>IFERROR(INDEX('بيانات الاصناف'!C$2:C$9985,MATCH(C$3:C$99999,'بيانات الاصناف'!D$2:D$9985,0)),"")</f>
        <v/>
      </c>
      <c r="C9304" s="16"/>
      <c r="D9304" s="16"/>
      <c r="E9304" s="19" t="str">
        <f t="array" aca="1" ref="E9304" ca="1">IF($A9304="","",INDEX('بيانات الاصناف'!$E$2:$E$1000,LARGE(IF(('بيانات الاصناف'!$D$2:$D$1000=$C9304)*('بيانات الاصناف'!$A$2:$A$1000&lt;=$A9304),ROW($2:$1000)-1),1)))</f>
        <v/>
      </c>
      <c r="F9304" s="19"/>
      <c r="G9304" s="20"/>
      <c r="H9304" s="19" t="str">
        <f t="shared" si="436"/>
        <v/>
      </c>
      <c r="I9304" s="19" t="str">
        <f t="shared" si="437"/>
        <v/>
      </c>
    </row>
    <row r="9305" spans="1:9" s="3" customFormat="1" x14ac:dyDescent="0.25">
      <c r="A9305" s="32" t="str">
        <f t="shared" ca="1" si="435"/>
        <v/>
      </c>
      <c r="B9305" s="15" t="str">
        <f>IFERROR(INDEX('بيانات الاصناف'!C$2:C$9985,MATCH(C$3:C$99999,'بيانات الاصناف'!D$2:D$9985,0)),"")</f>
        <v/>
      </c>
      <c r="C9305" s="16"/>
      <c r="D9305" s="16"/>
      <c r="E9305" s="19" t="str">
        <f t="array" aca="1" ref="E9305" ca="1">IF($A9305="","",INDEX('بيانات الاصناف'!$E$2:$E$1000,LARGE(IF(('بيانات الاصناف'!$D$2:$D$1000=$C9305)*('بيانات الاصناف'!$A$2:$A$1000&lt;=$A9305),ROW($2:$1000)-1),1)))</f>
        <v/>
      </c>
      <c r="F9305" s="19"/>
      <c r="G9305" s="20"/>
      <c r="H9305" s="19" t="str">
        <f t="shared" si="436"/>
        <v/>
      </c>
      <c r="I9305" s="19" t="str">
        <f t="shared" si="437"/>
        <v/>
      </c>
    </row>
    <row r="9306" spans="1:9" s="3" customFormat="1" x14ac:dyDescent="0.25">
      <c r="A9306" s="32" t="str">
        <f t="shared" ca="1" si="435"/>
        <v/>
      </c>
      <c r="B9306" s="15" t="str">
        <f>IFERROR(INDEX('بيانات الاصناف'!C$2:C$9985,MATCH(C$3:C$99999,'بيانات الاصناف'!D$2:D$9985,0)),"")</f>
        <v/>
      </c>
      <c r="C9306" s="16"/>
      <c r="D9306" s="16"/>
      <c r="E9306" s="19" t="str">
        <f t="array" aca="1" ref="E9306" ca="1">IF($A9306="","",INDEX('بيانات الاصناف'!$E$2:$E$1000,LARGE(IF(('بيانات الاصناف'!$D$2:$D$1000=$C9306)*('بيانات الاصناف'!$A$2:$A$1000&lt;=$A9306),ROW($2:$1000)-1),1)))</f>
        <v/>
      </c>
      <c r="F9306" s="19"/>
      <c r="G9306" s="20"/>
      <c r="H9306" s="19" t="str">
        <f t="shared" si="436"/>
        <v/>
      </c>
      <c r="I9306" s="19" t="str">
        <f t="shared" si="437"/>
        <v/>
      </c>
    </row>
    <row r="9307" spans="1:9" s="3" customFormat="1" x14ac:dyDescent="0.25">
      <c r="A9307" s="32" t="str">
        <f t="shared" ca="1" si="435"/>
        <v/>
      </c>
      <c r="B9307" s="15" t="str">
        <f>IFERROR(INDEX('بيانات الاصناف'!C$2:C$9985,MATCH(C$3:C$99999,'بيانات الاصناف'!D$2:D$9985,0)),"")</f>
        <v/>
      </c>
      <c r="C9307" s="16"/>
      <c r="D9307" s="16"/>
      <c r="E9307" s="19" t="str">
        <f t="array" aca="1" ref="E9307" ca="1">IF($A9307="","",INDEX('بيانات الاصناف'!$E$2:$E$1000,LARGE(IF(('بيانات الاصناف'!$D$2:$D$1000=$C9307)*('بيانات الاصناف'!$A$2:$A$1000&lt;=$A9307),ROW($2:$1000)-1),1)))</f>
        <v/>
      </c>
      <c r="F9307" s="19"/>
      <c r="G9307" s="20"/>
      <c r="H9307" s="19" t="str">
        <f t="shared" si="436"/>
        <v/>
      </c>
      <c r="I9307" s="19" t="str">
        <f t="shared" si="437"/>
        <v/>
      </c>
    </row>
    <row r="9308" spans="1:9" s="3" customFormat="1" x14ac:dyDescent="0.25">
      <c r="A9308" s="32" t="str">
        <f t="shared" ca="1" si="435"/>
        <v/>
      </c>
      <c r="B9308" s="15" t="str">
        <f>IFERROR(INDEX('بيانات الاصناف'!C$2:C$9985,MATCH(C$3:C$99999,'بيانات الاصناف'!D$2:D$9985,0)),"")</f>
        <v/>
      </c>
      <c r="C9308" s="16"/>
      <c r="D9308" s="16"/>
      <c r="E9308" s="19" t="str">
        <f t="array" aca="1" ref="E9308" ca="1">IF($A9308="","",INDEX('بيانات الاصناف'!$E$2:$E$1000,LARGE(IF(('بيانات الاصناف'!$D$2:$D$1000=$C9308)*('بيانات الاصناف'!$A$2:$A$1000&lt;=$A9308),ROW($2:$1000)-1),1)))</f>
        <v/>
      </c>
      <c r="F9308" s="19"/>
      <c r="G9308" s="20"/>
      <c r="H9308" s="19" t="str">
        <f t="shared" si="436"/>
        <v/>
      </c>
      <c r="I9308" s="19" t="str">
        <f t="shared" si="437"/>
        <v/>
      </c>
    </row>
    <row r="9309" spans="1:9" s="3" customFormat="1" x14ac:dyDescent="0.25">
      <c r="A9309" s="32" t="str">
        <f t="shared" ca="1" si="435"/>
        <v/>
      </c>
      <c r="B9309" s="15" t="str">
        <f>IFERROR(INDEX('بيانات الاصناف'!C$2:C$9985,MATCH(C$3:C$99999,'بيانات الاصناف'!D$2:D$9985,0)),"")</f>
        <v/>
      </c>
      <c r="C9309" s="16"/>
      <c r="D9309" s="16"/>
      <c r="E9309" s="19" t="str">
        <f t="array" aca="1" ref="E9309" ca="1">IF($A9309="","",INDEX('بيانات الاصناف'!$E$2:$E$1000,LARGE(IF(('بيانات الاصناف'!$D$2:$D$1000=$C9309)*('بيانات الاصناف'!$A$2:$A$1000&lt;=$A9309),ROW($2:$1000)-1),1)))</f>
        <v/>
      </c>
      <c r="F9309" s="19"/>
      <c r="G9309" s="20"/>
      <c r="H9309" s="19" t="str">
        <f t="shared" si="436"/>
        <v/>
      </c>
      <c r="I9309" s="19" t="str">
        <f t="shared" si="437"/>
        <v/>
      </c>
    </row>
    <row r="9310" spans="1:9" s="3" customFormat="1" x14ac:dyDescent="0.25">
      <c r="A9310" s="32" t="str">
        <f t="shared" ca="1" si="435"/>
        <v/>
      </c>
      <c r="B9310" s="15" t="str">
        <f>IFERROR(INDEX('بيانات الاصناف'!C$2:C$9985,MATCH(C$3:C$99999,'بيانات الاصناف'!D$2:D$9985,0)),"")</f>
        <v/>
      </c>
      <c r="C9310" s="16"/>
      <c r="D9310" s="16"/>
      <c r="E9310" s="19" t="str">
        <f t="array" aca="1" ref="E9310" ca="1">IF($A9310="","",INDEX('بيانات الاصناف'!$E$2:$E$1000,LARGE(IF(('بيانات الاصناف'!$D$2:$D$1000=$C9310)*('بيانات الاصناف'!$A$2:$A$1000&lt;=$A9310),ROW($2:$1000)-1),1)))</f>
        <v/>
      </c>
      <c r="F9310" s="19"/>
      <c r="G9310" s="20"/>
      <c r="H9310" s="19" t="str">
        <f t="shared" si="436"/>
        <v/>
      </c>
      <c r="I9310" s="19" t="str">
        <f t="shared" si="437"/>
        <v/>
      </c>
    </row>
    <row r="9311" spans="1:9" s="3" customFormat="1" x14ac:dyDescent="0.25">
      <c r="A9311" s="32" t="str">
        <f t="shared" ca="1" si="435"/>
        <v/>
      </c>
      <c r="B9311" s="15" t="str">
        <f>IFERROR(INDEX('بيانات الاصناف'!C$2:C$9985,MATCH(C$3:C$99999,'بيانات الاصناف'!D$2:D$9985,0)),"")</f>
        <v/>
      </c>
      <c r="C9311" s="16"/>
      <c r="D9311" s="16"/>
      <c r="E9311" s="19" t="str">
        <f t="array" aca="1" ref="E9311" ca="1">IF($A9311="","",INDEX('بيانات الاصناف'!$E$2:$E$1000,LARGE(IF(('بيانات الاصناف'!$D$2:$D$1000=$C9311)*('بيانات الاصناف'!$A$2:$A$1000&lt;=$A9311),ROW($2:$1000)-1),1)))</f>
        <v/>
      </c>
      <c r="F9311" s="19"/>
      <c r="G9311" s="20"/>
      <c r="H9311" s="19" t="str">
        <f t="shared" si="436"/>
        <v/>
      </c>
      <c r="I9311" s="19" t="str">
        <f t="shared" si="437"/>
        <v/>
      </c>
    </row>
    <row r="9312" spans="1:9" s="3" customFormat="1" x14ac:dyDescent="0.25">
      <c r="A9312" s="32" t="str">
        <f t="shared" ca="1" si="435"/>
        <v/>
      </c>
      <c r="B9312" s="15" t="str">
        <f>IFERROR(INDEX('بيانات الاصناف'!C$2:C$9985,MATCH(C$3:C$99999,'بيانات الاصناف'!D$2:D$9985,0)),"")</f>
        <v/>
      </c>
      <c r="C9312" s="16"/>
      <c r="D9312" s="16"/>
      <c r="E9312" s="19" t="str">
        <f t="array" aca="1" ref="E9312" ca="1">IF($A9312="","",INDEX('بيانات الاصناف'!$E$2:$E$1000,LARGE(IF(('بيانات الاصناف'!$D$2:$D$1000=$C9312)*('بيانات الاصناف'!$A$2:$A$1000&lt;=$A9312),ROW($2:$1000)-1),1)))</f>
        <v/>
      </c>
      <c r="F9312" s="19"/>
      <c r="G9312" s="20"/>
      <c r="H9312" s="19" t="str">
        <f t="shared" si="436"/>
        <v/>
      </c>
      <c r="I9312" s="19" t="str">
        <f t="shared" si="437"/>
        <v/>
      </c>
    </row>
    <row r="9313" spans="1:9" s="3" customFormat="1" x14ac:dyDescent="0.25">
      <c r="A9313" s="32" t="str">
        <f t="shared" ca="1" si="435"/>
        <v/>
      </c>
      <c r="B9313" s="15" t="str">
        <f>IFERROR(INDEX('بيانات الاصناف'!C$2:C$9985,MATCH(C$3:C$99999,'بيانات الاصناف'!D$2:D$9985,0)),"")</f>
        <v/>
      </c>
      <c r="C9313" s="16"/>
      <c r="D9313" s="16"/>
      <c r="E9313" s="19" t="str">
        <f t="array" aca="1" ref="E9313" ca="1">IF($A9313="","",INDEX('بيانات الاصناف'!$E$2:$E$1000,LARGE(IF(('بيانات الاصناف'!$D$2:$D$1000=$C9313)*('بيانات الاصناف'!$A$2:$A$1000&lt;=$A9313),ROW($2:$1000)-1),1)))</f>
        <v/>
      </c>
      <c r="F9313" s="19"/>
      <c r="G9313" s="20"/>
      <c r="H9313" s="19" t="str">
        <f t="shared" si="436"/>
        <v/>
      </c>
      <c r="I9313" s="19" t="str">
        <f t="shared" si="437"/>
        <v/>
      </c>
    </row>
    <row r="9314" spans="1:9" s="3" customFormat="1" x14ac:dyDescent="0.25">
      <c r="A9314" s="32" t="str">
        <f t="shared" ca="1" si="435"/>
        <v/>
      </c>
      <c r="B9314" s="15" t="str">
        <f>IFERROR(INDEX('بيانات الاصناف'!C$2:C$9985,MATCH(C$3:C$99999,'بيانات الاصناف'!D$2:D$9985,0)),"")</f>
        <v/>
      </c>
      <c r="C9314" s="16"/>
      <c r="D9314" s="16"/>
      <c r="E9314" s="19" t="str">
        <f t="array" aca="1" ref="E9314" ca="1">IF($A9314="","",INDEX('بيانات الاصناف'!$E$2:$E$1000,LARGE(IF(('بيانات الاصناف'!$D$2:$D$1000=$C9314)*('بيانات الاصناف'!$A$2:$A$1000&lt;=$A9314),ROW($2:$1000)-1),1)))</f>
        <v/>
      </c>
      <c r="F9314" s="19"/>
      <c r="G9314" s="20"/>
      <c r="H9314" s="19" t="str">
        <f t="shared" si="436"/>
        <v/>
      </c>
      <c r="I9314" s="19" t="str">
        <f t="shared" si="437"/>
        <v/>
      </c>
    </row>
    <row r="9315" spans="1:9" s="3" customFormat="1" x14ac:dyDescent="0.25">
      <c r="A9315" s="32" t="str">
        <f t="shared" ca="1" si="435"/>
        <v/>
      </c>
      <c r="B9315" s="15" t="str">
        <f>IFERROR(INDEX('بيانات الاصناف'!C$2:C$9985,MATCH(C$3:C$99999,'بيانات الاصناف'!D$2:D$9985,0)),"")</f>
        <v/>
      </c>
      <c r="C9315" s="16"/>
      <c r="D9315" s="16"/>
      <c r="E9315" s="19" t="str">
        <f t="array" aca="1" ref="E9315" ca="1">IF($A9315="","",INDEX('بيانات الاصناف'!$E$2:$E$1000,LARGE(IF(('بيانات الاصناف'!$D$2:$D$1000=$C9315)*('بيانات الاصناف'!$A$2:$A$1000&lt;=$A9315),ROW($2:$1000)-1),1)))</f>
        <v/>
      </c>
      <c r="F9315" s="19"/>
      <c r="G9315" s="20"/>
      <c r="H9315" s="19" t="str">
        <f t="shared" si="436"/>
        <v/>
      </c>
      <c r="I9315" s="19" t="str">
        <f t="shared" si="437"/>
        <v/>
      </c>
    </row>
    <row r="9316" spans="1:9" s="3" customFormat="1" x14ac:dyDescent="0.25">
      <c r="A9316" s="32" t="str">
        <f t="shared" ca="1" si="435"/>
        <v/>
      </c>
      <c r="B9316" s="15" t="str">
        <f>IFERROR(INDEX('بيانات الاصناف'!C$2:C$9985,MATCH(C$3:C$99999,'بيانات الاصناف'!D$2:D$9985,0)),"")</f>
        <v/>
      </c>
      <c r="C9316" s="16"/>
      <c r="D9316" s="16"/>
      <c r="E9316" s="19" t="str">
        <f t="array" aca="1" ref="E9316" ca="1">IF($A9316="","",INDEX('بيانات الاصناف'!$E$2:$E$1000,LARGE(IF(('بيانات الاصناف'!$D$2:$D$1000=$C9316)*('بيانات الاصناف'!$A$2:$A$1000&lt;=$A9316),ROW($2:$1000)-1),1)))</f>
        <v/>
      </c>
      <c r="F9316" s="19"/>
      <c r="G9316" s="20"/>
      <c r="H9316" s="19" t="str">
        <f t="shared" si="436"/>
        <v/>
      </c>
      <c r="I9316" s="19" t="str">
        <f t="shared" si="437"/>
        <v/>
      </c>
    </row>
    <row r="9317" spans="1:9" s="3" customFormat="1" x14ac:dyDescent="0.25">
      <c r="A9317" s="32" t="str">
        <f t="shared" ca="1" si="435"/>
        <v/>
      </c>
      <c r="B9317" s="15" t="str">
        <f>IFERROR(INDEX('بيانات الاصناف'!C$2:C$9985,MATCH(C$3:C$99999,'بيانات الاصناف'!D$2:D$9985,0)),"")</f>
        <v/>
      </c>
      <c r="C9317" s="16"/>
      <c r="D9317" s="16"/>
      <c r="E9317" s="19" t="str">
        <f t="array" aca="1" ref="E9317" ca="1">IF($A9317="","",INDEX('بيانات الاصناف'!$E$2:$E$1000,LARGE(IF(('بيانات الاصناف'!$D$2:$D$1000=$C9317)*('بيانات الاصناف'!$A$2:$A$1000&lt;=$A9317),ROW($2:$1000)-1),1)))</f>
        <v/>
      </c>
      <c r="F9317" s="19"/>
      <c r="G9317" s="20"/>
      <c r="H9317" s="19" t="str">
        <f t="shared" si="436"/>
        <v/>
      </c>
      <c r="I9317" s="19" t="str">
        <f t="shared" si="437"/>
        <v/>
      </c>
    </row>
    <row r="9318" spans="1:9" s="3" customFormat="1" x14ac:dyDescent="0.25">
      <c r="A9318" s="32" t="str">
        <f t="shared" ca="1" si="435"/>
        <v/>
      </c>
      <c r="B9318" s="15" t="str">
        <f>IFERROR(INDEX('بيانات الاصناف'!C$2:C$9985,MATCH(C$3:C$99999,'بيانات الاصناف'!D$2:D$9985,0)),"")</f>
        <v/>
      </c>
      <c r="C9318" s="16"/>
      <c r="D9318" s="16"/>
      <c r="E9318" s="19" t="str">
        <f t="array" aca="1" ref="E9318" ca="1">IF($A9318="","",INDEX('بيانات الاصناف'!$E$2:$E$1000,LARGE(IF(('بيانات الاصناف'!$D$2:$D$1000=$C9318)*('بيانات الاصناف'!$A$2:$A$1000&lt;=$A9318),ROW($2:$1000)-1),1)))</f>
        <v/>
      </c>
      <c r="F9318" s="19"/>
      <c r="G9318" s="20"/>
      <c r="H9318" s="19" t="str">
        <f t="shared" si="436"/>
        <v/>
      </c>
      <c r="I9318" s="19" t="str">
        <f t="shared" si="437"/>
        <v/>
      </c>
    </row>
    <row r="9319" spans="1:9" s="3" customFormat="1" x14ac:dyDescent="0.25">
      <c r="A9319" s="32" t="str">
        <f t="shared" ca="1" si="435"/>
        <v/>
      </c>
      <c r="B9319" s="15" t="str">
        <f>IFERROR(INDEX('بيانات الاصناف'!C$2:C$9985,MATCH(C$3:C$99999,'بيانات الاصناف'!D$2:D$9985,0)),"")</f>
        <v/>
      </c>
      <c r="C9319" s="16"/>
      <c r="D9319" s="16"/>
      <c r="E9319" s="19" t="str">
        <f t="array" aca="1" ref="E9319" ca="1">IF($A9319="","",INDEX('بيانات الاصناف'!$E$2:$E$1000,LARGE(IF(('بيانات الاصناف'!$D$2:$D$1000=$C9319)*('بيانات الاصناف'!$A$2:$A$1000&lt;=$A9319),ROW($2:$1000)-1),1)))</f>
        <v/>
      </c>
      <c r="F9319" s="19"/>
      <c r="G9319" s="20"/>
      <c r="H9319" s="19" t="str">
        <f t="shared" si="436"/>
        <v/>
      </c>
      <c r="I9319" s="19" t="str">
        <f t="shared" si="437"/>
        <v/>
      </c>
    </row>
    <row r="9320" spans="1:9" s="3" customFormat="1" x14ac:dyDescent="0.25">
      <c r="A9320" s="32" t="str">
        <f t="shared" ca="1" si="435"/>
        <v/>
      </c>
      <c r="B9320" s="15" t="str">
        <f>IFERROR(INDEX('بيانات الاصناف'!C$2:C$9985,MATCH(C$3:C$99999,'بيانات الاصناف'!D$2:D$9985,0)),"")</f>
        <v/>
      </c>
      <c r="C9320" s="16"/>
      <c r="D9320" s="16"/>
      <c r="E9320" s="19" t="str">
        <f t="array" aca="1" ref="E9320" ca="1">IF($A9320="","",INDEX('بيانات الاصناف'!$E$2:$E$1000,LARGE(IF(('بيانات الاصناف'!$D$2:$D$1000=$C9320)*('بيانات الاصناف'!$A$2:$A$1000&lt;=$A9320),ROW($2:$1000)-1),1)))</f>
        <v/>
      </c>
      <c r="F9320" s="19"/>
      <c r="G9320" s="20"/>
      <c r="H9320" s="19" t="str">
        <f t="shared" si="436"/>
        <v/>
      </c>
      <c r="I9320" s="19" t="str">
        <f t="shared" si="437"/>
        <v/>
      </c>
    </row>
    <row r="9321" spans="1:9" s="3" customFormat="1" x14ac:dyDescent="0.25">
      <c r="A9321" s="32" t="str">
        <f t="shared" ca="1" si="435"/>
        <v/>
      </c>
      <c r="B9321" s="15" t="str">
        <f>IFERROR(INDEX('بيانات الاصناف'!C$2:C$9985,MATCH(C$3:C$99999,'بيانات الاصناف'!D$2:D$9985,0)),"")</f>
        <v/>
      </c>
      <c r="C9321" s="16"/>
      <c r="D9321" s="16"/>
      <c r="E9321" s="19" t="str">
        <f t="array" aca="1" ref="E9321" ca="1">IF($A9321="","",INDEX('بيانات الاصناف'!$E$2:$E$1000,LARGE(IF(('بيانات الاصناف'!$D$2:$D$1000=$C9321)*('بيانات الاصناف'!$A$2:$A$1000&lt;=$A9321),ROW($2:$1000)-1),1)))</f>
        <v/>
      </c>
      <c r="F9321" s="19"/>
      <c r="G9321" s="20"/>
      <c r="H9321" s="19" t="str">
        <f t="shared" si="436"/>
        <v/>
      </c>
      <c r="I9321" s="19" t="str">
        <f t="shared" si="437"/>
        <v/>
      </c>
    </row>
    <row r="9322" spans="1:9" s="3" customFormat="1" x14ac:dyDescent="0.25">
      <c r="A9322" s="32" t="str">
        <f t="shared" ca="1" si="435"/>
        <v/>
      </c>
      <c r="B9322" s="15" t="str">
        <f>IFERROR(INDEX('بيانات الاصناف'!C$2:C$9985,MATCH(C$3:C$99999,'بيانات الاصناف'!D$2:D$9985,0)),"")</f>
        <v/>
      </c>
      <c r="C9322" s="16"/>
      <c r="D9322" s="16"/>
      <c r="E9322" s="19" t="str">
        <f t="array" aca="1" ref="E9322" ca="1">IF($A9322="","",INDEX('بيانات الاصناف'!$E$2:$E$1000,LARGE(IF(('بيانات الاصناف'!$D$2:$D$1000=$C9322)*('بيانات الاصناف'!$A$2:$A$1000&lt;=$A9322),ROW($2:$1000)-1),1)))</f>
        <v/>
      </c>
      <c r="F9322" s="19"/>
      <c r="G9322" s="20"/>
      <c r="H9322" s="19" t="str">
        <f t="shared" si="436"/>
        <v/>
      </c>
      <c r="I9322" s="19" t="str">
        <f t="shared" si="437"/>
        <v/>
      </c>
    </row>
    <row r="9323" spans="1:9" s="3" customFormat="1" x14ac:dyDescent="0.25">
      <c r="A9323" s="32" t="str">
        <f t="shared" ca="1" si="435"/>
        <v/>
      </c>
      <c r="B9323" s="15" t="str">
        <f>IFERROR(INDEX('بيانات الاصناف'!C$2:C$9985,MATCH(C$3:C$99999,'بيانات الاصناف'!D$2:D$9985,0)),"")</f>
        <v/>
      </c>
      <c r="C9323" s="16"/>
      <c r="D9323" s="16"/>
      <c r="E9323" s="19" t="str">
        <f t="array" aca="1" ref="E9323" ca="1">IF($A9323="","",INDEX('بيانات الاصناف'!$E$2:$E$1000,LARGE(IF(('بيانات الاصناف'!$D$2:$D$1000=$C9323)*('بيانات الاصناف'!$A$2:$A$1000&lt;=$A9323),ROW($2:$1000)-1),1)))</f>
        <v/>
      </c>
      <c r="F9323" s="19"/>
      <c r="G9323" s="20"/>
      <c r="H9323" s="19" t="str">
        <f t="shared" si="436"/>
        <v/>
      </c>
      <c r="I9323" s="19" t="str">
        <f t="shared" si="437"/>
        <v/>
      </c>
    </row>
    <row r="9324" spans="1:9" s="3" customFormat="1" x14ac:dyDescent="0.25">
      <c r="A9324" s="32" t="str">
        <f t="shared" ca="1" si="435"/>
        <v/>
      </c>
      <c r="B9324" s="15" t="str">
        <f>IFERROR(INDEX('بيانات الاصناف'!C$2:C$9985,MATCH(C$3:C$99999,'بيانات الاصناف'!D$2:D$9985,0)),"")</f>
        <v/>
      </c>
      <c r="C9324" s="16"/>
      <c r="D9324" s="16"/>
      <c r="E9324" s="19" t="str">
        <f t="array" aca="1" ref="E9324" ca="1">IF($A9324="","",INDEX('بيانات الاصناف'!$E$2:$E$1000,LARGE(IF(('بيانات الاصناف'!$D$2:$D$1000=$C9324)*('بيانات الاصناف'!$A$2:$A$1000&lt;=$A9324),ROW($2:$1000)-1),1)))</f>
        <v/>
      </c>
      <c r="F9324" s="19"/>
      <c r="G9324" s="20"/>
      <c r="H9324" s="19" t="str">
        <f t="shared" si="436"/>
        <v/>
      </c>
      <c r="I9324" s="19" t="str">
        <f t="shared" si="437"/>
        <v/>
      </c>
    </row>
    <row r="9325" spans="1:9" s="3" customFormat="1" x14ac:dyDescent="0.25">
      <c r="A9325" s="32" t="str">
        <f t="shared" ca="1" si="435"/>
        <v/>
      </c>
      <c r="B9325" s="15" t="str">
        <f>IFERROR(INDEX('بيانات الاصناف'!C$2:C$9985,MATCH(C$3:C$99999,'بيانات الاصناف'!D$2:D$9985,0)),"")</f>
        <v/>
      </c>
      <c r="C9325" s="16"/>
      <c r="D9325" s="16"/>
      <c r="E9325" s="19" t="str">
        <f t="array" aca="1" ref="E9325" ca="1">IF($A9325="","",INDEX('بيانات الاصناف'!$E$2:$E$1000,LARGE(IF(('بيانات الاصناف'!$D$2:$D$1000=$C9325)*('بيانات الاصناف'!$A$2:$A$1000&lt;=$A9325),ROW($2:$1000)-1),1)))</f>
        <v/>
      </c>
      <c r="F9325" s="19"/>
      <c r="G9325" s="20"/>
      <c r="H9325" s="19" t="str">
        <f t="shared" si="436"/>
        <v/>
      </c>
      <c r="I9325" s="19" t="str">
        <f t="shared" si="437"/>
        <v/>
      </c>
    </row>
    <row r="9326" spans="1:9" s="3" customFormat="1" x14ac:dyDescent="0.25">
      <c r="A9326" s="32" t="str">
        <f t="shared" ca="1" si="435"/>
        <v/>
      </c>
      <c r="B9326" s="15" t="str">
        <f>IFERROR(INDEX('بيانات الاصناف'!C$2:C$9985,MATCH(C$3:C$99999,'بيانات الاصناف'!D$2:D$9985,0)),"")</f>
        <v/>
      </c>
      <c r="C9326" s="16"/>
      <c r="D9326" s="16"/>
      <c r="E9326" s="19" t="str">
        <f t="array" aca="1" ref="E9326" ca="1">IF($A9326="","",INDEX('بيانات الاصناف'!$E$2:$E$1000,LARGE(IF(('بيانات الاصناف'!$D$2:$D$1000=$C9326)*('بيانات الاصناف'!$A$2:$A$1000&lt;=$A9326),ROW($2:$1000)-1),1)))</f>
        <v/>
      </c>
      <c r="F9326" s="19"/>
      <c r="G9326" s="20"/>
      <c r="H9326" s="19" t="str">
        <f t="shared" si="436"/>
        <v/>
      </c>
      <c r="I9326" s="19" t="str">
        <f t="shared" si="437"/>
        <v/>
      </c>
    </row>
    <row r="9327" spans="1:9" s="3" customFormat="1" x14ac:dyDescent="0.25">
      <c r="A9327" s="32" t="str">
        <f t="shared" ca="1" si="435"/>
        <v/>
      </c>
      <c r="B9327" s="15" t="str">
        <f>IFERROR(INDEX('بيانات الاصناف'!C$2:C$9985,MATCH(C$3:C$99999,'بيانات الاصناف'!D$2:D$9985,0)),"")</f>
        <v/>
      </c>
      <c r="C9327" s="16"/>
      <c r="D9327" s="16"/>
      <c r="E9327" s="19" t="str">
        <f t="array" aca="1" ref="E9327" ca="1">IF($A9327="","",INDEX('بيانات الاصناف'!$E$2:$E$1000,LARGE(IF(('بيانات الاصناف'!$D$2:$D$1000=$C9327)*('بيانات الاصناف'!$A$2:$A$1000&lt;=$A9327),ROW($2:$1000)-1),1)))</f>
        <v/>
      </c>
      <c r="F9327" s="19"/>
      <c r="G9327" s="20"/>
      <c r="H9327" s="19" t="str">
        <f t="shared" si="436"/>
        <v/>
      </c>
      <c r="I9327" s="19" t="str">
        <f t="shared" si="437"/>
        <v/>
      </c>
    </row>
    <row r="9328" spans="1:9" s="3" customFormat="1" x14ac:dyDescent="0.25">
      <c r="A9328" s="32" t="str">
        <f t="shared" ca="1" si="435"/>
        <v/>
      </c>
      <c r="B9328" s="15" t="str">
        <f>IFERROR(INDEX('بيانات الاصناف'!C$2:C$9985,MATCH(C$3:C$99999,'بيانات الاصناف'!D$2:D$9985,0)),"")</f>
        <v/>
      </c>
      <c r="C9328" s="16"/>
      <c r="D9328" s="16"/>
      <c r="E9328" s="19" t="str">
        <f t="array" aca="1" ref="E9328" ca="1">IF($A9328="","",INDEX('بيانات الاصناف'!$E$2:$E$1000,LARGE(IF(('بيانات الاصناف'!$D$2:$D$1000=$C9328)*('بيانات الاصناف'!$A$2:$A$1000&lt;=$A9328),ROW($2:$1000)-1),1)))</f>
        <v/>
      </c>
      <c r="F9328" s="19"/>
      <c r="G9328" s="20"/>
      <c r="H9328" s="19" t="str">
        <f t="shared" si="436"/>
        <v/>
      </c>
      <c r="I9328" s="19" t="str">
        <f t="shared" si="437"/>
        <v/>
      </c>
    </row>
    <row r="9329" spans="1:9" s="3" customFormat="1" x14ac:dyDescent="0.25">
      <c r="A9329" s="32" t="str">
        <f t="shared" ca="1" si="435"/>
        <v/>
      </c>
      <c r="B9329" s="15" t="str">
        <f>IFERROR(INDEX('بيانات الاصناف'!C$2:C$9985,MATCH(C$3:C$99999,'بيانات الاصناف'!D$2:D$9985,0)),"")</f>
        <v/>
      </c>
      <c r="C9329" s="16"/>
      <c r="D9329" s="16"/>
      <c r="E9329" s="19" t="str">
        <f t="array" aca="1" ref="E9329" ca="1">IF($A9329="","",INDEX('بيانات الاصناف'!$E$2:$E$1000,LARGE(IF(('بيانات الاصناف'!$D$2:$D$1000=$C9329)*('بيانات الاصناف'!$A$2:$A$1000&lt;=$A9329),ROW($2:$1000)-1),1)))</f>
        <v/>
      </c>
      <c r="F9329" s="19"/>
      <c r="G9329" s="20"/>
      <c r="H9329" s="19" t="str">
        <f t="shared" si="436"/>
        <v/>
      </c>
      <c r="I9329" s="19" t="str">
        <f t="shared" si="437"/>
        <v/>
      </c>
    </row>
    <row r="9330" spans="1:9" s="3" customFormat="1" x14ac:dyDescent="0.25">
      <c r="A9330" s="32" t="str">
        <f t="shared" ca="1" si="435"/>
        <v/>
      </c>
      <c r="B9330" s="15" t="str">
        <f>IFERROR(INDEX('بيانات الاصناف'!C$2:C$9985,MATCH(C$3:C$99999,'بيانات الاصناف'!D$2:D$9985,0)),"")</f>
        <v/>
      </c>
      <c r="C9330" s="16"/>
      <c r="D9330" s="16"/>
      <c r="E9330" s="19" t="str">
        <f t="array" aca="1" ref="E9330" ca="1">IF($A9330="","",INDEX('بيانات الاصناف'!$E$2:$E$1000,LARGE(IF(('بيانات الاصناف'!$D$2:$D$1000=$C9330)*('بيانات الاصناف'!$A$2:$A$1000&lt;=$A9330),ROW($2:$1000)-1),1)))</f>
        <v/>
      </c>
      <c r="F9330" s="19"/>
      <c r="G9330" s="20"/>
      <c r="H9330" s="19" t="str">
        <f t="shared" si="436"/>
        <v/>
      </c>
      <c r="I9330" s="19" t="str">
        <f t="shared" si="437"/>
        <v/>
      </c>
    </row>
    <row r="9331" spans="1:9" s="3" customFormat="1" x14ac:dyDescent="0.25">
      <c r="A9331" s="32" t="str">
        <f t="shared" ca="1" si="435"/>
        <v/>
      </c>
      <c r="B9331" s="15" t="str">
        <f>IFERROR(INDEX('بيانات الاصناف'!C$2:C$9985,MATCH(C$3:C$99999,'بيانات الاصناف'!D$2:D$9985,0)),"")</f>
        <v/>
      </c>
      <c r="C9331" s="16"/>
      <c r="D9331" s="16"/>
      <c r="E9331" s="19" t="str">
        <f t="array" aca="1" ref="E9331" ca="1">IF($A9331="","",INDEX('بيانات الاصناف'!$E$2:$E$1000,LARGE(IF(('بيانات الاصناف'!$D$2:$D$1000=$C9331)*('بيانات الاصناف'!$A$2:$A$1000&lt;=$A9331),ROW($2:$1000)-1),1)))</f>
        <v/>
      </c>
      <c r="F9331" s="19"/>
      <c r="G9331" s="20"/>
      <c r="H9331" s="19" t="str">
        <f t="shared" si="436"/>
        <v/>
      </c>
      <c r="I9331" s="19" t="str">
        <f t="shared" si="437"/>
        <v/>
      </c>
    </row>
    <row r="9332" spans="1:9" s="3" customFormat="1" x14ac:dyDescent="0.25">
      <c r="A9332" s="32" t="str">
        <f t="shared" ca="1" si="435"/>
        <v/>
      </c>
      <c r="B9332" s="15" t="str">
        <f>IFERROR(INDEX('بيانات الاصناف'!C$2:C$9985,MATCH(C$3:C$99999,'بيانات الاصناف'!D$2:D$9985,0)),"")</f>
        <v/>
      </c>
      <c r="C9332" s="16"/>
      <c r="D9332" s="16"/>
      <c r="E9332" s="19" t="str">
        <f t="array" aca="1" ref="E9332" ca="1">IF($A9332="","",INDEX('بيانات الاصناف'!$E$2:$E$1000,LARGE(IF(('بيانات الاصناف'!$D$2:$D$1000=$C9332)*('بيانات الاصناف'!$A$2:$A$1000&lt;=$A9332),ROW($2:$1000)-1),1)))</f>
        <v/>
      </c>
      <c r="F9332" s="19"/>
      <c r="G9332" s="20"/>
      <c r="H9332" s="19" t="str">
        <f t="shared" si="436"/>
        <v/>
      </c>
      <c r="I9332" s="19" t="str">
        <f t="shared" si="437"/>
        <v/>
      </c>
    </row>
    <row r="9333" spans="1:9" s="3" customFormat="1" x14ac:dyDescent="0.25">
      <c r="A9333" s="32" t="str">
        <f t="shared" ca="1" si="435"/>
        <v/>
      </c>
      <c r="B9333" s="15" t="str">
        <f>IFERROR(INDEX('بيانات الاصناف'!C$2:C$9985,MATCH(C$3:C$99999,'بيانات الاصناف'!D$2:D$9985,0)),"")</f>
        <v/>
      </c>
      <c r="C9333" s="16"/>
      <c r="D9333" s="16"/>
      <c r="E9333" s="19" t="str">
        <f t="array" aca="1" ref="E9333" ca="1">IF($A9333="","",INDEX('بيانات الاصناف'!$E$2:$E$1000,LARGE(IF(('بيانات الاصناف'!$D$2:$D$1000=$C9333)*('بيانات الاصناف'!$A$2:$A$1000&lt;=$A9333),ROW($2:$1000)-1),1)))</f>
        <v/>
      </c>
      <c r="F9333" s="19"/>
      <c r="G9333" s="20"/>
      <c r="H9333" s="19" t="str">
        <f t="shared" si="436"/>
        <v/>
      </c>
      <c r="I9333" s="19" t="str">
        <f t="shared" si="437"/>
        <v/>
      </c>
    </row>
    <row r="9334" spans="1:9" s="3" customFormat="1" x14ac:dyDescent="0.25">
      <c r="A9334" s="32" t="str">
        <f t="shared" ca="1" si="435"/>
        <v/>
      </c>
      <c r="B9334" s="15" t="str">
        <f>IFERROR(INDEX('بيانات الاصناف'!C$2:C$9985,MATCH(C$3:C$99999,'بيانات الاصناف'!D$2:D$9985,0)),"")</f>
        <v/>
      </c>
      <c r="C9334" s="16"/>
      <c r="D9334" s="16"/>
      <c r="E9334" s="19" t="str">
        <f t="array" aca="1" ref="E9334" ca="1">IF($A9334="","",INDEX('بيانات الاصناف'!$E$2:$E$1000,LARGE(IF(('بيانات الاصناف'!$D$2:$D$1000=$C9334)*('بيانات الاصناف'!$A$2:$A$1000&lt;=$A9334),ROW($2:$1000)-1),1)))</f>
        <v/>
      </c>
      <c r="F9334" s="19"/>
      <c r="G9334" s="20"/>
      <c r="H9334" s="19" t="str">
        <f t="shared" si="436"/>
        <v/>
      </c>
      <c r="I9334" s="19" t="str">
        <f t="shared" si="437"/>
        <v/>
      </c>
    </row>
    <row r="9335" spans="1:9" s="3" customFormat="1" x14ac:dyDescent="0.25">
      <c r="A9335" s="32" t="str">
        <f t="shared" ca="1" si="435"/>
        <v/>
      </c>
      <c r="B9335" s="15" t="str">
        <f>IFERROR(INDEX('بيانات الاصناف'!C$2:C$9985,MATCH(C$3:C$99999,'بيانات الاصناف'!D$2:D$9985,0)),"")</f>
        <v/>
      </c>
      <c r="C9335" s="16"/>
      <c r="D9335" s="16"/>
      <c r="E9335" s="19" t="str">
        <f t="array" aca="1" ref="E9335" ca="1">IF($A9335="","",INDEX('بيانات الاصناف'!$E$2:$E$1000,LARGE(IF(('بيانات الاصناف'!$D$2:$D$1000=$C9335)*('بيانات الاصناف'!$A$2:$A$1000&lt;=$A9335),ROW($2:$1000)-1),1)))</f>
        <v/>
      </c>
      <c r="F9335" s="19"/>
      <c r="G9335" s="20"/>
      <c r="H9335" s="19" t="str">
        <f t="shared" si="436"/>
        <v/>
      </c>
      <c r="I9335" s="19" t="str">
        <f t="shared" si="437"/>
        <v/>
      </c>
    </row>
    <row r="9336" spans="1:9" s="3" customFormat="1" x14ac:dyDescent="0.25">
      <c r="A9336" s="32" t="str">
        <f t="shared" ca="1" si="435"/>
        <v/>
      </c>
      <c r="B9336" s="15" t="str">
        <f>IFERROR(INDEX('بيانات الاصناف'!C$2:C$9985,MATCH(C$3:C$99999,'بيانات الاصناف'!D$2:D$9985,0)),"")</f>
        <v/>
      </c>
      <c r="C9336" s="16"/>
      <c r="D9336" s="16"/>
      <c r="E9336" s="19" t="str">
        <f t="array" aca="1" ref="E9336" ca="1">IF($A9336="","",INDEX('بيانات الاصناف'!$E$2:$E$1000,LARGE(IF(('بيانات الاصناف'!$D$2:$D$1000=$C9336)*('بيانات الاصناف'!$A$2:$A$1000&lt;=$A9336),ROW($2:$1000)-1),1)))</f>
        <v/>
      </c>
      <c r="F9336" s="19"/>
      <c r="G9336" s="20"/>
      <c r="H9336" s="19" t="str">
        <f t="shared" si="436"/>
        <v/>
      </c>
      <c r="I9336" s="19" t="str">
        <f t="shared" si="437"/>
        <v/>
      </c>
    </row>
    <row r="9337" spans="1:9" s="3" customFormat="1" x14ac:dyDescent="0.25">
      <c r="A9337" s="32" t="str">
        <f t="shared" ca="1" si="435"/>
        <v/>
      </c>
      <c r="B9337" s="15" t="str">
        <f>IFERROR(INDEX('بيانات الاصناف'!C$2:C$9985,MATCH(C$3:C$99999,'بيانات الاصناف'!D$2:D$9985,0)),"")</f>
        <v/>
      </c>
      <c r="C9337" s="16"/>
      <c r="D9337" s="16"/>
      <c r="E9337" s="19" t="str">
        <f t="array" aca="1" ref="E9337" ca="1">IF($A9337="","",INDEX('بيانات الاصناف'!$E$2:$E$1000,LARGE(IF(('بيانات الاصناف'!$D$2:$D$1000=$C9337)*('بيانات الاصناف'!$A$2:$A$1000&lt;=$A9337),ROW($2:$1000)-1),1)))</f>
        <v/>
      </c>
      <c r="F9337" s="19"/>
      <c r="G9337" s="20"/>
      <c r="H9337" s="19" t="str">
        <f t="shared" si="436"/>
        <v/>
      </c>
      <c r="I9337" s="19" t="str">
        <f t="shared" si="437"/>
        <v/>
      </c>
    </row>
    <row r="9338" spans="1:9" s="3" customFormat="1" x14ac:dyDescent="0.25">
      <c r="A9338" s="32" t="str">
        <f t="shared" ca="1" si="435"/>
        <v/>
      </c>
      <c r="B9338" s="15" t="str">
        <f>IFERROR(INDEX('بيانات الاصناف'!C$2:C$9985,MATCH(C$3:C$99999,'بيانات الاصناف'!D$2:D$9985,0)),"")</f>
        <v/>
      </c>
      <c r="C9338" s="16"/>
      <c r="D9338" s="16"/>
      <c r="E9338" s="19" t="str">
        <f t="array" aca="1" ref="E9338" ca="1">IF($A9338="","",INDEX('بيانات الاصناف'!$E$2:$E$1000,LARGE(IF(('بيانات الاصناف'!$D$2:$D$1000=$C9338)*('بيانات الاصناف'!$A$2:$A$1000&lt;=$A9338),ROW($2:$1000)-1),1)))</f>
        <v/>
      </c>
      <c r="F9338" s="19"/>
      <c r="G9338" s="20"/>
      <c r="H9338" s="19" t="str">
        <f t="shared" si="436"/>
        <v/>
      </c>
      <c r="I9338" s="19" t="str">
        <f t="shared" si="437"/>
        <v/>
      </c>
    </row>
    <row r="9339" spans="1:9" s="3" customFormat="1" x14ac:dyDescent="0.25">
      <c r="A9339" s="32" t="str">
        <f t="shared" ca="1" si="435"/>
        <v/>
      </c>
      <c r="B9339" s="15" t="str">
        <f>IFERROR(INDEX('بيانات الاصناف'!C$2:C$9985,MATCH(C$3:C$99999,'بيانات الاصناف'!D$2:D$9985,0)),"")</f>
        <v/>
      </c>
      <c r="C9339" s="16"/>
      <c r="D9339" s="16"/>
      <c r="E9339" s="19" t="str">
        <f t="array" aca="1" ref="E9339" ca="1">IF($A9339="","",INDEX('بيانات الاصناف'!$E$2:$E$1000,LARGE(IF(('بيانات الاصناف'!$D$2:$D$1000=$C9339)*('بيانات الاصناف'!$A$2:$A$1000&lt;=$A9339),ROW($2:$1000)-1),1)))</f>
        <v/>
      </c>
      <c r="F9339" s="19"/>
      <c r="G9339" s="20"/>
      <c r="H9339" s="19" t="str">
        <f t="shared" si="436"/>
        <v/>
      </c>
      <c r="I9339" s="19" t="str">
        <f t="shared" si="437"/>
        <v/>
      </c>
    </row>
    <row r="9340" spans="1:9" s="3" customFormat="1" x14ac:dyDescent="0.25">
      <c r="A9340" s="32" t="str">
        <f t="shared" ca="1" si="435"/>
        <v/>
      </c>
      <c r="B9340" s="15" t="str">
        <f>IFERROR(INDEX('بيانات الاصناف'!C$2:C$9985,MATCH(C$3:C$99999,'بيانات الاصناف'!D$2:D$9985,0)),"")</f>
        <v/>
      </c>
      <c r="C9340" s="16"/>
      <c r="D9340" s="16"/>
      <c r="E9340" s="19" t="str">
        <f t="array" aca="1" ref="E9340" ca="1">IF($A9340="","",INDEX('بيانات الاصناف'!$E$2:$E$1000,LARGE(IF(('بيانات الاصناف'!$D$2:$D$1000=$C9340)*('بيانات الاصناف'!$A$2:$A$1000&lt;=$A9340),ROW($2:$1000)-1),1)))</f>
        <v/>
      </c>
      <c r="F9340" s="19"/>
      <c r="G9340" s="20"/>
      <c r="H9340" s="19" t="str">
        <f t="shared" si="436"/>
        <v/>
      </c>
      <c r="I9340" s="19" t="str">
        <f t="shared" si="437"/>
        <v/>
      </c>
    </row>
    <row r="9341" spans="1:9" s="3" customFormat="1" x14ac:dyDescent="0.25">
      <c r="A9341" s="32" t="str">
        <f t="shared" ca="1" si="435"/>
        <v/>
      </c>
      <c r="B9341" s="15" t="str">
        <f>IFERROR(INDEX('بيانات الاصناف'!C$2:C$9985,MATCH(C$3:C$99999,'بيانات الاصناف'!D$2:D$9985,0)),"")</f>
        <v/>
      </c>
      <c r="C9341" s="16"/>
      <c r="D9341" s="16"/>
      <c r="E9341" s="19" t="str">
        <f t="array" aca="1" ref="E9341" ca="1">IF($A9341="","",INDEX('بيانات الاصناف'!$E$2:$E$1000,LARGE(IF(('بيانات الاصناف'!$D$2:$D$1000=$C9341)*('بيانات الاصناف'!$A$2:$A$1000&lt;=$A9341),ROW($2:$1000)-1),1)))</f>
        <v/>
      </c>
      <c r="F9341" s="19"/>
      <c r="G9341" s="20"/>
      <c r="H9341" s="19" t="str">
        <f t="shared" si="436"/>
        <v/>
      </c>
      <c r="I9341" s="19" t="str">
        <f t="shared" si="437"/>
        <v/>
      </c>
    </row>
    <row r="9342" spans="1:9" s="3" customFormat="1" x14ac:dyDescent="0.25">
      <c r="A9342" s="32" t="str">
        <f t="shared" ca="1" si="435"/>
        <v/>
      </c>
      <c r="B9342" s="15" t="str">
        <f>IFERROR(INDEX('بيانات الاصناف'!C$2:C$9985,MATCH(C$3:C$99999,'بيانات الاصناف'!D$2:D$9985,0)),"")</f>
        <v/>
      </c>
      <c r="C9342" s="16"/>
      <c r="D9342" s="16"/>
      <c r="E9342" s="19" t="str">
        <f t="array" aca="1" ref="E9342" ca="1">IF($A9342="","",INDEX('بيانات الاصناف'!$E$2:$E$1000,LARGE(IF(('بيانات الاصناف'!$D$2:$D$1000=$C9342)*('بيانات الاصناف'!$A$2:$A$1000&lt;=$A9342),ROW($2:$1000)-1),1)))</f>
        <v/>
      </c>
      <c r="F9342" s="19"/>
      <c r="G9342" s="20"/>
      <c r="H9342" s="19" t="str">
        <f t="shared" si="436"/>
        <v/>
      </c>
      <c r="I9342" s="19" t="str">
        <f t="shared" si="437"/>
        <v/>
      </c>
    </row>
    <row r="9343" spans="1:9" s="3" customFormat="1" x14ac:dyDescent="0.25">
      <c r="A9343" s="32" t="str">
        <f t="shared" ca="1" si="435"/>
        <v/>
      </c>
      <c r="B9343" s="15" t="str">
        <f>IFERROR(INDEX('بيانات الاصناف'!C$2:C$9985,MATCH(C$3:C$99999,'بيانات الاصناف'!D$2:D$9985,0)),"")</f>
        <v/>
      </c>
      <c r="C9343" s="16"/>
      <c r="D9343" s="16"/>
      <c r="E9343" s="19" t="str">
        <f t="array" aca="1" ref="E9343" ca="1">IF($A9343="","",INDEX('بيانات الاصناف'!$E$2:$E$1000,LARGE(IF(('بيانات الاصناف'!$D$2:$D$1000=$C9343)*('بيانات الاصناف'!$A$2:$A$1000&lt;=$A9343),ROW($2:$1000)-1),1)))</f>
        <v/>
      </c>
      <c r="F9343" s="19"/>
      <c r="G9343" s="20"/>
      <c r="H9343" s="19" t="str">
        <f t="shared" si="436"/>
        <v/>
      </c>
      <c r="I9343" s="19" t="str">
        <f t="shared" si="437"/>
        <v/>
      </c>
    </row>
    <row r="9344" spans="1:9" s="3" customFormat="1" x14ac:dyDescent="0.25">
      <c r="A9344" s="32" t="str">
        <f t="shared" ca="1" si="435"/>
        <v/>
      </c>
      <c r="B9344" s="15" t="str">
        <f>IFERROR(INDEX('بيانات الاصناف'!C$2:C$9985,MATCH(C$3:C$99999,'بيانات الاصناف'!D$2:D$9985,0)),"")</f>
        <v/>
      </c>
      <c r="C9344" s="16"/>
      <c r="D9344" s="16"/>
      <c r="E9344" s="19" t="str">
        <f t="array" aca="1" ref="E9344" ca="1">IF($A9344="","",INDEX('بيانات الاصناف'!$E$2:$E$1000,LARGE(IF(('بيانات الاصناف'!$D$2:$D$1000=$C9344)*('بيانات الاصناف'!$A$2:$A$1000&lt;=$A9344),ROW($2:$1000)-1),1)))</f>
        <v/>
      </c>
      <c r="F9344" s="19"/>
      <c r="G9344" s="20"/>
      <c r="H9344" s="19" t="str">
        <f t="shared" si="436"/>
        <v/>
      </c>
      <c r="I9344" s="19" t="str">
        <f t="shared" si="437"/>
        <v/>
      </c>
    </row>
    <row r="9345" spans="1:9" s="3" customFormat="1" x14ac:dyDescent="0.25">
      <c r="A9345" s="32" t="str">
        <f t="shared" ca="1" si="435"/>
        <v/>
      </c>
      <c r="B9345" s="15" t="str">
        <f>IFERROR(INDEX('بيانات الاصناف'!C$2:C$9985,MATCH(C$3:C$99999,'بيانات الاصناف'!D$2:D$9985,0)),"")</f>
        <v/>
      </c>
      <c r="C9345" s="16"/>
      <c r="D9345" s="16"/>
      <c r="E9345" s="19" t="str">
        <f t="array" aca="1" ref="E9345" ca="1">IF($A9345="","",INDEX('بيانات الاصناف'!$E$2:$E$1000,LARGE(IF(('بيانات الاصناف'!$D$2:$D$1000=$C9345)*('بيانات الاصناف'!$A$2:$A$1000&lt;=$A9345),ROW($2:$1000)-1),1)))</f>
        <v/>
      </c>
      <c r="F9345" s="19"/>
      <c r="G9345" s="20"/>
      <c r="H9345" s="19" t="str">
        <f t="shared" si="436"/>
        <v/>
      </c>
      <c r="I9345" s="19" t="str">
        <f t="shared" si="437"/>
        <v/>
      </c>
    </row>
    <row r="9346" spans="1:9" s="3" customFormat="1" x14ac:dyDescent="0.25">
      <c r="A9346" s="32" t="str">
        <f t="shared" ca="1" si="435"/>
        <v/>
      </c>
      <c r="B9346" s="15" t="str">
        <f>IFERROR(INDEX('بيانات الاصناف'!C$2:C$9985,MATCH(C$3:C$99999,'بيانات الاصناف'!D$2:D$9985,0)),"")</f>
        <v/>
      </c>
      <c r="C9346" s="16"/>
      <c r="D9346" s="16"/>
      <c r="E9346" s="19" t="str">
        <f t="array" aca="1" ref="E9346" ca="1">IF($A9346="","",INDEX('بيانات الاصناف'!$E$2:$E$1000,LARGE(IF(('بيانات الاصناف'!$D$2:$D$1000=$C9346)*('بيانات الاصناف'!$A$2:$A$1000&lt;=$A9346),ROW($2:$1000)-1),1)))</f>
        <v/>
      </c>
      <c r="F9346" s="19"/>
      <c r="G9346" s="20"/>
      <c r="H9346" s="19" t="str">
        <f t="shared" si="436"/>
        <v/>
      </c>
      <c r="I9346" s="19" t="str">
        <f t="shared" si="437"/>
        <v/>
      </c>
    </row>
    <row r="9347" spans="1:9" s="3" customFormat="1" x14ac:dyDescent="0.25">
      <c r="A9347" s="32" t="str">
        <f t="shared" ref="A9347:A9410" ca="1" si="438">IF(B9347="","",IF(A9347="",TODAY(),A9347))</f>
        <v/>
      </c>
      <c r="B9347" s="15" t="str">
        <f>IFERROR(INDEX('بيانات الاصناف'!C$2:C$9985,MATCH(C$3:C$99999,'بيانات الاصناف'!D$2:D$9985,0)),"")</f>
        <v/>
      </c>
      <c r="C9347" s="16"/>
      <c r="D9347" s="16"/>
      <c r="E9347" s="19" t="str">
        <f t="array" aca="1" ref="E9347" ca="1">IF($A9347="","",INDEX('بيانات الاصناف'!$E$2:$E$1000,LARGE(IF(('بيانات الاصناف'!$D$2:$D$1000=$C9347)*('بيانات الاصناف'!$A$2:$A$1000&lt;=$A9347),ROW($2:$1000)-1),1)))</f>
        <v/>
      </c>
      <c r="F9347" s="19"/>
      <c r="G9347" s="20"/>
      <c r="H9347" s="19" t="str">
        <f t="shared" ref="H9347:H9410" si="439">IF(B9347&lt;&gt;"",E9347+G9347/D9347,"")</f>
        <v/>
      </c>
      <c r="I9347" s="19" t="str">
        <f t="shared" ref="I9347:I9410" si="440">IF(B9347&lt;&gt;"",H9347*D9347,"")</f>
        <v/>
      </c>
    </row>
    <row r="9348" spans="1:9" s="3" customFormat="1" x14ac:dyDescent="0.25">
      <c r="A9348" s="32" t="str">
        <f t="shared" ca="1" si="438"/>
        <v/>
      </c>
      <c r="B9348" s="15" t="str">
        <f>IFERROR(INDEX('بيانات الاصناف'!C$2:C$9985,MATCH(C$3:C$99999,'بيانات الاصناف'!D$2:D$9985,0)),"")</f>
        <v/>
      </c>
      <c r="C9348" s="16"/>
      <c r="D9348" s="16"/>
      <c r="E9348" s="19" t="str">
        <f t="array" aca="1" ref="E9348" ca="1">IF($A9348="","",INDEX('بيانات الاصناف'!$E$2:$E$1000,LARGE(IF(('بيانات الاصناف'!$D$2:$D$1000=$C9348)*('بيانات الاصناف'!$A$2:$A$1000&lt;=$A9348),ROW($2:$1000)-1),1)))</f>
        <v/>
      </c>
      <c r="F9348" s="19"/>
      <c r="G9348" s="20"/>
      <c r="H9348" s="19" t="str">
        <f t="shared" si="439"/>
        <v/>
      </c>
      <c r="I9348" s="19" t="str">
        <f t="shared" si="440"/>
        <v/>
      </c>
    </row>
    <row r="9349" spans="1:9" s="3" customFormat="1" x14ac:dyDescent="0.25">
      <c r="A9349" s="32" t="str">
        <f t="shared" ca="1" si="438"/>
        <v/>
      </c>
      <c r="B9349" s="15" t="str">
        <f>IFERROR(INDEX('بيانات الاصناف'!C$2:C$9985,MATCH(C$3:C$99999,'بيانات الاصناف'!D$2:D$9985,0)),"")</f>
        <v/>
      </c>
      <c r="C9349" s="16"/>
      <c r="D9349" s="16"/>
      <c r="E9349" s="19" t="str">
        <f t="array" aca="1" ref="E9349" ca="1">IF($A9349="","",INDEX('بيانات الاصناف'!$E$2:$E$1000,LARGE(IF(('بيانات الاصناف'!$D$2:$D$1000=$C9349)*('بيانات الاصناف'!$A$2:$A$1000&lt;=$A9349),ROW($2:$1000)-1),1)))</f>
        <v/>
      </c>
      <c r="F9349" s="19"/>
      <c r="G9349" s="20"/>
      <c r="H9349" s="19" t="str">
        <f t="shared" si="439"/>
        <v/>
      </c>
      <c r="I9349" s="19" t="str">
        <f t="shared" si="440"/>
        <v/>
      </c>
    </row>
    <row r="9350" spans="1:9" s="3" customFormat="1" x14ac:dyDescent="0.25">
      <c r="A9350" s="32" t="str">
        <f t="shared" ca="1" si="438"/>
        <v/>
      </c>
      <c r="B9350" s="15" t="str">
        <f>IFERROR(INDEX('بيانات الاصناف'!C$2:C$9985,MATCH(C$3:C$99999,'بيانات الاصناف'!D$2:D$9985,0)),"")</f>
        <v/>
      </c>
      <c r="C9350" s="16"/>
      <c r="D9350" s="16"/>
      <c r="E9350" s="19" t="str">
        <f t="array" aca="1" ref="E9350" ca="1">IF($A9350="","",INDEX('بيانات الاصناف'!$E$2:$E$1000,LARGE(IF(('بيانات الاصناف'!$D$2:$D$1000=$C9350)*('بيانات الاصناف'!$A$2:$A$1000&lt;=$A9350),ROW($2:$1000)-1),1)))</f>
        <v/>
      </c>
      <c r="F9350" s="19"/>
      <c r="G9350" s="20"/>
      <c r="H9350" s="19" t="str">
        <f t="shared" si="439"/>
        <v/>
      </c>
      <c r="I9350" s="19" t="str">
        <f t="shared" si="440"/>
        <v/>
      </c>
    </row>
    <row r="9351" spans="1:9" s="3" customFormat="1" x14ac:dyDescent="0.25">
      <c r="A9351" s="32" t="str">
        <f t="shared" ca="1" si="438"/>
        <v/>
      </c>
      <c r="B9351" s="15" t="str">
        <f>IFERROR(INDEX('بيانات الاصناف'!C$2:C$9985,MATCH(C$3:C$99999,'بيانات الاصناف'!D$2:D$9985,0)),"")</f>
        <v/>
      </c>
      <c r="C9351" s="16"/>
      <c r="D9351" s="16"/>
      <c r="E9351" s="19" t="str">
        <f t="array" aca="1" ref="E9351" ca="1">IF($A9351="","",INDEX('بيانات الاصناف'!$E$2:$E$1000,LARGE(IF(('بيانات الاصناف'!$D$2:$D$1000=$C9351)*('بيانات الاصناف'!$A$2:$A$1000&lt;=$A9351),ROW($2:$1000)-1),1)))</f>
        <v/>
      </c>
      <c r="F9351" s="19"/>
      <c r="G9351" s="20"/>
      <c r="H9351" s="19" t="str">
        <f t="shared" si="439"/>
        <v/>
      </c>
      <c r="I9351" s="19" t="str">
        <f t="shared" si="440"/>
        <v/>
      </c>
    </row>
    <row r="9352" spans="1:9" s="3" customFormat="1" x14ac:dyDescent="0.25">
      <c r="A9352" s="32" t="str">
        <f t="shared" ca="1" si="438"/>
        <v/>
      </c>
      <c r="B9352" s="15" t="str">
        <f>IFERROR(INDEX('بيانات الاصناف'!C$2:C$9985,MATCH(C$3:C$99999,'بيانات الاصناف'!D$2:D$9985,0)),"")</f>
        <v/>
      </c>
      <c r="C9352" s="16"/>
      <c r="D9352" s="16"/>
      <c r="E9352" s="19" t="str">
        <f t="array" aca="1" ref="E9352" ca="1">IF($A9352="","",INDEX('بيانات الاصناف'!$E$2:$E$1000,LARGE(IF(('بيانات الاصناف'!$D$2:$D$1000=$C9352)*('بيانات الاصناف'!$A$2:$A$1000&lt;=$A9352),ROW($2:$1000)-1),1)))</f>
        <v/>
      </c>
      <c r="F9352" s="19"/>
      <c r="G9352" s="20"/>
      <c r="H9352" s="19" t="str">
        <f t="shared" si="439"/>
        <v/>
      </c>
      <c r="I9352" s="19" t="str">
        <f t="shared" si="440"/>
        <v/>
      </c>
    </row>
    <row r="9353" spans="1:9" s="3" customFormat="1" x14ac:dyDescent="0.25">
      <c r="A9353" s="32" t="str">
        <f t="shared" ca="1" si="438"/>
        <v/>
      </c>
      <c r="B9353" s="15" t="str">
        <f>IFERROR(INDEX('بيانات الاصناف'!C$2:C$9985,MATCH(C$3:C$99999,'بيانات الاصناف'!D$2:D$9985,0)),"")</f>
        <v/>
      </c>
      <c r="C9353" s="16"/>
      <c r="D9353" s="16"/>
      <c r="E9353" s="19" t="str">
        <f t="array" aca="1" ref="E9353" ca="1">IF($A9353="","",INDEX('بيانات الاصناف'!$E$2:$E$1000,LARGE(IF(('بيانات الاصناف'!$D$2:$D$1000=$C9353)*('بيانات الاصناف'!$A$2:$A$1000&lt;=$A9353),ROW($2:$1000)-1),1)))</f>
        <v/>
      </c>
      <c r="F9353" s="19"/>
      <c r="G9353" s="20"/>
      <c r="H9353" s="19" t="str">
        <f t="shared" si="439"/>
        <v/>
      </c>
      <c r="I9353" s="19" t="str">
        <f t="shared" si="440"/>
        <v/>
      </c>
    </row>
    <row r="9354" spans="1:9" s="3" customFormat="1" x14ac:dyDescent="0.25">
      <c r="A9354" s="32" t="str">
        <f t="shared" ca="1" si="438"/>
        <v/>
      </c>
      <c r="B9354" s="15" t="str">
        <f>IFERROR(INDEX('بيانات الاصناف'!C$2:C$9985,MATCH(C$3:C$99999,'بيانات الاصناف'!D$2:D$9985,0)),"")</f>
        <v/>
      </c>
      <c r="C9354" s="16"/>
      <c r="D9354" s="16"/>
      <c r="E9354" s="19" t="str">
        <f t="array" aca="1" ref="E9354" ca="1">IF($A9354="","",INDEX('بيانات الاصناف'!$E$2:$E$1000,LARGE(IF(('بيانات الاصناف'!$D$2:$D$1000=$C9354)*('بيانات الاصناف'!$A$2:$A$1000&lt;=$A9354),ROW($2:$1000)-1),1)))</f>
        <v/>
      </c>
      <c r="F9354" s="19"/>
      <c r="G9354" s="20"/>
      <c r="H9354" s="19" t="str">
        <f t="shared" si="439"/>
        <v/>
      </c>
      <c r="I9354" s="19" t="str">
        <f t="shared" si="440"/>
        <v/>
      </c>
    </row>
    <row r="9355" spans="1:9" s="3" customFormat="1" x14ac:dyDescent="0.25">
      <c r="A9355" s="32" t="str">
        <f t="shared" ca="1" si="438"/>
        <v/>
      </c>
      <c r="B9355" s="15" t="str">
        <f>IFERROR(INDEX('بيانات الاصناف'!C$2:C$9985,MATCH(C$3:C$99999,'بيانات الاصناف'!D$2:D$9985,0)),"")</f>
        <v/>
      </c>
      <c r="C9355" s="16"/>
      <c r="D9355" s="16"/>
      <c r="E9355" s="19" t="str">
        <f t="array" aca="1" ref="E9355" ca="1">IF($A9355="","",INDEX('بيانات الاصناف'!$E$2:$E$1000,LARGE(IF(('بيانات الاصناف'!$D$2:$D$1000=$C9355)*('بيانات الاصناف'!$A$2:$A$1000&lt;=$A9355),ROW($2:$1000)-1),1)))</f>
        <v/>
      </c>
      <c r="F9355" s="19"/>
      <c r="G9355" s="20"/>
      <c r="H9355" s="19" t="str">
        <f t="shared" si="439"/>
        <v/>
      </c>
      <c r="I9355" s="19" t="str">
        <f t="shared" si="440"/>
        <v/>
      </c>
    </row>
    <row r="9356" spans="1:9" s="3" customFormat="1" x14ac:dyDescent="0.25">
      <c r="A9356" s="32" t="str">
        <f t="shared" ca="1" si="438"/>
        <v/>
      </c>
      <c r="B9356" s="15" t="str">
        <f>IFERROR(INDEX('بيانات الاصناف'!C$2:C$9985,MATCH(C$3:C$99999,'بيانات الاصناف'!D$2:D$9985,0)),"")</f>
        <v/>
      </c>
      <c r="C9356" s="16"/>
      <c r="D9356" s="16"/>
      <c r="E9356" s="19" t="str">
        <f t="array" aca="1" ref="E9356" ca="1">IF($A9356="","",INDEX('بيانات الاصناف'!$E$2:$E$1000,LARGE(IF(('بيانات الاصناف'!$D$2:$D$1000=$C9356)*('بيانات الاصناف'!$A$2:$A$1000&lt;=$A9356),ROW($2:$1000)-1),1)))</f>
        <v/>
      </c>
      <c r="F9356" s="19"/>
      <c r="G9356" s="20"/>
      <c r="H9356" s="19" t="str">
        <f t="shared" si="439"/>
        <v/>
      </c>
      <c r="I9356" s="19" t="str">
        <f t="shared" si="440"/>
        <v/>
      </c>
    </row>
    <row r="9357" spans="1:9" s="3" customFormat="1" x14ac:dyDescent="0.25">
      <c r="A9357" s="32" t="str">
        <f t="shared" ca="1" si="438"/>
        <v/>
      </c>
      <c r="B9357" s="15" t="str">
        <f>IFERROR(INDEX('بيانات الاصناف'!C$2:C$9985,MATCH(C$3:C$99999,'بيانات الاصناف'!D$2:D$9985,0)),"")</f>
        <v/>
      </c>
      <c r="C9357" s="16"/>
      <c r="D9357" s="16"/>
      <c r="E9357" s="19" t="str">
        <f t="array" aca="1" ref="E9357" ca="1">IF($A9357="","",INDEX('بيانات الاصناف'!$E$2:$E$1000,LARGE(IF(('بيانات الاصناف'!$D$2:$D$1000=$C9357)*('بيانات الاصناف'!$A$2:$A$1000&lt;=$A9357),ROW($2:$1000)-1),1)))</f>
        <v/>
      </c>
      <c r="F9357" s="19"/>
      <c r="G9357" s="20"/>
      <c r="H9357" s="19" t="str">
        <f t="shared" si="439"/>
        <v/>
      </c>
      <c r="I9357" s="19" t="str">
        <f t="shared" si="440"/>
        <v/>
      </c>
    </row>
    <row r="9358" spans="1:9" s="3" customFormat="1" x14ac:dyDescent="0.25">
      <c r="A9358" s="32" t="str">
        <f t="shared" ca="1" si="438"/>
        <v/>
      </c>
      <c r="B9358" s="15" t="str">
        <f>IFERROR(INDEX('بيانات الاصناف'!C$2:C$9985,MATCH(C$3:C$99999,'بيانات الاصناف'!D$2:D$9985,0)),"")</f>
        <v/>
      </c>
      <c r="C9358" s="16"/>
      <c r="D9358" s="16"/>
      <c r="E9358" s="19" t="str">
        <f t="array" aca="1" ref="E9358" ca="1">IF($A9358="","",INDEX('بيانات الاصناف'!$E$2:$E$1000,LARGE(IF(('بيانات الاصناف'!$D$2:$D$1000=$C9358)*('بيانات الاصناف'!$A$2:$A$1000&lt;=$A9358),ROW($2:$1000)-1),1)))</f>
        <v/>
      </c>
      <c r="F9358" s="19"/>
      <c r="G9358" s="20"/>
      <c r="H9358" s="19" t="str">
        <f t="shared" si="439"/>
        <v/>
      </c>
      <c r="I9358" s="19" t="str">
        <f t="shared" si="440"/>
        <v/>
      </c>
    </row>
    <row r="9359" spans="1:9" s="3" customFormat="1" x14ac:dyDescent="0.25">
      <c r="A9359" s="32" t="str">
        <f t="shared" ca="1" si="438"/>
        <v/>
      </c>
      <c r="B9359" s="15" t="str">
        <f>IFERROR(INDEX('بيانات الاصناف'!C$2:C$9985,MATCH(C$3:C$99999,'بيانات الاصناف'!D$2:D$9985,0)),"")</f>
        <v/>
      </c>
      <c r="C9359" s="16"/>
      <c r="D9359" s="16"/>
      <c r="E9359" s="19" t="str">
        <f t="array" aca="1" ref="E9359" ca="1">IF($A9359="","",INDEX('بيانات الاصناف'!$E$2:$E$1000,LARGE(IF(('بيانات الاصناف'!$D$2:$D$1000=$C9359)*('بيانات الاصناف'!$A$2:$A$1000&lt;=$A9359),ROW($2:$1000)-1),1)))</f>
        <v/>
      </c>
      <c r="F9359" s="19"/>
      <c r="G9359" s="20"/>
      <c r="H9359" s="19" t="str">
        <f t="shared" si="439"/>
        <v/>
      </c>
      <c r="I9359" s="19" t="str">
        <f t="shared" si="440"/>
        <v/>
      </c>
    </row>
    <row r="9360" spans="1:9" s="3" customFormat="1" x14ac:dyDescent="0.25">
      <c r="A9360" s="32" t="str">
        <f t="shared" ca="1" si="438"/>
        <v/>
      </c>
      <c r="B9360" s="15" t="str">
        <f>IFERROR(INDEX('بيانات الاصناف'!C$2:C$9985,MATCH(C$3:C$99999,'بيانات الاصناف'!D$2:D$9985,0)),"")</f>
        <v/>
      </c>
      <c r="C9360" s="16"/>
      <c r="D9360" s="16"/>
      <c r="E9360" s="19" t="str">
        <f t="array" aca="1" ref="E9360" ca="1">IF($A9360="","",INDEX('بيانات الاصناف'!$E$2:$E$1000,LARGE(IF(('بيانات الاصناف'!$D$2:$D$1000=$C9360)*('بيانات الاصناف'!$A$2:$A$1000&lt;=$A9360),ROW($2:$1000)-1),1)))</f>
        <v/>
      </c>
      <c r="F9360" s="19"/>
      <c r="G9360" s="20"/>
      <c r="H9360" s="19" t="str">
        <f t="shared" si="439"/>
        <v/>
      </c>
      <c r="I9360" s="19" t="str">
        <f t="shared" si="440"/>
        <v/>
      </c>
    </row>
    <row r="9361" spans="1:9" s="3" customFormat="1" x14ac:dyDescent="0.25">
      <c r="A9361" s="32" t="str">
        <f t="shared" ca="1" si="438"/>
        <v/>
      </c>
      <c r="B9361" s="15" t="str">
        <f>IFERROR(INDEX('بيانات الاصناف'!C$2:C$9985,MATCH(C$3:C$99999,'بيانات الاصناف'!D$2:D$9985,0)),"")</f>
        <v/>
      </c>
      <c r="C9361" s="16"/>
      <c r="D9361" s="16"/>
      <c r="E9361" s="19" t="str">
        <f t="array" aca="1" ref="E9361" ca="1">IF($A9361="","",INDEX('بيانات الاصناف'!$E$2:$E$1000,LARGE(IF(('بيانات الاصناف'!$D$2:$D$1000=$C9361)*('بيانات الاصناف'!$A$2:$A$1000&lt;=$A9361),ROW($2:$1000)-1),1)))</f>
        <v/>
      </c>
      <c r="F9361" s="19"/>
      <c r="G9361" s="20"/>
      <c r="H9361" s="19" t="str">
        <f t="shared" si="439"/>
        <v/>
      </c>
      <c r="I9361" s="19" t="str">
        <f t="shared" si="440"/>
        <v/>
      </c>
    </row>
    <row r="9362" spans="1:9" s="3" customFormat="1" x14ac:dyDescent="0.25">
      <c r="A9362" s="32" t="str">
        <f t="shared" ca="1" si="438"/>
        <v/>
      </c>
      <c r="B9362" s="15" t="str">
        <f>IFERROR(INDEX('بيانات الاصناف'!C$2:C$9985,MATCH(C$3:C$99999,'بيانات الاصناف'!D$2:D$9985,0)),"")</f>
        <v/>
      </c>
      <c r="C9362" s="16"/>
      <c r="D9362" s="16"/>
      <c r="E9362" s="19" t="str">
        <f t="array" aca="1" ref="E9362" ca="1">IF($A9362="","",INDEX('بيانات الاصناف'!$E$2:$E$1000,LARGE(IF(('بيانات الاصناف'!$D$2:$D$1000=$C9362)*('بيانات الاصناف'!$A$2:$A$1000&lt;=$A9362),ROW($2:$1000)-1),1)))</f>
        <v/>
      </c>
      <c r="F9362" s="19"/>
      <c r="G9362" s="20"/>
      <c r="H9362" s="19" t="str">
        <f t="shared" si="439"/>
        <v/>
      </c>
      <c r="I9362" s="19" t="str">
        <f t="shared" si="440"/>
        <v/>
      </c>
    </row>
    <row r="9363" spans="1:9" s="3" customFormat="1" x14ac:dyDescent="0.25">
      <c r="A9363" s="32" t="str">
        <f t="shared" ca="1" si="438"/>
        <v/>
      </c>
      <c r="B9363" s="15" t="str">
        <f>IFERROR(INDEX('بيانات الاصناف'!C$2:C$9985,MATCH(C$3:C$99999,'بيانات الاصناف'!D$2:D$9985,0)),"")</f>
        <v/>
      </c>
      <c r="C9363" s="16"/>
      <c r="D9363" s="16"/>
      <c r="E9363" s="19" t="str">
        <f t="array" aca="1" ref="E9363" ca="1">IF($A9363="","",INDEX('بيانات الاصناف'!$E$2:$E$1000,LARGE(IF(('بيانات الاصناف'!$D$2:$D$1000=$C9363)*('بيانات الاصناف'!$A$2:$A$1000&lt;=$A9363),ROW($2:$1000)-1),1)))</f>
        <v/>
      </c>
      <c r="F9363" s="19"/>
      <c r="G9363" s="20"/>
      <c r="H9363" s="19" t="str">
        <f t="shared" si="439"/>
        <v/>
      </c>
      <c r="I9363" s="19" t="str">
        <f t="shared" si="440"/>
        <v/>
      </c>
    </row>
    <row r="9364" spans="1:9" s="3" customFormat="1" x14ac:dyDescent="0.25">
      <c r="A9364" s="32" t="str">
        <f t="shared" ca="1" si="438"/>
        <v/>
      </c>
      <c r="B9364" s="15" t="str">
        <f>IFERROR(INDEX('بيانات الاصناف'!C$2:C$9985,MATCH(C$3:C$99999,'بيانات الاصناف'!D$2:D$9985,0)),"")</f>
        <v/>
      </c>
      <c r="C9364" s="16"/>
      <c r="D9364" s="16"/>
      <c r="E9364" s="19" t="str">
        <f t="array" aca="1" ref="E9364" ca="1">IF($A9364="","",INDEX('بيانات الاصناف'!$E$2:$E$1000,LARGE(IF(('بيانات الاصناف'!$D$2:$D$1000=$C9364)*('بيانات الاصناف'!$A$2:$A$1000&lt;=$A9364),ROW($2:$1000)-1),1)))</f>
        <v/>
      </c>
      <c r="F9364" s="19"/>
      <c r="G9364" s="20"/>
      <c r="H9364" s="19" t="str">
        <f t="shared" si="439"/>
        <v/>
      </c>
      <c r="I9364" s="19" t="str">
        <f t="shared" si="440"/>
        <v/>
      </c>
    </row>
    <row r="9365" spans="1:9" s="3" customFormat="1" x14ac:dyDescent="0.25">
      <c r="A9365" s="32" t="str">
        <f t="shared" ca="1" si="438"/>
        <v/>
      </c>
      <c r="B9365" s="15" t="str">
        <f>IFERROR(INDEX('بيانات الاصناف'!C$2:C$9985,MATCH(C$3:C$99999,'بيانات الاصناف'!D$2:D$9985,0)),"")</f>
        <v/>
      </c>
      <c r="C9365" s="16"/>
      <c r="D9365" s="16"/>
      <c r="E9365" s="19" t="str">
        <f t="array" aca="1" ref="E9365" ca="1">IF($A9365="","",INDEX('بيانات الاصناف'!$E$2:$E$1000,LARGE(IF(('بيانات الاصناف'!$D$2:$D$1000=$C9365)*('بيانات الاصناف'!$A$2:$A$1000&lt;=$A9365),ROW($2:$1000)-1),1)))</f>
        <v/>
      </c>
      <c r="F9365" s="19"/>
      <c r="G9365" s="20"/>
      <c r="H9365" s="19" t="str">
        <f t="shared" si="439"/>
        <v/>
      </c>
      <c r="I9365" s="19" t="str">
        <f t="shared" si="440"/>
        <v/>
      </c>
    </row>
    <row r="9366" spans="1:9" s="3" customFormat="1" x14ac:dyDescent="0.25">
      <c r="A9366" s="32" t="str">
        <f t="shared" ca="1" si="438"/>
        <v/>
      </c>
      <c r="B9366" s="15" t="str">
        <f>IFERROR(INDEX('بيانات الاصناف'!C$2:C$9985,MATCH(C$3:C$99999,'بيانات الاصناف'!D$2:D$9985,0)),"")</f>
        <v/>
      </c>
      <c r="C9366" s="16"/>
      <c r="D9366" s="16"/>
      <c r="E9366" s="19" t="str">
        <f t="array" aca="1" ref="E9366" ca="1">IF($A9366="","",INDEX('بيانات الاصناف'!$E$2:$E$1000,LARGE(IF(('بيانات الاصناف'!$D$2:$D$1000=$C9366)*('بيانات الاصناف'!$A$2:$A$1000&lt;=$A9366),ROW($2:$1000)-1),1)))</f>
        <v/>
      </c>
      <c r="F9366" s="19"/>
      <c r="G9366" s="20"/>
      <c r="H9366" s="19" t="str">
        <f t="shared" si="439"/>
        <v/>
      </c>
      <c r="I9366" s="19" t="str">
        <f t="shared" si="440"/>
        <v/>
      </c>
    </row>
    <row r="9367" spans="1:9" s="3" customFormat="1" x14ac:dyDescent="0.25">
      <c r="A9367" s="32" t="str">
        <f t="shared" ca="1" si="438"/>
        <v/>
      </c>
      <c r="B9367" s="15" t="str">
        <f>IFERROR(INDEX('بيانات الاصناف'!C$2:C$9985,MATCH(C$3:C$99999,'بيانات الاصناف'!D$2:D$9985,0)),"")</f>
        <v/>
      </c>
      <c r="C9367" s="16"/>
      <c r="D9367" s="16"/>
      <c r="E9367" s="19" t="str">
        <f t="array" aca="1" ref="E9367" ca="1">IF($A9367="","",INDEX('بيانات الاصناف'!$E$2:$E$1000,LARGE(IF(('بيانات الاصناف'!$D$2:$D$1000=$C9367)*('بيانات الاصناف'!$A$2:$A$1000&lt;=$A9367),ROW($2:$1000)-1),1)))</f>
        <v/>
      </c>
      <c r="F9367" s="19"/>
      <c r="G9367" s="20"/>
      <c r="H9367" s="19" t="str">
        <f t="shared" si="439"/>
        <v/>
      </c>
      <c r="I9367" s="19" t="str">
        <f t="shared" si="440"/>
        <v/>
      </c>
    </row>
    <row r="9368" spans="1:9" s="3" customFormat="1" x14ac:dyDescent="0.25">
      <c r="A9368" s="32" t="str">
        <f t="shared" ca="1" si="438"/>
        <v/>
      </c>
      <c r="B9368" s="15" t="str">
        <f>IFERROR(INDEX('بيانات الاصناف'!C$2:C$9985,MATCH(C$3:C$99999,'بيانات الاصناف'!D$2:D$9985,0)),"")</f>
        <v/>
      </c>
      <c r="C9368" s="16"/>
      <c r="D9368" s="16"/>
      <c r="E9368" s="19" t="str">
        <f t="array" aca="1" ref="E9368" ca="1">IF($A9368="","",INDEX('بيانات الاصناف'!$E$2:$E$1000,LARGE(IF(('بيانات الاصناف'!$D$2:$D$1000=$C9368)*('بيانات الاصناف'!$A$2:$A$1000&lt;=$A9368),ROW($2:$1000)-1),1)))</f>
        <v/>
      </c>
      <c r="F9368" s="19"/>
      <c r="G9368" s="20"/>
      <c r="H9368" s="19" t="str">
        <f t="shared" si="439"/>
        <v/>
      </c>
      <c r="I9368" s="19" t="str">
        <f t="shared" si="440"/>
        <v/>
      </c>
    </row>
    <row r="9369" spans="1:9" s="3" customFormat="1" x14ac:dyDescent="0.25">
      <c r="A9369" s="32" t="str">
        <f t="shared" ca="1" si="438"/>
        <v/>
      </c>
      <c r="B9369" s="15" t="str">
        <f>IFERROR(INDEX('بيانات الاصناف'!C$2:C$9985,MATCH(C$3:C$99999,'بيانات الاصناف'!D$2:D$9985,0)),"")</f>
        <v/>
      </c>
      <c r="C9369" s="16"/>
      <c r="D9369" s="16"/>
      <c r="E9369" s="19" t="str">
        <f t="array" aca="1" ref="E9369" ca="1">IF($A9369="","",INDEX('بيانات الاصناف'!$E$2:$E$1000,LARGE(IF(('بيانات الاصناف'!$D$2:$D$1000=$C9369)*('بيانات الاصناف'!$A$2:$A$1000&lt;=$A9369),ROW($2:$1000)-1),1)))</f>
        <v/>
      </c>
      <c r="F9369" s="19"/>
      <c r="G9369" s="20"/>
      <c r="H9369" s="19" t="str">
        <f t="shared" si="439"/>
        <v/>
      </c>
      <c r="I9369" s="19" t="str">
        <f t="shared" si="440"/>
        <v/>
      </c>
    </row>
    <row r="9370" spans="1:9" s="3" customFormat="1" x14ac:dyDescent="0.25">
      <c r="A9370" s="32" t="str">
        <f t="shared" ca="1" si="438"/>
        <v/>
      </c>
      <c r="B9370" s="15" t="str">
        <f>IFERROR(INDEX('بيانات الاصناف'!C$2:C$9985,MATCH(C$3:C$99999,'بيانات الاصناف'!D$2:D$9985,0)),"")</f>
        <v/>
      </c>
      <c r="C9370" s="16"/>
      <c r="D9370" s="16"/>
      <c r="E9370" s="19" t="str">
        <f t="array" aca="1" ref="E9370" ca="1">IF($A9370="","",INDEX('بيانات الاصناف'!$E$2:$E$1000,LARGE(IF(('بيانات الاصناف'!$D$2:$D$1000=$C9370)*('بيانات الاصناف'!$A$2:$A$1000&lt;=$A9370),ROW($2:$1000)-1),1)))</f>
        <v/>
      </c>
      <c r="F9370" s="19"/>
      <c r="G9370" s="20"/>
      <c r="H9370" s="19" t="str">
        <f t="shared" si="439"/>
        <v/>
      </c>
      <c r="I9370" s="19" t="str">
        <f t="shared" si="440"/>
        <v/>
      </c>
    </row>
    <row r="9371" spans="1:9" s="3" customFormat="1" x14ac:dyDescent="0.25">
      <c r="A9371" s="32" t="str">
        <f t="shared" ca="1" si="438"/>
        <v/>
      </c>
      <c r="B9371" s="15" t="str">
        <f>IFERROR(INDEX('بيانات الاصناف'!C$2:C$9985,MATCH(C$3:C$99999,'بيانات الاصناف'!D$2:D$9985,0)),"")</f>
        <v/>
      </c>
      <c r="C9371" s="16"/>
      <c r="D9371" s="16"/>
      <c r="E9371" s="19" t="str">
        <f t="array" aca="1" ref="E9371" ca="1">IF($A9371="","",INDEX('بيانات الاصناف'!$E$2:$E$1000,LARGE(IF(('بيانات الاصناف'!$D$2:$D$1000=$C9371)*('بيانات الاصناف'!$A$2:$A$1000&lt;=$A9371),ROW($2:$1000)-1),1)))</f>
        <v/>
      </c>
      <c r="F9371" s="19"/>
      <c r="G9371" s="20"/>
      <c r="H9371" s="19" t="str">
        <f t="shared" si="439"/>
        <v/>
      </c>
      <c r="I9371" s="19" t="str">
        <f t="shared" si="440"/>
        <v/>
      </c>
    </row>
    <row r="9372" spans="1:9" s="3" customFormat="1" x14ac:dyDescent="0.25">
      <c r="A9372" s="32" t="str">
        <f t="shared" ca="1" si="438"/>
        <v/>
      </c>
      <c r="B9372" s="15" t="str">
        <f>IFERROR(INDEX('بيانات الاصناف'!C$2:C$9985,MATCH(C$3:C$99999,'بيانات الاصناف'!D$2:D$9985,0)),"")</f>
        <v/>
      </c>
      <c r="C9372" s="16"/>
      <c r="D9372" s="16"/>
      <c r="E9372" s="19" t="str">
        <f t="array" aca="1" ref="E9372" ca="1">IF($A9372="","",INDEX('بيانات الاصناف'!$E$2:$E$1000,LARGE(IF(('بيانات الاصناف'!$D$2:$D$1000=$C9372)*('بيانات الاصناف'!$A$2:$A$1000&lt;=$A9372),ROW($2:$1000)-1),1)))</f>
        <v/>
      </c>
      <c r="F9372" s="19"/>
      <c r="G9372" s="20"/>
      <c r="H9372" s="19" t="str">
        <f t="shared" si="439"/>
        <v/>
      </c>
      <c r="I9372" s="19" t="str">
        <f t="shared" si="440"/>
        <v/>
      </c>
    </row>
    <row r="9373" spans="1:9" s="3" customFormat="1" x14ac:dyDescent="0.25">
      <c r="A9373" s="32" t="str">
        <f t="shared" ca="1" si="438"/>
        <v/>
      </c>
      <c r="B9373" s="15" t="str">
        <f>IFERROR(INDEX('بيانات الاصناف'!C$2:C$9985,MATCH(C$3:C$99999,'بيانات الاصناف'!D$2:D$9985,0)),"")</f>
        <v/>
      </c>
      <c r="C9373" s="16"/>
      <c r="D9373" s="16"/>
      <c r="E9373" s="19" t="str">
        <f t="array" aca="1" ref="E9373" ca="1">IF($A9373="","",INDEX('بيانات الاصناف'!$E$2:$E$1000,LARGE(IF(('بيانات الاصناف'!$D$2:$D$1000=$C9373)*('بيانات الاصناف'!$A$2:$A$1000&lt;=$A9373),ROW($2:$1000)-1),1)))</f>
        <v/>
      </c>
      <c r="F9373" s="19"/>
      <c r="G9373" s="20"/>
      <c r="H9373" s="19" t="str">
        <f t="shared" si="439"/>
        <v/>
      </c>
      <c r="I9373" s="19" t="str">
        <f t="shared" si="440"/>
        <v/>
      </c>
    </row>
    <row r="9374" spans="1:9" s="3" customFormat="1" x14ac:dyDescent="0.25">
      <c r="A9374" s="32" t="str">
        <f t="shared" ca="1" si="438"/>
        <v/>
      </c>
      <c r="B9374" s="15" t="str">
        <f>IFERROR(INDEX('بيانات الاصناف'!C$2:C$9985,MATCH(C$3:C$99999,'بيانات الاصناف'!D$2:D$9985,0)),"")</f>
        <v/>
      </c>
      <c r="C9374" s="16"/>
      <c r="D9374" s="16"/>
      <c r="E9374" s="19" t="str">
        <f t="array" aca="1" ref="E9374" ca="1">IF($A9374="","",INDEX('بيانات الاصناف'!$E$2:$E$1000,LARGE(IF(('بيانات الاصناف'!$D$2:$D$1000=$C9374)*('بيانات الاصناف'!$A$2:$A$1000&lt;=$A9374),ROW($2:$1000)-1),1)))</f>
        <v/>
      </c>
      <c r="F9374" s="19"/>
      <c r="G9374" s="20"/>
      <c r="H9374" s="19" t="str">
        <f t="shared" si="439"/>
        <v/>
      </c>
      <c r="I9374" s="19" t="str">
        <f t="shared" si="440"/>
        <v/>
      </c>
    </row>
    <row r="9375" spans="1:9" s="3" customFormat="1" x14ac:dyDescent="0.25">
      <c r="A9375" s="32" t="str">
        <f t="shared" ca="1" si="438"/>
        <v/>
      </c>
      <c r="B9375" s="15" t="str">
        <f>IFERROR(INDEX('بيانات الاصناف'!C$2:C$9985,MATCH(C$3:C$99999,'بيانات الاصناف'!D$2:D$9985,0)),"")</f>
        <v/>
      </c>
      <c r="C9375" s="16"/>
      <c r="D9375" s="16"/>
      <c r="E9375" s="19" t="str">
        <f t="array" aca="1" ref="E9375" ca="1">IF($A9375="","",INDEX('بيانات الاصناف'!$E$2:$E$1000,LARGE(IF(('بيانات الاصناف'!$D$2:$D$1000=$C9375)*('بيانات الاصناف'!$A$2:$A$1000&lt;=$A9375),ROW($2:$1000)-1),1)))</f>
        <v/>
      </c>
      <c r="F9375" s="19"/>
      <c r="G9375" s="20"/>
      <c r="H9375" s="19" t="str">
        <f t="shared" si="439"/>
        <v/>
      </c>
      <c r="I9375" s="19" t="str">
        <f t="shared" si="440"/>
        <v/>
      </c>
    </row>
    <row r="9376" spans="1:9" s="3" customFormat="1" x14ac:dyDescent="0.25">
      <c r="A9376" s="32" t="str">
        <f t="shared" ca="1" si="438"/>
        <v/>
      </c>
      <c r="B9376" s="15" t="str">
        <f>IFERROR(INDEX('بيانات الاصناف'!C$2:C$9985,MATCH(C$3:C$99999,'بيانات الاصناف'!D$2:D$9985,0)),"")</f>
        <v/>
      </c>
      <c r="C9376" s="16"/>
      <c r="D9376" s="16"/>
      <c r="E9376" s="19" t="str">
        <f t="array" aca="1" ref="E9376" ca="1">IF($A9376="","",INDEX('بيانات الاصناف'!$E$2:$E$1000,LARGE(IF(('بيانات الاصناف'!$D$2:$D$1000=$C9376)*('بيانات الاصناف'!$A$2:$A$1000&lt;=$A9376),ROW($2:$1000)-1),1)))</f>
        <v/>
      </c>
      <c r="F9376" s="19"/>
      <c r="G9376" s="20"/>
      <c r="H9376" s="19" t="str">
        <f t="shared" si="439"/>
        <v/>
      </c>
      <c r="I9376" s="19" t="str">
        <f t="shared" si="440"/>
        <v/>
      </c>
    </row>
    <row r="9377" spans="1:9" s="3" customFormat="1" x14ac:dyDescent="0.25">
      <c r="A9377" s="32" t="str">
        <f t="shared" ca="1" si="438"/>
        <v/>
      </c>
      <c r="B9377" s="15" t="str">
        <f>IFERROR(INDEX('بيانات الاصناف'!C$2:C$9985,MATCH(C$3:C$99999,'بيانات الاصناف'!D$2:D$9985,0)),"")</f>
        <v/>
      </c>
      <c r="C9377" s="16"/>
      <c r="D9377" s="16"/>
      <c r="E9377" s="19" t="str">
        <f t="array" aca="1" ref="E9377" ca="1">IF($A9377="","",INDEX('بيانات الاصناف'!$E$2:$E$1000,LARGE(IF(('بيانات الاصناف'!$D$2:$D$1000=$C9377)*('بيانات الاصناف'!$A$2:$A$1000&lt;=$A9377),ROW($2:$1000)-1),1)))</f>
        <v/>
      </c>
      <c r="F9377" s="19"/>
      <c r="G9377" s="20"/>
      <c r="H9377" s="19" t="str">
        <f t="shared" si="439"/>
        <v/>
      </c>
      <c r="I9377" s="19" t="str">
        <f t="shared" si="440"/>
        <v/>
      </c>
    </row>
    <row r="9378" spans="1:9" s="3" customFormat="1" x14ac:dyDescent="0.25">
      <c r="A9378" s="32" t="str">
        <f t="shared" ca="1" si="438"/>
        <v/>
      </c>
      <c r="B9378" s="15" t="str">
        <f>IFERROR(INDEX('بيانات الاصناف'!C$2:C$9985,MATCH(C$3:C$99999,'بيانات الاصناف'!D$2:D$9985,0)),"")</f>
        <v/>
      </c>
      <c r="C9378" s="16"/>
      <c r="D9378" s="16"/>
      <c r="E9378" s="19" t="str">
        <f t="array" aca="1" ref="E9378" ca="1">IF($A9378="","",INDEX('بيانات الاصناف'!$E$2:$E$1000,LARGE(IF(('بيانات الاصناف'!$D$2:$D$1000=$C9378)*('بيانات الاصناف'!$A$2:$A$1000&lt;=$A9378),ROW($2:$1000)-1),1)))</f>
        <v/>
      </c>
      <c r="F9378" s="19"/>
      <c r="G9378" s="20"/>
      <c r="H9378" s="19" t="str">
        <f t="shared" si="439"/>
        <v/>
      </c>
      <c r="I9378" s="19" t="str">
        <f t="shared" si="440"/>
        <v/>
      </c>
    </row>
    <row r="9379" spans="1:9" s="3" customFormat="1" x14ac:dyDescent="0.25">
      <c r="A9379" s="32" t="str">
        <f t="shared" ca="1" si="438"/>
        <v/>
      </c>
      <c r="B9379" s="15" t="str">
        <f>IFERROR(INDEX('بيانات الاصناف'!C$2:C$9985,MATCH(C$3:C$99999,'بيانات الاصناف'!D$2:D$9985,0)),"")</f>
        <v/>
      </c>
      <c r="C9379" s="16"/>
      <c r="D9379" s="16"/>
      <c r="E9379" s="19" t="str">
        <f t="array" aca="1" ref="E9379" ca="1">IF($A9379="","",INDEX('بيانات الاصناف'!$E$2:$E$1000,LARGE(IF(('بيانات الاصناف'!$D$2:$D$1000=$C9379)*('بيانات الاصناف'!$A$2:$A$1000&lt;=$A9379),ROW($2:$1000)-1),1)))</f>
        <v/>
      </c>
      <c r="F9379" s="19"/>
      <c r="G9379" s="20"/>
      <c r="H9379" s="19" t="str">
        <f t="shared" si="439"/>
        <v/>
      </c>
      <c r="I9379" s="19" t="str">
        <f t="shared" si="440"/>
        <v/>
      </c>
    </row>
    <row r="9380" spans="1:9" s="3" customFormat="1" x14ac:dyDescent="0.25">
      <c r="A9380" s="32" t="str">
        <f t="shared" ca="1" si="438"/>
        <v/>
      </c>
      <c r="B9380" s="15" t="str">
        <f>IFERROR(INDEX('بيانات الاصناف'!C$2:C$9985,MATCH(C$3:C$99999,'بيانات الاصناف'!D$2:D$9985,0)),"")</f>
        <v/>
      </c>
      <c r="C9380" s="16"/>
      <c r="D9380" s="16"/>
      <c r="E9380" s="19" t="str">
        <f t="array" aca="1" ref="E9380" ca="1">IF($A9380="","",INDEX('بيانات الاصناف'!$E$2:$E$1000,LARGE(IF(('بيانات الاصناف'!$D$2:$D$1000=$C9380)*('بيانات الاصناف'!$A$2:$A$1000&lt;=$A9380),ROW($2:$1000)-1),1)))</f>
        <v/>
      </c>
      <c r="F9380" s="19"/>
      <c r="G9380" s="20"/>
      <c r="H9380" s="19" t="str">
        <f t="shared" si="439"/>
        <v/>
      </c>
      <c r="I9380" s="19" t="str">
        <f t="shared" si="440"/>
        <v/>
      </c>
    </row>
    <row r="9381" spans="1:9" s="3" customFormat="1" x14ac:dyDescent="0.25">
      <c r="A9381" s="32" t="str">
        <f t="shared" ca="1" si="438"/>
        <v/>
      </c>
      <c r="B9381" s="15" t="str">
        <f>IFERROR(INDEX('بيانات الاصناف'!C$2:C$9985,MATCH(C$3:C$99999,'بيانات الاصناف'!D$2:D$9985,0)),"")</f>
        <v/>
      </c>
      <c r="C9381" s="16"/>
      <c r="D9381" s="16"/>
      <c r="E9381" s="19" t="str">
        <f t="array" aca="1" ref="E9381" ca="1">IF($A9381="","",INDEX('بيانات الاصناف'!$E$2:$E$1000,LARGE(IF(('بيانات الاصناف'!$D$2:$D$1000=$C9381)*('بيانات الاصناف'!$A$2:$A$1000&lt;=$A9381),ROW($2:$1000)-1),1)))</f>
        <v/>
      </c>
      <c r="F9381" s="19"/>
      <c r="G9381" s="20"/>
      <c r="H9381" s="19" t="str">
        <f t="shared" si="439"/>
        <v/>
      </c>
      <c r="I9381" s="19" t="str">
        <f t="shared" si="440"/>
        <v/>
      </c>
    </row>
    <row r="9382" spans="1:9" s="3" customFormat="1" x14ac:dyDescent="0.25">
      <c r="A9382" s="32" t="str">
        <f t="shared" ca="1" si="438"/>
        <v/>
      </c>
      <c r="B9382" s="15" t="str">
        <f>IFERROR(INDEX('بيانات الاصناف'!C$2:C$9985,MATCH(C$3:C$99999,'بيانات الاصناف'!D$2:D$9985,0)),"")</f>
        <v/>
      </c>
      <c r="C9382" s="16"/>
      <c r="D9382" s="16"/>
      <c r="E9382" s="19" t="str">
        <f t="array" aca="1" ref="E9382" ca="1">IF($A9382="","",INDEX('بيانات الاصناف'!$E$2:$E$1000,LARGE(IF(('بيانات الاصناف'!$D$2:$D$1000=$C9382)*('بيانات الاصناف'!$A$2:$A$1000&lt;=$A9382),ROW($2:$1000)-1),1)))</f>
        <v/>
      </c>
      <c r="F9382" s="19"/>
      <c r="G9382" s="20"/>
      <c r="H9382" s="19" t="str">
        <f t="shared" si="439"/>
        <v/>
      </c>
      <c r="I9382" s="19" t="str">
        <f t="shared" si="440"/>
        <v/>
      </c>
    </row>
    <row r="9383" spans="1:9" s="3" customFormat="1" x14ac:dyDescent="0.25">
      <c r="A9383" s="32" t="str">
        <f t="shared" ca="1" si="438"/>
        <v/>
      </c>
      <c r="B9383" s="15" t="str">
        <f>IFERROR(INDEX('بيانات الاصناف'!C$2:C$9985,MATCH(C$3:C$99999,'بيانات الاصناف'!D$2:D$9985,0)),"")</f>
        <v/>
      </c>
      <c r="C9383" s="16"/>
      <c r="D9383" s="16"/>
      <c r="E9383" s="19" t="str">
        <f t="array" aca="1" ref="E9383" ca="1">IF($A9383="","",INDEX('بيانات الاصناف'!$E$2:$E$1000,LARGE(IF(('بيانات الاصناف'!$D$2:$D$1000=$C9383)*('بيانات الاصناف'!$A$2:$A$1000&lt;=$A9383),ROW($2:$1000)-1),1)))</f>
        <v/>
      </c>
      <c r="F9383" s="19"/>
      <c r="G9383" s="20"/>
      <c r="H9383" s="19" t="str">
        <f t="shared" si="439"/>
        <v/>
      </c>
      <c r="I9383" s="19" t="str">
        <f t="shared" si="440"/>
        <v/>
      </c>
    </row>
    <row r="9384" spans="1:9" s="3" customFormat="1" x14ac:dyDescent="0.25">
      <c r="A9384" s="32" t="str">
        <f t="shared" ca="1" si="438"/>
        <v/>
      </c>
      <c r="B9384" s="15" t="str">
        <f>IFERROR(INDEX('بيانات الاصناف'!C$2:C$9985,MATCH(C$3:C$99999,'بيانات الاصناف'!D$2:D$9985,0)),"")</f>
        <v/>
      </c>
      <c r="C9384" s="16"/>
      <c r="D9384" s="16"/>
      <c r="E9384" s="19" t="str">
        <f t="array" aca="1" ref="E9384" ca="1">IF($A9384="","",INDEX('بيانات الاصناف'!$E$2:$E$1000,LARGE(IF(('بيانات الاصناف'!$D$2:$D$1000=$C9384)*('بيانات الاصناف'!$A$2:$A$1000&lt;=$A9384),ROW($2:$1000)-1),1)))</f>
        <v/>
      </c>
      <c r="F9384" s="19"/>
      <c r="G9384" s="20"/>
      <c r="H9384" s="19" t="str">
        <f t="shared" si="439"/>
        <v/>
      </c>
      <c r="I9384" s="19" t="str">
        <f t="shared" si="440"/>
        <v/>
      </c>
    </row>
    <row r="9385" spans="1:9" s="3" customFormat="1" x14ac:dyDescent="0.25">
      <c r="A9385" s="32" t="str">
        <f t="shared" ca="1" si="438"/>
        <v/>
      </c>
      <c r="B9385" s="15" t="str">
        <f>IFERROR(INDEX('بيانات الاصناف'!C$2:C$9985,MATCH(C$3:C$99999,'بيانات الاصناف'!D$2:D$9985,0)),"")</f>
        <v/>
      </c>
      <c r="C9385" s="16"/>
      <c r="D9385" s="16"/>
      <c r="E9385" s="19" t="str">
        <f t="array" aca="1" ref="E9385" ca="1">IF($A9385="","",INDEX('بيانات الاصناف'!$E$2:$E$1000,LARGE(IF(('بيانات الاصناف'!$D$2:$D$1000=$C9385)*('بيانات الاصناف'!$A$2:$A$1000&lt;=$A9385),ROW($2:$1000)-1),1)))</f>
        <v/>
      </c>
      <c r="F9385" s="19"/>
      <c r="G9385" s="20"/>
      <c r="H9385" s="19" t="str">
        <f t="shared" si="439"/>
        <v/>
      </c>
      <c r="I9385" s="19" t="str">
        <f t="shared" si="440"/>
        <v/>
      </c>
    </row>
    <row r="9386" spans="1:9" s="3" customFormat="1" x14ac:dyDescent="0.25">
      <c r="A9386" s="32" t="str">
        <f t="shared" ca="1" si="438"/>
        <v/>
      </c>
      <c r="B9386" s="15" t="str">
        <f>IFERROR(INDEX('بيانات الاصناف'!C$2:C$9985,MATCH(C$3:C$99999,'بيانات الاصناف'!D$2:D$9985,0)),"")</f>
        <v/>
      </c>
      <c r="C9386" s="16"/>
      <c r="D9386" s="16"/>
      <c r="E9386" s="19" t="str">
        <f t="array" aca="1" ref="E9386" ca="1">IF($A9386="","",INDEX('بيانات الاصناف'!$E$2:$E$1000,LARGE(IF(('بيانات الاصناف'!$D$2:$D$1000=$C9386)*('بيانات الاصناف'!$A$2:$A$1000&lt;=$A9386),ROW($2:$1000)-1),1)))</f>
        <v/>
      </c>
      <c r="F9386" s="19"/>
      <c r="G9386" s="20"/>
      <c r="H9386" s="19" t="str">
        <f t="shared" si="439"/>
        <v/>
      </c>
      <c r="I9386" s="19" t="str">
        <f t="shared" si="440"/>
        <v/>
      </c>
    </row>
    <row r="9387" spans="1:9" s="3" customFormat="1" x14ac:dyDescent="0.25">
      <c r="A9387" s="32" t="str">
        <f t="shared" ca="1" si="438"/>
        <v/>
      </c>
      <c r="B9387" s="15" t="str">
        <f>IFERROR(INDEX('بيانات الاصناف'!C$2:C$9985,MATCH(C$3:C$99999,'بيانات الاصناف'!D$2:D$9985,0)),"")</f>
        <v/>
      </c>
      <c r="C9387" s="16"/>
      <c r="D9387" s="16"/>
      <c r="E9387" s="19" t="str">
        <f t="array" aca="1" ref="E9387" ca="1">IF($A9387="","",INDEX('بيانات الاصناف'!$E$2:$E$1000,LARGE(IF(('بيانات الاصناف'!$D$2:$D$1000=$C9387)*('بيانات الاصناف'!$A$2:$A$1000&lt;=$A9387),ROW($2:$1000)-1),1)))</f>
        <v/>
      </c>
      <c r="F9387" s="19"/>
      <c r="G9387" s="20"/>
      <c r="H9387" s="19" t="str">
        <f t="shared" si="439"/>
        <v/>
      </c>
      <c r="I9387" s="19" t="str">
        <f t="shared" si="440"/>
        <v/>
      </c>
    </row>
    <row r="9388" spans="1:9" s="3" customFormat="1" x14ac:dyDescent="0.25">
      <c r="A9388" s="32" t="str">
        <f t="shared" ca="1" si="438"/>
        <v/>
      </c>
      <c r="B9388" s="15" t="str">
        <f>IFERROR(INDEX('بيانات الاصناف'!C$2:C$9985,MATCH(C$3:C$99999,'بيانات الاصناف'!D$2:D$9985,0)),"")</f>
        <v/>
      </c>
      <c r="C9388" s="16"/>
      <c r="D9388" s="16"/>
      <c r="E9388" s="19" t="str">
        <f t="array" aca="1" ref="E9388" ca="1">IF($A9388="","",INDEX('بيانات الاصناف'!$E$2:$E$1000,LARGE(IF(('بيانات الاصناف'!$D$2:$D$1000=$C9388)*('بيانات الاصناف'!$A$2:$A$1000&lt;=$A9388),ROW($2:$1000)-1),1)))</f>
        <v/>
      </c>
      <c r="F9388" s="19"/>
      <c r="G9388" s="20"/>
      <c r="H9388" s="19" t="str">
        <f t="shared" si="439"/>
        <v/>
      </c>
      <c r="I9388" s="19" t="str">
        <f t="shared" si="440"/>
        <v/>
      </c>
    </row>
    <row r="9389" spans="1:9" s="3" customFormat="1" x14ac:dyDescent="0.25">
      <c r="A9389" s="32" t="str">
        <f t="shared" ca="1" si="438"/>
        <v/>
      </c>
      <c r="B9389" s="15" t="str">
        <f>IFERROR(INDEX('بيانات الاصناف'!C$2:C$9985,MATCH(C$3:C$99999,'بيانات الاصناف'!D$2:D$9985,0)),"")</f>
        <v/>
      </c>
      <c r="C9389" s="16"/>
      <c r="D9389" s="16"/>
      <c r="E9389" s="19" t="str">
        <f t="array" aca="1" ref="E9389" ca="1">IF($A9389="","",INDEX('بيانات الاصناف'!$E$2:$E$1000,LARGE(IF(('بيانات الاصناف'!$D$2:$D$1000=$C9389)*('بيانات الاصناف'!$A$2:$A$1000&lt;=$A9389),ROW($2:$1000)-1),1)))</f>
        <v/>
      </c>
      <c r="F9389" s="19"/>
      <c r="G9389" s="20"/>
      <c r="H9389" s="19" t="str">
        <f t="shared" si="439"/>
        <v/>
      </c>
      <c r="I9389" s="19" t="str">
        <f t="shared" si="440"/>
        <v/>
      </c>
    </row>
    <row r="9390" spans="1:9" s="3" customFormat="1" x14ac:dyDescent="0.25">
      <c r="A9390" s="32" t="str">
        <f t="shared" ca="1" si="438"/>
        <v/>
      </c>
      <c r="B9390" s="15" t="str">
        <f>IFERROR(INDEX('بيانات الاصناف'!C$2:C$9985,MATCH(C$3:C$99999,'بيانات الاصناف'!D$2:D$9985,0)),"")</f>
        <v/>
      </c>
      <c r="C9390" s="16"/>
      <c r="D9390" s="16"/>
      <c r="E9390" s="19" t="str">
        <f t="array" aca="1" ref="E9390" ca="1">IF($A9390="","",INDEX('بيانات الاصناف'!$E$2:$E$1000,LARGE(IF(('بيانات الاصناف'!$D$2:$D$1000=$C9390)*('بيانات الاصناف'!$A$2:$A$1000&lt;=$A9390),ROW($2:$1000)-1),1)))</f>
        <v/>
      </c>
      <c r="F9390" s="19"/>
      <c r="G9390" s="20"/>
      <c r="H9390" s="19" t="str">
        <f t="shared" si="439"/>
        <v/>
      </c>
      <c r="I9390" s="19" t="str">
        <f t="shared" si="440"/>
        <v/>
      </c>
    </row>
    <row r="9391" spans="1:9" s="3" customFormat="1" x14ac:dyDescent="0.25">
      <c r="A9391" s="32" t="str">
        <f t="shared" ca="1" si="438"/>
        <v/>
      </c>
      <c r="B9391" s="15" t="str">
        <f>IFERROR(INDEX('بيانات الاصناف'!C$2:C$9985,MATCH(C$3:C$99999,'بيانات الاصناف'!D$2:D$9985,0)),"")</f>
        <v/>
      </c>
      <c r="C9391" s="16"/>
      <c r="D9391" s="16"/>
      <c r="E9391" s="19" t="str">
        <f t="array" aca="1" ref="E9391" ca="1">IF($A9391="","",INDEX('بيانات الاصناف'!$E$2:$E$1000,LARGE(IF(('بيانات الاصناف'!$D$2:$D$1000=$C9391)*('بيانات الاصناف'!$A$2:$A$1000&lt;=$A9391),ROW($2:$1000)-1),1)))</f>
        <v/>
      </c>
      <c r="F9391" s="19"/>
      <c r="G9391" s="20"/>
      <c r="H9391" s="19" t="str">
        <f t="shared" si="439"/>
        <v/>
      </c>
      <c r="I9391" s="19" t="str">
        <f t="shared" si="440"/>
        <v/>
      </c>
    </row>
    <row r="9392" spans="1:9" s="3" customFormat="1" x14ac:dyDescent="0.25">
      <c r="A9392" s="32" t="str">
        <f t="shared" ca="1" si="438"/>
        <v/>
      </c>
      <c r="B9392" s="15" t="str">
        <f>IFERROR(INDEX('بيانات الاصناف'!C$2:C$9985,MATCH(C$3:C$99999,'بيانات الاصناف'!D$2:D$9985,0)),"")</f>
        <v/>
      </c>
      <c r="C9392" s="16"/>
      <c r="D9392" s="16"/>
      <c r="E9392" s="19" t="str">
        <f t="array" aca="1" ref="E9392" ca="1">IF($A9392="","",INDEX('بيانات الاصناف'!$E$2:$E$1000,LARGE(IF(('بيانات الاصناف'!$D$2:$D$1000=$C9392)*('بيانات الاصناف'!$A$2:$A$1000&lt;=$A9392),ROW($2:$1000)-1),1)))</f>
        <v/>
      </c>
      <c r="F9392" s="19"/>
      <c r="G9392" s="20"/>
      <c r="H9392" s="19" t="str">
        <f t="shared" si="439"/>
        <v/>
      </c>
      <c r="I9392" s="19" t="str">
        <f t="shared" si="440"/>
        <v/>
      </c>
    </row>
    <row r="9393" spans="1:9" s="3" customFormat="1" x14ac:dyDescent="0.25">
      <c r="A9393" s="32" t="str">
        <f t="shared" ca="1" si="438"/>
        <v/>
      </c>
      <c r="B9393" s="15" t="str">
        <f>IFERROR(INDEX('بيانات الاصناف'!C$2:C$9985,MATCH(C$3:C$99999,'بيانات الاصناف'!D$2:D$9985,0)),"")</f>
        <v/>
      </c>
      <c r="C9393" s="16"/>
      <c r="D9393" s="16"/>
      <c r="E9393" s="19" t="str">
        <f t="array" aca="1" ref="E9393" ca="1">IF($A9393="","",INDEX('بيانات الاصناف'!$E$2:$E$1000,LARGE(IF(('بيانات الاصناف'!$D$2:$D$1000=$C9393)*('بيانات الاصناف'!$A$2:$A$1000&lt;=$A9393),ROW($2:$1000)-1),1)))</f>
        <v/>
      </c>
      <c r="F9393" s="19"/>
      <c r="G9393" s="20"/>
      <c r="H9393" s="19" t="str">
        <f t="shared" si="439"/>
        <v/>
      </c>
      <c r="I9393" s="19" t="str">
        <f t="shared" si="440"/>
        <v/>
      </c>
    </row>
    <row r="9394" spans="1:9" s="3" customFormat="1" x14ac:dyDescent="0.25">
      <c r="A9394" s="32" t="str">
        <f t="shared" ca="1" si="438"/>
        <v/>
      </c>
      <c r="B9394" s="15" t="str">
        <f>IFERROR(INDEX('بيانات الاصناف'!C$2:C$9985,MATCH(C$3:C$99999,'بيانات الاصناف'!D$2:D$9985,0)),"")</f>
        <v/>
      </c>
      <c r="C9394" s="16"/>
      <c r="D9394" s="16"/>
      <c r="E9394" s="19" t="str">
        <f t="array" aca="1" ref="E9394" ca="1">IF($A9394="","",INDEX('بيانات الاصناف'!$E$2:$E$1000,LARGE(IF(('بيانات الاصناف'!$D$2:$D$1000=$C9394)*('بيانات الاصناف'!$A$2:$A$1000&lt;=$A9394),ROW($2:$1000)-1),1)))</f>
        <v/>
      </c>
      <c r="F9394" s="19"/>
      <c r="G9394" s="20"/>
      <c r="H9394" s="19" t="str">
        <f t="shared" si="439"/>
        <v/>
      </c>
      <c r="I9394" s="19" t="str">
        <f t="shared" si="440"/>
        <v/>
      </c>
    </row>
    <row r="9395" spans="1:9" s="3" customFormat="1" x14ac:dyDescent="0.25">
      <c r="A9395" s="32" t="str">
        <f t="shared" ca="1" si="438"/>
        <v/>
      </c>
      <c r="B9395" s="15" t="str">
        <f>IFERROR(INDEX('بيانات الاصناف'!C$2:C$9985,MATCH(C$3:C$99999,'بيانات الاصناف'!D$2:D$9985,0)),"")</f>
        <v/>
      </c>
      <c r="C9395" s="16"/>
      <c r="D9395" s="16"/>
      <c r="E9395" s="19" t="str">
        <f t="array" aca="1" ref="E9395" ca="1">IF($A9395="","",INDEX('بيانات الاصناف'!$E$2:$E$1000,LARGE(IF(('بيانات الاصناف'!$D$2:$D$1000=$C9395)*('بيانات الاصناف'!$A$2:$A$1000&lt;=$A9395),ROW($2:$1000)-1),1)))</f>
        <v/>
      </c>
      <c r="F9395" s="19"/>
      <c r="G9395" s="20"/>
      <c r="H9395" s="19" t="str">
        <f t="shared" si="439"/>
        <v/>
      </c>
      <c r="I9395" s="19" t="str">
        <f t="shared" si="440"/>
        <v/>
      </c>
    </row>
    <row r="9396" spans="1:9" s="3" customFormat="1" x14ac:dyDescent="0.25">
      <c r="A9396" s="32" t="str">
        <f t="shared" ca="1" si="438"/>
        <v/>
      </c>
      <c r="B9396" s="15" t="str">
        <f>IFERROR(INDEX('بيانات الاصناف'!C$2:C$9985,MATCH(C$3:C$99999,'بيانات الاصناف'!D$2:D$9985,0)),"")</f>
        <v/>
      </c>
      <c r="C9396" s="16"/>
      <c r="D9396" s="16"/>
      <c r="E9396" s="19" t="str">
        <f t="array" aca="1" ref="E9396" ca="1">IF($A9396="","",INDEX('بيانات الاصناف'!$E$2:$E$1000,LARGE(IF(('بيانات الاصناف'!$D$2:$D$1000=$C9396)*('بيانات الاصناف'!$A$2:$A$1000&lt;=$A9396),ROW($2:$1000)-1),1)))</f>
        <v/>
      </c>
      <c r="F9396" s="19"/>
      <c r="G9396" s="20"/>
      <c r="H9396" s="19" t="str">
        <f t="shared" si="439"/>
        <v/>
      </c>
      <c r="I9396" s="19" t="str">
        <f t="shared" si="440"/>
        <v/>
      </c>
    </row>
    <row r="9397" spans="1:9" s="3" customFormat="1" x14ac:dyDescent="0.25">
      <c r="A9397" s="32" t="str">
        <f t="shared" ca="1" si="438"/>
        <v/>
      </c>
      <c r="B9397" s="15" t="str">
        <f>IFERROR(INDEX('بيانات الاصناف'!C$2:C$9985,MATCH(C$3:C$99999,'بيانات الاصناف'!D$2:D$9985,0)),"")</f>
        <v/>
      </c>
      <c r="C9397" s="16"/>
      <c r="D9397" s="16"/>
      <c r="E9397" s="19" t="str">
        <f t="array" aca="1" ref="E9397" ca="1">IF($A9397="","",INDEX('بيانات الاصناف'!$E$2:$E$1000,LARGE(IF(('بيانات الاصناف'!$D$2:$D$1000=$C9397)*('بيانات الاصناف'!$A$2:$A$1000&lt;=$A9397),ROW($2:$1000)-1),1)))</f>
        <v/>
      </c>
      <c r="F9397" s="19"/>
      <c r="G9397" s="20"/>
      <c r="H9397" s="19" t="str">
        <f t="shared" si="439"/>
        <v/>
      </c>
      <c r="I9397" s="19" t="str">
        <f t="shared" si="440"/>
        <v/>
      </c>
    </row>
    <row r="9398" spans="1:9" s="3" customFormat="1" x14ac:dyDescent="0.25">
      <c r="A9398" s="32" t="str">
        <f t="shared" ca="1" si="438"/>
        <v/>
      </c>
      <c r="B9398" s="15" t="str">
        <f>IFERROR(INDEX('بيانات الاصناف'!C$2:C$9985,MATCH(C$3:C$99999,'بيانات الاصناف'!D$2:D$9985,0)),"")</f>
        <v/>
      </c>
      <c r="C9398" s="16"/>
      <c r="D9398" s="16"/>
      <c r="E9398" s="19" t="str">
        <f t="array" aca="1" ref="E9398" ca="1">IF($A9398="","",INDEX('بيانات الاصناف'!$E$2:$E$1000,LARGE(IF(('بيانات الاصناف'!$D$2:$D$1000=$C9398)*('بيانات الاصناف'!$A$2:$A$1000&lt;=$A9398),ROW($2:$1000)-1),1)))</f>
        <v/>
      </c>
      <c r="F9398" s="19"/>
      <c r="G9398" s="20"/>
      <c r="H9398" s="19" t="str">
        <f t="shared" si="439"/>
        <v/>
      </c>
      <c r="I9398" s="19" t="str">
        <f t="shared" si="440"/>
        <v/>
      </c>
    </row>
    <row r="9399" spans="1:9" s="3" customFormat="1" x14ac:dyDescent="0.25">
      <c r="A9399" s="32" t="str">
        <f t="shared" ca="1" si="438"/>
        <v/>
      </c>
      <c r="B9399" s="15" t="str">
        <f>IFERROR(INDEX('بيانات الاصناف'!C$2:C$9985,MATCH(C$3:C$99999,'بيانات الاصناف'!D$2:D$9985,0)),"")</f>
        <v/>
      </c>
      <c r="C9399" s="16"/>
      <c r="D9399" s="16"/>
      <c r="E9399" s="19" t="str">
        <f t="array" aca="1" ref="E9399" ca="1">IF($A9399="","",INDEX('بيانات الاصناف'!$E$2:$E$1000,LARGE(IF(('بيانات الاصناف'!$D$2:$D$1000=$C9399)*('بيانات الاصناف'!$A$2:$A$1000&lt;=$A9399),ROW($2:$1000)-1),1)))</f>
        <v/>
      </c>
      <c r="F9399" s="19"/>
      <c r="G9399" s="20"/>
      <c r="H9399" s="19" t="str">
        <f t="shared" si="439"/>
        <v/>
      </c>
      <c r="I9399" s="19" t="str">
        <f t="shared" si="440"/>
        <v/>
      </c>
    </row>
    <row r="9400" spans="1:9" s="3" customFormat="1" x14ac:dyDescent="0.25">
      <c r="A9400" s="32" t="str">
        <f t="shared" ca="1" si="438"/>
        <v/>
      </c>
      <c r="B9400" s="15" t="str">
        <f>IFERROR(INDEX('بيانات الاصناف'!C$2:C$9985,MATCH(C$3:C$99999,'بيانات الاصناف'!D$2:D$9985,0)),"")</f>
        <v/>
      </c>
      <c r="C9400" s="16"/>
      <c r="D9400" s="16"/>
      <c r="E9400" s="19" t="str">
        <f t="array" aca="1" ref="E9400" ca="1">IF($A9400="","",INDEX('بيانات الاصناف'!$E$2:$E$1000,LARGE(IF(('بيانات الاصناف'!$D$2:$D$1000=$C9400)*('بيانات الاصناف'!$A$2:$A$1000&lt;=$A9400),ROW($2:$1000)-1),1)))</f>
        <v/>
      </c>
      <c r="F9400" s="19"/>
      <c r="G9400" s="20"/>
      <c r="H9400" s="19" t="str">
        <f t="shared" si="439"/>
        <v/>
      </c>
      <c r="I9400" s="19" t="str">
        <f t="shared" si="440"/>
        <v/>
      </c>
    </row>
    <row r="9401" spans="1:9" s="3" customFormat="1" x14ac:dyDescent="0.25">
      <c r="A9401" s="32" t="str">
        <f t="shared" ca="1" si="438"/>
        <v/>
      </c>
      <c r="B9401" s="15" t="str">
        <f>IFERROR(INDEX('بيانات الاصناف'!C$2:C$9985,MATCH(C$3:C$99999,'بيانات الاصناف'!D$2:D$9985,0)),"")</f>
        <v/>
      </c>
      <c r="C9401" s="16"/>
      <c r="D9401" s="16"/>
      <c r="E9401" s="19" t="str">
        <f t="array" aca="1" ref="E9401" ca="1">IF($A9401="","",INDEX('بيانات الاصناف'!$E$2:$E$1000,LARGE(IF(('بيانات الاصناف'!$D$2:$D$1000=$C9401)*('بيانات الاصناف'!$A$2:$A$1000&lt;=$A9401),ROW($2:$1000)-1),1)))</f>
        <v/>
      </c>
      <c r="F9401" s="19"/>
      <c r="G9401" s="20"/>
      <c r="H9401" s="19" t="str">
        <f t="shared" si="439"/>
        <v/>
      </c>
      <c r="I9401" s="19" t="str">
        <f t="shared" si="440"/>
        <v/>
      </c>
    </row>
    <row r="9402" spans="1:9" s="3" customFormat="1" x14ac:dyDescent="0.25">
      <c r="A9402" s="32" t="str">
        <f t="shared" ca="1" si="438"/>
        <v/>
      </c>
      <c r="B9402" s="15" t="str">
        <f>IFERROR(INDEX('بيانات الاصناف'!C$2:C$9985,MATCH(C$3:C$99999,'بيانات الاصناف'!D$2:D$9985,0)),"")</f>
        <v/>
      </c>
      <c r="C9402" s="16"/>
      <c r="D9402" s="16"/>
      <c r="E9402" s="19" t="str">
        <f t="array" aca="1" ref="E9402" ca="1">IF($A9402="","",INDEX('بيانات الاصناف'!$E$2:$E$1000,LARGE(IF(('بيانات الاصناف'!$D$2:$D$1000=$C9402)*('بيانات الاصناف'!$A$2:$A$1000&lt;=$A9402),ROW($2:$1000)-1),1)))</f>
        <v/>
      </c>
      <c r="F9402" s="19"/>
      <c r="G9402" s="20"/>
      <c r="H9402" s="19" t="str">
        <f t="shared" si="439"/>
        <v/>
      </c>
      <c r="I9402" s="19" t="str">
        <f t="shared" si="440"/>
        <v/>
      </c>
    </row>
    <row r="9403" spans="1:9" s="3" customFormat="1" x14ac:dyDescent="0.25">
      <c r="A9403" s="32" t="str">
        <f t="shared" ca="1" si="438"/>
        <v/>
      </c>
      <c r="B9403" s="15" t="str">
        <f>IFERROR(INDEX('بيانات الاصناف'!C$2:C$9985,MATCH(C$3:C$99999,'بيانات الاصناف'!D$2:D$9985,0)),"")</f>
        <v/>
      </c>
      <c r="C9403" s="16"/>
      <c r="D9403" s="16"/>
      <c r="E9403" s="19" t="str">
        <f t="array" aca="1" ref="E9403" ca="1">IF($A9403="","",INDEX('بيانات الاصناف'!$E$2:$E$1000,LARGE(IF(('بيانات الاصناف'!$D$2:$D$1000=$C9403)*('بيانات الاصناف'!$A$2:$A$1000&lt;=$A9403),ROW($2:$1000)-1),1)))</f>
        <v/>
      </c>
      <c r="F9403" s="19"/>
      <c r="G9403" s="20"/>
      <c r="H9403" s="19" t="str">
        <f t="shared" si="439"/>
        <v/>
      </c>
      <c r="I9403" s="19" t="str">
        <f t="shared" si="440"/>
        <v/>
      </c>
    </row>
    <row r="9404" spans="1:9" s="3" customFormat="1" x14ac:dyDescent="0.25">
      <c r="A9404" s="32" t="str">
        <f t="shared" ca="1" si="438"/>
        <v/>
      </c>
      <c r="B9404" s="15" t="str">
        <f>IFERROR(INDEX('بيانات الاصناف'!C$2:C$9985,MATCH(C$3:C$99999,'بيانات الاصناف'!D$2:D$9985,0)),"")</f>
        <v/>
      </c>
      <c r="C9404" s="16"/>
      <c r="D9404" s="16"/>
      <c r="E9404" s="19" t="str">
        <f t="array" aca="1" ref="E9404" ca="1">IF($A9404="","",INDEX('بيانات الاصناف'!$E$2:$E$1000,LARGE(IF(('بيانات الاصناف'!$D$2:$D$1000=$C9404)*('بيانات الاصناف'!$A$2:$A$1000&lt;=$A9404),ROW($2:$1000)-1),1)))</f>
        <v/>
      </c>
      <c r="F9404" s="19"/>
      <c r="G9404" s="20"/>
      <c r="H9404" s="19" t="str">
        <f t="shared" si="439"/>
        <v/>
      </c>
      <c r="I9404" s="19" t="str">
        <f t="shared" si="440"/>
        <v/>
      </c>
    </row>
    <row r="9405" spans="1:9" s="3" customFormat="1" x14ac:dyDescent="0.25">
      <c r="A9405" s="32" t="str">
        <f t="shared" ca="1" si="438"/>
        <v/>
      </c>
      <c r="B9405" s="15" t="str">
        <f>IFERROR(INDEX('بيانات الاصناف'!C$2:C$9985,MATCH(C$3:C$99999,'بيانات الاصناف'!D$2:D$9985,0)),"")</f>
        <v/>
      </c>
      <c r="C9405" s="16"/>
      <c r="D9405" s="16"/>
      <c r="E9405" s="19" t="str">
        <f t="array" aca="1" ref="E9405" ca="1">IF($A9405="","",INDEX('بيانات الاصناف'!$E$2:$E$1000,LARGE(IF(('بيانات الاصناف'!$D$2:$D$1000=$C9405)*('بيانات الاصناف'!$A$2:$A$1000&lt;=$A9405),ROW($2:$1000)-1),1)))</f>
        <v/>
      </c>
      <c r="F9405" s="19"/>
      <c r="G9405" s="20"/>
      <c r="H9405" s="19" t="str">
        <f t="shared" si="439"/>
        <v/>
      </c>
      <c r="I9405" s="19" t="str">
        <f t="shared" si="440"/>
        <v/>
      </c>
    </row>
    <row r="9406" spans="1:9" s="3" customFormat="1" x14ac:dyDescent="0.25">
      <c r="A9406" s="32" t="str">
        <f t="shared" ca="1" si="438"/>
        <v/>
      </c>
      <c r="B9406" s="15" t="str">
        <f>IFERROR(INDEX('بيانات الاصناف'!C$2:C$9985,MATCH(C$3:C$99999,'بيانات الاصناف'!D$2:D$9985,0)),"")</f>
        <v/>
      </c>
      <c r="C9406" s="16"/>
      <c r="D9406" s="16"/>
      <c r="E9406" s="19" t="str">
        <f t="array" aca="1" ref="E9406" ca="1">IF($A9406="","",INDEX('بيانات الاصناف'!$E$2:$E$1000,LARGE(IF(('بيانات الاصناف'!$D$2:$D$1000=$C9406)*('بيانات الاصناف'!$A$2:$A$1000&lt;=$A9406),ROW($2:$1000)-1),1)))</f>
        <v/>
      </c>
      <c r="F9406" s="19"/>
      <c r="G9406" s="20"/>
      <c r="H9406" s="19" t="str">
        <f t="shared" si="439"/>
        <v/>
      </c>
      <c r="I9406" s="19" t="str">
        <f t="shared" si="440"/>
        <v/>
      </c>
    </row>
    <row r="9407" spans="1:9" s="3" customFormat="1" x14ac:dyDescent="0.25">
      <c r="A9407" s="32" t="str">
        <f t="shared" ca="1" si="438"/>
        <v/>
      </c>
      <c r="B9407" s="15" t="str">
        <f>IFERROR(INDEX('بيانات الاصناف'!C$2:C$9985,MATCH(C$3:C$99999,'بيانات الاصناف'!D$2:D$9985,0)),"")</f>
        <v/>
      </c>
      <c r="C9407" s="16"/>
      <c r="D9407" s="16"/>
      <c r="E9407" s="19" t="str">
        <f t="array" aca="1" ref="E9407" ca="1">IF($A9407="","",INDEX('بيانات الاصناف'!$E$2:$E$1000,LARGE(IF(('بيانات الاصناف'!$D$2:$D$1000=$C9407)*('بيانات الاصناف'!$A$2:$A$1000&lt;=$A9407),ROW($2:$1000)-1),1)))</f>
        <v/>
      </c>
      <c r="F9407" s="19"/>
      <c r="G9407" s="20"/>
      <c r="H9407" s="19" t="str">
        <f t="shared" si="439"/>
        <v/>
      </c>
      <c r="I9407" s="19" t="str">
        <f t="shared" si="440"/>
        <v/>
      </c>
    </row>
    <row r="9408" spans="1:9" s="3" customFormat="1" x14ac:dyDescent="0.25">
      <c r="A9408" s="32" t="str">
        <f t="shared" ca="1" si="438"/>
        <v/>
      </c>
      <c r="B9408" s="15" t="str">
        <f>IFERROR(INDEX('بيانات الاصناف'!C$2:C$9985,MATCH(C$3:C$99999,'بيانات الاصناف'!D$2:D$9985,0)),"")</f>
        <v/>
      </c>
      <c r="C9408" s="16"/>
      <c r="D9408" s="16"/>
      <c r="E9408" s="19" t="str">
        <f t="array" aca="1" ref="E9408" ca="1">IF($A9408="","",INDEX('بيانات الاصناف'!$E$2:$E$1000,LARGE(IF(('بيانات الاصناف'!$D$2:$D$1000=$C9408)*('بيانات الاصناف'!$A$2:$A$1000&lt;=$A9408),ROW($2:$1000)-1),1)))</f>
        <v/>
      </c>
      <c r="F9408" s="19"/>
      <c r="G9408" s="20"/>
      <c r="H9408" s="19" t="str">
        <f t="shared" si="439"/>
        <v/>
      </c>
      <c r="I9408" s="19" t="str">
        <f t="shared" si="440"/>
        <v/>
      </c>
    </row>
    <row r="9409" spans="1:9" s="3" customFormat="1" x14ac:dyDescent="0.25">
      <c r="A9409" s="32" t="str">
        <f t="shared" ca="1" si="438"/>
        <v/>
      </c>
      <c r="B9409" s="15" t="str">
        <f>IFERROR(INDEX('بيانات الاصناف'!C$2:C$9985,MATCH(C$3:C$99999,'بيانات الاصناف'!D$2:D$9985,0)),"")</f>
        <v/>
      </c>
      <c r="C9409" s="16"/>
      <c r="D9409" s="16"/>
      <c r="E9409" s="19" t="str">
        <f t="array" aca="1" ref="E9409" ca="1">IF($A9409="","",INDEX('بيانات الاصناف'!$E$2:$E$1000,LARGE(IF(('بيانات الاصناف'!$D$2:$D$1000=$C9409)*('بيانات الاصناف'!$A$2:$A$1000&lt;=$A9409),ROW($2:$1000)-1),1)))</f>
        <v/>
      </c>
      <c r="F9409" s="19"/>
      <c r="G9409" s="20"/>
      <c r="H9409" s="19" t="str">
        <f t="shared" si="439"/>
        <v/>
      </c>
      <c r="I9409" s="19" t="str">
        <f t="shared" si="440"/>
        <v/>
      </c>
    </row>
    <row r="9410" spans="1:9" s="3" customFormat="1" x14ac:dyDescent="0.25">
      <c r="A9410" s="32" t="str">
        <f t="shared" ca="1" si="438"/>
        <v/>
      </c>
      <c r="B9410" s="15" t="str">
        <f>IFERROR(INDEX('بيانات الاصناف'!C$2:C$9985,MATCH(C$3:C$99999,'بيانات الاصناف'!D$2:D$9985,0)),"")</f>
        <v/>
      </c>
      <c r="C9410" s="16"/>
      <c r="D9410" s="16"/>
      <c r="E9410" s="19" t="str">
        <f t="array" aca="1" ref="E9410" ca="1">IF($A9410="","",INDEX('بيانات الاصناف'!$E$2:$E$1000,LARGE(IF(('بيانات الاصناف'!$D$2:$D$1000=$C9410)*('بيانات الاصناف'!$A$2:$A$1000&lt;=$A9410),ROW($2:$1000)-1),1)))</f>
        <v/>
      </c>
      <c r="F9410" s="19"/>
      <c r="G9410" s="20"/>
      <c r="H9410" s="19" t="str">
        <f t="shared" si="439"/>
        <v/>
      </c>
      <c r="I9410" s="19" t="str">
        <f t="shared" si="440"/>
        <v/>
      </c>
    </row>
    <row r="9411" spans="1:9" s="3" customFormat="1" x14ac:dyDescent="0.25">
      <c r="A9411" s="32" t="str">
        <f t="shared" ref="A9411:A9474" ca="1" si="441">IF(B9411="","",IF(A9411="",TODAY(),A9411))</f>
        <v/>
      </c>
      <c r="B9411" s="15" t="str">
        <f>IFERROR(INDEX('بيانات الاصناف'!C$2:C$9985,MATCH(C$3:C$99999,'بيانات الاصناف'!D$2:D$9985,0)),"")</f>
        <v/>
      </c>
      <c r="C9411" s="16"/>
      <c r="D9411" s="16"/>
      <c r="E9411" s="19" t="str">
        <f t="array" aca="1" ref="E9411" ca="1">IF($A9411="","",INDEX('بيانات الاصناف'!$E$2:$E$1000,LARGE(IF(('بيانات الاصناف'!$D$2:$D$1000=$C9411)*('بيانات الاصناف'!$A$2:$A$1000&lt;=$A9411),ROW($2:$1000)-1),1)))</f>
        <v/>
      </c>
      <c r="F9411" s="19"/>
      <c r="G9411" s="20"/>
      <c r="H9411" s="19" t="str">
        <f t="shared" ref="H9411:H9474" si="442">IF(B9411&lt;&gt;"",E9411+G9411/D9411,"")</f>
        <v/>
      </c>
      <c r="I9411" s="19" t="str">
        <f t="shared" ref="I9411:I9474" si="443">IF(B9411&lt;&gt;"",H9411*D9411,"")</f>
        <v/>
      </c>
    </row>
    <row r="9412" spans="1:9" s="3" customFormat="1" x14ac:dyDescent="0.25">
      <c r="A9412" s="32" t="str">
        <f t="shared" ca="1" si="441"/>
        <v/>
      </c>
      <c r="B9412" s="15" t="str">
        <f>IFERROR(INDEX('بيانات الاصناف'!C$2:C$9985,MATCH(C$3:C$99999,'بيانات الاصناف'!D$2:D$9985,0)),"")</f>
        <v/>
      </c>
      <c r="C9412" s="16"/>
      <c r="D9412" s="16"/>
      <c r="E9412" s="19" t="str">
        <f t="array" aca="1" ref="E9412" ca="1">IF($A9412="","",INDEX('بيانات الاصناف'!$E$2:$E$1000,LARGE(IF(('بيانات الاصناف'!$D$2:$D$1000=$C9412)*('بيانات الاصناف'!$A$2:$A$1000&lt;=$A9412),ROW($2:$1000)-1),1)))</f>
        <v/>
      </c>
      <c r="F9412" s="19"/>
      <c r="G9412" s="20"/>
      <c r="H9412" s="19" t="str">
        <f t="shared" si="442"/>
        <v/>
      </c>
      <c r="I9412" s="19" t="str">
        <f t="shared" si="443"/>
        <v/>
      </c>
    </row>
    <row r="9413" spans="1:9" s="3" customFormat="1" x14ac:dyDescent="0.25">
      <c r="A9413" s="32" t="str">
        <f t="shared" ca="1" si="441"/>
        <v/>
      </c>
      <c r="B9413" s="15" t="str">
        <f>IFERROR(INDEX('بيانات الاصناف'!C$2:C$9985,MATCH(C$3:C$99999,'بيانات الاصناف'!D$2:D$9985,0)),"")</f>
        <v/>
      </c>
      <c r="C9413" s="16"/>
      <c r="D9413" s="16"/>
      <c r="E9413" s="19" t="str">
        <f t="array" aca="1" ref="E9413" ca="1">IF($A9413="","",INDEX('بيانات الاصناف'!$E$2:$E$1000,LARGE(IF(('بيانات الاصناف'!$D$2:$D$1000=$C9413)*('بيانات الاصناف'!$A$2:$A$1000&lt;=$A9413),ROW($2:$1000)-1),1)))</f>
        <v/>
      </c>
      <c r="F9413" s="19"/>
      <c r="G9413" s="20"/>
      <c r="H9413" s="19" t="str">
        <f t="shared" si="442"/>
        <v/>
      </c>
      <c r="I9413" s="19" t="str">
        <f t="shared" si="443"/>
        <v/>
      </c>
    </row>
    <row r="9414" spans="1:9" s="3" customFormat="1" x14ac:dyDescent="0.25">
      <c r="A9414" s="32" t="str">
        <f t="shared" ca="1" si="441"/>
        <v/>
      </c>
      <c r="B9414" s="15" t="str">
        <f>IFERROR(INDEX('بيانات الاصناف'!C$2:C$9985,MATCH(C$3:C$99999,'بيانات الاصناف'!D$2:D$9985,0)),"")</f>
        <v/>
      </c>
      <c r="C9414" s="16"/>
      <c r="D9414" s="16"/>
      <c r="E9414" s="19" t="str">
        <f t="array" aca="1" ref="E9414" ca="1">IF($A9414="","",INDEX('بيانات الاصناف'!$E$2:$E$1000,LARGE(IF(('بيانات الاصناف'!$D$2:$D$1000=$C9414)*('بيانات الاصناف'!$A$2:$A$1000&lt;=$A9414),ROW($2:$1000)-1),1)))</f>
        <v/>
      </c>
      <c r="F9414" s="19"/>
      <c r="G9414" s="20"/>
      <c r="H9414" s="19" t="str">
        <f t="shared" si="442"/>
        <v/>
      </c>
      <c r="I9414" s="19" t="str">
        <f t="shared" si="443"/>
        <v/>
      </c>
    </row>
    <row r="9415" spans="1:9" s="3" customFormat="1" x14ac:dyDescent="0.25">
      <c r="A9415" s="32" t="str">
        <f t="shared" ca="1" si="441"/>
        <v/>
      </c>
      <c r="B9415" s="15" t="str">
        <f>IFERROR(INDEX('بيانات الاصناف'!C$2:C$9985,MATCH(C$3:C$99999,'بيانات الاصناف'!D$2:D$9985,0)),"")</f>
        <v/>
      </c>
      <c r="C9415" s="16"/>
      <c r="D9415" s="16"/>
      <c r="E9415" s="19" t="str">
        <f t="array" aca="1" ref="E9415" ca="1">IF($A9415="","",INDEX('بيانات الاصناف'!$E$2:$E$1000,LARGE(IF(('بيانات الاصناف'!$D$2:$D$1000=$C9415)*('بيانات الاصناف'!$A$2:$A$1000&lt;=$A9415),ROW($2:$1000)-1),1)))</f>
        <v/>
      </c>
      <c r="F9415" s="19"/>
      <c r="G9415" s="20"/>
      <c r="H9415" s="19" t="str">
        <f t="shared" si="442"/>
        <v/>
      </c>
      <c r="I9415" s="19" t="str">
        <f t="shared" si="443"/>
        <v/>
      </c>
    </row>
    <row r="9416" spans="1:9" s="3" customFormat="1" x14ac:dyDescent="0.25">
      <c r="A9416" s="32" t="str">
        <f t="shared" ca="1" si="441"/>
        <v/>
      </c>
      <c r="B9416" s="15" t="str">
        <f>IFERROR(INDEX('بيانات الاصناف'!C$2:C$9985,MATCH(C$3:C$99999,'بيانات الاصناف'!D$2:D$9985,0)),"")</f>
        <v/>
      </c>
      <c r="C9416" s="16"/>
      <c r="D9416" s="16"/>
      <c r="E9416" s="19" t="str">
        <f t="array" aca="1" ref="E9416" ca="1">IF($A9416="","",INDEX('بيانات الاصناف'!$E$2:$E$1000,LARGE(IF(('بيانات الاصناف'!$D$2:$D$1000=$C9416)*('بيانات الاصناف'!$A$2:$A$1000&lt;=$A9416),ROW($2:$1000)-1),1)))</f>
        <v/>
      </c>
      <c r="F9416" s="19"/>
      <c r="G9416" s="20"/>
      <c r="H9416" s="19" t="str">
        <f t="shared" si="442"/>
        <v/>
      </c>
      <c r="I9416" s="19" t="str">
        <f t="shared" si="443"/>
        <v/>
      </c>
    </row>
    <row r="9417" spans="1:9" s="3" customFormat="1" x14ac:dyDescent="0.25">
      <c r="A9417" s="32" t="str">
        <f t="shared" ca="1" si="441"/>
        <v/>
      </c>
      <c r="B9417" s="15" t="str">
        <f>IFERROR(INDEX('بيانات الاصناف'!C$2:C$9985,MATCH(C$3:C$99999,'بيانات الاصناف'!D$2:D$9985,0)),"")</f>
        <v/>
      </c>
      <c r="C9417" s="16"/>
      <c r="D9417" s="16"/>
      <c r="E9417" s="19" t="str">
        <f t="array" aca="1" ref="E9417" ca="1">IF($A9417="","",INDEX('بيانات الاصناف'!$E$2:$E$1000,LARGE(IF(('بيانات الاصناف'!$D$2:$D$1000=$C9417)*('بيانات الاصناف'!$A$2:$A$1000&lt;=$A9417),ROW($2:$1000)-1),1)))</f>
        <v/>
      </c>
      <c r="F9417" s="19"/>
      <c r="G9417" s="20"/>
      <c r="H9417" s="19" t="str">
        <f t="shared" si="442"/>
        <v/>
      </c>
      <c r="I9417" s="19" t="str">
        <f t="shared" si="443"/>
        <v/>
      </c>
    </row>
    <row r="9418" spans="1:9" s="3" customFormat="1" x14ac:dyDescent="0.25">
      <c r="A9418" s="32" t="str">
        <f t="shared" ca="1" si="441"/>
        <v/>
      </c>
      <c r="B9418" s="15" t="str">
        <f>IFERROR(INDEX('بيانات الاصناف'!C$2:C$9985,MATCH(C$3:C$99999,'بيانات الاصناف'!D$2:D$9985,0)),"")</f>
        <v/>
      </c>
      <c r="C9418" s="16"/>
      <c r="D9418" s="16"/>
      <c r="E9418" s="19" t="str">
        <f t="array" aca="1" ref="E9418" ca="1">IF($A9418="","",INDEX('بيانات الاصناف'!$E$2:$E$1000,LARGE(IF(('بيانات الاصناف'!$D$2:$D$1000=$C9418)*('بيانات الاصناف'!$A$2:$A$1000&lt;=$A9418),ROW($2:$1000)-1),1)))</f>
        <v/>
      </c>
      <c r="F9418" s="19"/>
      <c r="G9418" s="20"/>
      <c r="H9418" s="19" t="str">
        <f t="shared" si="442"/>
        <v/>
      </c>
      <c r="I9418" s="19" t="str">
        <f t="shared" si="443"/>
        <v/>
      </c>
    </row>
    <row r="9419" spans="1:9" s="3" customFormat="1" x14ac:dyDescent="0.25">
      <c r="A9419" s="32" t="str">
        <f t="shared" ca="1" si="441"/>
        <v/>
      </c>
      <c r="B9419" s="15" t="str">
        <f>IFERROR(INDEX('بيانات الاصناف'!C$2:C$9985,MATCH(C$3:C$99999,'بيانات الاصناف'!D$2:D$9985,0)),"")</f>
        <v/>
      </c>
      <c r="C9419" s="16"/>
      <c r="D9419" s="16"/>
      <c r="E9419" s="19" t="str">
        <f t="array" aca="1" ref="E9419" ca="1">IF($A9419="","",INDEX('بيانات الاصناف'!$E$2:$E$1000,LARGE(IF(('بيانات الاصناف'!$D$2:$D$1000=$C9419)*('بيانات الاصناف'!$A$2:$A$1000&lt;=$A9419),ROW($2:$1000)-1),1)))</f>
        <v/>
      </c>
      <c r="F9419" s="19"/>
      <c r="G9419" s="20"/>
      <c r="H9419" s="19" t="str">
        <f t="shared" si="442"/>
        <v/>
      </c>
      <c r="I9419" s="19" t="str">
        <f t="shared" si="443"/>
        <v/>
      </c>
    </row>
    <row r="9420" spans="1:9" s="3" customFormat="1" x14ac:dyDescent="0.25">
      <c r="A9420" s="32" t="str">
        <f t="shared" ca="1" si="441"/>
        <v/>
      </c>
      <c r="B9420" s="15" t="str">
        <f>IFERROR(INDEX('بيانات الاصناف'!C$2:C$9985,MATCH(C$3:C$99999,'بيانات الاصناف'!D$2:D$9985,0)),"")</f>
        <v/>
      </c>
      <c r="C9420" s="16"/>
      <c r="D9420" s="16"/>
      <c r="E9420" s="19" t="str">
        <f t="array" aca="1" ref="E9420" ca="1">IF($A9420="","",INDEX('بيانات الاصناف'!$E$2:$E$1000,LARGE(IF(('بيانات الاصناف'!$D$2:$D$1000=$C9420)*('بيانات الاصناف'!$A$2:$A$1000&lt;=$A9420),ROW($2:$1000)-1),1)))</f>
        <v/>
      </c>
      <c r="F9420" s="19"/>
      <c r="G9420" s="20"/>
      <c r="H9420" s="19" t="str">
        <f t="shared" si="442"/>
        <v/>
      </c>
      <c r="I9420" s="19" t="str">
        <f t="shared" si="443"/>
        <v/>
      </c>
    </row>
    <row r="9421" spans="1:9" s="3" customFormat="1" x14ac:dyDescent="0.25">
      <c r="A9421" s="32" t="str">
        <f t="shared" ca="1" si="441"/>
        <v/>
      </c>
      <c r="B9421" s="15" t="str">
        <f>IFERROR(INDEX('بيانات الاصناف'!C$2:C$9985,MATCH(C$3:C$99999,'بيانات الاصناف'!D$2:D$9985,0)),"")</f>
        <v/>
      </c>
      <c r="C9421" s="16"/>
      <c r="D9421" s="16"/>
      <c r="E9421" s="19" t="str">
        <f t="array" aca="1" ref="E9421" ca="1">IF($A9421="","",INDEX('بيانات الاصناف'!$E$2:$E$1000,LARGE(IF(('بيانات الاصناف'!$D$2:$D$1000=$C9421)*('بيانات الاصناف'!$A$2:$A$1000&lt;=$A9421),ROW($2:$1000)-1),1)))</f>
        <v/>
      </c>
      <c r="F9421" s="19"/>
      <c r="G9421" s="20"/>
      <c r="H9421" s="19" t="str">
        <f t="shared" si="442"/>
        <v/>
      </c>
      <c r="I9421" s="19" t="str">
        <f t="shared" si="443"/>
        <v/>
      </c>
    </row>
    <row r="9422" spans="1:9" s="3" customFormat="1" x14ac:dyDescent="0.25">
      <c r="A9422" s="32" t="str">
        <f t="shared" ca="1" si="441"/>
        <v/>
      </c>
      <c r="B9422" s="15" t="str">
        <f>IFERROR(INDEX('بيانات الاصناف'!C$2:C$9985,MATCH(C$3:C$99999,'بيانات الاصناف'!D$2:D$9985,0)),"")</f>
        <v/>
      </c>
      <c r="C9422" s="16"/>
      <c r="D9422" s="16"/>
      <c r="E9422" s="19" t="str">
        <f t="array" aca="1" ref="E9422" ca="1">IF($A9422="","",INDEX('بيانات الاصناف'!$E$2:$E$1000,LARGE(IF(('بيانات الاصناف'!$D$2:$D$1000=$C9422)*('بيانات الاصناف'!$A$2:$A$1000&lt;=$A9422),ROW($2:$1000)-1),1)))</f>
        <v/>
      </c>
      <c r="F9422" s="19"/>
      <c r="G9422" s="20"/>
      <c r="H9422" s="19" t="str">
        <f t="shared" si="442"/>
        <v/>
      </c>
      <c r="I9422" s="19" t="str">
        <f t="shared" si="443"/>
        <v/>
      </c>
    </row>
    <row r="9423" spans="1:9" s="3" customFormat="1" x14ac:dyDescent="0.25">
      <c r="A9423" s="32" t="str">
        <f t="shared" ca="1" si="441"/>
        <v/>
      </c>
      <c r="B9423" s="15" t="str">
        <f>IFERROR(INDEX('بيانات الاصناف'!C$2:C$9985,MATCH(C$3:C$99999,'بيانات الاصناف'!D$2:D$9985,0)),"")</f>
        <v/>
      </c>
      <c r="C9423" s="16"/>
      <c r="D9423" s="16"/>
      <c r="E9423" s="19" t="str">
        <f t="array" aca="1" ref="E9423" ca="1">IF($A9423="","",INDEX('بيانات الاصناف'!$E$2:$E$1000,LARGE(IF(('بيانات الاصناف'!$D$2:$D$1000=$C9423)*('بيانات الاصناف'!$A$2:$A$1000&lt;=$A9423),ROW($2:$1000)-1),1)))</f>
        <v/>
      </c>
      <c r="F9423" s="19"/>
      <c r="G9423" s="20"/>
      <c r="H9423" s="19" t="str">
        <f t="shared" si="442"/>
        <v/>
      </c>
      <c r="I9423" s="19" t="str">
        <f t="shared" si="443"/>
        <v/>
      </c>
    </row>
    <row r="9424" spans="1:9" s="3" customFormat="1" x14ac:dyDescent="0.25">
      <c r="A9424" s="32" t="str">
        <f t="shared" ca="1" si="441"/>
        <v/>
      </c>
      <c r="B9424" s="15" t="str">
        <f>IFERROR(INDEX('بيانات الاصناف'!C$2:C$9985,MATCH(C$3:C$99999,'بيانات الاصناف'!D$2:D$9985,0)),"")</f>
        <v/>
      </c>
      <c r="C9424" s="16"/>
      <c r="D9424" s="16"/>
      <c r="E9424" s="19" t="str">
        <f t="array" aca="1" ref="E9424" ca="1">IF($A9424="","",INDEX('بيانات الاصناف'!$E$2:$E$1000,LARGE(IF(('بيانات الاصناف'!$D$2:$D$1000=$C9424)*('بيانات الاصناف'!$A$2:$A$1000&lt;=$A9424),ROW($2:$1000)-1),1)))</f>
        <v/>
      </c>
      <c r="F9424" s="19"/>
      <c r="G9424" s="20"/>
      <c r="H9424" s="19" t="str">
        <f t="shared" si="442"/>
        <v/>
      </c>
      <c r="I9424" s="19" t="str">
        <f t="shared" si="443"/>
        <v/>
      </c>
    </row>
    <row r="9425" spans="1:9" s="3" customFormat="1" x14ac:dyDescent="0.25">
      <c r="A9425" s="32" t="str">
        <f t="shared" ca="1" si="441"/>
        <v/>
      </c>
      <c r="B9425" s="15" t="str">
        <f>IFERROR(INDEX('بيانات الاصناف'!C$2:C$9985,MATCH(C$3:C$99999,'بيانات الاصناف'!D$2:D$9985,0)),"")</f>
        <v/>
      </c>
      <c r="C9425" s="16"/>
      <c r="D9425" s="16"/>
      <c r="E9425" s="19" t="str">
        <f t="array" aca="1" ref="E9425" ca="1">IF($A9425="","",INDEX('بيانات الاصناف'!$E$2:$E$1000,LARGE(IF(('بيانات الاصناف'!$D$2:$D$1000=$C9425)*('بيانات الاصناف'!$A$2:$A$1000&lt;=$A9425),ROW($2:$1000)-1),1)))</f>
        <v/>
      </c>
      <c r="F9425" s="19"/>
      <c r="G9425" s="20"/>
      <c r="H9425" s="19" t="str">
        <f t="shared" si="442"/>
        <v/>
      </c>
      <c r="I9425" s="19" t="str">
        <f t="shared" si="443"/>
        <v/>
      </c>
    </row>
    <row r="9426" spans="1:9" s="3" customFormat="1" x14ac:dyDescent="0.25">
      <c r="A9426" s="32" t="str">
        <f t="shared" ca="1" si="441"/>
        <v/>
      </c>
      <c r="B9426" s="15" t="str">
        <f>IFERROR(INDEX('بيانات الاصناف'!C$2:C$9985,MATCH(C$3:C$99999,'بيانات الاصناف'!D$2:D$9985,0)),"")</f>
        <v/>
      </c>
      <c r="C9426" s="16"/>
      <c r="D9426" s="16"/>
      <c r="E9426" s="19" t="str">
        <f t="array" aca="1" ref="E9426" ca="1">IF($A9426="","",INDEX('بيانات الاصناف'!$E$2:$E$1000,LARGE(IF(('بيانات الاصناف'!$D$2:$D$1000=$C9426)*('بيانات الاصناف'!$A$2:$A$1000&lt;=$A9426),ROW($2:$1000)-1),1)))</f>
        <v/>
      </c>
      <c r="F9426" s="19"/>
      <c r="G9426" s="20"/>
      <c r="H9426" s="19" t="str">
        <f t="shared" si="442"/>
        <v/>
      </c>
      <c r="I9426" s="19" t="str">
        <f t="shared" si="443"/>
        <v/>
      </c>
    </row>
    <row r="9427" spans="1:9" s="3" customFormat="1" x14ac:dyDescent="0.25">
      <c r="A9427" s="32" t="str">
        <f t="shared" ca="1" si="441"/>
        <v/>
      </c>
      <c r="B9427" s="15" t="str">
        <f>IFERROR(INDEX('بيانات الاصناف'!C$2:C$9985,MATCH(C$3:C$99999,'بيانات الاصناف'!D$2:D$9985,0)),"")</f>
        <v/>
      </c>
      <c r="C9427" s="16"/>
      <c r="D9427" s="16"/>
      <c r="E9427" s="19" t="str">
        <f t="array" aca="1" ref="E9427" ca="1">IF($A9427="","",INDEX('بيانات الاصناف'!$E$2:$E$1000,LARGE(IF(('بيانات الاصناف'!$D$2:$D$1000=$C9427)*('بيانات الاصناف'!$A$2:$A$1000&lt;=$A9427),ROW($2:$1000)-1),1)))</f>
        <v/>
      </c>
      <c r="F9427" s="19"/>
      <c r="G9427" s="20"/>
      <c r="H9427" s="19" t="str">
        <f t="shared" si="442"/>
        <v/>
      </c>
      <c r="I9427" s="19" t="str">
        <f t="shared" si="443"/>
        <v/>
      </c>
    </row>
    <row r="9428" spans="1:9" s="3" customFormat="1" x14ac:dyDescent="0.25">
      <c r="A9428" s="32" t="str">
        <f t="shared" ca="1" si="441"/>
        <v/>
      </c>
      <c r="B9428" s="15" t="str">
        <f>IFERROR(INDEX('بيانات الاصناف'!C$2:C$9985,MATCH(C$3:C$99999,'بيانات الاصناف'!D$2:D$9985,0)),"")</f>
        <v/>
      </c>
      <c r="C9428" s="16"/>
      <c r="D9428" s="16"/>
      <c r="E9428" s="19" t="str">
        <f t="array" aca="1" ref="E9428" ca="1">IF($A9428="","",INDEX('بيانات الاصناف'!$E$2:$E$1000,LARGE(IF(('بيانات الاصناف'!$D$2:$D$1000=$C9428)*('بيانات الاصناف'!$A$2:$A$1000&lt;=$A9428),ROW($2:$1000)-1),1)))</f>
        <v/>
      </c>
      <c r="F9428" s="19"/>
      <c r="G9428" s="20"/>
      <c r="H9428" s="19" t="str">
        <f t="shared" si="442"/>
        <v/>
      </c>
      <c r="I9428" s="19" t="str">
        <f t="shared" si="443"/>
        <v/>
      </c>
    </row>
    <row r="9429" spans="1:9" s="3" customFormat="1" x14ac:dyDescent="0.25">
      <c r="A9429" s="32" t="str">
        <f t="shared" ca="1" si="441"/>
        <v/>
      </c>
      <c r="B9429" s="15" t="str">
        <f>IFERROR(INDEX('بيانات الاصناف'!C$2:C$9985,MATCH(C$3:C$99999,'بيانات الاصناف'!D$2:D$9985,0)),"")</f>
        <v/>
      </c>
      <c r="C9429" s="16"/>
      <c r="D9429" s="16"/>
      <c r="E9429" s="19" t="str">
        <f t="array" aca="1" ref="E9429" ca="1">IF($A9429="","",INDEX('بيانات الاصناف'!$E$2:$E$1000,LARGE(IF(('بيانات الاصناف'!$D$2:$D$1000=$C9429)*('بيانات الاصناف'!$A$2:$A$1000&lt;=$A9429),ROW($2:$1000)-1),1)))</f>
        <v/>
      </c>
      <c r="F9429" s="19"/>
      <c r="G9429" s="20"/>
      <c r="H9429" s="19" t="str">
        <f t="shared" si="442"/>
        <v/>
      </c>
      <c r="I9429" s="19" t="str">
        <f t="shared" si="443"/>
        <v/>
      </c>
    </row>
    <row r="9430" spans="1:9" s="3" customFormat="1" x14ac:dyDescent="0.25">
      <c r="A9430" s="32" t="str">
        <f t="shared" ca="1" si="441"/>
        <v/>
      </c>
      <c r="B9430" s="15" t="str">
        <f>IFERROR(INDEX('بيانات الاصناف'!C$2:C$9985,MATCH(C$3:C$99999,'بيانات الاصناف'!D$2:D$9985,0)),"")</f>
        <v/>
      </c>
      <c r="C9430" s="16"/>
      <c r="D9430" s="16"/>
      <c r="E9430" s="19" t="str">
        <f t="array" aca="1" ref="E9430" ca="1">IF($A9430="","",INDEX('بيانات الاصناف'!$E$2:$E$1000,LARGE(IF(('بيانات الاصناف'!$D$2:$D$1000=$C9430)*('بيانات الاصناف'!$A$2:$A$1000&lt;=$A9430),ROW($2:$1000)-1),1)))</f>
        <v/>
      </c>
      <c r="F9430" s="19"/>
      <c r="G9430" s="20"/>
      <c r="H9430" s="19" t="str">
        <f t="shared" si="442"/>
        <v/>
      </c>
      <c r="I9430" s="19" t="str">
        <f t="shared" si="443"/>
        <v/>
      </c>
    </row>
    <row r="9431" spans="1:9" s="3" customFormat="1" x14ac:dyDescent="0.25">
      <c r="A9431" s="32" t="str">
        <f t="shared" ca="1" si="441"/>
        <v/>
      </c>
      <c r="B9431" s="15" t="str">
        <f>IFERROR(INDEX('بيانات الاصناف'!C$2:C$9985,MATCH(C$3:C$99999,'بيانات الاصناف'!D$2:D$9985,0)),"")</f>
        <v/>
      </c>
      <c r="C9431" s="16"/>
      <c r="D9431" s="16"/>
      <c r="E9431" s="19" t="str">
        <f t="array" aca="1" ref="E9431" ca="1">IF($A9431="","",INDEX('بيانات الاصناف'!$E$2:$E$1000,LARGE(IF(('بيانات الاصناف'!$D$2:$D$1000=$C9431)*('بيانات الاصناف'!$A$2:$A$1000&lt;=$A9431),ROW($2:$1000)-1),1)))</f>
        <v/>
      </c>
      <c r="F9431" s="19"/>
      <c r="G9431" s="20"/>
      <c r="H9431" s="19" t="str">
        <f t="shared" si="442"/>
        <v/>
      </c>
      <c r="I9431" s="19" t="str">
        <f t="shared" si="443"/>
        <v/>
      </c>
    </row>
    <row r="9432" spans="1:9" s="3" customFormat="1" x14ac:dyDescent="0.25">
      <c r="A9432" s="32" t="str">
        <f t="shared" ca="1" si="441"/>
        <v/>
      </c>
      <c r="B9432" s="15" t="str">
        <f>IFERROR(INDEX('بيانات الاصناف'!C$2:C$9985,MATCH(C$3:C$99999,'بيانات الاصناف'!D$2:D$9985,0)),"")</f>
        <v/>
      </c>
      <c r="C9432" s="16"/>
      <c r="D9432" s="16"/>
      <c r="E9432" s="19" t="str">
        <f t="array" aca="1" ref="E9432" ca="1">IF($A9432="","",INDEX('بيانات الاصناف'!$E$2:$E$1000,LARGE(IF(('بيانات الاصناف'!$D$2:$D$1000=$C9432)*('بيانات الاصناف'!$A$2:$A$1000&lt;=$A9432),ROW($2:$1000)-1),1)))</f>
        <v/>
      </c>
      <c r="F9432" s="19"/>
      <c r="G9432" s="20"/>
      <c r="H9432" s="19" t="str">
        <f t="shared" si="442"/>
        <v/>
      </c>
      <c r="I9432" s="19" t="str">
        <f t="shared" si="443"/>
        <v/>
      </c>
    </row>
    <row r="9433" spans="1:9" s="3" customFormat="1" x14ac:dyDescent="0.25">
      <c r="A9433" s="32" t="str">
        <f t="shared" ca="1" si="441"/>
        <v/>
      </c>
      <c r="B9433" s="15" t="str">
        <f>IFERROR(INDEX('بيانات الاصناف'!C$2:C$9985,MATCH(C$3:C$99999,'بيانات الاصناف'!D$2:D$9985,0)),"")</f>
        <v/>
      </c>
      <c r="C9433" s="16"/>
      <c r="D9433" s="16"/>
      <c r="E9433" s="19" t="str">
        <f t="array" aca="1" ref="E9433" ca="1">IF($A9433="","",INDEX('بيانات الاصناف'!$E$2:$E$1000,LARGE(IF(('بيانات الاصناف'!$D$2:$D$1000=$C9433)*('بيانات الاصناف'!$A$2:$A$1000&lt;=$A9433),ROW($2:$1000)-1),1)))</f>
        <v/>
      </c>
      <c r="F9433" s="19"/>
      <c r="G9433" s="20"/>
      <c r="H9433" s="19" t="str">
        <f t="shared" si="442"/>
        <v/>
      </c>
      <c r="I9433" s="19" t="str">
        <f t="shared" si="443"/>
        <v/>
      </c>
    </row>
    <row r="9434" spans="1:9" s="3" customFormat="1" x14ac:dyDescent="0.25">
      <c r="A9434" s="32" t="str">
        <f t="shared" ca="1" si="441"/>
        <v/>
      </c>
      <c r="B9434" s="15" t="str">
        <f>IFERROR(INDEX('بيانات الاصناف'!C$2:C$9985,MATCH(C$3:C$99999,'بيانات الاصناف'!D$2:D$9985,0)),"")</f>
        <v/>
      </c>
      <c r="C9434" s="16"/>
      <c r="D9434" s="16"/>
      <c r="E9434" s="19" t="str">
        <f t="array" aca="1" ref="E9434" ca="1">IF($A9434="","",INDEX('بيانات الاصناف'!$E$2:$E$1000,LARGE(IF(('بيانات الاصناف'!$D$2:$D$1000=$C9434)*('بيانات الاصناف'!$A$2:$A$1000&lt;=$A9434),ROW($2:$1000)-1),1)))</f>
        <v/>
      </c>
      <c r="F9434" s="19"/>
      <c r="G9434" s="20"/>
      <c r="H9434" s="19" t="str">
        <f t="shared" si="442"/>
        <v/>
      </c>
      <c r="I9434" s="19" t="str">
        <f t="shared" si="443"/>
        <v/>
      </c>
    </row>
    <row r="9435" spans="1:9" s="3" customFormat="1" x14ac:dyDescent="0.25">
      <c r="A9435" s="32" t="str">
        <f t="shared" ca="1" si="441"/>
        <v/>
      </c>
      <c r="B9435" s="15" t="str">
        <f>IFERROR(INDEX('بيانات الاصناف'!C$2:C$9985,MATCH(C$3:C$99999,'بيانات الاصناف'!D$2:D$9985,0)),"")</f>
        <v/>
      </c>
      <c r="C9435" s="16"/>
      <c r="D9435" s="16"/>
      <c r="E9435" s="19" t="str">
        <f t="array" aca="1" ref="E9435" ca="1">IF($A9435="","",INDEX('بيانات الاصناف'!$E$2:$E$1000,LARGE(IF(('بيانات الاصناف'!$D$2:$D$1000=$C9435)*('بيانات الاصناف'!$A$2:$A$1000&lt;=$A9435),ROW($2:$1000)-1),1)))</f>
        <v/>
      </c>
      <c r="F9435" s="19"/>
      <c r="G9435" s="20"/>
      <c r="H9435" s="19" t="str">
        <f t="shared" si="442"/>
        <v/>
      </c>
      <c r="I9435" s="19" t="str">
        <f t="shared" si="443"/>
        <v/>
      </c>
    </row>
    <row r="9436" spans="1:9" s="3" customFormat="1" x14ac:dyDescent="0.25">
      <c r="A9436" s="32" t="str">
        <f t="shared" ca="1" si="441"/>
        <v/>
      </c>
      <c r="B9436" s="15" t="str">
        <f>IFERROR(INDEX('بيانات الاصناف'!C$2:C$9985,MATCH(C$3:C$99999,'بيانات الاصناف'!D$2:D$9985,0)),"")</f>
        <v/>
      </c>
      <c r="C9436" s="16"/>
      <c r="D9436" s="16"/>
      <c r="E9436" s="19" t="str">
        <f t="array" aca="1" ref="E9436" ca="1">IF($A9436="","",INDEX('بيانات الاصناف'!$E$2:$E$1000,LARGE(IF(('بيانات الاصناف'!$D$2:$D$1000=$C9436)*('بيانات الاصناف'!$A$2:$A$1000&lt;=$A9436),ROW($2:$1000)-1),1)))</f>
        <v/>
      </c>
      <c r="F9436" s="19"/>
      <c r="G9436" s="20"/>
      <c r="H9436" s="19" t="str">
        <f t="shared" si="442"/>
        <v/>
      </c>
      <c r="I9436" s="19" t="str">
        <f t="shared" si="443"/>
        <v/>
      </c>
    </row>
    <row r="9437" spans="1:9" s="3" customFormat="1" x14ac:dyDescent="0.25">
      <c r="A9437" s="32" t="str">
        <f t="shared" ca="1" si="441"/>
        <v/>
      </c>
      <c r="B9437" s="15" t="str">
        <f>IFERROR(INDEX('بيانات الاصناف'!C$2:C$9985,MATCH(C$3:C$99999,'بيانات الاصناف'!D$2:D$9985,0)),"")</f>
        <v/>
      </c>
      <c r="C9437" s="16"/>
      <c r="D9437" s="16"/>
      <c r="E9437" s="19" t="str">
        <f t="array" aca="1" ref="E9437" ca="1">IF($A9437="","",INDEX('بيانات الاصناف'!$E$2:$E$1000,LARGE(IF(('بيانات الاصناف'!$D$2:$D$1000=$C9437)*('بيانات الاصناف'!$A$2:$A$1000&lt;=$A9437),ROW($2:$1000)-1),1)))</f>
        <v/>
      </c>
      <c r="F9437" s="19"/>
      <c r="G9437" s="20"/>
      <c r="H9437" s="19" t="str">
        <f t="shared" si="442"/>
        <v/>
      </c>
      <c r="I9437" s="19" t="str">
        <f t="shared" si="443"/>
        <v/>
      </c>
    </row>
    <row r="9438" spans="1:9" s="3" customFormat="1" x14ac:dyDescent="0.25">
      <c r="A9438" s="32" t="str">
        <f t="shared" ca="1" si="441"/>
        <v/>
      </c>
      <c r="B9438" s="15" t="str">
        <f>IFERROR(INDEX('بيانات الاصناف'!C$2:C$9985,MATCH(C$3:C$99999,'بيانات الاصناف'!D$2:D$9985,0)),"")</f>
        <v/>
      </c>
      <c r="C9438" s="16"/>
      <c r="D9438" s="16"/>
      <c r="E9438" s="19" t="str">
        <f t="array" aca="1" ref="E9438" ca="1">IF($A9438="","",INDEX('بيانات الاصناف'!$E$2:$E$1000,LARGE(IF(('بيانات الاصناف'!$D$2:$D$1000=$C9438)*('بيانات الاصناف'!$A$2:$A$1000&lt;=$A9438),ROW($2:$1000)-1),1)))</f>
        <v/>
      </c>
      <c r="F9438" s="19"/>
      <c r="G9438" s="20"/>
      <c r="H9438" s="19" t="str">
        <f t="shared" si="442"/>
        <v/>
      </c>
      <c r="I9438" s="19" t="str">
        <f t="shared" si="443"/>
        <v/>
      </c>
    </row>
    <row r="9439" spans="1:9" s="3" customFormat="1" x14ac:dyDescent="0.25">
      <c r="A9439" s="32" t="str">
        <f t="shared" ca="1" si="441"/>
        <v/>
      </c>
      <c r="B9439" s="15" t="str">
        <f>IFERROR(INDEX('بيانات الاصناف'!C$2:C$9985,MATCH(C$3:C$99999,'بيانات الاصناف'!D$2:D$9985,0)),"")</f>
        <v/>
      </c>
      <c r="C9439" s="16"/>
      <c r="D9439" s="16"/>
      <c r="E9439" s="19" t="str">
        <f t="array" aca="1" ref="E9439" ca="1">IF($A9439="","",INDEX('بيانات الاصناف'!$E$2:$E$1000,LARGE(IF(('بيانات الاصناف'!$D$2:$D$1000=$C9439)*('بيانات الاصناف'!$A$2:$A$1000&lt;=$A9439),ROW($2:$1000)-1),1)))</f>
        <v/>
      </c>
      <c r="F9439" s="19"/>
      <c r="G9439" s="20"/>
      <c r="H9439" s="19" t="str">
        <f t="shared" si="442"/>
        <v/>
      </c>
      <c r="I9439" s="19" t="str">
        <f t="shared" si="443"/>
        <v/>
      </c>
    </row>
    <row r="9440" spans="1:9" s="3" customFormat="1" x14ac:dyDescent="0.25">
      <c r="A9440" s="32" t="str">
        <f t="shared" ca="1" si="441"/>
        <v/>
      </c>
      <c r="B9440" s="15" t="str">
        <f>IFERROR(INDEX('بيانات الاصناف'!C$2:C$9985,MATCH(C$3:C$99999,'بيانات الاصناف'!D$2:D$9985,0)),"")</f>
        <v/>
      </c>
      <c r="C9440" s="16"/>
      <c r="D9440" s="16"/>
      <c r="E9440" s="19" t="str">
        <f t="array" aca="1" ref="E9440" ca="1">IF($A9440="","",INDEX('بيانات الاصناف'!$E$2:$E$1000,LARGE(IF(('بيانات الاصناف'!$D$2:$D$1000=$C9440)*('بيانات الاصناف'!$A$2:$A$1000&lt;=$A9440),ROW($2:$1000)-1),1)))</f>
        <v/>
      </c>
      <c r="F9440" s="19"/>
      <c r="G9440" s="20"/>
      <c r="H9440" s="19" t="str">
        <f t="shared" si="442"/>
        <v/>
      </c>
      <c r="I9440" s="19" t="str">
        <f t="shared" si="443"/>
        <v/>
      </c>
    </row>
    <row r="9441" spans="1:9" s="3" customFormat="1" x14ac:dyDescent="0.25">
      <c r="A9441" s="32" t="str">
        <f t="shared" ca="1" si="441"/>
        <v/>
      </c>
      <c r="B9441" s="15" t="str">
        <f>IFERROR(INDEX('بيانات الاصناف'!C$2:C$9985,MATCH(C$3:C$99999,'بيانات الاصناف'!D$2:D$9985,0)),"")</f>
        <v/>
      </c>
      <c r="C9441" s="16"/>
      <c r="D9441" s="16"/>
      <c r="E9441" s="19" t="str">
        <f t="array" aca="1" ref="E9441" ca="1">IF($A9441="","",INDEX('بيانات الاصناف'!$E$2:$E$1000,LARGE(IF(('بيانات الاصناف'!$D$2:$D$1000=$C9441)*('بيانات الاصناف'!$A$2:$A$1000&lt;=$A9441),ROW($2:$1000)-1),1)))</f>
        <v/>
      </c>
      <c r="F9441" s="19"/>
      <c r="G9441" s="20"/>
      <c r="H9441" s="19" t="str">
        <f t="shared" si="442"/>
        <v/>
      </c>
      <c r="I9441" s="19" t="str">
        <f t="shared" si="443"/>
        <v/>
      </c>
    </row>
    <row r="9442" spans="1:9" s="3" customFormat="1" x14ac:dyDescent="0.25">
      <c r="A9442" s="32" t="str">
        <f t="shared" ca="1" si="441"/>
        <v/>
      </c>
      <c r="B9442" s="15" t="str">
        <f>IFERROR(INDEX('بيانات الاصناف'!C$2:C$9985,MATCH(C$3:C$99999,'بيانات الاصناف'!D$2:D$9985,0)),"")</f>
        <v/>
      </c>
      <c r="C9442" s="16"/>
      <c r="D9442" s="16"/>
      <c r="E9442" s="19" t="str">
        <f t="array" aca="1" ref="E9442" ca="1">IF($A9442="","",INDEX('بيانات الاصناف'!$E$2:$E$1000,LARGE(IF(('بيانات الاصناف'!$D$2:$D$1000=$C9442)*('بيانات الاصناف'!$A$2:$A$1000&lt;=$A9442),ROW($2:$1000)-1),1)))</f>
        <v/>
      </c>
      <c r="F9442" s="19"/>
      <c r="G9442" s="20"/>
      <c r="H9442" s="19" t="str">
        <f t="shared" si="442"/>
        <v/>
      </c>
      <c r="I9442" s="19" t="str">
        <f t="shared" si="443"/>
        <v/>
      </c>
    </row>
    <row r="9443" spans="1:9" s="3" customFormat="1" x14ac:dyDescent="0.25">
      <c r="A9443" s="32" t="str">
        <f t="shared" ca="1" si="441"/>
        <v/>
      </c>
      <c r="B9443" s="15" t="str">
        <f>IFERROR(INDEX('بيانات الاصناف'!C$2:C$9985,MATCH(C$3:C$99999,'بيانات الاصناف'!D$2:D$9985,0)),"")</f>
        <v/>
      </c>
      <c r="C9443" s="16"/>
      <c r="D9443" s="16"/>
      <c r="E9443" s="19" t="str">
        <f t="array" aca="1" ref="E9443" ca="1">IF($A9443="","",INDEX('بيانات الاصناف'!$E$2:$E$1000,LARGE(IF(('بيانات الاصناف'!$D$2:$D$1000=$C9443)*('بيانات الاصناف'!$A$2:$A$1000&lt;=$A9443),ROW($2:$1000)-1),1)))</f>
        <v/>
      </c>
      <c r="F9443" s="19"/>
      <c r="G9443" s="20"/>
      <c r="H9443" s="19" t="str">
        <f t="shared" si="442"/>
        <v/>
      </c>
      <c r="I9443" s="19" t="str">
        <f t="shared" si="443"/>
        <v/>
      </c>
    </row>
    <row r="9444" spans="1:9" s="3" customFormat="1" x14ac:dyDescent="0.25">
      <c r="A9444" s="32" t="str">
        <f t="shared" ca="1" si="441"/>
        <v/>
      </c>
      <c r="B9444" s="15" t="str">
        <f>IFERROR(INDEX('بيانات الاصناف'!C$2:C$9985,MATCH(C$3:C$99999,'بيانات الاصناف'!D$2:D$9985,0)),"")</f>
        <v/>
      </c>
      <c r="C9444" s="16"/>
      <c r="D9444" s="16"/>
      <c r="E9444" s="19" t="str">
        <f t="array" aca="1" ref="E9444" ca="1">IF($A9444="","",INDEX('بيانات الاصناف'!$E$2:$E$1000,LARGE(IF(('بيانات الاصناف'!$D$2:$D$1000=$C9444)*('بيانات الاصناف'!$A$2:$A$1000&lt;=$A9444),ROW($2:$1000)-1),1)))</f>
        <v/>
      </c>
      <c r="F9444" s="19"/>
      <c r="G9444" s="20"/>
      <c r="H9444" s="19" t="str">
        <f t="shared" si="442"/>
        <v/>
      </c>
      <c r="I9444" s="19" t="str">
        <f t="shared" si="443"/>
        <v/>
      </c>
    </row>
    <row r="9445" spans="1:9" s="3" customFormat="1" x14ac:dyDescent="0.25">
      <c r="A9445" s="32" t="str">
        <f t="shared" ca="1" si="441"/>
        <v/>
      </c>
      <c r="B9445" s="15" t="str">
        <f>IFERROR(INDEX('بيانات الاصناف'!C$2:C$9985,MATCH(C$3:C$99999,'بيانات الاصناف'!D$2:D$9985,0)),"")</f>
        <v/>
      </c>
      <c r="C9445" s="16"/>
      <c r="D9445" s="16"/>
      <c r="E9445" s="19" t="str">
        <f t="array" aca="1" ref="E9445" ca="1">IF($A9445="","",INDEX('بيانات الاصناف'!$E$2:$E$1000,LARGE(IF(('بيانات الاصناف'!$D$2:$D$1000=$C9445)*('بيانات الاصناف'!$A$2:$A$1000&lt;=$A9445),ROW($2:$1000)-1),1)))</f>
        <v/>
      </c>
      <c r="F9445" s="19"/>
      <c r="G9445" s="20"/>
      <c r="H9445" s="19" t="str">
        <f t="shared" si="442"/>
        <v/>
      </c>
      <c r="I9445" s="19" t="str">
        <f t="shared" si="443"/>
        <v/>
      </c>
    </row>
    <row r="9446" spans="1:9" s="3" customFormat="1" x14ac:dyDescent="0.25">
      <c r="A9446" s="32" t="str">
        <f t="shared" ca="1" si="441"/>
        <v/>
      </c>
      <c r="B9446" s="15" t="str">
        <f>IFERROR(INDEX('بيانات الاصناف'!C$2:C$9985,MATCH(C$3:C$99999,'بيانات الاصناف'!D$2:D$9985,0)),"")</f>
        <v/>
      </c>
      <c r="C9446" s="16"/>
      <c r="D9446" s="16"/>
      <c r="E9446" s="19" t="str">
        <f t="array" aca="1" ref="E9446" ca="1">IF($A9446="","",INDEX('بيانات الاصناف'!$E$2:$E$1000,LARGE(IF(('بيانات الاصناف'!$D$2:$D$1000=$C9446)*('بيانات الاصناف'!$A$2:$A$1000&lt;=$A9446),ROW($2:$1000)-1),1)))</f>
        <v/>
      </c>
      <c r="F9446" s="19"/>
      <c r="G9446" s="20"/>
      <c r="H9446" s="19" t="str">
        <f t="shared" si="442"/>
        <v/>
      </c>
      <c r="I9446" s="19" t="str">
        <f t="shared" si="443"/>
        <v/>
      </c>
    </row>
    <row r="9447" spans="1:9" s="3" customFormat="1" x14ac:dyDescent="0.25">
      <c r="A9447" s="32" t="str">
        <f t="shared" ca="1" si="441"/>
        <v/>
      </c>
      <c r="B9447" s="15" t="str">
        <f>IFERROR(INDEX('بيانات الاصناف'!C$2:C$9985,MATCH(C$3:C$99999,'بيانات الاصناف'!D$2:D$9985,0)),"")</f>
        <v/>
      </c>
      <c r="C9447" s="16"/>
      <c r="D9447" s="16"/>
      <c r="E9447" s="19" t="str">
        <f t="array" aca="1" ref="E9447" ca="1">IF($A9447="","",INDEX('بيانات الاصناف'!$E$2:$E$1000,LARGE(IF(('بيانات الاصناف'!$D$2:$D$1000=$C9447)*('بيانات الاصناف'!$A$2:$A$1000&lt;=$A9447),ROW($2:$1000)-1),1)))</f>
        <v/>
      </c>
      <c r="F9447" s="19"/>
      <c r="G9447" s="20"/>
      <c r="H9447" s="19" t="str">
        <f t="shared" si="442"/>
        <v/>
      </c>
      <c r="I9447" s="19" t="str">
        <f t="shared" si="443"/>
        <v/>
      </c>
    </row>
    <row r="9448" spans="1:9" s="3" customFormat="1" x14ac:dyDescent="0.25">
      <c r="A9448" s="32" t="str">
        <f t="shared" ca="1" si="441"/>
        <v/>
      </c>
      <c r="B9448" s="15" t="str">
        <f>IFERROR(INDEX('بيانات الاصناف'!C$2:C$9985,MATCH(C$3:C$99999,'بيانات الاصناف'!D$2:D$9985,0)),"")</f>
        <v/>
      </c>
      <c r="C9448" s="16"/>
      <c r="D9448" s="16"/>
      <c r="E9448" s="19" t="str">
        <f t="array" aca="1" ref="E9448" ca="1">IF($A9448="","",INDEX('بيانات الاصناف'!$E$2:$E$1000,LARGE(IF(('بيانات الاصناف'!$D$2:$D$1000=$C9448)*('بيانات الاصناف'!$A$2:$A$1000&lt;=$A9448),ROW($2:$1000)-1),1)))</f>
        <v/>
      </c>
      <c r="F9448" s="19"/>
      <c r="G9448" s="20"/>
      <c r="H9448" s="19" t="str">
        <f t="shared" si="442"/>
        <v/>
      </c>
      <c r="I9448" s="19" t="str">
        <f t="shared" si="443"/>
        <v/>
      </c>
    </row>
    <row r="9449" spans="1:9" s="3" customFormat="1" x14ac:dyDescent="0.25">
      <c r="A9449" s="32" t="str">
        <f t="shared" ca="1" si="441"/>
        <v/>
      </c>
      <c r="B9449" s="15" t="str">
        <f>IFERROR(INDEX('بيانات الاصناف'!C$2:C$9985,MATCH(C$3:C$99999,'بيانات الاصناف'!D$2:D$9985,0)),"")</f>
        <v/>
      </c>
      <c r="C9449" s="16"/>
      <c r="D9449" s="16"/>
      <c r="E9449" s="19" t="str">
        <f t="array" aca="1" ref="E9449" ca="1">IF($A9449="","",INDEX('بيانات الاصناف'!$E$2:$E$1000,LARGE(IF(('بيانات الاصناف'!$D$2:$D$1000=$C9449)*('بيانات الاصناف'!$A$2:$A$1000&lt;=$A9449),ROW($2:$1000)-1),1)))</f>
        <v/>
      </c>
      <c r="F9449" s="19"/>
      <c r="G9449" s="20"/>
      <c r="H9449" s="19" t="str">
        <f t="shared" si="442"/>
        <v/>
      </c>
      <c r="I9449" s="19" t="str">
        <f t="shared" si="443"/>
        <v/>
      </c>
    </row>
    <row r="9450" spans="1:9" s="3" customFormat="1" x14ac:dyDescent="0.25">
      <c r="A9450" s="32" t="str">
        <f t="shared" ca="1" si="441"/>
        <v/>
      </c>
      <c r="B9450" s="15" t="str">
        <f>IFERROR(INDEX('بيانات الاصناف'!C$2:C$9985,MATCH(C$3:C$99999,'بيانات الاصناف'!D$2:D$9985,0)),"")</f>
        <v/>
      </c>
      <c r="C9450" s="16"/>
      <c r="D9450" s="16"/>
      <c r="E9450" s="19" t="str">
        <f t="array" aca="1" ref="E9450" ca="1">IF($A9450="","",INDEX('بيانات الاصناف'!$E$2:$E$1000,LARGE(IF(('بيانات الاصناف'!$D$2:$D$1000=$C9450)*('بيانات الاصناف'!$A$2:$A$1000&lt;=$A9450),ROW($2:$1000)-1),1)))</f>
        <v/>
      </c>
      <c r="F9450" s="19"/>
      <c r="G9450" s="20"/>
      <c r="H9450" s="19" t="str">
        <f t="shared" si="442"/>
        <v/>
      </c>
      <c r="I9450" s="19" t="str">
        <f t="shared" si="443"/>
        <v/>
      </c>
    </row>
    <row r="9451" spans="1:9" s="3" customFormat="1" x14ac:dyDescent="0.25">
      <c r="A9451" s="32" t="str">
        <f t="shared" ca="1" si="441"/>
        <v/>
      </c>
      <c r="B9451" s="15" t="str">
        <f>IFERROR(INDEX('بيانات الاصناف'!C$2:C$9985,MATCH(C$3:C$99999,'بيانات الاصناف'!D$2:D$9985,0)),"")</f>
        <v/>
      </c>
      <c r="C9451" s="16"/>
      <c r="D9451" s="16"/>
      <c r="E9451" s="19" t="str">
        <f t="array" aca="1" ref="E9451" ca="1">IF($A9451="","",INDEX('بيانات الاصناف'!$E$2:$E$1000,LARGE(IF(('بيانات الاصناف'!$D$2:$D$1000=$C9451)*('بيانات الاصناف'!$A$2:$A$1000&lt;=$A9451),ROW($2:$1000)-1),1)))</f>
        <v/>
      </c>
      <c r="F9451" s="19"/>
      <c r="G9451" s="20"/>
      <c r="H9451" s="19" t="str">
        <f t="shared" si="442"/>
        <v/>
      </c>
      <c r="I9451" s="19" t="str">
        <f t="shared" si="443"/>
        <v/>
      </c>
    </row>
    <row r="9452" spans="1:9" s="3" customFormat="1" x14ac:dyDescent="0.25">
      <c r="A9452" s="32" t="str">
        <f t="shared" ca="1" si="441"/>
        <v/>
      </c>
      <c r="B9452" s="15" t="str">
        <f>IFERROR(INDEX('بيانات الاصناف'!C$2:C$9985,MATCH(C$3:C$99999,'بيانات الاصناف'!D$2:D$9985,0)),"")</f>
        <v/>
      </c>
      <c r="C9452" s="16"/>
      <c r="D9452" s="16"/>
      <c r="E9452" s="19" t="str">
        <f t="array" aca="1" ref="E9452" ca="1">IF($A9452="","",INDEX('بيانات الاصناف'!$E$2:$E$1000,LARGE(IF(('بيانات الاصناف'!$D$2:$D$1000=$C9452)*('بيانات الاصناف'!$A$2:$A$1000&lt;=$A9452),ROW($2:$1000)-1),1)))</f>
        <v/>
      </c>
      <c r="F9452" s="19"/>
      <c r="G9452" s="20"/>
      <c r="H9452" s="19" t="str">
        <f t="shared" si="442"/>
        <v/>
      </c>
      <c r="I9452" s="19" t="str">
        <f t="shared" si="443"/>
        <v/>
      </c>
    </row>
    <row r="9453" spans="1:9" s="3" customFormat="1" x14ac:dyDescent="0.25">
      <c r="A9453" s="32" t="str">
        <f t="shared" ca="1" si="441"/>
        <v/>
      </c>
      <c r="B9453" s="15" t="str">
        <f>IFERROR(INDEX('بيانات الاصناف'!C$2:C$9985,MATCH(C$3:C$99999,'بيانات الاصناف'!D$2:D$9985,0)),"")</f>
        <v/>
      </c>
      <c r="C9453" s="16"/>
      <c r="D9453" s="16"/>
      <c r="E9453" s="19" t="str">
        <f t="array" aca="1" ref="E9453" ca="1">IF($A9453="","",INDEX('بيانات الاصناف'!$E$2:$E$1000,LARGE(IF(('بيانات الاصناف'!$D$2:$D$1000=$C9453)*('بيانات الاصناف'!$A$2:$A$1000&lt;=$A9453),ROW($2:$1000)-1),1)))</f>
        <v/>
      </c>
      <c r="F9453" s="19"/>
      <c r="G9453" s="20"/>
      <c r="H9453" s="19" t="str">
        <f t="shared" si="442"/>
        <v/>
      </c>
      <c r="I9453" s="19" t="str">
        <f t="shared" si="443"/>
        <v/>
      </c>
    </row>
    <row r="9454" spans="1:9" s="3" customFormat="1" x14ac:dyDescent="0.25">
      <c r="A9454" s="32" t="str">
        <f t="shared" ca="1" si="441"/>
        <v/>
      </c>
      <c r="B9454" s="15" t="str">
        <f>IFERROR(INDEX('بيانات الاصناف'!C$2:C$9985,MATCH(C$3:C$99999,'بيانات الاصناف'!D$2:D$9985,0)),"")</f>
        <v/>
      </c>
      <c r="C9454" s="16"/>
      <c r="D9454" s="16"/>
      <c r="E9454" s="19" t="str">
        <f t="array" aca="1" ref="E9454" ca="1">IF($A9454="","",INDEX('بيانات الاصناف'!$E$2:$E$1000,LARGE(IF(('بيانات الاصناف'!$D$2:$D$1000=$C9454)*('بيانات الاصناف'!$A$2:$A$1000&lt;=$A9454),ROW($2:$1000)-1),1)))</f>
        <v/>
      </c>
      <c r="F9454" s="19"/>
      <c r="G9454" s="20"/>
      <c r="H9454" s="19" t="str">
        <f t="shared" si="442"/>
        <v/>
      </c>
      <c r="I9454" s="19" t="str">
        <f t="shared" si="443"/>
        <v/>
      </c>
    </row>
    <row r="9455" spans="1:9" s="3" customFormat="1" x14ac:dyDescent="0.25">
      <c r="A9455" s="32" t="str">
        <f t="shared" ca="1" si="441"/>
        <v/>
      </c>
      <c r="B9455" s="15" t="str">
        <f>IFERROR(INDEX('بيانات الاصناف'!C$2:C$9985,MATCH(C$3:C$99999,'بيانات الاصناف'!D$2:D$9985,0)),"")</f>
        <v/>
      </c>
      <c r="C9455" s="16"/>
      <c r="D9455" s="16"/>
      <c r="E9455" s="19" t="str">
        <f t="array" aca="1" ref="E9455" ca="1">IF($A9455="","",INDEX('بيانات الاصناف'!$E$2:$E$1000,LARGE(IF(('بيانات الاصناف'!$D$2:$D$1000=$C9455)*('بيانات الاصناف'!$A$2:$A$1000&lt;=$A9455),ROW($2:$1000)-1),1)))</f>
        <v/>
      </c>
      <c r="F9455" s="19"/>
      <c r="G9455" s="20"/>
      <c r="H9455" s="19" t="str">
        <f t="shared" si="442"/>
        <v/>
      </c>
      <c r="I9455" s="19" t="str">
        <f t="shared" si="443"/>
        <v/>
      </c>
    </row>
    <row r="9456" spans="1:9" s="3" customFormat="1" x14ac:dyDescent="0.25">
      <c r="A9456" s="32" t="str">
        <f t="shared" ca="1" si="441"/>
        <v/>
      </c>
      <c r="B9456" s="15" t="str">
        <f>IFERROR(INDEX('بيانات الاصناف'!C$2:C$9985,MATCH(C$3:C$99999,'بيانات الاصناف'!D$2:D$9985,0)),"")</f>
        <v/>
      </c>
      <c r="C9456" s="16"/>
      <c r="D9456" s="16"/>
      <c r="E9456" s="19" t="str">
        <f t="array" aca="1" ref="E9456" ca="1">IF($A9456="","",INDEX('بيانات الاصناف'!$E$2:$E$1000,LARGE(IF(('بيانات الاصناف'!$D$2:$D$1000=$C9456)*('بيانات الاصناف'!$A$2:$A$1000&lt;=$A9456),ROW($2:$1000)-1),1)))</f>
        <v/>
      </c>
      <c r="F9456" s="19"/>
      <c r="G9456" s="20"/>
      <c r="H9456" s="19" t="str">
        <f t="shared" si="442"/>
        <v/>
      </c>
      <c r="I9456" s="19" t="str">
        <f t="shared" si="443"/>
        <v/>
      </c>
    </row>
    <row r="9457" spans="1:9" s="3" customFormat="1" x14ac:dyDescent="0.25">
      <c r="A9457" s="32" t="str">
        <f t="shared" ca="1" si="441"/>
        <v/>
      </c>
      <c r="B9457" s="15" t="str">
        <f>IFERROR(INDEX('بيانات الاصناف'!C$2:C$9985,MATCH(C$3:C$99999,'بيانات الاصناف'!D$2:D$9985,0)),"")</f>
        <v/>
      </c>
      <c r="C9457" s="16"/>
      <c r="D9457" s="16"/>
      <c r="E9457" s="19" t="str">
        <f t="array" aca="1" ref="E9457" ca="1">IF($A9457="","",INDEX('بيانات الاصناف'!$E$2:$E$1000,LARGE(IF(('بيانات الاصناف'!$D$2:$D$1000=$C9457)*('بيانات الاصناف'!$A$2:$A$1000&lt;=$A9457),ROW($2:$1000)-1),1)))</f>
        <v/>
      </c>
      <c r="F9457" s="19"/>
      <c r="G9457" s="20"/>
      <c r="H9457" s="19" t="str">
        <f t="shared" si="442"/>
        <v/>
      </c>
      <c r="I9457" s="19" t="str">
        <f t="shared" si="443"/>
        <v/>
      </c>
    </row>
    <row r="9458" spans="1:9" s="3" customFormat="1" x14ac:dyDescent="0.25">
      <c r="A9458" s="32" t="str">
        <f t="shared" ca="1" si="441"/>
        <v/>
      </c>
      <c r="B9458" s="15" t="str">
        <f>IFERROR(INDEX('بيانات الاصناف'!C$2:C$9985,MATCH(C$3:C$99999,'بيانات الاصناف'!D$2:D$9985,0)),"")</f>
        <v/>
      </c>
      <c r="C9458" s="16"/>
      <c r="D9458" s="16"/>
      <c r="E9458" s="19" t="str">
        <f t="array" aca="1" ref="E9458" ca="1">IF($A9458="","",INDEX('بيانات الاصناف'!$E$2:$E$1000,LARGE(IF(('بيانات الاصناف'!$D$2:$D$1000=$C9458)*('بيانات الاصناف'!$A$2:$A$1000&lt;=$A9458),ROW($2:$1000)-1),1)))</f>
        <v/>
      </c>
      <c r="F9458" s="19"/>
      <c r="G9458" s="20"/>
      <c r="H9458" s="19" t="str">
        <f t="shared" si="442"/>
        <v/>
      </c>
      <c r="I9458" s="19" t="str">
        <f t="shared" si="443"/>
        <v/>
      </c>
    </row>
    <row r="9459" spans="1:9" s="3" customFormat="1" x14ac:dyDescent="0.25">
      <c r="A9459" s="32" t="str">
        <f t="shared" ca="1" si="441"/>
        <v/>
      </c>
      <c r="B9459" s="15" t="str">
        <f>IFERROR(INDEX('بيانات الاصناف'!C$2:C$9985,MATCH(C$3:C$99999,'بيانات الاصناف'!D$2:D$9985,0)),"")</f>
        <v/>
      </c>
      <c r="C9459" s="16"/>
      <c r="D9459" s="16"/>
      <c r="E9459" s="19" t="str">
        <f t="array" aca="1" ref="E9459" ca="1">IF($A9459="","",INDEX('بيانات الاصناف'!$E$2:$E$1000,LARGE(IF(('بيانات الاصناف'!$D$2:$D$1000=$C9459)*('بيانات الاصناف'!$A$2:$A$1000&lt;=$A9459),ROW($2:$1000)-1),1)))</f>
        <v/>
      </c>
      <c r="F9459" s="19"/>
      <c r="G9459" s="20"/>
      <c r="H9459" s="19" t="str">
        <f t="shared" si="442"/>
        <v/>
      </c>
      <c r="I9459" s="19" t="str">
        <f t="shared" si="443"/>
        <v/>
      </c>
    </row>
    <row r="9460" spans="1:9" s="3" customFormat="1" x14ac:dyDescent="0.25">
      <c r="A9460" s="32" t="str">
        <f t="shared" ca="1" si="441"/>
        <v/>
      </c>
      <c r="B9460" s="15" t="str">
        <f>IFERROR(INDEX('بيانات الاصناف'!C$2:C$9985,MATCH(C$3:C$99999,'بيانات الاصناف'!D$2:D$9985,0)),"")</f>
        <v/>
      </c>
      <c r="C9460" s="16"/>
      <c r="D9460" s="16"/>
      <c r="E9460" s="19" t="str">
        <f t="array" aca="1" ref="E9460" ca="1">IF($A9460="","",INDEX('بيانات الاصناف'!$E$2:$E$1000,LARGE(IF(('بيانات الاصناف'!$D$2:$D$1000=$C9460)*('بيانات الاصناف'!$A$2:$A$1000&lt;=$A9460),ROW($2:$1000)-1),1)))</f>
        <v/>
      </c>
      <c r="F9460" s="19"/>
      <c r="G9460" s="20"/>
      <c r="H9460" s="19" t="str">
        <f t="shared" si="442"/>
        <v/>
      </c>
      <c r="I9460" s="19" t="str">
        <f t="shared" si="443"/>
        <v/>
      </c>
    </row>
    <row r="9461" spans="1:9" s="3" customFormat="1" x14ac:dyDescent="0.25">
      <c r="A9461" s="32" t="str">
        <f t="shared" ca="1" si="441"/>
        <v/>
      </c>
      <c r="B9461" s="15" t="str">
        <f>IFERROR(INDEX('بيانات الاصناف'!C$2:C$9985,MATCH(C$3:C$99999,'بيانات الاصناف'!D$2:D$9985,0)),"")</f>
        <v/>
      </c>
      <c r="C9461" s="16"/>
      <c r="D9461" s="16"/>
      <c r="E9461" s="19" t="str">
        <f t="array" aca="1" ref="E9461" ca="1">IF($A9461="","",INDEX('بيانات الاصناف'!$E$2:$E$1000,LARGE(IF(('بيانات الاصناف'!$D$2:$D$1000=$C9461)*('بيانات الاصناف'!$A$2:$A$1000&lt;=$A9461),ROW($2:$1000)-1),1)))</f>
        <v/>
      </c>
      <c r="F9461" s="19"/>
      <c r="G9461" s="20"/>
      <c r="H9461" s="19" t="str">
        <f t="shared" si="442"/>
        <v/>
      </c>
      <c r="I9461" s="19" t="str">
        <f t="shared" si="443"/>
        <v/>
      </c>
    </row>
    <row r="9462" spans="1:9" s="3" customFormat="1" x14ac:dyDescent="0.25">
      <c r="A9462" s="32" t="str">
        <f t="shared" ca="1" si="441"/>
        <v/>
      </c>
      <c r="B9462" s="15" t="str">
        <f>IFERROR(INDEX('بيانات الاصناف'!C$2:C$9985,MATCH(C$3:C$99999,'بيانات الاصناف'!D$2:D$9985,0)),"")</f>
        <v/>
      </c>
      <c r="C9462" s="16"/>
      <c r="D9462" s="16"/>
      <c r="E9462" s="19" t="str">
        <f t="array" aca="1" ref="E9462" ca="1">IF($A9462="","",INDEX('بيانات الاصناف'!$E$2:$E$1000,LARGE(IF(('بيانات الاصناف'!$D$2:$D$1000=$C9462)*('بيانات الاصناف'!$A$2:$A$1000&lt;=$A9462),ROW($2:$1000)-1),1)))</f>
        <v/>
      </c>
      <c r="F9462" s="19"/>
      <c r="G9462" s="20"/>
      <c r="H9462" s="19" t="str">
        <f t="shared" si="442"/>
        <v/>
      </c>
      <c r="I9462" s="19" t="str">
        <f t="shared" si="443"/>
        <v/>
      </c>
    </row>
    <row r="9463" spans="1:9" s="3" customFormat="1" x14ac:dyDescent="0.25">
      <c r="A9463" s="32" t="str">
        <f t="shared" ca="1" si="441"/>
        <v/>
      </c>
      <c r="B9463" s="15" t="str">
        <f>IFERROR(INDEX('بيانات الاصناف'!C$2:C$9985,MATCH(C$3:C$99999,'بيانات الاصناف'!D$2:D$9985,0)),"")</f>
        <v/>
      </c>
      <c r="C9463" s="16"/>
      <c r="D9463" s="16"/>
      <c r="E9463" s="19" t="str">
        <f t="array" aca="1" ref="E9463" ca="1">IF($A9463="","",INDEX('بيانات الاصناف'!$E$2:$E$1000,LARGE(IF(('بيانات الاصناف'!$D$2:$D$1000=$C9463)*('بيانات الاصناف'!$A$2:$A$1000&lt;=$A9463),ROW($2:$1000)-1),1)))</f>
        <v/>
      </c>
      <c r="F9463" s="19"/>
      <c r="G9463" s="20"/>
      <c r="H9463" s="19" t="str">
        <f t="shared" si="442"/>
        <v/>
      </c>
      <c r="I9463" s="19" t="str">
        <f t="shared" si="443"/>
        <v/>
      </c>
    </row>
    <row r="9464" spans="1:9" s="3" customFormat="1" x14ac:dyDescent="0.25">
      <c r="A9464" s="32" t="str">
        <f t="shared" ca="1" si="441"/>
        <v/>
      </c>
      <c r="B9464" s="15" t="str">
        <f>IFERROR(INDEX('بيانات الاصناف'!C$2:C$9985,MATCH(C$3:C$99999,'بيانات الاصناف'!D$2:D$9985,0)),"")</f>
        <v/>
      </c>
      <c r="C9464" s="16"/>
      <c r="D9464" s="16"/>
      <c r="E9464" s="19" t="str">
        <f t="array" aca="1" ref="E9464" ca="1">IF($A9464="","",INDEX('بيانات الاصناف'!$E$2:$E$1000,LARGE(IF(('بيانات الاصناف'!$D$2:$D$1000=$C9464)*('بيانات الاصناف'!$A$2:$A$1000&lt;=$A9464),ROW($2:$1000)-1),1)))</f>
        <v/>
      </c>
      <c r="F9464" s="19"/>
      <c r="G9464" s="20"/>
      <c r="H9464" s="19" t="str">
        <f t="shared" si="442"/>
        <v/>
      </c>
      <c r="I9464" s="19" t="str">
        <f t="shared" si="443"/>
        <v/>
      </c>
    </row>
    <row r="9465" spans="1:9" s="3" customFormat="1" x14ac:dyDescent="0.25">
      <c r="A9465" s="32" t="str">
        <f t="shared" ca="1" si="441"/>
        <v/>
      </c>
      <c r="B9465" s="15" t="str">
        <f>IFERROR(INDEX('بيانات الاصناف'!C$2:C$9985,MATCH(C$3:C$99999,'بيانات الاصناف'!D$2:D$9985,0)),"")</f>
        <v/>
      </c>
      <c r="C9465" s="16"/>
      <c r="D9465" s="16"/>
      <c r="E9465" s="19" t="str">
        <f t="array" aca="1" ref="E9465" ca="1">IF($A9465="","",INDEX('بيانات الاصناف'!$E$2:$E$1000,LARGE(IF(('بيانات الاصناف'!$D$2:$D$1000=$C9465)*('بيانات الاصناف'!$A$2:$A$1000&lt;=$A9465),ROW($2:$1000)-1),1)))</f>
        <v/>
      </c>
      <c r="F9465" s="19"/>
      <c r="G9465" s="20"/>
      <c r="H9465" s="19" t="str">
        <f t="shared" si="442"/>
        <v/>
      </c>
      <c r="I9465" s="19" t="str">
        <f t="shared" si="443"/>
        <v/>
      </c>
    </row>
    <row r="9466" spans="1:9" s="3" customFormat="1" x14ac:dyDescent="0.25">
      <c r="A9466" s="32" t="str">
        <f t="shared" ca="1" si="441"/>
        <v/>
      </c>
      <c r="B9466" s="15" t="str">
        <f>IFERROR(INDEX('بيانات الاصناف'!C$2:C$9985,MATCH(C$3:C$99999,'بيانات الاصناف'!D$2:D$9985,0)),"")</f>
        <v/>
      </c>
      <c r="C9466" s="16"/>
      <c r="D9466" s="16"/>
      <c r="E9466" s="19" t="str">
        <f t="array" aca="1" ref="E9466" ca="1">IF($A9466="","",INDEX('بيانات الاصناف'!$E$2:$E$1000,LARGE(IF(('بيانات الاصناف'!$D$2:$D$1000=$C9466)*('بيانات الاصناف'!$A$2:$A$1000&lt;=$A9466),ROW($2:$1000)-1),1)))</f>
        <v/>
      </c>
      <c r="F9466" s="19"/>
      <c r="G9466" s="20"/>
      <c r="H9466" s="19" t="str">
        <f t="shared" si="442"/>
        <v/>
      </c>
      <c r="I9466" s="19" t="str">
        <f t="shared" si="443"/>
        <v/>
      </c>
    </row>
    <row r="9467" spans="1:9" s="3" customFormat="1" x14ac:dyDescent="0.25">
      <c r="A9467" s="32" t="str">
        <f t="shared" ca="1" si="441"/>
        <v/>
      </c>
      <c r="B9467" s="15" t="str">
        <f>IFERROR(INDEX('بيانات الاصناف'!C$2:C$9985,MATCH(C$3:C$99999,'بيانات الاصناف'!D$2:D$9985,0)),"")</f>
        <v/>
      </c>
      <c r="C9467" s="16"/>
      <c r="D9467" s="16"/>
      <c r="E9467" s="19" t="str">
        <f t="array" aca="1" ref="E9467" ca="1">IF($A9467="","",INDEX('بيانات الاصناف'!$E$2:$E$1000,LARGE(IF(('بيانات الاصناف'!$D$2:$D$1000=$C9467)*('بيانات الاصناف'!$A$2:$A$1000&lt;=$A9467),ROW($2:$1000)-1),1)))</f>
        <v/>
      </c>
      <c r="F9467" s="19"/>
      <c r="G9467" s="20"/>
      <c r="H9467" s="19" t="str">
        <f t="shared" si="442"/>
        <v/>
      </c>
      <c r="I9467" s="19" t="str">
        <f t="shared" si="443"/>
        <v/>
      </c>
    </row>
    <row r="9468" spans="1:9" s="3" customFormat="1" x14ac:dyDescent="0.25">
      <c r="A9468" s="32" t="str">
        <f t="shared" ca="1" si="441"/>
        <v/>
      </c>
      <c r="B9468" s="15" t="str">
        <f>IFERROR(INDEX('بيانات الاصناف'!C$2:C$9985,MATCH(C$3:C$99999,'بيانات الاصناف'!D$2:D$9985,0)),"")</f>
        <v/>
      </c>
      <c r="C9468" s="16"/>
      <c r="D9468" s="16"/>
      <c r="E9468" s="19" t="str">
        <f t="array" aca="1" ref="E9468" ca="1">IF($A9468="","",INDEX('بيانات الاصناف'!$E$2:$E$1000,LARGE(IF(('بيانات الاصناف'!$D$2:$D$1000=$C9468)*('بيانات الاصناف'!$A$2:$A$1000&lt;=$A9468),ROW($2:$1000)-1),1)))</f>
        <v/>
      </c>
      <c r="F9468" s="19"/>
      <c r="G9468" s="20"/>
      <c r="H9468" s="19" t="str">
        <f t="shared" si="442"/>
        <v/>
      </c>
      <c r="I9468" s="19" t="str">
        <f t="shared" si="443"/>
        <v/>
      </c>
    </row>
    <row r="9469" spans="1:9" s="3" customFormat="1" x14ac:dyDescent="0.25">
      <c r="A9469" s="32" t="str">
        <f t="shared" ca="1" si="441"/>
        <v/>
      </c>
      <c r="B9469" s="15" t="str">
        <f>IFERROR(INDEX('بيانات الاصناف'!C$2:C$9985,MATCH(C$3:C$99999,'بيانات الاصناف'!D$2:D$9985,0)),"")</f>
        <v/>
      </c>
      <c r="C9469" s="16"/>
      <c r="D9469" s="16"/>
      <c r="E9469" s="19" t="str">
        <f t="array" aca="1" ref="E9469" ca="1">IF($A9469="","",INDEX('بيانات الاصناف'!$E$2:$E$1000,LARGE(IF(('بيانات الاصناف'!$D$2:$D$1000=$C9469)*('بيانات الاصناف'!$A$2:$A$1000&lt;=$A9469),ROW($2:$1000)-1),1)))</f>
        <v/>
      </c>
      <c r="F9469" s="19"/>
      <c r="G9469" s="20"/>
      <c r="H9469" s="19" t="str">
        <f t="shared" si="442"/>
        <v/>
      </c>
      <c r="I9469" s="19" t="str">
        <f t="shared" si="443"/>
        <v/>
      </c>
    </row>
    <row r="9470" spans="1:9" s="3" customFormat="1" x14ac:dyDescent="0.25">
      <c r="A9470" s="32" t="str">
        <f t="shared" ca="1" si="441"/>
        <v/>
      </c>
      <c r="B9470" s="15" t="str">
        <f>IFERROR(INDEX('بيانات الاصناف'!C$2:C$9985,MATCH(C$3:C$99999,'بيانات الاصناف'!D$2:D$9985,0)),"")</f>
        <v/>
      </c>
      <c r="C9470" s="16"/>
      <c r="D9470" s="16"/>
      <c r="E9470" s="19" t="str">
        <f t="array" aca="1" ref="E9470" ca="1">IF($A9470="","",INDEX('بيانات الاصناف'!$E$2:$E$1000,LARGE(IF(('بيانات الاصناف'!$D$2:$D$1000=$C9470)*('بيانات الاصناف'!$A$2:$A$1000&lt;=$A9470),ROW($2:$1000)-1),1)))</f>
        <v/>
      </c>
      <c r="F9470" s="19"/>
      <c r="G9470" s="20"/>
      <c r="H9470" s="19" t="str">
        <f t="shared" si="442"/>
        <v/>
      </c>
      <c r="I9470" s="19" t="str">
        <f t="shared" si="443"/>
        <v/>
      </c>
    </row>
    <row r="9471" spans="1:9" s="3" customFormat="1" x14ac:dyDescent="0.25">
      <c r="A9471" s="32" t="str">
        <f t="shared" ca="1" si="441"/>
        <v/>
      </c>
      <c r="B9471" s="15" t="str">
        <f>IFERROR(INDEX('بيانات الاصناف'!C$2:C$9985,MATCH(C$3:C$99999,'بيانات الاصناف'!D$2:D$9985,0)),"")</f>
        <v/>
      </c>
      <c r="C9471" s="16"/>
      <c r="D9471" s="16"/>
      <c r="E9471" s="19" t="str">
        <f t="array" aca="1" ref="E9471" ca="1">IF($A9471="","",INDEX('بيانات الاصناف'!$E$2:$E$1000,LARGE(IF(('بيانات الاصناف'!$D$2:$D$1000=$C9471)*('بيانات الاصناف'!$A$2:$A$1000&lt;=$A9471),ROW($2:$1000)-1),1)))</f>
        <v/>
      </c>
      <c r="F9471" s="19"/>
      <c r="G9471" s="20"/>
      <c r="H9471" s="19" t="str">
        <f t="shared" si="442"/>
        <v/>
      </c>
      <c r="I9471" s="19" t="str">
        <f t="shared" si="443"/>
        <v/>
      </c>
    </row>
    <row r="9472" spans="1:9" s="3" customFormat="1" x14ac:dyDescent="0.25">
      <c r="A9472" s="32" t="str">
        <f t="shared" ca="1" si="441"/>
        <v/>
      </c>
      <c r="B9472" s="15" t="str">
        <f>IFERROR(INDEX('بيانات الاصناف'!C$2:C$9985,MATCH(C$3:C$99999,'بيانات الاصناف'!D$2:D$9985,0)),"")</f>
        <v/>
      </c>
      <c r="C9472" s="16"/>
      <c r="D9472" s="16"/>
      <c r="E9472" s="19" t="str">
        <f t="array" aca="1" ref="E9472" ca="1">IF($A9472="","",INDEX('بيانات الاصناف'!$E$2:$E$1000,LARGE(IF(('بيانات الاصناف'!$D$2:$D$1000=$C9472)*('بيانات الاصناف'!$A$2:$A$1000&lt;=$A9472),ROW($2:$1000)-1),1)))</f>
        <v/>
      </c>
      <c r="F9472" s="19"/>
      <c r="G9472" s="20"/>
      <c r="H9472" s="19" t="str">
        <f t="shared" si="442"/>
        <v/>
      </c>
      <c r="I9472" s="19" t="str">
        <f t="shared" si="443"/>
        <v/>
      </c>
    </row>
    <row r="9473" spans="1:9" s="3" customFormat="1" x14ac:dyDescent="0.25">
      <c r="A9473" s="32" t="str">
        <f t="shared" ca="1" si="441"/>
        <v/>
      </c>
      <c r="B9473" s="15" t="str">
        <f>IFERROR(INDEX('بيانات الاصناف'!C$2:C$9985,MATCH(C$3:C$99999,'بيانات الاصناف'!D$2:D$9985,0)),"")</f>
        <v/>
      </c>
      <c r="C9473" s="16"/>
      <c r="D9473" s="16"/>
      <c r="E9473" s="19" t="str">
        <f t="array" aca="1" ref="E9473" ca="1">IF($A9473="","",INDEX('بيانات الاصناف'!$E$2:$E$1000,LARGE(IF(('بيانات الاصناف'!$D$2:$D$1000=$C9473)*('بيانات الاصناف'!$A$2:$A$1000&lt;=$A9473),ROW($2:$1000)-1),1)))</f>
        <v/>
      </c>
      <c r="F9473" s="19"/>
      <c r="G9473" s="20"/>
      <c r="H9473" s="19" t="str">
        <f t="shared" si="442"/>
        <v/>
      </c>
      <c r="I9473" s="19" t="str">
        <f t="shared" si="443"/>
        <v/>
      </c>
    </row>
    <row r="9474" spans="1:9" s="3" customFormat="1" x14ac:dyDescent="0.25">
      <c r="A9474" s="32" t="str">
        <f t="shared" ca="1" si="441"/>
        <v/>
      </c>
      <c r="B9474" s="15" t="str">
        <f>IFERROR(INDEX('بيانات الاصناف'!C$2:C$9985,MATCH(C$3:C$99999,'بيانات الاصناف'!D$2:D$9985,0)),"")</f>
        <v/>
      </c>
      <c r="C9474" s="16"/>
      <c r="D9474" s="16"/>
      <c r="E9474" s="19" t="str">
        <f t="array" aca="1" ref="E9474" ca="1">IF($A9474="","",INDEX('بيانات الاصناف'!$E$2:$E$1000,LARGE(IF(('بيانات الاصناف'!$D$2:$D$1000=$C9474)*('بيانات الاصناف'!$A$2:$A$1000&lt;=$A9474),ROW($2:$1000)-1),1)))</f>
        <v/>
      </c>
      <c r="F9474" s="19"/>
      <c r="G9474" s="20"/>
      <c r="H9474" s="19" t="str">
        <f t="shared" si="442"/>
        <v/>
      </c>
      <c r="I9474" s="19" t="str">
        <f t="shared" si="443"/>
        <v/>
      </c>
    </row>
    <row r="9475" spans="1:9" s="3" customFormat="1" x14ac:dyDescent="0.25">
      <c r="A9475" s="32" t="str">
        <f t="shared" ref="A9475:A9538" ca="1" si="444">IF(B9475="","",IF(A9475="",TODAY(),A9475))</f>
        <v/>
      </c>
      <c r="B9475" s="15" t="str">
        <f>IFERROR(INDEX('بيانات الاصناف'!C$2:C$9985,MATCH(C$3:C$99999,'بيانات الاصناف'!D$2:D$9985,0)),"")</f>
        <v/>
      </c>
      <c r="C9475" s="16"/>
      <c r="D9475" s="16"/>
      <c r="E9475" s="19" t="str">
        <f t="array" aca="1" ref="E9475" ca="1">IF($A9475="","",INDEX('بيانات الاصناف'!$E$2:$E$1000,LARGE(IF(('بيانات الاصناف'!$D$2:$D$1000=$C9475)*('بيانات الاصناف'!$A$2:$A$1000&lt;=$A9475),ROW($2:$1000)-1),1)))</f>
        <v/>
      </c>
      <c r="F9475" s="19"/>
      <c r="G9475" s="20"/>
      <c r="H9475" s="19" t="str">
        <f t="shared" ref="H9475:H9538" si="445">IF(B9475&lt;&gt;"",E9475+G9475/D9475,"")</f>
        <v/>
      </c>
      <c r="I9475" s="19" t="str">
        <f t="shared" ref="I9475:I9538" si="446">IF(B9475&lt;&gt;"",H9475*D9475,"")</f>
        <v/>
      </c>
    </row>
    <row r="9476" spans="1:9" s="3" customFormat="1" x14ac:dyDescent="0.25">
      <c r="A9476" s="32" t="str">
        <f t="shared" ca="1" si="444"/>
        <v/>
      </c>
      <c r="B9476" s="15" t="str">
        <f>IFERROR(INDEX('بيانات الاصناف'!C$2:C$9985,MATCH(C$3:C$99999,'بيانات الاصناف'!D$2:D$9985,0)),"")</f>
        <v/>
      </c>
      <c r="C9476" s="16"/>
      <c r="D9476" s="16"/>
      <c r="E9476" s="19" t="str">
        <f t="array" aca="1" ref="E9476" ca="1">IF($A9476="","",INDEX('بيانات الاصناف'!$E$2:$E$1000,LARGE(IF(('بيانات الاصناف'!$D$2:$D$1000=$C9476)*('بيانات الاصناف'!$A$2:$A$1000&lt;=$A9476),ROW($2:$1000)-1),1)))</f>
        <v/>
      </c>
      <c r="F9476" s="19"/>
      <c r="G9476" s="20"/>
      <c r="H9476" s="19" t="str">
        <f t="shared" si="445"/>
        <v/>
      </c>
      <c r="I9476" s="19" t="str">
        <f t="shared" si="446"/>
        <v/>
      </c>
    </row>
    <row r="9477" spans="1:9" s="3" customFormat="1" x14ac:dyDescent="0.25">
      <c r="A9477" s="32" t="str">
        <f t="shared" ca="1" si="444"/>
        <v/>
      </c>
      <c r="B9477" s="15" t="str">
        <f>IFERROR(INDEX('بيانات الاصناف'!C$2:C$9985,MATCH(C$3:C$99999,'بيانات الاصناف'!D$2:D$9985,0)),"")</f>
        <v/>
      </c>
      <c r="C9477" s="16"/>
      <c r="D9477" s="16"/>
      <c r="E9477" s="19" t="str">
        <f t="array" aca="1" ref="E9477" ca="1">IF($A9477="","",INDEX('بيانات الاصناف'!$E$2:$E$1000,LARGE(IF(('بيانات الاصناف'!$D$2:$D$1000=$C9477)*('بيانات الاصناف'!$A$2:$A$1000&lt;=$A9477),ROW($2:$1000)-1),1)))</f>
        <v/>
      </c>
      <c r="F9477" s="19"/>
      <c r="G9477" s="20"/>
      <c r="H9477" s="19" t="str">
        <f t="shared" si="445"/>
        <v/>
      </c>
      <c r="I9477" s="19" t="str">
        <f t="shared" si="446"/>
        <v/>
      </c>
    </row>
    <row r="9478" spans="1:9" s="3" customFormat="1" x14ac:dyDescent="0.25">
      <c r="A9478" s="32" t="str">
        <f t="shared" ca="1" si="444"/>
        <v/>
      </c>
      <c r="B9478" s="15" t="str">
        <f>IFERROR(INDEX('بيانات الاصناف'!C$2:C$9985,MATCH(C$3:C$99999,'بيانات الاصناف'!D$2:D$9985,0)),"")</f>
        <v/>
      </c>
      <c r="C9478" s="16"/>
      <c r="D9478" s="16"/>
      <c r="E9478" s="19" t="str">
        <f t="array" aca="1" ref="E9478" ca="1">IF($A9478="","",INDEX('بيانات الاصناف'!$E$2:$E$1000,LARGE(IF(('بيانات الاصناف'!$D$2:$D$1000=$C9478)*('بيانات الاصناف'!$A$2:$A$1000&lt;=$A9478),ROW($2:$1000)-1),1)))</f>
        <v/>
      </c>
      <c r="F9478" s="19"/>
      <c r="G9478" s="20"/>
      <c r="H9478" s="19" t="str">
        <f t="shared" si="445"/>
        <v/>
      </c>
      <c r="I9478" s="19" t="str">
        <f t="shared" si="446"/>
        <v/>
      </c>
    </row>
    <row r="9479" spans="1:9" s="3" customFormat="1" x14ac:dyDescent="0.25">
      <c r="A9479" s="32" t="str">
        <f t="shared" ca="1" si="444"/>
        <v/>
      </c>
      <c r="B9479" s="15" t="str">
        <f>IFERROR(INDEX('بيانات الاصناف'!C$2:C$9985,MATCH(C$3:C$99999,'بيانات الاصناف'!D$2:D$9985,0)),"")</f>
        <v/>
      </c>
      <c r="C9479" s="16"/>
      <c r="D9479" s="16"/>
      <c r="E9479" s="19" t="str">
        <f t="array" aca="1" ref="E9479" ca="1">IF($A9479="","",INDEX('بيانات الاصناف'!$E$2:$E$1000,LARGE(IF(('بيانات الاصناف'!$D$2:$D$1000=$C9479)*('بيانات الاصناف'!$A$2:$A$1000&lt;=$A9479),ROW($2:$1000)-1),1)))</f>
        <v/>
      </c>
      <c r="F9479" s="19"/>
      <c r="G9479" s="20"/>
      <c r="H9479" s="19" t="str">
        <f t="shared" si="445"/>
        <v/>
      </c>
      <c r="I9479" s="19" t="str">
        <f t="shared" si="446"/>
        <v/>
      </c>
    </row>
    <row r="9480" spans="1:9" s="3" customFormat="1" x14ac:dyDescent="0.25">
      <c r="A9480" s="32" t="str">
        <f t="shared" ca="1" si="444"/>
        <v/>
      </c>
      <c r="B9480" s="15" t="str">
        <f>IFERROR(INDEX('بيانات الاصناف'!C$2:C$9985,MATCH(C$3:C$99999,'بيانات الاصناف'!D$2:D$9985,0)),"")</f>
        <v/>
      </c>
      <c r="C9480" s="16"/>
      <c r="D9480" s="16"/>
      <c r="E9480" s="19" t="str">
        <f t="array" aca="1" ref="E9480" ca="1">IF($A9480="","",INDEX('بيانات الاصناف'!$E$2:$E$1000,LARGE(IF(('بيانات الاصناف'!$D$2:$D$1000=$C9480)*('بيانات الاصناف'!$A$2:$A$1000&lt;=$A9480),ROW($2:$1000)-1),1)))</f>
        <v/>
      </c>
      <c r="F9480" s="19"/>
      <c r="G9480" s="20"/>
      <c r="H9480" s="19" t="str">
        <f t="shared" si="445"/>
        <v/>
      </c>
      <c r="I9480" s="19" t="str">
        <f t="shared" si="446"/>
        <v/>
      </c>
    </row>
    <row r="9481" spans="1:9" s="3" customFormat="1" x14ac:dyDescent="0.25">
      <c r="A9481" s="32" t="str">
        <f t="shared" ca="1" si="444"/>
        <v/>
      </c>
      <c r="B9481" s="15" t="str">
        <f>IFERROR(INDEX('بيانات الاصناف'!C$2:C$9985,MATCH(C$3:C$99999,'بيانات الاصناف'!D$2:D$9985,0)),"")</f>
        <v/>
      </c>
      <c r="C9481" s="16"/>
      <c r="D9481" s="16"/>
      <c r="E9481" s="19" t="str">
        <f t="array" aca="1" ref="E9481" ca="1">IF($A9481="","",INDEX('بيانات الاصناف'!$E$2:$E$1000,LARGE(IF(('بيانات الاصناف'!$D$2:$D$1000=$C9481)*('بيانات الاصناف'!$A$2:$A$1000&lt;=$A9481),ROW($2:$1000)-1),1)))</f>
        <v/>
      </c>
      <c r="F9481" s="19"/>
      <c r="G9481" s="20"/>
      <c r="H9481" s="19" t="str">
        <f t="shared" si="445"/>
        <v/>
      </c>
      <c r="I9481" s="19" t="str">
        <f t="shared" si="446"/>
        <v/>
      </c>
    </row>
    <row r="9482" spans="1:9" s="3" customFormat="1" x14ac:dyDescent="0.25">
      <c r="A9482" s="32" t="str">
        <f t="shared" ca="1" si="444"/>
        <v/>
      </c>
      <c r="B9482" s="15" t="str">
        <f>IFERROR(INDEX('بيانات الاصناف'!C$2:C$9985,MATCH(C$3:C$99999,'بيانات الاصناف'!D$2:D$9985,0)),"")</f>
        <v/>
      </c>
      <c r="C9482" s="16"/>
      <c r="D9482" s="16"/>
      <c r="E9482" s="19" t="str">
        <f t="array" aca="1" ref="E9482" ca="1">IF($A9482="","",INDEX('بيانات الاصناف'!$E$2:$E$1000,LARGE(IF(('بيانات الاصناف'!$D$2:$D$1000=$C9482)*('بيانات الاصناف'!$A$2:$A$1000&lt;=$A9482),ROW($2:$1000)-1),1)))</f>
        <v/>
      </c>
      <c r="F9482" s="19"/>
      <c r="G9482" s="20"/>
      <c r="H9482" s="19" t="str">
        <f t="shared" si="445"/>
        <v/>
      </c>
      <c r="I9482" s="19" t="str">
        <f t="shared" si="446"/>
        <v/>
      </c>
    </row>
    <row r="9483" spans="1:9" s="3" customFormat="1" x14ac:dyDescent="0.25">
      <c r="A9483" s="32" t="str">
        <f t="shared" ca="1" si="444"/>
        <v/>
      </c>
      <c r="B9483" s="15" t="str">
        <f>IFERROR(INDEX('بيانات الاصناف'!C$2:C$9985,MATCH(C$3:C$99999,'بيانات الاصناف'!D$2:D$9985,0)),"")</f>
        <v/>
      </c>
      <c r="C9483" s="16"/>
      <c r="D9483" s="16"/>
      <c r="E9483" s="19" t="str">
        <f t="array" aca="1" ref="E9483" ca="1">IF($A9483="","",INDEX('بيانات الاصناف'!$E$2:$E$1000,LARGE(IF(('بيانات الاصناف'!$D$2:$D$1000=$C9483)*('بيانات الاصناف'!$A$2:$A$1000&lt;=$A9483),ROW($2:$1000)-1),1)))</f>
        <v/>
      </c>
      <c r="F9483" s="19"/>
      <c r="G9483" s="20"/>
      <c r="H9483" s="19" t="str">
        <f t="shared" si="445"/>
        <v/>
      </c>
      <c r="I9483" s="19" t="str">
        <f t="shared" si="446"/>
        <v/>
      </c>
    </row>
    <row r="9484" spans="1:9" s="3" customFormat="1" x14ac:dyDescent="0.25">
      <c r="A9484" s="32" t="str">
        <f t="shared" ca="1" si="444"/>
        <v/>
      </c>
      <c r="B9484" s="15" t="str">
        <f>IFERROR(INDEX('بيانات الاصناف'!C$2:C$9985,MATCH(C$3:C$99999,'بيانات الاصناف'!D$2:D$9985,0)),"")</f>
        <v/>
      </c>
      <c r="C9484" s="16"/>
      <c r="D9484" s="16"/>
      <c r="E9484" s="19" t="str">
        <f t="array" aca="1" ref="E9484" ca="1">IF($A9484="","",INDEX('بيانات الاصناف'!$E$2:$E$1000,LARGE(IF(('بيانات الاصناف'!$D$2:$D$1000=$C9484)*('بيانات الاصناف'!$A$2:$A$1000&lt;=$A9484),ROW($2:$1000)-1),1)))</f>
        <v/>
      </c>
      <c r="F9484" s="19"/>
      <c r="G9484" s="20"/>
      <c r="H9484" s="19" t="str">
        <f t="shared" si="445"/>
        <v/>
      </c>
      <c r="I9484" s="19" t="str">
        <f t="shared" si="446"/>
        <v/>
      </c>
    </row>
    <row r="9485" spans="1:9" s="3" customFormat="1" x14ac:dyDescent="0.25">
      <c r="A9485" s="32" t="str">
        <f t="shared" ca="1" si="444"/>
        <v/>
      </c>
      <c r="B9485" s="15" t="str">
        <f>IFERROR(INDEX('بيانات الاصناف'!C$2:C$9985,MATCH(C$3:C$99999,'بيانات الاصناف'!D$2:D$9985,0)),"")</f>
        <v/>
      </c>
      <c r="C9485" s="16"/>
      <c r="D9485" s="16"/>
      <c r="E9485" s="19" t="str">
        <f t="array" aca="1" ref="E9485" ca="1">IF($A9485="","",INDEX('بيانات الاصناف'!$E$2:$E$1000,LARGE(IF(('بيانات الاصناف'!$D$2:$D$1000=$C9485)*('بيانات الاصناف'!$A$2:$A$1000&lt;=$A9485),ROW($2:$1000)-1),1)))</f>
        <v/>
      </c>
      <c r="F9485" s="19"/>
      <c r="G9485" s="20"/>
      <c r="H9485" s="19" t="str">
        <f t="shared" si="445"/>
        <v/>
      </c>
      <c r="I9485" s="19" t="str">
        <f t="shared" si="446"/>
        <v/>
      </c>
    </row>
    <row r="9486" spans="1:9" s="3" customFormat="1" x14ac:dyDescent="0.25">
      <c r="A9486" s="32" t="str">
        <f t="shared" ca="1" si="444"/>
        <v/>
      </c>
      <c r="B9486" s="15" t="str">
        <f>IFERROR(INDEX('بيانات الاصناف'!C$2:C$9985,MATCH(C$3:C$99999,'بيانات الاصناف'!D$2:D$9985,0)),"")</f>
        <v/>
      </c>
      <c r="C9486" s="16"/>
      <c r="D9486" s="16"/>
      <c r="E9486" s="19" t="str">
        <f t="array" aca="1" ref="E9486" ca="1">IF($A9486="","",INDEX('بيانات الاصناف'!$E$2:$E$1000,LARGE(IF(('بيانات الاصناف'!$D$2:$D$1000=$C9486)*('بيانات الاصناف'!$A$2:$A$1000&lt;=$A9486),ROW($2:$1000)-1),1)))</f>
        <v/>
      </c>
      <c r="F9486" s="19"/>
      <c r="G9486" s="20"/>
      <c r="H9486" s="19" t="str">
        <f t="shared" si="445"/>
        <v/>
      </c>
      <c r="I9486" s="19" t="str">
        <f t="shared" si="446"/>
        <v/>
      </c>
    </row>
    <row r="9487" spans="1:9" s="3" customFormat="1" x14ac:dyDescent="0.25">
      <c r="A9487" s="32" t="str">
        <f t="shared" ca="1" si="444"/>
        <v/>
      </c>
      <c r="B9487" s="15" t="str">
        <f>IFERROR(INDEX('بيانات الاصناف'!C$2:C$9985,MATCH(C$3:C$99999,'بيانات الاصناف'!D$2:D$9985,0)),"")</f>
        <v/>
      </c>
      <c r="C9487" s="16"/>
      <c r="D9487" s="16"/>
      <c r="E9487" s="19" t="str">
        <f t="array" aca="1" ref="E9487" ca="1">IF($A9487="","",INDEX('بيانات الاصناف'!$E$2:$E$1000,LARGE(IF(('بيانات الاصناف'!$D$2:$D$1000=$C9487)*('بيانات الاصناف'!$A$2:$A$1000&lt;=$A9487),ROW($2:$1000)-1),1)))</f>
        <v/>
      </c>
      <c r="F9487" s="19"/>
      <c r="G9487" s="20"/>
      <c r="H9487" s="19" t="str">
        <f t="shared" si="445"/>
        <v/>
      </c>
      <c r="I9487" s="19" t="str">
        <f t="shared" si="446"/>
        <v/>
      </c>
    </row>
    <row r="9488" spans="1:9" s="3" customFormat="1" x14ac:dyDescent="0.25">
      <c r="A9488" s="32" t="str">
        <f t="shared" ca="1" si="444"/>
        <v/>
      </c>
      <c r="B9488" s="15" t="str">
        <f>IFERROR(INDEX('بيانات الاصناف'!C$2:C$9985,MATCH(C$3:C$99999,'بيانات الاصناف'!D$2:D$9985,0)),"")</f>
        <v/>
      </c>
      <c r="C9488" s="16"/>
      <c r="D9488" s="16"/>
      <c r="E9488" s="19" t="str">
        <f t="array" aca="1" ref="E9488" ca="1">IF($A9488="","",INDEX('بيانات الاصناف'!$E$2:$E$1000,LARGE(IF(('بيانات الاصناف'!$D$2:$D$1000=$C9488)*('بيانات الاصناف'!$A$2:$A$1000&lt;=$A9488),ROW($2:$1000)-1),1)))</f>
        <v/>
      </c>
      <c r="F9488" s="19"/>
      <c r="G9488" s="20"/>
      <c r="H9488" s="19" t="str">
        <f t="shared" si="445"/>
        <v/>
      </c>
      <c r="I9488" s="19" t="str">
        <f t="shared" si="446"/>
        <v/>
      </c>
    </row>
    <row r="9489" spans="1:9" s="3" customFormat="1" x14ac:dyDescent="0.25">
      <c r="A9489" s="32" t="str">
        <f t="shared" ca="1" si="444"/>
        <v/>
      </c>
      <c r="B9489" s="15" t="str">
        <f>IFERROR(INDEX('بيانات الاصناف'!C$2:C$9985,MATCH(C$3:C$99999,'بيانات الاصناف'!D$2:D$9985,0)),"")</f>
        <v/>
      </c>
      <c r="C9489" s="16"/>
      <c r="D9489" s="16"/>
      <c r="E9489" s="19" t="str">
        <f t="array" aca="1" ref="E9489" ca="1">IF($A9489="","",INDEX('بيانات الاصناف'!$E$2:$E$1000,LARGE(IF(('بيانات الاصناف'!$D$2:$D$1000=$C9489)*('بيانات الاصناف'!$A$2:$A$1000&lt;=$A9489),ROW($2:$1000)-1),1)))</f>
        <v/>
      </c>
      <c r="F9489" s="19"/>
      <c r="G9489" s="20"/>
      <c r="H9489" s="19" t="str">
        <f t="shared" si="445"/>
        <v/>
      </c>
      <c r="I9489" s="19" t="str">
        <f t="shared" si="446"/>
        <v/>
      </c>
    </row>
    <row r="9490" spans="1:9" s="3" customFormat="1" x14ac:dyDescent="0.25">
      <c r="A9490" s="32" t="str">
        <f t="shared" ca="1" si="444"/>
        <v/>
      </c>
      <c r="B9490" s="15" t="str">
        <f>IFERROR(INDEX('بيانات الاصناف'!C$2:C$9985,MATCH(C$3:C$99999,'بيانات الاصناف'!D$2:D$9985,0)),"")</f>
        <v/>
      </c>
      <c r="C9490" s="16"/>
      <c r="D9490" s="16"/>
      <c r="E9490" s="19" t="str">
        <f t="array" aca="1" ref="E9490" ca="1">IF($A9490="","",INDEX('بيانات الاصناف'!$E$2:$E$1000,LARGE(IF(('بيانات الاصناف'!$D$2:$D$1000=$C9490)*('بيانات الاصناف'!$A$2:$A$1000&lt;=$A9490),ROW($2:$1000)-1),1)))</f>
        <v/>
      </c>
      <c r="F9490" s="19"/>
      <c r="G9490" s="20"/>
      <c r="H9490" s="19" t="str">
        <f t="shared" si="445"/>
        <v/>
      </c>
      <c r="I9490" s="19" t="str">
        <f t="shared" si="446"/>
        <v/>
      </c>
    </row>
    <row r="9491" spans="1:9" s="3" customFormat="1" x14ac:dyDescent="0.25">
      <c r="A9491" s="32" t="str">
        <f t="shared" ca="1" si="444"/>
        <v/>
      </c>
      <c r="B9491" s="15" t="str">
        <f>IFERROR(INDEX('بيانات الاصناف'!C$2:C$9985,MATCH(C$3:C$99999,'بيانات الاصناف'!D$2:D$9985,0)),"")</f>
        <v/>
      </c>
      <c r="C9491" s="16"/>
      <c r="D9491" s="16"/>
      <c r="E9491" s="19" t="str">
        <f t="array" aca="1" ref="E9491" ca="1">IF($A9491="","",INDEX('بيانات الاصناف'!$E$2:$E$1000,LARGE(IF(('بيانات الاصناف'!$D$2:$D$1000=$C9491)*('بيانات الاصناف'!$A$2:$A$1000&lt;=$A9491),ROW($2:$1000)-1),1)))</f>
        <v/>
      </c>
      <c r="F9491" s="19"/>
      <c r="G9491" s="20"/>
      <c r="H9491" s="19" t="str">
        <f t="shared" si="445"/>
        <v/>
      </c>
      <c r="I9491" s="19" t="str">
        <f t="shared" si="446"/>
        <v/>
      </c>
    </row>
    <row r="9492" spans="1:9" s="3" customFormat="1" x14ac:dyDescent="0.25">
      <c r="A9492" s="32" t="str">
        <f t="shared" ca="1" si="444"/>
        <v/>
      </c>
      <c r="B9492" s="15" t="str">
        <f>IFERROR(INDEX('بيانات الاصناف'!C$2:C$9985,MATCH(C$3:C$99999,'بيانات الاصناف'!D$2:D$9985,0)),"")</f>
        <v/>
      </c>
      <c r="C9492" s="16"/>
      <c r="D9492" s="16"/>
      <c r="E9492" s="19" t="str">
        <f t="array" aca="1" ref="E9492" ca="1">IF($A9492="","",INDEX('بيانات الاصناف'!$E$2:$E$1000,LARGE(IF(('بيانات الاصناف'!$D$2:$D$1000=$C9492)*('بيانات الاصناف'!$A$2:$A$1000&lt;=$A9492),ROW($2:$1000)-1),1)))</f>
        <v/>
      </c>
      <c r="F9492" s="19"/>
      <c r="G9492" s="20"/>
      <c r="H9492" s="19" t="str">
        <f t="shared" si="445"/>
        <v/>
      </c>
      <c r="I9492" s="19" t="str">
        <f t="shared" si="446"/>
        <v/>
      </c>
    </row>
    <row r="9493" spans="1:9" s="3" customFormat="1" x14ac:dyDescent="0.25">
      <c r="A9493" s="32" t="str">
        <f t="shared" ca="1" si="444"/>
        <v/>
      </c>
      <c r="B9493" s="15" t="str">
        <f>IFERROR(INDEX('بيانات الاصناف'!C$2:C$9985,MATCH(C$3:C$99999,'بيانات الاصناف'!D$2:D$9985,0)),"")</f>
        <v/>
      </c>
      <c r="C9493" s="16"/>
      <c r="D9493" s="16"/>
      <c r="E9493" s="19" t="str">
        <f t="array" aca="1" ref="E9493" ca="1">IF($A9493="","",INDEX('بيانات الاصناف'!$E$2:$E$1000,LARGE(IF(('بيانات الاصناف'!$D$2:$D$1000=$C9493)*('بيانات الاصناف'!$A$2:$A$1000&lt;=$A9493),ROW($2:$1000)-1),1)))</f>
        <v/>
      </c>
      <c r="F9493" s="19"/>
      <c r="G9493" s="20"/>
      <c r="H9493" s="19" t="str">
        <f t="shared" si="445"/>
        <v/>
      </c>
      <c r="I9493" s="19" t="str">
        <f t="shared" si="446"/>
        <v/>
      </c>
    </row>
    <row r="9494" spans="1:9" s="3" customFormat="1" x14ac:dyDescent="0.25">
      <c r="A9494" s="32" t="str">
        <f t="shared" ca="1" si="444"/>
        <v/>
      </c>
      <c r="B9494" s="15" t="str">
        <f>IFERROR(INDEX('بيانات الاصناف'!C$2:C$9985,MATCH(C$3:C$99999,'بيانات الاصناف'!D$2:D$9985,0)),"")</f>
        <v/>
      </c>
      <c r="C9494" s="16"/>
      <c r="D9494" s="16"/>
      <c r="E9494" s="19" t="str">
        <f t="array" aca="1" ref="E9494" ca="1">IF($A9494="","",INDEX('بيانات الاصناف'!$E$2:$E$1000,LARGE(IF(('بيانات الاصناف'!$D$2:$D$1000=$C9494)*('بيانات الاصناف'!$A$2:$A$1000&lt;=$A9494),ROW($2:$1000)-1),1)))</f>
        <v/>
      </c>
      <c r="F9494" s="19"/>
      <c r="G9494" s="20"/>
      <c r="H9494" s="19" t="str">
        <f t="shared" si="445"/>
        <v/>
      </c>
      <c r="I9494" s="19" t="str">
        <f t="shared" si="446"/>
        <v/>
      </c>
    </row>
    <row r="9495" spans="1:9" s="3" customFormat="1" x14ac:dyDescent="0.25">
      <c r="A9495" s="32" t="str">
        <f t="shared" ca="1" si="444"/>
        <v/>
      </c>
      <c r="B9495" s="15" t="str">
        <f>IFERROR(INDEX('بيانات الاصناف'!C$2:C$9985,MATCH(C$3:C$99999,'بيانات الاصناف'!D$2:D$9985,0)),"")</f>
        <v/>
      </c>
      <c r="C9495" s="16"/>
      <c r="D9495" s="16"/>
      <c r="E9495" s="19" t="str">
        <f t="array" aca="1" ref="E9495" ca="1">IF($A9495="","",INDEX('بيانات الاصناف'!$E$2:$E$1000,LARGE(IF(('بيانات الاصناف'!$D$2:$D$1000=$C9495)*('بيانات الاصناف'!$A$2:$A$1000&lt;=$A9495),ROW($2:$1000)-1),1)))</f>
        <v/>
      </c>
      <c r="F9495" s="19"/>
      <c r="G9495" s="20"/>
      <c r="H9495" s="19" t="str">
        <f t="shared" si="445"/>
        <v/>
      </c>
      <c r="I9495" s="19" t="str">
        <f t="shared" si="446"/>
        <v/>
      </c>
    </row>
    <row r="9496" spans="1:9" s="3" customFormat="1" x14ac:dyDescent="0.25">
      <c r="A9496" s="32" t="str">
        <f t="shared" ca="1" si="444"/>
        <v/>
      </c>
      <c r="B9496" s="15" t="str">
        <f>IFERROR(INDEX('بيانات الاصناف'!C$2:C$9985,MATCH(C$3:C$99999,'بيانات الاصناف'!D$2:D$9985,0)),"")</f>
        <v/>
      </c>
      <c r="C9496" s="16"/>
      <c r="D9496" s="16"/>
      <c r="E9496" s="19" t="str">
        <f t="array" aca="1" ref="E9496" ca="1">IF($A9496="","",INDEX('بيانات الاصناف'!$E$2:$E$1000,LARGE(IF(('بيانات الاصناف'!$D$2:$D$1000=$C9496)*('بيانات الاصناف'!$A$2:$A$1000&lt;=$A9496),ROW($2:$1000)-1),1)))</f>
        <v/>
      </c>
      <c r="F9496" s="19"/>
      <c r="G9496" s="20"/>
      <c r="H9496" s="19" t="str">
        <f t="shared" si="445"/>
        <v/>
      </c>
      <c r="I9496" s="19" t="str">
        <f t="shared" si="446"/>
        <v/>
      </c>
    </row>
    <row r="9497" spans="1:9" s="3" customFormat="1" x14ac:dyDescent="0.25">
      <c r="A9497" s="32" t="str">
        <f t="shared" ca="1" si="444"/>
        <v/>
      </c>
      <c r="B9497" s="15" t="str">
        <f>IFERROR(INDEX('بيانات الاصناف'!C$2:C$9985,MATCH(C$3:C$99999,'بيانات الاصناف'!D$2:D$9985,0)),"")</f>
        <v/>
      </c>
      <c r="C9497" s="16"/>
      <c r="D9497" s="16"/>
      <c r="E9497" s="19" t="str">
        <f t="array" aca="1" ref="E9497" ca="1">IF($A9497="","",INDEX('بيانات الاصناف'!$E$2:$E$1000,LARGE(IF(('بيانات الاصناف'!$D$2:$D$1000=$C9497)*('بيانات الاصناف'!$A$2:$A$1000&lt;=$A9497),ROW($2:$1000)-1),1)))</f>
        <v/>
      </c>
      <c r="F9497" s="19"/>
      <c r="G9497" s="20"/>
      <c r="H9497" s="19" t="str">
        <f t="shared" si="445"/>
        <v/>
      </c>
      <c r="I9497" s="19" t="str">
        <f t="shared" si="446"/>
        <v/>
      </c>
    </row>
    <row r="9498" spans="1:9" s="3" customFormat="1" x14ac:dyDescent="0.25">
      <c r="A9498" s="32" t="str">
        <f t="shared" ca="1" si="444"/>
        <v/>
      </c>
      <c r="B9498" s="15" t="str">
        <f>IFERROR(INDEX('بيانات الاصناف'!C$2:C$9985,MATCH(C$3:C$99999,'بيانات الاصناف'!D$2:D$9985,0)),"")</f>
        <v/>
      </c>
      <c r="C9498" s="16"/>
      <c r="D9498" s="16"/>
      <c r="E9498" s="19" t="str">
        <f t="array" aca="1" ref="E9498" ca="1">IF($A9498="","",INDEX('بيانات الاصناف'!$E$2:$E$1000,LARGE(IF(('بيانات الاصناف'!$D$2:$D$1000=$C9498)*('بيانات الاصناف'!$A$2:$A$1000&lt;=$A9498),ROW($2:$1000)-1),1)))</f>
        <v/>
      </c>
      <c r="F9498" s="19"/>
      <c r="G9498" s="20"/>
      <c r="H9498" s="19" t="str">
        <f t="shared" si="445"/>
        <v/>
      </c>
      <c r="I9498" s="19" t="str">
        <f t="shared" si="446"/>
        <v/>
      </c>
    </row>
    <row r="9499" spans="1:9" s="3" customFormat="1" x14ac:dyDescent="0.25">
      <c r="A9499" s="32" t="str">
        <f t="shared" ca="1" si="444"/>
        <v/>
      </c>
      <c r="B9499" s="15" t="str">
        <f>IFERROR(INDEX('بيانات الاصناف'!C$2:C$9985,MATCH(C$3:C$99999,'بيانات الاصناف'!D$2:D$9985,0)),"")</f>
        <v/>
      </c>
      <c r="C9499" s="16"/>
      <c r="D9499" s="16"/>
      <c r="E9499" s="19" t="str">
        <f t="array" aca="1" ref="E9499" ca="1">IF($A9499="","",INDEX('بيانات الاصناف'!$E$2:$E$1000,LARGE(IF(('بيانات الاصناف'!$D$2:$D$1000=$C9499)*('بيانات الاصناف'!$A$2:$A$1000&lt;=$A9499),ROW($2:$1000)-1),1)))</f>
        <v/>
      </c>
      <c r="F9499" s="19"/>
      <c r="G9499" s="20"/>
      <c r="H9499" s="19" t="str">
        <f t="shared" si="445"/>
        <v/>
      </c>
      <c r="I9499" s="19" t="str">
        <f t="shared" si="446"/>
        <v/>
      </c>
    </row>
    <row r="9500" spans="1:9" s="3" customFormat="1" x14ac:dyDescent="0.25">
      <c r="A9500" s="32" t="str">
        <f t="shared" ca="1" si="444"/>
        <v/>
      </c>
      <c r="B9500" s="15" t="str">
        <f>IFERROR(INDEX('بيانات الاصناف'!C$2:C$9985,MATCH(C$3:C$99999,'بيانات الاصناف'!D$2:D$9985,0)),"")</f>
        <v/>
      </c>
      <c r="C9500" s="16"/>
      <c r="D9500" s="16"/>
      <c r="E9500" s="19" t="str">
        <f t="array" aca="1" ref="E9500" ca="1">IF($A9500="","",INDEX('بيانات الاصناف'!$E$2:$E$1000,LARGE(IF(('بيانات الاصناف'!$D$2:$D$1000=$C9500)*('بيانات الاصناف'!$A$2:$A$1000&lt;=$A9500),ROW($2:$1000)-1),1)))</f>
        <v/>
      </c>
      <c r="F9500" s="19"/>
      <c r="G9500" s="20"/>
      <c r="H9500" s="19" t="str">
        <f t="shared" si="445"/>
        <v/>
      </c>
      <c r="I9500" s="19" t="str">
        <f t="shared" si="446"/>
        <v/>
      </c>
    </row>
    <row r="9501" spans="1:9" s="3" customFormat="1" x14ac:dyDescent="0.25">
      <c r="A9501" s="32" t="str">
        <f t="shared" ca="1" si="444"/>
        <v/>
      </c>
      <c r="B9501" s="15" t="str">
        <f>IFERROR(INDEX('بيانات الاصناف'!C$2:C$9985,MATCH(C$3:C$99999,'بيانات الاصناف'!D$2:D$9985,0)),"")</f>
        <v/>
      </c>
      <c r="C9501" s="16"/>
      <c r="D9501" s="16"/>
      <c r="E9501" s="19" t="str">
        <f t="array" aca="1" ref="E9501" ca="1">IF($A9501="","",INDEX('بيانات الاصناف'!$E$2:$E$1000,LARGE(IF(('بيانات الاصناف'!$D$2:$D$1000=$C9501)*('بيانات الاصناف'!$A$2:$A$1000&lt;=$A9501),ROW($2:$1000)-1),1)))</f>
        <v/>
      </c>
      <c r="F9501" s="19"/>
      <c r="G9501" s="20"/>
      <c r="H9501" s="19" t="str">
        <f t="shared" si="445"/>
        <v/>
      </c>
      <c r="I9501" s="19" t="str">
        <f t="shared" si="446"/>
        <v/>
      </c>
    </row>
    <row r="9502" spans="1:9" s="3" customFormat="1" x14ac:dyDescent="0.25">
      <c r="A9502" s="32" t="str">
        <f t="shared" ca="1" si="444"/>
        <v/>
      </c>
      <c r="B9502" s="15" t="str">
        <f>IFERROR(INDEX('بيانات الاصناف'!C$2:C$9985,MATCH(C$3:C$99999,'بيانات الاصناف'!D$2:D$9985,0)),"")</f>
        <v/>
      </c>
      <c r="C9502" s="16"/>
      <c r="D9502" s="16"/>
      <c r="E9502" s="19" t="str">
        <f t="array" aca="1" ref="E9502" ca="1">IF($A9502="","",INDEX('بيانات الاصناف'!$E$2:$E$1000,LARGE(IF(('بيانات الاصناف'!$D$2:$D$1000=$C9502)*('بيانات الاصناف'!$A$2:$A$1000&lt;=$A9502),ROW($2:$1000)-1),1)))</f>
        <v/>
      </c>
      <c r="F9502" s="19"/>
      <c r="G9502" s="20"/>
      <c r="H9502" s="19" t="str">
        <f t="shared" si="445"/>
        <v/>
      </c>
      <c r="I9502" s="19" t="str">
        <f t="shared" si="446"/>
        <v/>
      </c>
    </row>
    <row r="9503" spans="1:9" s="3" customFormat="1" x14ac:dyDescent="0.25">
      <c r="A9503" s="32" t="str">
        <f t="shared" ca="1" si="444"/>
        <v/>
      </c>
      <c r="B9503" s="15" t="str">
        <f>IFERROR(INDEX('بيانات الاصناف'!C$2:C$9985,MATCH(C$3:C$99999,'بيانات الاصناف'!D$2:D$9985,0)),"")</f>
        <v/>
      </c>
      <c r="C9503" s="16"/>
      <c r="D9503" s="16"/>
      <c r="E9503" s="19" t="str">
        <f t="array" aca="1" ref="E9503" ca="1">IF($A9503="","",INDEX('بيانات الاصناف'!$E$2:$E$1000,LARGE(IF(('بيانات الاصناف'!$D$2:$D$1000=$C9503)*('بيانات الاصناف'!$A$2:$A$1000&lt;=$A9503),ROW($2:$1000)-1),1)))</f>
        <v/>
      </c>
      <c r="F9503" s="19"/>
      <c r="G9503" s="20"/>
      <c r="H9503" s="19" t="str">
        <f t="shared" si="445"/>
        <v/>
      </c>
      <c r="I9503" s="19" t="str">
        <f t="shared" si="446"/>
        <v/>
      </c>
    </row>
    <row r="9504" spans="1:9" s="3" customFormat="1" x14ac:dyDescent="0.25">
      <c r="A9504" s="32" t="str">
        <f t="shared" ca="1" si="444"/>
        <v/>
      </c>
      <c r="B9504" s="15" t="str">
        <f>IFERROR(INDEX('بيانات الاصناف'!C$2:C$9985,MATCH(C$3:C$99999,'بيانات الاصناف'!D$2:D$9985,0)),"")</f>
        <v/>
      </c>
      <c r="C9504" s="16"/>
      <c r="D9504" s="16"/>
      <c r="E9504" s="19" t="str">
        <f t="array" aca="1" ref="E9504" ca="1">IF($A9504="","",INDEX('بيانات الاصناف'!$E$2:$E$1000,LARGE(IF(('بيانات الاصناف'!$D$2:$D$1000=$C9504)*('بيانات الاصناف'!$A$2:$A$1000&lt;=$A9504),ROW($2:$1000)-1),1)))</f>
        <v/>
      </c>
      <c r="F9504" s="19"/>
      <c r="G9504" s="20"/>
      <c r="H9504" s="19" t="str">
        <f t="shared" si="445"/>
        <v/>
      </c>
      <c r="I9504" s="19" t="str">
        <f t="shared" si="446"/>
        <v/>
      </c>
    </row>
    <row r="9505" spans="1:9" s="3" customFormat="1" x14ac:dyDescent="0.25">
      <c r="A9505" s="32" t="str">
        <f t="shared" ca="1" si="444"/>
        <v/>
      </c>
      <c r="B9505" s="15" t="str">
        <f>IFERROR(INDEX('بيانات الاصناف'!C$2:C$9985,MATCH(C$3:C$99999,'بيانات الاصناف'!D$2:D$9985,0)),"")</f>
        <v/>
      </c>
      <c r="C9505" s="16"/>
      <c r="D9505" s="16"/>
      <c r="E9505" s="19" t="str">
        <f t="array" aca="1" ref="E9505" ca="1">IF($A9505="","",INDEX('بيانات الاصناف'!$E$2:$E$1000,LARGE(IF(('بيانات الاصناف'!$D$2:$D$1000=$C9505)*('بيانات الاصناف'!$A$2:$A$1000&lt;=$A9505),ROW($2:$1000)-1),1)))</f>
        <v/>
      </c>
      <c r="F9505" s="19"/>
      <c r="G9505" s="20"/>
      <c r="H9505" s="19" t="str">
        <f t="shared" si="445"/>
        <v/>
      </c>
      <c r="I9505" s="19" t="str">
        <f t="shared" si="446"/>
        <v/>
      </c>
    </row>
    <row r="9506" spans="1:9" s="3" customFormat="1" x14ac:dyDescent="0.25">
      <c r="A9506" s="32" t="str">
        <f t="shared" ca="1" si="444"/>
        <v/>
      </c>
      <c r="B9506" s="15" t="str">
        <f>IFERROR(INDEX('بيانات الاصناف'!C$2:C$9985,MATCH(C$3:C$99999,'بيانات الاصناف'!D$2:D$9985,0)),"")</f>
        <v/>
      </c>
      <c r="C9506" s="16"/>
      <c r="D9506" s="16"/>
      <c r="E9506" s="19" t="str">
        <f t="array" aca="1" ref="E9506" ca="1">IF($A9506="","",INDEX('بيانات الاصناف'!$E$2:$E$1000,LARGE(IF(('بيانات الاصناف'!$D$2:$D$1000=$C9506)*('بيانات الاصناف'!$A$2:$A$1000&lt;=$A9506),ROW($2:$1000)-1),1)))</f>
        <v/>
      </c>
      <c r="F9506" s="19"/>
      <c r="G9506" s="20"/>
      <c r="H9506" s="19" t="str">
        <f t="shared" si="445"/>
        <v/>
      </c>
      <c r="I9506" s="19" t="str">
        <f t="shared" si="446"/>
        <v/>
      </c>
    </row>
    <row r="9507" spans="1:9" s="3" customFormat="1" x14ac:dyDescent="0.25">
      <c r="A9507" s="32" t="str">
        <f t="shared" ca="1" si="444"/>
        <v/>
      </c>
      <c r="B9507" s="15" t="str">
        <f>IFERROR(INDEX('بيانات الاصناف'!C$2:C$9985,MATCH(C$3:C$99999,'بيانات الاصناف'!D$2:D$9985,0)),"")</f>
        <v/>
      </c>
      <c r="C9507" s="16"/>
      <c r="D9507" s="16"/>
      <c r="E9507" s="19" t="str">
        <f t="array" aca="1" ref="E9507" ca="1">IF($A9507="","",INDEX('بيانات الاصناف'!$E$2:$E$1000,LARGE(IF(('بيانات الاصناف'!$D$2:$D$1000=$C9507)*('بيانات الاصناف'!$A$2:$A$1000&lt;=$A9507),ROW($2:$1000)-1),1)))</f>
        <v/>
      </c>
      <c r="F9507" s="19"/>
      <c r="G9507" s="20"/>
      <c r="H9507" s="19" t="str">
        <f t="shared" si="445"/>
        <v/>
      </c>
      <c r="I9507" s="19" t="str">
        <f t="shared" si="446"/>
        <v/>
      </c>
    </row>
    <row r="9508" spans="1:9" s="3" customFormat="1" x14ac:dyDescent="0.25">
      <c r="A9508" s="32" t="str">
        <f t="shared" ca="1" si="444"/>
        <v/>
      </c>
      <c r="B9508" s="15" t="str">
        <f>IFERROR(INDEX('بيانات الاصناف'!C$2:C$9985,MATCH(C$3:C$99999,'بيانات الاصناف'!D$2:D$9985,0)),"")</f>
        <v/>
      </c>
      <c r="C9508" s="16"/>
      <c r="D9508" s="16"/>
      <c r="E9508" s="19" t="str">
        <f t="array" aca="1" ref="E9508" ca="1">IF($A9508="","",INDEX('بيانات الاصناف'!$E$2:$E$1000,LARGE(IF(('بيانات الاصناف'!$D$2:$D$1000=$C9508)*('بيانات الاصناف'!$A$2:$A$1000&lt;=$A9508),ROW($2:$1000)-1),1)))</f>
        <v/>
      </c>
      <c r="F9508" s="19"/>
      <c r="G9508" s="20"/>
      <c r="H9508" s="19" t="str">
        <f t="shared" si="445"/>
        <v/>
      </c>
      <c r="I9508" s="19" t="str">
        <f t="shared" si="446"/>
        <v/>
      </c>
    </row>
    <row r="9509" spans="1:9" s="3" customFormat="1" x14ac:dyDescent="0.25">
      <c r="A9509" s="32" t="str">
        <f t="shared" ca="1" si="444"/>
        <v/>
      </c>
      <c r="B9509" s="15" t="str">
        <f>IFERROR(INDEX('بيانات الاصناف'!C$2:C$9985,MATCH(C$3:C$99999,'بيانات الاصناف'!D$2:D$9985,0)),"")</f>
        <v/>
      </c>
      <c r="C9509" s="16"/>
      <c r="D9509" s="16"/>
      <c r="E9509" s="19" t="str">
        <f t="array" aca="1" ref="E9509" ca="1">IF($A9509="","",INDEX('بيانات الاصناف'!$E$2:$E$1000,LARGE(IF(('بيانات الاصناف'!$D$2:$D$1000=$C9509)*('بيانات الاصناف'!$A$2:$A$1000&lt;=$A9509),ROW($2:$1000)-1),1)))</f>
        <v/>
      </c>
      <c r="F9509" s="19"/>
      <c r="G9509" s="20"/>
      <c r="H9509" s="19" t="str">
        <f t="shared" si="445"/>
        <v/>
      </c>
      <c r="I9509" s="19" t="str">
        <f t="shared" si="446"/>
        <v/>
      </c>
    </row>
    <row r="9510" spans="1:9" s="3" customFormat="1" x14ac:dyDescent="0.25">
      <c r="A9510" s="32" t="str">
        <f t="shared" ca="1" si="444"/>
        <v/>
      </c>
      <c r="B9510" s="15" t="str">
        <f>IFERROR(INDEX('بيانات الاصناف'!C$2:C$9985,MATCH(C$3:C$99999,'بيانات الاصناف'!D$2:D$9985,0)),"")</f>
        <v/>
      </c>
      <c r="C9510" s="16"/>
      <c r="D9510" s="16"/>
      <c r="E9510" s="19" t="str">
        <f t="array" aca="1" ref="E9510" ca="1">IF($A9510="","",INDEX('بيانات الاصناف'!$E$2:$E$1000,LARGE(IF(('بيانات الاصناف'!$D$2:$D$1000=$C9510)*('بيانات الاصناف'!$A$2:$A$1000&lt;=$A9510),ROW($2:$1000)-1),1)))</f>
        <v/>
      </c>
      <c r="F9510" s="19"/>
      <c r="G9510" s="20"/>
      <c r="H9510" s="19" t="str">
        <f t="shared" si="445"/>
        <v/>
      </c>
      <c r="I9510" s="19" t="str">
        <f t="shared" si="446"/>
        <v/>
      </c>
    </row>
    <row r="9511" spans="1:9" s="3" customFormat="1" x14ac:dyDescent="0.25">
      <c r="A9511" s="32" t="str">
        <f t="shared" ca="1" si="444"/>
        <v/>
      </c>
      <c r="B9511" s="15" t="str">
        <f>IFERROR(INDEX('بيانات الاصناف'!C$2:C$9985,MATCH(C$3:C$99999,'بيانات الاصناف'!D$2:D$9985,0)),"")</f>
        <v/>
      </c>
      <c r="C9511" s="16"/>
      <c r="D9511" s="16"/>
      <c r="E9511" s="19" t="str">
        <f t="array" aca="1" ref="E9511" ca="1">IF($A9511="","",INDEX('بيانات الاصناف'!$E$2:$E$1000,LARGE(IF(('بيانات الاصناف'!$D$2:$D$1000=$C9511)*('بيانات الاصناف'!$A$2:$A$1000&lt;=$A9511),ROW($2:$1000)-1),1)))</f>
        <v/>
      </c>
      <c r="F9511" s="19"/>
      <c r="G9511" s="20"/>
      <c r="H9511" s="19" t="str">
        <f t="shared" si="445"/>
        <v/>
      </c>
      <c r="I9511" s="19" t="str">
        <f t="shared" si="446"/>
        <v/>
      </c>
    </row>
    <row r="9512" spans="1:9" s="3" customFormat="1" x14ac:dyDescent="0.25">
      <c r="A9512" s="32" t="str">
        <f t="shared" ca="1" si="444"/>
        <v/>
      </c>
      <c r="B9512" s="15" t="str">
        <f>IFERROR(INDEX('بيانات الاصناف'!C$2:C$9985,MATCH(C$3:C$99999,'بيانات الاصناف'!D$2:D$9985,0)),"")</f>
        <v/>
      </c>
      <c r="C9512" s="16"/>
      <c r="D9512" s="16"/>
      <c r="E9512" s="19" t="str">
        <f t="array" aca="1" ref="E9512" ca="1">IF($A9512="","",INDEX('بيانات الاصناف'!$E$2:$E$1000,LARGE(IF(('بيانات الاصناف'!$D$2:$D$1000=$C9512)*('بيانات الاصناف'!$A$2:$A$1000&lt;=$A9512),ROW($2:$1000)-1),1)))</f>
        <v/>
      </c>
      <c r="F9512" s="19"/>
      <c r="G9512" s="20"/>
      <c r="H9512" s="19" t="str">
        <f t="shared" si="445"/>
        <v/>
      </c>
      <c r="I9512" s="19" t="str">
        <f t="shared" si="446"/>
        <v/>
      </c>
    </row>
    <row r="9513" spans="1:9" s="3" customFormat="1" x14ac:dyDescent="0.25">
      <c r="A9513" s="32" t="str">
        <f t="shared" ca="1" si="444"/>
        <v/>
      </c>
      <c r="B9513" s="15" t="str">
        <f>IFERROR(INDEX('بيانات الاصناف'!C$2:C$9985,MATCH(C$3:C$99999,'بيانات الاصناف'!D$2:D$9985,0)),"")</f>
        <v/>
      </c>
      <c r="C9513" s="16"/>
      <c r="D9513" s="16"/>
      <c r="E9513" s="19" t="str">
        <f t="array" aca="1" ref="E9513" ca="1">IF($A9513="","",INDEX('بيانات الاصناف'!$E$2:$E$1000,LARGE(IF(('بيانات الاصناف'!$D$2:$D$1000=$C9513)*('بيانات الاصناف'!$A$2:$A$1000&lt;=$A9513),ROW($2:$1000)-1),1)))</f>
        <v/>
      </c>
      <c r="F9513" s="19"/>
      <c r="G9513" s="20"/>
      <c r="H9513" s="19" t="str">
        <f t="shared" si="445"/>
        <v/>
      </c>
      <c r="I9513" s="19" t="str">
        <f t="shared" si="446"/>
        <v/>
      </c>
    </row>
    <row r="9514" spans="1:9" s="3" customFormat="1" x14ac:dyDescent="0.25">
      <c r="A9514" s="32" t="str">
        <f t="shared" ca="1" si="444"/>
        <v/>
      </c>
      <c r="B9514" s="15" t="str">
        <f>IFERROR(INDEX('بيانات الاصناف'!C$2:C$9985,MATCH(C$3:C$99999,'بيانات الاصناف'!D$2:D$9985,0)),"")</f>
        <v/>
      </c>
      <c r="C9514" s="16"/>
      <c r="D9514" s="16"/>
      <c r="E9514" s="19" t="str">
        <f t="array" aca="1" ref="E9514" ca="1">IF($A9514="","",INDEX('بيانات الاصناف'!$E$2:$E$1000,LARGE(IF(('بيانات الاصناف'!$D$2:$D$1000=$C9514)*('بيانات الاصناف'!$A$2:$A$1000&lt;=$A9514),ROW($2:$1000)-1),1)))</f>
        <v/>
      </c>
      <c r="F9514" s="19"/>
      <c r="G9514" s="20"/>
      <c r="H9514" s="19" t="str">
        <f t="shared" si="445"/>
        <v/>
      </c>
      <c r="I9514" s="19" t="str">
        <f t="shared" si="446"/>
        <v/>
      </c>
    </row>
    <row r="9515" spans="1:9" s="3" customFormat="1" x14ac:dyDescent="0.25">
      <c r="A9515" s="32" t="str">
        <f t="shared" ca="1" si="444"/>
        <v/>
      </c>
      <c r="B9515" s="15" t="str">
        <f>IFERROR(INDEX('بيانات الاصناف'!C$2:C$9985,MATCH(C$3:C$99999,'بيانات الاصناف'!D$2:D$9985,0)),"")</f>
        <v/>
      </c>
      <c r="C9515" s="16"/>
      <c r="D9515" s="16"/>
      <c r="E9515" s="19" t="str">
        <f t="array" aca="1" ref="E9515" ca="1">IF($A9515="","",INDEX('بيانات الاصناف'!$E$2:$E$1000,LARGE(IF(('بيانات الاصناف'!$D$2:$D$1000=$C9515)*('بيانات الاصناف'!$A$2:$A$1000&lt;=$A9515),ROW($2:$1000)-1),1)))</f>
        <v/>
      </c>
      <c r="F9515" s="19"/>
      <c r="G9515" s="20"/>
      <c r="H9515" s="19" t="str">
        <f t="shared" si="445"/>
        <v/>
      </c>
      <c r="I9515" s="19" t="str">
        <f t="shared" si="446"/>
        <v/>
      </c>
    </row>
    <row r="9516" spans="1:9" s="3" customFormat="1" x14ac:dyDescent="0.25">
      <c r="A9516" s="32" t="str">
        <f t="shared" ca="1" si="444"/>
        <v/>
      </c>
      <c r="B9516" s="15" t="str">
        <f>IFERROR(INDEX('بيانات الاصناف'!C$2:C$9985,MATCH(C$3:C$99999,'بيانات الاصناف'!D$2:D$9985,0)),"")</f>
        <v/>
      </c>
      <c r="C9516" s="16"/>
      <c r="D9516" s="16"/>
      <c r="E9516" s="19" t="str">
        <f t="array" aca="1" ref="E9516" ca="1">IF($A9516="","",INDEX('بيانات الاصناف'!$E$2:$E$1000,LARGE(IF(('بيانات الاصناف'!$D$2:$D$1000=$C9516)*('بيانات الاصناف'!$A$2:$A$1000&lt;=$A9516),ROW($2:$1000)-1),1)))</f>
        <v/>
      </c>
      <c r="F9516" s="19"/>
      <c r="G9516" s="20"/>
      <c r="H9516" s="19" t="str">
        <f t="shared" si="445"/>
        <v/>
      </c>
      <c r="I9516" s="19" t="str">
        <f t="shared" si="446"/>
        <v/>
      </c>
    </row>
    <row r="9517" spans="1:9" s="3" customFormat="1" x14ac:dyDescent="0.25">
      <c r="A9517" s="32" t="str">
        <f t="shared" ca="1" si="444"/>
        <v/>
      </c>
      <c r="B9517" s="15" t="str">
        <f>IFERROR(INDEX('بيانات الاصناف'!C$2:C$9985,MATCH(C$3:C$99999,'بيانات الاصناف'!D$2:D$9985,0)),"")</f>
        <v/>
      </c>
      <c r="C9517" s="16"/>
      <c r="D9517" s="16"/>
      <c r="E9517" s="19" t="str">
        <f t="array" aca="1" ref="E9517" ca="1">IF($A9517="","",INDEX('بيانات الاصناف'!$E$2:$E$1000,LARGE(IF(('بيانات الاصناف'!$D$2:$D$1000=$C9517)*('بيانات الاصناف'!$A$2:$A$1000&lt;=$A9517),ROW($2:$1000)-1),1)))</f>
        <v/>
      </c>
      <c r="F9517" s="19"/>
      <c r="G9517" s="20"/>
      <c r="H9517" s="19" t="str">
        <f t="shared" si="445"/>
        <v/>
      </c>
      <c r="I9517" s="19" t="str">
        <f t="shared" si="446"/>
        <v/>
      </c>
    </row>
    <row r="9518" spans="1:9" s="3" customFormat="1" x14ac:dyDescent="0.25">
      <c r="A9518" s="32" t="str">
        <f t="shared" ca="1" si="444"/>
        <v/>
      </c>
      <c r="B9518" s="15" t="str">
        <f>IFERROR(INDEX('بيانات الاصناف'!C$2:C$9985,MATCH(C$3:C$99999,'بيانات الاصناف'!D$2:D$9985,0)),"")</f>
        <v/>
      </c>
      <c r="C9518" s="16"/>
      <c r="D9518" s="16"/>
      <c r="E9518" s="19" t="str">
        <f t="array" aca="1" ref="E9518" ca="1">IF($A9518="","",INDEX('بيانات الاصناف'!$E$2:$E$1000,LARGE(IF(('بيانات الاصناف'!$D$2:$D$1000=$C9518)*('بيانات الاصناف'!$A$2:$A$1000&lt;=$A9518),ROW($2:$1000)-1),1)))</f>
        <v/>
      </c>
      <c r="F9518" s="19"/>
      <c r="G9518" s="20"/>
      <c r="H9518" s="19" t="str">
        <f t="shared" si="445"/>
        <v/>
      </c>
      <c r="I9518" s="19" t="str">
        <f t="shared" si="446"/>
        <v/>
      </c>
    </row>
    <row r="9519" spans="1:9" s="3" customFormat="1" x14ac:dyDescent="0.25">
      <c r="A9519" s="32" t="str">
        <f t="shared" ca="1" si="444"/>
        <v/>
      </c>
      <c r="B9519" s="15" t="str">
        <f>IFERROR(INDEX('بيانات الاصناف'!C$2:C$9985,MATCH(C$3:C$99999,'بيانات الاصناف'!D$2:D$9985,0)),"")</f>
        <v/>
      </c>
      <c r="C9519" s="16"/>
      <c r="D9519" s="16"/>
      <c r="E9519" s="19" t="str">
        <f t="array" aca="1" ref="E9519" ca="1">IF($A9519="","",INDEX('بيانات الاصناف'!$E$2:$E$1000,LARGE(IF(('بيانات الاصناف'!$D$2:$D$1000=$C9519)*('بيانات الاصناف'!$A$2:$A$1000&lt;=$A9519),ROW($2:$1000)-1),1)))</f>
        <v/>
      </c>
      <c r="F9519" s="19"/>
      <c r="G9519" s="20"/>
      <c r="H9519" s="19" t="str">
        <f t="shared" si="445"/>
        <v/>
      </c>
      <c r="I9519" s="19" t="str">
        <f t="shared" si="446"/>
        <v/>
      </c>
    </row>
    <row r="9520" spans="1:9" s="3" customFormat="1" x14ac:dyDescent="0.25">
      <c r="A9520" s="32" t="str">
        <f t="shared" ca="1" si="444"/>
        <v/>
      </c>
      <c r="B9520" s="15" t="str">
        <f>IFERROR(INDEX('بيانات الاصناف'!C$2:C$9985,MATCH(C$3:C$99999,'بيانات الاصناف'!D$2:D$9985,0)),"")</f>
        <v/>
      </c>
      <c r="C9520" s="16"/>
      <c r="D9520" s="16"/>
      <c r="E9520" s="19" t="str">
        <f t="array" aca="1" ref="E9520" ca="1">IF($A9520="","",INDEX('بيانات الاصناف'!$E$2:$E$1000,LARGE(IF(('بيانات الاصناف'!$D$2:$D$1000=$C9520)*('بيانات الاصناف'!$A$2:$A$1000&lt;=$A9520),ROW($2:$1000)-1),1)))</f>
        <v/>
      </c>
      <c r="F9520" s="19"/>
      <c r="G9520" s="20"/>
      <c r="H9520" s="19" t="str">
        <f t="shared" si="445"/>
        <v/>
      </c>
      <c r="I9520" s="19" t="str">
        <f t="shared" si="446"/>
        <v/>
      </c>
    </row>
    <row r="9521" spans="1:9" s="3" customFormat="1" x14ac:dyDescent="0.25">
      <c r="A9521" s="32" t="str">
        <f t="shared" ca="1" si="444"/>
        <v/>
      </c>
      <c r="B9521" s="15" t="str">
        <f>IFERROR(INDEX('بيانات الاصناف'!C$2:C$9985,MATCH(C$3:C$99999,'بيانات الاصناف'!D$2:D$9985,0)),"")</f>
        <v/>
      </c>
      <c r="C9521" s="16"/>
      <c r="D9521" s="16"/>
      <c r="E9521" s="19" t="str">
        <f t="array" aca="1" ref="E9521" ca="1">IF($A9521="","",INDEX('بيانات الاصناف'!$E$2:$E$1000,LARGE(IF(('بيانات الاصناف'!$D$2:$D$1000=$C9521)*('بيانات الاصناف'!$A$2:$A$1000&lt;=$A9521),ROW($2:$1000)-1),1)))</f>
        <v/>
      </c>
      <c r="F9521" s="19"/>
      <c r="G9521" s="20"/>
      <c r="H9521" s="19" t="str">
        <f t="shared" si="445"/>
        <v/>
      </c>
      <c r="I9521" s="19" t="str">
        <f t="shared" si="446"/>
        <v/>
      </c>
    </row>
    <row r="9522" spans="1:9" s="3" customFormat="1" x14ac:dyDescent="0.25">
      <c r="A9522" s="32" t="str">
        <f t="shared" ca="1" si="444"/>
        <v/>
      </c>
      <c r="B9522" s="15" t="str">
        <f>IFERROR(INDEX('بيانات الاصناف'!C$2:C$9985,MATCH(C$3:C$99999,'بيانات الاصناف'!D$2:D$9985,0)),"")</f>
        <v/>
      </c>
      <c r="C9522" s="16"/>
      <c r="D9522" s="16"/>
      <c r="E9522" s="19" t="str">
        <f t="array" aca="1" ref="E9522" ca="1">IF($A9522="","",INDEX('بيانات الاصناف'!$E$2:$E$1000,LARGE(IF(('بيانات الاصناف'!$D$2:$D$1000=$C9522)*('بيانات الاصناف'!$A$2:$A$1000&lt;=$A9522),ROW($2:$1000)-1),1)))</f>
        <v/>
      </c>
      <c r="F9522" s="19"/>
      <c r="G9522" s="20"/>
      <c r="H9522" s="19" t="str">
        <f t="shared" si="445"/>
        <v/>
      </c>
      <c r="I9522" s="19" t="str">
        <f t="shared" si="446"/>
        <v/>
      </c>
    </row>
    <row r="9523" spans="1:9" s="3" customFormat="1" x14ac:dyDescent="0.25">
      <c r="A9523" s="32" t="str">
        <f t="shared" ca="1" si="444"/>
        <v/>
      </c>
      <c r="B9523" s="15" t="str">
        <f>IFERROR(INDEX('بيانات الاصناف'!C$2:C$9985,MATCH(C$3:C$99999,'بيانات الاصناف'!D$2:D$9985,0)),"")</f>
        <v/>
      </c>
      <c r="C9523" s="16"/>
      <c r="D9523" s="16"/>
      <c r="E9523" s="19" t="str">
        <f t="array" aca="1" ref="E9523" ca="1">IF($A9523="","",INDEX('بيانات الاصناف'!$E$2:$E$1000,LARGE(IF(('بيانات الاصناف'!$D$2:$D$1000=$C9523)*('بيانات الاصناف'!$A$2:$A$1000&lt;=$A9523),ROW($2:$1000)-1),1)))</f>
        <v/>
      </c>
      <c r="F9523" s="19"/>
      <c r="G9523" s="20"/>
      <c r="H9523" s="19" t="str">
        <f t="shared" si="445"/>
        <v/>
      </c>
      <c r="I9523" s="19" t="str">
        <f t="shared" si="446"/>
        <v/>
      </c>
    </row>
    <row r="9524" spans="1:9" s="3" customFormat="1" x14ac:dyDescent="0.25">
      <c r="A9524" s="32" t="str">
        <f t="shared" ca="1" si="444"/>
        <v/>
      </c>
      <c r="B9524" s="15" t="str">
        <f>IFERROR(INDEX('بيانات الاصناف'!C$2:C$9985,MATCH(C$3:C$99999,'بيانات الاصناف'!D$2:D$9985,0)),"")</f>
        <v/>
      </c>
      <c r="C9524" s="16"/>
      <c r="D9524" s="16"/>
      <c r="E9524" s="19" t="str">
        <f t="array" aca="1" ref="E9524" ca="1">IF($A9524="","",INDEX('بيانات الاصناف'!$E$2:$E$1000,LARGE(IF(('بيانات الاصناف'!$D$2:$D$1000=$C9524)*('بيانات الاصناف'!$A$2:$A$1000&lt;=$A9524),ROW($2:$1000)-1),1)))</f>
        <v/>
      </c>
      <c r="F9524" s="19"/>
      <c r="G9524" s="20"/>
      <c r="H9524" s="19" t="str">
        <f t="shared" si="445"/>
        <v/>
      </c>
      <c r="I9524" s="19" t="str">
        <f t="shared" si="446"/>
        <v/>
      </c>
    </row>
    <row r="9525" spans="1:9" s="3" customFormat="1" x14ac:dyDescent="0.25">
      <c r="A9525" s="32" t="str">
        <f t="shared" ca="1" si="444"/>
        <v/>
      </c>
      <c r="B9525" s="15" t="str">
        <f>IFERROR(INDEX('بيانات الاصناف'!C$2:C$9985,MATCH(C$3:C$99999,'بيانات الاصناف'!D$2:D$9985,0)),"")</f>
        <v/>
      </c>
      <c r="C9525" s="16"/>
      <c r="D9525" s="16"/>
      <c r="E9525" s="19" t="str">
        <f t="array" aca="1" ref="E9525" ca="1">IF($A9525="","",INDEX('بيانات الاصناف'!$E$2:$E$1000,LARGE(IF(('بيانات الاصناف'!$D$2:$D$1000=$C9525)*('بيانات الاصناف'!$A$2:$A$1000&lt;=$A9525),ROW($2:$1000)-1),1)))</f>
        <v/>
      </c>
      <c r="F9525" s="19"/>
      <c r="G9525" s="20"/>
      <c r="H9525" s="19" t="str">
        <f t="shared" si="445"/>
        <v/>
      </c>
      <c r="I9525" s="19" t="str">
        <f t="shared" si="446"/>
        <v/>
      </c>
    </row>
    <row r="9526" spans="1:9" s="3" customFormat="1" x14ac:dyDescent="0.25">
      <c r="A9526" s="32" t="str">
        <f t="shared" ca="1" si="444"/>
        <v/>
      </c>
      <c r="B9526" s="15" t="str">
        <f>IFERROR(INDEX('بيانات الاصناف'!C$2:C$9985,MATCH(C$3:C$99999,'بيانات الاصناف'!D$2:D$9985,0)),"")</f>
        <v/>
      </c>
      <c r="C9526" s="16"/>
      <c r="D9526" s="16"/>
      <c r="E9526" s="19" t="str">
        <f t="array" aca="1" ref="E9526" ca="1">IF($A9526="","",INDEX('بيانات الاصناف'!$E$2:$E$1000,LARGE(IF(('بيانات الاصناف'!$D$2:$D$1000=$C9526)*('بيانات الاصناف'!$A$2:$A$1000&lt;=$A9526),ROW($2:$1000)-1),1)))</f>
        <v/>
      </c>
      <c r="F9526" s="19"/>
      <c r="G9526" s="20"/>
      <c r="H9526" s="19" t="str">
        <f t="shared" si="445"/>
        <v/>
      </c>
      <c r="I9526" s="19" t="str">
        <f t="shared" si="446"/>
        <v/>
      </c>
    </row>
    <row r="9527" spans="1:9" s="3" customFormat="1" x14ac:dyDescent="0.25">
      <c r="A9527" s="32" t="str">
        <f t="shared" ca="1" si="444"/>
        <v/>
      </c>
      <c r="B9527" s="15" t="str">
        <f>IFERROR(INDEX('بيانات الاصناف'!C$2:C$9985,MATCH(C$3:C$99999,'بيانات الاصناف'!D$2:D$9985,0)),"")</f>
        <v/>
      </c>
      <c r="C9527" s="16"/>
      <c r="D9527" s="16"/>
      <c r="E9527" s="19" t="str">
        <f t="array" aca="1" ref="E9527" ca="1">IF($A9527="","",INDEX('بيانات الاصناف'!$E$2:$E$1000,LARGE(IF(('بيانات الاصناف'!$D$2:$D$1000=$C9527)*('بيانات الاصناف'!$A$2:$A$1000&lt;=$A9527),ROW($2:$1000)-1),1)))</f>
        <v/>
      </c>
      <c r="F9527" s="19"/>
      <c r="G9527" s="20"/>
      <c r="H9527" s="19" t="str">
        <f t="shared" si="445"/>
        <v/>
      </c>
      <c r="I9527" s="19" t="str">
        <f t="shared" si="446"/>
        <v/>
      </c>
    </row>
    <row r="9528" spans="1:9" s="3" customFormat="1" x14ac:dyDescent="0.25">
      <c r="A9528" s="32" t="str">
        <f t="shared" ca="1" si="444"/>
        <v/>
      </c>
      <c r="B9528" s="15" t="str">
        <f>IFERROR(INDEX('بيانات الاصناف'!C$2:C$9985,MATCH(C$3:C$99999,'بيانات الاصناف'!D$2:D$9985,0)),"")</f>
        <v/>
      </c>
      <c r="C9528" s="16"/>
      <c r="D9528" s="16"/>
      <c r="E9528" s="19" t="str">
        <f t="array" aca="1" ref="E9528" ca="1">IF($A9528="","",INDEX('بيانات الاصناف'!$E$2:$E$1000,LARGE(IF(('بيانات الاصناف'!$D$2:$D$1000=$C9528)*('بيانات الاصناف'!$A$2:$A$1000&lt;=$A9528),ROW($2:$1000)-1),1)))</f>
        <v/>
      </c>
      <c r="F9528" s="19"/>
      <c r="G9528" s="20"/>
      <c r="H9528" s="19" t="str">
        <f t="shared" si="445"/>
        <v/>
      </c>
      <c r="I9528" s="19" t="str">
        <f t="shared" si="446"/>
        <v/>
      </c>
    </row>
    <row r="9529" spans="1:9" s="3" customFormat="1" x14ac:dyDescent="0.25">
      <c r="A9529" s="32" t="str">
        <f t="shared" ca="1" si="444"/>
        <v/>
      </c>
      <c r="B9529" s="15" t="str">
        <f>IFERROR(INDEX('بيانات الاصناف'!C$2:C$9985,MATCH(C$3:C$99999,'بيانات الاصناف'!D$2:D$9985,0)),"")</f>
        <v/>
      </c>
      <c r="C9529" s="16"/>
      <c r="D9529" s="16"/>
      <c r="E9529" s="19" t="str">
        <f t="array" aca="1" ref="E9529" ca="1">IF($A9529="","",INDEX('بيانات الاصناف'!$E$2:$E$1000,LARGE(IF(('بيانات الاصناف'!$D$2:$D$1000=$C9529)*('بيانات الاصناف'!$A$2:$A$1000&lt;=$A9529),ROW($2:$1000)-1),1)))</f>
        <v/>
      </c>
      <c r="F9529" s="19"/>
      <c r="G9529" s="20"/>
      <c r="H9529" s="19" t="str">
        <f t="shared" si="445"/>
        <v/>
      </c>
      <c r="I9529" s="19" t="str">
        <f t="shared" si="446"/>
        <v/>
      </c>
    </row>
    <row r="9530" spans="1:9" s="3" customFormat="1" x14ac:dyDescent="0.25">
      <c r="A9530" s="32" t="str">
        <f t="shared" ca="1" si="444"/>
        <v/>
      </c>
      <c r="B9530" s="15" t="str">
        <f>IFERROR(INDEX('بيانات الاصناف'!C$2:C$9985,MATCH(C$3:C$99999,'بيانات الاصناف'!D$2:D$9985,0)),"")</f>
        <v/>
      </c>
      <c r="C9530" s="16"/>
      <c r="D9530" s="16"/>
      <c r="E9530" s="19" t="str">
        <f t="array" aca="1" ref="E9530" ca="1">IF($A9530="","",INDEX('بيانات الاصناف'!$E$2:$E$1000,LARGE(IF(('بيانات الاصناف'!$D$2:$D$1000=$C9530)*('بيانات الاصناف'!$A$2:$A$1000&lt;=$A9530),ROW($2:$1000)-1),1)))</f>
        <v/>
      </c>
      <c r="F9530" s="19"/>
      <c r="G9530" s="20"/>
      <c r="H9530" s="19" t="str">
        <f t="shared" si="445"/>
        <v/>
      </c>
      <c r="I9530" s="19" t="str">
        <f t="shared" si="446"/>
        <v/>
      </c>
    </row>
    <row r="9531" spans="1:9" s="3" customFormat="1" x14ac:dyDescent="0.25">
      <c r="A9531" s="32" t="str">
        <f t="shared" ca="1" si="444"/>
        <v/>
      </c>
      <c r="B9531" s="15" t="str">
        <f>IFERROR(INDEX('بيانات الاصناف'!C$2:C$9985,MATCH(C$3:C$99999,'بيانات الاصناف'!D$2:D$9985,0)),"")</f>
        <v/>
      </c>
      <c r="C9531" s="16"/>
      <c r="D9531" s="16"/>
      <c r="E9531" s="19" t="str">
        <f t="array" aca="1" ref="E9531" ca="1">IF($A9531="","",INDEX('بيانات الاصناف'!$E$2:$E$1000,LARGE(IF(('بيانات الاصناف'!$D$2:$D$1000=$C9531)*('بيانات الاصناف'!$A$2:$A$1000&lt;=$A9531),ROW($2:$1000)-1),1)))</f>
        <v/>
      </c>
      <c r="F9531" s="19"/>
      <c r="G9531" s="20"/>
      <c r="H9531" s="19" t="str">
        <f t="shared" si="445"/>
        <v/>
      </c>
      <c r="I9531" s="19" t="str">
        <f t="shared" si="446"/>
        <v/>
      </c>
    </row>
    <row r="9532" spans="1:9" s="3" customFormat="1" x14ac:dyDescent="0.25">
      <c r="A9532" s="32" t="str">
        <f t="shared" ca="1" si="444"/>
        <v/>
      </c>
      <c r="B9532" s="15" t="str">
        <f>IFERROR(INDEX('بيانات الاصناف'!C$2:C$9985,MATCH(C$3:C$99999,'بيانات الاصناف'!D$2:D$9985,0)),"")</f>
        <v/>
      </c>
      <c r="C9532" s="16"/>
      <c r="D9532" s="16"/>
      <c r="E9532" s="19" t="str">
        <f t="array" aca="1" ref="E9532" ca="1">IF($A9532="","",INDEX('بيانات الاصناف'!$E$2:$E$1000,LARGE(IF(('بيانات الاصناف'!$D$2:$D$1000=$C9532)*('بيانات الاصناف'!$A$2:$A$1000&lt;=$A9532),ROW($2:$1000)-1),1)))</f>
        <v/>
      </c>
      <c r="F9532" s="19"/>
      <c r="G9532" s="20"/>
      <c r="H9532" s="19" t="str">
        <f t="shared" si="445"/>
        <v/>
      </c>
      <c r="I9532" s="19" t="str">
        <f t="shared" si="446"/>
        <v/>
      </c>
    </row>
    <row r="9533" spans="1:9" s="3" customFormat="1" x14ac:dyDescent="0.25">
      <c r="A9533" s="32" t="str">
        <f t="shared" ca="1" si="444"/>
        <v/>
      </c>
      <c r="B9533" s="15" t="str">
        <f>IFERROR(INDEX('بيانات الاصناف'!C$2:C$9985,MATCH(C$3:C$99999,'بيانات الاصناف'!D$2:D$9985,0)),"")</f>
        <v/>
      </c>
      <c r="C9533" s="16"/>
      <c r="D9533" s="16"/>
      <c r="E9533" s="19" t="str">
        <f t="array" aca="1" ref="E9533" ca="1">IF($A9533="","",INDEX('بيانات الاصناف'!$E$2:$E$1000,LARGE(IF(('بيانات الاصناف'!$D$2:$D$1000=$C9533)*('بيانات الاصناف'!$A$2:$A$1000&lt;=$A9533),ROW($2:$1000)-1),1)))</f>
        <v/>
      </c>
      <c r="F9533" s="19"/>
      <c r="G9533" s="20"/>
      <c r="H9533" s="19" t="str">
        <f t="shared" si="445"/>
        <v/>
      </c>
      <c r="I9533" s="19" t="str">
        <f t="shared" si="446"/>
        <v/>
      </c>
    </row>
    <row r="9534" spans="1:9" s="3" customFormat="1" x14ac:dyDescent="0.25">
      <c r="A9534" s="32" t="str">
        <f t="shared" ca="1" si="444"/>
        <v/>
      </c>
      <c r="B9534" s="15" t="str">
        <f>IFERROR(INDEX('بيانات الاصناف'!C$2:C$9985,MATCH(C$3:C$99999,'بيانات الاصناف'!D$2:D$9985,0)),"")</f>
        <v/>
      </c>
      <c r="C9534" s="16"/>
      <c r="D9534" s="16"/>
      <c r="E9534" s="19" t="str">
        <f t="array" aca="1" ref="E9534" ca="1">IF($A9534="","",INDEX('بيانات الاصناف'!$E$2:$E$1000,LARGE(IF(('بيانات الاصناف'!$D$2:$D$1000=$C9534)*('بيانات الاصناف'!$A$2:$A$1000&lt;=$A9534),ROW($2:$1000)-1),1)))</f>
        <v/>
      </c>
      <c r="F9534" s="19"/>
      <c r="G9534" s="20"/>
      <c r="H9534" s="19" t="str">
        <f t="shared" si="445"/>
        <v/>
      </c>
      <c r="I9534" s="19" t="str">
        <f t="shared" si="446"/>
        <v/>
      </c>
    </row>
    <row r="9535" spans="1:9" s="3" customFormat="1" x14ac:dyDescent="0.25">
      <c r="A9535" s="32" t="str">
        <f t="shared" ca="1" si="444"/>
        <v/>
      </c>
      <c r="B9535" s="15" t="str">
        <f>IFERROR(INDEX('بيانات الاصناف'!C$2:C$9985,MATCH(C$3:C$99999,'بيانات الاصناف'!D$2:D$9985,0)),"")</f>
        <v/>
      </c>
      <c r="C9535" s="16"/>
      <c r="D9535" s="16"/>
      <c r="E9535" s="19" t="str">
        <f t="array" aca="1" ref="E9535" ca="1">IF($A9535="","",INDEX('بيانات الاصناف'!$E$2:$E$1000,LARGE(IF(('بيانات الاصناف'!$D$2:$D$1000=$C9535)*('بيانات الاصناف'!$A$2:$A$1000&lt;=$A9535),ROW($2:$1000)-1),1)))</f>
        <v/>
      </c>
      <c r="F9535" s="19"/>
      <c r="G9535" s="20"/>
      <c r="H9535" s="19" t="str">
        <f t="shared" si="445"/>
        <v/>
      </c>
      <c r="I9535" s="19" t="str">
        <f t="shared" si="446"/>
        <v/>
      </c>
    </row>
    <row r="9536" spans="1:9" s="3" customFormat="1" x14ac:dyDescent="0.25">
      <c r="A9536" s="32" t="str">
        <f t="shared" ca="1" si="444"/>
        <v/>
      </c>
      <c r="B9536" s="15" t="str">
        <f>IFERROR(INDEX('بيانات الاصناف'!C$2:C$9985,MATCH(C$3:C$99999,'بيانات الاصناف'!D$2:D$9985,0)),"")</f>
        <v/>
      </c>
      <c r="C9536" s="16"/>
      <c r="D9536" s="16"/>
      <c r="E9536" s="19" t="str">
        <f t="array" aca="1" ref="E9536" ca="1">IF($A9536="","",INDEX('بيانات الاصناف'!$E$2:$E$1000,LARGE(IF(('بيانات الاصناف'!$D$2:$D$1000=$C9536)*('بيانات الاصناف'!$A$2:$A$1000&lt;=$A9536),ROW($2:$1000)-1),1)))</f>
        <v/>
      </c>
      <c r="F9536" s="19"/>
      <c r="G9536" s="20"/>
      <c r="H9536" s="19" t="str">
        <f t="shared" si="445"/>
        <v/>
      </c>
      <c r="I9536" s="19" t="str">
        <f t="shared" si="446"/>
        <v/>
      </c>
    </row>
    <row r="9537" spans="1:9" s="3" customFormat="1" x14ac:dyDescent="0.25">
      <c r="A9537" s="32" t="str">
        <f t="shared" ca="1" si="444"/>
        <v/>
      </c>
      <c r="B9537" s="15" t="str">
        <f>IFERROR(INDEX('بيانات الاصناف'!C$2:C$9985,MATCH(C$3:C$99999,'بيانات الاصناف'!D$2:D$9985,0)),"")</f>
        <v/>
      </c>
      <c r="C9537" s="16"/>
      <c r="D9537" s="16"/>
      <c r="E9537" s="19" t="str">
        <f t="array" aca="1" ref="E9537" ca="1">IF($A9537="","",INDEX('بيانات الاصناف'!$E$2:$E$1000,LARGE(IF(('بيانات الاصناف'!$D$2:$D$1000=$C9537)*('بيانات الاصناف'!$A$2:$A$1000&lt;=$A9537),ROW($2:$1000)-1),1)))</f>
        <v/>
      </c>
      <c r="F9537" s="19"/>
      <c r="G9537" s="20"/>
      <c r="H9537" s="19" t="str">
        <f t="shared" si="445"/>
        <v/>
      </c>
      <c r="I9537" s="19" t="str">
        <f t="shared" si="446"/>
        <v/>
      </c>
    </row>
    <row r="9538" spans="1:9" s="3" customFormat="1" x14ac:dyDescent="0.25">
      <c r="A9538" s="32" t="str">
        <f t="shared" ca="1" si="444"/>
        <v/>
      </c>
      <c r="B9538" s="15" t="str">
        <f>IFERROR(INDEX('بيانات الاصناف'!C$2:C$9985,MATCH(C$3:C$99999,'بيانات الاصناف'!D$2:D$9985,0)),"")</f>
        <v/>
      </c>
      <c r="C9538" s="16"/>
      <c r="D9538" s="16"/>
      <c r="E9538" s="19" t="str">
        <f t="array" aca="1" ref="E9538" ca="1">IF($A9538="","",INDEX('بيانات الاصناف'!$E$2:$E$1000,LARGE(IF(('بيانات الاصناف'!$D$2:$D$1000=$C9538)*('بيانات الاصناف'!$A$2:$A$1000&lt;=$A9538),ROW($2:$1000)-1),1)))</f>
        <v/>
      </c>
      <c r="F9538" s="19"/>
      <c r="G9538" s="20"/>
      <c r="H9538" s="19" t="str">
        <f t="shared" si="445"/>
        <v/>
      </c>
      <c r="I9538" s="19" t="str">
        <f t="shared" si="446"/>
        <v/>
      </c>
    </row>
    <row r="9539" spans="1:9" s="3" customFormat="1" x14ac:dyDescent="0.25">
      <c r="A9539" s="32" t="str">
        <f t="shared" ref="A9539:A9602" ca="1" si="447">IF(B9539="","",IF(A9539="",TODAY(),A9539))</f>
        <v/>
      </c>
      <c r="B9539" s="15" t="str">
        <f>IFERROR(INDEX('بيانات الاصناف'!C$2:C$9985,MATCH(C$3:C$99999,'بيانات الاصناف'!D$2:D$9985,0)),"")</f>
        <v/>
      </c>
      <c r="C9539" s="16"/>
      <c r="D9539" s="16"/>
      <c r="E9539" s="19" t="str">
        <f t="array" aca="1" ref="E9539" ca="1">IF($A9539="","",INDEX('بيانات الاصناف'!$E$2:$E$1000,LARGE(IF(('بيانات الاصناف'!$D$2:$D$1000=$C9539)*('بيانات الاصناف'!$A$2:$A$1000&lt;=$A9539),ROW($2:$1000)-1),1)))</f>
        <v/>
      </c>
      <c r="F9539" s="19"/>
      <c r="G9539" s="20"/>
      <c r="H9539" s="19" t="str">
        <f t="shared" ref="H9539:H9602" si="448">IF(B9539&lt;&gt;"",E9539+G9539/D9539,"")</f>
        <v/>
      </c>
      <c r="I9539" s="19" t="str">
        <f t="shared" ref="I9539:I9602" si="449">IF(B9539&lt;&gt;"",H9539*D9539,"")</f>
        <v/>
      </c>
    </row>
    <row r="9540" spans="1:9" s="3" customFormat="1" x14ac:dyDescent="0.25">
      <c r="A9540" s="32" t="str">
        <f t="shared" ca="1" si="447"/>
        <v/>
      </c>
      <c r="B9540" s="15" t="str">
        <f>IFERROR(INDEX('بيانات الاصناف'!C$2:C$9985,MATCH(C$3:C$99999,'بيانات الاصناف'!D$2:D$9985,0)),"")</f>
        <v/>
      </c>
      <c r="C9540" s="16"/>
      <c r="D9540" s="16"/>
      <c r="E9540" s="19" t="str">
        <f t="array" aca="1" ref="E9540" ca="1">IF($A9540="","",INDEX('بيانات الاصناف'!$E$2:$E$1000,LARGE(IF(('بيانات الاصناف'!$D$2:$D$1000=$C9540)*('بيانات الاصناف'!$A$2:$A$1000&lt;=$A9540),ROW($2:$1000)-1),1)))</f>
        <v/>
      </c>
      <c r="F9540" s="19"/>
      <c r="G9540" s="20"/>
      <c r="H9540" s="19" t="str">
        <f t="shared" si="448"/>
        <v/>
      </c>
      <c r="I9540" s="19" t="str">
        <f t="shared" si="449"/>
        <v/>
      </c>
    </row>
    <row r="9541" spans="1:9" s="3" customFormat="1" x14ac:dyDescent="0.25">
      <c r="A9541" s="32" t="str">
        <f t="shared" ca="1" si="447"/>
        <v/>
      </c>
      <c r="B9541" s="15" t="str">
        <f>IFERROR(INDEX('بيانات الاصناف'!C$2:C$9985,MATCH(C$3:C$99999,'بيانات الاصناف'!D$2:D$9985,0)),"")</f>
        <v/>
      </c>
      <c r="C9541" s="16"/>
      <c r="D9541" s="16"/>
      <c r="E9541" s="19" t="str">
        <f t="array" aca="1" ref="E9541" ca="1">IF($A9541="","",INDEX('بيانات الاصناف'!$E$2:$E$1000,LARGE(IF(('بيانات الاصناف'!$D$2:$D$1000=$C9541)*('بيانات الاصناف'!$A$2:$A$1000&lt;=$A9541),ROW($2:$1000)-1),1)))</f>
        <v/>
      </c>
      <c r="F9541" s="19"/>
      <c r="G9541" s="20"/>
      <c r="H9541" s="19" t="str">
        <f t="shared" si="448"/>
        <v/>
      </c>
      <c r="I9541" s="19" t="str">
        <f t="shared" si="449"/>
        <v/>
      </c>
    </row>
    <row r="9542" spans="1:9" s="3" customFormat="1" x14ac:dyDescent="0.25">
      <c r="A9542" s="32" t="str">
        <f t="shared" ca="1" si="447"/>
        <v/>
      </c>
      <c r="B9542" s="15" t="str">
        <f>IFERROR(INDEX('بيانات الاصناف'!C$2:C$9985,MATCH(C$3:C$99999,'بيانات الاصناف'!D$2:D$9985,0)),"")</f>
        <v/>
      </c>
      <c r="C9542" s="16"/>
      <c r="D9542" s="16"/>
      <c r="E9542" s="19" t="str">
        <f t="array" aca="1" ref="E9542" ca="1">IF($A9542="","",INDEX('بيانات الاصناف'!$E$2:$E$1000,LARGE(IF(('بيانات الاصناف'!$D$2:$D$1000=$C9542)*('بيانات الاصناف'!$A$2:$A$1000&lt;=$A9542),ROW($2:$1000)-1),1)))</f>
        <v/>
      </c>
      <c r="F9542" s="19"/>
      <c r="G9542" s="20"/>
      <c r="H9542" s="19" t="str">
        <f t="shared" si="448"/>
        <v/>
      </c>
      <c r="I9542" s="19" t="str">
        <f t="shared" si="449"/>
        <v/>
      </c>
    </row>
    <row r="9543" spans="1:9" s="3" customFormat="1" x14ac:dyDescent="0.25">
      <c r="A9543" s="32" t="str">
        <f t="shared" ca="1" si="447"/>
        <v/>
      </c>
      <c r="B9543" s="15" t="str">
        <f>IFERROR(INDEX('بيانات الاصناف'!C$2:C$9985,MATCH(C$3:C$99999,'بيانات الاصناف'!D$2:D$9985,0)),"")</f>
        <v/>
      </c>
      <c r="C9543" s="16"/>
      <c r="D9543" s="16"/>
      <c r="E9543" s="19" t="str">
        <f t="array" aca="1" ref="E9543" ca="1">IF($A9543="","",INDEX('بيانات الاصناف'!$E$2:$E$1000,LARGE(IF(('بيانات الاصناف'!$D$2:$D$1000=$C9543)*('بيانات الاصناف'!$A$2:$A$1000&lt;=$A9543),ROW($2:$1000)-1),1)))</f>
        <v/>
      </c>
      <c r="F9543" s="19"/>
      <c r="G9543" s="20"/>
      <c r="H9543" s="19" t="str">
        <f t="shared" si="448"/>
        <v/>
      </c>
      <c r="I9543" s="19" t="str">
        <f t="shared" si="449"/>
        <v/>
      </c>
    </row>
    <row r="9544" spans="1:9" s="3" customFormat="1" x14ac:dyDescent="0.25">
      <c r="A9544" s="32" t="str">
        <f t="shared" ca="1" si="447"/>
        <v/>
      </c>
      <c r="B9544" s="15" t="str">
        <f>IFERROR(INDEX('بيانات الاصناف'!C$2:C$9985,MATCH(C$3:C$99999,'بيانات الاصناف'!D$2:D$9985,0)),"")</f>
        <v/>
      </c>
      <c r="C9544" s="16"/>
      <c r="D9544" s="16"/>
      <c r="E9544" s="19" t="str">
        <f t="array" aca="1" ref="E9544" ca="1">IF($A9544="","",INDEX('بيانات الاصناف'!$E$2:$E$1000,LARGE(IF(('بيانات الاصناف'!$D$2:$D$1000=$C9544)*('بيانات الاصناف'!$A$2:$A$1000&lt;=$A9544),ROW($2:$1000)-1),1)))</f>
        <v/>
      </c>
      <c r="F9544" s="19"/>
      <c r="G9544" s="20"/>
      <c r="H9544" s="19" t="str">
        <f t="shared" si="448"/>
        <v/>
      </c>
      <c r="I9544" s="19" t="str">
        <f t="shared" si="449"/>
        <v/>
      </c>
    </row>
    <row r="9545" spans="1:9" s="3" customFormat="1" x14ac:dyDescent="0.25">
      <c r="A9545" s="32" t="str">
        <f t="shared" ca="1" si="447"/>
        <v/>
      </c>
      <c r="B9545" s="15" t="str">
        <f>IFERROR(INDEX('بيانات الاصناف'!C$2:C$9985,MATCH(C$3:C$99999,'بيانات الاصناف'!D$2:D$9985,0)),"")</f>
        <v/>
      </c>
      <c r="C9545" s="16"/>
      <c r="D9545" s="16"/>
      <c r="E9545" s="19" t="str">
        <f t="array" aca="1" ref="E9545" ca="1">IF($A9545="","",INDEX('بيانات الاصناف'!$E$2:$E$1000,LARGE(IF(('بيانات الاصناف'!$D$2:$D$1000=$C9545)*('بيانات الاصناف'!$A$2:$A$1000&lt;=$A9545),ROW($2:$1000)-1),1)))</f>
        <v/>
      </c>
      <c r="F9545" s="19"/>
      <c r="G9545" s="20"/>
      <c r="H9545" s="19" t="str">
        <f t="shared" si="448"/>
        <v/>
      </c>
      <c r="I9545" s="19" t="str">
        <f t="shared" si="449"/>
        <v/>
      </c>
    </row>
    <row r="9546" spans="1:9" s="3" customFormat="1" x14ac:dyDescent="0.25">
      <c r="A9546" s="32" t="str">
        <f t="shared" ca="1" si="447"/>
        <v/>
      </c>
      <c r="B9546" s="15" t="str">
        <f>IFERROR(INDEX('بيانات الاصناف'!C$2:C$9985,MATCH(C$3:C$99999,'بيانات الاصناف'!D$2:D$9985,0)),"")</f>
        <v/>
      </c>
      <c r="C9546" s="16"/>
      <c r="D9546" s="16"/>
      <c r="E9546" s="19" t="str">
        <f t="array" aca="1" ref="E9546" ca="1">IF($A9546="","",INDEX('بيانات الاصناف'!$E$2:$E$1000,LARGE(IF(('بيانات الاصناف'!$D$2:$D$1000=$C9546)*('بيانات الاصناف'!$A$2:$A$1000&lt;=$A9546),ROW($2:$1000)-1),1)))</f>
        <v/>
      </c>
      <c r="F9546" s="19"/>
      <c r="G9546" s="20"/>
      <c r="H9546" s="19" t="str">
        <f t="shared" si="448"/>
        <v/>
      </c>
      <c r="I9546" s="19" t="str">
        <f t="shared" si="449"/>
        <v/>
      </c>
    </row>
    <row r="9547" spans="1:9" s="3" customFormat="1" x14ac:dyDescent="0.25">
      <c r="A9547" s="32" t="str">
        <f t="shared" ca="1" si="447"/>
        <v/>
      </c>
      <c r="B9547" s="15" t="str">
        <f>IFERROR(INDEX('بيانات الاصناف'!C$2:C$9985,MATCH(C$3:C$99999,'بيانات الاصناف'!D$2:D$9985,0)),"")</f>
        <v/>
      </c>
      <c r="C9547" s="16"/>
      <c r="D9547" s="16"/>
      <c r="E9547" s="19" t="str">
        <f t="array" aca="1" ref="E9547" ca="1">IF($A9547="","",INDEX('بيانات الاصناف'!$E$2:$E$1000,LARGE(IF(('بيانات الاصناف'!$D$2:$D$1000=$C9547)*('بيانات الاصناف'!$A$2:$A$1000&lt;=$A9547),ROW($2:$1000)-1),1)))</f>
        <v/>
      </c>
      <c r="F9547" s="19"/>
      <c r="G9547" s="20"/>
      <c r="H9547" s="19" t="str">
        <f t="shared" si="448"/>
        <v/>
      </c>
      <c r="I9547" s="19" t="str">
        <f t="shared" si="449"/>
        <v/>
      </c>
    </row>
    <row r="9548" spans="1:9" s="3" customFormat="1" x14ac:dyDescent="0.25">
      <c r="A9548" s="32" t="str">
        <f t="shared" ca="1" si="447"/>
        <v/>
      </c>
      <c r="B9548" s="15" t="str">
        <f>IFERROR(INDEX('بيانات الاصناف'!C$2:C$9985,MATCH(C$3:C$99999,'بيانات الاصناف'!D$2:D$9985,0)),"")</f>
        <v/>
      </c>
      <c r="C9548" s="16"/>
      <c r="D9548" s="16"/>
      <c r="E9548" s="19" t="str">
        <f t="array" aca="1" ref="E9548" ca="1">IF($A9548="","",INDEX('بيانات الاصناف'!$E$2:$E$1000,LARGE(IF(('بيانات الاصناف'!$D$2:$D$1000=$C9548)*('بيانات الاصناف'!$A$2:$A$1000&lt;=$A9548),ROW($2:$1000)-1),1)))</f>
        <v/>
      </c>
      <c r="F9548" s="19"/>
      <c r="G9548" s="20"/>
      <c r="H9548" s="19" t="str">
        <f t="shared" si="448"/>
        <v/>
      </c>
      <c r="I9548" s="19" t="str">
        <f t="shared" si="449"/>
        <v/>
      </c>
    </row>
    <row r="9549" spans="1:9" s="3" customFormat="1" x14ac:dyDescent="0.25">
      <c r="A9549" s="32" t="str">
        <f t="shared" ca="1" si="447"/>
        <v/>
      </c>
      <c r="B9549" s="15" t="str">
        <f>IFERROR(INDEX('بيانات الاصناف'!C$2:C$9985,MATCH(C$3:C$99999,'بيانات الاصناف'!D$2:D$9985,0)),"")</f>
        <v/>
      </c>
      <c r="C9549" s="16"/>
      <c r="D9549" s="16"/>
      <c r="E9549" s="19" t="str">
        <f t="array" aca="1" ref="E9549" ca="1">IF($A9549="","",INDEX('بيانات الاصناف'!$E$2:$E$1000,LARGE(IF(('بيانات الاصناف'!$D$2:$D$1000=$C9549)*('بيانات الاصناف'!$A$2:$A$1000&lt;=$A9549),ROW($2:$1000)-1),1)))</f>
        <v/>
      </c>
      <c r="F9549" s="19"/>
      <c r="G9549" s="20"/>
      <c r="H9549" s="19" t="str">
        <f t="shared" si="448"/>
        <v/>
      </c>
      <c r="I9549" s="19" t="str">
        <f t="shared" si="449"/>
        <v/>
      </c>
    </row>
    <row r="9550" spans="1:9" s="3" customFormat="1" x14ac:dyDescent="0.25">
      <c r="A9550" s="32" t="str">
        <f t="shared" ca="1" si="447"/>
        <v/>
      </c>
      <c r="B9550" s="15" t="str">
        <f>IFERROR(INDEX('بيانات الاصناف'!C$2:C$9985,MATCH(C$3:C$99999,'بيانات الاصناف'!D$2:D$9985,0)),"")</f>
        <v/>
      </c>
      <c r="C9550" s="16"/>
      <c r="D9550" s="16"/>
      <c r="E9550" s="19" t="str">
        <f t="array" aca="1" ref="E9550" ca="1">IF($A9550="","",INDEX('بيانات الاصناف'!$E$2:$E$1000,LARGE(IF(('بيانات الاصناف'!$D$2:$D$1000=$C9550)*('بيانات الاصناف'!$A$2:$A$1000&lt;=$A9550),ROW($2:$1000)-1),1)))</f>
        <v/>
      </c>
      <c r="F9550" s="19"/>
      <c r="G9550" s="20"/>
      <c r="H9550" s="19" t="str">
        <f t="shared" si="448"/>
        <v/>
      </c>
      <c r="I9550" s="19" t="str">
        <f t="shared" si="449"/>
        <v/>
      </c>
    </row>
    <row r="9551" spans="1:9" s="3" customFormat="1" x14ac:dyDescent="0.25">
      <c r="A9551" s="32" t="str">
        <f t="shared" ca="1" si="447"/>
        <v/>
      </c>
      <c r="B9551" s="15" t="str">
        <f>IFERROR(INDEX('بيانات الاصناف'!C$2:C$9985,MATCH(C$3:C$99999,'بيانات الاصناف'!D$2:D$9985,0)),"")</f>
        <v/>
      </c>
      <c r="C9551" s="16"/>
      <c r="D9551" s="16"/>
      <c r="E9551" s="19" t="str">
        <f t="array" aca="1" ref="E9551" ca="1">IF($A9551="","",INDEX('بيانات الاصناف'!$E$2:$E$1000,LARGE(IF(('بيانات الاصناف'!$D$2:$D$1000=$C9551)*('بيانات الاصناف'!$A$2:$A$1000&lt;=$A9551),ROW($2:$1000)-1),1)))</f>
        <v/>
      </c>
      <c r="F9551" s="19"/>
      <c r="G9551" s="20"/>
      <c r="H9551" s="19" t="str">
        <f t="shared" si="448"/>
        <v/>
      </c>
      <c r="I9551" s="19" t="str">
        <f t="shared" si="449"/>
        <v/>
      </c>
    </row>
    <row r="9552" spans="1:9" s="3" customFormat="1" x14ac:dyDescent="0.25">
      <c r="A9552" s="32" t="str">
        <f t="shared" ca="1" si="447"/>
        <v/>
      </c>
      <c r="B9552" s="15" t="str">
        <f>IFERROR(INDEX('بيانات الاصناف'!C$2:C$9985,MATCH(C$3:C$99999,'بيانات الاصناف'!D$2:D$9985,0)),"")</f>
        <v/>
      </c>
      <c r="C9552" s="16"/>
      <c r="D9552" s="16"/>
      <c r="E9552" s="19" t="str">
        <f t="array" aca="1" ref="E9552" ca="1">IF($A9552="","",INDEX('بيانات الاصناف'!$E$2:$E$1000,LARGE(IF(('بيانات الاصناف'!$D$2:$D$1000=$C9552)*('بيانات الاصناف'!$A$2:$A$1000&lt;=$A9552),ROW($2:$1000)-1),1)))</f>
        <v/>
      </c>
      <c r="F9552" s="19"/>
      <c r="G9552" s="20"/>
      <c r="H9552" s="19" t="str">
        <f t="shared" si="448"/>
        <v/>
      </c>
      <c r="I9552" s="19" t="str">
        <f t="shared" si="449"/>
        <v/>
      </c>
    </row>
    <row r="9553" spans="1:9" s="3" customFormat="1" x14ac:dyDescent="0.25">
      <c r="A9553" s="32" t="str">
        <f t="shared" ca="1" si="447"/>
        <v/>
      </c>
      <c r="B9553" s="15" t="str">
        <f>IFERROR(INDEX('بيانات الاصناف'!C$2:C$9985,MATCH(C$3:C$99999,'بيانات الاصناف'!D$2:D$9985,0)),"")</f>
        <v/>
      </c>
      <c r="C9553" s="16"/>
      <c r="D9553" s="16"/>
      <c r="E9553" s="19" t="str">
        <f t="array" aca="1" ref="E9553" ca="1">IF($A9553="","",INDEX('بيانات الاصناف'!$E$2:$E$1000,LARGE(IF(('بيانات الاصناف'!$D$2:$D$1000=$C9553)*('بيانات الاصناف'!$A$2:$A$1000&lt;=$A9553),ROW($2:$1000)-1),1)))</f>
        <v/>
      </c>
      <c r="F9553" s="19"/>
      <c r="G9553" s="20"/>
      <c r="H9553" s="19" t="str">
        <f t="shared" si="448"/>
        <v/>
      </c>
      <c r="I9553" s="19" t="str">
        <f t="shared" si="449"/>
        <v/>
      </c>
    </row>
    <row r="9554" spans="1:9" s="3" customFormat="1" x14ac:dyDescent="0.25">
      <c r="A9554" s="32" t="str">
        <f t="shared" ca="1" si="447"/>
        <v/>
      </c>
      <c r="B9554" s="15" t="str">
        <f>IFERROR(INDEX('بيانات الاصناف'!C$2:C$9985,MATCH(C$3:C$99999,'بيانات الاصناف'!D$2:D$9985,0)),"")</f>
        <v/>
      </c>
      <c r="C9554" s="16"/>
      <c r="D9554" s="16"/>
      <c r="E9554" s="19" t="str">
        <f t="array" aca="1" ref="E9554" ca="1">IF($A9554="","",INDEX('بيانات الاصناف'!$E$2:$E$1000,LARGE(IF(('بيانات الاصناف'!$D$2:$D$1000=$C9554)*('بيانات الاصناف'!$A$2:$A$1000&lt;=$A9554),ROW($2:$1000)-1),1)))</f>
        <v/>
      </c>
      <c r="F9554" s="19"/>
      <c r="G9554" s="20"/>
      <c r="H9554" s="19" t="str">
        <f t="shared" si="448"/>
        <v/>
      </c>
      <c r="I9554" s="19" t="str">
        <f t="shared" si="449"/>
        <v/>
      </c>
    </row>
    <row r="9555" spans="1:9" s="3" customFormat="1" x14ac:dyDescent="0.25">
      <c r="A9555" s="32" t="str">
        <f t="shared" ca="1" si="447"/>
        <v/>
      </c>
      <c r="B9555" s="15" t="str">
        <f>IFERROR(INDEX('بيانات الاصناف'!C$2:C$9985,MATCH(C$3:C$99999,'بيانات الاصناف'!D$2:D$9985,0)),"")</f>
        <v/>
      </c>
      <c r="C9555" s="16"/>
      <c r="D9555" s="16"/>
      <c r="E9555" s="19" t="str">
        <f t="array" aca="1" ref="E9555" ca="1">IF($A9555="","",INDEX('بيانات الاصناف'!$E$2:$E$1000,LARGE(IF(('بيانات الاصناف'!$D$2:$D$1000=$C9555)*('بيانات الاصناف'!$A$2:$A$1000&lt;=$A9555),ROW($2:$1000)-1),1)))</f>
        <v/>
      </c>
      <c r="F9555" s="19"/>
      <c r="G9555" s="20"/>
      <c r="H9555" s="19" t="str">
        <f t="shared" si="448"/>
        <v/>
      </c>
      <c r="I9555" s="19" t="str">
        <f t="shared" si="449"/>
        <v/>
      </c>
    </row>
    <row r="9556" spans="1:9" s="3" customFormat="1" x14ac:dyDescent="0.25">
      <c r="A9556" s="32" t="str">
        <f t="shared" ca="1" si="447"/>
        <v/>
      </c>
      <c r="B9556" s="15" t="str">
        <f>IFERROR(INDEX('بيانات الاصناف'!C$2:C$9985,MATCH(C$3:C$99999,'بيانات الاصناف'!D$2:D$9985,0)),"")</f>
        <v/>
      </c>
      <c r="C9556" s="16"/>
      <c r="D9556" s="16"/>
      <c r="E9556" s="19" t="str">
        <f t="array" aca="1" ref="E9556" ca="1">IF($A9556="","",INDEX('بيانات الاصناف'!$E$2:$E$1000,LARGE(IF(('بيانات الاصناف'!$D$2:$D$1000=$C9556)*('بيانات الاصناف'!$A$2:$A$1000&lt;=$A9556),ROW($2:$1000)-1),1)))</f>
        <v/>
      </c>
      <c r="F9556" s="19"/>
      <c r="G9556" s="20"/>
      <c r="H9556" s="19" t="str">
        <f t="shared" si="448"/>
        <v/>
      </c>
      <c r="I9556" s="19" t="str">
        <f t="shared" si="449"/>
        <v/>
      </c>
    </row>
    <row r="9557" spans="1:9" s="3" customFormat="1" x14ac:dyDescent="0.25">
      <c r="A9557" s="32" t="str">
        <f t="shared" ca="1" si="447"/>
        <v/>
      </c>
      <c r="B9557" s="15" t="str">
        <f>IFERROR(INDEX('بيانات الاصناف'!C$2:C$9985,MATCH(C$3:C$99999,'بيانات الاصناف'!D$2:D$9985,0)),"")</f>
        <v/>
      </c>
      <c r="C9557" s="16"/>
      <c r="D9557" s="16"/>
      <c r="E9557" s="19" t="str">
        <f t="array" aca="1" ref="E9557" ca="1">IF($A9557="","",INDEX('بيانات الاصناف'!$E$2:$E$1000,LARGE(IF(('بيانات الاصناف'!$D$2:$D$1000=$C9557)*('بيانات الاصناف'!$A$2:$A$1000&lt;=$A9557),ROW($2:$1000)-1),1)))</f>
        <v/>
      </c>
      <c r="F9557" s="19"/>
      <c r="G9557" s="20"/>
      <c r="H9557" s="19" t="str">
        <f t="shared" si="448"/>
        <v/>
      </c>
      <c r="I9557" s="19" t="str">
        <f t="shared" si="449"/>
        <v/>
      </c>
    </row>
    <row r="9558" spans="1:9" s="3" customFormat="1" x14ac:dyDescent="0.25">
      <c r="A9558" s="32" t="str">
        <f t="shared" ca="1" si="447"/>
        <v/>
      </c>
      <c r="B9558" s="15" t="str">
        <f>IFERROR(INDEX('بيانات الاصناف'!C$2:C$9985,MATCH(C$3:C$99999,'بيانات الاصناف'!D$2:D$9985,0)),"")</f>
        <v/>
      </c>
      <c r="C9558" s="16"/>
      <c r="D9558" s="16"/>
      <c r="E9558" s="19" t="str">
        <f t="array" aca="1" ref="E9558" ca="1">IF($A9558="","",INDEX('بيانات الاصناف'!$E$2:$E$1000,LARGE(IF(('بيانات الاصناف'!$D$2:$D$1000=$C9558)*('بيانات الاصناف'!$A$2:$A$1000&lt;=$A9558),ROW($2:$1000)-1),1)))</f>
        <v/>
      </c>
      <c r="F9558" s="19"/>
      <c r="G9558" s="20"/>
      <c r="H9558" s="19" t="str">
        <f t="shared" si="448"/>
        <v/>
      </c>
      <c r="I9558" s="19" t="str">
        <f t="shared" si="449"/>
        <v/>
      </c>
    </row>
    <row r="9559" spans="1:9" s="3" customFormat="1" x14ac:dyDescent="0.25">
      <c r="A9559" s="32" t="str">
        <f t="shared" ca="1" si="447"/>
        <v/>
      </c>
      <c r="B9559" s="15" t="str">
        <f>IFERROR(INDEX('بيانات الاصناف'!C$2:C$9985,MATCH(C$3:C$99999,'بيانات الاصناف'!D$2:D$9985,0)),"")</f>
        <v/>
      </c>
      <c r="C9559" s="16"/>
      <c r="D9559" s="16"/>
      <c r="E9559" s="19" t="str">
        <f t="array" aca="1" ref="E9559" ca="1">IF($A9559="","",INDEX('بيانات الاصناف'!$E$2:$E$1000,LARGE(IF(('بيانات الاصناف'!$D$2:$D$1000=$C9559)*('بيانات الاصناف'!$A$2:$A$1000&lt;=$A9559),ROW($2:$1000)-1),1)))</f>
        <v/>
      </c>
      <c r="F9559" s="19"/>
      <c r="G9559" s="20"/>
      <c r="H9559" s="19" t="str">
        <f t="shared" si="448"/>
        <v/>
      </c>
      <c r="I9559" s="19" t="str">
        <f t="shared" si="449"/>
        <v/>
      </c>
    </row>
    <row r="9560" spans="1:9" s="3" customFormat="1" x14ac:dyDescent="0.25">
      <c r="A9560" s="32" t="str">
        <f t="shared" ca="1" si="447"/>
        <v/>
      </c>
      <c r="B9560" s="15" t="str">
        <f>IFERROR(INDEX('بيانات الاصناف'!C$2:C$9985,MATCH(C$3:C$99999,'بيانات الاصناف'!D$2:D$9985,0)),"")</f>
        <v/>
      </c>
      <c r="C9560" s="16"/>
      <c r="D9560" s="16"/>
      <c r="E9560" s="19" t="str">
        <f t="array" aca="1" ref="E9560" ca="1">IF($A9560="","",INDEX('بيانات الاصناف'!$E$2:$E$1000,LARGE(IF(('بيانات الاصناف'!$D$2:$D$1000=$C9560)*('بيانات الاصناف'!$A$2:$A$1000&lt;=$A9560),ROW($2:$1000)-1),1)))</f>
        <v/>
      </c>
      <c r="F9560" s="19"/>
      <c r="G9560" s="20"/>
      <c r="H9560" s="19" t="str">
        <f t="shared" si="448"/>
        <v/>
      </c>
      <c r="I9560" s="19" t="str">
        <f t="shared" si="449"/>
        <v/>
      </c>
    </row>
    <row r="9561" spans="1:9" s="3" customFormat="1" x14ac:dyDescent="0.25">
      <c r="A9561" s="32" t="str">
        <f t="shared" ca="1" si="447"/>
        <v/>
      </c>
      <c r="B9561" s="15" t="str">
        <f>IFERROR(INDEX('بيانات الاصناف'!C$2:C$9985,MATCH(C$3:C$99999,'بيانات الاصناف'!D$2:D$9985,0)),"")</f>
        <v/>
      </c>
      <c r="C9561" s="16"/>
      <c r="D9561" s="16"/>
      <c r="E9561" s="19" t="str">
        <f t="array" aca="1" ref="E9561" ca="1">IF($A9561="","",INDEX('بيانات الاصناف'!$E$2:$E$1000,LARGE(IF(('بيانات الاصناف'!$D$2:$D$1000=$C9561)*('بيانات الاصناف'!$A$2:$A$1000&lt;=$A9561),ROW($2:$1000)-1),1)))</f>
        <v/>
      </c>
      <c r="F9561" s="19"/>
      <c r="G9561" s="20"/>
      <c r="H9561" s="19" t="str">
        <f t="shared" si="448"/>
        <v/>
      </c>
      <c r="I9561" s="19" t="str">
        <f t="shared" si="449"/>
        <v/>
      </c>
    </row>
    <row r="9562" spans="1:9" s="3" customFormat="1" x14ac:dyDescent="0.25">
      <c r="A9562" s="32" t="str">
        <f t="shared" ca="1" si="447"/>
        <v/>
      </c>
      <c r="B9562" s="15" t="str">
        <f>IFERROR(INDEX('بيانات الاصناف'!C$2:C$9985,MATCH(C$3:C$99999,'بيانات الاصناف'!D$2:D$9985,0)),"")</f>
        <v/>
      </c>
      <c r="C9562" s="16"/>
      <c r="D9562" s="16"/>
      <c r="E9562" s="19" t="str">
        <f t="array" aca="1" ref="E9562" ca="1">IF($A9562="","",INDEX('بيانات الاصناف'!$E$2:$E$1000,LARGE(IF(('بيانات الاصناف'!$D$2:$D$1000=$C9562)*('بيانات الاصناف'!$A$2:$A$1000&lt;=$A9562),ROW($2:$1000)-1),1)))</f>
        <v/>
      </c>
      <c r="F9562" s="19"/>
      <c r="G9562" s="20"/>
      <c r="H9562" s="19" t="str">
        <f t="shared" si="448"/>
        <v/>
      </c>
      <c r="I9562" s="19" t="str">
        <f t="shared" si="449"/>
        <v/>
      </c>
    </row>
    <row r="9563" spans="1:9" s="3" customFormat="1" x14ac:dyDescent="0.25">
      <c r="A9563" s="32" t="str">
        <f t="shared" ca="1" si="447"/>
        <v/>
      </c>
      <c r="B9563" s="15" t="str">
        <f>IFERROR(INDEX('بيانات الاصناف'!C$2:C$9985,MATCH(C$3:C$99999,'بيانات الاصناف'!D$2:D$9985,0)),"")</f>
        <v/>
      </c>
      <c r="C9563" s="16"/>
      <c r="D9563" s="16"/>
      <c r="E9563" s="19" t="str">
        <f t="array" aca="1" ref="E9563" ca="1">IF($A9563="","",INDEX('بيانات الاصناف'!$E$2:$E$1000,LARGE(IF(('بيانات الاصناف'!$D$2:$D$1000=$C9563)*('بيانات الاصناف'!$A$2:$A$1000&lt;=$A9563),ROW($2:$1000)-1),1)))</f>
        <v/>
      </c>
      <c r="F9563" s="19"/>
      <c r="G9563" s="20"/>
      <c r="H9563" s="19" t="str">
        <f t="shared" si="448"/>
        <v/>
      </c>
      <c r="I9563" s="19" t="str">
        <f t="shared" si="449"/>
        <v/>
      </c>
    </row>
    <row r="9564" spans="1:9" s="3" customFormat="1" x14ac:dyDescent="0.25">
      <c r="A9564" s="32" t="str">
        <f t="shared" ca="1" si="447"/>
        <v/>
      </c>
      <c r="B9564" s="15" t="str">
        <f>IFERROR(INDEX('بيانات الاصناف'!C$2:C$9985,MATCH(C$3:C$99999,'بيانات الاصناف'!D$2:D$9985,0)),"")</f>
        <v/>
      </c>
      <c r="C9564" s="16"/>
      <c r="D9564" s="16"/>
      <c r="E9564" s="19" t="str">
        <f t="array" aca="1" ref="E9564" ca="1">IF($A9564="","",INDEX('بيانات الاصناف'!$E$2:$E$1000,LARGE(IF(('بيانات الاصناف'!$D$2:$D$1000=$C9564)*('بيانات الاصناف'!$A$2:$A$1000&lt;=$A9564),ROW($2:$1000)-1),1)))</f>
        <v/>
      </c>
      <c r="F9564" s="19"/>
      <c r="G9564" s="20"/>
      <c r="H9564" s="19" t="str">
        <f t="shared" si="448"/>
        <v/>
      </c>
      <c r="I9564" s="19" t="str">
        <f t="shared" si="449"/>
        <v/>
      </c>
    </row>
    <row r="9565" spans="1:9" s="3" customFormat="1" x14ac:dyDescent="0.25">
      <c r="A9565" s="32" t="str">
        <f t="shared" ca="1" si="447"/>
        <v/>
      </c>
      <c r="B9565" s="15" t="str">
        <f>IFERROR(INDEX('بيانات الاصناف'!C$2:C$9985,MATCH(C$3:C$99999,'بيانات الاصناف'!D$2:D$9985,0)),"")</f>
        <v/>
      </c>
      <c r="C9565" s="16"/>
      <c r="D9565" s="16"/>
      <c r="E9565" s="19" t="str">
        <f t="array" aca="1" ref="E9565" ca="1">IF($A9565="","",INDEX('بيانات الاصناف'!$E$2:$E$1000,LARGE(IF(('بيانات الاصناف'!$D$2:$D$1000=$C9565)*('بيانات الاصناف'!$A$2:$A$1000&lt;=$A9565),ROW($2:$1000)-1),1)))</f>
        <v/>
      </c>
      <c r="F9565" s="19"/>
      <c r="G9565" s="20"/>
      <c r="H9565" s="19" t="str">
        <f t="shared" si="448"/>
        <v/>
      </c>
      <c r="I9565" s="19" t="str">
        <f t="shared" si="449"/>
        <v/>
      </c>
    </row>
    <row r="9566" spans="1:9" s="3" customFormat="1" x14ac:dyDescent="0.25">
      <c r="A9566" s="32" t="str">
        <f t="shared" ca="1" si="447"/>
        <v/>
      </c>
      <c r="B9566" s="15" t="str">
        <f>IFERROR(INDEX('بيانات الاصناف'!C$2:C$9985,MATCH(C$3:C$99999,'بيانات الاصناف'!D$2:D$9985,0)),"")</f>
        <v/>
      </c>
      <c r="C9566" s="16"/>
      <c r="D9566" s="16"/>
      <c r="E9566" s="19" t="str">
        <f t="array" aca="1" ref="E9566" ca="1">IF($A9566="","",INDEX('بيانات الاصناف'!$E$2:$E$1000,LARGE(IF(('بيانات الاصناف'!$D$2:$D$1000=$C9566)*('بيانات الاصناف'!$A$2:$A$1000&lt;=$A9566),ROW($2:$1000)-1),1)))</f>
        <v/>
      </c>
      <c r="F9566" s="19"/>
      <c r="G9566" s="20"/>
      <c r="H9566" s="19" t="str">
        <f t="shared" si="448"/>
        <v/>
      </c>
      <c r="I9566" s="19" t="str">
        <f t="shared" si="449"/>
        <v/>
      </c>
    </row>
    <row r="9567" spans="1:9" s="3" customFormat="1" x14ac:dyDescent="0.25">
      <c r="A9567" s="32" t="str">
        <f t="shared" ca="1" si="447"/>
        <v/>
      </c>
      <c r="B9567" s="15" t="str">
        <f>IFERROR(INDEX('بيانات الاصناف'!C$2:C$9985,MATCH(C$3:C$99999,'بيانات الاصناف'!D$2:D$9985,0)),"")</f>
        <v/>
      </c>
      <c r="C9567" s="16"/>
      <c r="D9567" s="16"/>
      <c r="E9567" s="19" t="str">
        <f t="array" aca="1" ref="E9567" ca="1">IF($A9567="","",INDEX('بيانات الاصناف'!$E$2:$E$1000,LARGE(IF(('بيانات الاصناف'!$D$2:$D$1000=$C9567)*('بيانات الاصناف'!$A$2:$A$1000&lt;=$A9567),ROW($2:$1000)-1),1)))</f>
        <v/>
      </c>
      <c r="F9567" s="19"/>
      <c r="G9567" s="20"/>
      <c r="H9567" s="19" t="str">
        <f t="shared" si="448"/>
        <v/>
      </c>
      <c r="I9567" s="19" t="str">
        <f t="shared" si="449"/>
        <v/>
      </c>
    </row>
    <row r="9568" spans="1:9" s="3" customFormat="1" x14ac:dyDescent="0.25">
      <c r="A9568" s="32" t="str">
        <f t="shared" ca="1" si="447"/>
        <v/>
      </c>
      <c r="B9568" s="15" t="str">
        <f>IFERROR(INDEX('بيانات الاصناف'!C$2:C$9985,MATCH(C$3:C$99999,'بيانات الاصناف'!D$2:D$9985,0)),"")</f>
        <v/>
      </c>
      <c r="C9568" s="16"/>
      <c r="D9568" s="16"/>
      <c r="E9568" s="19" t="str">
        <f t="array" aca="1" ref="E9568" ca="1">IF($A9568="","",INDEX('بيانات الاصناف'!$E$2:$E$1000,LARGE(IF(('بيانات الاصناف'!$D$2:$D$1000=$C9568)*('بيانات الاصناف'!$A$2:$A$1000&lt;=$A9568),ROW($2:$1000)-1),1)))</f>
        <v/>
      </c>
      <c r="F9568" s="19"/>
      <c r="G9568" s="20"/>
      <c r="H9568" s="19" t="str">
        <f t="shared" si="448"/>
        <v/>
      </c>
      <c r="I9568" s="19" t="str">
        <f t="shared" si="449"/>
        <v/>
      </c>
    </row>
    <row r="9569" spans="1:9" s="3" customFormat="1" x14ac:dyDescent="0.25">
      <c r="A9569" s="32" t="str">
        <f t="shared" ca="1" si="447"/>
        <v/>
      </c>
      <c r="B9569" s="15" t="str">
        <f>IFERROR(INDEX('بيانات الاصناف'!C$2:C$9985,MATCH(C$3:C$99999,'بيانات الاصناف'!D$2:D$9985,0)),"")</f>
        <v/>
      </c>
      <c r="C9569" s="16"/>
      <c r="D9569" s="16"/>
      <c r="E9569" s="19" t="str">
        <f t="array" aca="1" ref="E9569" ca="1">IF($A9569="","",INDEX('بيانات الاصناف'!$E$2:$E$1000,LARGE(IF(('بيانات الاصناف'!$D$2:$D$1000=$C9569)*('بيانات الاصناف'!$A$2:$A$1000&lt;=$A9569),ROW($2:$1000)-1),1)))</f>
        <v/>
      </c>
      <c r="F9569" s="19"/>
      <c r="G9569" s="20"/>
      <c r="H9569" s="19" t="str">
        <f t="shared" si="448"/>
        <v/>
      </c>
      <c r="I9569" s="19" t="str">
        <f t="shared" si="449"/>
        <v/>
      </c>
    </row>
    <row r="9570" spans="1:9" s="3" customFormat="1" x14ac:dyDescent="0.25">
      <c r="A9570" s="32" t="str">
        <f t="shared" ca="1" si="447"/>
        <v/>
      </c>
      <c r="B9570" s="15" t="str">
        <f>IFERROR(INDEX('بيانات الاصناف'!C$2:C$9985,MATCH(C$3:C$99999,'بيانات الاصناف'!D$2:D$9985,0)),"")</f>
        <v/>
      </c>
      <c r="C9570" s="16"/>
      <c r="D9570" s="16"/>
      <c r="E9570" s="19" t="str">
        <f t="array" aca="1" ref="E9570" ca="1">IF($A9570="","",INDEX('بيانات الاصناف'!$E$2:$E$1000,LARGE(IF(('بيانات الاصناف'!$D$2:$D$1000=$C9570)*('بيانات الاصناف'!$A$2:$A$1000&lt;=$A9570),ROW($2:$1000)-1),1)))</f>
        <v/>
      </c>
      <c r="F9570" s="19"/>
      <c r="G9570" s="20"/>
      <c r="H9570" s="19" t="str">
        <f t="shared" si="448"/>
        <v/>
      </c>
      <c r="I9570" s="19" t="str">
        <f t="shared" si="449"/>
        <v/>
      </c>
    </row>
    <row r="9571" spans="1:9" s="3" customFormat="1" x14ac:dyDescent="0.25">
      <c r="A9571" s="32" t="str">
        <f t="shared" ca="1" si="447"/>
        <v/>
      </c>
      <c r="B9571" s="15" t="str">
        <f>IFERROR(INDEX('بيانات الاصناف'!C$2:C$9985,MATCH(C$3:C$99999,'بيانات الاصناف'!D$2:D$9985,0)),"")</f>
        <v/>
      </c>
      <c r="C9571" s="16"/>
      <c r="D9571" s="16"/>
      <c r="E9571" s="19" t="str">
        <f t="array" aca="1" ref="E9571" ca="1">IF($A9571="","",INDEX('بيانات الاصناف'!$E$2:$E$1000,LARGE(IF(('بيانات الاصناف'!$D$2:$D$1000=$C9571)*('بيانات الاصناف'!$A$2:$A$1000&lt;=$A9571),ROW($2:$1000)-1),1)))</f>
        <v/>
      </c>
      <c r="F9571" s="19"/>
      <c r="G9571" s="20"/>
      <c r="H9571" s="19" t="str">
        <f t="shared" si="448"/>
        <v/>
      </c>
      <c r="I9571" s="19" t="str">
        <f t="shared" si="449"/>
        <v/>
      </c>
    </row>
    <row r="9572" spans="1:9" s="3" customFormat="1" x14ac:dyDescent="0.25">
      <c r="A9572" s="32" t="str">
        <f t="shared" ca="1" si="447"/>
        <v/>
      </c>
      <c r="B9572" s="15" t="str">
        <f>IFERROR(INDEX('بيانات الاصناف'!C$2:C$9985,MATCH(C$3:C$99999,'بيانات الاصناف'!D$2:D$9985,0)),"")</f>
        <v/>
      </c>
      <c r="C9572" s="16"/>
      <c r="D9572" s="16"/>
      <c r="E9572" s="19" t="str">
        <f t="array" aca="1" ref="E9572" ca="1">IF($A9572="","",INDEX('بيانات الاصناف'!$E$2:$E$1000,LARGE(IF(('بيانات الاصناف'!$D$2:$D$1000=$C9572)*('بيانات الاصناف'!$A$2:$A$1000&lt;=$A9572),ROW($2:$1000)-1),1)))</f>
        <v/>
      </c>
      <c r="F9572" s="19"/>
      <c r="G9572" s="20"/>
      <c r="H9572" s="19" t="str">
        <f t="shared" si="448"/>
        <v/>
      </c>
      <c r="I9572" s="19" t="str">
        <f t="shared" si="449"/>
        <v/>
      </c>
    </row>
    <row r="9573" spans="1:9" s="3" customFormat="1" x14ac:dyDescent="0.25">
      <c r="A9573" s="32" t="str">
        <f t="shared" ca="1" si="447"/>
        <v/>
      </c>
      <c r="B9573" s="15" t="str">
        <f>IFERROR(INDEX('بيانات الاصناف'!C$2:C$9985,MATCH(C$3:C$99999,'بيانات الاصناف'!D$2:D$9985,0)),"")</f>
        <v/>
      </c>
      <c r="C9573" s="16"/>
      <c r="D9573" s="16"/>
      <c r="E9573" s="19" t="str">
        <f t="array" aca="1" ref="E9573" ca="1">IF($A9573="","",INDEX('بيانات الاصناف'!$E$2:$E$1000,LARGE(IF(('بيانات الاصناف'!$D$2:$D$1000=$C9573)*('بيانات الاصناف'!$A$2:$A$1000&lt;=$A9573),ROW($2:$1000)-1),1)))</f>
        <v/>
      </c>
      <c r="F9573" s="19"/>
      <c r="G9573" s="20"/>
      <c r="H9573" s="19" t="str">
        <f t="shared" si="448"/>
        <v/>
      </c>
      <c r="I9573" s="19" t="str">
        <f t="shared" si="449"/>
        <v/>
      </c>
    </row>
    <row r="9574" spans="1:9" s="3" customFormat="1" x14ac:dyDescent="0.25">
      <c r="A9574" s="32" t="str">
        <f t="shared" ca="1" si="447"/>
        <v/>
      </c>
      <c r="B9574" s="15" t="str">
        <f>IFERROR(INDEX('بيانات الاصناف'!C$2:C$9985,MATCH(C$3:C$99999,'بيانات الاصناف'!D$2:D$9985,0)),"")</f>
        <v/>
      </c>
      <c r="C9574" s="16"/>
      <c r="D9574" s="16"/>
      <c r="E9574" s="19" t="str">
        <f t="array" aca="1" ref="E9574" ca="1">IF($A9574="","",INDEX('بيانات الاصناف'!$E$2:$E$1000,LARGE(IF(('بيانات الاصناف'!$D$2:$D$1000=$C9574)*('بيانات الاصناف'!$A$2:$A$1000&lt;=$A9574),ROW($2:$1000)-1),1)))</f>
        <v/>
      </c>
      <c r="F9574" s="19"/>
      <c r="G9574" s="20"/>
      <c r="H9574" s="19" t="str">
        <f t="shared" si="448"/>
        <v/>
      </c>
      <c r="I9574" s="19" t="str">
        <f t="shared" si="449"/>
        <v/>
      </c>
    </row>
    <row r="9575" spans="1:9" s="3" customFormat="1" x14ac:dyDescent="0.25">
      <c r="A9575" s="32" t="str">
        <f t="shared" ca="1" si="447"/>
        <v/>
      </c>
      <c r="B9575" s="15" t="str">
        <f>IFERROR(INDEX('بيانات الاصناف'!C$2:C$9985,MATCH(C$3:C$99999,'بيانات الاصناف'!D$2:D$9985,0)),"")</f>
        <v/>
      </c>
      <c r="C9575" s="16"/>
      <c r="D9575" s="16"/>
      <c r="E9575" s="19" t="str">
        <f t="array" aca="1" ref="E9575" ca="1">IF($A9575="","",INDEX('بيانات الاصناف'!$E$2:$E$1000,LARGE(IF(('بيانات الاصناف'!$D$2:$D$1000=$C9575)*('بيانات الاصناف'!$A$2:$A$1000&lt;=$A9575),ROW($2:$1000)-1),1)))</f>
        <v/>
      </c>
      <c r="F9575" s="19"/>
      <c r="G9575" s="20"/>
      <c r="H9575" s="19" t="str">
        <f t="shared" si="448"/>
        <v/>
      </c>
      <c r="I9575" s="19" t="str">
        <f t="shared" si="449"/>
        <v/>
      </c>
    </row>
    <row r="9576" spans="1:9" s="3" customFormat="1" x14ac:dyDescent="0.25">
      <c r="A9576" s="32" t="str">
        <f t="shared" ca="1" si="447"/>
        <v/>
      </c>
      <c r="B9576" s="15" t="str">
        <f>IFERROR(INDEX('بيانات الاصناف'!C$2:C$9985,MATCH(C$3:C$99999,'بيانات الاصناف'!D$2:D$9985,0)),"")</f>
        <v/>
      </c>
      <c r="C9576" s="16"/>
      <c r="D9576" s="16"/>
      <c r="E9576" s="19" t="str">
        <f t="array" aca="1" ref="E9576" ca="1">IF($A9576="","",INDEX('بيانات الاصناف'!$E$2:$E$1000,LARGE(IF(('بيانات الاصناف'!$D$2:$D$1000=$C9576)*('بيانات الاصناف'!$A$2:$A$1000&lt;=$A9576),ROW($2:$1000)-1),1)))</f>
        <v/>
      </c>
      <c r="F9576" s="19"/>
      <c r="G9576" s="20"/>
      <c r="H9576" s="19" t="str">
        <f t="shared" si="448"/>
        <v/>
      </c>
      <c r="I9576" s="19" t="str">
        <f t="shared" si="449"/>
        <v/>
      </c>
    </row>
    <row r="9577" spans="1:9" s="3" customFormat="1" x14ac:dyDescent="0.25">
      <c r="A9577" s="32" t="str">
        <f t="shared" ca="1" si="447"/>
        <v/>
      </c>
      <c r="B9577" s="15" t="str">
        <f>IFERROR(INDEX('بيانات الاصناف'!C$2:C$9985,MATCH(C$3:C$99999,'بيانات الاصناف'!D$2:D$9985,0)),"")</f>
        <v/>
      </c>
      <c r="C9577" s="16"/>
      <c r="D9577" s="16"/>
      <c r="E9577" s="19" t="str">
        <f t="array" aca="1" ref="E9577" ca="1">IF($A9577="","",INDEX('بيانات الاصناف'!$E$2:$E$1000,LARGE(IF(('بيانات الاصناف'!$D$2:$D$1000=$C9577)*('بيانات الاصناف'!$A$2:$A$1000&lt;=$A9577),ROW($2:$1000)-1),1)))</f>
        <v/>
      </c>
      <c r="F9577" s="19"/>
      <c r="G9577" s="20"/>
      <c r="H9577" s="19" t="str">
        <f t="shared" si="448"/>
        <v/>
      </c>
      <c r="I9577" s="19" t="str">
        <f t="shared" si="449"/>
        <v/>
      </c>
    </row>
    <row r="9578" spans="1:9" s="3" customFormat="1" x14ac:dyDescent="0.25">
      <c r="A9578" s="32" t="str">
        <f t="shared" ca="1" si="447"/>
        <v/>
      </c>
      <c r="B9578" s="15" t="str">
        <f>IFERROR(INDEX('بيانات الاصناف'!C$2:C$9985,MATCH(C$3:C$99999,'بيانات الاصناف'!D$2:D$9985,0)),"")</f>
        <v/>
      </c>
      <c r="C9578" s="16"/>
      <c r="D9578" s="16"/>
      <c r="E9578" s="19" t="str">
        <f t="array" aca="1" ref="E9578" ca="1">IF($A9578="","",INDEX('بيانات الاصناف'!$E$2:$E$1000,LARGE(IF(('بيانات الاصناف'!$D$2:$D$1000=$C9578)*('بيانات الاصناف'!$A$2:$A$1000&lt;=$A9578),ROW($2:$1000)-1),1)))</f>
        <v/>
      </c>
      <c r="F9578" s="19"/>
      <c r="G9578" s="20"/>
      <c r="H9578" s="19" t="str">
        <f t="shared" si="448"/>
        <v/>
      </c>
      <c r="I9578" s="19" t="str">
        <f t="shared" si="449"/>
        <v/>
      </c>
    </row>
    <row r="9579" spans="1:9" s="3" customFormat="1" x14ac:dyDescent="0.25">
      <c r="A9579" s="32" t="str">
        <f t="shared" ca="1" si="447"/>
        <v/>
      </c>
      <c r="B9579" s="15" t="str">
        <f>IFERROR(INDEX('بيانات الاصناف'!C$2:C$9985,MATCH(C$3:C$99999,'بيانات الاصناف'!D$2:D$9985,0)),"")</f>
        <v/>
      </c>
      <c r="C9579" s="16"/>
      <c r="D9579" s="16"/>
      <c r="E9579" s="19" t="str">
        <f t="array" aca="1" ref="E9579" ca="1">IF($A9579="","",INDEX('بيانات الاصناف'!$E$2:$E$1000,LARGE(IF(('بيانات الاصناف'!$D$2:$D$1000=$C9579)*('بيانات الاصناف'!$A$2:$A$1000&lt;=$A9579),ROW($2:$1000)-1),1)))</f>
        <v/>
      </c>
      <c r="F9579" s="19"/>
      <c r="G9579" s="20"/>
      <c r="H9579" s="19" t="str">
        <f t="shared" si="448"/>
        <v/>
      </c>
      <c r="I9579" s="19" t="str">
        <f t="shared" si="449"/>
        <v/>
      </c>
    </row>
    <row r="9580" spans="1:9" s="3" customFormat="1" x14ac:dyDescent="0.25">
      <c r="A9580" s="32" t="str">
        <f t="shared" ca="1" si="447"/>
        <v/>
      </c>
      <c r="B9580" s="15" t="str">
        <f>IFERROR(INDEX('بيانات الاصناف'!C$2:C$9985,MATCH(C$3:C$99999,'بيانات الاصناف'!D$2:D$9985,0)),"")</f>
        <v/>
      </c>
      <c r="C9580" s="16"/>
      <c r="D9580" s="16"/>
      <c r="E9580" s="19" t="str">
        <f t="array" aca="1" ref="E9580" ca="1">IF($A9580="","",INDEX('بيانات الاصناف'!$E$2:$E$1000,LARGE(IF(('بيانات الاصناف'!$D$2:$D$1000=$C9580)*('بيانات الاصناف'!$A$2:$A$1000&lt;=$A9580),ROW($2:$1000)-1),1)))</f>
        <v/>
      </c>
      <c r="F9580" s="19"/>
      <c r="G9580" s="20"/>
      <c r="H9580" s="19" t="str">
        <f t="shared" si="448"/>
        <v/>
      </c>
      <c r="I9580" s="19" t="str">
        <f t="shared" si="449"/>
        <v/>
      </c>
    </row>
    <row r="9581" spans="1:9" s="3" customFormat="1" x14ac:dyDescent="0.25">
      <c r="A9581" s="32" t="str">
        <f t="shared" ca="1" si="447"/>
        <v/>
      </c>
      <c r="B9581" s="15" t="str">
        <f>IFERROR(INDEX('بيانات الاصناف'!C$2:C$9985,MATCH(C$3:C$99999,'بيانات الاصناف'!D$2:D$9985,0)),"")</f>
        <v/>
      </c>
      <c r="C9581" s="16"/>
      <c r="D9581" s="16"/>
      <c r="E9581" s="19" t="str">
        <f t="array" aca="1" ref="E9581" ca="1">IF($A9581="","",INDEX('بيانات الاصناف'!$E$2:$E$1000,LARGE(IF(('بيانات الاصناف'!$D$2:$D$1000=$C9581)*('بيانات الاصناف'!$A$2:$A$1000&lt;=$A9581),ROW($2:$1000)-1),1)))</f>
        <v/>
      </c>
      <c r="F9581" s="19"/>
      <c r="G9581" s="20"/>
      <c r="H9581" s="19" t="str">
        <f t="shared" si="448"/>
        <v/>
      </c>
      <c r="I9581" s="19" t="str">
        <f t="shared" si="449"/>
        <v/>
      </c>
    </row>
    <row r="9582" spans="1:9" s="3" customFormat="1" x14ac:dyDescent="0.25">
      <c r="A9582" s="32" t="str">
        <f t="shared" ca="1" si="447"/>
        <v/>
      </c>
      <c r="B9582" s="15" t="str">
        <f>IFERROR(INDEX('بيانات الاصناف'!C$2:C$9985,MATCH(C$3:C$99999,'بيانات الاصناف'!D$2:D$9985,0)),"")</f>
        <v/>
      </c>
      <c r="C9582" s="16"/>
      <c r="D9582" s="16"/>
      <c r="E9582" s="19" t="str">
        <f t="array" aca="1" ref="E9582" ca="1">IF($A9582="","",INDEX('بيانات الاصناف'!$E$2:$E$1000,LARGE(IF(('بيانات الاصناف'!$D$2:$D$1000=$C9582)*('بيانات الاصناف'!$A$2:$A$1000&lt;=$A9582),ROW($2:$1000)-1),1)))</f>
        <v/>
      </c>
      <c r="F9582" s="19"/>
      <c r="G9582" s="20"/>
      <c r="H9582" s="19" t="str">
        <f t="shared" si="448"/>
        <v/>
      </c>
      <c r="I9582" s="19" t="str">
        <f t="shared" si="449"/>
        <v/>
      </c>
    </row>
    <row r="9583" spans="1:9" s="3" customFormat="1" x14ac:dyDescent="0.25">
      <c r="A9583" s="32" t="str">
        <f t="shared" ca="1" si="447"/>
        <v/>
      </c>
      <c r="B9583" s="15" t="str">
        <f>IFERROR(INDEX('بيانات الاصناف'!C$2:C$9985,MATCH(C$3:C$99999,'بيانات الاصناف'!D$2:D$9985,0)),"")</f>
        <v/>
      </c>
      <c r="C9583" s="16"/>
      <c r="D9583" s="16"/>
      <c r="E9583" s="19" t="str">
        <f t="array" aca="1" ref="E9583" ca="1">IF($A9583="","",INDEX('بيانات الاصناف'!$E$2:$E$1000,LARGE(IF(('بيانات الاصناف'!$D$2:$D$1000=$C9583)*('بيانات الاصناف'!$A$2:$A$1000&lt;=$A9583),ROW($2:$1000)-1),1)))</f>
        <v/>
      </c>
      <c r="F9583" s="19"/>
      <c r="G9583" s="20"/>
      <c r="H9583" s="19" t="str">
        <f t="shared" si="448"/>
        <v/>
      </c>
      <c r="I9583" s="19" t="str">
        <f t="shared" si="449"/>
        <v/>
      </c>
    </row>
    <row r="9584" spans="1:9" s="3" customFormat="1" x14ac:dyDescent="0.25">
      <c r="A9584" s="32" t="str">
        <f t="shared" ca="1" si="447"/>
        <v/>
      </c>
      <c r="B9584" s="15" t="str">
        <f>IFERROR(INDEX('بيانات الاصناف'!C$2:C$9985,MATCH(C$3:C$99999,'بيانات الاصناف'!D$2:D$9985,0)),"")</f>
        <v/>
      </c>
      <c r="C9584" s="16"/>
      <c r="D9584" s="16"/>
      <c r="E9584" s="19" t="str">
        <f t="array" aca="1" ref="E9584" ca="1">IF($A9584="","",INDEX('بيانات الاصناف'!$E$2:$E$1000,LARGE(IF(('بيانات الاصناف'!$D$2:$D$1000=$C9584)*('بيانات الاصناف'!$A$2:$A$1000&lt;=$A9584),ROW($2:$1000)-1),1)))</f>
        <v/>
      </c>
      <c r="F9584" s="19"/>
      <c r="G9584" s="20"/>
      <c r="H9584" s="19" t="str">
        <f t="shared" si="448"/>
        <v/>
      </c>
      <c r="I9584" s="19" t="str">
        <f t="shared" si="449"/>
        <v/>
      </c>
    </row>
    <row r="9585" spans="1:9" s="3" customFormat="1" x14ac:dyDescent="0.25">
      <c r="A9585" s="32" t="str">
        <f t="shared" ca="1" si="447"/>
        <v/>
      </c>
      <c r="B9585" s="15" t="str">
        <f>IFERROR(INDEX('بيانات الاصناف'!C$2:C$9985,MATCH(C$3:C$99999,'بيانات الاصناف'!D$2:D$9985,0)),"")</f>
        <v/>
      </c>
      <c r="C9585" s="16"/>
      <c r="D9585" s="16"/>
      <c r="E9585" s="19" t="str">
        <f t="array" aca="1" ref="E9585" ca="1">IF($A9585="","",INDEX('بيانات الاصناف'!$E$2:$E$1000,LARGE(IF(('بيانات الاصناف'!$D$2:$D$1000=$C9585)*('بيانات الاصناف'!$A$2:$A$1000&lt;=$A9585),ROW($2:$1000)-1),1)))</f>
        <v/>
      </c>
      <c r="F9585" s="19"/>
      <c r="G9585" s="20"/>
      <c r="H9585" s="19" t="str">
        <f t="shared" si="448"/>
        <v/>
      </c>
      <c r="I9585" s="19" t="str">
        <f t="shared" si="449"/>
        <v/>
      </c>
    </row>
    <row r="9586" spans="1:9" s="3" customFormat="1" x14ac:dyDescent="0.25">
      <c r="A9586" s="32" t="str">
        <f t="shared" ca="1" si="447"/>
        <v/>
      </c>
      <c r="B9586" s="15" t="str">
        <f>IFERROR(INDEX('بيانات الاصناف'!C$2:C$9985,MATCH(C$3:C$99999,'بيانات الاصناف'!D$2:D$9985,0)),"")</f>
        <v/>
      </c>
      <c r="C9586" s="16"/>
      <c r="D9586" s="16"/>
      <c r="E9586" s="19" t="str">
        <f t="array" aca="1" ref="E9586" ca="1">IF($A9586="","",INDEX('بيانات الاصناف'!$E$2:$E$1000,LARGE(IF(('بيانات الاصناف'!$D$2:$D$1000=$C9586)*('بيانات الاصناف'!$A$2:$A$1000&lt;=$A9586),ROW($2:$1000)-1),1)))</f>
        <v/>
      </c>
      <c r="F9586" s="19"/>
      <c r="G9586" s="20"/>
      <c r="H9586" s="19" t="str">
        <f t="shared" si="448"/>
        <v/>
      </c>
      <c r="I9586" s="19" t="str">
        <f t="shared" si="449"/>
        <v/>
      </c>
    </row>
    <row r="9587" spans="1:9" s="3" customFormat="1" x14ac:dyDescent="0.25">
      <c r="A9587" s="32" t="str">
        <f t="shared" ca="1" si="447"/>
        <v/>
      </c>
      <c r="B9587" s="15" t="str">
        <f>IFERROR(INDEX('بيانات الاصناف'!C$2:C$9985,MATCH(C$3:C$99999,'بيانات الاصناف'!D$2:D$9985,0)),"")</f>
        <v/>
      </c>
      <c r="C9587" s="16"/>
      <c r="D9587" s="16"/>
      <c r="E9587" s="19" t="str">
        <f t="array" aca="1" ref="E9587" ca="1">IF($A9587="","",INDEX('بيانات الاصناف'!$E$2:$E$1000,LARGE(IF(('بيانات الاصناف'!$D$2:$D$1000=$C9587)*('بيانات الاصناف'!$A$2:$A$1000&lt;=$A9587),ROW($2:$1000)-1),1)))</f>
        <v/>
      </c>
      <c r="F9587" s="19"/>
      <c r="G9587" s="20"/>
      <c r="H9587" s="19" t="str">
        <f t="shared" si="448"/>
        <v/>
      </c>
      <c r="I9587" s="19" t="str">
        <f t="shared" si="449"/>
        <v/>
      </c>
    </row>
    <row r="9588" spans="1:9" s="3" customFormat="1" x14ac:dyDescent="0.25">
      <c r="A9588" s="32" t="str">
        <f t="shared" ca="1" si="447"/>
        <v/>
      </c>
      <c r="B9588" s="15" t="str">
        <f>IFERROR(INDEX('بيانات الاصناف'!C$2:C$9985,MATCH(C$3:C$99999,'بيانات الاصناف'!D$2:D$9985,0)),"")</f>
        <v/>
      </c>
      <c r="C9588" s="16"/>
      <c r="D9588" s="16"/>
      <c r="E9588" s="19" t="str">
        <f t="array" aca="1" ref="E9588" ca="1">IF($A9588="","",INDEX('بيانات الاصناف'!$E$2:$E$1000,LARGE(IF(('بيانات الاصناف'!$D$2:$D$1000=$C9588)*('بيانات الاصناف'!$A$2:$A$1000&lt;=$A9588),ROW($2:$1000)-1),1)))</f>
        <v/>
      </c>
      <c r="F9588" s="19"/>
      <c r="G9588" s="20"/>
      <c r="H9588" s="19" t="str">
        <f t="shared" si="448"/>
        <v/>
      </c>
      <c r="I9588" s="19" t="str">
        <f t="shared" si="449"/>
        <v/>
      </c>
    </row>
    <row r="9589" spans="1:9" s="3" customFormat="1" x14ac:dyDescent="0.25">
      <c r="A9589" s="32" t="str">
        <f t="shared" ca="1" si="447"/>
        <v/>
      </c>
      <c r="B9589" s="15" t="str">
        <f>IFERROR(INDEX('بيانات الاصناف'!C$2:C$9985,MATCH(C$3:C$99999,'بيانات الاصناف'!D$2:D$9985,0)),"")</f>
        <v/>
      </c>
      <c r="C9589" s="16"/>
      <c r="D9589" s="16"/>
      <c r="E9589" s="19" t="str">
        <f t="array" aca="1" ref="E9589" ca="1">IF($A9589="","",INDEX('بيانات الاصناف'!$E$2:$E$1000,LARGE(IF(('بيانات الاصناف'!$D$2:$D$1000=$C9589)*('بيانات الاصناف'!$A$2:$A$1000&lt;=$A9589),ROW($2:$1000)-1),1)))</f>
        <v/>
      </c>
      <c r="F9589" s="19"/>
      <c r="G9589" s="20"/>
      <c r="H9589" s="19" t="str">
        <f t="shared" si="448"/>
        <v/>
      </c>
      <c r="I9589" s="19" t="str">
        <f t="shared" si="449"/>
        <v/>
      </c>
    </row>
    <row r="9590" spans="1:9" s="3" customFormat="1" x14ac:dyDescent="0.25">
      <c r="A9590" s="32" t="str">
        <f t="shared" ca="1" si="447"/>
        <v/>
      </c>
      <c r="B9590" s="15" t="str">
        <f>IFERROR(INDEX('بيانات الاصناف'!C$2:C$9985,MATCH(C$3:C$99999,'بيانات الاصناف'!D$2:D$9985,0)),"")</f>
        <v/>
      </c>
      <c r="C9590" s="16"/>
      <c r="D9590" s="16"/>
      <c r="E9590" s="19" t="str">
        <f t="array" aca="1" ref="E9590" ca="1">IF($A9590="","",INDEX('بيانات الاصناف'!$E$2:$E$1000,LARGE(IF(('بيانات الاصناف'!$D$2:$D$1000=$C9590)*('بيانات الاصناف'!$A$2:$A$1000&lt;=$A9590),ROW($2:$1000)-1),1)))</f>
        <v/>
      </c>
      <c r="F9590" s="19"/>
      <c r="G9590" s="20"/>
      <c r="H9590" s="19" t="str">
        <f t="shared" si="448"/>
        <v/>
      </c>
      <c r="I9590" s="19" t="str">
        <f t="shared" si="449"/>
        <v/>
      </c>
    </row>
    <row r="9591" spans="1:9" s="3" customFormat="1" x14ac:dyDescent="0.25">
      <c r="A9591" s="32" t="str">
        <f t="shared" ca="1" si="447"/>
        <v/>
      </c>
      <c r="B9591" s="15" t="str">
        <f>IFERROR(INDEX('بيانات الاصناف'!C$2:C$9985,MATCH(C$3:C$99999,'بيانات الاصناف'!D$2:D$9985,0)),"")</f>
        <v/>
      </c>
      <c r="C9591" s="16"/>
      <c r="D9591" s="16"/>
      <c r="E9591" s="19" t="str">
        <f t="array" aca="1" ref="E9591" ca="1">IF($A9591="","",INDEX('بيانات الاصناف'!$E$2:$E$1000,LARGE(IF(('بيانات الاصناف'!$D$2:$D$1000=$C9591)*('بيانات الاصناف'!$A$2:$A$1000&lt;=$A9591),ROW($2:$1000)-1),1)))</f>
        <v/>
      </c>
      <c r="F9591" s="19"/>
      <c r="G9591" s="20"/>
      <c r="H9591" s="19" t="str">
        <f t="shared" si="448"/>
        <v/>
      </c>
      <c r="I9591" s="19" t="str">
        <f t="shared" si="449"/>
        <v/>
      </c>
    </row>
    <row r="9592" spans="1:9" s="3" customFormat="1" x14ac:dyDescent="0.25">
      <c r="A9592" s="32" t="str">
        <f t="shared" ca="1" si="447"/>
        <v/>
      </c>
      <c r="B9592" s="15" t="str">
        <f>IFERROR(INDEX('بيانات الاصناف'!C$2:C$9985,MATCH(C$3:C$99999,'بيانات الاصناف'!D$2:D$9985,0)),"")</f>
        <v/>
      </c>
      <c r="C9592" s="16"/>
      <c r="D9592" s="16"/>
      <c r="E9592" s="19" t="str">
        <f t="array" aca="1" ref="E9592" ca="1">IF($A9592="","",INDEX('بيانات الاصناف'!$E$2:$E$1000,LARGE(IF(('بيانات الاصناف'!$D$2:$D$1000=$C9592)*('بيانات الاصناف'!$A$2:$A$1000&lt;=$A9592),ROW($2:$1000)-1),1)))</f>
        <v/>
      </c>
      <c r="F9592" s="19"/>
      <c r="G9592" s="20"/>
      <c r="H9592" s="19" t="str">
        <f t="shared" si="448"/>
        <v/>
      </c>
      <c r="I9592" s="19" t="str">
        <f t="shared" si="449"/>
        <v/>
      </c>
    </row>
    <row r="9593" spans="1:9" s="3" customFormat="1" x14ac:dyDescent="0.25">
      <c r="A9593" s="32" t="str">
        <f t="shared" ca="1" si="447"/>
        <v/>
      </c>
      <c r="B9593" s="15" t="str">
        <f>IFERROR(INDEX('بيانات الاصناف'!C$2:C$9985,MATCH(C$3:C$99999,'بيانات الاصناف'!D$2:D$9985,0)),"")</f>
        <v/>
      </c>
      <c r="C9593" s="16"/>
      <c r="D9593" s="16"/>
      <c r="E9593" s="19" t="str">
        <f t="array" aca="1" ref="E9593" ca="1">IF($A9593="","",INDEX('بيانات الاصناف'!$E$2:$E$1000,LARGE(IF(('بيانات الاصناف'!$D$2:$D$1000=$C9593)*('بيانات الاصناف'!$A$2:$A$1000&lt;=$A9593),ROW($2:$1000)-1),1)))</f>
        <v/>
      </c>
      <c r="F9593" s="19"/>
      <c r="G9593" s="20"/>
      <c r="H9593" s="19" t="str">
        <f t="shared" si="448"/>
        <v/>
      </c>
      <c r="I9593" s="19" t="str">
        <f t="shared" si="449"/>
        <v/>
      </c>
    </row>
    <row r="9594" spans="1:9" s="3" customFormat="1" x14ac:dyDescent="0.25">
      <c r="A9594" s="32" t="str">
        <f t="shared" ca="1" si="447"/>
        <v/>
      </c>
      <c r="B9594" s="15" t="str">
        <f>IFERROR(INDEX('بيانات الاصناف'!C$2:C$9985,MATCH(C$3:C$99999,'بيانات الاصناف'!D$2:D$9985,0)),"")</f>
        <v/>
      </c>
      <c r="C9594" s="16"/>
      <c r="D9594" s="16"/>
      <c r="E9594" s="19" t="str">
        <f t="array" aca="1" ref="E9594" ca="1">IF($A9594="","",INDEX('بيانات الاصناف'!$E$2:$E$1000,LARGE(IF(('بيانات الاصناف'!$D$2:$D$1000=$C9594)*('بيانات الاصناف'!$A$2:$A$1000&lt;=$A9594),ROW($2:$1000)-1),1)))</f>
        <v/>
      </c>
      <c r="F9594" s="19"/>
      <c r="G9594" s="20"/>
      <c r="H9594" s="19" t="str">
        <f t="shared" si="448"/>
        <v/>
      </c>
      <c r="I9594" s="19" t="str">
        <f t="shared" si="449"/>
        <v/>
      </c>
    </row>
    <row r="9595" spans="1:9" s="3" customFormat="1" x14ac:dyDescent="0.25">
      <c r="A9595" s="32" t="str">
        <f t="shared" ca="1" si="447"/>
        <v/>
      </c>
      <c r="B9595" s="15" t="str">
        <f>IFERROR(INDEX('بيانات الاصناف'!C$2:C$9985,MATCH(C$3:C$99999,'بيانات الاصناف'!D$2:D$9985,0)),"")</f>
        <v/>
      </c>
      <c r="C9595" s="16"/>
      <c r="D9595" s="16"/>
      <c r="E9595" s="19" t="str">
        <f t="array" aca="1" ref="E9595" ca="1">IF($A9595="","",INDEX('بيانات الاصناف'!$E$2:$E$1000,LARGE(IF(('بيانات الاصناف'!$D$2:$D$1000=$C9595)*('بيانات الاصناف'!$A$2:$A$1000&lt;=$A9595),ROW($2:$1000)-1),1)))</f>
        <v/>
      </c>
      <c r="F9595" s="19"/>
      <c r="G9595" s="20"/>
      <c r="H9595" s="19" t="str">
        <f t="shared" si="448"/>
        <v/>
      </c>
      <c r="I9595" s="19" t="str">
        <f t="shared" si="449"/>
        <v/>
      </c>
    </row>
    <row r="9596" spans="1:9" s="3" customFormat="1" x14ac:dyDescent="0.25">
      <c r="A9596" s="32" t="str">
        <f t="shared" ca="1" si="447"/>
        <v/>
      </c>
      <c r="B9596" s="15" t="str">
        <f>IFERROR(INDEX('بيانات الاصناف'!C$2:C$9985,MATCH(C$3:C$99999,'بيانات الاصناف'!D$2:D$9985,0)),"")</f>
        <v/>
      </c>
      <c r="C9596" s="16"/>
      <c r="D9596" s="16"/>
      <c r="E9596" s="19" t="str">
        <f t="array" aca="1" ref="E9596" ca="1">IF($A9596="","",INDEX('بيانات الاصناف'!$E$2:$E$1000,LARGE(IF(('بيانات الاصناف'!$D$2:$D$1000=$C9596)*('بيانات الاصناف'!$A$2:$A$1000&lt;=$A9596),ROW($2:$1000)-1),1)))</f>
        <v/>
      </c>
      <c r="F9596" s="19"/>
      <c r="G9596" s="20"/>
      <c r="H9596" s="19" t="str">
        <f t="shared" si="448"/>
        <v/>
      </c>
      <c r="I9596" s="19" t="str">
        <f t="shared" si="449"/>
        <v/>
      </c>
    </row>
    <row r="9597" spans="1:9" s="3" customFormat="1" x14ac:dyDescent="0.25">
      <c r="A9597" s="32" t="str">
        <f t="shared" ca="1" si="447"/>
        <v/>
      </c>
      <c r="B9597" s="15" t="str">
        <f>IFERROR(INDEX('بيانات الاصناف'!C$2:C$9985,MATCH(C$3:C$99999,'بيانات الاصناف'!D$2:D$9985,0)),"")</f>
        <v/>
      </c>
      <c r="C9597" s="16"/>
      <c r="D9597" s="16"/>
      <c r="E9597" s="19" t="str">
        <f t="array" aca="1" ref="E9597" ca="1">IF($A9597="","",INDEX('بيانات الاصناف'!$E$2:$E$1000,LARGE(IF(('بيانات الاصناف'!$D$2:$D$1000=$C9597)*('بيانات الاصناف'!$A$2:$A$1000&lt;=$A9597),ROW($2:$1000)-1),1)))</f>
        <v/>
      </c>
      <c r="F9597" s="19"/>
      <c r="G9597" s="20"/>
      <c r="H9597" s="19" t="str">
        <f t="shared" si="448"/>
        <v/>
      </c>
      <c r="I9597" s="19" t="str">
        <f t="shared" si="449"/>
        <v/>
      </c>
    </row>
    <row r="9598" spans="1:9" s="3" customFormat="1" x14ac:dyDescent="0.25">
      <c r="A9598" s="32" t="str">
        <f t="shared" ca="1" si="447"/>
        <v/>
      </c>
      <c r="B9598" s="15" t="str">
        <f>IFERROR(INDEX('بيانات الاصناف'!C$2:C$9985,MATCH(C$3:C$99999,'بيانات الاصناف'!D$2:D$9985,0)),"")</f>
        <v/>
      </c>
      <c r="C9598" s="16"/>
      <c r="D9598" s="16"/>
      <c r="E9598" s="19" t="str">
        <f t="array" aca="1" ref="E9598" ca="1">IF($A9598="","",INDEX('بيانات الاصناف'!$E$2:$E$1000,LARGE(IF(('بيانات الاصناف'!$D$2:$D$1000=$C9598)*('بيانات الاصناف'!$A$2:$A$1000&lt;=$A9598),ROW($2:$1000)-1),1)))</f>
        <v/>
      </c>
      <c r="F9598" s="19"/>
      <c r="G9598" s="20"/>
      <c r="H9598" s="19" t="str">
        <f t="shared" si="448"/>
        <v/>
      </c>
      <c r="I9598" s="19" t="str">
        <f t="shared" si="449"/>
        <v/>
      </c>
    </row>
    <row r="9599" spans="1:9" s="3" customFormat="1" x14ac:dyDescent="0.25">
      <c r="A9599" s="32" t="str">
        <f t="shared" ca="1" si="447"/>
        <v/>
      </c>
      <c r="B9599" s="15" t="str">
        <f>IFERROR(INDEX('بيانات الاصناف'!C$2:C$9985,MATCH(C$3:C$99999,'بيانات الاصناف'!D$2:D$9985,0)),"")</f>
        <v/>
      </c>
      <c r="C9599" s="16"/>
      <c r="D9599" s="16"/>
      <c r="E9599" s="19" t="str">
        <f t="array" aca="1" ref="E9599" ca="1">IF($A9599="","",INDEX('بيانات الاصناف'!$E$2:$E$1000,LARGE(IF(('بيانات الاصناف'!$D$2:$D$1000=$C9599)*('بيانات الاصناف'!$A$2:$A$1000&lt;=$A9599),ROW($2:$1000)-1),1)))</f>
        <v/>
      </c>
      <c r="F9599" s="19"/>
      <c r="G9599" s="20"/>
      <c r="H9599" s="19" t="str">
        <f t="shared" si="448"/>
        <v/>
      </c>
      <c r="I9599" s="19" t="str">
        <f t="shared" si="449"/>
        <v/>
      </c>
    </row>
    <row r="9600" spans="1:9" s="3" customFormat="1" x14ac:dyDescent="0.25">
      <c r="A9600" s="32" t="str">
        <f t="shared" ca="1" si="447"/>
        <v/>
      </c>
      <c r="B9600" s="15" t="str">
        <f>IFERROR(INDEX('بيانات الاصناف'!C$2:C$9985,MATCH(C$3:C$99999,'بيانات الاصناف'!D$2:D$9985,0)),"")</f>
        <v/>
      </c>
      <c r="C9600" s="16"/>
      <c r="D9600" s="16"/>
      <c r="E9600" s="19" t="str">
        <f t="array" aca="1" ref="E9600" ca="1">IF($A9600="","",INDEX('بيانات الاصناف'!$E$2:$E$1000,LARGE(IF(('بيانات الاصناف'!$D$2:$D$1000=$C9600)*('بيانات الاصناف'!$A$2:$A$1000&lt;=$A9600),ROW($2:$1000)-1),1)))</f>
        <v/>
      </c>
      <c r="F9600" s="19"/>
      <c r="G9600" s="20"/>
      <c r="H9600" s="19" t="str">
        <f t="shared" si="448"/>
        <v/>
      </c>
      <c r="I9600" s="19" t="str">
        <f t="shared" si="449"/>
        <v/>
      </c>
    </row>
    <row r="9601" spans="1:9" s="3" customFormat="1" x14ac:dyDescent="0.25">
      <c r="A9601" s="32" t="str">
        <f t="shared" ca="1" si="447"/>
        <v/>
      </c>
      <c r="B9601" s="15" t="str">
        <f>IFERROR(INDEX('بيانات الاصناف'!C$2:C$9985,MATCH(C$3:C$99999,'بيانات الاصناف'!D$2:D$9985,0)),"")</f>
        <v/>
      </c>
      <c r="C9601" s="16"/>
      <c r="D9601" s="16"/>
      <c r="E9601" s="19" t="str">
        <f t="array" aca="1" ref="E9601" ca="1">IF($A9601="","",INDEX('بيانات الاصناف'!$E$2:$E$1000,LARGE(IF(('بيانات الاصناف'!$D$2:$D$1000=$C9601)*('بيانات الاصناف'!$A$2:$A$1000&lt;=$A9601),ROW($2:$1000)-1),1)))</f>
        <v/>
      </c>
      <c r="F9601" s="19"/>
      <c r="G9601" s="20"/>
      <c r="H9601" s="19" t="str">
        <f t="shared" si="448"/>
        <v/>
      </c>
      <c r="I9601" s="19" t="str">
        <f t="shared" si="449"/>
        <v/>
      </c>
    </row>
    <row r="9602" spans="1:9" s="3" customFormat="1" x14ac:dyDescent="0.25">
      <c r="A9602" s="32" t="str">
        <f t="shared" ca="1" si="447"/>
        <v/>
      </c>
      <c r="B9602" s="15" t="str">
        <f>IFERROR(INDEX('بيانات الاصناف'!C$2:C$9985,MATCH(C$3:C$99999,'بيانات الاصناف'!D$2:D$9985,0)),"")</f>
        <v/>
      </c>
      <c r="C9602" s="16"/>
      <c r="D9602" s="16"/>
      <c r="E9602" s="19" t="str">
        <f t="array" aca="1" ref="E9602" ca="1">IF($A9602="","",INDEX('بيانات الاصناف'!$E$2:$E$1000,LARGE(IF(('بيانات الاصناف'!$D$2:$D$1000=$C9602)*('بيانات الاصناف'!$A$2:$A$1000&lt;=$A9602),ROW($2:$1000)-1),1)))</f>
        <v/>
      </c>
      <c r="F9602" s="19"/>
      <c r="G9602" s="20"/>
      <c r="H9602" s="19" t="str">
        <f t="shared" si="448"/>
        <v/>
      </c>
      <c r="I9602" s="19" t="str">
        <f t="shared" si="449"/>
        <v/>
      </c>
    </row>
    <row r="9603" spans="1:9" s="3" customFormat="1" x14ac:dyDescent="0.25">
      <c r="A9603" s="32" t="str">
        <f t="shared" ref="A9603:A9666" ca="1" si="450">IF(B9603="","",IF(A9603="",TODAY(),A9603))</f>
        <v/>
      </c>
      <c r="B9603" s="15" t="str">
        <f>IFERROR(INDEX('بيانات الاصناف'!C$2:C$9985,MATCH(C$3:C$99999,'بيانات الاصناف'!D$2:D$9985,0)),"")</f>
        <v/>
      </c>
      <c r="C9603" s="16"/>
      <c r="D9603" s="16"/>
      <c r="E9603" s="19" t="str">
        <f t="array" aca="1" ref="E9603" ca="1">IF($A9603="","",INDEX('بيانات الاصناف'!$E$2:$E$1000,LARGE(IF(('بيانات الاصناف'!$D$2:$D$1000=$C9603)*('بيانات الاصناف'!$A$2:$A$1000&lt;=$A9603),ROW($2:$1000)-1),1)))</f>
        <v/>
      </c>
      <c r="F9603" s="19"/>
      <c r="G9603" s="20"/>
      <c r="H9603" s="19" t="str">
        <f t="shared" ref="H9603:H9666" si="451">IF(B9603&lt;&gt;"",E9603+G9603/D9603,"")</f>
        <v/>
      </c>
      <c r="I9603" s="19" t="str">
        <f t="shared" ref="I9603:I9666" si="452">IF(B9603&lt;&gt;"",H9603*D9603,"")</f>
        <v/>
      </c>
    </row>
    <row r="9604" spans="1:9" s="3" customFormat="1" x14ac:dyDescent="0.25">
      <c r="A9604" s="32" t="str">
        <f t="shared" ca="1" si="450"/>
        <v/>
      </c>
      <c r="B9604" s="15" t="str">
        <f>IFERROR(INDEX('بيانات الاصناف'!C$2:C$9985,MATCH(C$3:C$99999,'بيانات الاصناف'!D$2:D$9985,0)),"")</f>
        <v/>
      </c>
      <c r="C9604" s="16"/>
      <c r="D9604" s="16"/>
      <c r="E9604" s="19" t="str">
        <f t="array" aca="1" ref="E9604" ca="1">IF($A9604="","",INDEX('بيانات الاصناف'!$E$2:$E$1000,LARGE(IF(('بيانات الاصناف'!$D$2:$D$1000=$C9604)*('بيانات الاصناف'!$A$2:$A$1000&lt;=$A9604),ROW($2:$1000)-1),1)))</f>
        <v/>
      </c>
      <c r="F9604" s="19"/>
      <c r="G9604" s="20"/>
      <c r="H9604" s="19" t="str">
        <f t="shared" si="451"/>
        <v/>
      </c>
      <c r="I9604" s="19" t="str">
        <f t="shared" si="452"/>
        <v/>
      </c>
    </row>
    <row r="9605" spans="1:9" s="3" customFormat="1" x14ac:dyDescent="0.25">
      <c r="A9605" s="32" t="str">
        <f t="shared" ca="1" si="450"/>
        <v/>
      </c>
      <c r="B9605" s="15" t="str">
        <f>IFERROR(INDEX('بيانات الاصناف'!C$2:C$9985,MATCH(C$3:C$99999,'بيانات الاصناف'!D$2:D$9985,0)),"")</f>
        <v/>
      </c>
      <c r="C9605" s="16"/>
      <c r="D9605" s="16"/>
      <c r="E9605" s="19" t="str">
        <f t="array" aca="1" ref="E9605" ca="1">IF($A9605="","",INDEX('بيانات الاصناف'!$E$2:$E$1000,LARGE(IF(('بيانات الاصناف'!$D$2:$D$1000=$C9605)*('بيانات الاصناف'!$A$2:$A$1000&lt;=$A9605),ROW($2:$1000)-1),1)))</f>
        <v/>
      </c>
      <c r="F9605" s="19"/>
      <c r="G9605" s="20"/>
      <c r="H9605" s="19" t="str">
        <f t="shared" si="451"/>
        <v/>
      </c>
      <c r="I9605" s="19" t="str">
        <f t="shared" si="452"/>
        <v/>
      </c>
    </row>
    <row r="9606" spans="1:9" s="3" customFormat="1" x14ac:dyDescent="0.25">
      <c r="A9606" s="32" t="str">
        <f t="shared" ca="1" si="450"/>
        <v/>
      </c>
      <c r="B9606" s="15" t="str">
        <f>IFERROR(INDEX('بيانات الاصناف'!C$2:C$9985,MATCH(C$3:C$99999,'بيانات الاصناف'!D$2:D$9985,0)),"")</f>
        <v/>
      </c>
      <c r="C9606" s="16"/>
      <c r="D9606" s="16"/>
      <c r="E9606" s="19" t="str">
        <f t="array" aca="1" ref="E9606" ca="1">IF($A9606="","",INDEX('بيانات الاصناف'!$E$2:$E$1000,LARGE(IF(('بيانات الاصناف'!$D$2:$D$1000=$C9606)*('بيانات الاصناف'!$A$2:$A$1000&lt;=$A9606),ROW($2:$1000)-1),1)))</f>
        <v/>
      </c>
      <c r="F9606" s="19"/>
      <c r="G9606" s="20"/>
      <c r="H9606" s="19" t="str">
        <f t="shared" si="451"/>
        <v/>
      </c>
      <c r="I9606" s="19" t="str">
        <f t="shared" si="452"/>
        <v/>
      </c>
    </row>
    <row r="9607" spans="1:9" s="3" customFormat="1" x14ac:dyDescent="0.25">
      <c r="A9607" s="32" t="str">
        <f t="shared" ca="1" si="450"/>
        <v/>
      </c>
      <c r="B9607" s="15" t="str">
        <f>IFERROR(INDEX('بيانات الاصناف'!C$2:C$9985,MATCH(C$3:C$99999,'بيانات الاصناف'!D$2:D$9985,0)),"")</f>
        <v/>
      </c>
      <c r="C9607" s="16"/>
      <c r="D9607" s="16"/>
      <c r="E9607" s="19" t="str">
        <f t="array" aca="1" ref="E9607" ca="1">IF($A9607="","",INDEX('بيانات الاصناف'!$E$2:$E$1000,LARGE(IF(('بيانات الاصناف'!$D$2:$D$1000=$C9607)*('بيانات الاصناف'!$A$2:$A$1000&lt;=$A9607),ROW($2:$1000)-1),1)))</f>
        <v/>
      </c>
      <c r="F9607" s="19"/>
      <c r="G9607" s="20"/>
      <c r="H9607" s="19" t="str">
        <f t="shared" si="451"/>
        <v/>
      </c>
      <c r="I9607" s="19" t="str">
        <f t="shared" si="452"/>
        <v/>
      </c>
    </row>
    <row r="9608" spans="1:9" s="3" customFormat="1" x14ac:dyDescent="0.25">
      <c r="A9608" s="32" t="str">
        <f t="shared" ca="1" si="450"/>
        <v/>
      </c>
      <c r="B9608" s="15" t="str">
        <f>IFERROR(INDEX('بيانات الاصناف'!C$2:C$9985,MATCH(C$3:C$99999,'بيانات الاصناف'!D$2:D$9985,0)),"")</f>
        <v/>
      </c>
      <c r="C9608" s="16"/>
      <c r="D9608" s="16"/>
      <c r="E9608" s="19" t="str">
        <f t="array" aca="1" ref="E9608" ca="1">IF($A9608="","",INDEX('بيانات الاصناف'!$E$2:$E$1000,LARGE(IF(('بيانات الاصناف'!$D$2:$D$1000=$C9608)*('بيانات الاصناف'!$A$2:$A$1000&lt;=$A9608),ROW($2:$1000)-1),1)))</f>
        <v/>
      </c>
      <c r="F9608" s="19"/>
      <c r="G9608" s="20"/>
      <c r="H9608" s="19" t="str">
        <f t="shared" si="451"/>
        <v/>
      </c>
      <c r="I9608" s="19" t="str">
        <f t="shared" si="452"/>
        <v/>
      </c>
    </row>
    <row r="9609" spans="1:9" s="3" customFormat="1" x14ac:dyDescent="0.25">
      <c r="A9609" s="32" t="str">
        <f t="shared" ca="1" si="450"/>
        <v/>
      </c>
      <c r="B9609" s="15" t="str">
        <f>IFERROR(INDEX('بيانات الاصناف'!C$2:C$9985,MATCH(C$3:C$99999,'بيانات الاصناف'!D$2:D$9985,0)),"")</f>
        <v/>
      </c>
      <c r="C9609" s="16"/>
      <c r="D9609" s="16"/>
      <c r="E9609" s="19" t="str">
        <f t="array" aca="1" ref="E9609" ca="1">IF($A9609="","",INDEX('بيانات الاصناف'!$E$2:$E$1000,LARGE(IF(('بيانات الاصناف'!$D$2:$D$1000=$C9609)*('بيانات الاصناف'!$A$2:$A$1000&lt;=$A9609),ROW($2:$1000)-1),1)))</f>
        <v/>
      </c>
      <c r="F9609" s="19"/>
      <c r="G9609" s="20"/>
      <c r="H9609" s="19" t="str">
        <f t="shared" si="451"/>
        <v/>
      </c>
      <c r="I9609" s="19" t="str">
        <f t="shared" si="452"/>
        <v/>
      </c>
    </row>
    <row r="9610" spans="1:9" s="3" customFormat="1" x14ac:dyDescent="0.25">
      <c r="A9610" s="32" t="str">
        <f t="shared" ca="1" si="450"/>
        <v/>
      </c>
      <c r="B9610" s="15" t="str">
        <f>IFERROR(INDEX('بيانات الاصناف'!C$2:C$9985,MATCH(C$3:C$99999,'بيانات الاصناف'!D$2:D$9985,0)),"")</f>
        <v/>
      </c>
      <c r="C9610" s="16"/>
      <c r="D9610" s="16"/>
      <c r="E9610" s="19" t="str">
        <f t="array" aca="1" ref="E9610" ca="1">IF($A9610="","",INDEX('بيانات الاصناف'!$E$2:$E$1000,LARGE(IF(('بيانات الاصناف'!$D$2:$D$1000=$C9610)*('بيانات الاصناف'!$A$2:$A$1000&lt;=$A9610),ROW($2:$1000)-1),1)))</f>
        <v/>
      </c>
      <c r="F9610" s="19"/>
      <c r="G9610" s="20"/>
      <c r="H9610" s="19" t="str">
        <f t="shared" si="451"/>
        <v/>
      </c>
      <c r="I9610" s="19" t="str">
        <f t="shared" si="452"/>
        <v/>
      </c>
    </row>
    <row r="9611" spans="1:9" s="3" customFormat="1" x14ac:dyDescent="0.25">
      <c r="A9611" s="32" t="str">
        <f t="shared" ca="1" si="450"/>
        <v/>
      </c>
      <c r="B9611" s="15" t="str">
        <f>IFERROR(INDEX('بيانات الاصناف'!C$2:C$9985,MATCH(C$3:C$99999,'بيانات الاصناف'!D$2:D$9985,0)),"")</f>
        <v/>
      </c>
      <c r="C9611" s="16"/>
      <c r="D9611" s="16"/>
      <c r="E9611" s="19" t="str">
        <f t="array" aca="1" ref="E9611" ca="1">IF($A9611="","",INDEX('بيانات الاصناف'!$E$2:$E$1000,LARGE(IF(('بيانات الاصناف'!$D$2:$D$1000=$C9611)*('بيانات الاصناف'!$A$2:$A$1000&lt;=$A9611),ROW($2:$1000)-1),1)))</f>
        <v/>
      </c>
      <c r="F9611" s="19"/>
      <c r="G9611" s="20"/>
      <c r="H9611" s="19" t="str">
        <f t="shared" si="451"/>
        <v/>
      </c>
      <c r="I9611" s="19" t="str">
        <f t="shared" si="452"/>
        <v/>
      </c>
    </row>
    <row r="9612" spans="1:9" s="3" customFormat="1" x14ac:dyDescent="0.25">
      <c r="A9612" s="32" t="str">
        <f t="shared" ca="1" si="450"/>
        <v/>
      </c>
      <c r="B9612" s="15" t="str">
        <f>IFERROR(INDEX('بيانات الاصناف'!C$2:C$9985,MATCH(C$3:C$99999,'بيانات الاصناف'!D$2:D$9985,0)),"")</f>
        <v/>
      </c>
      <c r="C9612" s="16"/>
      <c r="D9612" s="16"/>
      <c r="E9612" s="19" t="str">
        <f t="array" aca="1" ref="E9612" ca="1">IF($A9612="","",INDEX('بيانات الاصناف'!$E$2:$E$1000,LARGE(IF(('بيانات الاصناف'!$D$2:$D$1000=$C9612)*('بيانات الاصناف'!$A$2:$A$1000&lt;=$A9612),ROW($2:$1000)-1),1)))</f>
        <v/>
      </c>
      <c r="F9612" s="19"/>
      <c r="G9612" s="20"/>
      <c r="H9612" s="19" t="str">
        <f t="shared" si="451"/>
        <v/>
      </c>
      <c r="I9612" s="19" t="str">
        <f t="shared" si="452"/>
        <v/>
      </c>
    </row>
    <row r="9613" spans="1:9" s="3" customFormat="1" x14ac:dyDescent="0.25">
      <c r="A9613" s="32" t="str">
        <f t="shared" ca="1" si="450"/>
        <v/>
      </c>
      <c r="B9613" s="15" t="str">
        <f>IFERROR(INDEX('بيانات الاصناف'!C$2:C$9985,MATCH(C$3:C$99999,'بيانات الاصناف'!D$2:D$9985,0)),"")</f>
        <v/>
      </c>
      <c r="C9613" s="16"/>
      <c r="D9613" s="16"/>
      <c r="E9613" s="19" t="str">
        <f t="array" aca="1" ref="E9613" ca="1">IF($A9613="","",INDEX('بيانات الاصناف'!$E$2:$E$1000,LARGE(IF(('بيانات الاصناف'!$D$2:$D$1000=$C9613)*('بيانات الاصناف'!$A$2:$A$1000&lt;=$A9613),ROW($2:$1000)-1),1)))</f>
        <v/>
      </c>
      <c r="F9613" s="19"/>
      <c r="G9613" s="20"/>
      <c r="H9613" s="19" t="str">
        <f t="shared" si="451"/>
        <v/>
      </c>
      <c r="I9613" s="19" t="str">
        <f t="shared" si="452"/>
        <v/>
      </c>
    </row>
    <row r="9614" spans="1:9" s="3" customFormat="1" x14ac:dyDescent="0.25">
      <c r="A9614" s="32" t="str">
        <f t="shared" ca="1" si="450"/>
        <v/>
      </c>
      <c r="B9614" s="15" t="str">
        <f>IFERROR(INDEX('بيانات الاصناف'!C$2:C$9985,MATCH(C$3:C$99999,'بيانات الاصناف'!D$2:D$9985,0)),"")</f>
        <v/>
      </c>
      <c r="C9614" s="16"/>
      <c r="D9614" s="16"/>
      <c r="E9614" s="19" t="str">
        <f t="array" aca="1" ref="E9614" ca="1">IF($A9614="","",INDEX('بيانات الاصناف'!$E$2:$E$1000,LARGE(IF(('بيانات الاصناف'!$D$2:$D$1000=$C9614)*('بيانات الاصناف'!$A$2:$A$1000&lt;=$A9614),ROW($2:$1000)-1),1)))</f>
        <v/>
      </c>
      <c r="F9614" s="19"/>
      <c r="G9614" s="20"/>
      <c r="H9614" s="19" t="str">
        <f t="shared" si="451"/>
        <v/>
      </c>
      <c r="I9614" s="19" t="str">
        <f t="shared" si="452"/>
        <v/>
      </c>
    </row>
    <row r="9615" spans="1:9" s="3" customFormat="1" x14ac:dyDescent="0.25">
      <c r="A9615" s="32" t="str">
        <f t="shared" ca="1" si="450"/>
        <v/>
      </c>
      <c r="B9615" s="15" t="str">
        <f>IFERROR(INDEX('بيانات الاصناف'!C$2:C$9985,MATCH(C$3:C$99999,'بيانات الاصناف'!D$2:D$9985,0)),"")</f>
        <v/>
      </c>
      <c r="C9615" s="16"/>
      <c r="D9615" s="16"/>
      <c r="E9615" s="19" t="str">
        <f t="array" aca="1" ref="E9615" ca="1">IF($A9615="","",INDEX('بيانات الاصناف'!$E$2:$E$1000,LARGE(IF(('بيانات الاصناف'!$D$2:$D$1000=$C9615)*('بيانات الاصناف'!$A$2:$A$1000&lt;=$A9615),ROW($2:$1000)-1),1)))</f>
        <v/>
      </c>
      <c r="F9615" s="19"/>
      <c r="G9615" s="20"/>
      <c r="H9615" s="19" t="str">
        <f t="shared" si="451"/>
        <v/>
      </c>
      <c r="I9615" s="19" t="str">
        <f t="shared" si="452"/>
        <v/>
      </c>
    </row>
    <row r="9616" spans="1:9" s="3" customFormat="1" x14ac:dyDescent="0.25">
      <c r="A9616" s="32" t="str">
        <f t="shared" ca="1" si="450"/>
        <v/>
      </c>
      <c r="B9616" s="15" t="str">
        <f>IFERROR(INDEX('بيانات الاصناف'!C$2:C$9985,MATCH(C$3:C$99999,'بيانات الاصناف'!D$2:D$9985,0)),"")</f>
        <v/>
      </c>
      <c r="C9616" s="16"/>
      <c r="D9616" s="16"/>
      <c r="E9616" s="19" t="str">
        <f t="array" aca="1" ref="E9616" ca="1">IF($A9616="","",INDEX('بيانات الاصناف'!$E$2:$E$1000,LARGE(IF(('بيانات الاصناف'!$D$2:$D$1000=$C9616)*('بيانات الاصناف'!$A$2:$A$1000&lt;=$A9616),ROW($2:$1000)-1),1)))</f>
        <v/>
      </c>
      <c r="F9616" s="19"/>
      <c r="G9616" s="20"/>
      <c r="H9616" s="19" t="str">
        <f t="shared" si="451"/>
        <v/>
      </c>
      <c r="I9616" s="19" t="str">
        <f t="shared" si="452"/>
        <v/>
      </c>
    </row>
    <row r="9617" spans="1:9" s="3" customFormat="1" x14ac:dyDescent="0.25">
      <c r="A9617" s="32" t="str">
        <f t="shared" ca="1" si="450"/>
        <v/>
      </c>
      <c r="B9617" s="15" t="str">
        <f>IFERROR(INDEX('بيانات الاصناف'!C$2:C$9985,MATCH(C$3:C$99999,'بيانات الاصناف'!D$2:D$9985,0)),"")</f>
        <v/>
      </c>
      <c r="C9617" s="16"/>
      <c r="D9617" s="16"/>
      <c r="E9617" s="19" t="str">
        <f t="array" aca="1" ref="E9617" ca="1">IF($A9617="","",INDEX('بيانات الاصناف'!$E$2:$E$1000,LARGE(IF(('بيانات الاصناف'!$D$2:$D$1000=$C9617)*('بيانات الاصناف'!$A$2:$A$1000&lt;=$A9617),ROW($2:$1000)-1),1)))</f>
        <v/>
      </c>
      <c r="F9617" s="19"/>
      <c r="G9617" s="20"/>
      <c r="H9617" s="19" t="str">
        <f t="shared" si="451"/>
        <v/>
      </c>
      <c r="I9617" s="19" t="str">
        <f t="shared" si="452"/>
        <v/>
      </c>
    </row>
    <row r="9618" spans="1:9" s="3" customFormat="1" x14ac:dyDescent="0.25">
      <c r="A9618" s="32" t="str">
        <f t="shared" ca="1" si="450"/>
        <v/>
      </c>
      <c r="B9618" s="15" t="str">
        <f>IFERROR(INDEX('بيانات الاصناف'!C$2:C$9985,MATCH(C$3:C$99999,'بيانات الاصناف'!D$2:D$9985,0)),"")</f>
        <v/>
      </c>
      <c r="C9618" s="16"/>
      <c r="D9618" s="16"/>
      <c r="E9618" s="19" t="str">
        <f t="array" aca="1" ref="E9618" ca="1">IF($A9618="","",INDEX('بيانات الاصناف'!$E$2:$E$1000,LARGE(IF(('بيانات الاصناف'!$D$2:$D$1000=$C9618)*('بيانات الاصناف'!$A$2:$A$1000&lt;=$A9618),ROW($2:$1000)-1),1)))</f>
        <v/>
      </c>
      <c r="F9618" s="19"/>
      <c r="G9618" s="20"/>
      <c r="H9618" s="19" t="str">
        <f t="shared" si="451"/>
        <v/>
      </c>
      <c r="I9618" s="19" t="str">
        <f t="shared" si="452"/>
        <v/>
      </c>
    </row>
    <row r="9619" spans="1:9" s="3" customFormat="1" x14ac:dyDescent="0.25">
      <c r="A9619" s="32" t="str">
        <f t="shared" ca="1" si="450"/>
        <v/>
      </c>
      <c r="B9619" s="15" t="str">
        <f>IFERROR(INDEX('بيانات الاصناف'!C$2:C$9985,MATCH(C$3:C$99999,'بيانات الاصناف'!D$2:D$9985,0)),"")</f>
        <v/>
      </c>
      <c r="C9619" s="16"/>
      <c r="D9619" s="16"/>
      <c r="E9619" s="19" t="str">
        <f t="array" aca="1" ref="E9619" ca="1">IF($A9619="","",INDEX('بيانات الاصناف'!$E$2:$E$1000,LARGE(IF(('بيانات الاصناف'!$D$2:$D$1000=$C9619)*('بيانات الاصناف'!$A$2:$A$1000&lt;=$A9619),ROW($2:$1000)-1),1)))</f>
        <v/>
      </c>
      <c r="F9619" s="19"/>
      <c r="G9619" s="20"/>
      <c r="H9619" s="19" t="str">
        <f t="shared" si="451"/>
        <v/>
      </c>
      <c r="I9619" s="19" t="str">
        <f t="shared" si="452"/>
        <v/>
      </c>
    </row>
    <row r="9620" spans="1:9" s="3" customFormat="1" x14ac:dyDescent="0.25">
      <c r="A9620" s="32" t="str">
        <f t="shared" ca="1" si="450"/>
        <v/>
      </c>
      <c r="B9620" s="15" t="str">
        <f>IFERROR(INDEX('بيانات الاصناف'!C$2:C$9985,MATCH(C$3:C$99999,'بيانات الاصناف'!D$2:D$9985,0)),"")</f>
        <v/>
      </c>
      <c r="C9620" s="16"/>
      <c r="D9620" s="16"/>
      <c r="E9620" s="19" t="str">
        <f t="array" aca="1" ref="E9620" ca="1">IF($A9620="","",INDEX('بيانات الاصناف'!$E$2:$E$1000,LARGE(IF(('بيانات الاصناف'!$D$2:$D$1000=$C9620)*('بيانات الاصناف'!$A$2:$A$1000&lt;=$A9620),ROW($2:$1000)-1),1)))</f>
        <v/>
      </c>
      <c r="F9620" s="19"/>
      <c r="G9620" s="20"/>
      <c r="H9620" s="19" t="str">
        <f t="shared" si="451"/>
        <v/>
      </c>
      <c r="I9620" s="19" t="str">
        <f t="shared" si="452"/>
        <v/>
      </c>
    </row>
    <row r="9621" spans="1:9" s="3" customFormat="1" x14ac:dyDescent="0.25">
      <c r="A9621" s="32" t="str">
        <f t="shared" ca="1" si="450"/>
        <v/>
      </c>
      <c r="B9621" s="15" t="str">
        <f>IFERROR(INDEX('بيانات الاصناف'!C$2:C$9985,MATCH(C$3:C$99999,'بيانات الاصناف'!D$2:D$9985,0)),"")</f>
        <v/>
      </c>
      <c r="C9621" s="16"/>
      <c r="D9621" s="16"/>
      <c r="E9621" s="19" t="str">
        <f t="array" aca="1" ref="E9621" ca="1">IF($A9621="","",INDEX('بيانات الاصناف'!$E$2:$E$1000,LARGE(IF(('بيانات الاصناف'!$D$2:$D$1000=$C9621)*('بيانات الاصناف'!$A$2:$A$1000&lt;=$A9621),ROW($2:$1000)-1),1)))</f>
        <v/>
      </c>
      <c r="F9621" s="19"/>
      <c r="G9621" s="20"/>
      <c r="H9621" s="19" t="str">
        <f t="shared" si="451"/>
        <v/>
      </c>
      <c r="I9621" s="19" t="str">
        <f t="shared" si="452"/>
        <v/>
      </c>
    </row>
    <row r="9622" spans="1:9" s="3" customFormat="1" x14ac:dyDescent="0.25">
      <c r="A9622" s="32" t="str">
        <f t="shared" ca="1" si="450"/>
        <v/>
      </c>
      <c r="B9622" s="15" t="str">
        <f>IFERROR(INDEX('بيانات الاصناف'!C$2:C$9985,MATCH(C$3:C$99999,'بيانات الاصناف'!D$2:D$9985,0)),"")</f>
        <v/>
      </c>
      <c r="C9622" s="16"/>
      <c r="D9622" s="16"/>
      <c r="E9622" s="19" t="str">
        <f t="array" aca="1" ref="E9622" ca="1">IF($A9622="","",INDEX('بيانات الاصناف'!$E$2:$E$1000,LARGE(IF(('بيانات الاصناف'!$D$2:$D$1000=$C9622)*('بيانات الاصناف'!$A$2:$A$1000&lt;=$A9622),ROW($2:$1000)-1),1)))</f>
        <v/>
      </c>
      <c r="F9622" s="19"/>
      <c r="G9622" s="20"/>
      <c r="H9622" s="19" t="str">
        <f t="shared" si="451"/>
        <v/>
      </c>
      <c r="I9622" s="19" t="str">
        <f t="shared" si="452"/>
        <v/>
      </c>
    </row>
    <row r="9623" spans="1:9" s="3" customFormat="1" x14ac:dyDescent="0.25">
      <c r="A9623" s="32" t="str">
        <f t="shared" ca="1" si="450"/>
        <v/>
      </c>
      <c r="B9623" s="15" t="str">
        <f>IFERROR(INDEX('بيانات الاصناف'!C$2:C$9985,MATCH(C$3:C$99999,'بيانات الاصناف'!D$2:D$9985,0)),"")</f>
        <v/>
      </c>
      <c r="C9623" s="16"/>
      <c r="D9623" s="16"/>
      <c r="E9623" s="19" t="str">
        <f t="array" aca="1" ref="E9623" ca="1">IF($A9623="","",INDEX('بيانات الاصناف'!$E$2:$E$1000,LARGE(IF(('بيانات الاصناف'!$D$2:$D$1000=$C9623)*('بيانات الاصناف'!$A$2:$A$1000&lt;=$A9623),ROW($2:$1000)-1),1)))</f>
        <v/>
      </c>
      <c r="F9623" s="19"/>
      <c r="G9623" s="20"/>
      <c r="H9623" s="19" t="str">
        <f t="shared" si="451"/>
        <v/>
      </c>
      <c r="I9623" s="19" t="str">
        <f t="shared" si="452"/>
        <v/>
      </c>
    </row>
    <row r="9624" spans="1:9" s="3" customFormat="1" x14ac:dyDescent="0.25">
      <c r="A9624" s="32" t="str">
        <f t="shared" ca="1" si="450"/>
        <v/>
      </c>
      <c r="B9624" s="15" t="str">
        <f>IFERROR(INDEX('بيانات الاصناف'!C$2:C$9985,MATCH(C$3:C$99999,'بيانات الاصناف'!D$2:D$9985,0)),"")</f>
        <v/>
      </c>
      <c r="C9624" s="16"/>
      <c r="D9624" s="16"/>
      <c r="E9624" s="19" t="str">
        <f t="array" aca="1" ref="E9624" ca="1">IF($A9624="","",INDEX('بيانات الاصناف'!$E$2:$E$1000,LARGE(IF(('بيانات الاصناف'!$D$2:$D$1000=$C9624)*('بيانات الاصناف'!$A$2:$A$1000&lt;=$A9624),ROW($2:$1000)-1),1)))</f>
        <v/>
      </c>
      <c r="F9624" s="19"/>
      <c r="G9624" s="20"/>
      <c r="H9624" s="19" t="str">
        <f t="shared" si="451"/>
        <v/>
      </c>
      <c r="I9624" s="19" t="str">
        <f t="shared" si="452"/>
        <v/>
      </c>
    </row>
    <row r="9625" spans="1:9" s="3" customFormat="1" x14ac:dyDescent="0.25">
      <c r="A9625" s="32" t="str">
        <f t="shared" ca="1" si="450"/>
        <v/>
      </c>
      <c r="B9625" s="15" t="str">
        <f>IFERROR(INDEX('بيانات الاصناف'!C$2:C$9985,MATCH(C$3:C$99999,'بيانات الاصناف'!D$2:D$9985,0)),"")</f>
        <v/>
      </c>
      <c r="C9625" s="16"/>
      <c r="D9625" s="16"/>
      <c r="E9625" s="19" t="str">
        <f t="array" aca="1" ref="E9625" ca="1">IF($A9625="","",INDEX('بيانات الاصناف'!$E$2:$E$1000,LARGE(IF(('بيانات الاصناف'!$D$2:$D$1000=$C9625)*('بيانات الاصناف'!$A$2:$A$1000&lt;=$A9625),ROW($2:$1000)-1),1)))</f>
        <v/>
      </c>
      <c r="F9625" s="19"/>
      <c r="G9625" s="20"/>
      <c r="H9625" s="19" t="str">
        <f t="shared" si="451"/>
        <v/>
      </c>
      <c r="I9625" s="19" t="str">
        <f t="shared" si="452"/>
        <v/>
      </c>
    </row>
    <row r="9626" spans="1:9" s="3" customFormat="1" x14ac:dyDescent="0.25">
      <c r="A9626" s="32" t="str">
        <f t="shared" ca="1" si="450"/>
        <v/>
      </c>
      <c r="B9626" s="15" t="str">
        <f>IFERROR(INDEX('بيانات الاصناف'!C$2:C$9985,MATCH(C$3:C$99999,'بيانات الاصناف'!D$2:D$9985,0)),"")</f>
        <v/>
      </c>
      <c r="C9626" s="16"/>
      <c r="D9626" s="16"/>
      <c r="E9626" s="19" t="str">
        <f t="array" aca="1" ref="E9626" ca="1">IF($A9626="","",INDEX('بيانات الاصناف'!$E$2:$E$1000,LARGE(IF(('بيانات الاصناف'!$D$2:$D$1000=$C9626)*('بيانات الاصناف'!$A$2:$A$1000&lt;=$A9626),ROW($2:$1000)-1),1)))</f>
        <v/>
      </c>
      <c r="F9626" s="19"/>
      <c r="G9626" s="20"/>
      <c r="H9626" s="19" t="str">
        <f t="shared" si="451"/>
        <v/>
      </c>
      <c r="I9626" s="19" t="str">
        <f t="shared" si="452"/>
        <v/>
      </c>
    </row>
    <row r="9627" spans="1:9" s="3" customFormat="1" x14ac:dyDescent="0.25">
      <c r="A9627" s="32" t="str">
        <f t="shared" ca="1" si="450"/>
        <v/>
      </c>
      <c r="B9627" s="15" t="str">
        <f>IFERROR(INDEX('بيانات الاصناف'!C$2:C$9985,MATCH(C$3:C$99999,'بيانات الاصناف'!D$2:D$9985,0)),"")</f>
        <v/>
      </c>
      <c r="C9627" s="16"/>
      <c r="D9627" s="16"/>
      <c r="E9627" s="19" t="str">
        <f t="array" aca="1" ref="E9627" ca="1">IF($A9627="","",INDEX('بيانات الاصناف'!$E$2:$E$1000,LARGE(IF(('بيانات الاصناف'!$D$2:$D$1000=$C9627)*('بيانات الاصناف'!$A$2:$A$1000&lt;=$A9627),ROW($2:$1000)-1),1)))</f>
        <v/>
      </c>
      <c r="F9627" s="19"/>
      <c r="G9627" s="20"/>
      <c r="H9627" s="19" t="str">
        <f t="shared" si="451"/>
        <v/>
      </c>
      <c r="I9627" s="19" t="str">
        <f t="shared" si="452"/>
        <v/>
      </c>
    </row>
    <row r="9628" spans="1:9" s="3" customFormat="1" x14ac:dyDescent="0.25">
      <c r="A9628" s="32" t="str">
        <f t="shared" ca="1" si="450"/>
        <v/>
      </c>
      <c r="B9628" s="15" t="str">
        <f>IFERROR(INDEX('بيانات الاصناف'!C$2:C$9985,MATCH(C$3:C$99999,'بيانات الاصناف'!D$2:D$9985,0)),"")</f>
        <v/>
      </c>
      <c r="C9628" s="16"/>
      <c r="D9628" s="16"/>
      <c r="E9628" s="19" t="str">
        <f t="array" aca="1" ref="E9628" ca="1">IF($A9628="","",INDEX('بيانات الاصناف'!$E$2:$E$1000,LARGE(IF(('بيانات الاصناف'!$D$2:$D$1000=$C9628)*('بيانات الاصناف'!$A$2:$A$1000&lt;=$A9628),ROW($2:$1000)-1),1)))</f>
        <v/>
      </c>
      <c r="F9628" s="19"/>
      <c r="G9628" s="20"/>
      <c r="H9628" s="19" t="str">
        <f t="shared" si="451"/>
        <v/>
      </c>
      <c r="I9628" s="19" t="str">
        <f t="shared" si="452"/>
        <v/>
      </c>
    </row>
    <row r="9629" spans="1:9" s="3" customFormat="1" x14ac:dyDescent="0.25">
      <c r="A9629" s="32" t="str">
        <f t="shared" ca="1" si="450"/>
        <v/>
      </c>
      <c r="B9629" s="15" t="str">
        <f>IFERROR(INDEX('بيانات الاصناف'!C$2:C$9985,MATCH(C$3:C$99999,'بيانات الاصناف'!D$2:D$9985,0)),"")</f>
        <v/>
      </c>
      <c r="C9629" s="16"/>
      <c r="D9629" s="16"/>
      <c r="E9629" s="19" t="str">
        <f t="array" aca="1" ref="E9629" ca="1">IF($A9629="","",INDEX('بيانات الاصناف'!$E$2:$E$1000,LARGE(IF(('بيانات الاصناف'!$D$2:$D$1000=$C9629)*('بيانات الاصناف'!$A$2:$A$1000&lt;=$A9629),ROW($2:$1000)-1),1)))</f>
        <v/>
      </c>
      <c r="F9629" s="19"/>
      <c r="G9629" s="20"/>
      <c r="H9629" s="19" t="str">
        <f t="shared" si="451"/>
        <v/>
      </c>
      <c r="I9629" s="19" t="str">
        <f t="shared" si="452"/>
        <v/>
      </c>
    </row>
    <row r="9630" spans="1:9" s="3" customFormat="1" x14ac:dyDescent="0.25">
      <c r="A9630" s="32" t="str">
        <f t="shared" ca="1" si="450"/>
        <v/>
      </c>
      <c r="B9630" s="15" t="str">
        <f>IFERROR(INDEX('بيانات الاصناف'!C$2:C$9985,MATCH(C$3:C$99999,'بيانات الاصناف'!D$2:D$9985,0)),"")</f>
        <v/>
      </c>
      <c r="C9630" s="16"/>
      <c r="D9630" s="16"/>
      <c r="E9630" s="19" t="str">
        <f t="array" aca="1" ref="E9630" ca="1">IF($A9630="","",INDEX('بيانات الاصناف'!$E$2:$E$1000,LARGE(IF(('بيانات الاصناف'!$D$2:$D$1000=$C9630)*('بيانات الاصناف'!$A$2:$A$1000&lt;=$A9630),ROW($2:$1000)-1),1)))</f>
        <v/>
      </c>
      <c r="F9630" s="19"/>
      <c r="G9630" s="20"/>
      <c r="H9630" s="19" t="str">
        <f t="shared" si="451"/>
        <v/>
      </c>
      <c r="I9630" s="19" t="str">
        <f t="shared" si="452"/>
        <v/>
      </c>
    </row>
    <row r="9631" spans="1:9" s="3" customFormat="1" x14ac:dyDescent="0.25">
      <c r="A9631" s="32" t="str">
        <f t="shared" ca="1" si="450"/>
        <v/>
      </c>
      <c r="B9631" s="15" t="str">
        <f>IFERROR(INDEX('بيانات الاصناف'!C$2:C$9985,MATCH(C$3:C$99999,'بيانات الاصناف'!D$2:D$9985,0)),"")</f>
        <v/>
      </c>
      <c r="C9631" s="16"/>
      <c r="D9631" s="16"/>
      <c r="E9631" s="19" t="str">
        <f t="array" aca="1" ref="E9631" ca="1">IF($A9631="","",INDEX('بيانات الاصناف'!$E$2:$E$1000,LARGE(IF(('بيانات الاصناف'!$D$2:$D$1000=$C9631)*('بيانات الاصناف'!$A$2:$A$1000&lt;=$A9631),ROW($2:$1000)-1),1)))</f>
        <v/>
      </c>
      <c r="F9631" s="19"/>
      <c r="G9631" s="20"/>
      <c r="H9631" s="19" t="str">
        <f t="shared" si="451"/>
        <v/>
      </c>
      <c r="I9631" s="19" t="str">
        <f t="shared" si="452"/>
        <v/>
      </c>
    </row>
    <row r="9632" spans="1:9" s="3" customFormat="1" x14ac:dyDescent="0.25">
      <c r="A9632" s="32" t="str">
        <f t="shared" ca="1" si="450"/>
        <v/>
      </c>
      <c r="B9632" s="15" t="str">
        <f>IFERROR(INDEX('بيانات الاصناف'!C$2:C$9985,MATCH(C$3:C$99999,'بيانات الاصناف'!D$2:D$9985,0)),"")</f>
        <v/>
      </c>
      <c r="C9632" s="16"/>
      <c r="D9632" s="16"/>
      <c r="E9632" s="19" t="str">
        <f t="array" aca="1" ref="E9632" ca="1">IF($A9632="","",INDEX('بيانات الاصناف'!$E$2:$E$1000,LARGE(IF(('بيانات الاصناف'!$D$2:$D$1000=$C9632)*('بيانات الاصناف'!$A$2:$A$1000&lt;=$A9632),ROW($2:$1000)-1),1)))</f>
        <v/>
      </c>
      <c r="F9632" s="19"/>
      <c r="G9632" s="20"/>
      <c r="H9632" s="19" t="str">
        <f t="shared" si="451"/>
        <v/>
      </c>
      <c r="I9632" s="19" t="str">
        <f t="shared" si="452"/>
        <v/>
      </c>
    </row>
    <row r="9633" spans="1:9" s="3" customFormat="1" x14ac:dyDescent="0.25">
      <c r="A9633" s="32" t="str">
        <f t="shared" ca="1" si="450"/>
        <v/>
      </c>
      <c r="B9633" s="15" t="str">
        <f>IFERROR(INDEX('بيانات الاصناف'!C$2:C$9985,MATCH(C$3:C$99999,'بيانات الاصناف'!D$2:D$9985,0)),"")</f>
        <v/>
      </c>
      <c r="C9633" s="16"/>
      <c r="D9633" s="16"/>
      <c r="E9633" s="19" t="str">
        <f t="array" aca="1" ref="E9633" ca="1">IF($A9633="","",INDEX('بيانات الاصناف'!$E$2:$E$1000,LARGE(IF(('بيانات الاصناف'!$D$2:$D$1000=$C9633)*('بيانات الاصناف'!$A$2:$A$1000&lt;=$A9633),ROW($2:$1000)-1),1)))</f>
        <v/>
      </c>
      <c r="F9633" s="19"/>
      <c r="G9633" s="20"/>
      <c r="H9633" s="19" t="str">
        <f t="shared" si="451"/>
        <v/>
      </c>
      <c r="I9633" s="19" t="str">
        <f t="shared" si="452"/>
        <v/>
      </c>
    </row>
    <row r="9634" spans="1:9" s="3" customFormat="1" x14ac:dyDescent="0.25">
      <c r="A9634" s="32" t="str">
        <f t="shared" ca="1" si="450"/>
        <v/>
      </c>
      <c r="B9634" s="15" t="str">
        <f>IFERROR(INDEX('بيانات الاصناف'!C$2:C$9985,MATCH(C$3:C$99999,'بيانات الاصناف'!D$2:D$9985,0)),"")</f>
        <v/>
      </c>
      <c r="C9634" s="16"/>
      <c r="D9634" s="16"/>
      <c r="E9634" s="19" t="str">
        <f t="array" aca="1" ref="E9634" ca="1">IF($A9634="","",INDEX('بيانات الاصناف'!$E$2:$E$1000,LARGE(IF(('بيانات الاصناف'!$D$2:$D$1000=$C9634)*('بيانات الاصناف'!$A$2:$A$1000&lt;=$A9634),ROW($2:$1000)-1),1)))</f>
        <v/>
      </c>
      <c r="F9634" s="19"/>
      <c r="G9634" s="20"/>
      <c r="H9634" s="19" t="str">
        <f t="shared" si="451"/>
        <v/>
      </c>
      <c r="I9634" s="19" t="str">
        <f t="shared" si="452"/>
        <v/>
      </c>
    </row>
    <row r="9635" spans="1:9" s="3" customFormat="1" x14ac:dyDescent="0.25">
      <c r="A9635" s="32" t="str">
        <f t="shared" ca="1" si="450"/>
        <v/>
      </c>
      <c r="B9635" s="15" t="str">
        <f>IFERROR(INDEX('بيانات الاصناف'!C$2:C$9985,MATCH(C$3:C$99999,'بيانات الاصناف'!D$2:D$9985,0)),"")</f>
        <v/>
      </c>
      <c r="C9635" s="16"/>
      <c r="D9635" s="16"/>
      <c r="E9635" s="19" t="str">
        <f t="array" aca="1" ref="E9635" ca="1">IF($A9635="","",INDEX('بيانات الاصناف'!$E$2:$E$1000,LARGE(IF(('بيانات الاصناف'!$D$2:$D$1000=$C9635)*('بيانات الاصناف'!$A$2:$A$1000&lt;=$A9635),ROW($2:$1000)-1),1)))</f>
        <v/>
      </c>
      <c r="F9635" s="19"/>
      <c r="G9635" s="20"/>
      <c r="H9635" s="19" t="str">
        <f t="shared" si="451"/>
        <v/>
      </c>
      <c r="I9635" s="19" t="str">
        <f t="shared" si="452"/>
        <v/>
      </c>
    </row>
    <row r="9636" spans="1:9" s="3" customFormat="1" x14ac:dyDescent="0.25">
      <c r="A9636" s="32" t="str">
        <f t="shared" ca="1" si="450"/>
        <v/>
      </c>
      <c r="B9636" s="15" t="str">
        <f>IFERROR(INDEX('بيانات الاصناف'!C$2:C$9985,MATCH(C$3:C$99999,'بيانات الاصناف'!D$2:D$9985,0)),"")</f>
        <v/>
      </c>
      <c r="C9636" s="16"/>
      <c r="D9636" s="16"/>
      <c r="E9636" s="19" t="str">
        <f t="array" aca="1" ref="E9636" ca="1">IF($A9636="","",INDEX('بيانات الاصناف'!$E$2:$E$1000,LARGE(IF(('بيانات الاصناف'!$D$2:$D$1000=$C9636)*('بيانات الاصناف'!$A$2:$A$1000&lt;=$A9636),ROW($2:$1000)-1),1)))</f>
        <v/>
      </c>
      <c r="F9636" s="19"/>
      <c r="G9636" s="20"/>
      <c r="H9636" s="19" t="str">
        <f t="shared" si="451"/>
        <v/>
      </c>
      <c r="I9636" s="19" t="str">
        <f t="shared" si="452"/>
        <v/>
      </c>
    </row>
    <row r="9637" spans="1:9" s="3" customFormat="1" x14ac:dyDescent="0.25">
      <c r="A9637" s="32" t="str">
        <f t="shared" ca="1" si="450"/>
        <v/>
      </c>
      <c r="B9637" s="15" t="str">
        <f>IFERROR(INDEX('بيانات الاصناف'!C$2:C$9985,MATCH(C$3:C$99999,'بيانات الاصناف'!D$2:D$9985,0)),"")</f>
        <v/>
      </c>
      <c r="C9637" s="16"/>
      <c r="D9637" s="16"/>
      <c r="E9637" s="19" t="str">
        <f t="array" aca="1" ref="E9637" ca="1">IF($A9637="","",INDEX('بيانات الاصناف'!$E$2:$E$1000,LARGE(IF(('بيانات الاصناف'!$D$2:$D$1000=$C9637)*('بيانات الاصناف'!$A$2:$A$1000&lt;=$A9637),ROW($2:$1000)-1),1)))</f>
        <v/>
      </c>
      <c r="F9637" s="19"/>
      <c r="G9637" s="20"/>
      <c r="H9637" s="19" t="str">
        <f t="shared" si="451"/>
        <v/>
      </c>
      <c r="I9637" s="19" t="str">
        <f t="shared" si="452"/>
        <v/>
      </c>
    </row>
    <row r="9638" spans="1:9" s="3" customFormat="1" x14ac:dyDescent="0.25">
      <c r="A9638" s="32" t="str">
        <f t="shared" ca="1" si="450"/>
        <v/>
      </c>
      <c r="B9638" s="15" t="str">
        <f>IFERROR(INDEX('بيانات الاصناف'!C$2:C$9985,MATCH(C$3:C$99999,'بيانات الاصناف'!D$2:D$9985,0)),"")</f>
        <v/>
      </c>
      <c r="C9638" s="16"/>
      <c r="D9638" s="16"/>
      <c r="E9638" s="19" t="str">
        <f t="array" aca="1" ref="E9638" ca="1">IF($A9638="","",INDEX('بيانات الاصناف'!$E$2:$E$1000,LARGE(IF(('بيانات الاصناف'!$D$2:$D$1000=$C9638)*('بيانات الاصناف'!$A$2:$A$1000&lt;=$A9638),ROW($2:$1000)-1),1)))</f>
        <v/>
      </c>
      <c r="F9638" s="19"/>
      <c r="G9638" s="20"/>
      <c r="H9638" s="19" t="str">
        <f t="shared" si="451"/>
        <v/>
      </c>
      <c r="I9638" s="19" t="str">
        <f t="shared" si="452"/>
        <v/>
      </c>
    </row>
    <row r="9639" spans="1:9" s="3" customFormat="1" x14ac:dyDescent="0.25">
      <c r="A9639" s="32" t="str">
        <f t="shared" ca="1" si="450"/>
        <v/>
      </c>
      <c r="B9639" s="15" t="str">
        <f>IFERROR(INDEX('بيانات الاصناف'!C$2:C$9985,MATCH(C$3:C$99999,'بيانات الاصناف'!D$2:D$9985,0)),"")</f>
        <v/>
      </c>
      <c r="C9639" s="16"/>
      <c r="D9639" s="16"/>
      <c r="E9639" s="19" t="str">
        <f t="array" aca="1" ref="E9639" ca="1">IF($A9639="","",INDEX('بيانات الاصناف'!$E$2:$E$1000,LARGE(IF(('بيانات الاصناف'!$D$2:$D$1000=$C9639)*('بيانات الاصناف'!$A$2:$A$1000&lt;=$A9639),ROW($2:$1000)-1),1)))</f>
        <v/>
      </c>
      <c r="F9639" s="19"/>
      <c r="G9639" s="20"/>
      <c r="H9639" s="19" t="str">
        <f t="shared" si="451"/>
        <v/>
      </c>
      <c r="I9639" s="19" t="str">
        <f t="shared" si="452"/>
        <v/>
      </c>
    </row>
    <row r="9640" spans="1:9" s="3" customFormat="1" x14ac:dyDescent="0.25">
      <c r="A9640" s="32" t="str">
        <f t="shared" ca="1" si="450"/>
        <v/>
      </c>
      <c r="B9640" s="15" t="str">
        <f>IFERROR(INDEX('بيانات الاصناف'!C$2:C$9985,MATCH(C$3:C$99999,'بيانات الاصناف'!D$2:D$9985,0)),"")</f>
        <v/>
      </c>
      <c r="C9640" s="16"/>
      <c r="D9640" s="16"/>
      <c r="E9640" s="19" t="str">
        <f t="array" aca="1" ref="E9640" ca="1">IF($A9640="","",INDEX('بيانات الاصناف'!$E$2:$E$1000,LARGE(IF(('بيانات الاصناف'!$D$2:$D$1000=$C9640)*('بيانات الاصناف'!$A$2:$A$1000&lt;=$A9640),ROW($2:$1000)-1),1)))</f>
        <v/>
      </c>
      <c r="F9640" s="19"/>
      <c r="G9640" s="20"/>
      <c r="H9640" s="19" t="str">
        <f t="shared" si="451"/>
        <v/>
      </c>
      <c r="I9640" s="19" t="str">
        <f t="shared" si="452"/>
        <v/>
      </c>
    </row>
    <row r="9641" spans="1:9" s="3" customFormat="1" x14ac:dyDescent="0.25">
      <c r="A9641" s="32" t="str">
        <f t="shared" ca="1" si="450"/>
        <v/>
      </c>
      <c r="B9641" s="15" t="str">
        <f>IFERROR(INDEX('بيانات الاصناف'!C$2:C$9985,MATCH(C$3:C$99999,'بيانات الاصناف'!D$2:D$9985,0)),"")</f>
        <v/>
      </c>
      <c r="C9641" s="16"/>
      <c r="D9641" s="16"/>
      <c r="E9641" s="19" t="str">
        <f t="array" aca="1" ref="E9641" ca="1">IF($A9641="","",INDEX('بيانات الاصناف'!$E$2:$E$1000,LARGE(IF(('بيانات الاصناف'!$D$2:$D$1000=$C9641)*('بيانات الاصناف'!$A$2:$A$1000&lt;=$A9641),ROW($2:$1000)-1),1)))</f>
        <v/>
      </c>
      <c r="F9641" s="19"/>
      <c r="G9641" s="20"/>
      <c r="H9641" s="19" t="str">
        <f t="shared" si="451"/>
        <v/>
      </c>
      <c r="I9641" s="19" t="str">
        <f t="shared" si="452"/>
        <v/>
      </c>
    </row>
    <row r="9642" spans="1:9" s="3" customFormat="1" x14ac:dyDescent="0.25">
      <c r="A9642" s="32" t="str">
        <f t="shared" ca="1" si="450"/>
        <v/>
      </c>
      <c r="B9642" s="15" t="str">
        <f>IFERROR(INDEX('بيانات الاصناف'!C$2:C$9985,MATCH(C$3:C$99999,'بيانات الاصناف'!D$2:D$9985,0)),"")</f>
        <v/>
      </c>
      <c r="C9642" s="16"/>
      <c r="D9642" s="16"/>
      <c r="E9642" s="19" t="str">
        <f t="array" aca="1" ref="E9642" ca="1">IF($A9642="","",INDEX('بيانات الاصناف'!$E$2:$E$1000,LARGE(IF(('بيانات الاصناف'!$D$2:$D$1000=$C9642)*('بيانات الاصناف'!$A$2:$A$1000&lt;=$A9642),ROW($2:$1000)-1),1)))</f>
        <v/>
      </c>
      <c r="F9642" s="19"/>
      <c r="G9642" s="20"/>
      <c r="H9642" s="19" t="str">
        <f t="shared" si="451"/>
        <v/>
      </c>
      <c r="I9642" s="19" t="str">
        <f t="shared" si="452"/>
        <v/>
      </c>
    </row>
    <row r="9643" spans="1:9" s="3" customFormat="1" x14ac:dyDescent="0.25">
      <c r="A9643" s="32" t="str">
        <f t="shared" ca="1" si="450"/>
        <v/>
      </c>
      <c r="B9643" s="15" t="str">
        <f>IFERROR(INDEX('بيانات الاصناف'!C$2:C$9985,MATCH(C$3:C$99999,'بيانات الاصناف'!D$2:D$9985,0)),"")</f>
        <v/>
      </c>
      <c r="C9643" s="16"/>
      <c r="D9643" s="16"/>
      <c r="E9643" s="19" t="str">
        <f t="array" aca="1" ref="E9643" ca="1">IF($A9643="","",INDEX('بيانات الاصناف'!$E$2:$E$1000,LARGE(IF(('بيانات الاصناف'!$D$2:$D$1000=$C9643)*('بيانات الاصناف'!$A$2:$A$1000&lt;=$A9643),ROW($2:$1000)-1),1)))</f>
        <v/>
      </c>
      <c r="F9643" s="19"/>
      <c r="G9643" s="20"/>
      <c r="H9643" s="19" t="str">
        <f t="shared" si="451"/>
        <v/>
      </c>
      <c r="I9643" s="19" t="str">
        <f t="shared" si="452"/>
        <v/>
      </c>
    </row>
    <row r="9644" spans="1:9" s="3" customFormat="1" x14ac:dyDescent="0.25">
      <c r="A9644" s="32" t="str">
        <f t="shared" ca="1" si="450"/>
        <v/>
      </c>
      <c r="B9644" s="15" t="str">
        <f>IFERROR(INDEX('بيانات الاصناف'!C$2:C$9985,MATCH(C$3:C$99999,'بيانات الاصناف'!D$2:D$9985,0)),"")</f>
        <v/>
      </c>
      <c r="C9644" s="16"/>
      <c r="D9644" s="16"/>
      <c r="E9644" s="19" t="str">
        <f t="array" aca="1" ref="E9644" ca="1">IF($A9644="","",INDEX('بيانات الاصناف'!$E$2:$E$1000,LARGE(IF(('بيانات الاصناف'!$D$2:$D$1000=$C9644)*('بيانات الاصناف'!$A$2:$A$1000&lt;=$A9644),ROW($2:$1000)-1),1)))</f>
        <v/>
      </c>
      <c r="F9644" s="19"/>
      <c r="G9644" s="20"/>
      <c r="H9644" s="19" t="str">
        <f t="shared" si="451"/>
        <v/>
      </c>
      <c r="I9644" s="19" t="str">
        <f t="shared" si="452"/>
        <v/>
      </c>
    </row>
    <row r="9645" spans="1:9" s="3" customFormat="1" x14ac:dyDescent="0.25">
      <c r="A9645" s="32" t="str">
        <f t="shared" ca="1" si="450"/>
        <v/>
      </c>
      <c r="B9645" s="15" t="str">
        <f>IFERROR(INDEX('بيانات الاصناف'!C$2:C$9985,MATCH(C$3:C$99999,'بيانات الاصناف'!D$2:D$9985,0)),"")</f>
        <v/>
      </c>
      <c r="C9645" s="16"/>
      <c r="D9645" s="16"/>
      <c r="E9645" s="19" t="str">
        <f t="array" aca="1" ref="E9645" ca="1">IF($A9645="","",INDEX('بيانات الاصناف'!$E$2:$E$1000,LARGE(IF(('بيانات الاصناف'!$D$2:$D$1000=$C9645)*('بيانات الاصناف'!$A$2:$A$1000&lt;=$A9645),ROW($2:$1000)-1),1)))</f>
        <v/>
      </c>
      <c r="F9645" s="19"/>
      <c r="G9645" s="20"/>
      <c r="H9645" s="19" t="str">
        <f t="shared" si="451"/>
        <v/>
      </c>
      <c r="I9645" s="19" t="str">
        <f t="shared" si="452"/>
        <v/>
      </c>
    </row>
    <row r="9646" spans="1:9" s="3" customFormat="1" x14ac:dyDescent="0.25">
      <c r="A9646" s="32" t="str">
        <f t="shared" ca="1" si="450"/>
        <v/>
      </c>
      <c r="B9646" s="15" t="str">
        <f>IFERROR(INDEX('بيانات الاصناف'!C$2:C$9985,MATCH(C$3:C$99999,'بيانات الاصناف'!D$2:D$9985,0)),"")</f>
        <v/>
      </c>
      <c r="C9646" s="16"/>
      <c r="D9646" s="16"/>
      <c r="E9646" s="19" t="str">
        <f t="array" aca="1" ref="E9646" ca="1">IF($A9646="","",INDEX('بيانات الاصناف'!$E$2:$E$1000,LARGE(IF(('بيانات الاصناف'!$D$2:$D$1000=$C9646)*('بيانات الاصناف'!$A$2:$A$1000&lt;=$A9646),ROW($2:$1000)-1),1)))</f>
        <v/>
      </c>
      <c r="F9646" s="19"/>
      <c r="G9646" s="20"/>
      <c r="H9646" s="19" t="str">
        <f t="shared" si="451"/>
        <v/>
      </c>
      <c r="I9646" s="19" t="str">
        <f t="shared" si="452"/>
        <v/>
      </c>
    </row>
    <row r="9647" spans="1:9" s="3" customFormat="1" x14ac:dyDescent="0.25">
      <c r="A9647" s="32" t="str">
        <f t="shared" ca="1" si="450"/>
        <v/>
      </c>
      <c r="B9647" s="15" t="str">
        <f>IFERROR(INDEX('بيانات الاصناف'!C$2:C$9985,MATCH(C$3:C$99999,'بيانات الاصناف'!D$2:D$9985,0)),"")</f>
        <v/>
      </c>
      <c r="C9647" s="16"/>
      <c r="D9647" s="16"/>
      <c r="E9647" s="19" t="str">
        <f t="array" aca="1" ref="E9647" ca="1">IF($A9647="","",INDEX('بيانات الاصناف'!$E$2:$E$1000,LARGE(IF(('بيانات الاصناف'!$D$2:$D$1000=$C9647)*('بيانات الاصناف'!$A$2:$A$1000&lt;=$A9647),ROW($2:$1000)-1),1)))</f>
        <v/>
      </c>
      <c r="F9647" s="19"/>
      <c r="G9647" s="20"/>
      <c r="H9647" s="19" t="str">
        <f t="shared" si="451"/>
        <v/>
      </c>
      <c r="I9647" s="19" t="str">
        <f t="shared" si="452"/>
        <v/>
      </c>
    </row>
    <row r="9648" spans="1:9" s="3" customFormat="1" x14ac:dyDescent="0.25">
      <c r="A9648" s="32" t="str">
        <f t="shared" ca="1" si="450"/>
        <v/>
      </c>
      <c r="B9648" s="15" t="str">
        <f>IFERROR(INDEX('بيانات الاصناف'!C$2:C$9985,MATCH(C$3:C$99999,'بيانات الاصناف'!D$2:D$9985,0)),"")</f>
        <v/>
      </c>
      <c r="C9648" s="16"/>
      <c r="D9648" s="16"/>
      <c r="E9648" s="19" t="str">
        <f t="array" aca="1" ref="E9648" ca="1">IF($A9648="","",INDEX('بيانات الاصناف'!$E$2:$E$1000,LARGE(IF(('بيانات الاصناف'!$D$2:$D$1000=$C9648)*('بيانات الاصناف'!$A$2:$A$1000&lt;=$A9648),ROW($2:$1000)-1),1)))</f>
        <v/>
      </c>
      <c r="F9648" s="19"/>
      <c r="G9648" s="20"/>
      <c r="H9648" s="19" t="str">
        <f t="shared" si="451"/>
        <v/>
      </c>
      <c r="I9648" s="19" t="str">
        <f t="shared" si="452"/>
        <v/>
      </c>
    </row>
    <row r="9649" spans="1:9" s="3" customFormat="1" x14ac:dyDescent="0.25">
      <c r="A9649" s="32" t="str">
        <f t="shared" ca="1" si="450"/>
        <v/>
      </c>
      <c r="B9649" s="15" t="str">
        <f>IFERROR(INDEX('بيانات الاصناف'!C$2:C$9985,MATCH(C$3:C$99999,'بيانات الاصناف'!D$2:D$9985,0)),"")</f>
        <v/>
      </c>
      <c r="C9649" s="16"/>
      <c r="D9649" s="16"/>
      <c r="E9649" s="19" t="str">
        <f t="array" aca="1" ref="E9649" ca="1">IF($A9649="","",INDEX('بيانات الاصناف'!$E$2:$E$1000,LARGE(IF(('بيانات الاصناف'!$D$2:$D$1000=$C9649)*('بيانات الاصناف'!$A$2:$A$1000&lt;=$A9649),ROW($2:$1000)-1),1)))</f>
        <v/>
      </c>
      <c r="F9649" s="19"/>
      <c r="G9649" s="20"/>
      <c r="H9649" s="19" t="str">
        <f t="shared" si="451"/>
        <v/>
      </c>
      <c r="I9649" s="19" t="str">
        <f t="shared" si="452"/>
        <v/>
      </c>
    </row>
    <row r="9650" spans="1:9" s="3" customFormat="1" x14ac:dyDescent="0.25">
      <c r="A9650" s="32" t="str">
        <f t="shared" ca="1" si="450"/>
        <v/>
      </c>
      <c r="B9650" s="15" t="str">
        <f>IFERROR(INDEX('بيانات الاصناف'!C$2:C$9985,MATCH(C$3:C$99999,'بيانات الاصناف'!D$2:D$9985,0)),"")</f>
        <v/>
      </c>
      <c r="C9650" s="16"/>
      <c r="D9650" s="16"/>
      <c r="E9650" s="19" t="str">
        <f t="array" aca="1" ref="E9650" ca="1">IF($A9650="","",INDEX('بيانات الاصناف'!$E$2:$E$1000,LARGE(IF(('بيانات الاصناف'!$D$2:$D$1000=$C9650)*('بيانات الاصناف'!$A$2:$A$1000&lt;=$A9650),ROW($2:$1000)-1),1)))</f>
        <v/>
      </c>
      <c r="F9650" s="19"/>
      <c r="G9650" s="20"/>
      <c r="H9650" s="19" t="str">
        <f t="shared" si="451"/>
        <v/>
      </c>
      <c r="I9650" s="19" t="str">
        <f t="shared" si="452"/>
        <v/>
      </c>
    </row>
    <row r="9651" spans="1:9" s="3" customFormat="1" x14ac:dyDescent="0.25">
      <c r="A9651" s="32" t="str">
        <f t="shared" ca="1" si="450"/>
        <v/>
      </c>
      <c r="B9651" s="15" t="str">
        <f>IFERROR(INDEX('بيانات الاصناف'!C$2:C$9985,MATCH(C$3:C$99999,'بيانات الاصناف'!D$2:D$9985,0)),"")</f>
        <v/>
      </c>
      <c r="C9651" s="16"/>
      <c r="D9651" s="16"/>
      <c r="E9651" s="19" t="str">
        <f t="array" aca="1" ref="E9651" ca="1">IF($A9651="","",INDEX('بيانات الاصناف'!$E$2:$E$1000,LARGE(IF(('بيانات الاصناف'!$D$2:$D$1000=$C9651)*('بيانات الاصناف'!$A$2:$A$1000&lt;=$A9651),ROW($2:$1000)-1),1)))</f>
        <v/>
      </c>
      <c r="F9651" s="19"/>
      <c r="G9651" s="20"/>
      <c r="H9651" s="19" t="str">
        <f t="shared" si="451"/>
        <v/>
      </c>
      <c r="I9651" s="19" t="str">
        <f t="shared" si="452"/>
        <v/>
      </c>
    </row>
    <row r="9652" spans="1:9" s="3" customFormat="1" x14ac:dyDescent="0.25">
      <c r="A9652" s="32" t="str">
        <f t="shared" ca="1" si="450"/>
        <v/>
      </c>
      <c r="B9652" s="15" t="str">
        <f>IFERROR(INDEX('بيانات الاصناف'!C$2:C$9985,MATCH(C$3:C$99999,'بيانات الاصناف'!D$2:D$9985,0)),"")</f>
        <v/>
      </c>
      <c r="C9652" s="16"/>
      <c r="D9652" s="16"/>
      <c r="E9652" s="19" t="str">
        <f t="array" aca="1" ref="E9652" ca="1">IF($A9652="","",INDEX('بيانات الاصناف'!$E$2:$E$1000,LARGE(IF(('بيانات الاصناف'!$D$2:$D$1000=$C9652)*('بيانات الاصناف'!$A$2:$A$1000&lt;=$A9652),ROW($2:$1000)-1),1)))</f>
        <v/>
      </c>
      <c r="F9652" s="19"/>
      <c r="G9652" s="20"/>
      <c r="H9652" s="19" t="str">
        <f t="shared" si="451"/>
        <v/>
      </c>
      <c r="I9652" s="19" t="str">
        <f t="shared" si="452"/>
        <v/>
      </c>
    </row>
    <row r="9653" spans="1:9" s="3" customFormat="1" x14ac:dyDescent="0.25">
      <c r="A9653" s="32" t="str">
        <f t="shared" ca="1" si="450"/>
        <v/>
      </c>
      <c r="B9653" s="15" t="str">
        <f>IFERROR(INDEX('بيانات الاصناف'!C$2:C$9985,MATCH(C$3:C$99999,'بيانات الاصناف'!D$2:D$9985,0)),"")</f>
        <v/>
      </c>
      <c r="C9653" s="16"/>
      <c r="D9653" s="16"/>
      <c r="E9653" s="19" t="str">
        <f t="array" aca="1" ref="E9653" ca="1">IF($A9653="","",INDEX('بيانات الاصناف'!$E$2:$E$1000,LARGE(IF(('بيانات الاصناف'!$D$2:$D$1000=$C9653)*('بيانات الاصناف'!$A$2:$A$1000&lt;=$A9653),ROW($2:$1000)-1),1)))</f>
        <v/>
      </c>
      <c r="F9653" s="19"/>
      <c r="G9653" s="20"/>
      <c r="H9653" s="19" t="str">
        <f t="shared" si="451"/>
        <v/>
      </c>
      <c r="I9653" s="19" t="str">
        <f t="shared" si="452"/>
        <v/>
      </c>
    </row>
    <row r="9654" spans="1:9" s="3" customFormat="1" x14ac:dyDescent="0.25">
      <c r="A9654" s="32" t="str">
        <f t="shared" ca="1" si="450"/>
        <v/>
      </c>
      <c r="B9654" s="15" t="str">
        <f>IFERROR(INDEX('بيانات الاصناف'!C$2:C$9985,MATCH(C$3:C$99999,'بيانات الاصناف'!D$2:D$9985,0)),"")</f>
        <v/>
      </c>
      <c r="C9654" s="16"/>
      <c r="D9654" s="16"/>
      <c r="E9654" s="19" t="str">
        <f t="array" aca="1" ref="E9654" ca="1">IF($A9654="","",INDEX('بيانات الاصناف'!$E$2:$E$1000,LARGE(IF(('بيانات الاصناف'!$D$2:$D$1000=$C9654)*('بيانات الاصناف'!$A$2:$A$1000&lt;=$A9654),ROW($2:$1000)-1),1)))</f>
        <v/>
      </c>
      <c r="F9654" s="19"/>
      <c r="G9654" s="20"/>
      <c r="H9654" s="19" t="str">
        <f t="shared" si="451"/>
        <v/>
      </c>
      <c r="I9654" s="19" t="str">
        <f t="shared" si="452"/>
        <v/>
      </c>
    </row>
    <row r="9655" spans="1:9" s="3" customFormat="1" x14ac:dyDescent="0.25">
      <c r="A9655" s="32" t="str">
        <f t="shared" ca="1" si="450"/>
        <v/>
      </c>
      <c r="B9655" s="15" t="str">
        <f>IFERROR(INDEX('بيانات الاصناف'!C$2:C$9985,MATCH(C$3:C$99999,'بيانات الاصناف'!D$2:D$9985,0)),"")</f>
        <v/>
      </c>
      <c r="C9655" s="16"/>
      <c r="D9655" s="16"/>
      <c r="E9655" s="19" t="str">
        <f t="array" aca="1" ref="E9655" ca="1">IF($A9655="","",INDEX('بيانات الاصناف'!$E$2:$E$1000,LARGE(IF(('بيانات الاصناف'!$D$2:$D$1000=$C9655)*('بيانات الاصناف'!$A$2:$A$1000&lt;=$A9655),ROW($2:$1000)-1),1)))</f>
        <v/>
      </c>
      <c r="F9655" s="19"/>
      <c r="G9655" s="20"/>
      <c r="H9655" s="19" t="str">
        <f t="shared" si="451"/>
        <v/>
      </c>
      <c r="I9655" s="19" t="str">
        <f t="shared" si="452"/>
        <v/>
      </c>
    </row>
    <row r="9656" spans="1:9" s="3" customFormat="1" x14ac:dyDescent="0.25">
      <c r="A9656" s="32" t="str">
        <f t="shared" ca="1" si="450"/>
        <v/>
      </c>
      <c r="B9656" s="15" t="str">
        <f>IFERROR(INDEX('بيانات الاصناف'!C$2:C$9985,MATCH(C$3:C$99999,'بيانات الاصناف'!D$2:D$9985,0)),"")</f>
        <v/>
      </c>
      <c r="C9656" s="16"/>
      <c r="D9656" s="16"/>
      <c r="E9656" s="19" t="str">
        <f t="array" aca="1" ref="E9656" ca="1">IF($A9656="","",INDEX('بيانات الاصناف'!$E$2:$E$1000,LARGE(IF(('بيانات الاصناف'!$D$2:$D$1000=$C9656)*('بيانات الاصناف'!$A$2:$A$1000&lt;=$A9656),ROW($2:$1000)-1),1)))</f>
        <v/>
      </c>
      <c r="F9656" s="19"/>
      <c r="G9656" s="20"/>
      <c r="H9656" s="19" t="str">
        <f t="shared" si="451"/>
        <v/>
      </c>
      <c r="I9656" s="19" t="str">
        <f t="shared" si="452"/>
        <v/>
      </c>
    </row>
    <row r="9657" spans="1:9" s="3" customFormat="1" x14ac:dyDescent="0.25">
      <c r="A9657" s="32" t="str">
        <f t="shared" ca="1" si="450"/>
        <v/>
      </c>
      <c r="B9657" s="15" t="str">
        <f>IFERROR(INDEX('بيانات الاصناف'!C$2:C$9985,MATCH(C$3:C$99999,'بيانات الاصناف'!D$2:D$9985,0)),"")</f>
        <v/>
      </c>
      <c r="C9657" s="16"/>
      <c r="D9657" s="16"/>
      <c r="E9657" s="19" t="str">
        <f t="array" aca="1" ref="E9657" ca="1">IF($A9657="","",INDEX('بيانات الاصناف'!$E$2:$E$1000,LARGE(IF(('بيانات الاصناف'!$D$2:$D$1000=$C9657)*('بيانات الاصناف'!$A$2:$A$1000&lt;=$A9657),ROW($2:$1000)-1),1)))</f>
        <v/>
      </c>
      <c r="F9657" s="19"/>
      <c r="G9657" s="20"/>
      <c r="H9657" s="19" t="str">
        <f t="shared" si="451"/>
        <v/>
      </c>
      <c r="I9657" s="19" t="str">
        <f t="shared" si="452"/>
        <v/>
      </c>
    </row>
    <row r="9658" spans="1:9" s="3" customFormat="1" x14ac:dyDescent="0.25">
      <c r="A9658" s="32" t="str">
        <f t="shared" ca="1" si="450"/>
        <v/>
      </c>
      <c r="B9658" s="15" t="str">
        <f>IFERROR(INDEX('بيانات الاصناف'!C$2:C$9985,MATCH(C$3:C$99999,'بيانات الاصناف'!D$2:D$9985,0)),"")</f>
        <v/>
      </c>
      <c r="C9658" s="16"/>
      <c r="D9658" s="16"/>
      <c r="E9658" s="19" t="str">
        <f t="array" aca="1" ref="E9658" ca="1">IF($A9658="","",INDEX('بيانات الاصناف'!$E$2:$E$1000,LARGE(IF(('بيانات الاصناف'!$D$2:$D$1000=$C9658)*('بيانات الاصناف'!$A$2:$A$1000&lt;=$A9658),ROW($2:$1000)-1),1)))</f>
        <v/>
      </c>
      <c r="F9658" s="19"/>
      <c r="G9658" s="20"/>
      <c r="H9658" s="19" t="str">
        <f t="shared" si="451"/>
        <v/>
      </c>
      <c r="I9658" s="19" t="str">
        <f t="shared" si="452"/>
        <v/>
      </c>
    </row>
    <row r="9659" spans="1:9" s="3" customFormat="1" x14ac:dyDescent="0.25">
      <c r="A9659" s="32" t="str">
        <f t="shared" ca="1" si="450"/>
        <v/>
      </c>
      <c r="B9659" s="15" t="str">
        <f>IFERROR(INDEX('بيانات الاصناف'!C$2:C$9985,MATCH(C$3:C$99999,'بيانات الاصناف'!D$2:D$9985,0)),"")</f>
        <v/>
      </c>
      <c r="C9659" s="16"/>
      <c r="D9659" s="16"/>
      <c r="E9659" s="19" t="str">
        <f t="array" aca="1" ref="E9659" ca="1">IF($A9659="","",INDEX('بيانات الاصناف'!$E$2:$E$1000,LARGE(IF(('بيانات الاصناف'!$D$2:$D$1000=$C9659)*('بيانات الاصناف'!$A$2:$A$1000&lt;=$A9659),ROW($2:$1000)-1),1)))</f>
        <v/>
      </c>
      <c r="F9659" s="19"/>
      <c r="G9659" s="20"/>
      <c r="H9659" s="19" t="str">
        <f t="shared" si="451"/>
        <v/>
      </c>
      <c r="I9659" s="19" t="str">
        <f t="shared" si="452"/>
        <v/>
      </c>
    </row>
    <row r="9660" spans="1:9" s="3" customFormat="1" x14ac:dyDescent="0.25">
      <c r="A9660" s="32" t="str">
        <f t="shared" ca="1" si="450"/>
        <v/>
      </c>
      <c r="B9660" s="15" t="str">
        <f>IFERROR(INDEX('بيانات الاصناف'!C$2:C$9985,MATCH(C$3:C$99999,'بيانات الاصناف'!D$2:D$9985,0)),"")</f>
        <v/>
      </c>
      <c r="C9660" s="16"/>
      <c r="D9660" s="16"/>
      <c r="E9660" s="19" t="str">
        <f t="array" aca="1" ref="E9660" ca="1">IF($A9660="","",INDEX('بيانات الاصناف'!$E$2:$E$1000,LARGE(IF(('بيانات الاصناف'!$D$2:$D$1000=$C9660)*('بيانات الاصناف'!$A$2:$A$1000&lt;=$A9660),ROW($2:$1000)-1),1)))</f>
        <v/>
      </c>
      <c r="F9660" s="19"/>
      <c r="G9660" s="20"/>
      <c r="H9660" s="19" t="str">
        <f t="shared" si="451"/>
        <v/>
      </c>
      <c r="I9660" s="19" t="str">
        <f t="shared" si="452"/>
        <v/>
      </c>
    </row>
    <row r="9661" spans="1:9" s="3" customFormat="1" x14ac:dyDescent="0.25">
      <c r="A9661" s="32" t="str">
        <f t="shared" ca="1" si="450"/>
        <v/>
      </c>
      <c r="B9661" s="15" t="str">
        <f>IFERROR(INDEX('بيانات الاصناف'!C$2:C$9985,MATCH(C$3:C$99999,'بيانات الاصناف'!D$2:D$9985,0)),"")</f>
        <v/>
      </c>
      <c r="C9661" s="16"/>
      <c r="D9661" s="16"/>
      <c r="E9661" s="19" t="str">
        <f t="array" aca="1" ref="E9661" ca="1">IF($A9661="","",INDEX('بيانات الاصناف'!$E$2:$E$1000,LARGE(IF(('بيانات الاصناف'!$D$2:$D$1000=$C9661)*('بيانات الاصناف'!$A$2:$A$1000&lt;=$A9661),ROW($2:$1000)-1),1)))</f>
        <v/>
      </c>
      <c r="F9661" s="19"/>
      <c r="G9661" s="20"/>
      <c r="H9661" s="19" t="str">
        <f t="shared" si="451"/>
        <v/>
      </c>
      <c r="I9661" s="19" t="str">
        <f t="shared" si="452"/>
        <v/>
      </c>
    </row>
    <row r="9662" spans="1:9" s="3" customFormat="1" x14ac:dyDescent="0.25">
      <c r="A9662" s="32" t="str">
        <f t="shared" ca="1" si="450"/>
        <v/>
      </c>
      <c r="B9662" s="15" t="str">
        <f>IFERROR(INDEX('بيانات الاصناف'!C$2:C$9985,MATCH(C$3:C$99999,'بيانات الاصناف'!D$2:D$9985,0)),"")</f>
        <v/>
      </c>
      <c r="C9662" s="16"/>
      <c r="D9662" s="16"/>
      <c r="E9662" s="19" t="str">
        <f t="array" aca="1" ref="E9662" ca="1">IF($A9662="","",INDEX('بيانات الاصناف'!$E$2:$E$1000,LARGE(IF(('بيانات الاصناف'!$D$2:$D$1000=$C9662)*('بيانات الاصناف'!$A$2:$A$1000&lt;=$A9662),ROW($2:$1000)-1),1)))</f>
        <v/>
      </c>
      <c r="F9662" s="19"/>
      <c r="G9662" s="20"/>
      <c r="H9662" s="19" t="str">
        <f t="shared" si="451"/>
        <v/>
      </c>
      <c r="I9662" s="19" t="str">
        <f t="shared" si="452"/>
        <v/>
      </c>
    </row>
    <row r="9663" spans="1:9" s="3" customFormat="1" x14ac:dyDescent="0.25">
      <c r="A9663" s="32" t="str">
        <f t="shared" ca="1" si="450"/>
        <v/>
      </c>
      <c r="B9663" s="15" t="str">
        <f>IFERROR(INDEX('بيانات الاصناف'!C$2:C$9985,MATCH(C$3:C$99999,'بيانات الاصناف'!D$2:D$9985,0)),"")</f>
        <v/>
      </c>
      <c r="C9663" s="16"/>
      <c r="D9663" s="16"/>
      <c r="E9663" s="19" t="str">
        <f t="array" aca="1" ref="E9663" ca="1">IF($A9663="","",INDEX('بيانات الاصناف'!$E$2:$E$1000,LARGE(IF(('بيانات الاصناف'!$D$2:$D$1000=$C9663)*('بيانات الاصناف'!$A$2:$A$1000&lt;=$A9663),ROW($2:$1000)-1),1)))</f>
        <v/>
      </c>
      <c r="F9663" s="19"/>
      <c r="G9663" s="20"/>
      <c r="H9663" s="19" t="str">
        <f t="shared" si="451"/>
        <v/>
      </c>
      <c r="I9663" s="19" t="str">
        <f t="shared" si="452"/>
        <v/>
      </c>
    </row>
    <row r="9664" spans="1:9" s="3" customFormat="1" x14ac:dyDescent="0.25">
      <c r="A9664" s="32" t="str">
        <f t="shared" ca="1" si="450"/>
        <v/>
      </c>
      <c r="B9664" s="15" t="str">
        <f>IFERROR(INDEX('بيانات الاصناف'!C$2:C$9985,MATCH(C$3:C$99999,'بيانات الاصناف'!D$2:D$9985,0)),"")</f>
        <v/>
      </c>
      <c r="C9664" s="16"/>
      <c r="D9664" s="16"/>
      <c r="E9664" s="19" t="str">
        <f t="array" aca="1" ref="E9664" ca="1">IF($A9664="","",INDEX('بيانات الاصناف'!$E$2:$E$1000,LARGE(IF(('بيانات الاصناف'!$D$2:$D$1000=$C9664)*('بيانات الاصناف'!$A$2:$A$1000&lt;=$A9664),ROW($2:$1000)-1),1)))</f>
        <v/>
      </c>
      <c r="F9664" s="19"/>
      <c r="G9664" s="20"/>
      <c r="H9664" s="19" t="str">
        <f t="shared" si="451"/>
        <v/>
      </c>
      <c r="I9664" s="19" t="str">
        <f t="shared" si="452"/>
        <v/>
      </c>
    </row>
    <row r="9665" spans="1:9" s="3" customFormat="1" x14ac:dyDescent="0.25">
      <c r="A9665" s="32" t="str">
        <f t="shared" ca="1" si="450"/>
        <v/>
      </c>
      <c r="B9665" s="15" t="str">
        <f>IFERROR(INDEX('بيانات الاصناف'!C$2:C$9985,MATCH(C$3:C$99999,'بيانات الاصناف'!D$2:D$9985,0)),"")</f>
        <v/>
      </c>
      <c r="C9665" s="16"/>
      <c r="D9665" s="16"/>
      <c r="E9665" s="19" t="str">
        <f t="array" aca="1" ref="E9665" ca="1">IF($A9665="","",INDEX('بيانات الاصناف'!$E$2:$E$1000,LARGE(IF(('بيانات الاصناف'!$D$2:$D$1000=$C9665)*('بيانات الاصناف'!$A$2:$A$1000&lt;=$A9665),ROW($2:$1000)-1),1)))</f>
        <v/>
      </c>
      <c r="F9665" s="19"/>
      <c r="G9665" s="20"/>
      <c r="H9665" s="19" t="str">
        <f t="shared" si="451"/>
        <v/>
      </c>
      <c r="I9665" s="19" t="str">
        <f t="shared" si="452"/>
        <v/>
      </c>
    </row>
    <row r="9666" spans="1:9" s="3" customFormat="1" x14ac:dyDescent="0.25">
      <c r="A9666" s="32" t="str">
        <f t="shared" ca="1" si="450"/>
        <v/>
      </c>
      <c r="B9666" s="15" t="str">
        <f>IFERROR(INDEX('بيانات الاصناف'!C$2:C$9985,MATCH(C$3:C$99999,'بيانات الاصناف'!D$2:D$9985,0)),"")</f>
        <v/>
      </c>
      <c r="C9666" s="16"/>
      <c r="D9666" s="16"/>
      <c r="E9666" s="19" t="str">
        <f t="array" aca="1" ref="E9666" ca="1">IF($A9666="","",INDEX('بيانات الاصناف'!$E$2:$E$1000,LARGE(IF(('بيانات الاصناف'!$D$2:$D$1000=$C9666)*('بيانات الاصناف'!$A$2:$A$1000&lt;=$A9666),ROW($2:$1000)-1),1)))</f>
        <v/>
      </c>
      <c r="F9666" s="19"/>
      <c r="G9666" s="20"/>
      <c r="H9666" s="19" t="str">
        <f t="shared" si="451"/>
        <v/>
      </c>
      <c r="I9666" s="19" t="str">
        <f t="shared" si="452"/>
        <v/>
      </c>
    </row>
    <row r="9667" spans="1:9" s="3" customFormat="1" x14ac:dyDescent="0.25">
      <c r="A9667" s="32" t="str">
        <f t="shared" ref="A9667:A9730" ca="1" si="453">IF(B9667="","",IF(A9667="",TODAY(),A9667))</f>
        <v/>
      </c>
      <c r="B9667" s="15" t="str">
        <f>IFERROR(INDEX('بيانات الاصناف'!C$2:C$9985,MATCH(C$3:C$99999,'بيانات الاصناف'!D$2:D$9985,0)),"")</f>
        <v/>
      </c>
      <c r="C9667" s="16"/>
      <c r="D9667" s="16"/>
      <c r="E9667" s="19" t="str">
        <f t="array" aca="1" ref="E9667" ca="1">IF($A9667="","",INDEX('بيانات الاصناف'!$E$2:$E$1000,LARGE(IF(('بيانات الاصناف'!$D$2:$D$1000=$C9667)*('بيانات الاصناف'!$A$2:$A$1000&lt;=$A9667),ROW($2:$1000)-1),1)))</f>
        <v/>
      </c>
      <c r="F9667" s="19"/>
      <c r="G9667" s="20"/>
      <c r="H9667" s="19" t="str">
        <f t="shared" ref="H9667:H9730" si="454">IF(B9667&lt;&gt;"",E9667+G9667/D9667,"")</f>
        <v/>
      </c>
      <c r="I9667" s="19" t="str">
        <f t="shared" ref="I9667:I9730" si="455">IF(B9667&lt;&gt;"",H9667*D9667,"")</f>
        <v/>
      </c>
    </row>
    <row r="9668" spans="1:9" s="3" customFormat="1" x14ac:dyDescent="0.25">
      <c r="A9668" s="32" t="str">
        <f t="shared" ca="1" si="453"/>
        <v/>
      </c>
      <c r="B9668" s="15" t="str">
        <f>IFERROR(INDEX('بيانات الاصناف'!C$2:C$9985,MATCH(C$3:C$99999,'بيانات الاصناف'!D$2:D$9985,0)),"")</f>
        <v/>
      </c>
      <c r="C9668" s="16"/>
      <c r="D9668" s="16"/>
      <c r="E9668" s="19" t="str">
        <f t="array" aca="1" ref="E9668" ca="1">IF($A9668="","",INDEX('بيانات الاصناف'!$E$2:$E$1000,LARGE(IF(('بيانات الاصناف'!$D$2:$D$1000=$C9668)*('بيانات الاصناف'!$A$2:$A$1000&lt;=$A9668),ROW($2:$1000)-1),1)))</f>
        <v/>
      </c>
      <c r="F9668" s="19"/>
      <c r="G9668" s="20"/>
      <c r="H9668" s="19" t="str">
        <f t="shared" si="454"/>
        <v/>
      </c>
      <c r="I9668" s="19" t="str">
        <f t="shared" si="455"/>
        <v/>
      </c>
    </row>
    <row r="9669" spans="1:9" s="3" customFormat="1" x14ac:dyDescent="0.25">
      <c r="A9669" s="32" t="str">
        <f t="shared" ca="1" si="453"/>
        <v/>
      </c>
      <c r="B9669" s="15" t="str">
        <f>IFERROR(INDEX('بيانات الاصناف'!C$2:C$9985,MATCH(C$3:C$99999,'بيانات الاصناف'!D$2:D$9985,0)),"")</f>
        <v/>
      </c>
      <c r="C9669" s="16"/>
      <c r="D9669" s="16"/>
      <c r="E9669" s="19" t="str">
        <f t="array" aca="1" ref="E9669" ca="1">IF($A9669="","",INDEX('بيانات الاصناف'!$E$2:$E$1000,LARGE(IF(('بيانات الاصناف'!$D$2:$D$1000=$C9669)*('بيانات الاصناف'!$A$2:$A$1000&lt;=$A9669),ROW($2:$1000)-1),1)))</f>
        <v/>
      </c>
      <c r="F9669" s="19"/>
      <c r="G9669" s="20"/>
      <c r="H9669" s="19" t="str">
        <f t="shared" si="454"/>
        <v/>
      </c>
      <c r="I9669" s="19" t="str">
        <f t="shared" si="455"/>
        <v/>
      </c>
    </row>
    <row r="9670" spans="1:9" s="3" customFormat="1" x14ac:dyDescent="0.25">
      <c r="A9670" s="32" t="str">
        <f t="shared" ca="1" si="453"/>
        <v/>
      </c>
      <c r="B9670" s="15" t="str">
        <f>IFERROR(INDEX('بيانات الاصناف'!C$2:C$9985,MATCH(C$3:C$99999,'بيانات الاصناف'!D$2:D$9985,0)),"")</f>
        <v/>
      </c>
      <c r="C9670" s="16"/>
      <c r="D9670" s="16"/>
      <c r="E9670" s="19" t="str">
        <f t="array" aca="1" ref="E9670" ca="1">IF($A9670="","",INDEX('بيانات الاصناف'!$E$2:$E$1000,LARGE(IF(('بيانات الاصناف'!$D$2:$D$1000=$C9670)*('بيانات الاصناف'!$A$2:$A$1000&lt;=$A9670),ROW($2:$1000)-1),1)))</f>
        <v/>
      </c>
      <c r="F9670" s="19"/>
      <c r="G9670" s="20"/>
      <c r="H9670" s="19" t="str">
        <f t="shared" si="454"/>
        <v/>
      </c>
      <c r="I9670" s="19" t="str">
        <f t="shared" si="455"/>
        <v/>
      </c>
    </row>
    <row r="9671" spans="1:9" s="3" customFormat="1" x14ac:dyDescent="0.25">
      <c r="A9671" s="32" t="str">
        <f t="shared" ca="1" si="453"/>
        <v/>
      </c>
      <c r="B9671" s="15" t="str">
        <f>IFERROR(INDEX('بيانات الاصناف'!C$2:C$9985,MATCH(C$3:C$99999,'بيانات الاصناف'!D$2:D$9985,0)),"")</f>
        <v/>
      </c>
      <c r="C9671" s="16"/>
      <c r="D9671" s="16"/>
      <c r="E9671" s="19" t="str">
        <f t="array" aca="1" ref="E9671" ca="1">IF($A9671="","",INDEX('بيانات الاصناف'!$E$2:$E$1000,LARGE(IF(('بيانات الاصناف'!$D$2:$D$1000=$C9671)*('بيانات الاصناف'!$A$2:$A$1000&lt;=$A9671),ROW($2:$1000)-1),1)))</f>
        <v/>
      </c>
      <c r="F9671" s="19"/>
      <c r="G9671" s="20"/>
      <c r="H9671" s="19" t="str">
        <f t="shared" si="454"/>
        <v/>
      </c>
      <c r="I9671" s="19" t="str">
        <f t="shared" si="455"/>
        <v/>
      </c>
    </row>
    <row r="9672" spans="1:9" s="3" customFormat="1" x14ac:dyDescent="0.25">
      <c r="A9672" s="32" t="str">
        <f t="shared" ca="1" si="453"/>
        <v/>
      </c>
      <c r="B9672" s="15" t="str">
        <f>IFERROR(INDEX('بيانات الاصناف'!C$2:C$9985,MATCH(C$3:C$99999,'بيانات الاصناف'!D$2:D$9985,0)),"")</f>
        <v/>
      </c>
      <c r="C9672" s="16"/>
      <c r="D9672" s="16"/>
      <c r="E9672" s="19" t="str">
        <f t="array" aca="1" ref="E9672" ca="1">IF($A9672="","",INDEX('بيانات الاصناف'!$E$2:$E$1000,LARGE(IF(('بيانات الاصناف'!$D$2:$D$1000=$C9672)*('بيانات الاصناف'!$A$2:$A$1000&lt;=$A9672),ROW($2:$1000)-1),1)))</f>
        <v/>
      </c>
      <c r="F9672" s="19"/>
      <c r="G9672" s="20"/>
      <c r="H9672" s="19" t="str">
        <f t="shared" si="454"/>
        <v/>
      </c>
      <c r="I9672" s="19" t="str">
        <f t="shared" si="455"/>
        <v/>
      </c>
    </row>
    <row r="9673" spans="1:9" s="3" customFormat="1" x14ac:dyDescent="0.25">
      <c r="A9673" s="32" t="str">
        <f t="shared" ca="1" si="453"/>
        <v/>
      </c>
      <c r="B9673" s="15" t="str">
        <f>IFERROR(INDEX('بيانات الاصناف'!C$2:C$9985,MATCH(C$3:C$99999,'بيانات الاصناف'!D$2:D$9985,0)),"")</f>
        <v/>
      </c>
      <c r="C9673" s="16"/>
      <c r="D9673" s="16"/>
      <c r="E9673" s="19" t="str">
        <f t="array" aca="1" ref="E9673" ca="1">IF($A9673="","",INDEX('بيانات الاصناف'!$E$2:$E$1000,LARGE(IF(('بيانات الاصناف'!$D$2:$D$1000=$C9673)*('بيانات الاصناف'!$A$2:$A$1000&lt;=$A9673),ROW($2:$1000)-1),1)))</f>
        <v/>
      </c>
      <c r="F9673" s="19"/>
      <c r="G9673" s="20"/>
      <c r="H9673" s="19" t="str">
        <f t="shared" si="454"/>
        <v/>
      </c>
      <c r="I9673" s="19" t="str">
        <f t="shared" si="455"/>
        <v/>
      </c>
    </row>
    <row r="9674" spans="1:9" s="3" customFormat="1" x14ac:dyDescent="0.25">
      <c r="A9674" s="32" t="str">
        <f t="shared" ca="1" si="453"/>
        <v/>
      </c>
      <c r="B9674" s="15" t="str">
        <f>IFERROR(INDEX('بيانات الاصناف'!C$2:C$9985,MATCH(C$3:C$99999,'بيانات الاصناف'!D$2:D$9985,0)),"")</f>
        <v/>
      </c>
      <c r="C9674" s="16"/>
      <c r="D9674" s="16"/>
      <c r="E9674" s="19" t="str">
        <f t="array" aca="1" ref="E9674" ca="1">IF($A9674="","",INDEX('بيانات الاصناف'!$E$2:$E$1000,LARGE(IF(('بيانات الاصناف'!$D$2:$D$1000=$C9674)*('بيانات الاصناف'!$A$2:$A$1000&lt;=$A9674),ROW($2:$1000)-1),1)))</f>
        <v/>
      </c>
      <c r="F9674" s="19"/>
      <c r="G9674" s="20"/>
      <c r="H9674" s="19" t="str">
        <f t="shared" si="454"/>
        <v/>
      </c>
      <c r="I9674" s="19" t="str">
        <f t="shared" si="455"/>
        <v/>
      </c>
    </row>
    <row r="9675" spans="1:9" s="3" customFormat="1" x14ac:dyDescent="0.25">
      <c r="A9675" s="32" t="str">
        <f t="shared" ca="1" si="453"/>
        <v/>
      </c>
      <c r="B9675" s="15" t="str">
        <f>IFERROR(INDEX('بيانات الاصناف'!C$2:C$9985,MATCH(C$3:C$99999,'بيانات الاصناف'!D$2:D$9985,0)),"")</f>
        <v/>
      </c>
      <c r="C9675" s="16"/>
      <c r="D9675" s="16"/>
      <c r="E9675" s="19" t="str">
        <f t="array" aca="1" ref="E9675" ca="1">IF($A9675="","",INDEX('بيانات الاصناف'!$E$2:$E$1000,LARGE(IF(('بيانات الاصناف'!$D$2:$D$1000=$C9675)*('بيانات الاصناف'!$A$2:$A$1000&lt;=$A9675),ROW($2:$1000)-1),1)))</f>
        <v/>
      </c>
      <c r="F9675" s="19"/>
      <c r="G9675" s="20"/>
      <c r="H9675" s="19" t="str">
        <f t="shared" si="454"/>
        <v/>
      </c>
      <c r="I9675" s="19" t="str">
        <f t="shared" si="455"/>
        <v/>
      </c>
    </row>
    <row r="9676" spans="1:9" s="3" customFormat="1" x14ac:dyDescent="0.25">
      <c r="A9676" s="32" t="str">
        <f t="shared" ca="1" si="453"/>
        <v/>
      </c>
      <c r="B9676" s="15" t="str">
        <f>IFERROR(INDEX('بيانات الاصناف'!C$2:C$9985,MATCH(C$3:C$99999,'بيانات الاصناف'!D$2:D$9985,0)),"")</f>
        <v/>
      </c>
      <c r="C9676" s="16"/>
      <c r="D9676" s="16"/>
      <c r="E9676" s="19" t="str">
        <f t="array" aca="1" ref="E9676" ca="1">IF($A9676="","",INDEX('بيانات الاصناف'!$E$2:$E$1000,LARGE(IF(('بيانات الاصناف'!$D$2:$D$1000=$C9676)*('بيانات الاصناف'!$A$2:$A$1000&lt;=$A9676),ROW($2:$1000)-1),1)))</f>
        <v/>
      </c>
      <c r="F9676" s="19"/>
      <c r="G9676" s="20"/>
      <c r="H9676" s="19" t="str">
        <f t="shared" si="454"/>
        <v/>
      </c>
      <c r="I9676" s="19" t="str">
        <f t="shared" si="455"/>
        <v/>
      </c>
    </row>
    <row r="9677" spans="1:9" s="3" customFormat="1" x14ac:dyDescent="0.25">
      <c r="A9677" s="32" t="str">
        <f t="shared" ca="1" si="453"/>
        <v/>
      </c>
      <c r="B9677" s="15" t="str">
        <f>IFERROR(INDEX('بيانات الاصناف'!C$2:C$9985,MATCH(C$3:C$99999,'بيانات الاصناف'!D$2:D$9985,0)),"")</f>
        <v/>
      </c>
      <c r="C9677" s="16"/>
      <c r="D9677" s="16"/>
      <c r="E9677" s="19" t="str">
        <f t="array" aca="1" ref="E9677" ca="1">IF($A9677="","",INDEX('بيانات الاصناف'!$E$2:$E$1000,LARGE(IF(('بيانات الاصناف'!$D$2:$D$1000=$C9677)*('بيانات الاصناف'!$A$2:$A$1000&lt;=$A9677),ROW($2:$1000)-1),1)))</f>
        <v/>
      </c>
      <c r="F9677" s="19"/>
      <c r="G9677" s="20"/>
      <c r="H9677" s="19" t="str">
        <f t="shared" si="454"/>
        <v/>
      </c>
      <c r="I9677" s="19" t="str">
        <f t="shared" si="455"/>
        <v/>
      </c>
    </row>
    <row r="9678" spans="1:9" s="3" customFormat="1" x14ac:dyDescent="0.25">
      <c r="A9678" s="32" t="str">
        <f t="shared" ca="1" si="453"/>
        <v/>
      </c>
      <c r="B9678" s="15" t="str">
        <f>IFERROR(INDEX('بيانات الاصناف'!C$2:C$9985,MATCH(C$3:C$99999,'بيانات الاصناف'!D$2:D$9985,0)),"")</f>
        <v/>
      </c>
      <c r="C9678" s="16"/>
      <c r="D9678" s="16"/>
      <c r="E9678" s="19" t="str">
        <f t="array" aca="1" ref="E9678" ca="1">IF($A9678="","",INDEX('بيانات الاصناف'!$E$2:$E$1000,LARGE(IF(('بيانات الاصناف'!$D$2:$D$1000=$C9678)*('بيانات الاصناف'!$A$2:$A$1000&lt;=$A9678),ROW($2:$1000)-1),1)))</f>
        <v/>
      </c>
      <c r="F9678" s="19"/>
      <c r="G9678" s="20"/>
      <c r="H9678" s="19" t="str">
        <f t="shared" si="454"/>
        <v/>
      </c>
      <c r="I9678" s="19" t="str">
        <f t="shared" si="455"/>
        <v/>
      </c>
    </row>
    <row r="9679" spans="1:9" s="3" customFormat="1" x14ac:dyDescent="0.25">
      <c r="A9679" s="32" t="str">
        <f t="shared" ca="1" si="453"/>
        <v/>
      </c>
      <c r="B9679" s="15" t="str">
        <f>IFERROR(INDEX('بيانات الاصناف'!C$2:C$9985,MATCH(C$3:C$99999,'بيانات الاصناف'!D$2:D$9985,0)),"")</f>
        <v/>
      </c>
      <c r="C9679" s="16"/>
      <c r="D9679" s="16"/>
      <c r="E9679" s="19" t="str">
        <f t="array" aca="1" ref="E9679" ca="1">IF($A9679="","",INDEX('بيانات الاصناف'!$E$2:$E$1000,LARGE(IF(('بيانات الاصناف'!$D$2:$D$1000=$C9679)*('بيانات الاصناف'!$A$2:$A$1000&lt;=$A9679),ROW($2:$1000)-1),1)))</f>
        <v/>
      </c>
      <c r="F9679" s="19"/>
      <c r="G9679" s="20"/>
      <c r="H9679" s="19" t="str">
        <f t="shared" si="454"/>
        <v/>
      </c>
      <c r="I9679" s="19" t="str">
        <f t="shared" si="455"/>
        <v/>
      </c>
    </row>
    <row r="9680" spans="1:9" s="3" customFormat="1" x14ac:dyDescent="0.25">
      <c r="A9680" s="32" t="str">
        <f t="shared" ca="1" si="453"/>
        <v/>
      </c>
      <c r="B9680" s="15" t="str">
        <f>IFERROR(INDEX('بيانات الاصناف'!C$2:C$9985,MATCH(C$3:C$99999,'بيانات الاصناف'!D$2:D$9985,0)),"")</f>
        <v/>
      </c>
      <c r="C9680" s="16"/>
      <c r="D9680" s="16"/>
      <c r="E9680" s="19" t="str">
        <f t="array" aca="1" ref="E9680" ca="1">IF($A9680="","",INDEX('بيانات الاصناف'!$E$2:$E$1000,LARGE(IF(('بيانات الاصناف'!$D$2:$D$1000=$C9680)*('بيانات الاصناف'!$A$2:$A$1000&lt;=$A9680),ROW($2:$1000)-1),1)))</f>
        <v/>
      </c>
      <c r="F9680" s="19"/>
      <c r="G9680" s="20"/>
      <c r="H9680" s="19" t="str">
        <f t="shared" si="454"/>
        <v/>
      </c>
      <c r="I9680" s="19" t="str">
        <f t="shared" si="455"/>
        <v/>
      </c>
    </row>
    <row r="9681" spans="1:9" s="3" customFormat="1" x14ac:dyDescent="0.25">
      <c r="A9681" s="32" t="str">
        <f t="shared" ca="1" si="453"/>
        <v/>
      </c>
      <c r="B9681" s="15" t="str">
        <f>IFERROR(INDEX('بيانات الاصناف'!C$2:C$9985,MATCH(C$3:C$99999,'بيانات الاصناف'!D$2:D$9985,0)),"")</f>
        <v/>
      </c>
      <c r="C9681" s="16"/>
      <c r="D9681" s="16"/>
      <c r="E9681" s="19" t="str">
        <f t="array" aca="1" ref="E9681" ca="1">IF($A9681="","",INDEX('بيانات الاصناف'!$E$2:$E$1000,LARGE(IF(('بيانات الاصناف'!$D$2:$D$1000=$C9681)*('بيانات الاصناف'!$A$2:$A$1000&lt;=$A9681),ROW($2:$1000)-1),1)))</f>
        <v/>
      </c>
      <c r="F9681" s="19"/>
      <c r="G9681" s="20"/>
      <c r="H9681" s="19" t="str">
        <f t="shared" si="454"/>
        <v/>
      </c>
      <c r="I9681" s="19" t="str">
        <f t="shared" si="455"/>
        <v/>
      </c>
    </row>
    <row r="9682" spans="1:9" s="3" customFormat="1" x14ac:dyDescent="0.25">
      <c r="A9682" s="32" t="str">
        <f t="shared" ca="1" si="453"/>
        <v/>
      </c>
      <c r="B9682" s="15" t="str">
        <f>IFERROR(INDEX('بيانات الاصناف'!C$2:C$9985,MATCH(C$3:C$99999,'بيانات الاصناف'!D$2:D$9985,0)),"")</f>
        <v/>
      </c>
      <c r="C9682" s="16"/>
      <c r="D9682" s="16"/>
      <c r="E9682" s="19" t="str">
        <f t="array" aca="1" ref="E9682" ca="1">IF($A9682="","",INDEX('بيانات الاصناف'!$E$2:$E$1000,LARGE(IF(('بيانات الاصناف'!$D$2:$D$1000=$C9682)*('بيانات الاصناف'!$A$2:$A$1000&lt;=$A9682),ROW($2:$1000)-1),1)))</f>
        <v/>
      </c>
      <c r="F9682" s="19"/>
      <c r="G9682" s="20"/>
      <c r="H9682" s="19" t="str">
        <f t="shared" si="454"/>
        <v/>
      </c>
      <c r="I9682" s="19" t="str">
        <f t="shared" si="455"/>
        <v/>
      </c>
    </row>
    <row r="9683" spans="1:9" s="3" customFormat="1" x14ac:dyDescent="0.25">
      <c r="A9683" s="32" t="str">
        <f t="shared" ca="1" si="453"/>
        <v/>
      </c>
      <c r="B9683" s="15" t="str">
        <f>IFERROR(INDEX('بيانات الاصناف'!C$2:C$9985,MATCH(C$3:C$99999,'بيانات الاصناف'!D$2:D$9985,0)),"")</f>
        <v/>
      </c>
      <c r="C9683" s="16"/>
      <c r="D9683" s="16"/>
      <c r="E9683" s="19" t="str">
        <f t="array" aca="1" ref="E9683" ca="1">IF($A9683="","",INDEX('بيانات الاصناف'!$E$2:$E$1000,LARGE(IF(('بيانات الاصناف'!$D$2:$D$1000=$C9683)*('بيانات الاصناف'!$A$2:$A$1000&lt;=$A9683),ROW($2:$1000)-1),1)))</f>
        <v/>
      </c>
      <c r="F9683" s="19"/>
      <c r="G9683" s="20"/>
      <c r="H9683" s="19" t="str">
        <f t="shared" si="454"/>
        <v/>
      </c>
      <c r="I9683" s="19" t="str">
        <f t="shared" si="455"/>
        <v/>
      </c>
    </row>
    <row r="9684" spans="1:9" s="3" customFormat="1" x14ac:dyDescent="0.25">
      <c r="A9684" s="32" t="str">
        <f t="shared" ca="1" si="453"/>
        <v/>
      </c>
      <c r="B9684" s="15" t="str">
        <f>IFERROR(INDEX('بيانات الاصناف'!C$2:C$9985,MATCH(C$3:C$99999,'بيانات الاصناف'!D$2:D$9985,0)),"")</f>
        <v/>
      </c>
      <c r="C9684" s="16"/>
      <c r="D9684" s="16"/>
      <c r="E9684" s="19" t="str">
        <f t="array" aca="1" ref="E9684" ca="1">IF($A9684="","",INDEX('بيانات الاصناف'!$E$2:$E$1000,LARGE(IF(('بيانات الاصناف'!$D$2:$D$1000=$C9684)*('بيانات الاصناف'!$A$2:$A$1000&lt;=$A9684),ROW($2:$1000)-1),1)))</f>
        <v/>
      </c>
      <c r="F9684" s="19"/>
      <c r="G9684" s="20"/>
      <c r="H9684" s="19" t="str">
        <f t="shared" si="454"/>
        <v/>
      </c>
      <c r="I9684" s="19" t="str">
        <f t="shared" si="455"/>
        <v/>
      </c>
    </row>
    <row r="9685" spans="1:9" s="3" customFormat="1" x14ac:dyDescent="0.25">
      <c r="A9685" s="32" t="str">
        <f t="shared" ca="1" si="453"/>
        <v/>
      </c>
      <c r="B9685" s="15" t="str">
        <f>IFERROR(INDEX('بيانات الاصناف'!C$2:C$9985,MATCH(C$3:C$99999,'بيانات الاصناف'!D$2:D$9985,0)),"")</f>
        <v/>
      </c>
      <c r="C9685" s="16"/>
      <c r="D9685" s="16"/>
      <c r="E9685" s="19" t="str">
        <f t="array" aca="1" ref="E9685" ca="1">IF($A9685="","",INDEX('بيانات الاصناف'!$E$2:$E$1000,LARGE(IF(('بيانات الاصناف'!$D$2:$D$1000=$C9685)*('بيانات الاصناف'!$A$2:$A$1000&lt;=$A9685),ROW($2:$1000)-1),1)))</f>
        <v/>
      </c>
      <c r="F9685" s="19"/>
      <c r="G9685" s="20"/>
      <c r="H9685" s="19" t="str">
        <f t="shared" si="454"/>
        <v/>
      </c>
      <c r="I9685" s="19" t="str">
        <f t="shared" si="455"/>
        <v/>
      </c>
    </row>
    <row r="9686" spans="1:9" s="3" customFormat="1" x14ac:dyDescent="0.25">
      <c r="A9686" s="32" t="str">
        <f t="shared" ca="1" si="453"/>
        <v/>
      </c>
      <c r="B9686" s="15" t="str">
        <f>IFERROR(INDEX('بيانات الاصناف'!C$2:C$9985,MATCH(C$3:C$99999,'بيانات الاصناف'!D$2:D$9985,0)),"")</f>
        <v/>
      </c>
      <c r="C9686" s="16"/>
      <c r="D9686" s="16"/>
      <c r="E9686" s="19" t="str">
        <f t="array" aca="1" ref="E9686" ca="1">IF($A9686="","",INDEX('بيانات الاصناف'!$E$2:$E$1000,LARGE(IF(('بيانات الاصناف'!$D$2:$D$1000=$C9686)*('بيانات الاصناف'!$A$2:$A$1000&lt;=$A9686),ROW($2:$1000)-1),1)))</f>
        <v/>
      </c>
      <c r="F9686" s="19"/>
      <c r="G9686" s="20"/>
      <c r="H9686" s="19" t="str">
        <f t="shared" si="454"/>
        <v/>
      </c>
      <c r="I9686" s="19" t="str">
        <f t="shared" si="455"/>
        <v/>
      </c>
    </row>
    <row r="9687" spans="1:9" s="3" customFormat="1" x14ac:dyDescent="0.25">
      <c r="A9687" s="32" t="str">
        <f t="shared" ca="1" si="453"/>
        <v/>
      </c>
      <c r="B9687" s="15" t="str">
        <f>IFERROR(INDEX('بيانات الاصناف'!C$2:C$9985,MATCH(C$3:C$99999,'بيانات الاصناف'!D$2:D$9985,0)),"")</f>
        <v/>
      </c>
      <c r="C9687" s="16"/>
      <c r="D9687" s="16"/>
      <c r="E9687" s="19" t="str">
        <f t="array" aca="1" ref="E9687" ca="1">IF($A9687="","",INDEX('بيانات الاصناف'!$E$2:$E$1000,LARGE(IF(('بيانات الاصناف'!$D$2:$D$1000=$C9687)*('بيانات الاصناف'!$A$2:$A$1000&lt;=$A9687),ROW($2:$1000)-1),1)))</f>
        <v/>
      </c>
      <c r="F9687" s="19"/>
      <c r="G9687" s="20"/>
      <c r="H9687" s="19" t="str">
        <f t="shared" si="454"/>
        <v/>
      </c>
      <c r="I9687" s="19" t="str">
        <f t="shared" si="455"/>
        <v/>
      </c>
    </row>
    <row r="9688" spans="1:9" s="3" customFormat="1" x14ac:dyDescent="0.25">
      <c r="A9688" s="32" t="str">
        <f t="shared" ca="1" si="453"/>
        <v/>
      </c>
      <c r="B9688" s="15" t="str">
        <f>IFERROR(INDEX('بيانات الاصناف'!C$2:C$9985,MATCH(C$3:C$99999,'بيانات الاصناف'!D$2:D$9985,0)),"")</f>
        <v/>
      </c>
      <c r="C9688" s="16"/>
      <c r="D9688" s="16"/>
      <c r="E9688" s="19" t="str">
        <f t="array" aca="1" ref="E9688" ca="1">IF($A9688="","",INDEX('بيانات الاصناف'!$E$2:$E$1000,LARGE(IF(('بيانات الاصناف'!$D$2:$D$1000=$C9688)*('بيانات الاصناف'!$A$2:$A$1000&lt;=$A9688),ROW($2:$1000)-1),1)))</f>
        <v/>
      </c>
      <c r="F9688" s="19"/>
      <c r="G9688" s="20"/>
      <c r="H9688" s="19" t="str">
        <f t="shared" si="454"/>
        <v/>
      </c>
      <c r="I9688" s="19" t="str">
        <f t="shared" si="455"/>
        <v/>
      </c>
    </row>
    <row r="9689" spans="1:9" s="3" customFormat="1" x14ac:dyDescent="0.25">
      <c r="A9689" s="32" t="str">
        <f t="shared" ca="1" si="453"/>
        <v/>
      </c>
      <c r="B9689" s="15" t="str">
        <f>IFERROR(INDEX('بيانات الاصناف'!C$2:C$9985,MATCH(C$3:C$99999,'بيانات الاصناف'!D$2:D$9985,0)),"")</f>
        <v/>
      </c>
      <c r="C9689" s="16"/>
      <c r="D9689" s="16"/>
      <c r="E9689" s="19" t="str">
        <f t="array" aca="1" ref="E9689" ca="1">IF($A9689="","",INDEX('بيانات الاصناف'!$E$2:$E$1000,LARGE(IF(('بيانات الاصناف'!$D$2:$D$1000=$C9689)*('بيانات الاصناف'!$A$2:$A$1000&lt;=$A9689),ROW($2:$1000)-1),1)))</f>
        <v/>
      </c>
      <c r="F9689" s="19"/>
      <c r="G9689" s="20"/>
      <c r="H9689" s="19" t="str">
        <f t="shared" si="454"/>
        <v/>
      </c>
      <c r="I9689" s="19" t="str">
        <f t="shared" si="455"/>
        <v/>
      </c>
    </row>
    <row r="9690" spans="1:9" s="3" customFormat="1" x14ac:dyDescent="0.25">
      <c r="A9690" s="32" t="str">
        <f t="shared" ca="1" si="453"/>
        <v/>
      </c>
      <c r="B9690" s="15" t="str">
        <f>IFERROR(INDEX('بيانات الاصناف'!C$2:C$9985,MATCH(C$3:C$99999,'بيانات الاصناف'!D$2:D$9985,0)),"")</f>
        <v/>
      </c>
      <c r="C9690" s="16"/>
      <c r="D9690" s="16"/>
      <c r="E9690" s="19" t="str">
        <f t="array" aca="1" ref="E9690" ca="1">IF($A9690="","",INDEX('بيانات الاصناف'!$E$2:$E$1000,LARGE(IF(('بيانات الاصناف'!$D$2:$D$1000=$C9690)*('بيانات الاصناف'!$A$2:$A$1000&lt;=$A9690),ROW($2:$1000)-1),1)))</f>
        <v/>
      </c>
      <c r="F9690" s="19"/>
      <c r="G9690" s="20"/>
      <c r="H9690" s="19" t="str">
        <f t="shared" si="454"/>
        <v/>
      </c>
      <c r="I9690" s="19" t="str">
        <f t="shared" si="455"/>
        <v/>
      </c>
    </row>
    <row r="9691" spans="1:9" s="3" customFormat="1" x14ac:dyDescent="0.25">
      <c r="A9691" s="32" t="str">
        <f t="shared" ca="1" si="453"/>
        <v/>
      </c>
      <c r="B9691" s="15" t="str">
        <f>IFERROR(INDEX('بيانات الاصناف'!C$2:C$9985,MATCH(C$3:C$99999,'بيانات الاصناف'!D$2:D$9985,0)),"")</f>
        <v/>
      </c>
      <c r="C9691" s="16"/>
      <c r="D9691" s="16"/>
      <c r="E9691" s="19" t="str">
        <f t="array" aca="1" ref="E9691" ca="1">IF($A9691="","",INDEX('بيانات الاصناف'!$E$2:$E$1000,LARGE(IF(('بيانات الاصناف'!$D$2:$D$1000=$C9691)*('بيانات الاصناف'!$A$2:$A$1000&lt;=$A9691),ROW($2:$1000)-1),1)))</f>
        <v/>
      </c>
      <c r="F9691" s="19"/>
      <c r="G9691" s="20"/>
      <c r="H9691" s="19" t="str">
        <f t="shared" si="454"/>
        <v/>
      </c>
      <c r="I9691" s="19" t="str">
        <f t="shared" si="455"/>
        <v/>
      </c>
    </row>
    <row r="9692" spans="1:9" s="3" customFormat="1" x14ac:dyDescent="0.25">
      <c r="A9692" s="32" t="str">
        <f t="shared" ca="1" si="453"/>
        <v/>
      </c>
      <c r="B9692" s="15" t="str">
        <f>IFERROR(INDEX('بيانات الاصناف'!C$2:C$9985,MATCH(C$3:C$99999,'بيانات الاصناف'!D$2:D$9985,0)),"")</f>
        <v/>
      </c>
      <c r="C9692" s="16"/>
      <c r="D9692" s="16"/>
      <c r="E9692" s="19" t="str">
        <f t="array" aca="1" ref="E9692" ca="1">IF($A9692="","",INDEX('بيانات الاصناف'!$E$2:$E$1000,LARGE(IF(('بيانات الاصناف'!$D$2:$D$1000=$C9692)*('بيانات الاصناف'!$A$2:$A$1000&lt;=$A9692),ROW($2:$1000)-1),1)))</f>
        <v/>
      </c>
      <c r="F9692" s="19"/>
      <c r="G9692" s="20"/>
      <c r="H9692" s="19" t="str">
        <f t="shared" si="454"/>
        <v/>
      </c>
      <c r="I9692" s="19" t="str">
        <f t="shared" si="455"/>
        <v/>
      </c>
    </row>
    <row r="9693" spans="1:9" s="3" customFormat="1" x14ac:dyDescent="0.25">
      <c r="A9693" s="32" t="str">
        <f t="shared" ca="1" si="453"/>
        <v/>
      </c>
      <c r="B9693" s="15" t="str">
        <f>IFERROR(INDEX('بيانات الاصناف'!C$2:C$9985,MATCH(C$3:C$99999,'بيانات الاصناف'!D$2:D$9985,0)),"")</f>
        <v/>
      </c>
      <c r="C9693" s="16"/>
      <c r="D9693" s="16"/>
      <c r="E9693" s="19" t="str">
        <f t="array" aca="1" ref="E9693" ca="1">IF($A9693="","",INDEX('بيانات الاصناف'!$E$2:$E$1000,LARGE(IF(('بيانات الاصناف'!$D$2:$D$1000=$C9693)*('بيانات الاصناف'!$A$2:$A$1000&lt;=$A9693),ROW($2:$1000)-1),1)))</f>
        <v/>
      </c>
      <c r="F9693" s="19"/>
      <c r="G9693" s="20"/>
      <c r="H9693" s="19" t="str">
        <f t="shared" si="454"/>
        <v/>
      </c>
      <c r="I9693" s="19" t="str">
        <f t="shared" si="455"/>
        <v/>
      </c>
    </row>
    <row r="9694" spans="1:9" s="3" customFormat="1" x14ac:dyDescent="0.25">
      <c r="A9694" s="32" t="str">
        <f t="shared" ca="1" si="453"/>
        <v/>
      </c>
      <c r="B9694" s="15" t="str">
        <f>IFERROR(INDEX('بيانات الاصناف'!C$2:C$9985,MATCH(C$3:C$99999,'بيانات الاصناف'!D$2:D$9985,0)),"")</f>
        <v/>
      </c>
      <c r="C9694" s="16"/>
      <c r="D9694" s="16"/>
      <c r="E9694" s="19" t="str">
        <f t="array" aca="1" ref="E9694" ca="1">IF($A9694="","",INDEX('بيانات الاصناف'!$E$2:$E$1000,LARGE(IF(('بيانات الاصناف'!$D$2:$D$1000=$C9694)*('بيانات الاصناف'!$A$2:$A$1000&lt;=$A9694),ROW($2:$1000)-1),1)))</f>
        <v/>
      </c>
      <c r="F9694" s="19"/>
      <c r="G9694" s="20"/>
      <c r="H9694" s="19" t="str">
        <f t="shared" si="454"/>
        <v/>
      </c>
      <c r="I9694" s="19" t="str">
        <f t="shared" si="455"/>
        <v/>
      </c>
    </row>
    <row r="9695" spans="1:9" s="3" customFormat="1" x14ac:dyDescent="0.25">
      <c r="A9695" s="32" t="str">
        <f t="shared" ca="1" si="453"/>
        <v/>
      </c>
      <c r="B9695" s="15" t="str">
        <f>IFERROR(INDEX('بيانات الاصناف'!C$2:C$9985,MATCH(C$3:C$99999,'بيانات الاصناف'!D$2:D$9985,0)),"")</f>
        <v/>
      </c>
      <c r="C9695" s="16"/>
      <c r="D9695" s="16"/>
      <c r="E9695" s="19" t="str">
        <f t="array" aca="1" ref="E9695" ca="1">IF($A9695="","",INDEX('بيانات الاصناف'!$E$2:$E$1000,LARGE(IF(('بيانات الاصناف'!$D$2:$D$1000=$C9695)*('بيانات الاصناف'!$A$2:$A$1000&lt;=$A9695),ROW($2:$1000)-1),1)))</f>
        <v/>
      </c>
      <c r="F9695" s="19"/>
      <c r="G9695" s="20"/>
      <c r="H9695" s="19" t="str">
        <f t="shared" si="454"/>
        <v/>
      </c>
      <c r="I9695" s="19" t="str">
        <f t="shared" si="455"/>
        <v/>
      </c>
    </row>
    <row r="9696" spans="1:9" s="3" customFormat="1" x14ac:dyDescent="0.25">
      <c r="A9696" s="32" t="str">
        <f t="shared" ca="1" si="453"/>
        <v/>
      </c>
      <c r="B9696" s="15" t="str">
        <f>IFERROR(INDEX('بيانات الاصناف'!C$2:C$9985,MATCH(C$3:C$99999,'بيانات الاصناف'!D$2:D$9985,0)),"")</f>
        <v/>
      </c>
      <c r="C9696" s="16"/>
      <c r="D9696" s="16"/>
      <c r="E9696" s="19" t="str">
        <f t="array" aca="1" ref="E9696" ca="1">IF($A9696="","",INDEX('بيانات الاصناف'!$E$2:$E$1000,LARGE(IF(('بيانات الاصناف'!$D$2:$D$1000=$C9696)*('بيانات الاصناف'!$A$2:$A$1000&lt;=$A9696),ROW($2:$1000)-1),1)))</f>
        <v/>
      </c>
      <c r="F9696" s="19"/>
      <c r="G9696" s="20"/>
      <c r="H9696" s="19" t="str">
        <f t="shared" si="454"/>
        <v/>
      </c>
      <c r="I9696" s="19" t="str">
        <f t="shared" si="455"/>
        <v/>
      </c>
    </row>
    <row r="9697" spans="1:9" s="3" customFormat="1" x14ac:dyDescent="0.25">
      <c r="A9697" s="32" t="str">
        <f t="shared" ca="1" si="453"/>
        <v/>
      </c>
      <c r="B9697" s="15" t="str">
        <f>IFERROR(INDEX('بيانات الاصناف'!C$2:C$9985,MATCH(C$3:C$99999,'بيانات الاصناف'!D$2:D$9985,0)),"")</f>
        <v/>
      </c>
      <c r="C9697" s="16"/>
      <c r="D9697" s="16"/>
      <c r="E9697" s="19" t="str">
        <f t="array" aca="1" ref="E9697" ca="1">IF($A9697="","",INDEX('بيانات الاصناف'!$E$2:$E$1000,LARGE(IF(('بيانات الاصناف'!$D$2:$D$1000=$C9697)*('بيانات الاصناف'!$A$2:$A$1000&lt;=$A9697),ROW($2:$1000)-1),1)))</f>
        <v/>
      </c>
      <c r="F9697" s="19"/>
      <c r="G9697" s="20"/>
      <c r="H9697" s="19" t="str">
        <f t="shared" si="454"/>
        <v/>
      </c>
      <c r="I9697" s="19" t="str">
        <f t="shared" si="455"/>
        <v/>
      </c>
    </row>
    <row r="9698" spans="1:9" s="3" customFormat="1" x14ac:dyDescent="0.25">
      <c r="A9698" s="32" t="str">
        <f t="shared" ca="1" si="453"/>
        <v/>
      </c>
      <c r="B9698" s="15" t="str">
        <f>IFERROR(INDEX('بيانات الاصناف'!C$2:C$9985,MATCH(C$3:C$99999,'بيانات الاصناف'!D$2:D$9985,0)),"")</f>
        <v/>
      </c>
      <c r="C9698" s="16"/>
      <c r="D9698" s="16"/>
      <c r="E9698" s="19" t="str">
        <f t="array" aca="1" ref="E9698" ca="1">IF($A9698="","",INDEX('بيانات الاصناف'!$E$2:$E$1000,LARGE(IF(('بيانات الاصناف'!$D$2:$D$1000=$C9698)*('بيانات الاصناف'!$A$2:$A$1000&lt;=$A9698),ROW($2:$1000)-1),1)))</f>
        <v/>
      </c>
      <c r="F9698" s="19"/>
      <c r="G9698" s="20"/>
      <c r="H9698" s="19" t="str">
        <f t="shared" si="454"/>
        <v/>
      </c>
      <c r="I9698" s="19" t="str">
        <f t="shared" si="455"/>
        <v/>
      </c>
    </row>
    <row r="9699" spans="1:9" s="3" customFormat="1" x14ac:dyDescent="0.25">
      <c r="A9699" s="32" t="str">
        <f t="shared" ca="1" si="453"/>
        <v/>
      </c>
      <c r="B9699" s="15" t="str">
        <f>IFERROR(INDEX('بيانات الاصناف'!C$2:C$9985,MATCH(C$3:C$99999,'بيانات الاصناف'!D$2:D$9985,0)),"")</f>
        <v/>
      </c>
      <c r="C9699" s="16"/>
      <c r="D9699" s="16"/>
      <c r="E9699" s="19" t="str">
        <f t="array" aca="1" ref="E9699" ca="1">IF($A9699="","",INDEX('بيانات الاصناف'!$E$2:$E$1000,LARGE(IF(('بيانات الاصناف'!$D$2:$D$1000=$C9699)*('بيانات الاصناف'!$A$2:$A$1000&lt;=$A9699),ROW($2:$1000)-1),1)))</f>
        <v/>
      </c>
      <c r="F9699" s="19"/>
      <c r="G9699" s="20"/>
      <c r="H9699" s="19" t="str">
        <f t="shared" si="454"/>
        <v/>
      </c>
      <c r="I9699" s="19" t="str">
        <f t="shared" si="455"/>
        <v/>
      </c>
    </row>
    <row r="9700" spans="1:9" s="3" customFormat="1" x14ac:dyDescent="0.25">
      <c r="A9700" s="32" t="str">
        <f t="shared" ca="1" si="453"/>
        <v/>
      </c>
      <c r="B9700" s="15" t="str">
        <f>IFERROR(INDEX('بيانات الاصناف'!C$2:C$9985,MATCH(C$3:C$99999,'بيانات الاصناف'!D$2:D$9985,0)),"")</f>
        <v/>
      </c>
      <c r="C9700" s="16"/>
      <c r="D9700" s="16"/>
      <c r="E9700" s="19" t="str">
        <f t="array" aca="1" ref="E9700" ca="1">IF($A9700="","",INDEX('بيانات الاصناف'!$E$2:$E$1000,LARGE(IF(('بيانات الاصناف'!$D$2:$D$1000=$C9700)*('بيانات الاصناف'!$A$2:$A$1000&lt;=$A9700),ROW($2:$1000)-1),1)))</f>
        <v/>
      </c>
      <c r="F9700" s="19"/>
      <c r="G9700" s="20"/>
      <c r="H9700" s="19" t="str">
        <f t="shared" si="454"/>
        <v/>
      </c>
      <c r="I9700" s="19" t="str">
        <f t="shared" si="455"/>
        <v/>
      </c>
    </row>
    <row r="9701" spans="1:9" s="3" customFormat="1" x14ac:dyDescent="0.25">
      <c r="A9701" s="32" t="str">
        <f t="shared" ca="1" si="453"/>
        <v/>
      </c>
      <c r="B9701" s="15" t="str">
        <f>IFERROR(INDEX('بيانات الاصناف'!C$2:C$9985,MATCH(C$3:C$99999,'بيانات الاصناف'!D$2:D$9985,0)),"")</f>
        <v/>
      </c>
      <c r="C9701" s="16"/>
      <c r="D9701" s="16"/>
      <c r="E9701" s="19" t="str">
        <f t="array" aca="1" ref="E9701" ca="1">IF($A9701="","",INDEX('بيانات الاصناف'!$E$2:$E$1000,LARGE(IF(('بيانات الاصناف'!$D$2:$D$1000=$C9701)*('بيانات الاصناف'!$A$2:$A$1000&lt;=$A9701),ROW($2:$1000)-1),1)))</f>
        <v/>
      </c>
      <c r="F9701" s="19"/>
      <c r="G9701" s="20"/>
      <c r="H9701" s="19" t="str">
        <f t="shared" si="454"/>
        <v/>
      </c>
      <c r="I9701" s="19" t="str">
        <f t="shared" si="455"/>
        <v/>
      </c>
    </row>
    <row r="9702" spans="1:9" s="3" customFormat="1" x14ac:dyDescent="0.25">
      <c r="A9702" s="32" t="str">
        <f t="shared" ca="1" si="453"/>
        <v/>
      </c>
      <c r="B9702" s="15" t="str">
        <f>IFERROR(INDEX('بيانات الاصناف'!C$2:C$9985,MATCH(C$3:C$99999,'بيانات الاصناف'!D$2:D$9985,0)),"")</f>
        <v/>
      </c>
      <c r="C9702" s="16"/>
      <c r="D9702" s="16"/>
      <c r="E9702" s="19" t="str">
        <f t="array" aca="1" ref="E9702" ca="1">IF($A9702="","",INDEX('بيانات الاصناف'!$E$2:$E$1000,LARGE(IF(('بيانات الاصناف'!$D$2:$D$1000=$C9702)*('بيانات الاصناف'!$A$2:$A$1000&lt;=$A9702),ROW($2:$1000)-1),1)))</f>
        <v/>
      </c>
      <c r="F9702" s="19"/>
      <c r="G9702" s="20"/>
      <c r="H9702" s="19" t="str">
        <f t="shared" si="454"/>
        <v/>
      </c>
      <c r="I9702" s="19" t="str">
        <f t="shared" si="455"/>
        <v/>
      </c>
    </row>
    <row r="9703" spans="1:9" s="3" customFormat="1" x14ac:dyDescent="0.25">
      <c r="A9703" s="32" t="str">
        <f t="shared" ca="1" si="453"/>
        <v/>
      </c>
      <c r="B9703" s="15" t="str">
        <f>IFERROR(INDEX('بيانات الاصناف'!C$2:C$9985,MATCH(C$3:C$99999,'بيانات الاصناف'!D$2:D$9985,0)),"")</f>
        <v/>
      </c>
      <c r="C9703" s="16"/>
      <c r="D9703" s="16"/>
      <c r="E9703" s="19" t="str">
        <f t="array" aca="1" ref="E9703" ca="1">IF($A9703="","",INDEX('بيانات الاصناف'!$E$2:$E$1000,LARGE(IF(('بيانات الاصناف'!$D$2:$D$1000=$C9703)*('بيانات الاصناف'!$A$2:$A$1000&lt;=$A9703),ROW($2:$1000)-1),1)))</f>
        <v/>
      </c>
      <c r="F9703" s="19"/>
      <c r="G9703" s="20"/>
      <c r="H9703" s="19" t="str">
        <f t="shared" si="454"/>
        <v/>
      </c>
      <c r="I9703" s="19" t="str">
        <f t="shared" si="455"/>
        <v/>
      </c>
    </row>
    <row r="9704" spans="1:9" s="3" customFormat="1" x14ac:dyDescent="0.25">
      <c r="A9704" s="32" t="str">
        <f t="shared" ca="1" si="453"/>
        <v/>
      </c>
      <c r="B9704" s="15" t="str">
        <f>IFERROR(INDEX('بيانات الاصناف'!C$2:C$9985,MATCH(C$3:C$99999,'بيانات الاصناف'!D$2:D$9985,0)),"")</f>
        <v/>
      </c>
      <c r="C9704" s="16"/>
      <c r="D9704" s="16"/>
      <c r="E9704" s="19" t="str">
        <f t="array" aca="1" ref="E9704" ca="1">IF($A9704="","",INDEX('بيانات الاصناف'!$E$2:$E$1000,LARGE(IF(('بيانات الاصناف'!$D$2:$D$1000=$C9704)*('بيانات الاصناف'!$A$2:$A$1000&lt;=$A9704),ROW($2:$1000)-1),1)))</f>
        <v/>
      </c>
      <c r="F9704" s="19"/>
      <c r="G9704" s="20"/>
      <c r="H9704" s="19" t="str">
        <f t="shared" si="454"/>
        <v/>
      </c>
      <c r="I9704" s="19" t="str">
        <f t="shared" si="455"/>
        <v/>
      </c>
    </row>
    <row r="9705" spans="1:9" s="3" customFormat="1" x14ac:dyDescent="0.25">
      <c r="A9705" s="32" t="str">
        <f t="shared" ca="1" si="453"/>
        <v/>
      </c>
      <c r="B9705" s="15" t="str">
        <f>IFERROR(INDEX('بيانات الاصناف'!C$2:C$9985,MATCH(C$3:C$99999,'بيانات الاصناف'!D$2:D$9985,0)),"")</f>
        <v/>
      </c>
      <c r="C9705" s="16"/>
      <c r="D9705" s="16"/>
      <c r="E9705" s="19" t="str">
        <f t="array" aca="1" ref="E9705" ca="1">IF($A9705="","",INDEX('بيانات الاصناف'!$E$2:$E$1000,LARGE(IF(('بيانات الاصناف'!$D$2:$D$1000=$C9705)*('بيانات الاصناف'!$A$2:$A$1000&lt;=$A9705),ROW($2:$1000)-1),1)))</f>
        <v/>
      </c>
      <c r="F9705" s="19"/>
      <c r="G9705" s="20"/>
      <c r="H9705" s="19" t="str">
        <f t="shared" si="454"/>
        <v/>
      </c>
      <c r="I9705" s="19" t="str">
        <f t="shared" si="455"/>
        <v/>
      </c>
    </row>
    <row r="9706" spans="1:9" s="3" customFormat="1" x14ac:dyDescent="0.25">
      <c r="A9706" s="32" t="str">
        <f t="shared" ca="1" si="453"/>
        <v/>
      </c>
      <c r="B9706" s="15" t="str">
        <f>IFERROR(INDEX('بيانات الاصناف'!C$2:C$9985,MATCH(C$3:C$99999,'بيانات الاصناف'!D$2:D$9985,0)),"")</f>
        <v/>
      </c>
      <c r="C9706" s="16"/>
      <c r="D9706" s="16"/>
      <c r="E9706" s="19" t="str">
        <f t="array" aca="1" ref="E9706" ca="1">IF($A9706="","",INDEX('بيانات الاصناف'!$E$2:$E$1000,LARGE(IF(('بيانات الاصناف'!$D$2:$D$1000=$C9706)*('بيانات الاصناف'!$A$2:$A$1000&lt;=$A9706),ROW($2:$1000)-1),1)))</f>
        <v/>
      </c>
      <c r="F9706" s="19"/>
      <c r="G9706" s="20"/>
      <c r="H9706" s="19" t="str">
        <f t="shared" si="454"/>
        <v/>
      </c>
      <c r="I9706" s="19" t="str">
        <f t="shared" si="455"/>
        <v/>
      </c>
    </row>
    <row r="9707" spans="1:9" s="3" customFormat="1" x14ac:dyDescent="0.25">
      <c r="A9707" s="32" t="str">
        <f t="shared" ca="1" si="453"/>
        <v/>
      </c>
      <c r="B9707" s="15" t="str">
        <f>IFERROR(INDEX('بيانات الاصناف'!C$2:C$9985,MATCH(C$3:C$99999,'بيانات الاصناف'!D$2:D$9985,0)),"")</f>
        <v/>
      </c>
      <c r="C9707" s="16"/>
      <c r="D9707" s="16"/>
      <c r="E9707" s="19" t="str">
        <f t="array" aca="1" ref="E9707" ca="1">IF($A9707="","",INDEX('بيانات الاصناف'!$E$2:$E$1000,LARGE(IF(('بيانات الاصناف'!$D$2:$D$1000=$C9707)*('بيانات الاصناف'!$A$2:$A$1000&lt;=$A9707),ROW($2:$1000)-1),1)))</f>
        <v/>
      </c>
      <c r="F9707" s="19"/>
      <c r="G9707" s="20"/>
      <c r="H9707" s="19" t="str">
        <f t="shared" si="454"/>
        <v/>
      </c>
      <c r="I9707" s="19" t="str">
        <f t="shared" si="455"/>
        <v/>
      </c>
    </row>
    <row r="9708" spans="1:9" s="3" customFormat="1" x14ac:dyDescent="0.25">
      <c r="A9708" s="32" t="str">
        <f t="shared" ca="1" si="453"/>
        <v/>
      </c>
      <c r="B9708" s="15" t="str">
        <f>IFERROR(INDEX('بيانات الاصناف'!C$2:C$9985,MATCH(C$3:C$99999,'بيانات الاصناف'!D$2:D$9985,0)),"")</f>
        <v/>
      </c>
      <c r="C9708" s="16"/>
      <c r="D9708" s="16"/>
      <c r="E9708" s="19" t="str">
        <f t="array" aca="1" ref="E9708" ca="1">IF($A9708="","",INDEX('بيانات الاصناف'!$E$2:$E$1000,LARGE(IF(('بيانات الاصناف'!$D$2:$D$1000=$C9708)*('بيانات الاصناف'!$A$2:$A$1000&lt;=$A9708),ROW($2:$1000)-1),1)))</f>
        <v/>
      </c>
      <c r="F9708" s="19"/>
      <c r="G9708" s="20"/>
      <c r="H9708" s="19" t="str">
        <f t="shared" si="454"/>
        <v/>
      </c>
      <c r="I9708" s="19" t="str">
        <f t="shared" si="455"/>
        <v/>
      </c>
    </row>
    <row r="9709" spans="1:9" s="3" customFormat="1" x14ac:dyDescent="0.25">
      <c r="A9709" s="32" t="str">
        <f t="shared" ca="1" si="453"/>
        <v/>
      </c>
      <c r="B9709" s="15" t="str">
        <f>IFERROR(INDEX('بيانات الاصناف'!C$2:C$9985,MATCH(C$3:C$99999,'بيانات الاصناف'!D$2:D$9985,0)),"")</f>
        <v/>
      </c>
      <c r="C9709" s="16"/>
      <c r="D9709" s="16"/>
      <c r="E9709" s="19" t="str">
        <f t="array" aca="1" ref="E9709" ca="1">IF($A9709="","",INDEX('بيانات الاصناف'!$E$2:$E$1000,LARGE(IF(('بيانات الاصناف'!$D$2:$D$1000=$C9709)*('بيانات الاصناف'!$A$2:$A$1000&lt;=$A9709),ROW($2:$1000)-1),1)))</f>
        <v/>
      </c>
      <c r="F9709" s="19"/>
      <c r="G9709" s="20"/>
      <c r="H9709" s="19" t="str">
        <f t="shared" si="454"/>
        <v/>
      </c>
      <c r="I9709" s="19" t="str">
        <f t="shared" si="455"/>
        <v/>
      </c>
    </row>
    <row r="9710" spans="1:9" s="3" customFormat="1" x14ac:dyDescent="0.25">
      <c r="A9710" s="32" t="str">
        <f t="shared" ca="1" si="453"/>
        <v/>
      </c>
      <c r="B9710" s="15" t="str">
        <f>IFERROR(INDEX('بيانات الاصناف'!C$2:C$9985,MATCH(C$3:C$99999,'بيانات الاصناف'!D$2:D$9985,0)),"")</f>
        <v/>
      </c>
      <c r="C9710" s="16"/>
      <c r="D9710" s="16"/>
      <c r="E9710" s="19" t="str">
        <f t="array" aca="1" ref="E9710" ca="1">IF($A9710="","",INDEX('بيانات الاصناف'!$E$2:$E$1000,LARGE(IF(('بيانات الاصناف'!$D$2:$D$1000=$C9710)*('بيانات الاصناف'!$A$2:$A$1000&lt;=$A9710),ROW($2:$1000)-1),1)))</f>
        <v/>
      </c>
      <c r="F9710" s="19"/>
      <c r="G9710" s="20"/>
      <c r="H9710" s="19" t="str">
        <f t="shared" si="454"/>
        <v/>
      </c>
      <c r="I9710" s="19" t="str">
        <f t="shared" si="455"/>
        <v/>
      </c>
    </row>
    <row r="9711" spans="1:9" s="3" customFormat="1" x14ac:dyDescent="0.25">
      <c r="A9711" s="32" t="str">
        <f t="shared" ca="1" si="453"/>
        <v/>
      </c>
      <c r="B9711" s="15" t="str">
        <f>IFERROR(INDEX('بيانات الاصناف'!C$2:C$9985,MATCH(C$3:C$99999,'بيانات الاصناف'!D$2:D$9985,0)),"")</f>
        <v/>
      </c>
      <c r="C9711" s="16"/>
      <c r="D9711" s="16"/>
      <c r="E9711" s="19" t="str">
        <f t="array" aca="1" ref="E9711" ca="1">IF($A9711="","",INDEX('بيانات الاصناف'!$E$2:$E$1000,LARGE(IF(('بيانات الاصناف'!$D$2:$D$1000=$C9711)*('بيانات الاصناف'!$A$2:$A$1000&lt;=$A9711),ROW($2:$1000)-1),1)))</f>
        <v/>
      </c>
      <c r="F9711" s="19"/>
      <c r="G9711" s="20"/>
      <c r="H9711" s="19" t="str">
        <f t="shared" si="454"/>
        <v/>
      </c>
      <c r="I9711" s="19" t="str">
        <f t="shared" si="455"/>
        <v/>
      </c>
    </row>
    <row r="9712" spans="1:9" s="3" customFormat="1" x14ac:dyDescent="0.25">
      <c r="A9712" s="32" t="str">
        <f t="shared" ca="1" si="453"/>
        <v/>
      </c>
      <c r="B9712" s="15" t="str">
        <f>IFERROR(INDEX('بيانات الاصناف'!C$2:C$9985,MATCH(C$3:C$99999,'بيانات الاصناف'!D$2:D$9985,0)),"")</f>
        <v/>
      </c>
      <c r="C9712" s="16"/>
      <c r="D9712" s="16"/>
      <c r="E9712" s="19" t="str">
        <f t="array" aca="1" ref="E9712" ca="1">IF($A9712="","",INDEX('بيانات الاصناف'!$E$2:$E$1000,LARGE(IF(('بيانات الاصناف'!$D$2:$D$1000=$C9712)*('بيانات الاصناف'!$A$2:$A$1000&lt;=$A9712),ROW($2:$1000)-1),1)))</f>
        <v/>
      </c>
      <c r="F9712" s="19"/>
      <c r="G9712" s="20"/>
      <c r="H9712" s="19" t="str">
        <f t="shared" si="454"/>
        <v/>
      </c>
      <c r="I9712" s="19" t="str">
        <f t="shared" si="455"/>
        <v/>
      </c>
    </row>
    <row r="9713" spans="1:9" s="3" customFormat="1" x14ac:dyDescent="0.25">
      <c r="A9713" s="32" t="str">
        <f t="shared" ca="1" si="453"/>
        <v/>
      </c>
      <c r="B9713" s="15" t="str">
        <f>IFERROR(INDEX('بيانات الاصناف'!C$2:C$9985,MATCH(C$3:C$99999,'بيانات الاصناف'!D$2:D$9985,0)),"")</f>
        <v/>
      </c>
      <c r="C9713" s="16"/>
      <c r="D9713" s="16"/>
      <c r="E9713" s="19" t="str">
        <f t="array" aca="1" ref="E9713" ca="1">IF($A9713="","",INDEX('بيانات الاصناف'!$E$2:$E$1000,LARGE(IF(('بيانات الاصناف'!$D$2:$D$1000=$C9713)*('بيانات الاصناف'!$A$2:$A$1000&lt;=$A9713),ROW($2:$1000)-1),1)))</f>
        <v/>
      </c>
      <c r="F9713" s="19"/>
      <c r="G9713" s="20"/>
      <c r="H9713" s="19" t="str">
        <f t="shared" si="454"/>
        <v/>
      </c>
      <c r="I9713" s="19" t="str">
        <f t="shared" si="455"/>
        <v/>
      </c>
    </row>
    <row r="9714" spans="1:9" s="3" customFormat="1" x14ac:dyDescent="0.25">
      <c r="A9714" s="32" t="str">
        <f t="shared" ca="1" si="453"/>
        <v/>
      </c>
      <c r="B9714" s="15" t="str">
        <f>IFERROR(INDEX('بيانات الاصناف'!C$2:C$9985,MATCH(C$3:C$99999,'بيانات الاصناف'!D$2:D$9985,0)),"")</f>
        <v/>
      </c>
      <c r="C9714" s="16"/>
      <c r="D9714" s="16"/>
      <c r="E9714" s="19" t="str">
        <f t="array" aca="1" ref="E9714" ca="1">IF($A9714="","",INDEX('بيانات الاصناف'!$E$2:$E$1000,LARGE(IF(('بيانات الاصناف'!$D$2:$D$1000=$C9714)*('بيانات الاصناف'!$A$2:$A$1000&lt;=$A9714),ROW($2:$1000)-1),1)))</f>
        <v/>
      </c>
      <c r="F9714" s="19"/>
      <c r="G9714" s="20"/>
      <c r="H9714" s="19" t="str">
        <f t="shared" si="454"/>
        <v/>
      </c>
      <c r="I9714" s="19" t="str">
        <f t="shared" si="455"/>
        <v/>
      </c>
    </row>
    <row r="9715" spans="1:9" s="3" customFormat="1" x14ac:dyDescent="0.25">
      <c r="A9715" s="32" t="str">
        <f t="shared" ca="1" si="453"/>
        <v/>
      </c>
      <c r="B9715" s="15" t="str">
        <f>IFERROR(INDEX('بيانات الاصناف'!C$2:C$9985,MATCH(C$3:C$99999,'بيانات الاصناف'!D$2:D$9985,0)),"")</f>
        <v/>
      </c>
      <c r="C9715" s="16"/>
      <c r="D9715" s="16"/>
      <c r="E9715" s="19" t="str">
        <f t="array" aca="1" ref="E9715" ca="1">IF($A9715="","",INDEX('بيانات الاصناف'!$E$2:$E$1000,LARGE(IF(('بيانات الاصناف'!$D$2:$D$1000=$C9715)*('بيانات الاصناف'!$A$2:$A$1000&lt;=$A9715),ROW($2:$1000)-1),1)))</f>
        <v/>
      </c>
      <c r="F9715" s="19"/>
      <c r="G9715" s="20"/>
      <c r="H9715" s="19" t="str">
        <f t="shared" si="454"/>
        <v/>
      </c>
      <c r="I9715" s="19" t="str">
        <f t="shared" si="455"/>
        <v/>
      </c>
    </row>
    <row r="9716" spans="1:9" s="3" customFormat="1" x14ac:dyDescent="0.25">
      <c r="A9716" s="32" t="str">
        <f t="shared" ca="1" si="453"/>
        <v/>
      </c>
      <c r="B9716" s="15" t="str">
        <f>IFERROR(INDEX('بيانات الاصناف'!C$2:C$9985,MATCH(C$3:C$99999,'بيانات الاصناف'!D$2:D$9985,0)),"")</f>
        <v/>
      </c>
      <c r="C9716" s="16"/>
      <c r="D9716" s="16"/>
      <c r="E9716" s="19" t="str">
        <f t="array" aca="1" ref="E9716" ca="1">IF($A9716="","",INDEX('بيانات الاصناف'!$E$2:$E$1000,LARGE(IF(('بيانات الاصناف'!$D$2:$D$1000=$C9716)*('بيانات الاصناف'!$A$2:$A$1000&lt;=$A9716),ROW($2:$1000)-1),1)))</f>
        <v/>
      </c>
      <c r="F9716" s="19"/>
      <c r="G9716" s="20"/>
      <c r="H9716" s="19" t="str">
        <f t="shared" si="454"/>
        <v/>
      </c>
      <c r="I9716" s="19" t="str">
        <f t="shared" si="455"/>
        <v/>
      </c>
    </row>
    <row r="9717" spans="1:9" s="3" customFormat="1" x14ac:dyDescent="0.25">
      <c r="A9717" s="32" t="str">
        <f t="shared" ca="1" si="453"/>
        <v/>
      </c>
      <c r="B9717" s="15" t="str">
        <f>IFERROR(INDEX('بيانات الاصناف'!C$2:C$9985,MATCH(C$3:C$99999,'بيانات الاصناف'!D$2:D$9985,0)),"")</f>
        <v/>
      </c>
      <c r="C9717" s="16"/>
      <c r="D9717" s="16"/>
      <c r="E9717" s="19" t="str">
        <f t="array" aca="1" ref="E9717" ca="1">IF($A9717="","",INDEX('بيانات الاصناف'!$E$2:$E$1000,LARGE(IF(('بيانات الاصناف'!$D$2:$D$1000=$C9717)*('بيانات الاصناف'!$A$2:$A$1000&lt;=$A9717),ROW($2:$1000)-1),1)))</f>
        <v/>
      </c>
      <c r="F9717" s="19"/>
      <c r="G9717" s="20"/>
      <c r="H9717" s="19" t="str">
        <f t="shared" si="454"/>
        <v/>
      </c>
      <c r="I9717" s="19" t="str">
        <f t="shared" si="455"/>
        <v/>
      </c>
    </row>
    <row r="9718" spans="1:9" s="3" customFormat="1" x14ac:dyDescent="0.25">
      <c r="A9718" s="32" t="str">
        <f t="shared" ca="1" si="453"/>
        <v/>
      </c>
      <c r="B9718" s="15" t="str">
        <f>IFERROR(INDEX('بيانات الاصناف'!C$2:C$9985,MATCH(C$3:C$99999,'بيانات الاصناف'!D$2:D$9985,0)),"")</f>
        <v/>
      </c>
      <c r="C9718" s="16"/>
      <c r="D9718" s="16"/>
      <c r="E9718" s="19" t="str">
        <f t="array" aca="1" ref="E9718" ca="1">IF($A9718="","",INDEX('بيانات الاصناف'!$E$2:$E$1000,LARGE(IF(('بيانات الاصناف'!$D$2:$D$1000=$C9718)*('بيانات الاصناف'!$A$2:$A$1000&lt;=$A9718),ROW($2:$1000)-1),1)))</f>
        <v/>
      </c>
      <c r="F9718" s="19"/>
      <c r="G9718" s="20"/>
      <c r="H9718" s="19" t="str">
        <f t="shared" si="454"/>
        <v/>
      </c>
      <c r="I9718" s="19" t="str">
        <f t="shared" si="455"/>
        <v/>
      </c>
    </row>
    <row r="9719" spans="1:9" s="3" customFormat="1" x14ac:dyDescent="0.25">
      <c r="A9719" s="32" t="str">
        <f t="shared" ca="1" si="453"/>
        <v/>
      </c>
      <c r="B9719" s="15" t="str">
        <f>IFERROR(INDEX('بيانات الاصناف'!C$2:C$9985,MATCH(C$3:C$99999,'بيانات الاصناف'!D$2:D$9985,0)),"")</f>
        <v/>
      </c>
      <c r="C9719" s="16"/>
      <c r="D9719" s="16"/>
      <c r="E9719" s="19" t="str">
        <f t="array" aca="1" ref="E9719" ca="1">IF($A9719="","",INDEX('بيانات الاصناف'!$E$2:$E$1000,LARGE(IF(('بيانات الاصناف'!$D$2:$D$1000=$C9719)*('بيانات الاصناف'!$A$2:$A$1000&lt;=$A9719),ROW($2:$1000)-1),1)))</f>
        <v/>
      </c>
      <c r="F9719" s="19"/>
      <c r="G9719" s="20"/>
      <c r="H9719" s="19" t="str">
        <f t="shared" si="454"/>
        <v/>
      </c>
      <c r="I9719" s="19" t="str">
        <f t="shared" si="455"/>
        <v/>
      </c>
    </row>
    <row r="9720" spans="1:9" s="3" customFormat="1" x14ac:dyDescent="0.25">
      <c r="A9720" s="32" t="str">
        <f t="shared" ca="1" si="453"/>
        <v/>
      </c>
      <c r="B9720" s="15" t="str">
        <f>IFERROR(INDEX('بيانات الاصناف'!C$2:C$9985,MATCH(C$3:C$99999,'بيانات الاصناف'!D$2:D$9985,0)),"")</f>
        <v/>
      </c>
      <c r="C9720" s="16"/>
      <c r="D9720" s="16"/>
      <c r="E9720" s="19" t="str">
        <f t="array" aca="1" ref="E9720" ca="1">IF($A9720="","",INDEX('بيانات الاصناف'!$E$2:$E$1000,LARGE(IF(('بيانات الاصناف'!$D$2:$D$1000=$C9720)*('بيانات الاصناف'!$A$2:$A$1000&lt;=$A9720),ROW($2:$1000)-1),1)))</f>
        <v/>
      </c>
      <c r="F9720" s="19"/>
      <c r="G9720" s="20"/>
      <c r="H9720" s="19" t="str">
        <f t="shared" si="454"/>
        <v/>
      </c>
      <c r="I9720" s="19" t="str">
        <f t="shared" si="455"/>
        <v/>
      </c>
    </row>
    <row r="9721" spans="1:9" s="3" customFormat="1" x14ac:dyDescent="0.25">
      <c r="A9721" s="32" t="str">
        <f t="shared" ca="1" si="453"/>
        <v/>
      </c>
      <c r="B9721" s="15" t="str">
        <f>IFERROR(INDEX('بيانات الاصناف'!C$2:C$9985,MATCH(C$3:C$99999,'بيانات الاصناف'!D$2:D$9985,0)),"")</f>
        <v/>
      </c>
      <c r="C9721" s="16"/>
      <c r="D9721" s="16"/>
      <c r="E9721" s="19" t="str">
        <f t="array" aca="1" ref="E9721" ca="1">IF($A9721="","",INDEX('بيانات الاصناف'!$E$2:$E$1000,LARGE(IF(('بيانات الاصناف'!$D$2:$D$1000=$C9721)*('بيانات الاصناف'!$A$2:$A$1000&lt;=$A9721),ROW($2:$1000)-1),1)))</f>
        <v/>
      </c>
      <c r="F9721" s="19"/>
      <c r="G9721" s="20"/>
      <c r="H9721" s="19" t="str">
        <f t="shared" si="454"/>
        <v/>
      </c>
      <c r="I9721" s="19" t="str">
        <f t="shared" si="455"/>
        <v/>
      </c>
    </row>
    <row r="9722" spans="1:9" s="3" customFormat="1" x14ac:dyDescent="0.25">
      <c r="A9722" s="32" t="str">
        <f t="shared" ca="1" si="453"/>
        <v/>
      </c>
      <c r="B9722" s="15" t="str">
        <f>IFERROR(INDEX('بيانات الاصناف'!C$2:C$9985,MATCH(C$3:C$99999,'بيانات الاصناف'!D$2:D$9985,0)),"")</f>
        <v/>
      </c>
      <c r="C9722" s="16"/>
      <c r="D9722" s="16"/>
      <c r="E9722" s="19" t="str">
        <f t="array" aca="1" ref="E9722" ca="1">IF($A9722="","",INDEX('بيانات الاصناف'!$E$2:$E$1000,LARGE(IF(('بيانات الاصناف'!$D$2:$D$1000=$C9722)*('بيانات الاصناف'!$A$2:$A$1000&lt;=$A9722),ROW($2:$1000)-1),1)))</f>
        <v/>
      </c>
      <c r="F9722" s="19"/>
      <c r="G9722" s="20"/>
      <c r="H9722" s="19" t="str">
        <f t="shared" si="454"/>
        <v/>
      </c>
      <c r="I9722" s="19" t="str">
        <f t="shared" si="455"/>
        <v/>
      </c>
    </row>
    <row r="9723" spans="1:9" s="3" customFormat="1" x14ac:dyDescent="0.25">
      <c r="A9723" s="32" t="str">
        <f t="shared" ca="1" si="453"/>
        <v/>
      </c>
      <c r="B9723" s="15" t="str">
        <f>IFERROR(INDEX('بيانات الاصناف'!C$2:C$9985,MATCH(C$3:C$99999,'بيانات الاصناف'!D$2:D$9985,0)),"")</f>
        <v/>
      </c>
      <c r="C9723" s="16"/>
      <c r="D9723" s="16"/>
      <c r="E9723" s="19" t="str">
        <f t="array" aca="1" ref="E9723" ca="1">IF($A9723="","",INDEX('بيانات الاصناف'!$E$2:$E$1000,LARGE(IF(('بيانات الاصناف'!$D$2:$D$1000=$C9723)*('بيانات الاصناف'!$A$2:$A$1000&lt;=$A9723),ROW($2:$1000)-1),1)))</f>
        <v/>
      </c>
      <c r="F9723" s="19"/>
      <c r="G9723" s="20"/>
      <c r="H9723" s="19" t="str">
        <f t="shared" si="454"/>
        <v/>
      </c>
      <c r="I9723" s="19" t="str">
        <f t="shared" si="455"/>
        <v/>
      </c>
    </row>
    <row r="9724" spans="1:9" s="3" customFormat="1" x14ac:dyDescent="0.25">
      <c r="A9724" s="32" t="str">
        <f t="shared" ca="1" si="453"/>
        <v/>
      </c>
      <c r="B9724" s="15" t="str">
        <f>IFERROR(INDEX('بيانات الاصناف'!C$2:C$9985,MATCH(C$3:C$99999,'بيانات الاصناف'!D$2:D$9985,0)),"")</f>
        <v/>
      </c>
      <c r="C9724" s="16"/>
      <c r="D9724" s="16"/>
      <c r="E9724" s="19" t="str">
        <f t="array" aca="1" ref="E9724" ca="1">IF($A9724="","",INDEX('بيانات الاصناف'!$E$2:$E$1000,LARGE(IF(('بيانات الاصناف'!$D$2:$D$1000=$C9724)*('بيانات الاصناف'!$A$2:$A$1000&lt;=$A9724),ROW($2:$1000)-1),1)))</f>
        <v/>
      </c>
      <c r="F9724" s="19"/>
      <c r="G9724" s="20"/>
      <c r="H9724" s="19" t="str">
        <f t="shared" si="454"/>
        <v/>
      </c>
      <c r="I9724" s="19" t="str">
        <f t="shared" si="455"/>
        <v/>
      </c>
    </row>
    <row r="9725" spans="1:9" s="3" customFormat="1" x14ac:dyDescent="0.25">
      <c r="A9725" s="32" t="str">
        <f t="shared" ca="1" si="453"/>
        <v/>
      </c>
      <c r="B9725" s="15" t="str">
        <f>IFERROR(INDEX('بيانات الاصناف'!C$2:C$9985,MATCH(C$3:C$99999,'بيانات الاصناف'!D$2:D$9985,0)),"")</f>
        <v/>
      </c>
      <c r="C9725" s="16"/>
      <c r="D9725" s="16"/>
      <c r="E9725" s="19" t="str">
        <f t="array" aca="1" ref="E9725" ca="1">IF($A9725="","",INDEX('بيانات الاصناف'!$E$2:$E$1000,LARGE(IF(('بيانات الاصناف'!$D$2:$D$1000=$C9725)*('بيانات الاصناف'!$A$2:$A$1000&lt;=$A9725),ROW($2:$1000)-1),1)))</f>
        <v/>
      </c>
      <c r="F9725" s="19"/>
      <c r="G9725" s="20"/>
      <c r="H9725" s="19" t="str">
        <f t="shared" si="454"/>
        <v/>
      </c>
      <c r="I9725" s="19" t="str">
        <f t="shared" si="455"/>
        <v/>
      </c>
    </row>
    <row r="9726" spans="1:9" s="3" customFormat="1" x14ac:dyDescent="0.25">
      <c r="A9726" s="32" t="str">
        <f t="shared" ca="1" si="453"/>
        <v/>
      </c>
      <c r="B9726" s="15" t="str">
        <f>IFERROR(INDEX('بيانات الاصناف'!C$2:C$9985,MATCH(C$3:C$99999,'بيانات الاصناف'!D$2:D$9985,0)),"")</f>
        <v/>
      </c>
      <c r="C9726" s="16"/>
      <c r="D9726" s="16"/>
      <c r="E9726" s="19" t="str">
        <f t="array" aca="1" ref="E9726" ca="1">IF($A9726="","",INDEX('بيانات الاصناف'!$E$2:$E$1000,LARGE(IF(('بيانات الاصناف'!$D$2:$D$1000=$C9726)*('بيانات الاصناف'!$A$2:$A$1000&lt;=$A9726),ROW($2:$1000)-1),1)))</f>
        <v/>
      </c>
      <c r="F9726" s="19"/>
      <c r="G9726" s="20"/>
      <c r="H9726" s="19" t="str">
        <f t="shared" si="454"/>
        <v/>
      </c>
      <c r="I9726" s="19" t="str">
        <f t="shared" si="455"/>
        <v/>
      </c>
    </row>
    <row r="9727" spans="1:9" s="3" customFormat="1" x14ac:dyDescent="0.25">
      <c r="A9727" s="32" t="str">
        <f t="shared" ca="1" si="453"/>
        <v/>
      </c>
      <c r="B9727" s="15" t="str">
        <f>IFERROR(INDEX('بيانات الاصناف'!C$2:C$9985,MATCH(C$3:C$99999,'بيانات الاصناف'!D$2:D$9985,0)),"")</f>
        <v/>
      </c>
      <c r="C9727" s="16"/>
      <c r="D9727" s="16"/>
      <c r="E9727" s="19" t="str">
        <f t="array" aca="1" ref="E9727" ca="1">IF($A9727="","",INDEX('بيانات الاصناف'!$E$2:$E$1000,LARGE(IF(('بيانات الاصناف'!$D$2:$D$1000=$C9727)*('بيانات الاصناف'!$A$2:$A$1000&lt;=$A9727),ROW($2:$1000)-1),1)))</f>
        <v/>
      </c>
      <c r="F9727" s="19"/>
      <c r="G9727" s="20"/>
      <c r="H9727" s="19" t="str">
        <f t="shared" si="454"/>
        <v/>
      </c>
      <c r="I9727" s="19" t="str">
        <f t="shared" si="455"/>
        <v/>
      </c>
    </row>
    <row r="9728" spans="1:9" s="3" customFormat="1" x14ac:dyDescent="0.25">
      <c r="A9728" s="32" t="str">
        <f t="shared" ca="1" si="453"/>
        <v/>
      </c>
      <c r="B9728" s="15" t="str">
        <f>IFERROR(INDEX('بيانات الاصناف'!C$2:C$9985,MATCH(C$3:C$99999,'بيانات الاصناف'!D$2:D$9985,0)),"")</f>
        <v/>
      </c>
      <c r="C9728" s="16"/>
      <c r="D9728" s="16"/>
      <c r="E9728" s="19" t="str">
        <f t="array" aca="1" ref="E9728" ca="1">IF($A9728="","",INDEX('بيانات الاصناف'!$E$2:$E$1000,LARGE(IF(('بيانات الاصناف'!$D$2:$D$1000=$C9728)*('بيانات الاصناف'!$A$2:$A$1000&lt;=$A9728),ROW($2:$1000)-1),1)))</f>
        <v/>
      </c>
      <c r="F9728" s="19"/>
      <c r="G9728" s="20"/>
      <c r="H9728" s="19" t="str">
        <f t="shared" si="454"/>
        <v/>
      </c>
      <c r="I9728" s="19" t="str">
        <f t="shared" si="455"/>
        <v/>
      </c>
    </row>
    <row r="9729" spans="1:9" s="3" customFormat="1" x14ac:dyDescent="0.25">
      <c r="A9729" s="32" t="str">
        <f t="shared" ca="1" si="453"/>
        <v/>
      </c>
      <c r="B9729" s="15" t="str">
        <f>IFERROR(INDEX('بيانات الاصناف'!C$2:C$9985,MATCH(C$3:C$99999,'بيانات الاصناف'!D$2:D$9985,0)),"")</f>
        <v/>
      </c>
      <c r="C9729" s="16"/>
      <c r="D9729" s="16"/>
      <c r="E9729" s="19" t="str">
        <f t="array" aca="1" ref="E9729" ca="1">IF($A9729="","",INDEX('بيانات الاصناف'!$E$2:$E$1000,LARGE(IF(('بيانات الاصناف'!$D$2:$D$1000=$C9729)*('بيانات الاصناف'!$A$2:$A$1000&lt;=$A9729),ROW($2:$1000)-1),1)))</f>
        <v/>
      </c>
      <c r="F9729" s="19"/>
      <c r="G9729" s="20"/>
      <c r="H9729" s="19" t="str">
        <f t="shared" si="454"/>
        <v/>
      </c>
      <c r="I9729" s="19" t="str">
        <f t="shared" si="455"/>
        <v/>
      </c>
    </row>
    <row r="9730" spans="1:9" s="3" customFormat="1" x14ac:dyDescent="0.25">
      <c r="A9730" s="32" t="str">
        <f t="shared" ca="1" si="453"/>
        <v/>
      </c>
      <c r="B9730" s="15" t="str">
        <f>IFERROR(INDEX('بيانات الاصناف'!C$2:C$9985,MATCH(C$3:C$99999,'بيانات الاصناف'!D$2:D$9985,0)),"")</f>
        <v/>
      </c>
      <c r="C9730" s="16"/>
      <c r="D9730" s="16"/>
      <c r="E9730" s="19" t="str">
        <f t="array" aca="1" ref="E9730" ca="1">IF($A9730="","",INDEX('بيانات الاصناف'!$E$2:$E$1000,LARGE(IF(('بيانات الاصناف'!$D$2:$D$1000=$C9730)*('بيانات الاصناف'!$A$2:$A$1000&lt;=$A9730),ROW($2:$1000)-1),1)))</f>
        <v/>
      </c>
      <c r="F9730" s="19"/>
      <c r="G9730" s="20"/>
      <c r="H9730" s="19" t="str">
        <f t="shared" si="454"/>
        <v/>
      </c>
      <c r="I9730" s="19" t="str">
        <f t="shared" si="455"/>
        <v/>
      </c>
    </row>
    <row r="9731" spans="1:9" s="3" customFormat="1" x14ac:dyDescent="0.25">
      <c r="A9731" s="32" t="str">
        <f t="shared" ref="A9731:A9794" ca="1" si="456">IF(B9731="","",IF(A9731="",TODAY(),A9731))</f>
        <v/>
      </c>
      <c r="B9731" s="15" t="str">
        <f>IFERROR(INDEX('بيانات الاصناف'!C$2:C$9985,MATCH(C$3:C$99999,'بيانات الاصناف'!D$2:D$9985,0)),"")</f>
        <v/>
      </c>
      <c r="C9731" s="16"/>
      <c r="D9731" s="16"/>
      <c r="E9731" s="19" t="str">
        <f t="array" aca="1" ref="E9731" ca="1">IF($A9731="","",INDEX('بيانات الاصناف'!$E$2:$E$1000,LARGE(IF(('بيانات الاصناف'!$D$2:$D$1000=$C9731)*('بيانات الاصناف'!$A$2:$A$1000&lt;=$A9731),ROW($2:$1000)-1),1)))</f>
        <v/>
      </c>
      <c r="F9731" s="19"/>
      <c r="G9731" s="20"/>
      <c r="H9731" s="19" t="str">
        <f t="shared" ref="H9731:H9794" si="457">IF(B9731&lt;&gt;"",E9731+G9731/D9731,"")</f>
        <v/>
      </c>
      <c r="I9731" s="19" t="str">
        <f t="shared" ref="I9731:I9794" si="458">IF(B9731&lt;&gt;"",H9731*D9731,"")</f>
        <v/>
      </c>
    </row>
    <row r="9732" spans="1:9" s="3" customFormat="1" x14ac:dyDescent="0.25">
      <c r="A9732" s="32" t="str">
        <f t="shared" ca="1" si="456"/>
        <v/>
      </c>
      <c r="B9732" s="15" t="str">
        <f>IFERROR(INDEX('بيانات الاصناف'!C$2:C$9985,MATCH(C$3:C$99999,'بيانات الاصناف'!D$2:D$9985,0)),"")</f>
        <v/>
      </c>
      <c r="C9732" s="16"/>
      <c r="D9732" s="16"/>
      <c r="E9732" s="19" t="str">
        <f t="array" aca="1" ref="E9732" ca="1">IF($A9732="","",INDEX('بيانات الاصناف'!$E$2:$E$1000,LARGE(IF(('بيانات الاصناف'!$D$2:$D$1000=$C9732)*('بيانات الاصناف'!$A$2:$A$1000&lt;=$A9732),ROW($2:$1000)-1),1)))</f>
        <v/>
      </c>
      <c r="F9732" s="19"/>
      <c r="G9732" s="20"/>
      <c r="H9732" s="19" t="str">
        <f t="shared" si="457"/>
        <v/>
      </c>
      <c r="I9732" s="19" t="str">
        <f t="shared" si="458"/>
        <v/>
      </c>
    </row>
    <row r="9733" spans="1:9" s="3" customFormat="1" x14ac:dyDescent="0.25">
      <c r="A9733" s="32" t="str">
        <f t="shared" ca="1" si="456"/>
        <v/>
      </c>
      <c r="B9733" s="15" t="str">
        <f>IFERROR(INDEX('بيانات الاصناف'!C$2:C$9985,MATCH(C$3:C$99999,'بيانات الاصناف'!D$2:D$9985,0)),"")</f>
        <v/>
      </c>
      <c r="C9733" s="16"/>
      <c r="D9733" s="16"/>
      <c r="E9733" s="19" t="str">
        <f t="array" aca="1" ref="E9733" ca="1">IF($A9733="","",INDEX('بيانات الاصناف'!$E$2:$E$1000,LARGE(IF(('بيانات الاصناف'!$D$2:$D$1000=$C9733)*('بيانات الاصناف'!$A$2:$A$1000&lt;=$A9733),ROW($2:$1000)-1),1)))</f>
        <v/>
      </c>
      <c r="F9733" s="19"/>
      <c r="G9733" s="20"/>
      <c r="H9733" s="19" t="str">
        <f t="shared" si="457"/>
        <v/>
      </c>
      <c r="I9733" s="19" t="str">
        <f t="shared" si="458"/>
        <v/>
      </c>
    </row>
    <row r="9734" spans="1:9" s="3" customFormat="1" x14ac:dyDescent="0.25">
      <c r="A9734" s="32" t="str">
        <f t="shared" ca="1" si="456"/>
        <v/>
      </c>
      <c r="B9734" s="15" t="str">
        <f>IFERROR(INDEX('بيانات الاصناف'!C$2:C$9985,MATCH(C$3:C$99999,'بيانات الاصناف'!D$2:D$9985,0)),"")</f>
        <v/>
      </c>
      <c r="C9734" s="16"/>
      <c r="D9734" s="16"/>
      <c r="E9734" s="19" t="str">
        <f t="array" aca="1" ref="E9734" ca="1">IF($A9734="","",INDEX('بيانات الاصناف'!$E$2:$E$1000,LARGE(IF(('بيانات الاصناف'!$D$2:$D$1000=$C9734)*('بيانات الاصناف'!$A$2:$A$1000&lt;=$A9734),ROW($2:$1000)-1),1)))</f>
        <v/>
      </c>
      <c r="F9734" s="19"/>
      <c r="G9734" s="20"/>
      <c r="H9734" s="19" t="str">
        <f t="shared" si="457"/>
        <v/>
      </c>
      <c r="I9734" s="19" t="str">
        <f t="shared" si="458"/>
        <v/>
      </c>
    </row>
    <row r="9735" spans="1:9" s="3" customFormat="1" x14ac:dyDescent="0.25">
      <c r="A9735" s="32" t="str">
        <f t="shared" ca="1" si="456"/>
        <v/>
      </c>
      <c r="B9735" s="15" t="str">
        <f>IFERROR(INDEX('بيانات الاصناف'!C$2:C$9985,MATCH(C$3:C$99999,'بيانات الاصناف'!D$2:D$9985,0)),"")</f>
        <v/>
      </c>
      <c r="C9735" s="16"/>
      <c r="D9735" s="16"/>
      <c r="E9735" s="19" t="str">
        <f t="array" aca="1" ref="E9735" ca="1">IF($A9735="","",INDEX('بيانات الاصناف'!$E$2:$E$1000,LARGE(IF(('بيانات الاصناف'!$D$2:$D$1000=$C9735)*('بيانات الاصناف'!$A$2:$A$1000&lt;=$A9735),ROW($2:$1000)-1),1)))</f>
        <v/>
      </c>
      <c r="F9735" s="19"/>
      <c r="G9735" s="20"/>
      <c r="H9735" s="19" t="str">
        <f t="shared" si="457"/>
        <v/>
      </c>
      <c r="I9735" s="19" t="str">
        <f t="shared" si="458"/>
        <v/>
      </c>
    </row>
    <row r="9736" spans="1:9" s="3" customFormat="1" x14ac:dyDescent="0.25">
      <c r="A9736" s="32" t="str">
        <f t="shared" ca="1" si="456"/>
        <v/>
      </c>
      <c r="B9736" s="15" t="str">
        <f>IFERROR(INDEX('بيانات الاصناف'!C$2:C$9985,MATCH(C$3:C$99999,'بيانات الاصناف'!D$2:D$9985,0)),"")</f>
        <v/>
      </c>
      <c r="C9736" s="16"/>
      <c r="D9736" s="16"/>
      <c r="E9736" s="19" t="str">
        <f t="array" aca="1" ref="E9736" ca="1">IF($A9736="","",INDEX('بيانات الاصناف'!$E$2:$E$1000,LARGE(IF(('بيانات الاصناف'!$D$2:$D$1000=$C9736)*('بيانات الاصناف'!$A$2:$A$1000&lt;=$A9736),ROW($2:$1000)-1),1)))</f>
        <v/>
      </c>
      <c r="F9736" s="19"/>
      <c r="G9736" s="20"/>
      <c r="H9736" s="19" t="str">
        <f t="shared" si="457"/>
        <v/>
      </c>
      <c r="I9736" s="19" t="str">
        <f t="shared" si="458"/>
        <v/>
      </c>
    </row>
    <row r="9737" spans="1:9" s="3" customFormat="1" x14ac:dyDescent="0.25">
      <c r="A9737" s="32" t="str">
        <f t="shared" ca="1" si="456"/>
        <v/>
      </c>
      <c r="B9737" s="15" t="str">
        <f>IFERROR(INDEX('بيانات الاصناف'!C$2:C$9985,MATCH(C$3:C$99999,'بيانات الاصناف'!D$2:D$9985,0)),"")</f>
        <v/>
      </c>
      <c r="C9737" s="16"/>
      <c r="D9737" s="16"/>
      <c r="E9737" s="19" t="str">
        <f t="array" aca="1" ref="E9737" ca="1">IF($A9737="","",INDEX('بيانات الاصناف'!$E$2:$E$1000,LARGE(IF(('بيانات الاصناف'!$D$2:$D$1000=$C9737)*('بيانات الاصناف'!$A$2:$A$1000&lt;=$A9737),ROW($2:$1000)-1),1)))</f>
        <v/>
      </c>
      <c r="F9737" s="19"/>
      <c r="G9737" s="20"/>
      <c r="H9737" s="19" t="str">
        <f t="shared" si="457"/>
        <v/>
      </c>
      <c r="I9737" s="19" t="str">
        <f t="shared" si="458"/>
        <v/>
      </c>
    </row>
    <row r="9738" spans="1:9" s="3" customFormat="1" x14ac:dyDescent="0.25">
      <c r="A9738" s="32" t="str">
        <f t="shared" ca="1" si="456"/>
        <v/>
      </c>
      <c r="B9738" s="15" t="str">
        <f>IFERROR(INDEX('بيانات الاصناف'!C$2:C$9985,MATCH(C$3:C$99999,'بيانات الاصناف'!D$2:D$9985,0)),"")</f>
        <v/>
      </c>
      <c r="C9738" s="16"/>
      <c r="D9738" s="16"/>
      <c r="E9738" s="19" t="str">
        <f t="array" aca="1" ref="E9738" ca="1">IF($A9738="","",INDEX('بيانات الاصناف'!$E$2:$E$1000,LARGE(IF(('بيانات الاصناف'!$D$2:$D$1000=$C9738)*('بيانات الاصناف'!$A$2:$A$1000&lt;=$A9738),ROW($2:$1000)-1),1)))</f>
        <v/>
      </c>
      <c r="F9738" s="19"/>
      <c r="G9738" s="20"/>
      <c r="H9738" s="19" t="str">
        <f t="shared" si="457"/>
        <v/>
      </c>
      <c r="I9738" s="19" t="str">
        <f t="shared" si="458"/>
        <v/>
      </c>
    </row>
    <row r="9739" spans="1:9" s="3" customFormat="1" x14ac:dyDescent="0.25">
      <c r="A9739" s="32" t="str">
        <f t="shared" ca="1" si="456"/>
        <v/>
      </c>
      <c r="B9739" s="15" t="str">
        <f>IFERROR(INDEX('بيانات الاصناف'!C$2:C$9985,MATCH(C$3:C$99999,'بيانات الاصناف'!D$2:D$9985,0)),"")</f>
        <v/>
      </c>
      <c r="C9739" s="16"/>
      <c r="D9739" s="16"/>
      <c r="E9739" s="19" t="str">
        <f t="array" aca="1" ref="E9739" ca="1">IF($A9739="","",INDEX('بيانات الاصناف'!$E$2:$E$1000,LARGE(IF(('بيانات الاصناف'!$D$2:$D$1000=$C9739)*('بيانات الاصناف'!$A$2:$A$1000&lt;=$A9739),ROW($2:$1000)-1),1)))</f>
        <v/>
      </c>
      <c r="F9739" s="19"/>
      <c r="G9739" s="20"/>
      <c r="H9739" s="19" t="str">
        <f t="shared" si="457"/>
        <v/>
      </c>
      <c r="I9739" s="19" t="str">
        <f t="shared" si="458"/>
        <v/>
      </c>
    </row>
    <row r="9740" spans="1:9" s="3" customFormat="1" x14ac:dyDescent="0.25">
      <c r="A9740" s="32" t="str">
        <f t="shared" ca="1" si="456"/>
        <v/>
      </c>
      <c r="B9740" s="15" t="str">
        <f>IFERROR(INDEX('بيانات الاصناف'!C$2:C$9985,MATCH(C$3:C$99999,'بيانات الاصناف'!D$2:D$9985,0)),"")</f>
        <v/>
      </c>
      <c r="C9740" s="16"/>
      <c r="D9740" s="16"/>
      <c r="E9740" s="19" t="str">
        <f t="array" aca="1" ref="E9740" ca="1">IF($A9740="","",INDEX('بيانات الاصناف'!$E$2:$E$1000,LARGE(IF(('بيانات الاصناف'!$D$2:$D$1000=$C9740)*('بيانات الاصناف'!$A$2:$A$1000&lt;=$A9740),ROW($2:$1000)-1),1)))</f>
        <v/>
      </c>
      <c r="F9740" s="19"/>
      <c r="G9740" s="20"/>
      <c r="H9740" s="19" t="str">
        <f t="shared" si="457"/>
        <v/>
      </c>
      <c r="I9740" s="19" t="str">
        <f t="shared" si="458"/>
        <v/>
      </c>
    </row>
    <row r="9741" spans="1:9" s="3" customFormat="1" x14ac:dyDescent="0.25">
      <c r="A9741" s="32" t="str">
        <f t="shared" ca="1" si="456"/>
        <v/>
      </c>
      <c r="B9741" s="15" t="str">
        <f>IFERROR(INDEX('بيانات الاصناف'!C$2:C$9985,MATCH(C$3:C$99999,'بيانات الاصناف'!D$2:D$9985,0)),"")</f>
        <v/>
      </c>
      <c r="C9741" s="16"/>
      <c r="D9741" s="16"/>
      <c r="E9741" s="19" t="str">
        <f t="array" aca="1" ref="E9741" ca="1">IF($A9741="","",INDEX('بيانات الاصناف'!$E$2:$E$1000,LARGE(IF(('بيانات الاصناف'!$D$2:$D$1000=$C9741)*('بيانات الاصناف'!$A$2:$A$1000&lt;=$A9741),ROW($2:$1000)-1),1)))</f>
        <v/>
      </c>
      <c r="F9741" s="19"/>
      <c r="G9741" s="20"/>
      <c r="H9741" s="19" t="str">
        <f t="shared" si="457"/>
        <v/>
      </c>
      <c r="I9741" s="19" t="str">
        <f t="shared" si="458"/>
        <v/>
      </c>
    </row>
    <row r="9742" spans="1:9" s="3" customFormat="1" x14ac:dyDescent="0.25">
      <c r="A9742" s="32" t="str">
        <f t="shared" ca="1" si="456"/>
        <v/>
      </c>
      <c r="B9742" s="15" t="str">
        <f>IFERROR(INDEX('بيانات الاصناف'!C$2:C$9985,MATCH(C$3:C$99999,'بيانات الاصناف'!D$2:D$9985,0)),"")</f>
        <v/>
      </c>
      <c r="C9742" s="16"/>
      <c r="D9742" s="16"/>
      <c r="E9742" s="19" t="str">
        <f t="array" aca="1" ref="E9742" ca="1">IF($A9742="","",INDEX('بيانات الاصناف'!$E$2:$E$1000,LARGE(IF(('بيانات الاصناف'!$D$2:$D$1000=$C9742)*('بيانات الاصناف'!$A$2:$A$1000&lt;=$A9742),ROW($2:$1000)-1),1)))</f>
        <v/>
      </c>
      <c r="F9742" s="19"/>
      <c r="G9742" s="20"/>
      <c r="H9742" s="19" t="str">
        <f t="shared" si="457"/>
        <v/>
      </c>
      <c r="I9742" s="19" t="str">
        <f t="shared" si="458"/>
        <v/>
      </c>
    </row>
    <row r="9743" spans="1:9" s="3" customFormat="1" x14ac:dyDescent="0.25">
      <c r="A9743" s="32" t="str">
        <f t="shared" ca="1" si="456"/>
        <v/>
      </c>
      <c r="B9743" s="15" t="str">
        <f>IFERROR(INDEX('بيانات الاصناف'!C$2:C$9985,MATCH(C$3:C$99999,'بيانات الاصناف'!D$2:D$9985,0)),"")</f>
        <v/>
      </c>
      <c r="C9743" s="16"/>
      <c r="D9743" s="16"/>
      <c r="E9743" s="19" t="str">
        <f t="array" aca="1" ref="E9743" ca="1">IF($A9743="","",INDEX('بيانات الاصناف'!$E$2:$E$1000,LARGE(IF(('بيانات الاصناف'!$D$2:$D$1000=$C9743)*('بيانات الاصناف'!$A$2:$A$1000&lt;=$A9743),ROW($2:$1000)-1),1)))</f>
        <v/>
      </c>
      <c r="F9743" s="19"/>
      <c r="G9743" s="20"/>
      <c r="H9743" s="19" t="str">
        <f t="shared" si="457"/>
        <v/>
      </c>
      <c r="I9743" s="19" t="str">
        <f t="shared" si="458"/>
        <v/>
      </c>
    </row>
    <row r="9744" spans="1:9" s="3" customFormat="1" x14ac:dyDescent="0.25">
      <c r="A9744" s="32" t="str">
        <f t="shared" ca="1" si="456"/>
        <v/>
      </c>
      <c r="B9744" s="15" t="str">
        <f>IFERROR(INDEX('بيانات الاصناف'!C$2:C$9985,MATCH(C$3:C$99999,'بيانات الاصناف'!D$2:D$9985,0)),"")</f>
        <v/>
      </c>
      <c r="C9744" s="16"/>
      <c r="D9744" s="16"/>
      <c r="E9744" s="19" t="str">
        <f t="array" aca="1" ref="E9744" ca="1">IF($A9744="","",INDEX('بيانات الاصناف'!$E$2:$E$1000,LARGE(IF(('بيانات الاصناف'!$D$2:$D$1000=$C9744)*('بيانات الاصناف'!$A$2:$A$1000&lt;=$A9744),ROW($2:$1000)-1),1)))</f>
        <v/>
      </c>
      <c r="F9744" s="19"/>
      <c r="G9744" s="20"/>
      <c r="H9744" s="19" t="str">
        <f t="shared" si="457"/>
        <v/>
      </c>
      <c r="I9744" s="19" t="str">
        <f t="shared" si="458"/>
        <v/>
      </c>
    </row>
    <row r="9745" spans="1:9" s="3" customFormat="1" x14ac:dyDescent="0.25">
      <c r="A9745" s="32" t="str">
        <f t="shared" ca="1" si="456"/>
        <v/>
      </c>
      <c r="B9745" s="15" t="str">
        <f>IFERROR(INDEX('بيانات الاصناف'!C$2:C$9985,MATCH(C$3:C$99999,'بيانات الاصناف'!D$2:D$9985,0)),"")</f>
        <v/>
      </c>
      <c r="C9745" s="16"/>
      <c r="D9745" s="16"/>
      <c r="E9745" s="19" t="str">
        <f t="array" aca="1" ref="E9745" ca="1">IF($A9745="","",INDEX('بيانات الاصناف'!$E$2:$E$1000,LARGE(IF(('بيانات الاصناف'!$D$2:$D$1000=$C9745)*('بيانات الاصناف'!$A$2:$A$1000&lt;=$A9745),ROW($2:$1000)-1),1)))</f>
        <v/>
      </c>
      <c r="F9745" s="19"/>
      <c r="G9745" s="20"/>
      <c r="H9745" s="19" t="str">
        <f t="shared" si="457"/>
        <v/>
      </c>
      <c r="I9745" s="19" t="str">
        <f t="shared" si="458"/>
        <v/>
      </c>
    </row>
    <row r="9746" spans="1:9" s="3" customFormat="1" x14ac:dyDescent="0.25">
      <c r="A9746" s="32" t="str">
        <f t="shared" ca="1" si="456"/>
        <v/>
      </c>
      <c r="B9746" s="15" t="str">
        <f>IFERROR(INDEX('بيانات الاصناف'!C$2:C$9985,MATCH(C$3:C$99999,'بيانات الاصناف'!D$2:D$9985,0)),"")</f>
        <v/>
      </c>
      <c r="C9746" s="16"/>
      <c r="D9746" s="16"/>
      <c r="E9746" s="19" t="str">
        <f t="array" aca="1" ref="E9746" ca="1">IF($A9746="","",INDEX('بيانات الاصناف'!$E$2:$E$1000,LARGE(IF(('بيانات الاصناف'!$D$2:$D$1000=$C9746)*('بيانات الاصناف'!$A$2:$A$1000&lt;=$A9746),ROW($2:$1000)-1),1)))</f>
        <v/>
      </c>
      <c r="F9746" s="19"/>
      <c r="G9746" s="20"/>
      <c r="H9746" s="19" t="str">
        <f t="shared" si="457"/>
        <v/>
      </c>
      <c r="I9746" s="19" t="str">
        <f t="shared" si="458"/>
        <v/>
      </c>
    </row>
    <row r="9747" spans="1:9" s="3" customFormat="1" x14ac:dyDescent="0.25">
      <c r="A9747" s="32" t="str">
        <f t="shared" ca="1" si="456"/>
        <v/>
      </c>
      <c r="B9747" s="15" t="str">
        <f>IFERROR(INDEX('بيانات الاصناف'!C$2:C$9985,MATCH(C$3:C$99999,'بيانات الاصناف'!D$2:D$9985,0)),"")</f>
        <v/>
      </c>
      <c r="C9747" s="16"/>
      <c r="D9747" s="16"/>
      <c r="E9747" s="19" t="str">
        <f t="array" aca="1" ref="E9747" ca="1">IF($A9747="","",INDEX('بيانات الاصناف'!$E$2:$E$1000,LARGE(IF(('بيانات الاصناف'!$D$2:$D$1000=$C9747)*('بيانات الاصناف'!$A$2:$A$1000&lt;=$A9747),ROW($2:$1000)-1),1)))</f>
        <v/>
      </c>
      <c r="F9747" s="19"/>
      <c r="G9747" s="20"/>
      <c r="H9747" s="19" t="str">
        <f t="shared" si="457"/>
        <v/>
      </c>
      <c r="I9747" s="19" t="str">
        <f t="shared" si="458"/>
        <v/>
      </c>
    </row>
    <row r="9748" spans="1:9" s="3" customFormat="1" x14ac:dyDescent="0.25">
      <c r="A9748" s="32" t="str">
        <f t="shared" ca="1" si="456"/>
        <v/>
      </c>
      <c r="B9748" s="15" t="str">
        <f>IFERROR(INDEX('بيانات الاصناف'!C$2:C$9985,MATCH(C$3:C$99999,'بيانات الاصناف'!D$2:D$9985,0)),"")</f>
        <v/>
      </c>
      <c r="C9748" s="16"/>
      <c r="D9748" s="16"/>
      <c r="E9748" s="19" t="str">
        <f t="array" aca="1" ref="E9748" ca="1">IF($A9748="","",INDEX('بيانات الاصناف'!$E$2:$E$1000,LARGE(IF(('بيانات الاصناف'!$D$2:$D$1000=$C9748)*('بيانات الاصناف'!$A$2:$A$1000&lt;=$A9748),ROW($2:$1000)-1),1)))</f>
        <v/>
      </c>
      <c r="F9748" s="19"/>
      <c r="G9748" s="20"/>
      <c r="H9748" s="19" t="str">
        <f t="shared" si="457"/>
        <v/>
      </c>
      <c r="I9748" s="19" t="str">
        <f t="shared" si="458"/>
        <v/>
      </c>
    </row>
    <row r="9749" spans="1:9" s="3" customFormat="1" x14ac:dyDescent="0.25">
      <c r="A9749" s="32" t="str">
        <f t="shared" ca="1" si="456"/>
        <v/>
      </c>
      <c r="B9749" s="15" t="str">
        <f>IFERROR(INDEX('بيانات الاصناف'!C$2:C$9985,MATCH(C$3:C$99999,'بيانات الاصناف'!D$2:D$9985,0)),"")</f>
        <v/>
      </c>
      <c r="C9749" s="16"/>
      <c r="D9749" s="16"/>
      <c r="E9749" s="19" t="str">
        <f t="array" aca="1" ref="E9749" ca="1">IF($A9749="","",INDEX('بيانات الاصناف'!$E$2:$E$1000,LARGE(IF(('بيانات الاصناف'!$D$2:$D$1000=$C9749)*('بيانات الاصناف'!$A$2:$A$1000&lt;=$A9749),ROW($2:$1000)-1),1)))</f>
        <v/>
      </c>
      <c r="F9749" s="19"/>
      <c r="G9749" s="20"/>
      <c r="H9749" s="19" t="str">
        <f t="shared" si="457"/>
        <v/>
      </c>
      <c r="I9749" s="19" t="str">
        <f t="shared" si="458"/>
        <v/>
      </c>
    </row>
    <row r="9750" spans="1:9" s="3" customFormat="1" x14ac:dyDescent="0.25">
      <c r="A9750" s="32" t="str">
        <f t="shared" ca="1" si="456"/>
        <v/>
      </c>
      <c r="B9750" s="15" t="str">
        <f>IFERROR(INDEX('بيانات الاصناف'!C$2:C$9985,MATCH(C$3:C$99999,'بيانات الاصناف'!D$2:D$9985,0)),"")</f>
        <v/>
      </c>
      <c r="C9750" s="16"/>
      <c r="D9750" s="16"/>
      <c r="E9750" s="19" t="str">
        <f t="array" aca="1" ref="E9750" ca="1">IF($A9750="","",INDEX('بيانات الاصناف'!$E$2:$E$1000,LARGE(IF(('بيانات الاصناف'!$D$2:$D$1000=$C9750)*('بيانات الاصناف'!$A$2:$A$1000&lt;=$A9750),ROW($2:$1000)-1),1)))</f>
        <v/>
      </c>
      <c r="F9750" s="19"/>
      <c r="G9750" s="20"/>
      <c r="H9750" s="19" t="str">
        <f t="shared" si="457"/>
        <v/>
      </c>
      <c r="I9750" s="19" t="str">
        <f t="shared" si="458"/>
        <v/>
      </c>
    </row>
    <row r="9751" spans="1:9" s="3" customFormat="1" x14ac:dyDescent="0.25">
      <c r="A9751" s="32" t="str">
        <f t="shared" ca="1" si="456"/>
        <v/>
      </c>
      <c r="B9751" s="15" t="str">
        <f>IFERROR(INDEX('بيانات الاصناف'!C$2:C$9985,MATCH(C$3:C$99999,'بيانات الاصناف'!D$2:D$9985,0)),"")</f>
        <v/>
      </c>
      <c r="C9751" s="16"/>
      <c r="D9751" s="16"/>
      <c r="E9751" s="19" t="str">
        <f t="array" aca="1" ref="E9751" ca="1">IF($A9751="","",INDEX('بيانات الاصناف'!$E$2:$E$1000,LARGE(IF(('بيانات الاصناف'!$D$2:$D$1000=$C9751)*('بيانات الاصناف'!$A$2:$A$1000&lt;=$A9751),ROW($2:$1000)-1),1)))</f>
        <v/>
      </c>
      <c r="F9751" s="19"/>
      <c r="G9751" s="20"/>
      <c r="H9751" s="19" t="str">
        <f t="shared" si="457"/>
        <v/>
      </c>
      <c r="I9751" s="19" t="str">
        <f t="shared" si="458"/>
        <v/>
      </c>
    </row>
    <row r="9752" spans="1:9" s="3" customFormat="1" x14ac:dyDescent="0.25">
      <c r="A9752" s="32" t="str">
        <f t="shared" ca="1" si="456"/>
        <v/>
      </c>
      <c r="B9752" s="15" t="str">
        <f>IFERROR(INDEX('بيانات الاصناف'!C$2:C$9985,MATCH(C$3:C$99999,'بيانات الاصناف'!D$2:D$9985,0)),"")</f>
        <v/>
      </c>
      <c r="C9752" s="16"/>
      <c r="D9752" s="16"/>
      <c r="E9752" s="19" t="str">
        <f t="array" aca="1" ref="E9752" ca="1">IF($A9752="","",INDEX('بيانات الاصناف'!$E$2:$E$1000,LARGE(IF(('بيانات الاصناف'!$D$2:$D$1000=$C9752)*('بيانات الاصناف'!$A$2:$A$1000&lt;=$A9752),ROW($2:$1000)-1),1)))</f>
        <v/>
      </c>
      <c r="F9752" s="19"/>
      <c r="G9752" s="20"/>
      <c r="H9752" s="19" t="str">
        <f t="shared" si="457"/>
        <v/>
      </c>
      <c r="I9752" s="19" t="str">
        <f t="shared" si="458"/>
        <v/>
      </c>
    </row>
    <row r="9753" spans="1:9" s="3" customFormat="1" x14ac:dyDescent="0.25">
      <c r="A9753" s="32" t="str">
        <f t="shared" ca="1" si="456"/>
        <v/>
      </c>
      <c r="B9753" s="15" t="str">
        <f>IFERROR(INDEX('بيانات الاصناف'!C$2:C$9985,MATCH(C$3:C$99999,'بيانات الاصناف'!D$2:D$9985,0)),"")</f>
        <v/>
      </c>
      <c r="C9753" s="16"/>
      <c r="D9753" s="16"/>
      <c r="E9753" s="19" t="str">
        <f t="array" aca="1" ref="E9753" ca="1">IF($A9753="","",INDEX('بيانات الاصناف'!$E$2:$E$1000,LARGE(IF(('بيانات الاصناف'!$D$2:$D$1000=$C9753)*('بيانات الاصناف'!$A$2:$A$1000&lt;=$A9753),ROW($2:$1000)-1),1)))</f>
        <v/>
      </c>
      <c r="F9753" s="19"/>
      <c r="G9753" s="20"/>
      <c r="H9753" s="19" t="str">
        <f t="shared" si="457"/>
        <v/>
      </c>
      <c r="I9753" s="19" t="str">
        <f t="shared" si="458"/>
        <v/>
      </c>
    </row>
    <row r="9754" spans="1:9" s="3" customFormat="1" x14ac:dyDescent="0.25">
      <c r="A9754" s="32" t="str">
        <f t="shared" ca="1" si="456"/>
        <v/>
      </c>
      <c r="B9754" s="15" t="str">
        <f>IFERROR(INDEX('بيانات الاصناف'!C$2:C$9985,MATCH(C$3:C$99999,'بيانات الاصناف'!D$2:D$9985,0)),"")</f>
        <v/>
      </c>
      <c r="C9754" s="16"/>
      <c r="D9754" s="16"/>
      <c r="E9754" s="19" t="str">
        <f t="array" aca="1" ref="E9754" ca="1">IF($A9754="","",INDEX('بيانات الاصناف'!$E$2:$E$1000,LARGE(IF(('بيانات الاصناف'!$D$2:$D$1000=$C9754)*('بيانات الاصناف'!$A$2:$A$1000&lt;=$A9754),ROW($2:$1000)-1),1)))</f>
        <v/>
      </c>
      <c r="F9754" s="19"/>
      <c r="G9754" s="20"/>
      <c r="H9754" s="19" t="str">
        <f t="shared" si="457"/>
        <v/>
      </c>
      <c r="I9754" s="19" t="str">
        <f t="shared" si="458"/>
        <v/>
      </c>
    </row>
    <row r="9755" spans="1:9" s="3" customFormat="1" x14ac:dyDescent="0.25">
      <c r="A9755" s="32" t="str">
        <f t="shared" ca="1" si="456"/>
        <v/>
      </c>
      <c r="B9755" s="15" t="str">
        <f>IFERROR(INDEX('بيانات الاصناف'!C$2:C$9985,MATCH(C$3:C$99999,'بيانات الاصناف'!D$2:D$9985,0)),"")</f>
        <v/>
      </c>
      <c r="C9755" s="16"/>
      <c r="D9755" s="16"/>
      <c r="E9755" s="19" t="str">
        <f t="array" aca="1" ref="E9755" ca="1">IF($A9755="","",INDEX('بيانات الاصناف'!$E$2:$E$1000,LARGE(IF(('بيانات الاصناف'!$D$2:$D$1000=$C9755)*('بيانات الاصناف'!$A$2:$A$1000&lt;=$A9755),ROW($2:$1000)-1),1)))</f>
        <v/>
      </c>
      <c r="F9755" s="19"/>
      <c r="G9755" s="20"/>
      <c r="H9755" s="19" t="str">
        <f t="shared" si="457"/>
        <v/>
      </c>
      <c r="I9755" s="19" t="str">
        <f t="shared" si="458"/>
        <v/>
      </c>
    </row>
    <row r="9756" spans="1:9" s="3" customFormat="1" x14ac:dyDescent="0.25">
      <c r="A9756" s="32" t="str">
        <f t="shared" ca="1" si="456"/>
        <v/>
      </c>
      <c r="B9756" s="15" t="str">
        <f>IFERROR(INDEX('بيانات الاصناف'!C$2:C$9985,MATCH(C$3:C$99999,'بيانات الاصناف'!D$2:D$9985,0)),"")</f>
        <v/>
      </c>
      <c r="C9756" s="16"/>
      <c r="D9756" s="16"/>
      <c r="E9756" s="19" t="str">
        <f t="array" aca="1" ref="E9756" ca="1">IF($A9756="","",INDEX('بيانات الاصناف'!$E$2:$E$1000,LARGE(IF(('بيانات الاصناف'!$D$2:$D$1000=$C9756)*('بيانات الاصناف'!$A$2:$A$1000&lt;=$A9756),ROW($2:$1000)-1),1)))</f>
        <v/>
      </c>
      <c r="F9756" s="19"/>
      <c r="G9756" s="20"/>
      <c r="H9756" s="19" t="str">
        <f t="shared" si="457"/>
        <v/>
      </c>
      <c r="I9756" s="19" t="str">
        <f t="shared" si="458"/>
        <v/>
      </c>
    </row>
    <row r="9757" spans="1:9" s="3" customFormat="1" x14ac:dyDescent="0.25">
      <c r="A9757" s="32" t="str">
        <f t="shared" ca="1" si="456"/>
        <v/>
      </c>
      <c r="B9757" s="15" t="str">
        <f>IFERROR(INDEX('بيانات الاصناف'!C$2:C$9985,MATCH(C$3:C$99999,'بيانات الاصناف'!D$2:D$9985,0)),"")</f>
        <v/>
      </c>
      <c r="C9757" s="16"/>
      <c r="D9757" s="16"/>
      <c r="E9757" s="19" t="str">
        <f t="array" aca="1" ref="E9757" ca="1">IF($A9757="","",INDEX('بيانات الاصناف'!$E$2:$E$1000,LARGE(IF(('بيانات الاصناف'!$D$2:$D$1000=$C9757)*('بيانات الاصناف'!$A$2:$A$1000&lt;=$A9757),ROW($2:$1000)-1),1)))</f>
        <v/>
      </c>
      <c r="F9757" s="19"/>
      <c r="G9757" s="20"/>
      <c r="H9757" s="19" t="str">
        <f t="shared" si="457"/>
        <v/>
      </c>
      <c r="I9757" s="19" t="str">
        <f t="shared" si="458"/>
        <v/>
      </c>
    </row>
    <row r="9758" spans="1:9" s="3" customFormat="1" x14ac:dyDescent="0.25">
      <c r="A9758" s="32" t="str">
        <f t="shared" ca="1" si="456"/>
        <v/>
      </c>
      <c r="B9758" s="15" t="str">
        <f>IFERROR(INDEX('بيانات الاصناف'!C$2:C$9985,MATCH(C$3:C$99999,'بيانات الاصناف'!D$2:D$9985,0)),"")</f>
        <v/>
      </c>
      <c r="C9758" s="16"/>
      <c r="D9758" s="16"/>
      <c r="E9758" s="19" t="str">
        <f t="array" aca="1" ref="E9758" ca="1">IF($A9758="","",INDEX('بيانات الاصناف'!$E$2:$E$1000,LARGE(IF(('بيانات الاصناف'!$D$2:$D$1000=$C9758)*('بيانات الاصناف'!$A$2:$A$1000&lt;=$A9758),ROW($2:$1000)-1),1)))</f>
        <v/>
      </c>
      <c r="F9758" s="19"/>
      <c r="G9758" s="20"/>
      <c r="H9758" s="19" t="str">
        <f t="shared" si="457"/>
        <v/>
      </c>
      <c r="I9758" s="19" t="str">
        <f t="shared" si="458"/>
        <v/>
      </c>
    </row>
    <row r="9759" spans="1:9" s="3" customFormat="1" x14ac:dyDescent="0.25">
      <c r="A9759" s="32" t="str">
        <f t="shared" ca="1" si="456"/>
        <v/>
      </c>
      <c r="B9759" s="15" t="str">
        <f>IFERROR(INDEX('بيانات الاصناف'!C$2:C$9985,MATCH(C$3:C$99999,'بيانات الاصناف'!D$2:D$9985,0)),"")</f>
        <v/>
      </c>
      <c r="C9759" s="16"/>
      <c r="D9759" s="16"/>
      <c r="E9759" s="19" t="str">
        <f t="array" aca="1" ref="E9759" ca="1">IF($A9759="","",INDEX('بيانات الاصناف'!$E$2:$E$1000,LARGE(IF(('بيانات الاصناف'!$D$2:$D$1000=$C9759)*('بيانات الاصناف'!$A$2:$A$1000&lt;=$A9759),ROW($2:$1000)-1),1)))</f>
        <v/>
      </c>
      <c r="F9759" s="19"/>
      <c r="G9759" s="20"/>
      <c r="H9759" s="19" t="str">
        <f t="shared" si="457"/>
        <v/>
      </c>
      <c r="I9759" s="19" t="str">
        <f t="shared" si="458"/>
        <v/>
      </c>
    </row>
    <row r="9760" spans="1:9" s="3" customFormat="1" x14ac:dyDescent="0.25">
      <c r="A9760" s="32" t="str">
        <f t="shared" ca="1" si="456"/>
        <v/>
      </c>
      <c r="B9760" s="15" t="str">
        <f>IFERROR(INDEX('بيانات الاصناف'!C$2:C$9985,MATCH(C$3:C$99999,'بيانات الاصناف'!D$2:D$9985,0)),"")</f>
        <v/>
      </c>
      <c r="C9760" s="16"/>
      <c r="D9760" s="16"/>
      <c r="E9760" s="19" t="str">
        <f t="array" aca="1" ref="E9760" ca="1">IF($A9760="","",INDEX('بيانات الاصناف'!$E$2:$E$1000,LARGE(IF(('بيانات الاصناف'!$D$2:$D$1000=$C9760)*('بيانات الاصناف'!$A$2:$A$1000&lt;=$A9760),ROW($2:$1000)-1),1)))</f>
        <v/>
      </c>
      <c r="F9760" s="19"/>
      <c r="G9760" s="20"/>
      <c r="H9760" s="19" t="str">
        <f t="shared" si="457"/>
        <v/>
      </c>
      <c r="I9760" s="19" t="str">
        <f t="shared" si="458"/>
        <v/>
      </c>
    </row>
    <row r="9761" spans="1:9" s="3" customFormat="1" x14ac:dyDescent="0.25">
      <c r="A9761" s="32" t="str">
        <f t="shared" ca="1" si="456"/>
        <v/>
      </c>
      <c r="B9761" s="15" t="str">
        <f>IFERROR(INDEX('بيانات الاصناف'!C$2:C$9985,MATCH(C$3:C$99999,'بيانات الاصناف'!D$2:D$9985,0)),"")</f>
        <v/>
      </c>
      <c r="C9761" s="16"/>
      <c r="D9761" s="16"/>
      <c r="E9761" s="19" t="str">
        <f t="array" aca="1" ref="E9761" ca="1">IF($A9761="","",INDEX('بيانات الاصناف'!$E$2:$E$1000,LARGE(IF(('بيانات الاصناف'!$D$2:$D$1000=$C9761)*('بيانات الاصناف'!$A$2:$A$1000&lt;=$A9761),ROW($2:$1000)-1),1)))</f>
        <v/>
      </c>
      <c r="F9761" s="19"/>
      <c r="G9761" s="20"/>
      <c r="H9761" s="19" t="str">
        <f t="shared" si="457"/>
        <v/>
      </c>
      <c r="I9761" s="19" t="str">
        <f t="shared" si="458"/>
        <v/>
      </c>
    </row>
    <row r="9762" spans="1:9" s="3" customFormat="1" x14ac:dyDescent="0.25">
      <c r="A9762" s="32" t="str">
        <f t="shared" ca="1" si="456"/>
        <v/>
      </c>
      <c r="B9762" s="15" t="str">
        <f>IFERROR(INDEX('بيانات الاصناف'!C$2:C$9985,MATCH(C$3:C$99999,'بيانات الاصناف'!D$2:D$9985,0)),"")</f>
        <v/>
      </c>
      <c r="C9762" s="16"/>
      <c r="D9762" s="16"/>
      <c r="E9762" s="19" t="str">
        <f t="array" aca="1" ref="E9762" ca="1">IF($A9762="","",INDEX('بيانات الاصناف'!$E$2:$E$1000,LARGE(IF(('بيانات الاصناف'!$D$2:$D$1000=$C9762)*('بيانات الاصناف'!$A$2:$A$1000&lt;=$A9762),ROW($2:$1000)-1),1)))</f>
        <v/>
      </c>
      <c r="F9762" s="19"/>
      <c r="G9762" s="20"/>
      <c r="H9762" s="19" t="str">
        <f t="shared" si="457"/>
        <v/>
      </c>
      <c r="I9762" s="19" t="str">
        <f t="shared" si="458"/>
        <v/>
      </c>
    </row>
    <row r="9763" spans="1:9" s="3" customFormat="1" x14ac:dyDescent="0.25">
      <c r="A9763" s="32" t="str">
        <f t="shared" ca="1" si="456"/>
        <v/>
      </c>
      <c r="B9763" s="15" t="str">
        <f>IFERROR(INDEX('بيانات الاصناف'!C$2:C$9985,MATCH(C$3:C$99999,'بيانات الاصناف'!D$2:D$9985,0)),"")</f>
        <v/>
      </c>
      <c r="C9763" s="16"/>
      <c r="D9763" s="16"/>
      <c r="E9763" s="19" t="str">
        <f t="array" aca="1" ref="E9763" ca="1">IF($A9763="","",INDEX('بيانات الاصناف'!$E$2:$E$1000,LARGE(IF(('بيانات الاصناف'!$D$2:$D$1000=$C9763)*('بيانات الاصناف'!$A$2:$A$1000&lt;=$A9763),ROW($2:$1000)-1),1)))</f>
        <v/>
      </c>
      <c r="F9763" s="19"/>
      <c r="G9763" s="20"/>
      <c r="H9763" s="19" t="str">
        <f t="shared" si="457"/>
        <v/>
      </c>
      <c r="I9763" s="19" t="str">
        <f t="shared" si="458"/>
        <v/>
      </c>
    </row>
    <row r="9764" spans="1:9" s="3" customFormat="1" x14ac:dyDescent="0.25">
      <c r="A9764" s="32" t="str">
        <f t="shared" ca="1" si="456"/>
        <v/>
      </c>
      <c r="B9764" s="15" t="str">
        <f>IFERROR(INDEX('بيانات الاصناف'!C$2:C$9985,MATCH(C$3:C$99999,'بيانات الاصناف'!D$2:D$9985,0)),"")</f>
        <v/>
      </c>
      <c r="C9764" s="16"/>
      <c r="D9764" s="16"/>
      <c r="E9764" s="19" t="str">
        <f t="array" aca="1" ref="E9764" ca="1">IF($A9764="","",INDEX('بيانات الاصناف'!$E$2:$E$1000,LARGE(IF(('بيانات الاصناف'!$D$2:$D$1000=$C9764)*('بيانات الاصناف'!$A$2:$A$1000&lt;=$A9764),ROW($2:$1000)-1),1)))</f>
        <v/>
      </c>
      <c r="F9764" s="19"/>
      <c r="G9764" s="20"/>
      <c r="H9764" s="19" t="str">
        <f t="shared" si="457"/>
        <v/>
      </c>
      <c r="I9764" s="19" t="str">
        <f t="shared" si="458"/>
        <v/>
      </c>
    </row>
    <row r="9765" spans="1:9" s="3" customFormat="1" x14ac:dyDescent="0.25">
      <c r="A9765" s="32" t="str">
        <f t="shared" ca="1" si="456"/>
        <v/>
      </c>
      <c r="B9765" s="15" t="str">
        <f>IFERROR(INDEX('بيانات الاصناف'!C$2:C$9985,MATCH(C$3:C$99999,'بيانات الاصناف'!D$2:D$9985,0)),"")</f>
        <v/>
      </c>
      <c r="C9765" s="16"/>
      <c r="D9765" s="16"/>
      <c r="E9765" s="19" t="str">
        <f t="array" aca="1" ref="E9765" ca="1">IF($A9765="","",INDEX('بيانات الاصناف'!$E$2:$E$1000,LARGE(IF(('بيانات الاصناف'!$D$2:$D$1000=$C9765)*('بيانات الاصناف'!$A$2:$A$1000&lt;=$A9765),ROW($2:$1000)-1),1)))</f>
        <v/>
      </c>
      <c r="F9765" s="19"/>
      <c r="G9765" s="20"/>
      <c r="H9765" s="19" t="str">
        <f t="shared" si="457"/>
        <v/>
      </c>
      <c r="I9765" s="19" t="str">
        <f t="shared" si="458"/>
        <v/>
      </c>
    </row>
    <row r="9766" spans="1:9" s="3" customFormat="1" x14ac:dyDescent="0.25">
      <c r="A9766" s="32" t="str">
        <f t="shared" ca="1" si="456"/>
        <v/>
      </c>
      <c r="B9766" s="15" t="str">
        <f>IFERROR(INDEX('بيانات الاصناف'!C$2:C$9985,MATCH(C$3:C$99999,'بيانات الاصناف'!D$2:D$9985,0)),"")</f>
        <v/>
      </c>
      <c r="C9766" s="16"/>
      <c r="D9766" s="16"/>
      <c r="E9766" s="19" t="str">
        <f t="array" aca="1" ref="E9766" ca="1">IF($A9766="","",INDEX('بيانات الاصناف'!$E$2:$E$1000,LARGE(IF(('بيانات الاصناف'!$D$2:$D$1000=$C9766)*('بيانات الاصناف'!$A$2:$A$1000&lt;=$A9766),ROW($2:$1000)-1),1)))</f>
        <v/>
      </c>
      <c r="F9766" s="19"/>
      <c r="G9766" s="20"/>
      <c r="H9766" s="19" t="str">
        <f t="shared" si="457"/>
        <v/>
      </c>
      <c r="I9766" s="19" t="str">
        <f t="shared" si="458"/>
        <v/>
      </c>
    </row>
    <row r="9767" spans="1:9" s="3" customFormat="1" x14ac:dyDescent="0.25">
      <c r="A9767" s="32" t="str">
        <f t="shared" ca="1" si="456"/>
        <v/>
      </c>
      <c r="B9767" s="15" t="str">
        <f>IFERROR(INDEX('بيانات الاصناف'!C$2:C$9985,MATCH(C$3:C$99999,'بيانات الاصناف'!D$2:D$9985,0)),"")</f>
        <v/>
      </c>
      <c r="C9767" s="16"/>
      <c r="D9767" s="16"/>
      <c r="E9767" s="19" t="str">
        <f t="array" aca="1" ref="E9767" ca="1">IF($A9767="","",INDEX('بيانات الاصناف'!$E$2:$E$1000,LARGE(IF(('بيانات الاصناف'!$D$2:$D$1000=$C9767)*('بيانات الاصناف'!$A$2:$A$1000&lt;=$A9767),ROW($2:$1000)-1),1)))</f>
        <v/>
      </c>
      <c r="F9767" s="19"/>
      <c r="G9767" s="20"/>
      <c r="H9767" s="19" t="str">
        <f t="shared" si="457"/>
        <v/>
      </c>
      <c r="I9767" s="19" t="str">
        <f t="shared" si="458"/>
        <v/>
      </c>
    </row>
    <row r="9768" spans="1:9" s="3" customFormat="1" x14ac:dyDescent="0.25">
      <c r="A9768" s="32" t="str">
        <f t="shared" ca="1" si="456"/>
        <v/>
      </c>
      <c r="B9768" s="15" t="str">
        <f>IFERROR(INDEX('بيانات الاصناف'!C$2:C$9985,MATCH(C$3:C$99999,'بيانات الاصناف'!D$2:D$9985,0)),"")</f>
        <v/>
      </c>
      <c r="C9768" s="16"/>
      <c r="D9768" s="16"/>
      <c r="E9768" s="19" t="str">
        <f t="array" aca="1" ref="E9768" ca="1">IF($A9768="","",INDEX('بيانات الاصناف'!$E$2:$E$1000,LARGE(IF(('بيانات الاصناف'!$D$2:$D$1000=$C9768)*('بيانات الاصناف'!$A$2:$A$1000&lt;=$A9768),ROW($2:$1000)-1),1)))</f>
        <v/>
      </c>
      <c r="F9768" s="19"/>
      <c r="G9768" s="20"/>
      <c r="H9768" s="19" t="str">
        <f t="shared" si="457"/>
        <v/>
      </c>
      <c r="I9768" s="19" t="str">
        <f t="shared" si="458"/>
        <v/>
      </c>
    </row>
    <row r="9769" spans="1:9" s="3" customFormat="1" x14ac:dyDescent="0.25">
      <c r="A9769" s="32" t="str">
        <f t="shared" ca="1" si="456"/>
        <v/>
      </c>
      <c r="B9769" s="15" t="str">
        <f>IFERROR(INDEX('بيانات الاصناف'!C$2:C$9985,MATCH(C$3:C$99999,'بيانات الاصناف'!D$2:D$9985,0)),"")</f>
        <v/>
      </c>
      <c r="C9769" s="16"/>
      <c r="D9769" s="16"/>
      <c r="E9769" s="19" t="str">
        <f t="array" aca="1" ref="E9769" ca="1">IF($A9769="","",INDEX('بيانات الاصناف'!$E$2:$E$1000,LARGE(IF(('بيانات الاصناف'!$D$2:$D$1000=$C9769)*('بيانات الاصناف'!$A$2:$A$1000&lt;=$A9769),ROW($2:$1000)-1),1)))</f>
        <v/>
      </c>
      <c r="F9769" s="19"/>
      <c r="G9769" s="20"/>
      <c r="H9769" s="19" t="str">
        <f t="shared" si="457"/>
        <v/>
      </c>
      <c r="I9769" s="19" t="str">
        <f t="shared" si="458"/>
        <v/>
      </c>
    </row>
    <row r="9770" spans="1:9" s="3" customFormat="1" x14ac:dyDescent="0.25">
      <c r="A9770" s="32" t="str">
        <f t="shared" ca="1" si="456"/>
        <v/>
      </c>
      <c r="B9770" s="15" t="str">
        <f>IFERROR(INDEX('بيانات الاصناف'!C$2:C$9985,MATCH(C$3:C$99999,'بيانات الاصناف'!D$2:D$9985,0)),"")</f>
        <v/>
      </c>
      <c r="C9770" s="16"/>
      <c r="D9770" s="16"/>
      <c r="E9770" s="19" t="str">
        <f t="array" aca="1" ref="E9770" ca="1">IF($A9770="","",INDEX('بيانات الاصناف'!$E$2:$E$1000,LARGE(IF(('بيانات الاصناف'!$D$2:$D$1000=$C9770)*('بيانات الاصناف'!$A$2:$A$1000&lt;=$A9770),ROW($2:$1000)-1),1)))</f>
        <v/>
      </c>
      <c r="F9770" s="19"/>
      <c r="G9770" s="20"/>
      <c r="H9770" s="19" t="str">
        <f t="shared" si="457"/>
        <v/>
      </c>
      <c r="I9770" s="19" t="str">
        <f t="shared" si="458"/>
        <v/>
      </c>
    </row>
    <row r="9771" spans="1:9" s="3" customFormat="1" x14ac:dyDescent="0.25">
      <c r="A9771" s="32" t="str">
        <f t="shared" ca="1" si="456"/>
        <v/>
      </c>
      <c r="B9771" s="15" t="str">
        <f>IFERROR(INDEX('بيانات الاصناف'!C$2:C$9985,MATCH(C$3:C$99999,'بيانات الاصناف'!D$2:D$9985,0)),"")</f>
        <v/>
      </c>
      <c r="C9771" s="16"/>
      <c r="D9771" s="16"/>
      <c r="E9771" s="19" t="str">
        <f t="array" aca="1" ref="E9771" ca="1">IF($A9771="","",INDEX('بيانات الاصناف'!$E$2:$E$1000,LARGE(IF(('بيانات الاصناف'!$D$2:$D$1000=$C9771)*('بيانات الاصناف'!$A$2:$A$1000&lt;=$A9771),ROW($2:$1000)-1),1)))</f>
        <v/>
      </c>
      <c r="F9771" s="19"/>
      <c r="G9771" s="20"/>
      <c r="H9771" s="19" t="str">
        <f t="shared" si="457"/>
        <v/>
      </c>
      <c r="I9771" s="19" t="str">
        <f t="shared" si="458"/>
        <v/>
      </c>
    </row>
    <row r="9772" spans="1:9" s="3" customFormat="1" x14ac:dyDescent="0.25">
      <c r="A9772" s="32" t="str">
        <f t="shared" ca="1" si="456"/>
        <v/>
      </c>
      <c r="B9772" s="15" t="str">
        <f>IFERROR(INDEX('بيانات الاصناف'!C$2:C$9985,MATCH(C$3:C$99999,'بيانات الاصناف'!D$2:D$9985,0)),"")</f>
        <v/>
      </c>
      <c r="C9772" s="16"/>
      <c r="D9772" s="16"/>
      <c r="E9772" s="19" t="str">
        <f t="array" aca="1" ref="E9772" ca="1">IF($A9772="","",INDEX('بيانات الاصناف'!$E$2:$E$1000,LARGE(IF(('بيانات الاصناف'!$D$2:$D$1000=$C9772)*('بيانات الاصناف'!$A$2:$A$1000&lt;=$A9772),ROW($2:$1000)-1),1)))</f>
        <v/>
      </c>
      <c r="F9772" s="19"/>
      <c r="G9772" s="20"/>
      <c r="H9772" s="19" t="str">
        <f t="shared" si="457"/>
        <v/>
      </c>
      <c r="I9772" s="19" t="str">
        <f t="shared" si="458"/>
        <v/>
      </c>
    </row>
    <row r="9773" spans="1:9" s="3" customFormat="1" x14ac:dyDescent="0.25">
      <c r="A9773" s="32" t="str">
        <f t="shared" ca="1" si="456"/>
        <v/>
      </c>
      <c r="B9773" s="15" t="str">
        <f>IFERROR(INDEX('بيانات الاصناف'!C$2:C$9985,MATCH(C$3:C$99999,'بيانات الاصناف'!D$2:D$9985,0)),"")</f>
        <v/>
      </c>
      <c r="C9773" s="16"/>
      <c r="D9773" s="16"/>
      <c r="E9773" s="19" t="str">
        <f t="array" aca="1" ref="E9773" ca="1">IF($A9773="","",INDEX('بيانات الاصناف'!$E$2:$E$1000,LARGE(IF(('بيانات الاصناف'!$D$2:$D$1000=$C9773)*('بيانات الاصناف'!$A$2:$A$1000&lt;=$A9773),ROW($2:$1000)-1),1)))</f>
        <v/>
      </c>
      <c r="F9773" s="19"/>
      <c r="G9773" s="20"/>
      <c r="H9773" s="19" t="str">
        <f t="shared" si="457"/>
        <v/>
      </c>
      <c r="I9773" s="19" t="str">
        <f t="shared" si="458"/>
        <v/>
      </c>
    </row>
    <row r="9774" spans="1:9" s="3" customFormat="1" x14ac:dyDescent="0.25">
      <c r="A9774" s="32" t="str">
        <f t="shared" ca="1" si="456"/>
        <v/>
      </c>
      <c r="B9774" s="15" t="str">
        <f>IFERROR(INDEX('بيانات الاصناف'!C$2:C$9985,MATCH(C$3:C$99999,'بيانات الاصناف'!D$2:D$9985,0)),"")</f>
        <v/>
      </c>
      <c r="C9774" s="16"/>
      <c r="D9774" s="16"/>
      <c r="E9774" s="19" t="str">
        <f t="array" aca="1" ref="E9774" ca="1">IF($A9774="","",INDEX('بيانات الاصناف'!$E$2:$E$1000,LARGE(IF(('بيانات الاصناف'!$D$2:$D$1000=$C9774)*('بيانات الاصناف'!$A$2:$A$1000&lt;=$A9774),ROW($2:$1000)-1),1)))</f>
        <v/>
      </c>
      <c r="F9774" s="19"/>
      <c r="G9774" s="20"/>
      <c r="H9774" s="19" t="str">
        <f t="shared" si="457"/>
        <v/>
      </c>
      <c r="I9774" s="19" t="str">
        <f t="shared" si="458"/>
        <v/>
      </c>
    </row>
    <row r="9775" spans="1:9" s="3" customFormat="1" x14ac:dyDescent="0.25">
      <c r="A9775" s="32" t="str">
        <f t="shared" ca="1" si="456"/>
        <v/>
      </c>
      <c r="B9775" s="15" t="str">
        <f>IFERROR(INDEX('بيانات الاصناف'!C$2:C$9985,MATCH(C$3:C$99999,'بيانات الاصناف'!D$2:D$9985,0)),"")</f>
        <v/>
      </c>
      <c r="C9775" s="16"/>
      <c r="D9775" s="16"/>
      <c r="E9775" s="19" t="str">
        <f t="array" aca="1" ref="E9775" ca="1">IF($A9775="","",INDEX('بيانات الاصناف'!$E$2:$E$1000,LARGE(IF(('بيانات الاصناف'!$D$2:$D$1000=$C9775)*('بيانات الاصناف'!$A$2:$A$1000&lt;=$A9775),ROW($2:$1000)-1),1)))</f>
        <v/>
      </c>
      <c r="F9775" s="19"/>
      <c r="G9775" s="20"/>
      <c r="H9775" s="19" t="str">
        <f t="shared" si="457"/>
        <v/>
      </c>
      <c r="I9775" s="19" t="str">
        <f t="shared" si="458"/>
        <v/>
      </c>
    </row>
    <row r="9776" spans="1:9" s="3" customFormat="1" x14ac:dyDescent="0.25">
      <c r="A9776" s="32" t="str">
        <f t="shared" ca="1" si="456"/>
        <v/>
      </c>
      <c r="B9776" s="15" t="str">
        <f>IFERROR(INDEX('بيانات الاصناف'!C$2:C$9985,MATCH(C$3:C$99999,'بيانات الاصناف'!D$2:D$9985,0)),"")</f>
        <v/>
      </c>
      <c r="C9776" s="16"/>
      <c r="D9776" s="16"/>
      <c r="E9776" s="19" t="str">
        <f t="array" aca="1" ref="E9776" ca="1">IF($A9776="","",INDEX('بيانات الاصناف'!$E$2:$E$1000,LARGE(IF(('بيانات الاصناف'!$D$2:$D$1000=$C9776)*('بيانات الاصناف'!$A$2:$A$1000&lt;=$A9776),ROW($2:$1000)-1),1)))</f>
        <v/>
      </c>
      <c r="F9776" s="19"/>
      <c r="G9776" s="20"/>
      <c r="H9776" s="19" t="str">
        <f t="shared" si="457"/>
        <v/>
      </c>
      <c r="I9776" s="19" t="str">
        <f t="shared" si="458"/>
        <v/>
      </c>
    </row>
    <row r="9777" spans="1:9" s="3" customFormat="1" x14ac:dyDescent="0.25">
      <c r="A9777" s="32" t="str">
        <f t="shared" ca="1" si="456"/>
        <v/>
      </c>
      <c r="B9777" s="15" t="str">
        <f>IFERROR(INDEX('بيانات الاصناف'!C$2:C$9985,MATCH(C$3:C$99999,'بيانات الاصناف'!D$2:D$9985,0)),"")</f>
        <v/>
      </c>
      <c r="C9777" s="16"/>
      <c r="D9777" s="16"/>
      <c r="E9777" s="19" t="str">
        <f t="array" aca="1" ref="E9777" ca="1">IF($A9777="","",INDEX('بيانات الاصناف'!$E$2:$E$1000,LARGE(IF(('بيانات الاصناف'!$D$2:$D$1000=$C9777)*('بيانات الاصناف'!$A$2:$A$1000&lt;=$A9777),ROW($2:$1000)-1),1)))</f>
        <v/>
      </c>
      <c r="F9777" s="19"/>
      <c r="G9777" s="20"/>
      <c r="H9777" s="19" t="str">
        <f t="shared" si="457"/>
        <v/>
      </c>
      <c r="I9777" s="19" t="str">
        <f t="shared" si="458"/>
        <v/>
      </c>
    </row>
    <row r="9778" spans="1:9" s="3" customFormat="1" x14ac:dyDescent="0.25">
      <c r="A9778" s="32" t="str">
        <f t="shared" ca="1" si="456"/>
        <v/>
      </c>
      <c r="B9778" s="15" t="str">
        <f>IFERROR(INDEX('بيانات الاصناف'!C$2:C$9985,MATCH(C$3:C$99999,'بيانات الاصناف'!D$2:D$9985,0)),"")</f>
        <v/>
      </c>
      <c r="C9778" s="16"/>
      <c r="D9778" s="16"/>
      <c r="E9778" s="19" t="str">
        <f t="array" aca="1" ref="E9778" ca="1">IF($A9778="","",INDEX('بيانات الاصناف'!$E$2:$E$1000,LARGE(IF(('بيانات الاصناف'!$D$2:$D$1000=$C9778)*('بيانات الاصناف'!$A$2:$A$1000&lt;=$A9778),ROW($2:$1000)-1),1)))</f>
        <v/>
      </c>
      <c r="F9778" s="19"/>
      <c r="G9778" s="20"/>
      <c r="H9778" s="19" t="str">
        <f t="shared" si="457"/>
        <v/>
      </c>
      <c r="I9778" s="19" t="str">
        <f t="shared" si="458"/>
        <v/>
      </c>
    </row>
    <row r="9779" spans="1:9" s="3" customFormat="1" x14ac:dyDescent="0.25">
      <c r="A9779" s="32" t="str">
        <f t="shared" ca="1" si="456"/>
        <v/>
      </c>
      <c r="B9779" s="15" t="str">
        <f>IFERROR(INDEX('بيانات الاصناف'!C$2:C$9985,MATCH(C$3:C$99999,'بيانات الاصناف'!D$2:D$9985,0)),"")</f>
        <v/>
      </c>
      <c r="C9779" s="16"/>
      <c r="D9779" s="16"/>
      <c r="E9779" s="19" t="str">
        <f t="array" aca="1" ref="E9779" ca="1">IF($A9779="","",INDEX('بيانات الاصناف'!$E$2:$E$1000,LARGE(IF(('بيانات الاصناف'!$D$2:$D$1000=$C9779)*('بيانات الاصناف'!$A$2:$A$1000&lt;=$A9779),ROW($2:$1000)-1),1)))</f>
        <v/>
      </c>
      <c r="F9779" s="19"/>
      <c r="G9779" s="20"/>
      <c r="H9779" s="19" t="str">
        <f t="shared" si="457"/>
        <v/>
      </c>
      <c r="I9779" s="19" t="str">
        <f t="shared" si="458"/>
        <v/>
      </c>
    </row>
    <row r="9780" spans="1:9" s="3" customFormat="1" x14ac:dyDescent="0.25">
      <c r="A9780" s="32" t="str">
        <f t="shared" ca="1" si="456"/>
        <v/>
      </c>
      <c r="B9780" s="15" t="str">
        <f>IFERROR(INDEX('بيانات الاصناف'!C$2:C$9985,MATCH(C$3:C$99999,'بيانات الاصناف'!D$2:D$9985,0)),"")</f>
        <v/>
      </c>
      <c r="C9780" s="16"/>
      <c r="D9780" s="16"/>
      <c r="E9780" s="19" t="str">
        <f t="array" aca="1" ref="E9780" ca="1">IF($A9780="","",INDEX('بيانات الاصناف'!$E$2:$E$1000,LARGE(IF(('بيانات الاصناف'!$D$2:$D$1000=$C9780)*('بيانات الاصناف'!$A$2:$A$1000&lt;=$A9780),ROW($2:$1000)-1),1)))</f>
        <v/>
      </c>
      <c r="F9780" s="19"/>
      <c r="G9780" s="20"/>
      <c r="H9780" s="19" t="str">
        <f t="shared" si="457"/>
        <v/>
      </c>
      <c r="I9780" s="19" t="str">
        <f t="shared" si="458"/>
        <v/>
      </c>
    </row>
    <row r="9781" spans="1:9" s="3" customFormat="1" x14ac:dyDescent="0.25">
      <c r="A9781" s="32" t="str">
        <f t="shared" ca="1" si="456"/>
        <v/>
      </c>
      <c r="B9781" s="15" t="str">
        <f>IFERROR(INDEX('بيانات الاصناف'!C$2:C$9985,MATCH(C$3:C$99999,'بيانات الاصناف'!D$2:D$9985,0)),"")</f>
        <v/>
      </c>
      <c r="C9781" s="16"/>
      <c r="D9781" s="16"/>
      <c r="E9781" s="19" t="str">
        <f t="array" aca="1" ref="E9781" ca="1">IF($A9781="","",INDEX('بيانات الاصناف'!$E$2:$E$1000,LARGE(IF(('بيانات الاصناف'!$D$2:$D$1000=$C9781)*('بيانات الاصناف'!$A$2:$A$1000&lt;=$A9781),ROW($2:$1000)-1),1)))</f>
        <v/>
      </c>
      <c r="F9781" s="19"/>
      <c r="G9781" s="20"/>
      <c r="H9781" s="19" t="str">
        <f t="shared" si="457"/>
        <v/>
      </c>
      <c r="I9781" s="19" t="str">
        <f t="shared" si="458"/>
        <v/>
      </c>
    </row>
    <row r="9782" spans="1:9" s="3" customFormat="1" x14ac:dyDescent="0.25">
      <c r="A9782" s="32" t="str">
        <f t="shared" ca="1" si="456"/>
        <v/>
      </c>
      <c r="B9782" s="15" t="str">
        <f>IFERROR(INDEX('بيانات الاصناف'!C$2:C$9985,MATCH(C$3:C$99999,'بيانات الاصناف'!D$2:D$9985,0)),"")</f>
        <v/>
      </c>
      <c r="C9782" s="16"/>
      <c r="D9782" s="16"/>
      <c r="E9782" s="19" t="str">
        <f t="array" aca="1" ref="E9782" ca="1">IF($A9782="","",INDEX('بيانات الاصناف'!$E$2:$E$1000,LARGE(IF(('بيانات الاصناف'!$D$2:$D$1000=$C9782)*('بيانات الاصناف'!$A$2:$A$1000&lt;=$A9782),ROW($2:$1000)-1),1)))</f>
        <v/>
      </c>
      <c r="F9782" s="19"/>
      <c r="G9782" s="20"/>
      <c r="H9782" s="19" t="str">
        <f t="shared" si="457"/>
        <v/>
      </c>
      <c r="I9782" s="19" t="str">
        <f t="shared" si="458"/>
        <v/>
      </c>
    </row>
    <row r="9783" spans="1:9" s="3" customFormat="1" x14ac:dyDescent="0.25">
      <c r="A9783" s="32" t="str">
        <f t="shared" ca="1" si="456"/>
        <v/>
      </c>
      <c r="B9783" s="15" t="str">
        <f>IFERROR(INDEX('بيانات الاصناف'!C$2:C$9985,MATCH(C$3:C$99999,'بيانات الاصناف'!D$2:D$9985,0)),"")</f>
        <v/>
      </c>
      <c r="C9783" s="16"/>
      <c r="D9783" s="16"/>
      <c r="E9783" s="19" t="str">
        <f t="array" aca="1" ref="E9783" ca="1">IF($A9783="","",INDEX('بيانات الاصناف'!$E$2:$E$1000,LARGE(IF(('بيانات الاصناف'!$D$2:$D$1000=$C9783)*('بيانات الاصناف'!$A$2:$A$1000&lt;=$A9783),ROW($2:$1000)-1),1)))</f>
        <v/>
      </c>
      <c r="F9783" s="19"/>
      <c r="G9783" s="20"/>
      <c r="H9783" s="19" t="str">
        <f t="shared" si="457"/>
        <v/>
      </c>
      <c r="I9783" s="19" t="str">
        <f t="shared" si="458"/>
        <v/>
      </c>
    </row>
    <row r="9784" spans="1:9" s="3" customFormat="1" x14ac:dyDescent="0.25">
      <c r="A9784" s="32" t="str">
        <f t="shared" ca="1" si="456"/>
        <v/>
      </c>
      <c r="B9784" s="15" t="str">
        <f>IFERROR(INDEX('بيانات الاصناف'!C$2:C$9985,MATCH(C$3:C$99999,'بيانات الاصناف'!D$2:D$9985,0)),"")</f>
        <v/>
      </c>
      <c r="C9784" s="16"/>
      <c r="D9784" s="16"/>
      <c r="E9784" s="19" t="str">
        <f t="array" aca="1" ref="E9784" ca="1">IF($A9784="","",INDEX('بيانات الاصناف'!$E$2:$E$1000,LARGE(IF(('بيانات الاصناف'!$D$2:$D$1000=$C9784)*('بيانات الاصناف'!$A$2:$A$1000&lt;=$A9784),ROW($2:$1000)-1),1)))</f>
        <v/>
      </c>
      <c r="F9784" s="19"/>
      <c r="G9784" s="20"/>
      <c r="H9784" s="19" t="str">
        <f t="shared" si="457"/>
        <v/>
      </c>
      <c r="I9784" s="19" t="str">
        <f t="shared" si="458"/>
        <v/>
      </c>
    </row>
    <row r="9785" spans="1:9" s="3" customFormat="1" x14ac:dyDescent="0.25">
      <c r="A9785" s="32" t="str">
        <f t="shared" ca="1" si="456"/>
        <v/>
      </c>
      <c r="B9785" s="15" t="str">
        <f>IFERROR(INDEX('بيانات الاصناف'!C$2:C$9985,MATCH(C$3:C$99999,'بيانات الاصناف'!D$2:D$9985,0)),"")</f>
        <v/>
      </c>
      <c r="C9785" s="16"/>
      <c r="D9785" s="16"/>
      <c r="E9785" s="19" t="str">
        <f t="array" aca="1" ref="E9785" ca="1">IF($A9785="","",INDEX('بيانات الاصناف'!$E$2:$E$1000,LARGE(IF(('بيانات الاصناف'!$D$2:$D$1000=$C9785)*('بيانات الاصناف'!$A$2:$A$1000&lt;=$A9785),ROW($2:$1000)-1),1)))</f>
        <v/>
      </c>
      <c r="F9785" s="19"/>
      <c r="G9785" s="20"/>
      <c r="H9785" s="19" t="str">
        <f t="shared" si="457"/>
        <v/>
      </c>
      <c r="I9785" s="19" t="str">
        <f t="shared" si="458"/>
        <v/>
      </c>
    </row>
    <row r="9786" spans="1:9" s="3" customFormat="1" x14ac:dyDescent="0.25">
      <c r="A9786" s="32" t="str">
        <f t="shared" ca="1" si="456"/>
        <v/>
      </c>
      <c r="B9786" s="15" t="str">
        <f>IFERROR(INDEX('بيانات الاصناف'!C$2:C$9985,MATCH(C$3:C$99999,'بيانات الاصناف'!D$2:D$9985,0)),"")</f>
        <v/>
      </c>
      <c r="C9786" s="16"/>
      <c r="D9786" s="16"/>
      <c r="E9786" s="19" t="str">
        <f t="array" aca="1" ref="E9786" ca="1">IF($A9786="","",INDEX('بيانات الاصناف'!$E$2:$E$1000,LARGE(IF(('بيانات الاصناف'!$D$2:$D$1000=$C9786)*('بيانات الاصناف'!$A$2:$A$1000&lt;=$A9786),ROW($2:$1000)-1),1)))</f>
        <v/>
      </c>
      <c r="F9786" s="19"/>
      <c r="G9786" s="20"/>
      <c r="H9786" s="19" t="str">
        <f t="shared" si="457"/>
        <v/>
      </c>
      <c r="I9786" s="19" t="str">
        <f t="shared" si="458"/>
        <v/>
      </c>
    </row>
    <row r="9787" spans="1:9" s="3" customFormat="1" x14ac:dyDescent="0.25">
      <c r="A9787" s="32" t="str">
        <f t="shared" ca="1" si="456"/>
        <v/>
      </c>
      <c r="B9787" s="15" t="str">
        <f>IFERROR(INDEX('بيانات الاصناف'!C$2:C$9985,MATCH(C$3:C$99999,'بيانات الاصناف'!D$2:D$9985,0)),"")</f>
        <v/>
      </c>
      <c r="C9787" s="16"/>
      <c r="D9787" s="16"/>
      <c r="E9787" s="19" t="str">
        <f t="array" aca="1" ref="E9787" ca="1">IF($A9787="","",INDEX('بيانات الاصناف'!$E$2:$E$1000,LARGE(IF(('بيانات الاصناف'!$D$2:$D$1000=$C9787)*('بيانات الاصناف'!$A$2:$A$1000&lt;=$A9787),ROW($2:$1000)-1),1)))</f>
        <v/>
      </c>
      <c r="F9787" s="19"/>
      <c r="G9787" s="20"/>
      <c r="H9787" s="19" t="str">
        <f t="shared" si="457"/>
        <v/>
      </c>
      <c r="I9787" s="19" t="str">
        <f t="shared" si="458"/>
        <v/>
      </c>
    </row>
    <row r="9788" spans="1:9" s="3" customFormat="1" x14ac:dyDescent="0.25">
      <c r="A9788" s="32" t="str">
        <f t="shared" ca="1" si="456"/>
        <v/>
      </c>
      <c r="B9788" s="15" t="str">
        <f>IFERROR(INDEX('بيانات الاصناف'!C$2:C$9985,MATCH(C$3:C$99999,'بيانات الاصناف'!D$2:D$9985,0)),"")</f>
        <v/>
      </c>
      <c r="C9788" s="16"/>
      <c r="D9788" s="16"/>
      <c r="E9788" s="19" t="str">
        <f t="array" aca="1" ref="E9788" ca="1">IF($A9788="","",INDEX('بيانات الاصناف'!$E$2:$E$1000,LARGE(IF(('بيانات الاصناف'!$D$2:$D$1000=$C9788)*('بيانات الاصناف'!$A$2:$A$1000&lt;=$A9788),ROW($2:$1000)-1),1)))</f>
        <v/>
      </c>
      <c r="F9788" s="19"/>
      <c r="G9788" s="20"/>
      <c r="H9788" s="19" t="str">
        <f t="shared" si="457"/>
        <v/>
      </c>
      <c r="I9788" s="19" t="str">
        <f t="shared" si="458"/>
        <v/>
      </c>
    </row>
    <row r="9789" spans="1:9" s="3" customFormat="1" x14ac:dyDescent="0.25">
      <c r="A9789" s="32" t="str">
        <f t="shared" ca="1" si="456"/>
        <v/>
      </c>
      <c r="B9789" s="15" t="str">
        <f>IFERROR(INDEX('بيانات الاصناف'!C$2:C$9985,MATCH(C$3:C$99999,'بيانات الاصناف'!D$2:D$9985,0)),"")</f>
        <v/>
      </c>
      <c r="C9789" s="16"/>
      <c r="D9789" s="16"/>
      <c r="E9789" s="19" t="str">
        <f t="array" aca="1" ref="E9789" ca="1">IF($A9789="","",INDEX('بيانات الاصناف'!$E$2:$E$1000,LARGE(IF(('بيانات الاصناف'!$D$2:$D$1000=$C9789)*('بيانات الاصناف'!$A$2:$A$1000&lt;=$A9789),ROW($2:$1000)-1),1)))</f>
        <v/>
      </c>
      <c r="F9789" s="19"/>
      <c r="G9789" s="20"/>
      <c r="H9789" s="19" t="str">
        <f t="shared" si="457"/>
        <v/>
      </c>
      <c r="I9789" s="19" t="str">
        <f t="shared" si="458"/>
        <v/>
      </c>
    </row>
    <row r="9790" spans="1:9" s="3" customFormat="1" x14ac:dyDescent="0.25">
      <c r="A9790" s="32" t="str">
        <f t="shared" ca="1" si="456"/>
        <v/>
      </c>
      <c r="B9790" s="15" t="str">
        <f>IFERROR(INDEX('بيانات الاصناف'!C$2:C$9985,MATCH(C$3:C$99999,'بيانات الاصناف'!D$2:D$9985,0)),"")</f>
        <v/>
      </c>
      <c r="C9790" s="16"/>
      <c r="D9790" s="16"/>
      <c r="E9790" s="19" t="str">
        <f t="array" aca="1" ref="E9790" ca="1">IF($A9790="","",INDEX('بيانات الاصناف'!$E$2:$E$1000,LARGE(IF(('بيانات الاصناف'!$D$2:$D$1000=$C9790)*('بيانات الاصناف'!$A$2:$A$1000&lt;=$A9790),ROW($2:$1000)-1),1)))</f>
        <v/>
      </c>
      <c r="F9790" s="19"/>
      <c r="G9790" s="20"/>
      <c r="H9790" s="19" t="str">
        <f t="shared" si="457"/>
        <v/>
      </c>
      <c r="I9790" s="19" t="str">
        <f t="shared" si="458"/>
        <v/>
      </c>
    </row>
    <row r="9791" spans="1:9" s="3" customFormat="1" x14ac:dyDescent="0.25">
      <c r="A9791" s="32" t="str">
        <f t="shared" ca="1" si="456"/>
        <v/>
      </c>
      <c r="B9791" s="15" t="str">
        <f>IFERROR(INDEX('بيانات الاصناف'!C$2:C$9985,MATCH(C$3:C$99999,'بيانات الاصناف'!D$2:D$9985,0)),"")</f>
        <v/>
      </c>
      <c r="C9791" s="16"/>
      <c r="D9791" s="16"/>
      <c r="E9791" s="19" t="str">
        <f t="array" aca="1" ref="E9791" ca="1">IF($A9791="","",INDEX('بيانات الاصناف'!$E$2:$E$1000,LARGE(IF(('بيانات الاصناف'!$D$2:$D$1000=$C9791)*('بيانات الاصناف'!$A$2:$A$1000&lt;=$A9791),ROW($2:$1000)-1),1)))</f>
        <v/>
      </c>
      <c r="F9791" s="19"/>
      <c r="G9791" s="20"/>
      <c r="H9791" s="19" t="str">
        <f t="shared" si="457"/>
        <v/>
      </c>
      <c r="I9791" s="19" t="str">
        <f t="shared" si="458"/>
        <v/>
      </c>
    </row>
    <row r="9792" spans="1:9" s="3" customFormat="1" x14ac:dyDescent="0.25">
      <c r="A9792" s="32" t="str">
        <f t="shared" ca="1" si="456"/>
        <v/>
      </c>
      <c r="B9792" s="15" t="str">
        <f>IFERROR(INDEX('بيانات الاصناف'!C$2:C$9985,MATCH(C$3:C$99999,'بيانات الاصناف'!D$2:D$9985,0)),"")</f>
        <v/>
      </c>
      <c r="C9792" s="16"/>
      <c r="D9792" s="16"/>
      <c r="E9792" s="19" t="str">
        <f t="array" aca="1" ref="E9792" ca="1">IF($A9792="","",INDEX('بيانات الاصناف'!$E$2:$E$1000,LARGE(IF(('بيانات الاصناف'!$D$2:$D$1000=$C9792)*('بيانات الاصناف'!$A$2:$A$1000&lt;=$A9792),ROW($2:$1000)-1),1)))</f>
        <v/>
      </c>
      <c r="F9792" s="19"/>
      <c r="G9792" s="20"/>
      <c r="H9792" s="19" t="str">
        <f t="shared" si="457"/>
        <v/>
      </c>
      <c r="I9792" s="19" t="str">
        <f t="shared" si="458"/>
        <v/>
      </c>
    </row>
    <row r="9793" spans="1:9" s="3" customFormat="1" x14ac:dyDescent="0.25">
      <c r="A9793" s="32" t="str">
        <f t="shared" ca="1" si="456"/>
        <v/>
      </c>
      <c r="B9793" s="15" t="str">
        <f>IFERROR(INDEX('بيانات الاصناف'!C$2:C$9985,MATCH(C$3:C$99999,'بيانات الاصناف'!D$2:D$9985,0)),"")</f>
        <v/>
      </c>
      <c r="C9793" s="16"/>
      <c r="D9793" s="16"/>
      <c r="E9793" s="19" t="str">
        <f t="array" aca="1" ref="E9793" ca="1">IF($A9793="","",INDEX('بيانات الاصناف'!$E$2:$E$1000,LARGE(IF(('بيانات الاصناف'!$D$2:$D$1000=$C9793)*('بيانات الاصناف'!$A$2:$A$1000&lt;=$A9793),ROW($2:$1000)-1),1)))</f>
        <v/>
      </c>
      <c r="F9793" s="19"/>
      <c r="G9793" s="20"/>
      <c r="H9793" s="19" t="str">
        <f t="shared" si="457"/>
        <v/>
      </c>
      <c r="I9793" s="19" t="str">
        <f t="shared" si="458"/>
        <v/>
      </c>
    </row>
    <row r="9794" spans="1:9" s="3" customFormat="1" x14ac:dyDescent="0.25">
      <c r="A9794" s="32" t="str">
        <f t="shared" ca="1" si="456"/>
        <v/>
      </c>
      <c r="B9794" s="15" t="str">
        <f>IFERROR(INDEX('بيانات الاصناف'!C$2:C$9985,MATCH(C$3:C$99999,'بيانات الاصناف'!D$2:D$9985,0)),"")</f>
        <v/>
      </c>
      <c r="C9794" s="16"/>
      <c r="D9794" s="16"/>
      <c r="E9794" s="19" t="str">
        <f t="array" aca="1" ref="E9794" ca="1">IF($A9794="","",INDEX('بيانات الاصناف'!$E$2:$E$1000,LARGE(IF(('بيانات الاصناف'!$D$2:$D$1000=$C9794)*('بيانات الاصناف'!$A$2:$A$1000&lt;=$A9794),ROW($2:$1000)-1),1)))</f>
        <v/>
      </c>
      <c r="F9794" s="19"/>
      <c r="G9794" s="20"/>
      <c r="H9794" s="19" t="str">
        <f t="shared" si="457"/>
        <v/>
      </c>
      <c r="I9794" s="19" t="str">
        <f t="shared" si="458"/>
        <v/>
      </c>
    </row>
    <row r="9795" spans="1:9" s="3" customFormat="1" x14ac:dyDescent="0.25">
      <c r="A9795" s="32" t="str">
        <f t="shared" ref="A9795:A9858" ca="1" si="459">IF(B9795="","",IF(A9795="",TODAY(),A9795))</f>
        <v/>
      </c>
      <c r="B9795" s="15" t="str">
        <f>IFERROR(INDEX('بيانات الاصناف'!C$2:C$9985,MATCH(C$3:C$99999,'بيانات الاصناف'!D$2:D$9985,0)),"")</f>
        <v/>
      </c>
      <c r="C9795" s="16"/>
      <c r="D9795" s="16"/>
      <c r="E9795" s="19" t="str">
        <f t="array" aca="1" ref="E9795" ca="1">IF($A9795="","",INDEX('بيانات الاصناف'!$E$2:$E$1000,LARGE(IF(('بيانات الاصناف'!$D$2:$D$1000=$C9795)*('بيانات الاصناف'!$A$2:$A$1000&lt;=$A9795),ROW($2:$1000)-1),1)))</f>
        <v/>
      </c>
      <c r="F9795" s="19"/>
      <c r="G9795" s="20"/>
      <c r="H9795" s="19" t="str">
        <f t="shared" ref="H9795:H9858" si="460">IF(B9795&lt;&gt;"",E9795+G9795/D9795,"")</f>
        <v/>
      </c>
      <c r="I9795" s="19" t="str">
        <f t="shared" ref="I9795:I9858" si="461">IF(B9795&lt;&gt;"",H9795*D9795,"")</f>
        <v/>
      </c>
    </row>
    <row r="9796" spans="1:9" s="3" customFormat="1" x14ac:dyDescent="0.25">
      <c r="A9796" s="32" t="str">
        <f t="shared" ca="1" si="459"/>
        <v/>
      </c>
      <c r="B9796" s="15" t="str">
        <f>IFERROR(INDEX('بيانات الاصناف'!C$2:C$9985,MATCH(C$3:C$99999,'بيانات الاصناف'!D$2:D$9985,0)),"")</f>
        <v/>
      </c>
      <c r="C9796" s="16"/>
      <c r="D9796" s="16"/>
      <c r="E9796" s="19" t="str">
        <f t="array" aca="1" ref="E9796" ca="1">IF($A9796="","",INDEX('بيانات الاصناف'!$E$2:$E$1000,LARGE(IF(('بيانات الاصناف'!$D$2:$D$1000=$C9796)*('بيانات الاصناف'!$A$2:$A$1000&lt;=$A9796),ROW($2:$1000)-1),1)))</f>
        <v/>
      </c>
      <c r="F9796" s="19"/>
      <c r="G9796" s="20"/>
      <c r="H9796" s="19" t="str">
        <f t="shared" si="460"/>
        <v/>
      </c>
      <c r="I9796" s="19" t="str">
        <f t="shared" si="461"/>
        <v/>
      </c>
    </row>
    <row r="9797" spans="1:9" s="3" customFormat="1" x14ac:dyDescent="0.25">
      <c r="A9797" s="32" t="str">
        <f t="shared" ca="1" si="459"/>
        <v/>
      </c>
      <c r="B9797" s="15" t="str">
        <f>IFERROR(INDEX('بيانات الاصناف'!C$2:C$9985,MATCH(C$3:C$99999,'بيانات الاصناف'!D$2:D$9985,0)),"")</f>
        <v/>
      </c>
      <c r="C9797" s="16"/>
      <c r="D9797" s="16"/>
      <c r="E9797" s="19" t="str">
        <f t="array" aca="1" ref="E9797" ca="1">IF($A9797="","",INDEX('بيانات الاصناف'!$E$2:$E$1000,LARGE(IF(('بيانات الاصناف'!$D$2:$D$1000=$C9797)*('بيانات الاصناف'!$A$2:$A$1000&lt;=$A9797),ROW($2:$1000)-1),1)))</f>
        <v/>
      </c>
      <c r="F9797" s="19"/>
      <c r="G9797" s="20"/>
      <c r="H9797" s="19" t="str">
        <f t="shared" si="460"/>
        <v/>
      </c>
      <c r="I9797" s="19" t="str">
        <f t="shared" si="461"/>
        <v/>
      </c>
    </row>
    <row r="9798" spans="1:9" s="3" customFormat="1" x14ac:dyDescent="0.25">
      <c r="A9798" s="32" t="str">
        <f t="shared" ca="1" si="459"/>
        <v/>
      </c>
      <c r="B9798" s="15" t="str">
        <f>IFERROR(INDEX('بيانات الاصناف'!C$2:C$9985,MATCH(C$3:C$99999,'بيانات الاصناف'!D$2:D$9985,0)),"")</f>
        <v/>
      </c>
      <c r="C9798" s="16"/>
      <c r="D9798" s="16"/>
      <c r="E9798" s="19" t="str">
        <f t="array" aca="1" ref="E9798" ca="1">IF($A9798="","",INDEX('بيانات الاصناف'!$E$2:$E$1000,LARGE(IF(('بيانات الاصناف'!$D$2:$D$1000=$C9798)*('بيانات الاصناف'!$A$2:$A$1000&lt;=$A9798),ROW($2:$1000)-1),1)))</f>
        <v/>
      </c>
      <c r="F9798" s="19"/>
      <c r="G9798" s="20"/>
      <c r="H9798" s="19" t="str">
        <f t="shared" si="460"/>
        <v/>
      </c>
      <c r="I9798" s="19" t="str">
        <f t="shared" si="461"/>
        <v/>
      </c>
    </row>
    <row r="9799" spans="1:9" s="3" customFormat="1" x14ac:dyDescent="0.25">
      <c r="A9799" s="32" t="str">
        <f t="shared" ca="1" si="459"/>
        <v/>
      </c>
      <c r="B9799" s="15" t="str">
        <f>IFERROR(INDEX('بيانات الاصناف'!C$2:C$9985,MATCH(C$3:C$99999,'بيانات الاصناف'!D$2:D$9985,0)),"")</f>
        <v/>
      </c>
      <c r="C9799" s="16"/>
      <c r="D9799" s="16"/>
      <c r="E9799" s="19" t="str">
        <f t="array" aca="1" ref="E9799" ca="1">IF($A9799="","",INDEX('بيانات الاصناف'!$E$2:$E$1000,LARGE(IF(('بيانات الاصناف'!$D$2:$D$1000=$C9799)*('بيانات الاصناف'!$A$2:$A$1000&lt;=$A9799),ROW($2:$1000)-1),1)))</f>
        <v/>
      </c>
      <c r="F9799" s="19"/>
      <c r="G9799" s="20"/>
      <c r="H9799" s="19" t="str">
        <f t="shared" si="460"/>
        <v/>
      </c>
      <c r="I9799" s="19" t="str">
        <f t="shared" si="461"/>
        <v/>
      </c>
    </row>
    <row r="9800" spans="1:9" s="3" customFormat="1" x14ac:dyDescent="0.25">
      <c r="A9800" s="32" t="str">
        <f t="shared" ca="1" si="459"/>
        <v/>
      </c>
      <c r="B9800" s="15" t="str">
        <f>IFERROR(INDEX('بيانات الاصناف'!C$2:C$9985,MATCH(C$3:C$99999,'بيانات الاصناف'!D$2:D$9985,0)),"")</f>
        <v/>
      </c>
      <c r="C9800" s="16"/>
      <c r="D9800" s="16"/>
      <c r="E9800" s="19" t="str">
        <f t="array" aca="1" ref="E9800" ca="1">IF($A9800="","",INDEX('بيانات الاصناف'!$E$2:$E$1000,LARGE(IF(('بيانات الاصناف'!$D$2:$D$1000=$C9800)*('بيانات الاصناف'!$A$2:$A$1000&lt;=$A9800),ROW($2:$1000)-1),1)))</f>
        <v/>
      </c>
      <c r="F9800" s="19"/>
      <c r="G9800" s="20"/>
      <c r="H9800" s="19" t="str">
        <f t="shared" si="460"/>
        <v/>
      </c>
      <c r="I9800" s="19" t="str">
        <f t="shared" si="461"/>
        <v/>
      </c>
    </row>
    <row r="9801" spans="1:9" s="3" customFormat="1" x14ac:dyDescent="0.25">
      <c r="A9801" s="32" t="str">
        <f t="shared" ca="1" si="459"/>
        <v/>
      </c>
      <c r="B9801" s="15" t="str">
        <f>IFERROR(INDEX('بيانات الاصناف'!C$2:C$9985,MATCH(C$3:C$99999,'بيانات الاصناف'!D$2:D$9985,0)),"")</f>
        <v/>
      </c>
      <c r="C9801" s="16"/>
      <c r="D9801" s="16"/>
      <c r="E9801" s="19" t="str">
        <f t="array" aca="1" ref="E9801" ca="1">IF($A9801="","",INDEX('بيانات الاصناف'!$E$2:$E$1000,LARGE(IF(('بيانات الاصناف'!$D$2:$D$1000=$C9801)*('بيانات الاصناف'!$A$2:$A$1000&lt;=$A9801),ROW($2:$1000)-1),1)))</f>
        <v/>
      </c>
      <c r="F9801" s="19"/>
      <c r="G9801" s="20"/>
      <c r="H9801" s="19" t="str">
        <f t="shared" si="460"/>
        <v/>
      </c>
      <c r="I9801" s="19" t="str">
        <f t="shared" si="461"/>
        <v/>
      </c>
    </row>
    <row r="9802" spans="1:9" s="3" customFormat="1" x14ac:dyDescent="0.25">
      <c r="A9802" s="32" t="str">
        <f t="shared" ca="1" si="459"/>
        <v/>
      </c>
      <c r="B9802" s="15" t="str">
        <f>IFERROR(INDEX('بيانات الاصناف'!C$2:C$9985,MATCH(C$3:C$99999,'بيانات الاصناف'!D$2:D$9985,0)),"")</f>
        <v/>
      </c>
      <c r="C9802" s="16"/>
      <c r="D9802" s="16"/>
      <c r="E9802" s="19" t="str">
        <f t="array" aca="1" ref="E9802" ca="1">IF($A9802="","",INDEX('بيانات الاصناف'!$E$2:$E$1000,LARGE(IF(('بيانات الاصناف'!$D$2:$D$1000=$C9802)*('بيانات الاصناف'!$A$2:$A$1000&lt;=$A9802),ROW($2:$1000)-1),1)))</f>
        <v/>
      </c>
      <c r="F9802" s="19"/>
      <c r="G9802" s="20"/>
      <c r="H9802" s="19" t="str">
        <f t="shared" si="460"/>
        <v/>
      </c>
      <c r="I9802" s="19" t="str">
        <f t="shared" si="461"/>
        <v/>
      </c>
    </row>
    <row r="9803" spans="1:9" s="3" customFormat="1" x14ac:dyDescent="0.25">
      <c r="A9803" s="32" t="str">
        <f t="shared" ca="1" si="459"/>
        <v/>
      </c>
      <c r="B9803" s="15" t="str">
        <f>IFERROR(INDEX('بيانات الاصناف'!C$2:C$9985,MATCH(C$3:C$99999,'بيانات الاصناف'!D$2:D$9985,0)),"")</f>
        <v/>
      </c>
      <c r="C9803" s="16"/>
      <c r="D9803" s="16"/>
      <c r="E9803" s="19" t="str">
        <f t="array" aca="1" ref="E9803" ca="1">IF($A9803="","",INDEX('بيانات الاصناف'!$E$2:$E$1000,LARGE(IF(('بيانات الاصناف'!$D$2:$D$1000=$C9803)*('بيانات الاصناف'!$A$2:$A$1000&lt;=$A9803),ROW($2:$1000)-1),1)))</f>
        <v/>
      </c>
      <c r="F9803" s="19"/>
      <c r="G9803" s="20"/>
      <c r="H9803" s="19" t="str">
        <f t="shared" si="460"/>
        <v/>
      </c>
      <c r="I9803" s="19" t="str">
        <f t="shared" si="461"/>
        <v/>
      </c>
    </row>
    <row r="9804" spans="1:9" s="3" customFormat="1" x14ac:dyDescent="0.25">
      <c r="A9804" s="32" t="str">
        <f t="shared" ca="1" si="459"/>
        <v/>
      </c>
      <c r="B9804" s="15" t="str">
        <f>IFERROR(INDEX('بيانات الاصناف'!C$2:C$9985,MATCH(C$3:C$99999,'بيانات الاصناف'!D$2:D$9985,0)),"")</f>
        <v/>
      </c>
      <c r="C9804" s="16"/>
      <c r="D9804" s="16"/>
      <c r="E9804" s="19" t="str">
        <f t="array" aca="1" ref="E9804" ca="1">IF($A9804="","",INDEX('بيانات الاصناف'!$E$2:$E$1000,LARGE(IF(('بيانات الاصناف'!$D$2:$D$1000=$C9804)*('بيانات الاصناف'!$A$2:$A$1000&lt;=$A9804),ROW($2:$1000)-1),1)))</f>
        <v/>
      </c>
      <c r="F9804" s="19"/>
      <c r="G9804" s="20"/>
      <c r="H9804" s="19" t="str">
        <f t="shared" si="460"/>
        <v/>
      </c>
      <c r="I9804" s="19" t="str">
        <f t="shared" si="461"/>
        <v/>
      </c>
    </row>
    <row r="9805" spans="1:9" s="3" customFormat="1" x14ac:dyDescent="0.25">
      <c r="A9805" s="32" t="str">
        <f t="shared" ca="1" si="459"/>
        <v/>
      </c>
      <c r="B9805" s="15" t="str">
        <f>IFERROR(INDEX('بيانات الاصناف'!C$2:C$9985,MATCH(C$3:C$99999,'بيانات الاصناف'!D$2:D$9985,0)),"")</f>
        <v/>
      </c>
      <c r="C9805" s="16"/>
      <c r="D9805" s="16"/>
      <c r="E9805" s="19" t="str">
        <f t="array" aca="1" ref="E9805" ca="1">IF($A9805="","",INDEX('بيانات الاصناف'!$E$2:$E$1000,LARGE(IF(('بيانات الاصناف'!$D$2:$D$1000=$C9805)*('بيانات الاصناف'!$A$2:$A$1000&lt;=$A9805),ROW($2:$1000)-1),1)))</f>
        <v/>
      </c>
      <c r="F9805" s="19"/>
      <c r="G9805" s="20"/>
      <c r="H9805" s="19" t="str">
        <f t="shared" si="460"/>
        <v/>
      </c>
      <c r="I9805" s="19" t="str">
        <f t="shared" si="461"/>
        <v/>
      </c>
    </row>
    <row r="9806" spans="1:9" s="3" customFormat="1" x14ac:dyDescent="0.25">
      <c r="A9806" s="32" t="str">
        <f t="shared" ca="1" si="459"/>
        <v/>
      </c>
      <c r="B9806" s="15" t="str">
        <f>IFERROR(INDEX('بيانات الاصناف'!C$2:C$9985,MATCH(C$3:C$99999,'بيانات الاصناف'!D$2:D$9985,0)),"")</f>
        <v/>
      </c>
      <c r="C9806" s="16"/>
      <c r="D9806" s="16"/>
      <c r="E9806" s="19" t="str">
        <f t="array" aca="1" ref="E9806" ca="1">IF($A9806="","",INDEX('بيانات الاصناف'!$E$2:$E$1000,LARGE(IF(('بيانات الاصناف'!$D$2:$D$1000=$C9806)*('بيانات الاصناف'!$A$2:$A$1000&lt;=$A9806),ROW($2:$1000)-1),1)))</f>
        <v/>
      </c>
      <c r="F9806" s="19"/>
      <c r="G9806" s="20"/>
      <c r="H9806" s="19" t="str">
        <f t="shared" si="460"/>
        <v/>
      </c>
      <c r="I9806" s="19" t="str">
        <f t="shared" si="461"/>
        <v/>
      </c>
    </row>
    <row r="9807" spans="1:9" s="3" customFormat="1" x14ac:dyDescent="0.25">
      <c r="A9807" s="32" t="str">
        <f t="shared" ca="1" si="459"/>
        <v/>
      </c>
      <c r="B9807" s="15" t="str">
        <f>IFERROR(INDEX('بيانات الاصناف'!C$2:C$9985,MATCH(C$3:C$99999,'بيانات الاصناف'!D$2:D$9985,0)),"")</f>
        <v/>
      </c>
      <c r="C9807" s="16"/>
      <c r="D9807" s="16"/>
      <c r="E9807" s="19" t="str">
        <f t="array" aca="1" ref="E9807" ca="1">IF($A9807="","",INDEX('بيانات الاصناف'!$E$2:$E$1000,LARGE(IF(('بيانات الاصناف'!$D$2:$D$1000=$C9807)*('بيانات الاصناف'!$A$2:$A$1000&lt;=$A9807),ROW($2:$1000)-1),1)))</f>
        <v/>
      </c>
      <c r="F9807" s="19"/>
      <c r="G9807" s="20"/>
      <c r="H9807" s="19" t="str">
        <f t="shared" si="460"/>
        <v/>
      </c>
      <c r="I9807" s="19" t="str">
        <f t="shared" si="461"/>
        <v/>
      </c>
    </row>
    <row r="9808" spans="1:9" s="3" customFormat="1" x14ac:dyDescent="0.25">
      <c r="A9808" s="32" t="str">
        <f t="shared" ca="1" si="459"/>
        <v/>
      </c>
      <c r="B9808" s="15" t="str">
        <f>IFERROR(INDEX('بيانات الاصناف'!C$2:C$9985,MATCH(C$3:C$99999,'بيانات الاصناف'!D$2:D$9985,0)),"")</f>
        <v/>
      </c>
      <c r="C9808" s="16"/>
      <c r="D9808" s="16"/>
      <c r="E9808" s="19" t="str">
        <f t="array" aca="1" ref="E9808" ca="1">IF($A9808="","",INDEX('بيانات الاصناف'!$E$2:$E$1000,LARGE(IF(('بيانات الاصناف'!$D$2:$D$1000=$C9808)*('بيانات الاصناف'!$A$2:$A$1000&lt;=$A9808),ROW($2:$1000)-1),1)))</f>
        <v/>
      </c>
      <c r="F9808" s="19"/>
      <c r="G9808" s="20"/>
      <c r="H9808" s="19" t="str">
        <f t="shared" si="460"/>
        <v/>
      </c>
      <c r="I9808" s="19" t="str">
        <f t="shared" si="461"/>
        <v/>
      </c>
    </row>
    <row r="9809" spans="1:9" s="3" customFormat="1" x14ac:dyDescent="0.25">
      <c r="A9809" s="32" t="str">
        <f t="shared" ca="1" si="459"/>
        <v/>
      </c>
      <c r="B9809" s="15" t="str">
        <f>IFERROR(INDEX('بيانات الاصناف'!C$2:C$9985,MATCH(C$3:C$99999,'بيانات الاصناف'!D$2:D$9985,0)),"")</f>
        <v/>
      </c>
      <c r="C9809" s="16"/>
      <c r="D9809" s="16"/>
      <c r="E9809" s="19" t="str">
        <f t="array" aca="1" ref="E9809" ca="1">IF($A9809="","",INDEX('بيانات الاصناف'!$E$2:$E$1000,LARGE(IF(('بيانات الاصناف'!$D$2:$D$1000=$C9809)*('بيانات الاصناف'!$A$2:$A$1000&lt;=$A9809),ROW($2:$1000)-1),1)))</f>
        <v/>
      </c>
      <c r="F9809" s="19"/>
      <c r="G9809" s="20"/>
      <c r="H9809" s="19" t="str">
        <f t="shared" si="460"/>
        <v/>
      </c>
      <c r="I9809" s="19" t="str">
        <f t="shared" si="461"/>
        <v/>
      </c>
    </row>
    <row r="9810" spans="1:9" s="3" customFormat="1" x14ac:dyDescent="0.25">
      <c r="A9810" s="32" t="str">
        <f t="shared" ca="1" si="459"/>
        <v/>
      </c>
      <c r="B9810" s="15" t="str">
        <f>IFERROR(INDEX('بيانات الاصناف'!C$2:C$9985,MATCH(C$3:C$99999,'بيانات الاصناف'!D$2:D$9985,0)),"")</f>
        <v/>
      </c>
      <c r="C9810" s="16"/>
      <c r="D9810" s="16"/>
      <c r="E9810" s="19" t="str">
        <f t="array" aca="1" ref="E9810" ca="1">IF($A9810="","",INDEX('بيانات الاصناف'!$E$2:$E$1000,LARGE(IF(('بيانات الاصناف'!$D$2:$D$1000=$C9810)*('بيانات الاصناف'!$A$2:$A$1000&lt;=$A9810),ROW($2:$1000)-1),1)))</f>
        <v/>
      </c>
      <c r="F9810" s="19"/>
      <c r="G9810" s="20"/>
      <c r="H9810" s="19" t="str">
        <f t="shared" si="460"/>
        <v/>
      </c>
      <c r="I9810" s="19" t="str">
        <f t="shared" si="461"/>
        <v/>
      </c>
    </row>
    <row r="9811" spans="1:9" s="3" customFormat="1" x14ac:dyDescent="0.25">
      <c r="A9811" s="32" t="str">
        <f t="shared" ca="1" si="459"/>
        <v/>
      </c>
      <c r="B9811" s="15" t="str">
        <f>IFERROR(INDEX('بيانات الاصناف'!C$2:C$9985,MATCH(C$3:C$99999,'بيانات الاصناف'!D$2:D$9985,0)),"")</f>
        <v/>
      </c>
      <c r="C9811" s="16"/>
      <c r="D9811" s="16"/>
      <c r="E9811" s="19" t="str">
        <f t="array" aca="1" ref="E9811" ca="1">IF($A9811="","",INDEX('بيانات الاصناف'!$E$2:$E$1000,LARGE(IF(('بيانات الاصناف'!$D$2:$D$1000=$C9811)*('بيانات الاصناف'!$A$2:$A$1000&lt;=$A9811),ROW($2:$1000)-1),1)))</f>
        <v/>
      </c>
      <c r="F9811" s="19"/>
      <c r="G9811" s="20"/>
      <c r="H9811" s="19" t="str">
        <f t="shared" si="460"/>
        <v/>
      </c>
      <c r="I9811" s="19" t="str">
        <f t="shared" si="461"/>
        <v/>
      </c>
    </row>
    <row r="9812" spans="1:9" s="3" customFormat="1" x14ac:dyDescent="0.25">
      <c r="A9812" s="32" t="str">
        <f t="shared" ca="1" si="459"/>
        <v/>
      </c>
      <c r="B9812" s="15" t="str">
        <f>IFERROR(INDEX('بيانات الاصناف'!C$2:C$9985,MATCH(C$3:C$99999,'بيانات الاصناف'!D$2:D$9985,0)),"")</f>
        <v/>
      </c>
      <c r="C9812" s="16"/>
      <c r="D9812" s="16"/>
      <c r="E9812" s="19" t="str">
        <f t="array" aca="1" ref="E9812" ca="1">IF($A9812="","",INDEX('بيانات الاصناف'!$E$2:$E$1000,LARGE(IF(('بيانات الاصناف'!$D$2:$D$1000=$C9812)*('بيانات الاصناف'!$A$2:$A$1000&lt;=$A9812),ROW($2:$1000)-1),1)))</f>
        <v/>
      </c>
      <c r="F9812" s="19"/>
      <c r="G9812" s="20"/>
      <c r="H9812" s="19" t="str">
        <f t="shared" si="460"/>
        <v/>
      </c>
      <c r="I9812" s="19" t="str">
        <f t="shared" si="461"/>
        <v/>
      </c>
    </row>
    <row r="9813" spans="1:9" s="3" customFormat="1" x14ac:dyDescent="0.25">
      <c r="A9813" s="32" t="str">
        <f t="shared" ca="1" si="459"/>
        <v/>
      </c>
      <c r="B9813" s="15" t="str">
        <f>IFERROR(INDEX('بيانات الاصناف'!C$2:C$9985,MATCH(C$3:C$99999,'بيانات الاصناف'!D$2:D$9985,0)),"")</f>
        <v/>
      </c>
      <c r="C9813" s="16"/>
      <c r="D9813" s="16"/>
      <c r="E9813" s="19" t="str">
        <f t="array" aca="1" ref="E9813" ca="1">IF($A9813="","",INDEX('بيانات الاصناف'!$E$2:$E$1000,LARGE(IF(('بيانات الاصناف'!$D$2:$D$1000=$C9813)*('بيانات الاصناف'!$A$2:$A$1000&lt;=$A9813),ROW($2:$1000)-1),1)))</f>
        <v/>
      </c>
      <c r="F9813" s="19"/>
      <c r="G9813" s="20"/>
      <c r="H9813" s="19" t="str">
        <f t="shared" si="460"/>
        <v/>
      </c>
      <c r="I9813" s="19" t="str">
        <f t="shared" si="461"/>
        <v/>
      </c>
    </row>
    <row r="9814" spans="1:9" s="3" customFormat="1" x14ac:dyDescent="0.25">
      <c r="A9814" s="32" t="str">
        <f t="shared" ca="1" si="459"/>
        <v/>
      </c>
      <c r="B9814" s="15" t="str">
        <f>IFERROR(INDEX('بيانات الاصناف'!C$2:C$9985,MATCH(C$3:C$99999,'بيانات الاصناف'!D$2:D$9985,0)),"")</f>
        <v/>
      </c>
      <c r="C9814" s="16"/>
      <c r="D9814" s="16"/>
      <c r="E9814" s="19" t="str">
        <f t="array" aca="1" ref="E9814" ca="1">IF($A9814="","",INDEX('بيانات الاصناف'!$E$2:$E$1000,LARGE(IF(('بيانات الاصناف'!$D$2:$D$1000=$C9814)*('بيانات الاصناف'!$A$2:$A$1000&lt;=$A9814),ROW($2:$1000)-1),1)))</f>
        <v/>
      </c>
      <c r="F9814" s="19"/>
      <c r="G9814" s="20"/>
      <c r="H9814" s="19" t="str">
        <f t="shared" si="460"/>
        <v/>
      </c>
      <c r="I9814" s="19" t="str">
        <f t="shared" si="461"/>
        <v/>
      </c>
    </row>
    <row r="9815" spans="1:9" s="3" customFormat="1" x14ac:dyDescent="0.25">
      <c r="A9815" s="32" t="str">
        <f t="shared" ca="1" si="459"/>
        <v/>
      </c>
      <c r="B9815" s="15" t="str">
        <f>IFERROR(INDEX('بيانات الاصناف'!C$2:C$9985,MATCH(C$3:C$99999,'بيانات الاصناف'!D$2:D$9985,0)),"")</f>
        <v/>
      </c>
      <c r="C9815" s="16"/>
      <c r="D9815" s="16"/>
      <c r="E9815" s="19" t="str">
        <f t="array" aca="1" ref="E9815" ca="1">IF($A9815="","",INDEX('بيانات الاصناف'!$E$2:$E$1000,LARGE(IF(('بيانات الاصناف'!$D$2:$D$1000=$C9815)*('بيانات الاصناف'!$A$2:$A$1000&lt;=$A9815),ROW($2:$1000)-1),1)))</f>
        <v/>
      </c>
      <c r="F9815" s="19"/>
      <c r="G9815" s="20"/>
      <c r="H9815" s="19" t="str">
        <f t="shared" si="460"/>
        <v/>
      </c>
      <c r="I9815" s="19" t="str">
        <f t="shared" si="461"/>
        <v/>
      </c>
    </row>
    <row r="9816" spans="1:9" s="3" customFormat="1" x14ac:dyDescent="0.25">
      <c r="A9816" s="32" t="str">
        <f t="shared" ca="1" si="459"/>
        <v/>
      </c>
      <c r="B9816" s="15" t="str">
        <f>IFERROR(INDEX('بيانات الاصناف'!C$2:C$9985,MATCH(C$3:C$99999,'بيانات الاصناف'!D$2:D$9985,0)),"")</f>
        <v/>
      </c>
      <c r="C9816" s="16"/>
      <c r="D9816" s="16"/>
      <c r="E9816" s="19" t="str">
        <f t="array" aca="1" ref="E9816" ca="1">IF($A9816="","",INDEX('بيانات الاصناف'!$E$2:$E$1000,LARGE(IF(('بيانات الاصناف'!$D$2:$D$1000=$C9816)*('بيانات الاصناف'!$A$2:$A$1000&lt;=$A9816),ROW($2:$1000)-1),1)))</f>
        <v/>
      </c>
      <c r="F9816" s="19"/>
      <c r="G9816" s="20"/>
      <c r="H9816" s="19" t="str">
        <f t="shared" si="460"/>
        <v/>
      </c>
      <c r="I9816" s="19" t="str">
        <f t="shared" si="461"/>
        <v/>
      </c>
    </row>
    <row r="9817" spans="1:9" s="3" customFormat="1" x14ac:dyDescent="0.25">
      <c r="A9817" s="32" t="str">
        <f t="shared" ca="1" si="459"/>
        <v/>
      </c>
      <c r="B9817" s="15" t="str">
        <f>IFERROR(INDEX('بيانات الاصناف'!C$2:C$9985,MATCH(C$3:C$99999,'بيانات الاصناف'!D$2:D$9985,0)),"")</f>
        <v/>
      </c>
      <c r="C9817" s="16"/>
      <c r="D9817" s="16"/>
      <c r="E9817" s="19" t="str">
        <f t="array" aca="1" ref="E9817" ca="1">IF($A9817="","",INDEX('بيانات الاصناف'!$E$2:$E$1000,LARGE(IF(('بيانات الاصناف'!$D$2:$D$1000=$C9817)*('بيانات الاصناف'!$A$2:$A$1000&lt;=$A9817),ROW($2:$1000)-1),1)))</f>
        <v/>
      </c>
      <c r="F9817" s="19"/>
      <c r="G9817" s="20"/>
      <c r="H9817" s="19" t="str">
        <f t="shared" si="460"/>
        <v/>
      </c>
      <c r="I9817" s="19" t="str">
        <f t="shared" si="461"/>
        <v/>
      </c>
    </row>
    <row r="9818" spans="1:9" s="3" customFormat="1" x14ac:dyDescent="0.25">
      <c r="A9818" s="32" t="str">
        <f t="shared" ca="1" si="459"/>
        <v/>
      </c>
      <c r="B9818" s="15" t="str">
        <f>IFERROR(INDEX('بيانات الاصناف'!C$2:C$9985,MATCH(C$3:C$99999,'بيانات الاصناف'!D$2:D$9985,0)),"")</f>
        <v/>
      </c>
      <c r="C9818" s="16"/>
      <c r="D9818" s="16"/>
      <c r="E9818" s="19" t="str">
        <f t="array" aca="1" ref="E9818" ca="1">IF($A9818="","",INDEX('بيانات الاصناف'!$E$2:$E$1000,LARGE(IF(('بيانات الاصناف'!$D$2:$D$1000=$C9818)*('بيانات الاصناف'!$A$2:$A$1000&lt;=$A9818),ROW($2:$1000)-1),1)))</f>
        <v/>
      </c>
      <c r="F9818" s="19"/>
      <c r="G9818" s="20"/>
      <c r="H9818" s="19" t="str">
        <f t="shared" si="460"/>
        <v/>
      </c>
      <c r="I9818" s="19" t="str">
        <f t="shared" si="461"/>
        <v/>
      </c>
    </row>
    <row r="9819" spans="1:9" s="3" customFormat="1" x14ac:dyDescent="0.25">
      <c r="A9819" s="32" t="str">
        <f t="shared" ca="1" si="459"/>
        <v/>
      </c>
      <c r="B9819" s="15" t="str">
        <f>IFERROR(INDEX('بيانات الاصناف'!C$2:C$9985,MATCH(C$3:C$99999,'بيانات الاصناف'!D$2:D$9985,0)),"")</f>
        <v/>
      </c>
      <c r="C9819" s="16"/>
      <c r="D9819" s="16"/>
      <c r="E9819" s="19" t="str">
        <f t="array" aca="1" ref="E9819" ca="1">IF($A9819="","",INDEX('بيانات الاصناف'!$E$2:$E$1000,LARGE(IF(('بيانات الاصناف'!$D$2:$D$1000=$C9819)*('بيانات الاصناف'!$A$2:$A$1000&lt;=$A9819),ROW($2:$1000)-1),1)))</f>
        <v/>
      </c>
      <c r="F9819" s="19"/>
      <c r="G9819" s="20"/>
      <c r="H9819" s="19" t="str">
        <f t="shared" si="460"/>
        <v/>
      </c>
      <c r="I9819" s="19" t="str">
        <f t="shared" si="461"/>
        <v/>
      </c>
    </row>
    <row r="9820" spans="1:9" s="3" customFormat="1" x14ac:dyDescent="0.25">
      <c r="A9820" s="32" t="str">
        <f t="shared" ca="1" si="459"/>
        <v/>
      </c>
      <c r="B9820" s="15" t="str">
        <f>IFERROR(INDEX('بيانات الاصناف'!C$2:C$9985,MATCH(C$3:C$99999,'بيانات الاصناف'!D$2:D$9985,0)),"")</f>
        <v/>
      </c>
      <c r="C9820" s="16"/>
      <c r="D9820" s="16"/>
      <c r="E9820" s="19" t="str">
        <f t="array" aca="1" ref="E9820" ca="1">IF($A9820="","",INDEX('بيانات الاصناف'!$E$2:$E$1000,LARGE(IF(('بيانات الاصناف'!$D$2:$D$1000=$C9820)*('بيانات الاصناف'!$A$2:$A$1000&lt;=$A9820),ROW($2:$1000)-1),1)))</f>
        <v/>
      </c>
      <c r="F9820" s="19"/>
      <c r="G9820" s="20"/>
      <c r="H9820" s="19" t="str">
        <f t="shared" si="460"/>
        <v/>
      </c>
      <c r="I9820" s="19" t="str">
        <f t="shared" si="461"/>
        <v/>
      </c>
    </row>
    <row r="9821" spans="1:9" s="3" customFormat="1" x14ac:dyDescent="0.25">
      <c r="A9821" s="32" t="str">
        <f t="shared" ca="1" si="459"/>
        <v/>
      </c>
      <c r="B9821" s="15" t="str">
        <f>IFERROR(INDEX('بيانات الاصناف'!C$2:C$9985,MATCH(C$3:C$99999,'بيانات الاصناف'!D$2:D$9985,0)),"")</f>
        <v/>
      </c>
      <c r="C9821" s="16"/>
      <c r="D9821" s="16"/>
      <c r="E9821" s="19" t="str">
        <f t="array" aca="1" ref="E9821" ca="1">IF($A9821="","",INDEX('بيانات الاصناف'!$E$2:$E$1000,LARGE(IF(('بيانات الاصناف'!$D$2:$D$1000=$C9821)*('بيانات الاصناف'!$A$2:$A$1000&lt;=$A9821),ROW($2:$1000)-1),1)))</f>
        <v/>
      </c>
      <c r="F9821" s="19"/>
      <c r="G9821" s="20"/>
      <c r="H9821" s="19" t="str">
        <f t="shared" si="460"/>
        <v/>
      </c>
      <c r="I9821" s="19" t="str">
        <f t="shared" si="461"/>
        <v/>
      </c>
    </row>
    <row r="9822" spans="1:9" s="3" customFormat="1" x14ac:dyDescent="0.25">
      <c r="A9822" s="32" t="str">
        <f t="shared" ca="1" si="459"/>
        <v/>
      </c>
      <c r="B9822" s="15" t="str">
        <f>IFERROR(INDEX('بيانات الاصناف'!C$2:C$9985,MATCH(C$3:C$99999,'بيانات الاصناف'!D$2:D$9985,0)),"")</f>
        <v/>
      </c>
      <c r="C9822" s="16"/>
      <c r="D9822" s="16"/>
      <c r="E9822" s="19" t="str">
        <f t="array" aca="1" ref="E9822" ca="1">IF($A9822="","",INDEX('بيانات الاصناف'!$E$2:$E$1000,LARGE(IF(('بيانات الاصناف'!$D$2:$D$1000=$C9822)*('بيانات الاصناف'!$A$2:$A$1000&lt;=$A9822),ROW($2:$1000)-1),1)))</f>
        <v/>
      </c>
      <c r="F9822" s="19"/>
      <c r="G9822" s="20"/>
      <c r="H9822" s="19" t="str">
        <f t="shared" si="460"/>
        <v/>
      </c>
      <c r="I9822" s="19" t="str">
        <f t="shared" si="461"/>
        <v/>
      </c>
    </row>
    <row r="9823" spans="1:9" s="3" customFormat="1" x14ac:dyDescent="0.25">
      <c r="A9823" s="32" t="str">
        <f t="shared" ca="1" si="459"/>
        <v/>
      </c>
      <c r="B9823" s="15" t="str">
        <f>IFERROR(INDEX('بيانات الاصناف'!C$2:C$9985,MATCH(C$3:C$99999,'بيانات الاصناف'!D$2:D$9985,0)),"")</f>
        <v/>
      </c>
      <c r="C9823" s="16"/>
      <c r="D9823" s="16"/>
      <c r="E9823" s="19" t="str">
        <f t="array" aca="1" ref="E9823" ca="1">IF($A9823="","",INDEX('بيانات الاصناف'!$E$2:$E$1000,LARGE(IF(('بيانات الاصناف'!$D$2:$D$1000=$C9823)*('بيانات الاصناف'!$A$2:$A$1000&lt;=$A9823),ROW($2:$1000)-1),1)))</f>
        <v/>
      </c>
      <c r="F9823" s="19"/>
      <c r="G9823" s="20"/>
      <c r="H9823" s="19" t="str">
        <f t="shared" si="460"/>
        <v/>
      </c>
      <c r="I9823" s="19" t="str">
        <f t="shared" si="461"/>
        <v/>
      </c>
    </row>
    <row r="9824" spans="1:9" s="3" customFormat="1" x14ac:dyDescent="0.25">
      <c r="A9824" s="32" t="str">
        <f t="shared" ca="1" si="459"/>
        <v/>
      </c>
      <c r="B9824" s="15" t="str">
        <f>IFERROR(INDEX('بيانات الاصناف'!C$2:C$9985,MATCH(C$3:C$99999,'بيانات الاصناف'!D$2:D$9985,0)),"")</f>
        <v/>
      </c>
      <c r="C9824" s="16"/>
      <c r="D9824" s="16"/>
      <c r="E9824" s="19" t="str">
        <f t="array" aca="1" ref="E9824" ca="1">IF($A9824="","",INDEX('بيانات الاصناف'!$E$2:$E$1000,LARGE(IF(('بيانات الاصناف'!$D$2:$D$1000=$C9824)*('بيانات الاصناف'!$A$2:$A$1000&lt;=$A9824),ROW($2:$1000)-1),1)))</f>
        <v/>
      </c>
      <c r="F9824" s="19"/>
      <c r="G9824" s="20"/>
      <c r="H9824" s="19" t="str">
        <f t="shared" si="460"/>
        <v/>
      </c>
      <c r="I9824" s="19" t="str">
        <f t="shared" si="461"/>
        <v/>
      </c>
    </row>
    <row r="9825" spans="1:9" s="3" customFormat="1" x14ac:dyDescent="0.25">
      <c r="A9825" s="32" t="str">
        <f t="shared" ca="1" si="459"/>
        <v/>
      </c>
      <c r="B9825" s="15" t="str">
        <f>IFERROR(INDEX('بيانات الاصناف'!C$2:C$9985,MATCH(C$3:C$99999,'بيانات الاصناف'!D$2:D$9985,0)),"")</f>
        <v/>
      </c>
      <c r="C9825" s="16"/>
      <c r="D9825" s="16"/>
      <c r="E9825" s="19" t="str">
        <f t="array" aca="1" ref="E9825" ca="1">IF($A9825="","",INDEX('بيانات الاصناف'!$E$2:$E$1000,LARGE(IF(('بيانات الاصناف'!$D$2:$D$1000=$C9825)*('بيانات الاصناف'!$A$2:$A$1000&lt;=$A9825),ROW($2:$1000)-1),1)))</f>
        <v/>
      </c>
      <c r="F9825" s="19"/>
      <c r="G9825" s="20"/>
      <c r="H9825" s="19" t="str">
        <f t="shared" si="460"/>
        <v/>
      </c>
      <c r="I9825" s="19" t="str">
        <f t="shared" si="461"/>
        <v/>
      </c>
    </row>
    <row r="9826" spans="1:9" s="3" customFormat="1" x14ac:dyDescent="0.25">
      <c r="A9826" s="32" t="str">
        <f t="shared" ca="1" si="459"/>
        <v/>
      </c>
      <c r="B9826" s="15" t="str">
        <f>IFERROR(INDEX('بيانات الاصناف'!C$2:C$9985,MATCH(C$3:C$99999,'بيانات الاصناف'!D$2:D$9985,0)),"")</f>
        <v/>
      </c>
      <c r="C9826" s="16"/>
      <c r="D9826" s="16"/>
      <c r="E9826" s="19" t="str">
        <f t="array" aca="1" ref="E9826" ca="1">IF($A9826="","",INDEX('بيانات الاصناف'!$E$2:$E$1000,LARGE(IF(('بيانات الاصناف'!$D$2:$D$1000=$C9826)*('بيانات الاصناف'!$A$2:$A$1000&lt;=$A9826),ROW($2:$1000)-1),1)))</f>
        <v/>
      </c>
      <c r="F9826" s="19"/>
      <c r="G9826" s="20"/>
      <c r="H9826" s="19" t="str">
        <f t="shared" si="460"/>
        <v/>
      </c>
      <c r="I9826" s="19" t="str">
        <f t="shared" si="461"/>
        <v/>
      </c>
    </row>
    <row r="9827" spans="1:9" s="3" customFormat="1" x14ac:dyDescent="0.25">
      <c r="A9827" s="32" t="str">
        <f t="shared" ca="1" si="459"/>
        <v/>
      </c>
      <c r="B9827" s="15" t="str">
        <f>IFERROR(INDEX('بيانات الاصناف'!C$2:C$9985,MATCH(C$3:C$99999,'بيانات الاصناف'!D$2:D$9985,0)),"")</f>
        <v/>
      </c>
      <c r="C9827" s="16"/>
      <c r="D9827" s="16"/>
      <c r="E9827" s="19" t="str">
        <f t="array" aca="1" ref="E9827" ca="1">IF($A9827="","",INDEX('بيانات الاصناف'!$E$2:$E$1000,LARGE(IF(('بيانات الاصناف'!$D$2:$D$1000=$C9827)*('بيانات الاصناف'!$A$2:$A$1000&lt;=$A9827),ROW($2:$1000)-1),1)))</f>
        <v/>
      </c>
      <c r="F9827" s="19"/>
      <c r="G9827" s="20"/>
      <c r="H9827" s="19" t="str">
        <f t="shared" si="460"/>
        <v/>
      </c>
      <c r="I9827" s="19" t="str">
        <f t="shared" si="461"/>
        <v/>
      </c>
    </row>
    <row r="9828" spans="1:9" s="3" customFormat="1" x14ac:dyDescent="0.25">
      <c r="A9828" s="32" t="str">
        <f t="shared" ca="1" si="459"/>
        <v/>
      </c>
      <c r="B9828" s="15" t="str">
        <f>IFERROR(INDEX('بيانات الاصناف'!C$2:C$9985,MATCH(C$3:C$99999,'بيانات الاصناف'!D$2:D$9985,0)),"")</f>
        <v/>
      </c>
      <c r="C9828" s="16"/>
      <c r="D9828" s="16"/>
      <c r="E9828" s="19" t="str">
        <f t="array" aca="1" ref="E9828" ca="1">IF($A9828="","",INDEX('بيانات الاصناف'!$E$2:$E$1000,LARGE(IF(('بيانات الاصناف'!$D$2:$D$1000=$C9828)*('بيانات الاصناف'!$A$2:$A$1000&lt;=$A9828),ROW($2:$1000)-1),1)))</f>
        <v/>
      </c>
      <c r="F9828" s="19"/>
      <c r="G9828" s="20"/>
      <c r="H9828" s="19" t="str">
        <f t="shared" si="460"/>
        <v/>
      </c>
      <c r="I9828" s="19" t="str">
        <f t="shared" si="461"/>
        <v/>
      </c>
    </row>
    <row r="9829" spans="1:9" s="3" customFormat="1" x14ac:dyDescent="0.25">
      <c r="A9829" s="32" t="str">
        <f t="shared" ca="1" si="459"/>
        <v/>
      </c>
      <c r="B9829" s="15" t="str">
        <f>IFERROR(INDEX('بيانات الاصناف'!C$2:C$9985,MATCH(C$3:C$99999,'بيانات الاصناف'!D$2:D$9985,0)),"")</f>
        <v/>
      </c>
      <c r="C9829" s="16"/>
      <c r="D9829" s="16"/>
      <c r="E9829" s="19" t="str">
        <f t="array" aca="1" ref="E9829" ca="1">IF($A9829="","",INDEX('بيانات الاصناف'!$E$2:$E$1000,LARGE(IF(('بيانات الاصناف'!$D$2:$D$1000=$C9829)*('بيانات الاصناف'!$A$2:$A$1000&lt;=$A9829),ROW($2:$1000)-1),1)))</f>
        <v/>
      </c>
      <c r="F9829" s="19"/>
      <c r="G9829" s="20"/>
      <c r="H9829" s="19" t="str">
        <f t="shared" si="460"/>
        <v/>
      </c>
      <c r="I9829" s="19" t="str">
        <f t="shared" si="461"/>
        <v/>
      </c>
    </row>
    <row r="9830" spans="1:9" s="3" customFormat="1" x14ac:dyDescent="0.25">
      <c r="A9830" s="32" t="str">
        <f t="shared" ca="1" si="459"/>
        <v/>
      </c>
      <c r="B9830" s="15" t="str">
        <f>IFERROR(INDEX('بيانات الاصناف'!C$2:C$9985,MATCH(C$3:C$99999,'بيانات الاصناف'!D$2:D$9985,0)),"")</f>
        <v/>
      </c>
      <c r="C9830" s="16"/>
      <c r="D9830" s="16"/>
      <c r="E9830" s="19" t="str">
        <f t="array" aca="1" ref="E9830" ca="1">IF($A9830="","",INDEX('بيانات الاصناف'!$E$2:$E$1000,LARGE(IF(('بيانات الاصناف'!$D$2:$D$1000=$C9830)*('بيانات الاصناف'!$A$2:$A$1000&lt;=$A9830),ROW($2:$1000)-1),1)))</f>
        <v/>
      </c>
      <c r="F9830" s="19"/>
      <c r="G9830" s="20"/>
      <c r="H9830" s="19" t="str">
        <f t="shared" si="460"/>
        <v/>
      </c>
      <c r="I9830" s="19" t="str">
        <f t="shared" si="461"/>
        <v/>
      </c>
    </row>
    <row r="9831" spans="1:9" s="3" customFormat="1" x14ac:dyDescent="0.25">
      <c r="A9831" s="32" t="str">
        <f t="shared" ca="1" si="459"/>
        <v/>
      </c>
      <c r="B9831" s="15" t="str">
        <f>IFERROR(INDEX('بيانات الاصناف'!C$2:C$9985,MATCH(C$3:C$99999,'بيانات الاصناف'!D$2:D$9985,0)),"")</f>
        <v/>
      </c>
      <c r="C9831" s="16"/>
      <c r="D9831" s="16"/>
      <c r="E9831" s="19" t="str">
        <f t="array" aca="1" ref="E9831" ca="1">IF($A9831="","",INDEX('بيانات الاصناف'!$E$2:$E$1000,LARGE(IF(('بيانات الاصناف'!$D$2:$D$1000=$C9831)*('بيانات الاصناف'!$A$2:$A$1000&lt;=$A9831),ROW($2:$1000)-1),1)))</f>
        <v/>
      </c>
      <c r="F9831" s="19"/>
      <c r="G9831" s="20"/>
      <c r="H9831" s="19" t="str">
        <f t="shared" si="460"/>
        <v/>
      </c>
      <c r="I9831" s="19" t="str">
        <f t="shared" si="461"/>
        <v/>
      </c>
    </row>
    <row r="9832" spans="1:9" s="3" customFormat="1" x14ac:dyDescent="0.25">
      <c r="A9832" s="32" t="str">
        <f t="shared" ca="1" si="459"/>
        <v/>
      </c>
      <c r="B9832" s="15" t="str">
        <f>IFERROR(INDEX('بيانات الاصناف'!C$2:C$9985,MATCH(C$3:C$99999,'بيانات الاصناف'!D$2:D$9985,0)),"")</f>
        <v/>
      </c>
      <c r="C9832" s="16"/>
      <c r="D9832" s="16"/>
      <c r="E9832" s="19" t="str">
        <f t="array" aca="1" ref="E9832" ca="1">IF($A9832="","",INDEX('بيانات الاصناف'!$E$2:$E$1000,LARGE(IF(('بيانات الاصناف'!$D$2:$D$1000=$C9832)*('بيانات الاصناف'!$A$2:$A$1000&lt;=$A9832),ROW($2:$1000)-1),1)))</f>
        <v/>
      </c>
      <c r="F9832" s="19"/>
      <c r="G9832" s="20"/>
      <c r="H9832" s="19" t="str">
        <f t="shared" si="460"/>
        <v/>
      </c>
      <c r="I9832" s="19" t="str">
        <f t="shared" si="461"/>
        <v/>
      </c>
    </row>
    <row r="9833" spans="1:9" s="3" customFormat="1" x14ac:dyDescent="0.25">
      <c r="A9833" s="32" t="str">
        <f t="shared" ca="1" si="459"/>
        <v/>
      </c>
      <c r="B9833" s="15" t="str">
        <f>IFERROR(INDEX('بيانات الاصناف'!C$2:C$9985,MATCH(C$3:C$99999,'بيانات الاصناف'!D$2:D$9985,0)),"")</f>
        <v/>
      </c>
      <c r="C9833" s="16"/>
      <c r="D9833" s="16"/>
      <c r="E9833" s="19" t="str">
        <f t="array" aca="1" ref="E9833" ca="1">IF($A9833="","",INDEX('بيانات الاصناف'!$E$2:$E$1000,LARGE(IF(('بيانات الاصناف'!$D$2:$D$1000=$C9833)*('بيانات الاصناف'!$A$2:$A$1000&lt;=$A9833),ROW($2:$1000)-1),1)))</f>
        <v/>
      </c>
      <c r="F9833" s="19"/>
      <c r="G9833" s="20"/>
      <c r="H9833" s="19" t="str">
        <f t="shared" si="460"/>
        <v/>
      </c>
      <c r="I9833" s="19" t="str">
        <f t="shared" si="461"/>
        <v/>
      </c>
    </row>
    <row r="9834" spans="1:9" s="3" customFormat="1" x14ac:dyDescent="0.25">
      <c r="A9834" s="32" t="str">
        <f t="shared" ca="1" si="459"/>
        <v/>
      </c>
      <c r="B9834" s="15" t="str">
        <f>IFERROR(INDEX('بيانات الاصناف'!C$2:C$9985,MATCH(C$3:C$99999,'بيانات الاصناف'!D$2:D$9985,0)),"")</f>
        <v/>
      </c>
      <c r="C9834" s="16"/>
      <c r="D9834" s="16"/>
      <c r="E9834" s="19" t="str">
        <f t="array" aca="1" ref="E9834" ca="1">IF($A9834="","",INDEX('بيانات الاصناف'!$E$2:$E$1000,LARGE(IF(('بيانات الاصناف'!$D$2:$D$1000=$C9834)*('بيانات الاصناف'!$A$2:$A$1000&lt;=$A9834),ROW($2:$1000)-1),1)))</f>
        <v/>
      </c>
      <c r="F9834" s="19"/>
      <c r="G9834" s="20"/>
      <c r="H9834" s="19" t="str">
        <f t="shared" si="460"/>
        <v/>
      </c>
      <c r="I9834" s="19" t="str">
        <f t="shared" si="461"/>
        <v/>
      </c>
    </row>
    <row r="9835" spans="1:9" s="3" customFormat="1" x14ac:dyDescent="0.25">
      <c r="A9835" s="32" t="str">
        <f t="shared" ca="1" si="459"/>
        <v/>
      </c>
      <c r="B9835" s="15" t="str">
        <f>IFERROR(INDEX('بيانات الاصناف'!C$2:C$9985,MATCH(C$3:C$99999,'بيانات الاصناف'!D$2:D$9985,0)),"")</f>
        <v/>
      </c>
      <c r="C9835" s="16"/>
      <c r="D9835" s="16"/>
      <c r="E9835" s="19" t="str">
        <f t="array" aca="1" ref="E9835" ca="1">IF($A9835="","",INDEX('بيانات الاصناف'!$E$2:$E$1000,LARGE(IF(('بيانات الاصناف'!$D$2:$D$1000=$C9835)*('بيانات الاصناف'!$A$2:$A$1000&lt;=$A9835),ROW($2:$1000)-1),1)))</f>
        <v/>
      </c>
      <c r="F9835" s="19"/>
      <c r="G9835" s="20"/>
      <c r="H9835" s="19" t="str">
        <f t="shared" si="460"/>
        <v/>
      </c>
      <c r="I9835" s="19" t="str">
        <f t="shared" si="461"/>
        <v/>
      </c>
    </row>
    <row r="9836" spans="1:9" s="3" customFormat="1" x14ac:dyDescent="0.25">
      <c r="A9836" s="32" t="str">
        <f t="shared" ca="1" si="459"/>
        <v/>
      </c>
      <c r="B9836" s="15" t="str">
        <f>IFERROR(INDEX('بيانات الاصناف'!C$2:C$9985,MATCH(C$3:C$99999,'بيانات الاصناف'!D$2:D$9985,0)),"")</f>
        <v/>
      </c>
      <c r="C9836" s="16"/>
      <c r="D9836" s="16"/>
      <c r="E9836" s="19" t="str">
        <f t="array" aca="1" ref="E9836" ca="1">IF($A9836="","",INDEX('بيانات الاصناف'!$E$2:$E$1000,LARGE(IF(('بيانات الاصناف'!$D$2:$D$1000=$C9836)*('بيانات الاصناف'!$A$2:$A$1000&lt;=$A9836),ROW($2:$1000)-1),1)))</f>
        <v/>
      </c>
      <c r="F9836" s="19"/>
      <c r="G9836" s="20"/>
      <c r="H9836" s="19" t="str">
        <f t="shared" si="460"/>
        <v/>
      </c>
      <c r="I9836" s="19" t="str">
        <f t="shared" si="461"/>
        <v/>
      </c>
    </row>
    <row r="9837" spans="1:9" s="3" customFormat="1" x14ac:dyDescent="0.25">
      <c r="A9837" s="32" t="str">
        <f t="shared" ca="1" si="459"/>
        <v/>
      </c>
      <c r="B9837" s="15" t="str">
        <f>IFERROR(INDEX('بيانات الاصناف'!C$2:C$9985,MATCH(C$3:C$99999,'بيانات الاصناف'!D$2:D$9985,0)),"")</f>
        <v/>
      </c>
      <c r="C9837" s="16"/>
      <c r="D9837" s="16"/>
      <c r="E9837" s="19" t="str">
        <f t="array" aca="1" ref="E9837" ca="1">IF($A9837="","",INDEX('بيانات الاصناف'!$E$2:$E$1000,LARGE(IF(('بيانات الاصناف'!$D$2:$D$1000=$C9837)*('بيانات الاصناف'!$A$2:$A$1000&lt;=$A9837),ROW($2:$1000)-1),1)))</f>
        <v/>
      </c>
      <c r="F9837" s="19"/>
      <c r="G9837" s="20"/>
      <c r="H9837" s="19" t="str">
        <f t="shared" si="460"/>
        <v/>
      </c>
      <c r="I9837" s="19" t="str">
        <f t="shared" si="461"/>
        <v/>
      </c>
    </row>
    <row r="9838" spans="1:9" s="3" customFormat="1" x14ac:dyDescent="0.25">
      <c r="A9838" s="32" t="str">
        <f t="shared" ca="1" si="459"/>
        <v/>
      </c>
      <c r="B9838" s="15" t="str">
        <f>IFERROR(INDEX('بيانات الاصناف'!C$2:C$9985,MATCH(C$3:C$99999,'بيانات الاصناف'!D$2:D$9985,0)),"")</f>
        <v/>
      </c>
      <c r="C9838" s="16"/>
      <c r="D9838" s="16"/>
      <c r="E9838" s="19" t="str">
        <f t="array" aca="1" ref="E9838" ca="1">IF($A9838="","",INDEX('بيانات الاصناف'!$E$2:$E$1000,LARGE(IF(('بيانات الاصناف'!$D$2:$D$1000=$C9838)*('بيانات الاصناف'!$A$2:$A$1000&lt;=$A9838),ROW($2:$1000)-1),1)))</f>
        <v/>
      </c>
      <c r="F9838" s="19"/>
      <c r="G9838" s="20"/>
      <c r="H9838" s="19" t="str">
        <f t="shared" si="460"/>
        <v/>
      </c>
      <c r="I9838" s="19" t="str">
        <f t="shared" si="461"/>
        <v/>
      </c>
    </row>
    <row r="9839" spans="1:9" s="3" customFormat="1" x14ac:dyDescent="0.25">
      <c r="A9839" s="32" t="str">
        <f t="shared" ca="1" si="459"/>
        <v/>
      </c>
      <c r="B9839" s="15" t="str">
        <f>IFERROR(INDEX('بيانات الاصناف'!C$2:C$9985,MATCH(C$3:C$99999,'بيانات الاصناف'!D$2:D$9985,0)),"")</f>
        <v/>
      </c>
      <c r="C9839" s="16"/>
      <c r="D9839" s="16"/>
      <c r="E9839" s="19" t="str">
        <f t="array" aca="1" ref="E9839" ca="1">IF($A9839="","",INDEX('بيانات الاصناف'!$E$2:$E$1000,LARGE(IF(('بيانات الاصناف'!$D$2:$D$1000=$C9839)*('بيانات الاصناف'!$A$2:$A$1000&lt;=$A9839),ROW($2:$1000)-1),1)))</f>
        <v/>
      </c>
      <c r="F9839" s="19"/>
      <c r="G9839" s="20"/>
      <c r="H9839" s="19" t="str">
        <f t="shared" si="460"/>
        <v/>
      </c>
      <c r="I9839" s="19" t="str">
        <f t="shared" si="461"/>
        <v/>
      </c>
    </row>
    <row r="9840" spans="1:9" s="3" customFormat="1" x14ac:dyDescent="0.25">
      <c r="A9840" s="32" t="str">
        <f t="shared" ca="1" si="459"/>
        <v/>
      </c>
      <c r="B9840" s="15" t="str">
        <f>IFERROR(INDEX('بيانات الاصناف'!C$2:C$9985,MATCH(C$3:C$99999,'بيانات الاصناف'!D$2:D$9985,0)),"")</f>
        <v/>
      </c>
      <c r="C9840" s="16"/>
      <c r="D9840" s="16"/>
      <c r="E9840" s="19" t="str">
        <f t="array" aca="1" ref="E9840" ca="1">IF($A9840="","",INDEX('بيانات الاصناف'!$E$2:$E$1000,LARGE(IF(('بيانات الاصناف'!$D$2:$D$1000=$C9840)*('بيانات الاصناف'!$A$2:$A$1000&lt;=$A9840),ROW($2:$1000)-1),1)))</f>
        <v/>
      </c>
      <c r="F9840" s="19"/>
      <c r="G9840" s="20"/>
      <c r="H9840" s="19" t="str">
        <f t="shared" si="460"/>
        <v/>
      </c>
      <c r="I9840" s="19" t="str">
        <f t="shared" si="461"/>
        <v/>
      </c>
    </row>
    <row r="9841" spans="1:9" s="3" customFormat="1" x14ac:dyDescent="0.25">
      <c r="A9841" s="32" t="str">
        <f t="shared" ca="1" si="459"/>
        <v/>
      </c>
      <c r="B9841" s="15" t="str">
        <f>IFERROR(INDEX('بيانات الاصناف'!C$2:C$9985,MATCH(C$3:C$99999,'بيانات الاصناف'!D$2:D$9985,0)),"")</f>
        <v/>
      </c>
      <c r="C9841" s="16"/>
      <c r="D9841" s="16"/>
      <c r="E9841" s="19" t="str">
        <f t="array" aca="1" ref="E9841" ca="1">IF($A9841="","",INDEX('بيانات الاصناف'!$E$2:$E$1000,LARGE(IF(('بيانات الاصناف'!$D$2:$D$1000=$C9841)*('بيانات الاصناف'!$A$2:$A$1000&lt;=$A9841),ROW($2:$1000)-1),1)))</f>
        <v/>
      </c>
      <c r="F9841" s="19"/>
      <c r="G9841" s="20"/>
      <c r="H9841" s="19" t="str">
        <f t="shared" si="460"/>
        <v/>
      </c>
      <c r="I9841" s="19" t="str">
        <f t="shared" si="461"/>
        <v/>
      </c>
    </row>
    <row r="9842" spans="1:9" s="3" customFormat="1" x14ac:dyDescent="0.25">
      <c r="A9842" s="32" t="str">
        <f t="shared" ca="1" si="459"/>
        <v/>
      </c>
      <c r="B9842" s="15" t="str">
        <f>IFERROR(INDEX('بيانات الاصناف'!C$2:C$9985,MATCH(C$3:C$99999,'بيانات الاصناف'!D$2:D$9985,0)),"")</f>
        <v/>
      </c>
      <c r="C9842" s="16"/>
      <c r="D9842" s="16"/>
      <c r="E9842" s="19" t="str">
        <f t="array" aca="1" ref="E9842" ca="1">IF($A9842="","",INDEX('بيانات الاصناف'!$E$2:$E$1000,LARGE(IF(('بيانات الاصناف'!$D$2:$D$1000=$C9842)*('بيانات الاصناف'!$A$2:$A$1000&lt;=$A9842),ROW($2:$1000)-1),1)))</f>
        <v/>
      </c>
      <c r="F9842" s="19"/>
      <c r="G9842" s="20"/>
      <c r="H9842" s="19" t="str">
        <f t="shared" si="460"/>
        <v/>
      </c>
      <c r="I9842" s="19" t="str">
        <f t="shared" si="461"/>
        <v/>
      </c>
    </row>
    <row r="9843" spans="1:9" s="3" customFormat="1" x14ac:dyDescent="0.25">
      <c r="A9843" s="32" t="str">
        <f t="shared" ca="1" si="459"/>
        <v/>
      </c>
      <c r="B9843" s="15" t="str">
        <f>IFERROR(INDEX('بيانات الاصناف'!C$2:C$9985,MATCH(C$3:C$99999,'بيانات الاصناف'!D$2:D$9985,0)),"")</f>
        <v/>
      </c>
      <c r="C9843" s="16"/>
      <c r="D9843" s="16"/>
      <c r="E9843" s="19" t="str">
        <f t="array" aca="1" ref="E9843" ca="1">IF($A9843="","",INDEX('بيانات الاصناف'!$E$2:$E$1000,LARGE(IF(('بيانات الاصناف'!$D$2:$D$1000=$C9843)*('بيانات الاصناف'!$A$2:$A$1000&lt;=$A9843),ROW($2:$1000)-1),1)))</f>
        <v/>
      </c>
      <c r="F9843" s="19"/>
      <c r="G9843" s="20"/>
      <c r="H9843" s="19" t="str">
        <f t="shared" si="460"/>
        <v/>
      </c>
      <c r="I9843" s="19" t="str">
        <f t="shared" si="461"/>
        <v/>
      </c>
    </row>
    <row r="9844" spans="1:9" s="3" customFormat="1" x14ac:dyDescent="0.25">
      <c r="A9844" s="32" t="str">
        <f t="shared" ca="1" si="459"/>
        <v/>
      </c>
      <c r="B9844" s="15" t="str">
        <f>IFERROR(INDEX('بيانات الاصناف'!C$2:C$9985,MATCH(C$3:C$99999,'بيانات الاصناف'!D$2:D$9985,0)),"")</f>
        <v/>
      </c>
      <c r="C9844" s="16"/>
      <c r="D9844" s="16"/>
      <c r="E9844" s="19" t="str">
        <f t="array" aca="1" ref="E9844" ca="1">IF($A9844="","",INDEX('بيانات الاصناف'!$E$2:$E$1000,LARGE(IF(('بيانات الاصناف'!$D$2:$D$1000=$C9844)*('بيانات الاصناف'!$A$2:$A$1000&lt;=$A9844),ROW($2:$1000)-1),1)))</f>
        <v/>
      </c>
      <c r="F9844" s="19"/>
      <c r="G9844" s="20"/>
      <c r="H9844" s="19" t="str">
        <f t="shared" si="460"/>
        <v/>
      </c>
      <c r="I9844" s="19" t="str">
        <f t="shared" si="461"/>
        <v/>
      </c>
    </row>
    <row r="9845" spans="1:9" s="3" customFormat="1" x14ac:dyDescent="0.25">
      <c r="A9845" s="32" t="str">
        <f t="shared" ca="1" si="459"/>
        <v/>
      </c>
      <c r="B9845" s="15" t="str">
        <f>IFERROR(INDEX('بيانات الاصناف'!C$2:C$9985,MATCH(C$3:C$99999,'بيانات الاصناف'!D$2:D$9985,0)),"")</f>
        <v/>
      </c>
      <c r="C9845" s="16"/>
      <c r="D9845" s="16"/>
      <c r="E9845" s="19" t="str">
        <f t="array" aca="1" ref="E9845" ca="1">IF($A9845="","",INDEX('بيانات الاصناف'!$E$2:$E$1000,LARGE(IF(('بيانات الاصناف'!$D$2:$D$1000=$C9845)*('بيانات الاصناف'!$A$2:$A$1000&lt;=$A9845),ROW($2:$1000)-1),1)))</f>
        <v/>
      </c>
      <c r="F9845" s="19"/>
      <c r="G9845" s="20"/>
      <c r="H9845" s="19" t="str">
        <f t="shared" si="460"/>
        <v/>
      </c>
      <c r="I9845" s="19" t="str">
        <f t="shared" si="461"/>
        <v/>
      </c>
    </row>
    <row r="9846" spans="1:9" s="3" customFormat="1" x14ac:dyDescent="0.25">
      <c r="A9846" s="32" t="str">
        <f t="shared" ca="1" si="459"/>
        <v/>
      </c>
      <c r="B9846" s="15" t="str">
        <f>IFERROR(INDEX('بيانات الاصناف'!C$2:C$9985,MATCH(C$3:C$99999,'بيانات الاصناف'!D$2:D$9985,0)),"")</f>
        <v/>
      </c>
      <c r="C9846" s="16"/>
      <c r="D9846" s="16"/>
      <c r="E9846" s="19" t="str">
        <f t="array" aca="1" ref="E9846" ca="1">IF($A9846="","",INDEX('بيانات الاصناف'!$E$2:$E$1000,LARGE(IF(('بيانات الاصناف'!$D$2:$D$1000=$C9846)*('بيانات الاصناف'!$A$2:$A$1000&lt;=$A9846),ROW($2:$1000)-1),1)))</f>
        <v/>
      </c>
      <c r="F9846" s="19"/>
      <c r="G9846" s="20"/>
      <c r="H9846" s="19" t="str">
        <f t="shared" si="460"/>
        <v/>
      </c>
      <c r="I9846" s="19" t="str">
        <f t="shared" si="461"/>
        <v/>
      </c>
    </row>
    <row r="9847" spans="1:9" s="3" customFormat="1" x14ac:dyDescent="0.25">
      <c r="A9847" s="32" t="str">
        <f t="shared" ca="1" si="459"/>
        <v/>
      </c>
      <c r="B9847" s="15" t="str">
        <f>IFERROR(INDEX('بيانات الاصناف'!C$2:C$9985,MATCH(C$3:C$99999,'بيانات الاصناف'!D$2:D$9985,0)),"")</f>
        <v/>
      </c>
      <c r="C9847" s="16"/>
      <c r="D9847" s="16"/>
      <c r="E9847" s="19" t="str">
        <f t="array" aca="1" ref="E9847" ca="1">IF($A9847="","",INDEX('بيانات الاصناف'!$E$2:$E$1000,LARGE(IF(('بيانات الاصناف'!$D$2:$D$1000=$C9847)*('بيانات الاصناف'!$A$2:$A$1000&lt;=$A9847),ROW($2:$1000)-1),1)))</f>
        <v/>
      </c>
      <c r="F9847" s="19"/>
      <c r="G9847" s="20"/>
      <c r="H9847" s="19" t="str">
        <f t="shared" si="460"/>
        <v/>
      </c>
      <c r="I9847" s="19" t="str">
        <f t="shared" si="461"/>
        <v/>
      </c>
    </row>
    <row r="9848" spans="1:9" s="3" customFormat="1" x14ac:dyDescent="0.25">
      <c r="A9848" s="32" t="str">
        <f t="shared" ca="1" si="459"/>
        <v/>
      </c>
      <c r="B9848" s="15" t="str">
        <f>IFERROR(INDEX('بيانات الاصناف'!C$2:C$9985,MATCH(C$3:C$99999,'بيانات الاصناف'!D$2:D$9985,0)),"")</f>
        <v/>
      </c>
      <c r="C9848" s="16"/>
      <c r="D9848" s="16"/>
      <c r="E9848" s="19" t="str">
        <f t="array" aca="1" ref="E9848" ca="1">IF($A9848="","",INDEX('بيانات الاصناف'!$E$2:$E$1000,LARGE(IF(('بيانات الاصناف'!$D$2:$D$1000=$C9848)*('بيانات الاصناف'!$A$2:$A$1000&lt;=$A9848),ROW($2:$1000)-1),1)))</f>
        <v/>
      </c>
      <c r="F9848" s="19"/>
      <c r="G9848" s="20"/>
      <c r="H9848" s="19" t="str">
        <f t="shared" si="460"/>
        <v/>
      </c>
      <c r="I9848" s="19" t="str">
        <f t="shared" si="461"/>
        <v/>
      </c>
    </row>
    <row r="9849" spans="1:9" s="3" customFormat="1" x14ac:dyDescent="0.25">
      <c r="A9849" s="32" t="str">
        <f t="shared" ca="1" si="459"/>
        <v/>
      </c>
      <c r="B9849" s="15" t="str">
        <f>IFERROR(INDEX('بيانات الاصناف'!C$2:C$9985,MATCH(C$3:C$99999,'بيانات الاصناف'!D$2:D$9985,0)),"")</f>
        <v/>
      </c>
      <c r="C9849" s="16"/>
      <c r="D9849" s="16"/>
      <c r="E9849" s="19" t="str">
        <f t="array" aca="1" ref="E9849" ca="1">IF($A9849="","",INDEX('بيانات الاصناف'!$E$2:$E$1000,LARGE(IF(('بيانات الاصناف'!$D$2:$D$1000=$C9849)*('بيانات الاصناف'!$A$2:$A$1000&lt;=$A9849),ROW($2:$1000)-1),1)))</f>
        <v/>
      </c>
      <c r="F9849" s="19"/>
      <c r="G9849" s="20"/>
      <c r="H9849" s="19" t="str">
        <f t="shared" si="460"/>
        <v/>
      </c>
      <c r="I9849" s="19" t="str">
        <f t="shared" si="461"/>
        <v/>
      </c>
    </row>
    <row r="9850" spans="1:9" s="3" customFormat="1" x14ac:dyDescent="0.25">
      <c r="A9850" s="32" t="str">
        <f t="shared" ca="1" si="459"/>
        <v/>
      </c>
      <c r="B9850" s="15" t="str">
        <f>IFERROR(INDEX('بيانات الاصناف'!C$2:C$9985,MATCH(C$3:C$99999,'بيانات الاصناف'!D$2:D$9985,0)),"")</f>
        <v/>
      </c>
      <c r="C9850" s="16"/>
      <c r="D9850" s="16"/>
      <c r="E9850" s="19" t="str">
        <f t="array" aca="1" ref="E9850" ca="1">IF($A9850="","",INDEX('بيانات الاصناف'!$E$2:$E$1000,LARGE(IF(('بيانات الاصناف'!$D$2:$D$1000=$C9850)*('بيانات الاصناف'!$A$2:$A$1000&lt;=$A9850),ROW($2:$1000)-1),1)))</f>
        <v/>
      </c>
      <c r="F9850" s="19"/>
      <c r="G9850" s="20"/>
      <c r="H9850" s="19" t="str">
        <f t="shared" si="460"/>
        <v/>
      </c>
      <c r="I9850" s="19" t="str">
        <f t="shared" si="461"/>
        <v/>
      </c>
    </row>
    <row r="9851" spans="1:9" s="3" customFormat="1" x14ac:dyDescent="0.25">
      <c r="A9851" s="32" t="str">
        <f t="shared" ca="1" si="459"/>
        <v/>
      </c>
      <c r="B9851" s="15" t="str">
        <f>IFERROR(INDEX('بيانات الاصناف'!C$2:C$9985,MATCH(C$3:C$99999,'بيانات الاصناف'!D$2:D$9985,0)),"")</f>
        <v/>
      </c>
      <c r="C9851" s="16"/>
      <c r="D9851" s="16"/>
      <c r="E9851" s="19" t="str">
        <f t="array" aca="1" ref="E9851" ca="1">IF($A9851="","",INDEX('بيانات الاصناف'!$E$2:$E$1000,LARGE(IF(('بيانات الاصناف'!$D$2:$D$1000=$C9851)*('بيانات الاصناف'!$A$2:$A$1000&lt;=$A9851),ROW($2:$1000)-1),1)))</f>
        <v/>
      </c>
      <c r="F9851" s="19"/>
      <c r="G9851" s="20"/>
      <c r="H9851" s="19" t="str">
        <f t="shared" si="460"/>
        <v/>
      </c>
      <c r="I9851" s="19" t="str">
        <f t="shared" si="461"/>
        <v/>
      </c>
    </row>
    <row r="9852" spans="1:9" s="3" customFormat="1" x14ac:dyDescent="0.25">
      <c r="A9852" s="32" t="str">
        <f t="shared" ca="1" si="459"/>
        <v/>
      </c>
      <c r="B9852" s="15" t="str">
        <f>IFERROR(INDEX('بيانات الاصناف'!C$2:C$9985,MATCH(C$3:C$99999,'بيانات الاصناف'!D$2:D$9985,0)),"")</f>
        <v/>
      </c>
      <c r="C9852" s="16"/>
      <c r="D9852" s="16"/>
      <c r="E9852" s="19" t="str">
        <f t="array" aca="1" ref="E9852" ca="1">IF($A9852="","",INDEX('بيانات الاصناف'!$E$2:$E$1000,LARGE(IF(('بيانات الاصناف'!$D$2:$D$1000=$C9852)*('بيانات الاصناف'!$A$2:$A$1000&lt;=$A9852),ROW($2:$1000)-1),1)))</f>
        <v/>
      </c>
      <c r="F9852" s="19"/>
      <c r="G9852" s="20"/>
      <c r="H9852" s="19" t="str">
        <f t="shared" si="460"/>
        <v/>
      </c>
      <c r="I9852" s="19" t="str">
        <f t="shared" si="461"/>
        <v/>
      </c>
    </row>
    <row r="9853" spans="1:9" s="3" customFormat="1" x14ac:dyDescent="0.25">
      <c r="A9853" s="32" t="str">
        <f t="shared" ca="1" si="459"/>
        <v/>
      </c>
      <c r="B9853" s="15" t="str">
        <f>IFERROR(INDEX('بيانات الاصناف'!C$2:C$9985,MATCH(C$3:C$99999,'بيانات الاصناف'!D$2:D$9985,0)),"")</f>
        <v/>
      </c>
      <c r="C9853" s="16"/>
      <c r="D9853" s="16"/>
      <c r="E9853" s="19" t="str">
        <f t="array" aca="1" ref="E9853" ca="1">IF($A9853="","",INDEX('بيانات الاصناف'!$E$2:$E$1000,LARGE(IF(('بيانات الاصناف'!$D$2:$D$1000=$C9853)*('بيانات الاصناف'!$A$2:$A$1000&lt;=$A9853),ROW($2:$1000)-1),1)))</f>
        <v/>
      </c>
      <c r="F9853" s="19"/>
      <c r="G9853" s="20"/>
      <c r="H9853" s="19" t="str">
        <f t="shared" si="460"/>
        <v/>
      </c>
      <c r="I9853" s="19" t="str">
        <f t="shared" si="461"/>
        <v/>
      </c>
    </row>
    <row r="9854" spans="1:9" s="3" customFormat="1" x14ac:dyDescent="0.25">
      <c r="A9854" s="32" t="str">
        <f t="shared" ca="1" si="459"/>
        <v/>
      </c>
      <c r="B9854" s="15" t="str">
        <f>IFERROR(INDEX('بيانات الاصناف'!C$2:C$9985,MATCH(C$3:C$99999,'بيانات الاصناف'!D$2:D$9985,0)),"")</f>
        <v/>
      </c>
      <c r="C9854" s="16"/>
      <c r="D9854" s="16"/>
      <c r="E9854" s="19" t="str">
        <f t="array" aca="1" ref="E9854" ca="1">IF($A9854="","",INDEX('بيانات الاصناف'!$E$2:$E$1000,LARGE(IF(('بيانات الاصناف'!$D$2:$D$1000=$C9854)*('بيانات الاصناف'!$A$2:$A$1000&lt;=$A9854),ROW($2:$1000)-1),1)))</f>
        <v/>
      </c>
      <c r="F9854" s="19"/>
      <c r="G9854" s="20"/>
      <c r="H9854" s="19" t="str">
        <f t="shared" si="460"/>
        <v/>
      </c>
      <c r="I9854" s="19" t="str">
        <f t="shared" si="461"/>
        <v/>
      </c>
    </row>
    <row r="9855" spans="1:9" s="3" customFormat="1" x14ac:dyDescent="0.25">
      <c r="A9855" s="32" t="str">
        <f t="shared" ca="1" si="459"/>
        <v/>
      </c>
      <c r="B9855" s="15" t="str">
        <f>IFERROR(INDEX('بيانات الاصناف'!C$2:C$9985,MATCH(C$3:C$99999,'بيانات الاصناف'!D$2:D$9985,0)),"")</f>
        <v/>
      </c>
      <c r="C9855" s="16"/>
      <c r="D9855" s="16"/>
      <c r="E9855" s="19" t="str">
        <f t="array" aca="1" ref="E9855" ca="1">IF($A9855="","",INDEX('بيانات الاصناف'!$E$2:$E$1000,LARGE(IF(('بيانات الاصناف'!$D$2:$D$1000=$C9855)*('بيانات الاصناف'!$A$2:$A$1000&lt;=$A9855),ROW($2:$1000)-1),1)))</f>
        <v/>
      </c>
      <c r="F9855" s="19"/>
      <c r="G9855" s="20"/>
      <c r="H9855" s="19" t="str">
        <f t="shared" si="460"/>
        <v/>
      </c>
      <c r="I9855" s="19" t="str">
        <f t="shared" si="461"/>
        <v/>
      </c>
    </row>
    <row r="9856" spans="1:9" s="3" customFormat="1" x14ac:dyDescent="0.25">
      <c r="A9856" s="32" t="str">
        <f t="shared" ca="1" si="459"/>
        <v/>
      </c>
      <c r="B9856" s="15" t="str">
        <f>IFERROR(INDEX('بيانات الاصناف'!C$2:C$9985,MATCH(C$3:C$99999,'بيانات الاصناف'!D$2:D$9985,0)),"")</f>
        <v/>
      </c>
      <c r="C9856" s="16"/>
      <c r="D9856" s="16"/>
      <c r="E9856" s="19" t="str">
        <f t="array" aca="1" ref="E9856" ca="1">IF($A9856="","",INDEX('بيانات الاصناف'!$E$2:$E$1000,LARGE(IF(('بيانات الاصناف'!$D$2:$D$1000=$C9856)*('بيانات الاصناف'!$A$2:$A$1000&lt;=$A9856),ROW($2:$1000)-1),1)))</f>
        <v/>
      </c>
      <c r="F9856" s="19"/>
      <c r="G9856" s="20"/>
      <c r="H9856" s="19" t="str">
        <f t="shared" si="460"/>
        <v/>
      </c>
      <c r="I9856" s="19" t="str">
        <f t="shared" si="461"/>
        <v/>
      </c>
    </row>
    <row r="9857" spans="1:9" s="3" customFormat="1" x14ac:dyDescent="0.25">
      <c r="A9857" s="32" t="str">
        <f t="shared" ca="1" si="459"/>
        <v/>
      </c>
      <c r="B9857" s="15" t="str">
        <f>IFERROR(INDEX('بيانات الاصناف'!C$2:C$9985,MATCH(C$3:C$99999,'بيانات الاصناف'!D$2:D$9985,0)),"")</f>
        <v/>
      </c>
      <c r="C9857" s="16"/>
      <c r="D9857" s="16"/>
      <c r="E9857" s="19" t="str">
        <f t="array" aca="1" ref="E9857" ca="1">IF($A9857="","",INDEX('بيانات الاصناف'!$E$2:$E$1000,LARGE(IF(('بيانات الاصناف'!$D$2:$D$1000=$C9857)*('بيانات الاصناف'!$A$2:$A$1000&lt;=$A9857),ROW($2:$1000)-1),1)))</f>
        <v/>
      </c>
      <c r="F9857" s="19"/>
      <c r="G9857" s="20"/>
      <c r="H9857" s="19" t="str">
        <f t="shared" si="460"/>
        <v/>
      </c>
      <c r="I9857" s="19" t="str">
        <f t="shared" si="461"/>
        <v/>
      </c>
    </row>
    <row r="9858" spans="1:9" s="3" customFormat="1" x14ac:dyDescent="0.25">
      <c r="A9858" s="32" t="str">
        <f t="shared" ca="1" si="459"/>
        <v/>
      </c>
      <c r="B9858" s="15" t="str">
        <f>IFERROR(INDEX('بيانات الاصناف'!C$2:C$9985,MATCH(C$3:C$99999,'بيانات الاصناف'!D$2:D$9985,0)),"")</f>
        <v/>
      </c>
      <c r="C9858" s="16"/>
      <c r="D9858" s="16"/>
      <c r="E9858" s="19" t="str">
        <f t="array" aca="1" ref="E9858" ca="1">IF($A9858="","",INDEX('بيانات الاصناف'!$E$2:$E$1000,LARGE(IF(('بيانات الاصناف'!$D$2:$D$1000=$C9858)*('بيانات الاصناف'!$A$2:$A$1000&lt;=$A9858),ROW($2:$1000)-1),1)))</f>
        <v/>
      </c>
      <c r="F9858" s="19"/>
      <c r="G9858" s="20"/>
      <c r="H9858" s="19" t="str">
        <f t="shared" si="460"/>
        <v/>
      </c>
      <c r="I9858" s="19" t="str">
        <f t="shared" si="461"/>
        <v/>
      </c>
    </row>
    <row r="9859" spans="1:9" s="3" customFormat="1" x14ac:dyDescent="0.25">
      <c r="A9859" s="32" t="str">
        <f t="shared" ref="A9859:A9922" ca="1" si="462">IF(B9859="","",IF(A9859="",TODAY(),A9859))</f>
        <v/>
      </c>
      <c r="B9859" s="15" t="str">
        <f>IFERROR(INDEX('بيانات الاصناف'!C$2:C$9985,MATCH(C$3:C$99999,'بيانات الاصناف'!D$2:D$9985,0)),"")</f>
        <v/>
      </c>
      <c r="C9859" s="16"/>
      <c r="D9859" s="16"/>
      <c r="E9859" s="19" t="str">
        <f t="array" aca="1" ref="E9859" ca="1">IF($A9859="","",INDEX('بيانات الاصناف'!$E$2:$E$1000,LARGE(IF(('بيانات الاصناف'!$D$2:$D$1000=$C9859)*('بيانات الاصناف'!$A$2:$A$1000&lt;=$A9859),ROW($2:$1000)-1),1)))</f>
        <v/>
      </c>
      <c r="F9859" s="19"/>
      <c r="G9859" s="20"/>
      <c r="H9859" s="19" t="str">
        <f t="shared" ref="H9859:H9922" si="463">IF(B9859&lt;&gt;"",E9859+G9859/D9859,"")</f>
        <v/>
      </c>
      <c r="I9859" s="19" t="str">
        <f t="shared" ref="I9859:I9922" si="464">IF(B9859&lt;&gt;"",H9859*D9859,"")</f>
        <v/>
      </c>
    </row>
    <row r="9860" spans="1:9" s="3" customFormat="1" x14ac:dyDescent="0.25">
      <c r="A9860" s="32" t="str">
        <f t="shared" ca="1" si="462"/>
        <v/>
      </c>
      <c r="B9860" s="15" t="str">
        <f>IFERROR(INDEX('بيانات الاصناف'!C$2:C$9985,MATCH(C$3:C$99999,'بيانات الاصناف'!D$2:D$9985,0)),"")</f>
        <v/>
      </c>
      <c r="C9860" s="16"/>
      <c r="D9860" s="16"/>
      <c r="E9860" s="19" t="str">
        <f t="array" aca="1" ref="E9860" ca="1">IF($A9860="","",INDEX('بيانات الاصناف'!$E$2:$E$1000,LARGE(IF(('بيانات الاصناف'!$D$2:$D$1000=$C9860)*('بيانات الاصناف'!$A$2:$A$1000&lt;=$A9860),ROW($2:$1000)-1),1)))</f>
        <v/>
      </c>
      <c r="F9860" s="19"/>
      <c r="G9860" s="20"/>
      <c r="H9860" s="19" t="str">
        <f t="shared" si="463"/>
        <v/>
      </c>
      <c r="I9860" s="19" t="str">
        <f t="shared" si="464"/>
        <v/>
      </c>
    </row>
    <row r="9861" spans="1:9" s="3" customFormat="1" x14ac:dyDescent="0.25">
      <c r="A9861" s="32" t="str">
        <f t="shared" ca="1" si="462"/>
        <v/>
      </c>
      <c r="B9861" s="15" t="str">
        <f>IFERROR(INDEX('بيانات الاصناف'!C$2:C$9985,MATCH(C$3:C$99999,'بيانات الاصناف'!D$2:D$9985,0)),"")</f>
        <v/>
      </c>
      <c r="C9861" s="16"/>
      <c r="D9861" s="16"/>
      <c r="E9861" s="19" t="str">
        <f t="array" aca="1" ref="E9861" ca="1">IF($A9861="","",INDEX('بيانات الاصناف'!$E$2:$E$1000,LARGE(IF(('بيانات الاصناف'!$D$2:$D$1000=$C9861)*('بيانات الاصناف'!$A$2:$A$1000&lt;=$A9861),ROW($2:$1000)-1),1)))</f>
        <v/>
      </c>
      <c r="F9861" s="19"/>
      <c r="G9861" s="20"/>
      <c r="H9861" s="19" t="str">
        <f t="shared" si="463"/>
        <v/>
      </c>
      <c r="I9861" s="19" t="str">
        <f t="shared" si="464"/>
        <v/>
      </c>
    </row>
    <row r="9862" spans="1:9" s="3" customFormat="1" x14ac:dyDescent="0.25">
      <c r="A9862" s="32" t="str">
        <f t="shared" ca="1" si="462"/>
        <v/>
      </c>
      <c r="B9862" s="15" t="str">
        <f>IFERROR(INDEX('بيانات الاصناف'!C$2:C$9985,MATCH(C$3:C$99999,'بيانات الاصناف'!D$2:D$9985,0)),"")</f>
        <v/>
      </c>
      <c r="C9862" s="16"/>
      <c r="D9862" s="16"/>
      <c r="E9862" s="19" t="str">
        <f t="array" aca="1" ref="E9862" ca="1">IF($A9862="","",INDEX('بيانات الاصناف'!$E$2:$E$1000,LARGE(IF(('بيانات الاصناف'!$D$2:$D$1000=$C9862)*('بيانات الاصناف'!$A$2:$A$1000&lt;=$A9862),ROW($2:$1000)-1),1)))</f>
        <v/>
      </c>
      <c r="F9862" s="19"/>
      <c r="G9862" s="20"/>
      <c r="H9862" s="19" t="str">
        <f t="shared" si="463"/>
        <v/>
      </c>
      <c r="I9862" s="19" t="str">
        <f t="shared" si="464"/>
        <v/>
      </c>
    </row>
    <row r="9863" spans="1:9" s="3" customFormat="1" x14ac:dyDescent="0.25">
      <c r="A9863" s="32" t="str">
        <f t="shared" ca="1" si="462"/>
        <v/>
      </c>
      <c r="B9863" s="15" t="str">
        <f>IFERROR(INDEX('بيانات الاصناف'!C$2:C$9985,MATCH(C$3:C$99999,'بيانات الاصناف'!D$2:D$9985,0)),"")</f>
        <v/>
      </c>
      <c r="C9863" s="16"/>
      <c r="D9863" s="16"/>
      <c r="E9863" s="19" t="str">
        <f t="array" aca="1" ref="E9863" ca="1">IF($A9863="","",INDEX('بيانات الاصناف'!$E$2:$E$1000,LARGE(IF(('بيانات الاصناف'!$D$2:$D$1000=$C9863)*('بيانات الاصناف'!$A$2:$A$1000&lt;=$A9863),ROW($2:$1000)-1),1)))</f>
        <v/>
      </c>
      <c r="F9863" s="19"/>
      <c r="G9863" s="20"/>
      <c r="H9863" s="19" t="str">
        <f t="shared" si="463"/>
        <v/>
      </c>
      <c r="I9863" s="19" t="str">
        <f t="shared" si="464"/>
        <v/>
      </c>
    </row>
    <row r="9864" spans="1:9" s="3" customFormat="1" x14ac:dyDescent="0.25">
      <c r="A9864" s="32" t="str">
        <f t="shared" ca="1" si="462"/>
        <v/>
      </c>
      <c r="B9864" s="15" t="str">
        <f>IFERROR(INDEX('بيانات الاصناف'!C$2:C$9985,MATCH(C$3:C$99999,'بيانات الاصناف'!D$2:D$9985,0)),"")</f>
        <v/>
      </c>
      <c r="C9864" s="16"/>
      <c r="D9864" s="16"/>
      <c r="E9864" s="19" t="str">
        <f t="array" aca="1" ref="E9864" ca="1">IF($A9864="","",INDEX('بيانات الاصناف'!$E$2:$E$1000,LARGE(IF(('بيانات الاصناف'!$D$2:$D$1000=$C9864)*('بيانات الاصناف'!$A$2:$A$1000&lt;=$A9864),ROW($2:$1000)-1),1)))</f>
        <v/>
      </c>
      <c r="F9864" s="19"/>
      <c r="G9864" s="20"/>
      <c r="H9864" s="19" t="str">
        <f t="shared" si="463"/>
        <v/>
      </c>
      <c r="I9864" s="19" t="str">
        <f t="shared" si="464"/>
        <v/>
      </c>
    </row>
    <row r="9865" spans="1:9" s="3" customFormat="1" x14ac:dyDescent="0.25">
      <c r="A9865" s="32" t="str">
        <f t="shared" ca="1" si="462"/>
        <v/>
      </c>
      <c r="B9865" s="15" t="str">
        <f>IFERROR(INDEX('بيانات الاصناف'!C$2:C$9985,MATCH(C$3:C$99999,'بيانات الاصناف'!D$2:D$9985,0)),"")</f>
        <v/>
      </c>
      <c r="C9865" s="16"/>
      <c r="D9865" s="16"/>
      <c r="E9865" s="19" t="str">
        <f t="array" aca="1" ref="E9865" ca="1">IF($A9865="","",INDEX('بيانات الاصناف'!$E$2:$E$1000,LARGE(IF(('بيانات الاصناف'!$D$2:$D$1000=$C9865)*('بيانات الاصناف'!$A$2:$A$1000&lt;=$A9865),ROW($2:$1000)-1),1)))</f>
        <v/>
      </c>
      <c r="F9865" s="19"/>
      <c r="G9865" s="20"/>
      <c r="H9865" s="19" t="str">
        <f t="shared" si="463"/>
        <v/>
      </c>
      <c r="I9865" s="19" t="str">
        <f t="shared" si="464"/>
        <v/>
      </c>
    </row>
    <row r="9866" spans="1:9" s="3" customFormat="1" x14ac:dyDescent="0.25">
      <c r="A9866" s="32" t="str">
        <f t="shared" ca="1" si="462"/>
        <v/>
      </c>
      <c r="B9866" s="15" t="str">
        <f>IFERROR(INDEX('بيانات الاصناف'!C$2:C$9985,MATCH(C$3:C$99999,'بيانات الاصناف'!D$2:D$9985,0)),"")</f>
        <v/>
      </c>
      <c r="C9866" s="16"/>
      <c r="D9866" s="16"/>
      <c r="E9866" s="19" t="str">
        <f t="array" aca="1" ref="E9866" ca="1">IF($A9866="","",INDEX('بيانات الاصناف'!$E$2:$E$1000,LARGE(IF(('بيانات الاصناف'!$D$2:$D$1000=$C9866)*('بيانات الاصناف'!$A$2:$A$1000&lt;=$A9866),ROW($2:$1000)-1),1)))</f>
        <v/>
      </c>
      <c r="F9866" s="19"/>
      <c r="G9866" s="20"/>
      <c r="H9866" s="19" t="str">
        <f t="shared" si="463"/>
        <v/>
      </c>
      <c r="I9866" s="19" t="str">
        <f t="shared" si="464"/>
        <v/>
      </c>
    </row>
    <row r="9867" spans="1:9" s="3" customFormat="1" x14ac:dyDescent="0.25">
      <c r="A9867" s="32" t="str">
        <f t="shared" ca="1" si="462"/>
        <v/>
      </c>
      <c r="B9867" s="15" t="str">
        <f>IFERROR(INDEX('بيانات الاصناف'!C$2:C$9985,MATCH(C$3:C$99999,'بيانات الاصناف'!D$2:D$9985,0)),"")</f>
        <v/>
      </c>
      <c r="C9867" s="16"/>
      <c r="D9867" s="16"/>
      <c r="E9867" s="19" t="str">
        <f t="array" aca="1" ref="E9867" ca="1">IF($A9867="","",INDEX('بيانات الاصناف'!$E$2:$E$1000,LARGE(IF(('بيانات الاصناف'!$D$2:$D$1000=$C9867)*('بيانات الاصناف'!$A$2:$A$1000&lt;=$A9867),ROW($2:$1000)-1),1)))</f>
        <v/>
      </c>
      <c r="F9867" s="19"/>
      <c r="G9867" s="20"/>
      <c r="H9867" s="19" t="str">
        <f t="shared" si="463"/>
        <v/>
      </c>
      <c r="I9867" s="19" t="str">
        <f t="shared" si="464"/>
        <v/>
      </c>
    </row>
    <row r="9868" spans="1:9" s="3" customFormat="1" x14ac:dyDescent="0.25">
      <c r="A9868" s="32" t="str">
        <f t="shared" ca="1" si="462"/>
        <v/>
      </c>
      <c r="B9868" s="15" t="str">
        <f>IFERROR(INDEX('بيانات الاصناف'!C$2:C$9985,MATCH(C$3:C$99999,'بيانات الاصناف'!D$2:D$9985,0)),"")</f>
        <v/>
      </c>
      <c r="C9868" s="16"/>
      <c r="D9868" s="16"/>
      <c r="E9868" s="19" t="str">
        <f t="array" aca="1" ref="E9868" ca="1">IF($A9868="","",INDEX('بيانات الاصناف'!$E$2:$E$1000,LARGE(IF(('بيانات الاصناف'!$D$2:$D$1000=$C9868)*('بيانات الاصناف'!$A$2:$A$1000&lt;=$A9868),ROW($2:$1000)-1),1)))</f>
        <v/>
      </c>
      <c r="F9868" s="19"/>
      <c r="G9868" s="20"/>
      <c r="H9868" s="19" t="str">
        <f t="shared" si="463"/>
        <v/>
      </c>
      <c r="I9868" s="19" t="str">
        <f t="shared" si="464"/>
        <v/>
      </c>
    </row>
    <row r="9869" spans="1:9" s="3" customFormat="1" x14ac:dyDescent="0.25">
      <c r="A9869" s="32" t="str">
        <f t="shared" ca="1" si="462"/>
        <v/>
      </c>
      <c r="B9869" s="15" t="str">
        <f>IFERROR(INDEX('بيانات الاصناف'!C$2:C$9985,MATCH(C$3:C$99999,'بيانات الاصناف'!D$2:D$9985,0)),"")</f>
        <v/>
      </c>
      <c r="C9869" s="16"/>
      <c r="D9869" s="16"/>
      <c r="E9869" s="19" t="str">
        <f t="array" aca="1" ref="E9869" ca="1">IF($A9869="","",INDEX('بيانات الاصناف'!$E$2:$E$1000,LARGE(IF(('بيانات الاصناف'!$D$2:$D$1000=$C9869)*('بيانات الاصناف'!$A$2:$A$1000&lt;=$A9869),ROW($2:$1000)-1),1)))</f>
        <v/>
      </c>
      <c r="F9869" s="19"/>
      <c r="G9869" s="20"/>
      <c r="H9869" s="19" t="str">
        <f t="shared" si="463"/>
        <v/>
      </c>
      <c r="I9869" s="19" t="str">
        <f t="shared" si="464"/>
        <v/>
      </c>
    </row>
    <row r="9870" spans="1:9" s="3" customFormat="1" x14ac:dyDescent="0.25">
      <c r="A9870" s="32" t="str">
        <f t="shared" ca="1" si="462"/>
        <v/>
      </c>
      <c r="B9870" s="15" t="str">
        <f>IFERROR(INDEX('بيانات الاصناف'!C$2:C$9985,MATCH(C$3:C$99999,'بيانات الاصناف'!D$2:D$9985,0)),"")</f>
        <v/>
      </c>
      <c r="C9870" s="16"/>
      <c r="D9870" s="16"/>
      <c r="E9870" s="19" t="str">
        <f t="array" aca="1" ref="E9870" ca="1">IF($A9870="","",INDEX('بيانات الاصناف'!$E$2:$E$1000,LARGE(IF(('بيانات الاصناف'!$D$2:$D$1000=$C9870)*('بيانات الاصناف'!$A$2:$A$1000&lt;=$A9870),ROW($2:$1000)-1),1)))</f>
        <v/>
      </c>
      <c r="F9870" s="19"/>
      <c r="G9870" s="20"/>
      <c r="H9870" s="19" t="str">
        <f t="shared" si="463"/>
        <v/>
      </c>
      <c r="I9870" s="19" t="str">
        <f t="shared" si="464"/>
        <v/>
      </c>
    </row>
    <row r="9871" spans="1:9" s="3" customFormat="1" x14ac:dyDescent="0.25">
      <c r="A9871" s="32" t="str">
        <f t="shared" ca="1" si="462"/>
        <v/>
      </c>
      <c r="B9871" s="15" t="str">
        <f>IFERROR(INDEX('بيانات الاصناف'!C$2:C$9985,MATCH(C$3:C$99999,'بيانات الاصناف'!D$2:D$9985,0)),"")</f>
        <v/>
      </c>
      <c r="C9871" s="16"/>
      <c r="D9871" s="16"/>
      <c r="E9871" s="19" t="str">
        <f t="array" aca="1" ref="E9871" ca="1">IF($A9871="","",INDEX('بيانات الاصناف'!$E$2:$E$1000,LARGE(IF(('بيانات الاصناف'!$D$2:$D$1000=$C9871)*('بيانات الاصناف'!$A$2:$A$1000&lt;=$A9871),ROW($2:$1000)-1),1)))</f>
        <v/>
      </c>
      <c r="F9871" s="19"/>
      <c r="G9871" s="20"/>
      <c r="H9871" s="19" t="str">
        <f t="shared" si="463"/>
        <v/>
      </c>
      <c r="I9871" s="19" t="str">
        <f t="shared" si="464"/>
        <v/>
      </c>
    </row>
    <row r="9872" spans="1:9" s="3" customFormat="1" x14ac:dyDescent="0.25">
      <c r="A9872" s="32" t="str">
        <f t="shared" ca="1" si="462"/>
        <v/>
      </c>
      <c r="B9872" s="15" t="str">
        <f>IFERROR(INDEX('بيانات الاصناف'!C$2:C$9985,MATCH(C$3:C$99999,'بيانات الاصناف'!D$2:D$9985,0)),"")</f>
        <v/>
      </c>
      <c r="C9872" s="16"/>
      <c r="D9872" s="16"/>
      <c r="E9872" s="19" t="str">
        <f t="array" aca="1" ref="E9872" ca="1">IF($A9872="","",INDEX('بيانات الاصناف'!$E$2:$E$1000,LARGE(IF(('بيانات الاصناف'!$D$2:$D$1000=$C9872)*('بيانات الاصناف'!$A$2:$A$1000&lt;=$A9872),ROW($2:$1000)-1),1)))</f>
        <v/>
      </c>
      <c r="F9872" s="19"/>
      <c r="G9872" s="20"/>
      <c r="H9872" s="19" t="str">
        <f t="shared" si="463"/>
        <v/>
      </c>
      <c r="I9872" s="19" t="str">
        <f t="shared" si="464"/>
        <v/>
      </c>
    </row>
    <row r="9873" spans="1:9" s="3" customFormat="1" x14ac:dyDescent="0.25">
      <c r="A9873" s="32" t="str">
        <f t="shared" ca="1" si="462"/>
        <v/>
      </c>
      <c r="B9873" s="15" t="str">
        <f>IFERROR(INDEX('بيانات الاصناف'!C$2:C$9985,MATCH(C$3:C$99999,'بيانات الاصناف'!D$2:D$9985,0)),"")</f>
        <v/>
      </c>
      <c r="C9873" s="16"/>
      <c r="D9873" s="16"/>
      <c r="E9873" s="19" t="str">
        <f t="array" aca="1" ref="E9873" ca="1">IF($A9873="","",INDEX('بيانات الاصناف'!$E$2:$E$1000,LARGE(IF(('بيانات الاصناف'!$D$2:$D$1000=$C9873)*('بيانات الاصناف'!$A$2:$A$1000&lt;=$A9873),ROW($2:$1000)-1),1)))</f>
        <v/>
      </c>
      <c r="F9873" s="19"/>
      <c r="G9873" s="20"/>
      <c r="H9873" s="19" t="str">
        <f t="shared" si="463"/>
        <v/>
      </c>
      <c r="I9873" s="19" t="str">
        <f t="shared" si="464"/>
        <v/>
      </c>
    </row>
    <row r="9874" spans="1:9" s="3" customFormat="1" x14ac:dyDescent="0.25">
      <c r="A9874" s="32" t="str">
        <f t="shared" ca="1" si="462"/>
        <v/>
      </c>
      <c r="B9874" s="15" t="str">
        <f>IFERROR(INDEX('بيانات الاصناف'!C$2:C$9985,MATCH(C$3:C$99999,'بيانات الاصناف'!D$2:D$9985,0)),"")</f>
        <v/>
      </c>
      <c r="C9874" s="16"/>
      <c r="D9874" s="16"/>
      <c r="E9874" s="19" t="str">
        <f t="array" aca="1" ref="E9874" ca="1">IF($A9874="","",INDEX('بيانات الاصناف'!$E$2:$E$1000,LARGE(IF(('بيانات الاصناف'!$D$2:$D$1000=$C9874)*('بيانات الاصناف'!$A$2:$A$1000&lt;=$A9874),ROW($2:$1000)-1),1)))</f>
        <v/>
      </c>
      <c r="F9874" s="19"/>
      <c r="G9874" s="20"/>
      <c r="H9874" s="19" t="str">
        <f t="shared" si="463"/>
        <v/>
      </c>
      <c r="I9874" s="19" t="str">
        <f t="shared" si="464"/>
        <v/>
      </c>
    </row>
    <row r="9875" spans="1:9" s="3" customFormat="1" x14ac:dyDescent="0.25">
      <c r="A9875" s="32" t="str">
        <f t="shared" ca="1" si="462"/>
        <v/>
      </c>
      <c r="B9875" s="15" t="str">
        <f>IFERROR(INDEX('بيانات الاصناف'!C$2:C$9985,MATCH(C$3:C$99999,'بيانات الاصناف'!D$2:D$9985,0)),"")</f>
        <v/>
      </c>
      <c r="C9875" s="16"/>
      <c r="D9875" s="16"/>
      <c r="E9875" s="19" t="str">
        <f t="array" aca="1" ref="E9875" ca="1">IF($A9875="","",INDEX('بيانات الاصناف'!$E$2:$E$1000,LARGE(IF(('بيانات الاصناف'!$D$2:$D$1000=$C9875)*('بيانات الاصناف'!$A$2:$A$1000&lt;=$A9875),ROW($2:$1000)-1),1)))</f>
        <v/>
      </c>
      <c r="F9875" s="19"/>
      <c r="G9875" s="20"/>
      <c r="H9875" s="19" t="str">
        <f t="shared" si="463"/>
        <v/>
      </c>
      <c r="I9875" s="19" t="str">
        <f t="shared" si="464"/>
        <v/>
      </c>
    </row>
    <row r="9876" spans="1:9" s="3" customFormat="1" x14ac:dyDescent="0.25">
      <c r="A9876" s="32" t="str">
        <f t="shared" ca="1" si="462"/>
        <v/>
      </c>
      <c r="B9876" s="15" t="str">
        <f>IFERROR(INDEX('بيانات الاصناف'!C$2:C$9985,MATCH(C$3:C$99999,'بيانات الاصناف'!D$2:D$9985,0)),"")</f>
        <v/>
      </c>
      <c r="C9876" s="16"/>
      <c r="D9876" s="16"/>
      <c r="E9876" s="19" t="str">
        <f t="array" aca="1" ref="E9876" ca="1">IF($A9876="","",INDEX('بيانات الاصناف'!$E$2:$E$1000,LARGE(IF(('بيانات الاصناف'!$D$2:$D$1000=$C9876)*('بيانات الاصناف'!$A$2:$A$1000&lt;=$A9876),ROW($2:$1000)-1),1)))</f>
        <v/>
      </c>
      <c r="F9876" s="19"/>
      <c r="G9876" s="20"/>
      <c r="H9876" s="19" t="str">
        <f t="shared" si="463"/>
        <v/>
      </c>
      <c r="I9876" s="19" t="str">
        <f t="shared" si="464"/>
        <v/>
      </c>
    </row>
    <row r="9877" spans="1:9" s="3" customFormat="1" x14ac:dyDescent="0.25">
      <c r="A9877" s="32" t="str">
        <f t="shared" ca="1" si="462"/>
        <v/>
      </c>
      <c r="B9877" s="15" t="str">
        <f>IFERROR(INDEX('بيانات الاصناف'!C$2:C$9985,MATCH(C$3:C$99999,'بيانات الاصناف'!D$2:D$9985,0)),"")</f>
        <v/>
      </c>
      <c r="C9877" s="16"/>
      <c r="D9877" s="16"/>
      <c r="E9877" s="19" t="str">
        <f t="array" aca="1" ref="E9877" ca="1">IF($A9877="","",INDEX('بيانات الاصناف'!$E$2:$E$1000,LARGE(IF(('بيانات الاصناف'!$D$2:$D$1000=$C9877)*('بيانات الاصناف'!$A$2:$A$1000&lt;=$A9877),ROW($2:$1000)-1),1)))</f>
        <v/>
      </c>
      <c r="F9877" s="19"/>
      <c r="G9877" s="20"/>
      <c r="H9877" s="19" t="str">
        <f t="shared" si="463"/>
        <v/>
      </c>
      <c r="I9877" s="19" t="str">
        <f t="shared" si="464"/>
        <v/>
      </c>
    </row>
    <row r="9878" spans="1:9" s="3" customFormat="1" x14ac:dyDescent="0.25">
      <c r="A9878" s="32" t="str">
        <f t="shared" ca="1" si="462"/>
        <v/>
      </c>
      <c r="B9878" s="15" t="str">
        <f>IFERROR(INDEX('بيانات الاصناف'!C$2:C$9985,MATCH(C$3:C$99999,'بيانات الاصناف'!D$2:D$9985,0)),"")</f>
        <v/>
      </c>
      <c r="C9878" s="16"/>
      <c r="D9878" s="16"/>
      <c r="E9878" s="19" t="str">
        <f t="array" aca="1" ref="E9878" ca="1">IF($A9878="","",INDEX('بيانات الاصناف'!$E$2:$E$1000,LARGE(IF(('بيانات الاصناف'!$D$2:$D$1000=$C9878)*('بيانات الاصناف'!$A$2:$A$1000&lt;=$A9878),ROW($2:$1000)-1),1)))</f>
        <v/>
      </c>
      <c r="F9878" s="19"/>
      <c r="G9878" s="20"/>
      <c r="H9878" s="19" t="str">
        <f t="shared" si="463"/>
        <v/>
      </c>
      <c r="I9878" s="19" t="str">
        <f t="shared" si="464"/>
        <v/>
      </c>
    </row>
    <row r="9879" spans="1:9" s="3" customFormat="1" x14ac:dyDescent="0.25">
      <c r="A9879" s="32" t="str">
        <f t="shared" ca="1" si="462"/>
        <v/>
      </c>
      <c r="B9879" s="15" t="str">
        <f>IFERROR(INDEX('بيانات الاصناف'!C$2:C$9985,MATCH(C$3:C$99999,'بيانات الاصناف'!D$2:D$9985,0)),"")</f>
        <v/>
      </c>
      <c r="C9879" s="16"/>
      <c r="D9879" s="16"/>
      <c r="E9879" s="19" t="str">
        <f t="array" aca="1" ref="E9879" ca="1">IF($A9879="","",INDEX('بيانات الاصناف'!$E$2:$E$1000,LARGE(IF(('بيانات الاصناف'!$D$2:$D$1000=$C9879)*('بيانات الاصناف'!$A$2:$A$1000&lt;=$A9879),ROW($2:$1000)-1),1)))</f>
        <v/>
      </c>
      <c r="F9879" s="19"/>
      <c r="G9879" s="20"/>
      <c r="H9879" s="19" t="str">
        <f t="shared" si="463"/>
        <v/>
      </c>
      <c r="I9879" s="19" t="str">
        <f t="shared" si="464"/>
        <v/>
      </c>
    </row>
    <row r="9880" spans="1:9" s="3" customFormat="1" x14ac:dyDescent="0.25">
      <c r="A9880" s="32" t="str">
        <f t="shared" ca="1" si="462"/>
        <v/>
      </c>
      <c r="B9880" s="15" t="str">
        <f>IFERROR(INDEX('بيانات الاصناف'!C$2:C$9985,MATCH(C$3:C$99999,'بيانات الاصناف'!D$2:D$9985,0)),"")</f>
        <v/>
      </c>
      <c r="C9880" s="16"/>
      <c r="D9880" s="16"/>
      <c r="E9880" s="19" t="str">
        <f t="array" aca="1" ref="E9880" ca="1">IF($A9880="","",INDEX('بيانات الاصناف'!$E$2:$E$1000,LARGE(IF(('بيانات الاصناف'!$D$2:$D$1000=$C9880)*('بيانات الاصناف'!$A$2:$A$1000&lt;=$A9880),ROW($2:$1000)-1),1)))</f>
        <v/>
      </c>
      <c r="F9880" s="19"/>
      <c r="G9880" s="20"/>
      <c r="H9880" s="19" t="str">
        <f t="shared" si="463"/>
        <v/>
      </c>
      <c r="I9880" s="19" t="str">
        <f t="shared" si="464"/>
        <v/>
      </c>
    </row>
    <row r="9881" spans="1:9" s="3" customFormat="1" x14ac:dyDescent="0.25">
      <c r="A9881" s="32" t="str">
        <f t="shared" ca="1" si="462"/>
        <v/>
      </c>
      <c r="B9881" s="15" t="str">
        <f>IFERROR(INDEX('بيانات الاصناف'!C$2:C$9985,MATCH(C$3:C$99999,'بيانات الاصناف'!D$2:D$9985,0)),"")</f>
        <v/>
      </c>
      <c r="C9881" s="16"/>
      <c r="D9881" s="16"/>
      <c r="E9881" s="19" t="str">
        <f t="array" aca="1" ref="E9881" ca="1">IF($A9881="","",INDEX('بيانات الاصناف'!$E$2:$E$1000,LARGE(IF(('بيانات الاصناف'!$D$2:$D$1000=$C9881)*('بيانات الاصناف'!$A$2:$A$1000&lt;=$A9881),ROW($2:$1000)-1),1)))</f>
        <v/>
      </c>
      <c r="F9881" s="19"/>
      <c r="G9881" s="20"/>
      <c r="H9881" s="19" t="str">
        <f t="shared" si="463"/>
        <v/>
      </c>
      <c r="I9881" s="19" t="str">
        <f t="shared" si="464"/>
        <v/>
      </c>
    </row>
    <row r="9882" spans="1:9" s="3" customFormat="1" x14ac:dyDescent="0.25">
      <c r="A9882" s="32" t="str">
        <f t="shared" ca="1" si="462"/>
        <v/>
      </c>
      <c r="B9882" s="15" t="str">
        <f>IFERROR(INDEX('بيانات الاصناف'!C$2:C$9985,MATCH(C$3:C$99999,'بيانات الاصناف'!D$2:D$9985,0)),"")</f>
        <v/>
      </c>
      <c r="C9882" s="16"/>
      <c r="D9882" s="16"/>
      <c r="E9882" s="19" t="str">
        <f t="array" aca="1" ref="E9882" ca="1">IF($A9882="","",INDEX('بيانات الاصناف'!$E$2:$E$1000,LARGE(IF(('بيانات الاصناف'!$D$2:$D$1000=$C9882)*('بيانات الاصناف'!$A$2:$A$1000&lt;=$A9882),ROW($2:$1000)-1),1)))</f>
        <v/>
      </c>
      <c r="F9882" s="19"/>
      <c r="G9882" s="20"/>
      <c r="H9882" s="19" t="str">
        <f t="shared" si="463"/>
        <v/>
      </c>
      <c r="I9882" s="19" t="str">
        <f t="shared" si="464"/>
        <v/>
      </c>
    </row>
    <row r="9883" spans="1:9" s="3" customFormat="1" x14ac:dyDescent="0.25">
      <c r="A9883" s="32" t="str">
        <f t="shared" ca="1" si="462"/>
        <v/>
      </c>
      <c r="B9883" s="15" t="str">
        <f>IFERROR(INDEX('بيانات الاصناف'!C$2:C$9985,MATCH(C$3:C$99999,'بيانات الاصناف'!D$2:D$9985,0)),"")</f>
        <v/>
      </c>
      <c r="C9883" s="16"/>
      <c r="D9883" s="16"/>
      <c r="E9883" s="19" t="str">
        <f t="array" aca="1" ref="E9883" ca="1">IF($A9883="","",INDEX('بيانات الاصناف'!$E$2:$E$1000,LARGE(IF(('بيانات الاصناف'!$D$2:$D$1000=$C9883)*('بيانات الاصناف'!$A$2:$A$1000&lt;=$A9883),ROW($2:$1000)-1),1)))</f>
        <v/>
      </c>
      <c r="F9883" s="19"/>
      <c r="G9883" s="20"/>
      <c r="H9883" s="19" t="str">
        <f t="shared" si="463"/>
        <v/>
      </c>
      <c r="I9883" s="19" t="str">
        <f t="shared" si="464"/>
        <v/>
      </c>
    </row>
    <row r="9884" spans="1:9" s="3" customFormat="1" x14ac:dyDescent="0.25">
      <c r="A9884" s="32" t="str">
        <f t="shared" ca="1" si="462"/>
        <v/>
      </c>
      <c r="B9884" s="15" t="str">
        <f>IFERROR(INDEX('بيانات الاصناف'!C$2:C$9985,MATCH(C$3:C$99999,'بيانات الاصناف'!D$2:D$9985,0)),"")</f>
        <v/>
      </c>
      <c r="C9884" s="16"/>
      <c r="D9884" s="16"/>
      <c r="E9884" s="19" t="str">
        <f t="array" aca="1" ref="E9884" ca="1">IF($A9884="","",INDEX('بيانات الاصناف'!$E$2:$E$1000,LARGE(IF(('بيانات الاصناف'!$D$2:$D$1000=$C9884)*('بيانات الاصناف'!$A$2:$A$1000&lt;=$A9884),ROW($2:$1000)-1),1)))</f>
        <v/>
      </c>
      <c r="F9884" s="19"/>
      <c r="G9884" s="20"/>
      <c r="H9884" s="19" t="str">
        <f t="shared" si="463"/>
        <v/>
      </c>
      <c r="I9884" s="19" t="str">
        <f t="shared" si="464"/>
        <v/>
      </c>
    </row>
    <row r="9885" spans="1:9" s="3" customFormat="1" x14ac:dyDescent="0.25">
      <c r="A9885" s="32" t="str">
        <f t="shared" ca="1" si="462"/>
        <v/>
      </c>
      <c r="B9885" s="15" t="str">
        <f>IFERROR(INDEX('بيانات الاصناف'!C$2:C$9985,MATCH(C$3:C$99999,'بيانات الاصناف'!D$2:D$9985,0)),"")</f>
        <v/>
      </c>
      <c r="C9885" s="16"/>
      <c r="D9885" s="16"/>
      <c r="E9885" s="19" t="str">
        <f t="array" aca="1" ref="E9885" ca="1">IF($A9885="","",INDEX('بيانات الاصناف'!$E$2:$E$1000,LARGE(IF(('بيانات الاصناف'!$D$2:$D$1000=$C9885)*('بيانات الاصناف'!$A$2:$A$1000&lt;=$A9885),ROW($2:$1000)-1),1)))</f>
        <v/>
      </c>
      <c r="F9885" s="19"/>
      <c r="G9885" s="20"/>
      <c r="H9885" s="19" t="str">
        <f t="shared" si="463"/>
        <v/>
      </c>
      <c r="I9885" s="19" t="str">
        <f t="shared" si="464"/>
        <v/>
      </c>
    </row>
    <row r="9886" spans="1:9" s="3" customFormat="1" x14ac:dyDescent="0.25">
      <c r="A9886" s="32" t="str">
        <f t="shared" ca="1" si="462"/>
        <v/>
      </c>
      <c r="B9886" s="15" t="str">
        <f>IFERROR(INDEX('بيانات الاصناف'!C$2:C$9985,MATCH(C$3:C$99999,'بيانات الاصناف'!D$2:D$9985,0)),"")</f>
        <v/>
      </c>
      <c r="C9886" s="16"/>
      <c r="D9886" s="16"/>
      <c r="E9886" s="19" t="str">
        <f t="array" aca="1" ref="E9886" ca="1">IF($A9886="","",INDEX('بيانات الاصناف'!$E$2:$E$1000,LARGE(IF(('بيانات الاصناف'!$D$2:$D$1000=$C9886)*('بيانات الاصناف'!$A$2:$A$1000&lt;=$A9886),ROW($2:$1000)-1),1)))</f>
        <v/>
      </c>
      <c r="F9886" s="19"/>
      <c r="G9886" s="20"/>
      <c r="H9886" s="19" t="str">
        <f t="shared" si="463"/>
        <v/>
      </c>
      <c r="I9886" s="19" t="str">
        <f t="shared" si="464"/>
        <v/>
      </c>
    </row>
    <row r="9887" spans="1:9" s="3" customFormat="1" x14ac:dyDescent="0.25">
      <c r="A9887" s="32" t="str">
        <f t="shared" ca="1" si="462"/>
        <v/>
      </c>
      <c r="B9887" s="15" t="str">
        <f>IFERROR(INDEX('بيانات الاصناف'!C$2:C$9985,MATCH(C$3:C$99999,'بيانات الاصناف'!D$2:D$9985,0)),"")</f>
        <v/>
      </c>
      <c r="C9887" s="16"/>
      <c r="D9887" s="16"/>
      <c r="E9887" s="19" t="str">
        <f t="array" aca="1" ref="E9887" ca="1">IF($A9887="","",INDEX('بيانات الاصناف'!$E$2:$E$1000,LARGE(IF(('بيانات الاصناف'!$D$2:$D$1000=$C9887)*('بيانات الاصناف'!$A$2:$A$1000&lt;=$A9887),ROW($2:$1000)-1),1)))</f>
        <v/>
      </c>
      <c r="F9887" s="19"/>
      <c r="G9887" s="20"/>
      <c r="H9887" s="19" t="str">
        <f t="shared" si="463"/>
        <v/>
      </c>
      <c r="I9887" s="19" t="str">
        <f t="shared" si="464"/>
        <v/>
      </c>
    </row>
    <row r="9888" spans="1:9" s="3" customFormat="1" x14ac:dyDescent="0.25">
      <c r="A9888" s="32" t="str">
        <f t="shared" ca="1" si="462"/>
        <v/>
      </c>
      <c r="B9888" s="15" t="str">
        <f>IFERROR(INDEX('بيانات الاصناف'!C$2:C$9985,MATCH(C$3:C$99999,'بيانات الاصناف'!D$2:D$9985,0)),"")</f>
        <v/>
      </c>
      <c r="C9888" s="16"/>
      <c r="D9888" s="16"/>
      <c r="E9888" s="19" t="str">
        <f t="array" aca="1" ref="E9888" ca="1">IF($A9888="","",INDEX('بيانات الاصناف'!$E$2:$E$1000,LARGE(IF(('بيانات الاصناف'!$D$2:$D$1000=$C9888)*('بيانات الاصناف'!$A$2:$A$1000&lt;=$A9888),ROW($2:$1000)-1),1)))</f>
        <v/>
      </c>
      <c r="F9888" s="19"/>
      <c r="G9888" s="20"/>
      <c r="H9888" s="19" t="str">
        <f t="shared" si="463"/>
        <v/>
      </c>
      <c r="I9888" s="19" t="str">
        <f t="shared" si="464"/>
        <v/>
      </c>
    </row>
    <row r="9889" spans="1:9" s="3" customFormat="1" x14ac:dyDescent="0.25">
      <c r="A9889" s="32" t="str">
        <f t="shared" ca="1" si="462"/>
        <v/>
      </c>
      <c r="B9889" s="15" t="str">
        <f>IFERROR(INDEX('بيانات الاصناف'!C$2:C$9985,MATCH(C$3:C$99999,'بيانات الاصناف'!D$2:D$9985,0)),"")</f>
        <v/>
      </c>
      <c r="C9889" s="16"/>
      <c r="D9889" s="16"/>
      <c r="E9889" s="19" t="str">
        <f t="array" aca="1" ref="E9889" ca="1">IF($A9889="","",INDEX('بيانات الاصناف'!$E$2:$E$1000,LARGE(IF(('بيانات الاصناف'!$D$2:$D$1000=$C9889)*('بيانات الاصناف'!$A$2:$A$1000&lt;=$A9889),ROW($2:$1000)-1),1)))</f>
        <v/>
      </c>
      <c r="F9889" s="19"/>
      <c r="G9889" s="20"/>
      <c r="H9889" s="19" t="str">
        <f t="shared" si="463"/>
        <v/>
      </c>
      <c r="I9889" s="19" t="str">
        <f t="shared" si="464"/>
        <v/>
      </c>
    </row>
    <row r="9890" spans="1:9" s="3" customFormat="1" x14ac:dyDescent="0.25">
      <c r="A9890" s="32" t="str">
        <f t="shared" ca="1" si="462"/>
        <v/>
      </c>
      <c r="B9890" s="15" t="str">
        <f>IFERROR(INDEX('بيانات الاصناف'!C$2:C$9985,MATCH(C$3:C$99999,'بيانات الاصناف'!D$2:D$9985,0)),"")</f>
        <v/>
      </c>
      <c r="C9890" s="16"/>
      <c r="D9890" s="16"/>
      <c r="E9890" s="19" t="str">
        <f t="array" aca="1" ref="E9890" ca="1">IF($A9890="","",INDEX('بيانات الاصناف'!$E$2:$E$1000,LARGE(IF(('بيانات الاصناف'!$D$2:$D$1000=$C9890)*('بيانات الاصناف'!$A$2:$A$1000&lt;=$A9890),ROW($2:$1000)-1),1)))</f>
        <v/>
      </c>
      <c r="F9890" s="19"/>
      <c r="G9890" s="20"/>
      <c r="H9890" s="19" t="str">
        <f t="shared" si="463"/>
        <v/>
      </c>
      <c r="I9890" s="19" t="str">
        <f t="shared" si="464"/>
        <v/>
      </c>
    </row>
    <row r="9891" spans="1:9" s="3" customFormat="1" x14ac:dyDescent="0.25">
      <c r="A9891" s="32" t="str">
        <f t="shared" ca="1" si="462"/>
        <v/>
      </c>
      <c r="B9891" s="15" t="str">
        <f>IFERROR(INDEX('بيانات الاصناف'!C$2:C$9985,MATCH(C$3:C$99999,'بيانات الاصناف'!D$2:D$9985,0)),"")</f>
        <v/>
      </c>
      <c r="C9891" s="16"/>
      <c r="D9891" s="16"/>
      <c r="E9891" s="19" t="str">
        <f t="array" aca="1" ref="E9891" ca="1">IF($A9891="","",INDEX('بيانات الاصناف'!$E$2:$E$1000,LARGE(IF(('بيانات الاصناف'!$D$2:$D$1000=$C9891)*('بيانات الاصناف'!$A$2:$A$1000&lt;=$A9891),ROW($2:$1000)-1),1)))</f>
        <v/>
      </c>
      <c r="F9891" s="19"/>
      <c r="G9891" s="20"/>
      <c r="H9891" s="19" t="str">
        <f t="shared" si="463"/>
        <v/>
      </c>
      <c r="I9891" s="19" t="str">
        <f t="shared" si="464"/>
        <v/>
      </c>
    </row>
    <row r="9892" spans="1:9" s="3" customFormat="1" x14ac:dyDescent="0.25">
      <c r="A9892" s="32" t="str">
        <f t="shared" ca="1" si="462"/>
        <v/>
      </c>
      <c r="B9892" s="15" t="str">
        <f>IFERROR(INDEX('بيانات الاصناف'!C$2:C$9985,MATCH(C$3:C$99999,'بيانات الاصناف'!D$2:D$9985,0)),"")</f>
        <v/>
      </c>
      <c r="C9892" s="16"/>
      <c r="D9892" s="16"/>
      <c r="E9892" s="19" t="str">
        <f t="array" aca="1" ref="E9892" ca="1">IF($A9892="","",INDEX('بيانات الاصناف'!$E$2:$E$1000,LARGE(IF(('بيانات الاصناف'!$D$2:$D$1000=$C9892)*('بيانات الاصناف'!$A$2:$A$1000&lt;=$A9892),ROW($2:$1000)-1),1)))</f>
        <v/>
      </c>
      <c r="F9892" s="19"/>
      <c r="G9892" s="20"/>
      <c r="H9892" s="19" t="str">
        <f t="shared" si="463"/>
        <v/>
      </c>
      <c r="I9892" s="19" t="str">
        <f t="shared" si="464"/>
        <v/>
      </c>
    </row>
    <row r="9893" spans="1:9" s="3" customFormat="1" x14ac:dyDescent="0.25">
      <c r="A9893" s="32" t="str">
        <f t="shared" ca="1" si="462"/>
        <v/>
      </c>
      <c r="B9893" s="15" t="str">
        <f>IFERROR(INDEX('بيانات الاصناف'!C$2:C$9985,MATCH(C$3:C$99999,'بيانات الاصناف'!D$2:D$9985,0)),"")</f>
        <v/>
      </c>
      <c r="C9893" s="16"/>
      <c r="D9893" s="16"/>
      <c r="E9893" s="19" t="str">
        <f t="array" aca="1" ref="E9893" ca="1">IF($A9893="","",INDEX('بيانات الاصناف'!$E$2:$E$1000,LARGE(IF(('بيانات الاصناف'!$D$2:$D$1000=$C9893)*('بيانات الاصناف'!$A$2:$A$1000&lt;=$A9893),ROW($2:$1000)-1),1)))</f>
        <v/>
      </c>
      <c r="F9893" s="19"/>
      <c r="G9893" s="20"/>
      <c r="H9893" s="19" t="str">
        <f t="shared" si="463"/>
        <v/>
      </c>
      <c r="I9893" s="19" t="str">
        <f t="shared" si="464"/>
        <v/>
      </c>
    </row>
    <row r="9894" spans="1:9" s="3" customFormat="1" x14ac:dyDescent="0.25">
      <c r="A9894" s="32" t="str">
        <f t="shared" ca="1" si="462"/>
        <v/>
      </c>
      <c r="B9894" s="15" t="str">
        <f>IFERROR(INDEX('بيانات الاصناف'!C$2:C$9985,MATCH(C$3:C$99999,'بيانات الاصناف'!D$2:D$9985,0)),"")</f>
        <v/>
      </c>
      <c r="C9894" s="16"/>
      <c r="D9894" s="16"/>
      <c r="E9894" s="19" t="str">
        <f t="array" aca="1" ref="E9894" ca="1">IF($A9894="","",INDEX('بيانات الاصناف'!$E$2:$E$1000,LARGE(IF(('بيانات الاصناف'!$D$2:$D$1000=$C9894)*('بيانات الاصناف'!$A$2:$A$1000&lt;=$A9894),ROW($2:$1000)-1),1)))</f>
        <v/>
      </c>
      <c r="F9894" s="19"/>
      <c r="G9894" s="20"/>
      <c r="H9894" s="19" t="str">
        <f t="shared" si="463"/>
        <v/>
      </c>
      <c r="I9894" s="19" t="str">
        <f t="shared" si="464"/>
        <v/>
      </c>
    </row>
    <row r="9895" spans="1:9" s="3" customFormat="1" x14ac:dyDescent="0.25">
      <c r="A9895" s="32" t="str">
        <f t="shared" ca="1" si="462"/>
        <v/>
      </c>
      <c r="B9895" s="15" t="str">
        <f>IFERROR(INDEX('بيانات الاصناف'!C$2:C$9985,MATCH(C$3:C$99999,'بيانات الاصناف'!D$2:D$9985,0)),"")</f>
        <v/>
      </c>
      <c r="C9895" s="16"/>
      <c r="D9895" s="16"/>
      <c r="E9895" s="19" t="str">
        <f t="array" aca="1" ref="E9895" ca="1">IF($A9895="","",INDEX('بيانات الاصناف'!$E$2:$E$1000,LARGE(IF(('بيانات الاصناف'!$D$2:$D$1000=$C9895)*('بيانات الاصناف'!$A$2:$A$1000&lt;=$A9895),ROW($2:$1000)-1),1)))</f>
        <v/>
      </c>
      <c r="F9895" s="19"/>
      <c r="G9895" s="20"/>
      <c r="H9895" s="19" t="str">
        <f t="shared" si="463"/>
        <v/>
      </c>
      <c r="I9895" s="19" t="str">
        <f t="shared" si="464"/>
        <v/>
      </c>
    </row>
    <row r="9896" spans="1:9" s="3" customFormat="1" x14ac:dyDescent="0.25">
      <c r="A9896" s="32" t="str">
        <f t="shared" ca="1" si="462"/>
        <v/>
      </c>
      <c r="B9896" s="15" t="str">
        <f>IFERROR(INDEX('بيانات الاصناف'!C$2:C$9985,MATCH(C$3:C$99999,'بيانات الاصناف'!D$2:D$9985,0)),"")</f>
        <v/>
      </c>
      <c r="C9896" s="16"/>
      <c r="D9896" s="16"/>
      <c r="E9896" s="19" t="str">
        <f t="array" aca="1" ref="E9896" ca="1">IF($A9896="","",INDEX('بيانات الاصناف'!$E$2:$E$1000,LARGE(IF(('بيانات الاصناف'!$D$2:$D$1000=$C9896)*('بيانات الاصناف'!$A$2:$A$1000&lt;=$A9896),ROW($2:$1000)-1),1)))</f>
        <v/>
      </c>
      <c r="F9896" s="19"/>
      <c r="G9896" s="20"/>
      <c r="H9896" s="19" t="str">
        <f t="shared" si="463"/>
        <v/>
      </c>
      <c r="I9896" s="19" t="str">
        <f t="shared" si="464"/>
        <v/>
      </c>
    </row>
    <row r="9897" spans="1:9" s="3" customFormat="1" x14ac:dyDescent="0.25">
      <c r="A9897" s="32" t="str">
        <f t="shared" ca="1" si="462"/>
        <v/>
      </c>
      <c r="B9897" s="15" t="str">
        <f>IFERROR(INDEX('بيانات الاصناف'!C$2:C$9985,MATCH(C$3:C$99999,'بيانات الاصناف'!D$2:D$9985,0)),"")</f>
        <v/>
      </c>
      <c r="C9897" s="16"/>
      <c r="D9897" s="16"/>
      <c r="E9897" s="19" t="str">
        <f t="array" aca="1" ref="E9897" ca="1">IF($A9897="","",INDEX('بيانات الاصناف'!$E$2:$E$1000,LARGE(IF(('بيانات الاصناف'!$D$2:$D$1000=$C9897)*('بيانات الاصناف'!$A$2:$A$1000&lt;=$A9897),ROW($2:$1000)-1),1)))</f>
        <v/>
      </c>
      <c r="F9897" s="19"/>
      <c r="G9897" s="20"/>
      <c r="H9897" s="19" t="str">
        <f t="shared" si="463"/>
        <v/>
      </c>
      <c r="I9897" s="19" t="str">
        <f t="shared" si="464"/>
        <v/>
      </c>
    </row>
    <row r="9898" spans="1:9" s="3" customFormat="1" x14ac:dyDescent="0.25">
      <c r="A9898" s="32" t="str">
        <f t="shared" ca="1" si="462"/>
        <v/>
      </c>
      <c r="B9898" s="15" t="str">
        <f>IFERROR(INDEX('بيانات الاصناف'!C$2:C$9985,MATCH(C$3:C$99999,'بيانات الاصناف'!D$2:D$9985,0)),"")</f>
        <v/>
      </c>
      <c r="C9898" s="16"/>
      <c r="D9898" s="16"/>
      <c r="E9898" s="19" t="str">
        <f t="array" aca="1" ref="E9898" ca="1">IF($A9898="","",INDEX('بيانات الاصناف'!$E$2:$E$1000,LARGE(IF(('بيانات الاصناف'!$D$2:$D$1000=$C9898)*('بيانات الاصناف'!$A$2:$A$1000&lt;=$A9898),ROW($2:$1000)-1),1)))</f>
        <v/>
      </c>
      <c r="F9898" s="19"/>
      <c r="G9898" s="20"/>
      <c r="H9898" s="19" t="str">
        <f t="shared" si="463"/>
        <v/>
      </c>
      <c r="I9898" s="19" t="str">
        <f t="shared" si="464"/>
        <v/>
      </c>
    </row>
    <row r="9899" spans="1:9" s="3" customFormat="1" x14ac:dyDescent="0.25">
      <c r="A9899" s="32" t="str">
        <f t="shared" ca="1" si="462"/>
        <v/>
      </c>
      <c r="B9899" s="15" t="str">
        <f>IFERROR(INDEX('بيانات الاصناف'!C$2:C$9985,MATCH(C$3:C$99999,'بيانات الاصناف'!D$2:D$9985,0)),"")</f>
        <v/>
      </c>
      <c r="C9899" s="16"/>
      <c r="D9899" s="16"/>
      <c r="E9899" s="19" t="str">
        <f t="array" aca="1" ref="E9899" ca="1">IF($A9899="","",INDEX('بيانات الاصناف'!$E$2:$E$1000,LARGE(IF(('بيانات الاصناف'!$D$2:$D$1000=$C9899)*('بيانات الاصناف'!$A$2:$A$1000&lt;=$A9899),ROW($2:$1000)-1),1)))</f>
        <v/>
      </c>
      <c r="F9899" s="19"/>
      <c r="G9899" s="20"/>
      <c r="H9899" s="19" t="str">
        <f t="shared" si="463"/>
        <v/>
      </c>
      <c r="I9899" s="19" t="str">
        <f t="shared" si="464"/>
        <v/>
      </c>
    </row>
    <row r="9900" spans="1:9" s="3" customFormat="1" x14ac:dyDescent="0.25">
      <c r="A9900" s="32" t="str">
        <f t="shared" ca="1" si="462"/>
        <v/>
      </c>
      <c r="B9900" s="15" t="str">
        <f>IFERROR(INDEX('بيانات الاصناف'!C$2:C$9985,MATCH(C$3:C$99999,'بيانات الاصناف'!D$2:D$9985,0)),"")</f>
        <v/>
      </c>
      <c r="C9900" s="16"/>
      <c r="D9900" s="16"/>
      <c r="E9900" s="19" t="str">
        <f t="array" aca="1" ref="E9900" ca="1">IF($A9900="","",INDEX('بيانات الاصناف'!$E$2:$E$1000,LARGE(IF(('بيانات الاصناف'!$D$2:$D$1000=$C9900)*('بيانات الاصناف'!$A$2:$A$1000&lt;=$A9900),ROW($2:$1000)-1),1)))</f>
        <v/>
      </c>
      <c r="F9900" s="19"/>
      <c r="G9900" s="20"/>
      <c r="H9900" s="19" t="str">
        <f t="shared" si="463"/>
        <v/>
      </c>
      <c r="I9900" s="19" t="str">
        <f t="shared" si="464"/>
        <v/>
      </c>
    </row>
    <row r="9901" spans="1:9" s="3" customFormat="1" x14ac:dyDescent="0.25">
      <c r="A9901" s="32" t="str">
        <f t="shared" ca="1" si="462"/>
        <v/>
      </c>
      <c r="B9901" s="15" t="str">
        <f>IFERROR(INDEX('بيانات الاصناف'!C$2:C$9985,MATCH(C$3:C$99999,'بيانات الاصناف'!D$2:D$9985,0)),"")</f>
        <v/>
      </c>
      <c r="C9901" s="16"/>
      <c r="D9901" s="16"/>
      <c r="E9901" s="19" t="str">
        <f t="array" aca="1" ref="E9901" ca="1">IF($A9901="","",INDEX('بيانات الاصناف'!$E$2:$E$1000,LARGE(IF(('بيانات الاصناف'!$D$2:$D$1000=$C9901)*('بيانات الاصناف'!$A$2:$A$1000&lt;=$A9901),ROW($2:$1000)-1),1)))</f>
        <v/>
      </c>
      <c r="F9901" s="19"/>
      <c r="G9901" s="20"/>
      <c r="H9901" s="19" t="str">
        <f t="shared" si="463"/>
        <v/>
      </c>
      <c r="I9901" s="19" t="str">
        <f t="shared" si="464"/>
        <v/>
      </c>
    </row>
    <row r="9902" spans="1:9" s="3" customFormat="1" x14ac:dyDescent="0.25">
      <c r="A9902" s="32" t="str">
        <f t="shared" ca="1" si="462"/>
        <v/>
      </c>
      <c r="B9902" s="15" t="str">
        <f>IFERROR(INDEX('بيانات الاصناف'!C$2:C$9985,MATCH(C$3:C$99999,'بيانات الاصناف'!D$2:D$9985,0)),"")</f>
        <v/>
      </c>
      <c r="C9902" s="16"/>
      <c r="D9902" s="16"/>
      <c r="E9902" s="19" t="str">
        <f t="array" aca="1" ref="E9902" ca="1">IF($A9902="","",INDEX('بيانات الاصناف'!$E$2:$E$1000,LARGE(IF(('بيانات الاصناف'!$D$2:$D$1000=$C9902)*('بيانات الاصناف'!$A$2:$A$1000&lt;=$A9902),ROW($2:$1000)-1),1)))</f>
        <v/>
      </c>
      <c r="F9902" s="19"/>
      <c r="G9902" s="20"/>
      <c r="H9902" s="19" t="str">
        <f t="shared" si="463"/>
        <v/>
      </c>
      <c r="I9902" s="19" t="str">
        <f t="shared" si="464"/>
        <v/>
      </c>
    </row>
    <row r="9903" spans="1:9" s="3" customFormat="1" x14ac:dyDescent="0.25">
      <c r="A9903" s="32" t="str">
        <f t="shared" ca="1" si="462"/>
        <v/>
      </c>
      <c r="B9903" s="15" t="str">
        <f>IFERROR(INDEX('بيانات الاصناف'!C$2:C$9985,MATCH(C$3:C$99999,'بيانات الاصناف'!D$2:D$9985,0)),"")</f>
        <v/>
      </c>
      <c r="C9903" s="16"/>
      <c r="D9903" s="16"/>
      <c r="E9903" s="19" t="str">
        <f t="array" aca="1" ref="E9903" ca="1">IF($A9903="","",INDEX('بيانات الاصناف'!$E$2:$E$1000,LARGE(IF(('بيانات الاصناف'!$D$2:$D$1000=$C9903)*('بيانات الاصناف'!$A$2:$A$1000&lt;=$A9903),ROW($2:$1000)-1),1)))</f>
        <v/>
      </c>
      <c r="F9903" s="19"/>
      <c r="G9903" s="20"/>
      <c r="H9903" s="19" t="str">
        <f t="shared" si="463"/>
        <v/>
      </c>
      <c r="I9903" s="19" t="str">
        <f t="shared" si="464"/>
        <v/>
      </c>
    </row>
    <row r="9904" spans="1:9" s="3" customFormat="1" x14ac:dyDescent="0.25">
      <c r="A9904" s="32" t="str">
        <f t="shared" ca="1" si="462"/>
        <v/>
      </c>
      <c r="B9904" s="15" t="str">
        <f>IFERROR(INDEX('بيانات الاصناف'!C$2:C$9985,MATCH(C$3:C$99999,'بيانات الاصناف'!D$2:D$9985,0)),"")</f>
        <v/>
      </c>
      <c r="C9904" s="16"/>
      <c r="D9904" s="16"/>
      <c r="E9904" s="19" t="str">
        <f t="array" aca="1" ref="E9904" ca="1">IF($A9904="","",INDEX('بيانات الاصناف'!$E$2:$E$1000,LARGE(IF(('بيانات الاصناف'!$D$2:$D$1000=$C9904)*('بيانات الاصناف'!$A$2:$A$1000&lt;=$A9904),ROW($2:$1000)-1),1)))</f>
        <v/>
      </c>
      <c r="F9904" s="19"/>
      <c r="G9904" s="20"/>
      <c r="H9904" s="19" t="str">
        <f t="shared" si="463"/>
        <v/>
      </c>
      <c r="I9904" s="19" t="str">
        <f t="shared" si="464"/>
        <v/>
      </c>
    </row>
    <row r="9905" spans="1:9" s="3" customFormat="1" x14ac:dyDescent="0.25">
      <c r="A9905" s="32" t="str">
        <f t="shared" ca="1" si="462"/>
        <v/>
      </c>
      <c r="B9905" s="15" t="str">
        <f>IFERROR(INDEX('بيانات الاصناف'!C$2:C$9985,MATCH(C$3:C$99999,'بيانات الاصناف'!D$2:D$9985,0)),"")</f>
        <v/>
      </c>
      <c r="C9905" s="16"/>
      <c r="D9905" s="16"/>
      <c r="E9905" s="19" t="str">
        <f t="array" aca="1" ref="E9905" ca="1">IF($A9905="","",INDEX('بيانات الاصناف'!$E$2:$E$1000,LARGE(IF(('بيانات الاصناف'!$D$2:$D$1000=$C9905)*('بيانات الاصناف'!$A$2:$A$1000&lt;=$A9905),ROW($2:$1000)-1),1)))</f>
        <v/>
      </c>
      <c r="F9905" s="19"/>
      <c r="G9905" s="20"/>
      <c r="H9905" s="19" t="str">
        <f t="shared" si="463"/>
        <v/>
      </c>
      <c r="I9905" s="19" t="str">
        <f t="shared" si="464"/>
        <v/>
      </c>
    </row>
    <row r="9906" spans="1:9" s="3" customFormat="1" x14ac:dyDescent="0.25">
      <c r="A9906" s="32" t="str">
        <f t="shared" ca="1" si="462"/>
        <v/>
      </c>
      <c r="B9906" s="15" t="str">
        <f>IFERROR(INDEX('بيانات الاصناف'!C$2:C$9985,MATCH(C$3:C$99999,'بيانات الاصناف'!D$2:D$9985,0)),"")</f>
        <v/>
      </c>
      <c r="C9906" s="16"/>
      <c r="D9906" s="16"/>
      <c r="E9906" s="19" t="str">
        <f t="array" aca="1" ref="E9906" ca="1">IF($A9906="","",INDEX('بيانات الاصناف'!$E$2:$E$1000,LARGE(IF(('بيانات الاصناف'!$D$2:$D$1000=$C9906)*('بيانات الاصناف'!$A$2:$A$1000&lt;=$A9906),ROW($2:$1000)-1),1)))</f>
        <v/>
      </c>
      <c r="F9906" s="19"/>
      <c r="G9906" s="20"/>
      <c r="H9906" s="19" t="str">
        <f t="shared" si="463"/>
        <v/>
      </c>
      <c r="I9906" s="19" t="str">
        <f t="shared" si="464"/>
        <v/>
      </c>
    </row>
    <row r="9907" spans="1:9" s="3" customFormat="1" x14ac:dyDescent="0.25">
      <c r="A9907" s="32" t="str">
        <f t="shared" ca="1" si="462"/>
        <v/>
      </c>
      <c r="B9907" s="15" t="str">
        <f>IFERROR(INDEX('بيانات الاصناف'!C$2:C$9985,MATCH(C$3:C$99999,'بيانات الاصناف'!D$2:D$9985,0)),"")</f>
        <v/>
      </c>
      <c r="C9907" s="16"/>
      <c r="D9907" s="16"/>
      <c r="E9907" s="19" t="str">
        <f t="array" aca="1" ref="E9907" ca="1">IF($A9907="","",INDEX('بيانات الاصناف'!$E$2:$E$1000,LARGE(IF(('بيانات الاصناف'!$D$2:$D$1000=$C9907)*('بيانات الاصناف'!$A$2:$A$1000&lt;=$A9907),ROW($2:$1000)-1),1)))</f>
        <v/>
      </c>
      <c r="F9907" s="19"/>
      <c r="G9907" s="20"/>
      <c r="H9907" s="19" t="str">
        <f t="shared" si="463"/>
        <v/>
      </c>
      <c r="I9907" s="19" t="str">
        <f t="shared" si="464"/>
        <v/>
      </c>
    </row>
    <row r="9908" spans="1:9" s="3" customFormat="1" x14ac:dyDescent="0.25">
      <c r="A9908" s="32" t="str">
        <f t="shared" ca="1" si="462"/>
        <v/>
      </c>
      <c r="B9908" s="15" t="str">
        <f>IFERROR(INDEX('بيانات الاصناف'!C$2:C$9985,MATCH(C$3:C$99999,'بيانات الاصناف'!D$2:D$9985,0)),"")</f>
        <v/>
      </c>
      <c r="C9908" s="16"/>
      <c r="D9908" s="16"/>
      <c r="E9908" s="19" t="str">
        <f t="array" aca="1" ref="E9908" ca="1">IF($A9908="","",INDEX('بيانات الاصناف'!$E$2:$E$1000,LARGE(IF(('بيانات الاصناف'!$D$2:$D$1000=$C9908)*('بيانات الاصناف'!$A$2:$A$1000&lt;=$A9908),ROW($2:$1000)-1),1)))</f>
        <v/>
      </c>
      <c r="F9908" s="19"/>
      <c r="G9908" s="20"/>
      <c r="H9908" s="19" t="str">
        <f t="shared" si="463"/>
        <v/>
      </c>
      <c r="I9908" s="19" t="str">
        <f t="shared" si="464"/>
        <v/>
      </c>
    </row>
    <row r="9909" spans="1:9" s="3" customFormat="1" x14ac:dyDescent="0.25">
      <c r="A9909" s="32" t="str">
        <f t="shared" ca="1" si="462"/>
        <v/>
      </c>
      <c r="B9909" s="15" t="str">
        <f>IFERROR(INDEX('بيانات الاصناف'!C$2:C$9985,MATCH(C$3:C$99999,'بيانات الاصناف'!D$2:D$9985,0)),"")</f>
        <v/>
      </c>
      <c r="C9909" s="16"/>
      <c r="D9909" s="16"/>
      <c r="E9909" s="19" t="str">
        <f t="array" aca="1" ref="E9909" ca="1">IF($A9909="","",INDEX('بيانات الاصناف'!$E$2:$E$1000,LARGE(IF(('بيانات الاصناف'!$D$2:$D$1000=$C9909)*('بيانات الاصناف'!$A$2:$A$1000&lt;=$A9909),ROW($2:$1000)-1),1)))</f>
        <v/>
      </c>
      <c r="F9909" s="19"/>
      <c r="G9909" s="20"/>
      <c r="H9909" s="19" t="str">
        <f t="shared" si="463"/>
        <v/>
      </c>
      <c r="I9909" s="19" t="str">
        <f t="shared" si="464"/>
        <v/>
      </c>
    </row>
    <row r="9910" spans="1:9" s="3" customFormat="1" x14ac:dyDescent="0.25">
      <c r="A9910" s="32" t="str">
        <f t="shared" ca="1" si="462"/>
        <v/>
      </c>
      <c r="B9910" s="15" t="str">
        <f>IFERROR(INDEX('بيانات الاصناف'!C$2:C$9985,MATCH(C$3:C$99999,'بيانات الاصناف'!D$2:D$9985,0)),"")</f>
        <v/>
      </c>
      <c r="C9910" s="16"/>
      <c r="D9910" s="16"/>
      <c r="E9910" s="19" t="str">
        <f t="array" aca="1" ref="E9910" ca="1">IF($A9910="","",INDEX('بيانات الاصناف'!$E$2:$E$1000,LARGE(IF(('بيانات الاصناف'!$D$2:$D$1000=$C9910)*('بيانات الاصناف'!$A$2:$A$1000&lt;=$A9910),ROW($2:$1000)-1),1)))</f>
        <v/>
      </c>
      <c r="F9910" s="19"/>
      <c r="G9910" s="20"/>
      <c r="H9910" s="19" t="str">
        <f t="shared" si="463"/>
        <v/>
      </c>
      <c r="I9910" s="19" t="str">
        <f t="shared" si="464"/>
        <v/>
      </c>
    </row>
    <row r="9911" spans="1:9" s="3" customFormat="1" x14ac:dyDescent="0.25">
      <c r="A9911" s="32" t="str">
        <f t="shared" ca="1" si="462"/>
        <v/>
      </c>
      <c r="B9911" s="15" t="str">
        <f>IFERROR(INDEX('بيانات الاصناف'!C$2:C$9985,MATCH(C$3:C$99999,'بيانات الاصناف'!D$2:D$9985,0)),"")</f>
        <v/>
      </c>
      <c r="C9911" s="16"/>
      <c r="D9911" s="16"/>
      <c r="E9911" s="19" t="str">
        <f t="array" aca="1" ref="E9911" ca="1">IF($A9911="","",INDEX('بيانات الاصناف'!$E$2:$E$1000,LARGE(IF(('بيانات الاصناف'!$D$2:$D$1000=$C9911)*('بيانات الاصناف'!$A$2:$A$1000&lt;=$A9911),ROW($2:$1000)-1),1)))</f>
        <v/>
      </c>
      <c r="F9911" s="19"/>
      <c r="G9911" s="20"/>
      <c r="H9911" s="19" t="str">
        <f t="shared" si="463"/>
        <v/>
      </c>
      <c r="I9911" s="19" t="str">
        <f t="shared" si="464"/>
        <v/>
      </c>
    </row>
    <row r="9912" spans="1:9" s="3" customFormat="1" x14ac:dyDescent="0.25">
      <c r="A9912" s="32" t="str">
        <f t="shared" ca="1" si="462"/>
        <v/>
      </c>
      <c r="B9912" s="15" t="str">
        <f>IFERROR(INDEX('بيانات الاصناف'!C$2:C$9985,MATCH(C$3:C$99999,'بيانات الاصناف'!D$2:D$9985,0)),"")</f>
        <v/>
      </c>
      <c r="C9912" s="16"/>
      <c r="D9912" s="16"/>
      <c r="E9912" s="19" t="str">
        <f t="array" aca="1" ref="E9912" ca="1">IF($A9912="","",INDEX('بيانات الاصناف'!$E$2:$E$1000,LARGE(IF(('بيانات الاصناف'!$D$2:$D$1000=$C9912)*('بيانات الاصناف'!$A$2:$A$1000&lt;=$A9912),ROW($2:$1000)-1),1)))</f>
        <v/>
      </c>
      <c r="F9912" s="19"/>
      <c r="G9912" s="20"/>
      <c r="H9912" s="19" t="str">
        <f t="shared" si="463"/>
        <v/>
      </c>
      <c r="I9912" s="19" t="str">
        <f t="shared" si="464"/>
        <v/>
      </c>
    </row>
    <row r="9913" spans="1:9" s="3" customFormat="1" x14ac:dyDescent="0.25">
      <c r="A9913" s="32" t="str">
        <f t="shared" ca="1" si="462"/>
        <v/>
      </c>
      <c r="B9913" s="15" t="str">
        <f>IFERROR(INDEX('بيانات الاصناف'!C$2:C$9985,MATCH(C$3:C$99999,'بيانات الاصناف'!D$2:D$9985,0)),"")</f>
        <v/>
      </c>
      <c r="C9913" s="16"/>
      <c r="D9913" s="16"/>
      <c r="E9913" s="19" t="str">
        <f t="array" aca="1" ref="E9913" ca="1">IF($A9913="","",INDEX('بيانات الاصناف'!$E$2:$E$1000,LARGE(IF(('بيانات الاصناف'!$D$2:$D$1000=$C9913)*('بيانات الاصناف'!$A$2:$A$1000&lt;=$A9913),ROW($2:$1000)-1),1)))</f>
        <v/>
      </c>
      <c r="F9913" s="19"/>
      <c r="G9913" s="20"/>
      <c r="H9913" s="19" t="str">
        <f t="shared" si="463"/>
        <v/>
      </c>
      <c r="I9913" s="19" t="str">
        <f t="shared" si="464"/>
        <v/>
      </c>
    </row>
    <row r="9914" spans="1:9" s="3" customFormat="1" x14ac:dyDescent="0.25">
      <c r="A9914" s="32" t="str">
        <f t="shared" ca="1" si="462"/>
        <v/>
      </c>
      <c r="B9914" s="15" t="str">
        <f>IFERROR(INDEX('بيانات الاصناف'!C$2:C$9985,MATCH(C$3:C$99999,'بيانات الاصناف'!D$2:D$9985,0)),"")</f>
        <v/>
      </c>
      <c r="C9914" s="16"/>
      <c r="D9914" s="16"/>
      <c r="E9914" s="19" t="str">
        <f t="array" aca="1" ref="E9914" ca="1">IF($A9914="","",INDEX('بيانات الاصناف'!$E$2:$E$1000,LARGE(IF(('بيانات الاصناف'!$D$2:$D$1000=$C9914)*('بيانات الاصناف'!$A$2:$A$1000&lt;=$A9914),ROW($2:$1000)-1),1)))</f>
        <v/>
      </c>
      <c r="F9914" s="19"/>
      <c r="G9914" s="20"/>
      <c r="H9914" s="19" t="str">
        <f t="shared" si="463"/>
        <v/>
      </c>
      <c r="I9914" s="19" t="str">
        <f t="shared" si="464"/>
        <v/>
      </c>
    </row>
    <row r="9915" spans="1:9" s="3" customFormat="1" x14ac:dyDescent="0.25">
      <c r="A9915" s="32" t="str">
        <f t="shared" ca="1" si="462"/>
        <v/>
      </c>
      <c r="B9915" s="15" t="str">
        <f>IFERROR(INDEX('بيانات الاصناف'!C$2:C$9985,MATCH(C$3:C$99999,'بيانات الاصناف'!D$2:D$9985,0)),"")</f>
        <v/>
      </c>
      <c r="C9915" s="16"/>
      <c r="D9915" s="16"/>
      <c r="E9915" s="19" t="str">
        <f t="array" aca="1" ref="E9915" ca="1">IF($A9915="","",INDEX('بيانات الاصناف'!$E$2:$E$1000,LARGE(IF(('بيانات الاصناف'!$D$2:$D$1000=$C9915)*('بيانات الاصناف'!$A$2:$A$1000&lt;=$A9915),ROW($2:$1000)-1),1)))</f>
        <v/>
      </c>
      <c r="F9915" s="19"/>
      <c r="G9915" s="20"/>
      <c r="H9915" s="19" t="str">
        <f t="shared" si="463"/>
        <v/>
      </c>
      <c r="I9915" s="19" t="str">
        <f t="shared" si="464"/>
        <v/>
      </c>
    </row>
    <row r="9916" spans="1:9" s="3" customFormat="1" x14ac:dyDescent="0.25">
      <c r="A9916" s="32" t="str">
        <f t="shared" ca="1" si="462"/>
        <v/>
      </c>
      <c r="B9916" s="15" t="str">
        <f>IFERROR(INDEX('بيانات الاصناف'!C$2:C$9985,MATCH(C$3:C$99999,'بيانات الاصناف'!D$2:D$9985,0)),"")</f>
        <v/>
      </c>
      <c r="C9916" s="16"/>
      <c r="D9916" s="16"/>
      <c r="E9916" s="19" t="str">
        <f t="array" aca="1" ref="E9916" ca="1">IF($A9916="","",INDEX('بيانات الاصناف'!$E$2:$E$1000,LARGE(IF(('بيانات الاصناف'!$D$2:$D$1000=$C9916)*('بيانات الاصناف'!$A$2:$A$1000&lt;=$A9916),ROW($2:$1000)-1),1)))</f>
        <v/>
      </c>
      <c r="F9916" s="19"/>
      <c r="G9916" s="20"/>
      <c r="H9916" s="19" t="str">
        <f t="shared" si="463"/>
        <v/>
      </c>
      <c r="I9916" s="19" t="str">
        <f t="shared" si="464"/>
        <v/>
      </c>
    </row>
    <row r="9917" spans="1:9" s="3" customFormat="1" x14ac:dyDescent="0.25">
      <c r="A9917" s="32" t="str">
        <f t="shared" ca="1" si="462"/>
        <v/>
      </c>
      <c r="B9917" s="15" t="str">
        <f>IFERROR(INDEX('بيانات الاصناف'!C$2:C$9985,MATCH(C$3:C$99999,'بيانات الاصناف'!D$2:D$9985,0)),"")</f>
        <v/>
      </c>
      <c r="C9917" s="16"/>
      <c r="D9917" s="16"/>
      <c r="E9917" s="19" t="str">
        <f t="array" aca="1" ref="E9917" ca="1">IF($A9917="","",INDEX('بيانات الاصناف'!$E$2:$E$1000,LARGE(IF(('بيانات الاصناف'!$D$2:$D$1000=$C9917)*('بيانات الاصناف'!$A$2:$A$1000&lt;=$A9917),ROW($2:$1000)-1),1)))</f>
        <v/>
      </c>
      <c r="F9917" s="19"/>
      <c r="G9917" s="20"/>
      <c r="H9917" s="19" t="str">
        <f t="shared" si="463"/>
        <v/>
      </c>
      <c r="I9917" s="19" t="str">
        <f t="shared" si="464"/>
        <v/>
      </c>
    </row>
    <row r="9918" spans="1:9" s="3" customFormat="1" x14ac:dyDescent="0.25">
      <c r="A9918" s="32" t="str">
        <f t="shared" ca="1" si="462"/>
        <v/>
      </c>
      <c r="B9918" s="15" t="str">
        <f>IFERROR(INDEX('بيانات الاصناف'!C$2:C$9985,MATCH(C$3:C$99999,'بيانات الاصناف'!D$2:D$9985,0)),"")</f>
        <v/>
      </c>
      <c r="C9918" s="16"/>
      <c r="D9918" s="16"/>
      <c r="E9918" s="19" t="str">
        <f t="array" aca="1" ref="E9918" ca="1">IF($A9918="","",INDEX('بيانات الاصناف'!$E$2:$E$1000,LARGE(IF(('بيانات الاصناف'!$D$2:$D$1000=$C9918)*('بيانات الاصناف'!$A$2:$A$1000&lt;=$A9918),ROW($2:$1000)-1),1)))</f>
        <v/>
      </c>
      <c r="F9918" s="19"/>
      <c r="G9918" s="20"/>
      <c r="H9918" s="19" t="str">
        <f t="shared" si="463"/>
        <v/>
      </c>
      <c r="I9918" s="19" t="str">
        <f t="shared" si="464"/>
        <v/>
      </c>
    </row>
    <row r="9919" spans="1:9" s="3" customFormat="1" x14ac:dyDescent="0.25">
      <c r="A9919" s="32" t="str">
        <f t="shared" ca="1" si="462"/>
        <v/>
      </c>
      <c r="B9919" s="15" t="str">
        <f>IFERROR(INDEX('بيانات الاصناف'!C$2:C$9985,MATCH(C$3:C$99999,'بيانات الاصناف'!D$2:D$9985,0)),"")</f>
        <v/>
      </c>
      <c r="C9919" s="16"/>
      <c r="D9919" s="16"/>
      <c r="E9919" s="19" t="str">
        <f t="array" aca="1" ref="E9919" ca="1">IF($A9919="","",INDEX('بيانات الاصناف'!$E$2:$E$1000,LARGE(IF(('بيانات الاصناف'!$D$2:$D$1000=$C9919)*('بيانات الاصناف'!$A$2:$A$1000&lt;=$A9919),ROW($2:$1000)-1),1)))</f>
        <v/>
      </c>
      <c r="F9919" s="19"/>
      <c r="G9919" s="20"/>
      <c r="H9919" s="19" t="str">
        <f t="shared" si="463"/>
        <v/>
      </c>
      <c r="I9919" s="19" t="str">
        <f t="shared" si="464"/>
        <v/>
      </c>
    </row>
    <row r="9920" spans="1:9" s="3" customFormat="1" x14ac:dyDescent="0.25">
      <c r="A9920" s="32" t="str">
        <f t="shared" ca="1" si="462"/>
        <v/>
      </c>
      <c r="B9920" s="15" t="str">
        <f>IFERROR(INDEX('بيانات الاصناف'!C$2:C$9985,MATCH(C$3:C$99999,'بيانات الاصناف'!D$2:D$9985,0)),"")</f>
        <v/>
      </c>
      <c r="C9920" s="16"/>
      <c r="D9920" s="16"/>
      <c r="E9920" s="19" t="str">
        <f t="array" aca="1" ref="E9920" ca="1">IF($A9920="","",INDEX('بيانات الاصناف'!$E$2:$E$1000,LARGE(IF(('بيانات الاصناف'!$D$2:$D$1000=$C9920)*('بيانات الاصناف'!$A$2:$A$1000&lt;=$A9920),ROW($2:$1000)-1),1)))</f>
        <v/>
      </c>
      <c r="F9920" s="19"/>
      <c r="G9920" s="20"/>
      <c r="H9920" s="19" t="str">
        <f t="shared" si="463"/>
        <v/>
      </c>
      <c r="I9920" s="19" t="str">
        <f t="shared" si="464"/>
        <v/>
      </c>
    </row>
    <row r="9921" spans="1:9" s="3" customFormat="1" x14ac:dyDescent="0.25">
      <c r="A9921" s="32" t="str">
        <f t="shared" ca="1" si="462"/>
        <v/>
      </c>
      <c r="B9921" s="15" t="str">
        <f>IFERROR(INDEX('بيانات الاصناف'!C$2:C$9985,MATCH(C$3:C$99999,'بيانات الاصناف'!D$2:D$9985,0)),"")</f>
        <v/>
      </c>
      <c r="C9921" s="16"/>
      <c r="D9921" s="16"/>
      <c r="E9921" s="19" t="str">
        <f t="array" aca="1" ref="E9921" ca="1">IF($A9921="","",INDEX('بيانات الاصناف'!$E$2:$E$1000,LARGE(IF(('بيانات الاصناف'!$D$2:$D$1000=$C9921)*('بيانات الاصناف'!$A$2:$A$1000&lt;=$A9921),ROW($2:$1000)-1),1)))</f>
        <v/>
      </c>
      <c r="F9921" s="19"/>
      <c r="G9921" s="20"/>
      <c r="H9921" s="19" t="str">
        <f t="shared" si="463"/>
        <v/>
      </c>
      <c r="I9921" s="19" t="str">
        <f t="shared" si="464"/>
        <v/>
      </c>
    </row>
    <row r="9922" spans="1:9" s="3" customFormat="1" x14ac:dyDescent="0.25">
      <c r="A9922" s="32" t="str">
        <f t="shared" ca="1" si="462"/>
        <v/>
      </c>
      <c r="B9922" s="15" t="str">
        <f>IFERROR(INDEX('بيانات الاصناف'!C$2:C$9985,MATCH(C$3:C$99999,'بيانات الاصناف'!D$2:D$9985,0)),"")</f>
        <v/>
      </c>
      <c r="C9922" s="16"/>
      <c r="D9922" s="16"/>
      <c r="E9922" s="19" t="str">
        <f t="array" aca="1" ref="E9922" ca="1">IF($A9922="","",INDEX('بيانات الاصناف'!$E$2:$E$1000,LARGE(IF(('بيانات الاصناف'!$D$2:$D$1000=$C9922)*('بيانات الاصناف'!$A$2:$A$1000&lt;=$A9922),ROW($2:$1000)-1),1)))</f>
        <v/>
      </c>
      <c r="F9922" s="19"/>
      <c r="G9922" s="20"/>
      <c r="H9922" s="19" t="str">
        <f t="shared" si="463"/>
        <v/>
      </c>
      <c r="I9922" s="19" t="str">
        <f t="shared" si="464"/>
        <v/>
      </c>
    </row>
    <row r="9923" spans="1:9" s="3" customFormat="1" x14ac:dyDescent="0.25">
      <c r="A9923" s="32" t="str">
        <f t="shared" ref="A9923:A9986" ca="1" si="465">IF(B9923="","",IF(A9923="",TODAY(),A9923))</f>
        <v/>
      </c>
      <c r="B9923" s="15" t="str">
        <f>IFERROR(INDEX('بيانات الاصناف'!C$2:C$9985,MATCH(C$3:C$99999,'بيانات الاصناف'!D$2:D$9985,0)),"")</f>
        <v/>
      </c>
      <c r="C9923" s="16"/>
      <c r="D9923" s="16"/>
      <c r="E9923" s="19" t="str">
        <f t="array" aca="1" ref="E9923" ca="1">IF($A9923="","",INDEX('بيانات الاصناف'!$E$2:$E$1000,LARGE(IF(('بيانات الاصناف'!$D$2:$D$1000=$C9923)*('بيانات الاصناف'!$A$2:$A$1000&lt;=$A9923),ROW($2:$1000)-1),1)))</f>
        <v/>
      </c>
      <c r="F9923" s="19"/>
      <c r="G9923" s="20"/>
      <c r="H9923" s="19" t="str">
        <f t="shared" ref="H9923:H9986" si="466">IF(B9923&lt;&gt;"",E9923+G9923/D9923,"")</f>
        <v/>
      </c>
      <c r="I9923" s="19" t="str">
        <f t="shared" ref="I9923:I9986" si="467">IF(B9923&lt;&gt;"",H9923*D9923,"")</f>
        <v/>
      </c>
    </row>
    <row r="9924" spans="1:9" s="3" customFormat="1" x14ac:dyDescent="0.25">
      <c r="A9924" s="32" t="str">
        <f t="shared" ca="1" si="465"/>
        <v/>
      </c>
      <c r="B9924" s="15" t="str">
        <f>IFERROR(INDEX('بيانات الاصناف'!C$2:C$9985,MATCH(C$3:C$99999,'بيانات الاصناف'!D$2:D$9985,0)),"")</f>
        <v/>
      </c>
      <c r="C9924" s="16"/>
      <c r="D9924" s="16"/>
      <c r="E9924" s="19" t="str">
        <f t="array" aca="1" ref="E9924" ca="1">IF($A9924="","",INDEX('بيانات الاصناف'!$E$2:$E$1000,LARGE(IF(('بيانات الاصناف'!$D$2:$D$1000=$C9924)*('بيانات الاصناف'!$A$2:$A$1000&lt;=$A9924),ROW($2:$1000)-1),1)))</f>
        <v/>
      </c>
      <c r="F9924" s="19"/>
      <c r="G9924" s="20"/>
      <c r="H9924" s="19" t="str">
        <f t="shared" si="466"/>
        <v/>
      </c>
      <c r="I9924" s="19" t="str">
        <f t="shared" si="467"/>
        <v/>
      </c>
    </row>
    <row r="9925" spans="1:9" s="3" customFormat="1" x14ac:dyDescent="0.25">
      <c r="A9925" s="32" t="str">
        <f t="shared" ca="1" si="465"/>
        <v/>
      </c>
      <c r="B9925" s="15" t="str">
        <f>IFERROR(INDEX('بيانات الاصناف'!C$2:C$9985,MATCH(C$3:C$99999,'بيانات الاصناف'!D$2:D$9985,0)),"")</f>
        <v/>
      </c>
      <c r="C9925" s="16"/>
      <c r="D9925" s="16"/>
      <c r="E9925" s="19" t="str">
        <f t="array" aca="1" ref="E9925" ca="1">IF($A9925="","",INDEX('بيانات الاصناف'!$E$2:$E$1000,LARGE(IF(('بيانات الاصناف'!$D$2:$D$1000=$C9925)*('بيانات الاصناف'!$A$2:$A$1000&lt;=$A9925),ROW($2:$1000)-1),1)))</f>
        <v/>
      </c>
      <c r="F9925" s="19"/>
      <c r="G9925" s="20"/>
      <c r="H9925" s="19" t="str">
        <f t="shared" si="466"/>
        <v/>
      </c>
      <c r="I9925" s="19" t="str">
        <f t="shared" si="467"/>
        <v/>
      </c>
    </row>
    <row r="9926" spans="1:9" s="3" customFormat="1" x14ac:dyDescent="0.25">
      <c r="A9926" s="32" t="str">
        <f t="shared" ca="1" si="465"/>
        <v/>
      </c>
      <c r="B9926" s="15" t="str">
        <f>IFERROR(INDEX('بيانات الاصناف'!C$2:C$9985,MATCH(C$3:C$99999,'بيانات الاصناف'!D$2:D$9985,0)),"")</f>
        <v/>
      </c>
      <c r="C9926" s="16"/>
      <c r="D9926" s="16"/>
      <c r="E9926" s="19" t="str">
        <f t="array" aca="1" ref="E9926" ca="1">IF($A9926="","",INDEX('بيانات الاصناف'!$E$2:$E$1000,LARGE(IF(('بيانات الاصناف'!$D$2:$D$1000=$C9926)*('بيانات الاصناف'!$A$2:$A$1000&lt;=$A9926),ROW($2:$1000)-1),1)))</f>
        <v/>
      </c>
      <c r="F9926" s="19"/>
      <c r="G9926" s="20"/>
      <c r="H9926" s="19" t="str">
        <f t="shared" si="466"/>
        <v/>
      </c>
      <c r="I9926" s="19" t="str">
        <f t="shared" si="467"/>
        <v/>
      </c>
    </row>
    <row r="9927" spans="1:9" s="3" customFormat="1" x14ac:dyDescent="0.25">
      <c r="A9927" s="32" t="str">
        <f t="shared" ca="1" si="465"/>
        <v/>
      </c>
      <c r="B9927" s="15" t="str">
        <f>IFERROR(INDEX('بيانات الاصناف'!C$2:C$9985,MATCH(C$3:C$99999,'بيانات الاصناف'!D$2:D$9985,0)),"")</f>
        <v/>
      </c>
      <c r="C9927" s="16"/>
      <c r="D9927" s="16"/>
      <c r="E9927" s="19" t="str">
        <f t="array" aca="1" ref="E9927" ca="1">IF($A9927="","",INDEX('بيانات الاصناف'!$E$2:$E$1000,LARGE(IF(('بيانات الاصناف'!$D$2:$D$1000=$C9927)*('بيانات الاصناف'!$A$2:$A$1000&lt;=$A9927),ROW($2:$1000)-1),1)))</f>
        <v/>
      </c>
      <c r="F9927" s="19"/>
      <c r="G9927" s="20"/>
      <c r="H9927" s="19" t="str">
        <f t="shared" si="466"/>
        <v/>
      </c>
      <c r="I9927" s="19" t="str">
        <f t="shared" si="467"/>
        <v/>
      </c>
    </row>
    <row r="9928" spans="1:9" s="3" customFormat="1" x14ac:dyDescent="0.25">
      <c r="A9928" s="32" t="str">
        <f t="shared" ca="1" si="465"/>
        <v/>
      </c>
      <c r="B9928" s="15" t="str">
        <f>IFERROR(INDEX('بيانات الاصناف'!C$2:C$9985,MATCH(C$3:C$99999,'بيانات الاصناف'!D$2:D$9985,0)),"")</f>
        <v/>
      </c>
      <c r="C9928" s="16"/>
      <c r="D9928" s="16"/>
      <c r="E9928" s="19" t="str">
        <f t="array" aca="1" ref="E9928" ca="1">IF($A9928="","",INDEX('بيانات الاصناف'!$E$2:$E$1000,LARGE(IF(('بيانات الاصناف'!$D$2:$D$1000=$C9928)*('بيانات الاصناف'!$A$2:$A$1000&lt;=$A9928),ROW($2:$1000)-1),1)))</f>
        <v/>
      </c>
      <c r="F9928" s="19"/>
      <c r="G9928" s="20"/>
      <c r="H9928" s="19" t="str">
        <f t="shared" si="466"/>
        <v/>
      </c>
      <c r="I9928" s="19" t="str">
        <f t="shared" si="467"/>
        <v/>
      </c>
    </row>
    <row r="9929" spans="1:9" s="3" customFormat="1" x14ac:dyDescent="0.25">
      <c r="A9929" s="32" t="str">
        <f t="shared" ca="1" si="465"/>
        <v/>
      </c>
      <c r="B9929" s="15" t="str">
        <f>IFERROR(INDEX('بيانات الاصناف'!C$2:C$9985,MATCH(C$3:C$99999,'بيانات الاصناف'!D$2:D$9985,0)),"")</f>
        <v/>
      </c>
      <c r="C9929" s="16"/>
      <c r="D9929" s="16"/>
      <c r="E9929" s="19" t="str">
        <f t="array" aca="1" ref="E9929" ca="1">IF($A9929="","",INDEX('بيانات الاصناف'!$E$2:$E$1000,LARGE(IF(('بيانات الاصناف'!$D$2:$D$1000=$C9929)*('بيانات الاصناف'!$A$2:$A$1000&lt;=$A9929),ROW($2:$1000)-1),1)))</f>
        <v/>
      </c>
      <c r="F9929" s="19"/>
      <c r="G9929" s="20"/>
      <c r="H9929" s="19" t="str">
        <f t="shared" si="466"/>
        <v/>
      </c>
      <c r="I9929" s="19" t="str">
        <f t="shared" si="467"/>
        <v/>
      </c>
    </row>
    <row r="9930" spans="1:9" s="3" customFormat="1" x14ac:dyDescent="0.25">
      <c r="A9930" s="32" t="str">
        <f t="shared" ca="1" si="465"/>
        <v/>
      </c>
      <c r="B9930" s="15" t="str">
        <f>IFERROR(INDEX('بيانات الاصناف'!C$2:C$9985,MATCH(C$3:C$99999,'بيانات الاصناف'!D$2:D$9985,0)),"")</f>
        <v/>
      </c>
      <c r="C9930" s="16"/>
      <c r="D9930" s="16"/>
      <c r="E9930" s="19" t="str">
        <f t="array" aca="1" ref="E9930" ca="1">IF($A9930="","",INDEX('بيانات الاصناف'!$E$2:$E$1000,LARGE(IF(('بيانات الاصناف'!$D$2:$D$1000=$C9930)*('بيانات الاصناف'!$A$2:$A$1000&lt;=$A9930),ROW($2:$1000)-1),1)))</f>
        <v/>
      </c>
      <c r="F9930" s="19"/>
      <c r="G9930" s="20"/>
      <c r="H9930" s="19" t="str">
        <f t="shared" si="466"/>
        <v/>
      </c>
      <c r="I9930" s="19" t="str">
        <f t="shared" si="467"/>
        <v/>
      </c>
    </row>
    <row r="9931" spans="1:9" s="3" customFormat="1" x14ac:dyDescent="0.25">
      <c r="A9931" s="32" t="str">
        <f t="shared" ca="1" si="465"/>
        <v/>
      </c>
      <c r="B9931" s="15" t="str">
        <f>IFERROR(INDEX('بيانات الاصناف'!C$2:C$9985,MATCH(C$3:C$99999,'بيانات الاصناف'!D$2:D$9985,0)),"")</f>
        <v/>
      </c>
      <c r="C9931" s="16"/>
      <c r="D9931" s="16"/>
      <c r="E9931" s="19" t="str">
        <f t="array" aca="1" ref="E9931" ca="1">IF($A9931="","",INDEX('بيانات الاصناف'!$E$2:$E$1000,LARGE(IF(('بيانات الاصناف'!$D$2:$D$1000=$C9931)*('بيانات الاصناف'!$A$2:$A$1000&lt;=$A9931),ROW($2:$1000)-1),1)))</f>
        <v/>
      </c>
      <c r="F9931" s="19"/>
      <c r="G9931" s="20"/>
      <c r="H9931" s="19" t="str">
        <f t="shared" si="466"/>
        <v/>
      </c>
      <c r="I9931" s="19" t="str">
        <f t="shared" si="467"/>
        <v/>
      </c>
    </row>
    <row r="9932" spans="1:9" s="3" customFormat="1" x14ac:dyDescent="0.25">
      <c r="A9932" s="32" t="str">
        <f t="shared" ca="1" si="465"/>
        <v/>
      </c>
      <c r="B9932" s="15" t="str">
        <f>IFERROR(INDEX('بيانات الاصناف'!C$2:C$9985,MATCH(C$3:C$99999,'بيانات الاصناف'!D$2:D$9985,0)),"")</f>
        <v/>
      </c>
      <c r="C9932" s="16"/>
      <c r="D9932" s="16"/>
      <c r="E9932" s="19" t="str">
        <f t="array" aca="1" ref="E9932" ca="1">IF($A9932="","",INDEX('بيانات الاصناف'!$E$2:$E$1000,LARGE(IF(('بيانات الاصناف'!$D$2:$D$1000=$C9932)*('بيانات الاصناف'!$A$2:$A$1000&lt;=$A9932),ROW($2:$1000)-1),1)))</f>
        <v/>
      </c>
      <c r="F9932" s="19"/>
      <c r="G9932" s="20"/>
      <c r="H9932" s="19" t="str">
        <f t="shared" si="466"/>
        <v/>
      </c>
      <c r="I9932" s="19" t="str">
        <f t="shared" si="467"/>
        <v/>
      </c>
    </row>
    <row r="9933" spans="1:9" s="3" customFormat="1" x14ac:dyDescent="0.25">
      <c r="A9933" s="32" t="str">
        <f t="shared" ca="1" si="465"/>
        <v/>
      </c>
      <c r="B9933" s="15" t="str">
        <f>IFERROR(INDEX('بيانات الاصناف'!C$2:C$9985,MATCH(C$3:C$99999,'بيانات الاصناف'!D$2:D$9985,0)),"")</f>
        <v/>
      </c>
      <c r="C9933" s="16"/>
      <c r="D9933" s="16"/>
      <c r="E9933" s="19" t="str">
        <f t="array" aca="1" ref="E9933" ca="1">IF($A9933="","",INDEX('بيانات الاصناف'!$E$2:$E$1000,LARGE(IF(('بيانات الاصناف'!$D$2:$D$1000=$C9933)*('بيانات الاصناف'!$A$2:$A$1000&lt;=$A9933),ROW($2:$1000)-1),1)))</f>
        <v/>
      </c>
      <c r="F9933" s="19"/>
      <c r="G9933" s="20"/>
      <c r="H9933" s="19" t="str">
        <f t="shared" si="466"/>
        <v/>
      </c>
      <c r="I9933" s="19" t="str">
        <f t="shared" si="467"/>
        <v/>
      </c>
    </row>
    <row r="9934" spans="1:9" s="3" customFormat="1" x14ac:dyDescent="0.25">
      <c r="A9934" s="32" t="str">
        <f t="shared" ca="1" si="465"/>
        <v/>
      </c>
      <c r="B9934" s="15" t="str">
        <f>IFERROR(INDEX('بيانات الاصناف'!C$2:C$9985,MATCH(C$3:C$99999,'بيانات الاصناف'!D$2:D$9985,0)),"")</f>
        <v/>
      </c>
      <c r="C9934" s="16"/>
      <c r="D9934" s="16"/>
      <c r="E9934" s="19" t="str">
        <f t="array" aca="1" ref="E9934" ca="1">IF($A9934="","",INDEX('بيانات الاصناف'!$E$2:$E$1000,LARGE(IF(('بيانات الاصناف'!$D$2:$D$1000=$C9934)*('بيانات الاصناف'!$A$2:$A$1000&lt;=$A9934),ROW($2:$1000)-1),1)))</f>
        <v/>
      </c>
      <c r="F9934" s="19"/>
      <c r="G9934" s="20"/>
      <c r="H9934" s="19" t="str">
        <f t="shared" si="466"/>
        <v/>
      </c>
      <c r="I9934" s="19" t="str">
        <f t="shared" si="467"/>
        <v/>
      </c>
    </row>
    <row r="9935" spans="1:9" s="3" customFormat="1" x14ac:dyDescent="0.25">
      <c r="A9935" s="32" t="str">
        <f t="shared" ca="1" si="465"/>
        <v/>
      </c>
      <c r="B9935" s="15" t="str">
        <f>IFERROR(INDEX('بيانات الاصناف'!C$2:C$9985,MATCH(C$3:C$99999,'بيانات الاصناف'!D$2:D$9985,0)),"")</f>
        <v/>
      </c>
      <c r="C9935" s="16"/>
      <c r="D9935" s="16"/>
      <c r="E9935" s="19" t="str">
        <f t="array" aca="1" ref="E9935" ca="1">IF($A9935="","",INDEX('بيانات الاصناف'!$E$2:$E$1000,LARGE(IF(('بيانات الاصناف'!$D$2:$D$1000=$C9935)*('بيانات الاصناف'!$A$2:$A$1000&lt;=$A9935),ROW($2:$1000)-1),1)))</f>
        <v/>
      </c>
      <c r="F9935" s="19"/>
      <c r="G9935" s="20"/>
      <c r="H9935" s="19" t="str">
        <f t="shared" si="466"/>
        <v/>
      </c>
      <c r="I9935" s="19" t="str">
        <f t="shared" si="467"/>
        <v/>
      </c>
    </row>
    <row r="9936" spans="1:9" s="3" customFormat="1" x14ac:dyDescent="0.25">
      <c r="A9936" s="32" t="str">
        <f t="shared" ca="1" si="465"/>
        <v/>
      </c>
      <c r="B9936" s="15" t="str">
        <f>IFERROR(INDEX('بيانات الاصناف'!C$2:C$9985,MATCH(C$3:C$99999,'بيانات الاصناف'!D$2:D$9985,0)),"")</f>
        <v/>
      </c>
      <c r="C9936" s="16"/>
      <c r="D9936" s="16"/>
      <c r="E9936" s="19" t="str">
        <f t="array" aca="1" ref="E9936" ca="1">IF($A9936="","",INDEX('بيانات الاصناف'!$E$2:$E$1000,LARGE(IF(('بيانات الاصناف'!$D$2:$D$1000=$C9936)*('بيانات الاصناف'!$A$2:$A$1000&lt;=$A9936),ROW($2:$1000)-1),1)))</f>
        <v/>
      </c>
      <c r="F9936" s="19"/>
      <c r="G9936" s="20"/>
      <c r="H9936" s="19" t="str">
        <f t="shared" si="466"/>
        <v/>
      </c>
      <c r="I9936" s="19" t="str">
        <f t="shared" si="467"/>
        <v/>
      </c>
    </row>
    <row r="9937" spans="1:9" s="3" customFormat="1" x14ac:dyDescent="0.25">
      <c r="A9937" s="32" t="str">
        <f t="shared" ca="1" si="465"/>
        <v/>
      </c>
      <c r="B9937" s="15" t="str">
        <f>IFERROR(INDEX('بيانات الاصناف'!C$2:C$9985,MATCH(C$3:C$99999,'بيانات الاصناف'!D$2:D$9985,0)),"")</f>
        <v/>
      </c>
      <c r="C9937" s="16"/>
      <c r="D9937" s="16"/>
      <c r="E9937" s="19" t="str">
        <f t="array" aca="1" ref="E9937" ca="1">IF($A9937="","",INDEX('بيانات الاصناف'!$E$2:$E$1000,LARGE(IF(('بيانات الاصناف'!$D$2:$D$1000=$C9937)*('بيانات الاصناف'!$A$2:$A$1000&lt;=$A9937),ROW($2:$1000)-1),1)))</f>
        <v/>
      </c>
      <c r="F9937" s="19"/>
      <c r="G9937" s="20"/>
      <c r="H9937" s="19" t="str">
        <f t="shared" si="466"/>
        <v/>
      </c>
      <c r="I9937" s="19" t="str">
        <f t="shared" si="467"/>
        <v/>
      </c>
    </row>
    <row r="9938" spans="1:9" s="3" customFormat="1" x14ac:dyDescent="0.25">
      <c r="A9938" s="32" t="str">
        <f t="shared" ca="1" si="465"/>
        <v/>
      </c>
      <c r="B9938" s="15" t="str">
        <f>IFERROR(INDEX('بيانات الاصناف'!C$2:C$9985,MATCH(C$3:C$99999,'بيانات الاصناف'!D$2:D$9985,0)),"")</f>
        <v/>
      </c>
      <c r="C9938" s="16"/>
      <c r="D9938" s="16"/>
      <c r="E9938" s="19" t="str">
        <f t="array" aca="1" ref="E9938" ca="1">IF($A9938="","",INDEX('بيانات الاصناف'!$E$2:$E$1000,LARGE(IF(('بيانات الاصناف'!$D$2:$D$1000=$C9938)*('بيانات الاصناف'!$A$2:$A$1000&lt;=$A9938),ROW($2:$1000)-1),1)))</f>
        <v/>
      </c>
      <c r="F9938" s="19"/>
      <c r="G9938" s="20"/>
      <c r="H9938" s="19" t="str">
        <f t="shared" si="466"/>
        <v/>
      </c>
      <c r="I9938" s="19" t="str">
        <f t="shared" si="467"/>
        <v/>
      </c>
    </row>
    <row r="9939" spans="1:9" s="3" customFormat="1" x14ac:dyDescent="0.25">
      <c r="A9939" s="32" t="str">
        <f t="shared" ca="1" si="465"/>
        <v/>
      </c>
      <c r="B9939" s="15" t="str">
        <f>IFERROR(INDEX('بيانات الاصناف'!C$2:C$9985,MATCH(C$3:C$99999,'بيانات الاصناف'!D$2:D$9985,0)),"")</f>
        <v/>
      </c>
      <c r="C9939" s="16"/>
      <c r="D9939" s="16"/>
      <c r="E9939" s="19" t="str">
        <f t="array" aca="1" ref="E9939" ca="1">IF($A9939="","",INDEX('بيانات الاصناف'!$E$2:$E$1000,LARGE(IF(('بيانات الاصناف'!$D$2:$D$1000=$C9939)*('بيانات الاصناف'!$A$2:$A$1000&lt;=$A9939),ROW($2:$1000)-1),1)))</f>
        <v/>
      </c>
      <c r="F9939" s="19"/>
      <c r="G9939" s="20"/>
      <c r="H9939" s="19" t="str">
        <f t="shared" si="466"/>
        <v/>
      </c>
      <c r="I9939" s="19" t="str">
        <f t="shared" si="467"/>
        <v/>
      </c>
    </row>
    <row r="9940" spans="1:9" s="3" customFormat="1" x14ac:dyDescent="0.25">
      <c r="A9940" s="32" t="str">
        <f t="shared" ca="1" si="465"/>
        <v/>
      </c>
      <c r="B9940" s="15" t="str">
        <f>IFERROR(INDEX('بيانات الاصناف'!C$2:C$9985,MATCH(C$3:C$99999,'بيانات الاصناف'!D$2:D$9985,0)),"")</f>
        <v/>
      </c>
      <c r="C9940" s="16"/>
      <c r="D9940" s="16"/>
      <c r="E9940" s="19" t="str">
        <f t="array" aca="1" ref="E9940" ca="1">IF($A9940="","",INDEX('بيانات الاصناف'!$E$2:$E$1000,LARGE(IF(('بيانات الاصناف'!$D$2:$D$1000=$C9940)*('بيانات الاصناف'!$A$2:$A$1000&lt;=$A9940),ROW($2:$1000)-1),1)))</f>
        <v/>
      </c>
      <c r="F9940" s="19"/>
      <c r="G9940" s="20"/>
      <c r="H9940" s="19" t="str">
        <f t="shared" si="466"/>
        <v/>
      </c>
      <c r="I9940" s="19" t="str">
        <f t="shared" si="467"/>
        <v/>
      </c>
    </row>
    <row r="9941" spans="1:9" s="3" customFormat="1" x14ac:dyDescent="0.25">
      <c r="A9941" s="32" t="str">
        <f t="shared" ca="1" si="465"/>
        <v/>
      </c>
      <c r="B9941" s="15" t="str">
        <f>IFERROR(INDEX('بيانات الاصناف'!C$2:C$9985,MATCH(C$3:C$99999,'بيانات الاصناف'!D$2:D$9985,0)),"")</f>
        <v/>
      </c>
      <c r="C9941" s="16"/>
      <c r="D9941" s="16"/>
      <c r="E9941" s="19" t="str">
        <f t="array" aca="1" ref="E9941" ca="1">IF($A9941="","",INDEX('بيانات الاصناف'!$E$2:$E$1000,LARGE(IF(('بيانات الاصناف'!$D$2:$D$1000=$C9941)*('بيانات الاصناف'!$A$2:$A$1000&lt;=$A9941),ROW($2:$1000)-1),1)))</f>
        <v/>
      </c>
      <c r="F9941" s="19"/>
      <c r="G9941" s="20"/>
      <c r="H9941" s="19" t="str">
        <f t="shared" si="466"/>
        <v/>
      </c>
      <c r="I9941" s="19" t="str">
        <f t="shared" si="467"/>
        <v/>
      </c>
    </row>
    <row r="9942" spans="1:9" s="3" customFormat="1" x14ac:dyDescent="0.25">
      <c r="A9942" s="32" t="str">
        <f t="shared" ca="1" si="465"/>
        <v/>
      </c>
      <c r="B9942" s="15" t="str">
        <f>IFERROR(INDEX('بيانات الاصناف'!C$2:C$9985,MATCH(C$3:C$99999,'بيانات الاصناف'!D$2:D$9985,0)),"")</f>
        <v/>
      </c>
      <c r="C9942" s="16"/>
      <c r="D9942" s="16"/>
      <c r="E9942" s="19" t="str">
        <f t="array" aca="1" ref="E9942" ca="1">IF($A9942="","",INDEX('بيانات الاصناف'!$E$2:$E$1000,LARGE(IF(('بيانات الاصناف'!$D$2:$D$1000=$C9942)*('بيانات الاصناف'!$A$2:$A$1000&lt;=$A9942),ROW($2:$1000)-1),1)))</f>
        <v/>
      </c>
      <c r="F9942" s="19"/>
      <c r="G9942" s="20"/>
      <c r="H9942" s="19" t="str">
        <f t="shared" si="466"/>
        <v/>
      </c>
      <c r="I9942" s="19" t="str">
        <f t="shared" si="467"/>
        <v/>
      </c>
    </row>
    <row r="9943" spans="1:9" s="3" customFormat="1" x14ac:dyDescent="0.25">
      <c r="A9943" s="32" t="str">
        <f t="shared" ca="1" si="465"/>
        <v/>
      </c>
      <c r="B9943" s="15" t="str">
        <f>IFERROR(INDEX('بيانات الاصناف'!C$2:C$9985,MATCH(C$3:C$99999,'بيانات الاصناف'!D$2:D$9985,0)),"")</f>
        <v/>
      </c>
      <c r="C9943" s="16"/>
      <c r="D9943" s="16"/>
      <c r="E9943" s="19" t="str">
        <f t="array" aca="1" ref="E9943" ca="1">IF($A9943="","",INDEX('بيانات الاصناف'!$E$2:$E$1000,LARGE(IF(('بيانات الاصناف'!$D$2:$D$1000=$C9943)*('بيانات الاصناف'!$A$2:$A$1000&lt;=$A9943),ROW($2:$1000)-1),1)))</f>
        <v/>
      </c>
      <c r="F9943" s="19"/>
      <c r="G9943" s="20"/>
      <c r="H9943" s="19" t="str">
        <f t="shared" si="466"/>
        <v/>
      </c>
      <c r="I9943" s="19" t="str">
        <f t="shared" si="467"/>
        <v/>
      </c>
    </row>
    <row r="9944" spans="1:9" s="3" customFormat="1" x14ac:dyDescent="0.25">
      <c r="A9944" s="32" t="str">
        <f t="shared" ca="1" si="465"/>
        <v/>
      </c>
      <c r="B9944" s="15" t="str">
        <f>IFERROR(INDEX('بيانات الاصناف'!C$2:C$9985,MATCH(C$3:C$99999,'بيانات الاصناف'!D$2:D$9985,0)),"")</f>
        <v/>
      </c>
      <c r="C9944" s="16"/>
      <c r="D9944" s="16"/>
      <c r="E9944" s="19" t="str">
        <f t="array" aca="1" ref="E9944" ca="1">IF($A9944="","",INDEX('بيانات الاصناف'!$E$2:$E$1000,LARGE(IF(('بيانات الاصناف'!$D$2:$D$1000=$C9944)*('بيانات الاصناف'!$A$2:$A$1000&lt;=$A9944),ROW($2:$1000)-1),1)))</f>
        <v/>
      </c>
      <c r="F9944" s="19"/>
      <c r="G9944" s="20"/>
      <c r="H9944" s="19" t="str">
        <f t="shared" si="466"/>
        <v/>
      </c>
      <c r="I9944" s="19" t="str">
        <f t="shared" si="467"/>
        <v/>
      </c>
    </row>
    <row r="9945" spans="1:9" s="3" customFormat="1" x14ac:dyDescent="0.25">
      <c r="A9945" s="32" t="str">
        <f t="shared" ca="1" si="465"/>
        <v/>
      </c>
      <c r="B9945" s="15" t="str">
        <f>IFERROR(INDEX('بيانات الاصناف'!C$2:C$9985,MATCH(C$3:C$99999,'بيانات الاصناف'!D$2:D$9985,0)),"")</f>
        <v/>
      </c>
      <c r="C9945" s="16"/>
      <c r="D9945" s="16"/>
      <c r="E9945" s="19" t="str">
        <f t="array" aca="1" ref="E9945" ca="1">IF($A9945="","",INDEX('بيانات الاصناف'!$E$2:$E$1000,LARGE(IF(('بيانات الاصناف'!$D$2:$D$1000=$C9945)*('بيانات الاصناف'!$A$2:$A$1000&lt;=$A9945),ROW($2:$1000)-1),1)))</f>
        <v/>
      </c>
      <c r="F9945" s="19"/>
      <c r="G9945" s="20"/>
      <c r="H9945" s="19" t="str">
        <f t="shared" si="466"/>
        <v/>
      </c>
      <c r="I9945" s="19" t="str">
        <f t="shared" si="467"/>
        <v/>
      </c>
    </row>
    <row r="9946" spans="1:9" s="3" customFormat="1" x14ac:dyDescent="0.25">
      <c r="A9946" s="32" t="str">
        <f t="shared" ca="1" si="465"/>
        <v/>
      </c>
      <c r="B9946" s="15" t="str">
        <f>IFERROR(INDEX('بيانات الاصناف'!C$2:C$9985,MATCH(C$3:C$99999,'بيانات الاصناف'!D$2:D$9985,0)),"")</f>
        <v/>
      </c>
      <c r="C9946" s="16"/>
      <c r="D9946" s="16"/>
      <c r="E9946" s="19" t="str">
        <f t="array" aca="1" ref="E9946" ca="1">IF($A9946="","",INDEX('بيانات الاصناف'!$E$2:$E$1000,LARGE(IF(('بيانات الاصناف'!$D$2:$D$1000=$C9946)*('بيانات الاصناف'!$A$2:$A$1000&lt;=$A9946),ROW($2:$1000)-1),1)))</f>
        <v/>
      </c>
      <c r="F9946" s="19"/>
      <c r="G9946" s="20"/>
      <c r="H9946" s="19" t="str">
        <f t="shared" si="466"/>
        <v/>
      </c>
      <c r="I9946" s="19" t="str">
        <f t="shared" si="467"/>
        <v/>
      </c>
    </row>
    <row r="9947" spans="1:9" s="3" customFormat="1" x14ac:dyDescent="0.25">
      <c r="A9947" s="32" t="str">
        <f t="shared" ca="1" si="465"/>
        <v/>
      </c>
      <c r="B9947" s="15" t="str">
        <f>IFERROR(INDEX('بيانات الاصناف'!C$2:C$9985,MATCH(C$3:C$99999,'بيانات الاصناف'!D$2:D$9985,0)),"")</f>
        <v/>
      </c>
      <c r="C9947" s="16"/>
      <c r="D9947" s="16"/>
      <c r="E9947" s="19" t="str">
        <f t="array" aca="1" ref="E9947" ca="1">IF($A9947="","",INDEX('بيانات الاصناف'!$E$2:$E$1000,LARGE(IF(('بيانات الاصناف'!$D$2:$D$1000=$C9947)*('بيانات الاصناف'!$A$2:$A$1000&lt;=$A9947),ROW($2:$1000)-1),1)))</f>
        <v/>
      </c>
      <c r="F9947" s="19"/>
      <c r="G9947" s="20"/>
      <c r="H9947" s="19" t="str">
        <f t="shared" si="466"/>
        <v/>
      </c>
      <c r="I9947" s="19" t="str">
        <f t="shared" si="467"/>
        <v/>
      </c>
    </row>
    <row r="9948" spans="1:9" s="3" customFormat="1" x14ac:dyDescent="0.25">
      <c r="A9948" s="32" t="str">
        <f t="shared" ca="1" si="465"/>
        <v/>
      </c>
      <c r="B9948" s="15" t="str">
        <f>IFERROR(INDEX('بيانات الاصناف'!C$2:C$9985,MATCH(C$3:C$99999,'بيانات الاصناف'!D$2:D$9985,0)),"")</f>
        <v/>
      </c>
      <c r="C9948" s="16"/>
      <c r="D9948" s="16"/>
      <c r="E9948" s="19" t="str">
        <f t="array" aca="1" ref="E9948" ca="1">IF($A9948="","",INDEX('بيانات الاصناف'!$E$2:$E$1000,LARGE(IF(('بيانات الاصناف'!$D$2:$D$1000=$C9948)*('بيانات الاصناف'!$A$2:$A$1000&lt;=$A9948),ROW($2:$1000)-1),1)))</f>
        <v/>
      </c>
      <c r="F9948" s="19"/>
      <c r="G9948" s="20"/>
      <c r="H9948" s="19" t="str">
        <f t="shared" si="466"/>
        <v/>
      </c>
      <c r="I9948" s="19" t="str">
        <f t="shared" si="467"/>
        <v/>
      </c>
    </row>
    <row r="9949" spans="1:9" s="3" customFormat="1" x14ac:dyDescent="0.25">
      <c r="A9949" s="32" t="str">
        <f t="shared" ca="1" si="465"/>
        <v/>
      </c>
      <c r="B9949" s="15" t="str">
        <f>IFERROR(INDEX('بيانات الاصناف'!C$2:C$9985,MATCH(C$3:C$99999,'بيانات الاصناف'!D$2:D$9985,0)),"")</f>
        <v/>
      </c>
      <c r="C9949" s="16"/>
      <c r="D9949" s="16"/>
      <c r="E9949" s="19" t="str">
        <f t="array" aca="1" ref="E9949" ca="1">IF($A9949="","",INDEX('بيانات الاصناف'!$E$2:$E$1000,LARGE(IF(('بيانات الاصناف'!$D$2:$D$1000=$C9949)*('بيانات الاصناف'!$A$2:$A$1000&lt;=$A9949),ROW($2:$1000)-1),1)))</f>
        <v/>
      </c>
      <c r="F9949" s="19"/>
      <c r="G9949" s="20"/>
      <c r="H9949" s="19" t="str">
        <f t="shared" si="466"/>
        <v/>
      </c>
      <c r="I9949" s="19" t="str">
        <f t="shared" si="467"/>
        <v/>
      </c>
    </row>
    <row r="9950" spans="1:9" s="3" customFormat="1" x14ac:dyDescent="0.25">
      <c r="A9950" s="32" t="str">
        <f t="shared" ca="1" si="465"/>
        <v/>
      </c>
      <c r="B9950" s="15" t="str">
        <f>IFERROR(INDEX('بيانات الاصناف'!C$2:C$9985,MATCH(C$3:C$99999,'بيانات الاصناف'!D$2:D$9985,0)),"")</f>
        <v/>
      </c>
      <c r="C9950" s="16"/>
      <c r="D9950" s="16"/>
      <c r="E9950" s="19" t="str">
        <f t="array" aca="1" ref="E9950" ca="1">IF($A9950="","",INDEX('بيانات الاصناف'!$E$2:$E$1000,LARGE(IF(('بيانات الاصناف'!$D$2:$D$1000=$C9950)*('بيانات الاصناف'!$A$2:$A$1000&lt;=$A9950),ROW($2:$1000)-1),1)))</f>
        <v/>
      </c>
      <c r="F9950" s="19"/>
      <c r="G9950" s="20"/>
      <c r="H9950" s="19" t="str">
        <f t="shared" si="466"/>
        <v/>
      </c>
      <c r="I9950" s="19" t="str">
        <f t="shared" si="467"/>
        <v/>
      </c>
    </row>
    <row r="9951" spans="1:9" s="3" customFormat="1" x14ac:dyDescent="0.25">
      <c r="A9951" s="32" t="str">
        <f t="shared" ca="1" si="465"/>
        <v/>
      </c>
      <c r="B9951" s="15" t="str">
        <f>IFERROR(INDEX('بيانات الاصناف'!C$2:C$9985,MATCH(C$3:C$99999,'بيانات الاصناف'!D$2:D$9985,0)),"")</f>
        <v/>
      </c>
      <c r="C9951" s="16"/>
      <c r="D9951" s="16"/>
      <c r="E9951" s="19" t="str">
        <f t="array" aca="1" ref="E9951" ca="1">IF($A9951="","",INDEX('بيانات الاصناف'!$E$2:$E$1000,LARGE(IF(('بيانات الاصناف'!$D$2:$D$1000=$C9951)*('بيانات الاصناف'!$A$2:$A$1000&lt;=$A9951),ROW($2:$1000)-1),1)))</f>
        <v/>
      </c>
      <c r="F9951" s="19"/>
      <c r="G9951" s="20"/>
      <c r="H9951" s="19" t="str">
        <f t="shared" si="466"/>
        <v/>
      </c>
      <c r="I9951" s="19" t="str">
        <f t="shared" si="467"/>
        <v/>
      </c>
    </row>
    <row r="9952" spans="1:9" s="3" customFormat="1" x14ac:dyDescent="0.25">
      <c r="A9952" s="32" t="str">
        <f t="shared" ca="1" si="465"/>
        <v/>
      </c>
      <c r="B9952" s="15" t="str">
        <f>IFERROR(INDEX('بيانات الاصناف'!C$2:C$9985,MATCH(C$3:C$99999,'بيانات الاصناف'!D$2:D$9985,0)),"")</f>
        <v/>
      </c>
      <c r="C9952" s="16"/>
      <c r="D9952" s="16"/>
      <c r="E9952" s="19" t="str">
        <f t="array" aca="1" ref="E9952" ca="1">IF($A9952="","",INDEX('بيانات الاصناف'!$E$2:$E$1000,LARGE(IF(('بيانات الاصناف'!$D$2:$D$1000=$C9952)*('بيانات الاصناف'!$A$2:$A$1000&lt;=$A9952),ROW($2:$1000)-1),1)))</f>
        <v/>
      </c>
      <c r="F9952" s="19"/>
      <c r="G9952" s="20"/>
      <c r="H9952" s="19" t="str">
        <f t="shared" si="466"/>
        <v/>
      </c>
      <c r="I9952" s="19" t="str">
        <f t="shared" si="467"/>
        <v/>
      </c>
    </row>
    <row r="9953" spans="1:9" s="3" customFormat="1" x14ac:dyDescent="0.25">
      <c r="A9953" s="32" t="str">
        <f t="shared" ca="1" si="465"/>
        <v/>
      </c>
      <c r="B9953" s="15" t="str">
        <f>IFERROR(INDEX('بيانات الاصناف'!C$2:C$9985,MATCH(C$3:C$99999,'بيانات الاصناف'!D$2:D$9985,0)),"")</f>
        <v/>
      </c>
      <c r="C9953" s="16"/>
      <c r="D9953" s="16"/>
      <c r="E9953" s="19" t="str">
        <f t="array" aca="1" ref="E9953" ca="1">IF($A9953="","",INDEX('بيانات الاصناف'!$E$2:$E$1000,LARGE(IF(('بيانات الاصناف'!$D$2:$D$1000=$C9953)*('بيانات الاصناف'!$A$2:$A$1000&lt;=$A9953),ROW($2:$1000)-1),1)))</f>
        <v/>
      </c>
      <c r="F9953" s="19"/>
      <c r="G9953" s="20"/>
      <c r="H9953" s="19" t="str">
        <f t="shared" si="466"/>
        <v/>
      </c>
      <c r="I9953" s="19" t="str">
        <f t="shared" si="467"/>
        <v/>
      </c>
    </row>
    <row r="9954" spans="1:9" s="3" customFormat="1" x14ac:dyDescent="0.25">
      <c r="A9954" s="32" t="str">
        <f t="shared" ca="1" si="465"/>
        <v/>
      </c>
      <c r="B9954" s="15" t="str">
        <f>IFERROR(INDEX('بيانات الاصناف'!C$2:C$9985,MATCH(C$3:C$99999,'بيانات الاصناف'!D$2:D$9985,0)),"")</f>
        <v/>
      </c>
      <c r="C9954" s="16"/>
      <c r="D9954" s="16"/>
      <c r="E9954" s="19" t="str">
        <f t="array" aca="1" ref="E9954" ca="1">IF($A9954="","",INDEX('بيانات الاصناف'!$E$2:$E$1000,LARGE(IF(('بيانات الاصناف'!$D$2:$D$1000=$C9954)*('بيانات الاصناف'!$A$2:$A$1000&lt;=$A9954),ROW($2:$1000)-1),1)))</f>
        <v/>
      </c>
      <c r="F9954" s="19"/>
      <c r="G9954" s="20"/>
      <c r="H9954" s="19" t="str">
        <f t="shared" si="466"/>
        <v/>
      </c>
      <c r="I9954" s="19" t="str">
        <f t="shared" si="467"/>
        <v/>
      </c>
    </row>
    <row r="9955" spans="1:9" s="3" customFormat="1" x14ac:dyDescent="0.25">
      <c r="A9955" s="32" t="str">
        <f t="shared" ca="1" si="465"/>
        <v/>
      </c>
      <c r="B9955" s="15" t="str">
        <f>IFERROR(INDEX('بيانات الاصناف'!C$2:C$9985,MATCH(C$3:C$99999,'بيانات الاصناف'!D$2:D$9985,0)),"")</f>
        <v/>
      </c>
      <c r="C9955" s="16"/>
      <c r="D9955" s="16"/>
      <c r="E9955" s="19" t="str">
        <f t="array" aca="1" ref="E9955" ca="1">IF($A9955="","",INDEX('بيانات الاصناف'!$E$2:$E$1000,LARGE(IF(('بيانات الاصناف'!$D$2:$D$1000=$C9955)*('بيانات الاصناف'!$A$2:$A$1000&lt;=$A9955),ROW($2:$1000)-1),1)))</f>
        <v/>
      </c>
      <c r="F9955" s="19"/>
      <c r="G9955" s="20"/>
      <c r="H9955" s="19" t="str">
        <f t="shared" si="466"/>
        <v/>
      </c>
      <c r="I9955" s="19" t="str">
        <f t="shared" si="467"/>
        <v/>
      </c>
    </row>
    <row r="9956" spans="1:9" s="3" customFormat="1" x14ac:dyDescent="0.25">
      <c r="A9956" s="32" t="str">
        <f t="shared" ca="1" si="465"/>
        <v/>
      </c>
      <c r="B9956" s="15" t="str">
        <f>IFERROR(INDEX('بيانات الاصناف'!C$2:C$9985,MATCH(C$3:C$99999,'بيانات الاصناف'!D$2:D$9985,0)),"")</f>
        <v/>
      </c>
      <c r="C9956" s="16"/>
      <c r="D9956" s="16"/>
      <c r="E9956" s="19" t="str">
        <f t="array" aca="1" ref="E9956" ca="1">IF($A9956="","",INDEX('بيانات الاصناف'!$E$2:$E$1000,LARGE(IF(('بيانات الاصناف'!$D$2:$D$1000=$C9956)*('بيانات الاصناف'!$A$2:$A$1000&lt;=$A9956),ROW($2:$1000)-1),1)))</f>
        <v/>
      </c>
      <c r="F9956" s="19"/>
      <c r="G9956" s="20"/>
      <c r="H9956" s="19" t="str">
        <f t="shared" si="466"/>
        <v/>
      </c>
      <c r="I9956" s="19" t="str">
        <f t="shared" si="467"/>
        <v/>
      </c>
    </row>
    <row r="9957" spans="1:9" s="3" customFormat="1" x14ac:dyDescent="0.25">
      <c r="A9957" s="32" t="str">
        <f t="shared" ca="1" si="465"/>
        <v/>
      </c>
      <c r="B9957" s="15" t="str">
        <f>IFERROR(INDEX('بيانات الاصناف'!C$2:C$9985,MATCH(C$3:C$99999,'بيانات الاصناف'!D$2:D$9985,0)),"")</f>
        <v/>
      </c>
      <c r="C9957" s="16"/>
      <c r="D9957" s="16"/>
      <c r="E9957" s="19" t="str">
        <f t="array" aca="1" ref="E9957" ca="1">IF($A9957="","",INDEX('بيانات الاصناف'!$E$2:$E$1000,LARGE(IF(('بيانات الاصناف'!$D$2:$D$1000=$C9957)*('بيانات الاصناف'!$A$2:$A$1000&lt;=$A9957),ROW($2:$1000)-1),1)))</f>
        <v/>
      </c>
      <c r="F9957" s="19"/>
      <c r="G9957" s="20"/>
      <c r="H9957" s="19" t="str">
        <f t="shared" si="466"/>
        <v/>
      </c>
      <c r="I9957" s="19" t="str">
        <f t="shared" si="467"/>
        <v/>
      </c>
    </row>
    <row r="9958" spans="1:9" s="3" customFormat="1" x14ac:dyDescent="0.25">
      <c r="A9958" s="32" t="str">
        <f t="shared" ca="1" si="465"/>
        <v/>
      </c>
      <c r="B9958" s="15" t="str">
        <f>IFERROR(INDEX('بيانات الاصناف'!C$2:C$9985,MATCH(C$3:C$99999,'بيانات الاصناف'!D$2:D$9985,0)),"")</f>
        <v/>
      </c>
      <c r="C9958" s="16"/>
      <c r="D9958" s="16"/>
      <c r="E9958" s="19" t="str">
        <f t="array" aca="1" ref="E9958" ca="1">IF($A9958="","",INDEX('بيانات الاصناف'!$E$2:$E$1000,LARGE(IF(('بيانات الاصناف'!$D$2:$D$1000=$C9958)*('بيانات الاصناف'!$A$2:$A$1000&lt;=$A9958),ROW($2:$1000)-1),1)))</f>
        <v/>
      </c>
      <c r="F9958" s="19"/>
      <c r="G9958" s="20"/>
      <c r="H9958" s="19" t="str">
        <f t="shared" si="466"/>
        <v/>
      </c>
      <c r="I9958" s="19" t="str">
        <f t="shared" si="467"/>
        <v/>
      </c>
    </row>
    <row r="9959" spans="1:9" s="3" customFormat="1" x14ac:dyDescent="0.25">
      <c r="A9959" s="32" t="str">
        <f t="shared" ca="1" si="465"/>
        <v/>
      </c>
      <c r="B9959" s="15" t="str">
        <f>IFERROR(INDEX('بيانات الاصناف'!C$2:C$9985,MATCH(C$3:C$99999,'بيانات الاصناف'!D$2:D$9985,0)),"")</f>
        <v/>
      </c>
      <c r="C9959" s="16"/>
      <c r="D9959" s="16"/>
      <c r="E9959" s="19" t="str">
        <f t="array" aca="1" ref="E9959" ca="1">IF($A9959="","",INDEX('بيانات الاصناف'!$E$2:$E$1000,LARGE(IF(('بيانات الاصناف'!$D$2:$D$1000=$C9959)*('بيانات الاصناف'!$A$2:$A$1000&lt;=$A9959),ROW($2:$1000)-1),1)))</f>
        <v/>
      </c>
      <c r="F9959" s="19"/>
      <c r="G9959" s="20"/>
      <c r="H9959" s="19" t="str">
        <f t="shared" si="466"/>
        <v/>
      </c>
      <c r="I9959" s="19" t="str">
        <f t="shared" si="467"/>
        <v/>
      </c>
    </row>
    <row r="9960" spans="1:9" s="3" customFormat="1" x14ac:dyDescent="0.25">
      <c r="A9960" s="32" t="str">
        <f t="shared" ca="1" si="465"/>
        <v/>
      </c>
      <c r="B9960" s="15" t="str">
        <f>IFERROR(INDEX('بيانات الاصناف'!C$2:C$9985,MATCH(C$3:C$99999,'بيانات الاصناف'!D$2:D$9985,0)),"")</f>
        <v/>
      </c>
      <c r="C9960" s="16"/>
      <c r="D9960" s="16"/>
      <c r="E9960" s="19" t="str">
        <f t="array" aca="1" ref="E9960" ca="1">IF($A9960="","",INDEX('بيانات الاصناف'!$E$2:$E$1000,LARGE(IF(('بيانات الاصناف'!$D$2:$D$1000=$C9960)*('بيانات الاصناف'!$A$2:$A$1000&lt;=$A9960),ROW($2:$1000)-1),1)))</f>
        <v/>
      </c>
      <c r="F9960" s="19"/>
      <c r="G9960" s="20"/>
      <c r="H9960" s="19" t="str">
        <f t="shared" si="466"/>
        <v/>
      </c>
      <c r="I9960" s="19" t="str">
        <f t="shared" si="467"/>
        <v/>
      </c>
    </row>
    <row r="9961" spans="1:9" s="3" customFormat="1" x14ac:dyDescent="0.25">
      <c r="A9961" s="32" t="str">
        <f t="shared" ca="1" si="465"/>
        <v/>
      </c>
      <c r="B9961" s="15" t="str">
        <f>IFERROR(INDEX('بيانات الاصناف'!C$2:C$9985,MATCH(C$3:C$99999,'بيانات الاصناف'!D$2:D$9985,0)),"")</f>
        <v/>
      </c>
      <c r="C9961" s="16"/>
      <c r="D9961" s="16"/>
      <c r="E9961" s="19" t="str">
        <f t="array" aca="1" ref="E9961" ca="1">IF($A9961="","",INDEX('بيانات الاصناف'!$E$2:$E$1000,LARGE(IF(('بيانات الاصناف'!$D$2:$D$1000=$C9961)*('بيانات الاصناف'!$A$2:$A$1000&lt;=$A9961),ROW($2:$1000)-1),1)))</f>
        <v/>
      </c>
      <c r="F9961" s="19"/>
      <c r="G9961" s="20"/>
      <c r="H9961" s="19" t="str">
        <f t="shared" si="466"/>
        <v/>
      </c>
      <c r="I9961" s="19" t="str">
        <f t="shared" si="467"/>
        <v/>
      </c>
    </row>
    <row r="9962" spans="1:9" s="3" customFormat="1" x14ac:dyDescent="0.25">
      <c r="A9962" s="32" t="str">
        <f t="shared" ca="1" si="465"/>
        <v/>
      </c>
      <c r="B9962" s="15" t="str">
        <f>IFERROR(INDEX('بيانات الاصناف'!C$2:C$9985,MATCH(C$3:C$99999,'بيانات الاصناف'!D$2:D$9985,0)),"")</f>
        <v/>
      </c>
      <c r="C9962" s="16"/>
      <c r="D9962" s="16"/>
      <c r="E9962" s="19" t="str">
        <f t="array" aca="1" ref="E9962" ca="1">IF($A9962="","",INDEX('بيانات الاصناف'!$E$2:$E$1000,LARGE(IF(('بيانات الاصناف'!$D$2:$D$1000=$C9962)*('بيانات الاصناف'!$A$2:$A$1000&lt;=$A9962),ROW($2:$1000)-1),1)))</f>
        <v/>
      </c>
      <c r="F9962" s="19"/>
      <c r="G9962" s="20"/>
      <c r="H9962" s="19" t="str">
        <f t="shared" si="466"/>
        <v/>
      </c>
      <c r="I9962" s="19" t="str">
        <f t="shared" si="467"/>
        <v/>
      </c>
    </row>
    <row r="9963" spans="1:9" s="3" customFormat="1" x14ac:dyDescent="0.25">
      <c r="A9963" s="32" t="str">
        <f t="shared" ca="1" si="465"/>
        <v/>
      </c>
      <c r="B9963" s="15" t="str">
        <f>IFERROR(INDEX('بيانات الاصناف'!C$2:C$9985,MATCH(C$3:C$99999,'بيانات الاصناف'!D$2:D$9985,0)),"")</f>
        <v/>
      </c>
      <c r="C9963" s="16"/>
      <c r="D9963" s="16"/>
      <c r="E9963" s="19" t="str">
        <f t="array" aca="1" ref="E9963" ca="1">IF($A9963="","",INDEX('بيانات الاصناف'!$E$2:$E$1000,LARGE(IF(('بيانات الاصناف'!$D$2:$D$1000=$C9963)*('بيانات الاصناف'!$A$2:$A$1000&lt;=$A9963),ROW($2:$1000)-1),1)))</f>
        <v/>
      </c>
      <c r="F9963" s="19"/>
      <c r="G9963" s="20"/>
      <c r="H9963" s="19" t="str">
        <f t="shared" si="466"/>
        <v/>
      </c>
      <c r="I9963" s="19" t="str">
        <f t="shared" si="467"/>
        <v/>
      </c>
    </row>
    <row r="9964" spans="1:9" s="3" customFormat="1" x14ac:dyDescent="0.25">
      <c r="A9964" s="32" t="str">
        <f t="shared" ca="1" si="465"/>
        <v/>
      </c>
      <c r="B9964" s="15" t="str">
        <f>IFERROR(INDEX('بيانات الاصناف'!C$2:C$9985,MATCH(C$3:C$99999,'بيانات الاصناف'!D$2:D$9985,0)),"")</f>
        <v/>
      </c>
      <c r="C9964" s="16"/>
      <c r="D9964" s="16"/>
      <c r="E9964" s="19" t="str">
        <f t="array" aca="1" ref="E9964" ca="1">IF($A9964="","",INDEX('بيانات الاصناف'!$E$2:$E$1000,LARGE(IF(('بيانات الاصناف'!$D$2:$D$1000=$C9964)*('بيانات الاصناف'!$A$2:$A$1000&lt;=$A9964),ROW($2:$1000)-1),1)))</f>
        <v/>
      </c>
      <c r="F9964" s="19"/>
      <c r="G9964" s="20"/>
      <c r="H9964" s="19" t="str">
        <f t="shared" si="466"/>
        <v/>
      </c>
      <c r="I9964" s="19" t="str">
        <f t="shared" si="467"/>
        <v/>
      </c>
    </row>
    <row r="9965" spans="1:9" s="3" customFormat="1" x14ac:dyDescent="0.25">
      <c r="A9965" s="32" t="str">
        <f t="shared" ca="1" si="465"/>
        <v/>
      </c>
      <c r="B9965" s="15" t="str">
        <f>IFERROR(INDEX('بيانات الاصناف'!C$2:C$9985,MATCH(C$3:C$99999,'بيانات الاصناف'!D$2:D$9985,0)),"")</f>
        <v/>
      </c>
      <c r="C9965" s="16"/>
      <c r="D9965" s="16"/>
      <c r="E9965" s="19" t="str">
        <f t="array" aca="1" ref="E9965" ca="1">IF($A9965="","",INDEX('بيانات الاصناف'!$E$2:$E$1000,LARGE(IF(('بيانات الاصناف'!$D$2:$D$1000=$C9965)*('بيانات الاصناف'!$A$2:$A$1000&lt;=$A9965),ROW($2:$1000)-1),1)))</f>
        <v/>
      </c>
      <c r="F9965" s="19"/>
      <c r="G9965" s="20"/>
      <c r="H9965" s="19" t="str">
        <f t="shared" si="466"/>
        <v/>
      </c>
      <c r="I9965" s="19" t="str">
        <f t="shared" si="467"/>
        <v/>
      </c>
    </row>
    <row r="9966" spans="1:9" s="3" customFormat="1" x14ac:dyDescent="0.25">
      <c r="A9966" s="32" t="str">
        <f t="shared" ca="1" si="465"/>
        <v/>
      </c>
      <c r="B9966" s="15" t="str">
        <f>IFERROR(INDEX('بيانات الاصناف'!C$2:C$9985,MATCH(C$3:C$99999,'بيانات الاصناف'!D$2:D$9985,0)),"")</f>
        <v/>
      </c>
      <c r="C9966" s="16"/>
      <c r="D9966" s="16"/>
      <c r="E9966" s="19" t="str">
        <f t="array" aca="1" ref="E9966" ca="1">IF($A9966="","",INDEX('بيانات الاصناف'!$E$2:$E$1000,LARGE(IF(('بيانات الاصناف'!$D$2:$D$1000=$C9966)*('بيانات الاصناف'!$A$2:$A$1000&lt;=$A9966),ROW($2:$1000)-1),1)))</f>
        <v/>
      </c>
      <c r="F9966" s="19"/>
      <c r="G9966" s="20"/>
      <c r="H9966" s="19" t="str">
        <f t="shared" si="466"/>
        <v/>
      </c>
      <c r="I9966" s="19" t="str">
        <f t="shared" si="467"/>
        <v/>
      </c>
    </row>
    <row r="9967" spans="1:9" s="3" customFormat="1" x14ac:dyDescent="0.25">
      <c r="A9967" s="32" t="str">
        <f t="shared" ca="1" si="465"/>
        <v/>
      </c>
      <c r="B9967" s="15" t="str">
        <f>IFERROR(INDEX('بيانات الاصناف'!C$2:C$9985,MATCH(C$3:C$99999,'بيانات الاصناف'!D$2:D$9985,0)),"")</f>
        <v/>
      </c>
      <c r="C9967" s="16"/>
      <c r="D9967" s="16"/>
      <c r="E9967" s="19" t="str">
        <f t="array" aca="1" ref="E9967" ca="1">IF($A9967="","",INDEX('بيانات الاصناف'!$E$2:$E$1000,LARGE(IF(('بيانات الاصناف'!$D$2:$D$1000=$C9967)*('بيانات الاصناف'!$A$2:$A$1000&lt;=$A9967),ROW($2:$1000)-1),1)))</f>
        <v/>
      </c>
      <c r="F9967" s="19"/>
      <c r="G9967" s="20"/>
      <c r="H9967" s="19" t="str">
        <f t="shared" si="466"/>
        <v/>
      </c>
      <c r="I9967" s="19" t="str">
        <f t="shared" si="467"/>
        <v/>
      </c>
    </row>
    <row r="9968" spans="1:9" s="3" customFormat="1" x14ac:dyDescent="0.25">
      <c r="A9968" s="32" t="str">
        <f t="shared" ca="1" si="465"/>
        <v/>
      </c>
      <c r="B9968" s="15" t="str">
        <f>IFERROR(INDEX('بيانات الاصناف'!C$2:C$9985,MATCH(C$3:C$99999,'بيانات الاصناف'!D$2:D$9985,0)),"")</f>
        <v/>
      </c>
      <c r="C9968" s="16"/>
      <c r="D9968" s="16"/>
      <c r="E9968" s="19" t="str">
        <f t="array" aca="1" ref="E9968" ca="1">IF($A9968="","",INDEX('بيانات الاصناف'!$E$2:$E$1000,LARGE(IF(('بيانات الاصناف'!$D$2:$D$1000=$C9968)*('بيانات الاصناف'!$A$2:$A$1000&lt;=$A9968),ROW($2:$1000)-1),1)))</f>
        <v/>
      </c>
      <c r="F9968" s="19"/>
      <c r="G9968" s="20"/>
      <c r="H9968" s="19" t="str">
        <f t="shared" si="466"/>
        <v/>
      </c>
      <c r="I9968" s="19" t="str">
        <f t="shared" si="467"/>
        <v/>
      </c>
    </row>
    <row r="9969" spans="1:9" s="3" customFormat="1" x14ac:dyDescent="0.25">
      <c r="A9969" s="32" t="str">
        <f t="shared" ca="1" si="465"/>
        <v/>
      </c>
      <c r="B9969" s="15" t="str">
        <f>IFERROR(INDEX('بيانات الاصناف'!C$2:C$9985,MATCH(C$3:C$99999,'بيانات الاصناف'!D$2:D$9985,0)),"")</f>
        <v/>
      </c>
      <c r="C9969" s="16"/>
      <c r="D9969" s="16"/>
      <c r="E9969" s="19" t="str">
        <f t="array" aca="1" ref="E9969" ca="1">IF($A9969="","",INDEX('بيانات الاصناف'!$E$2:$E$1000,LARGE(IF(('بيانات الاصناف'!$D$2:$D$1000=$C9969)*('بيانات الاصناف'!$A$2:$A$1000&lt;=$A9969),ROW($2:$1000)-1),1)))</f>
        <v/>
      </c>
      <c r="F9969" s="19"/>
      <c r="G9969" s="20"/>
      <c r="H9969" s="19" t="str">
        <f t="shared" si="466"/>
        <v/>
      </c>
      <c r="I9969" s="19" t="str">
        <f t="shared" si="467"/>
        <v/>
      </c>
    </row>
    <row r="9970" spans="1:9" s="3" customFormat="1" x14ac:dyDescent="0.25">
      <c r="A9970" s="32" t="str">
        <f t="shared" ca="1" si="465"/>
        <v/>
      </c>
      <c r="B9970" s="15" t="str">
        <f>IFERROR(INDEX('بيانات الاصناف'!C$2:C$9985,MATCH(C$3:C$99999,'بيانات الاصناف'!D$2:D$9985,0)),"")</f>
        <v/>
      </c>
      <c r="C9970" s="16"/>
      <c r="D9970" s="16"/>
      <c r="E9970" s="19" t="str">
        <f t="array" aca="1" ref="E9970" ca="1">IF($A9970="","",INDEX('بيانات الاصناف'!$E$2:$E$1000,LARGE(IF(('بيانات الاصناف'!$D$2:$D$1000=$C9970)*('بيانات الاصناف'!$A$2:$A$1000&lt;=$A9970),ROW($2:$1000)-1),1)))</f>
        <v/>
      </c>
      <c r="F9970" s="19"/>
      <c r="G9970" s="20"/>
      <c r="H9970" s="19" t="str">
        <f t="shared" si="466"/>
        <v/>
      </c>
      <c r="I9970" s="19" t="str">
        <f t="shared" si="467"/>
        <v/>
      </c>
    </row>
    <row r="9971" spans="1:9" s="3" customFormat="1" x14ac:dyDescent="0.25">
      <c r="A9971" s="32" t="str">
        <f t="shared" ca="1" si="465"/>
        <v/>
      </c>
      <c r="B9971" s="15" t="str">
        <f>IFERROR(INDEX('بيانات الاصناف'!C$2:C$9985,MATCH(C$3:C$99999,'بيانات الاصناف'!D$2:D$9985,0)),"")</f>
        <v/>
      </c>
      <c r="C9971" s="16"/>
      <c r="D9971" s="16"/>
      <c r="E9971" s="19" t="str">
        <f t="array" aca="1" ref="E9971" ca="1">IF($A9971="","",INDEX('بيانات الاصناف'!$E$2:$E$1000,LARGE(IF(('بيانات الاصناف'!$D$2:$D$1000=$C9971)*('بيانات الاصناف'!$A$2:$A$1000&lt;=$A9971),ROW($2:$1000)-1),1)))</f>
        <v/>
      </c>
      <c r="F9971" s="19"/>
      <c r="G9971" s="20"/>
      <c r="H9971" s="19" t="str">
        <f t="shared" si="466"/>
        <v/>
      </c>
      <c r="I9971" s="19" t="str">
        <f t="shared" si="467"/>
        <v/>
      </c>
    </row>
    <row r="9972" spans="1:9" s="3" customFormat="1" x14ac:dyDescent="0.25">
      <c r="A9972" s="32" t="str">
        <f t="shared" ca="1" si="465"/>
        <v/>
      </c>
      <c r="B9972" s="15" t="str">
        <f>IFERROR(INDEX('بيانات الاصناف'!C$2:C$9985,MATCH(C$3:C$99999,'بيانات الاصناف'!D$2:D$9985,0)),"")</f>
        <v/>
      </c>
      <c r="C9972" s="16"/>
      <c r="D9972" s="16"/>
      <c r="E9972" s="19" t="str">
        <f t="array" aca="1" ref="E9972" ca="1">IF($A9972="","",INDEX('بيانات الاصناف'!$E$2:$E$1000,LARGE(IF(('بيانات الاصناف'!$D$2:$D$1000=$C9972)*('بيانات الاصناف'!$A$2:$A$1000&lt;=$A9972),ROW($2:$1000)-1),1)))</f>
        <v/>
      </c>
      <c r="F9972" s="19"/>
      <c r="G9972" s="20"/>
      <c r="H9972" s="19" t="str">
        <f t="shared" si="466"/>
        <v/>
      </c>
      <c r="I9972" s="19" t="str">
        <f t="shared" si="467"/>
        <v/>
      </c>
    </row>
    <row r="9973" spans="1:9" s="3" customFormat="1" x14ac:dyDescent="0.25">
      <c r="A9973" s="32" t="str">
        <f t="shared" ca="1" si="465"/>
        <v/>
      </c>
      <c r="B9973" s="15" t="str">
        <f>IFERROR(INDEX('بيانات الاصناف'!C$2:C$9985,MATCH(C$3:C$99999,'بيانات الاصناف'!D$2:D$9985,0)),"")</f>
        <v/>
      </c>
      <c r="C9973" s="16"/>
      <c r="D9973" s="16"/>
      <c r="E9973" s="19" t="str">
        <f t="array" aca="1" ref="E9973" ca="1">IF($A9973="","",INDEX('بيانات الاصناف'!$E$2:$E$1000,LARGE(IF(('بيانات الاصناف'!$D$2:$D$1000=$C9973)*('بيانات الاصناف'!$A$2:$A$1000&lt;=$A9973),ROW($2:$1000)-1),1)))</f>
        <v/>
      </c>
      <c r="F9973" s="19"/>
      <c r="G9973" s="20"/>
      <c r="H9973" s="19" t="str">
        <f t="shared" si="466"/>
        <v/>
      </c>
      <c r="I9973" s="19" t="str">
        <f t="shared" si="467"/>
        <v/>
      </c>
    </row>
    <row r="9974" spans="1:9" s="3" customFormat="1" x14ac:dyDescent="0.25">
      <c r="A9974" s="32" t="str">
        <f t="shared" ca="1" si="465"/>
        <v/>
      </c>
      <c r="B9974" s="15" t="str">
        <f>IFERROR(INDEX('بيانات الاصناف'!C$2:C$9985,MATCH(C$3:C$99999,'بيانات الاصناف'!D$2:D$9985,0)),"")</f>
        <v/>
      </c>
      <c r="C9974" s="16"/>
      <c r="D9974" s="16"/>
      <c r="E9974" s="19" t="str">
        <f t="array" aca="1" ref="E9974" ca="1">IF($A9974="","",INDEX('بيانات الاصناف'!$E$2:$E$1000,LARGE(IF(('بيانات الاصناف'!$D$2:$D$1000=$C9974)*('بيانات الاصناف'!$A$2:$A$1000&lt;=$A9974),ROW($2:$1000)-1),1)))</f>
        <v/>
      </c>
      <c r="F9974" s="19"/>
      <c r="G9974" s="20"/>
      <c r="H9974" s="19" t="str">
        <f t="shared" si="466"/>
        <v/>
      </c>
      <c r="I9974" s="19" t="str">
        <f t="shared" si="467"/>
        <v/>
      </c>
    </row>
    <row r="9975" spans="1:9" s="3" customFormat="1" x14ac:dyDescent="0.25">
      <c r="A9975" s="32" t="str">
        <f t="shared" ca="1" si="465"/>
        <v/>
      </c>
      <c r="B9975" s="15" t="str">
        <f>IFERROR(INDEX('بيانات الاصناف'!C$2:C$9985,MATCH(C$3:C$99999,'بيانات الاصناف'!D$2:D$9985,0)),"")</f>
        <v/>
      </c>
      <c r="C9975" s="16"/>
      <c r="D9975" s="16"/>
      <c r="E9975" s="19" t="str">
        <f t="array" aca="1" ref="E9975" ca="1">IF($A9975="","",INDEX('بيانات الاصناف'!$E$2:$E$1000,LARGE(IF(('بيانات الاصناف'!$D$2:$D$1000=$C9975)*('بيانات الاصناف'!$A$2:$A$1000&lt;=$A9975),ROW($2:$1000)-1),1)))</f>
        <v/>
      </c>
      <c r="F9975" s="19"/>
      <c r="G9975" s="20"/>
      <c r="H9975" s="19" t="str">
        <f t="shared" si="466"/>
        <v/>
      </c>
      <c r="I9975" s="19" t="str">
        <f t="shared" si="467"/>
        <v/>
      </c>
    </row>
    <row r="9976" spans="1:9" s="3" customFormat="1" x14ac:dyDescent="0.25">
      <c r="A9976" s="32" t="str">
        <f t="shared" ca="1" si="465"/>
        <v/>
      </c>
      <c r="B9976" s="15" t="str">
        <f>IFERROR(INDEX('بيانات الاصناف'!C$2:C$9985,MATCH(C$3:C$99999,'بيانات الاصناف'!D$2:D$9985,0)),"")</f>
        <v/>
      </c>
      <c r="C9976" s="16"/>
      <c r="D9976" s="16"/>
      <c r="E9976" s="19" t="str">
        <f t="array" aca="1" ref="E9976" ca="1">IF($A9976="","",INDEX('بيانات الاصناف'!$E$2:$E$1000,LARGE(IF(('بيانات الاصناف'!$D$2:$D$1000=$C9976)*('بيانات الاصناف'!$A$2:$A$1000&lt;=$A9976),ROW($2:$1000)-1),1)))</f>
        <v/>
      </c>
      <c r="F9976" s="19"/>
      <c r="G9976" s="20"/>
      <c r="H9976" s="19" t="str">
        <f t="shared" si="466"/>
        <v/>
      </c>
      <c r="I9976" s="19" t="str">
        <f t="shared" si="467"/>
        <v/>
      </c>
    </row>
    <row r="9977" spans="1:9" s="3" customFormat="1" x14ac:dyDescent="0.25">
      <c r="A9977" s="32" t="str">
        <f t="shared" ca="1" si="465"/>
        <v/>
      </c>
      <c r="B9977" s="15" t="str">
        <f>IFERROR(INDEX('بيانات الاصناف'!C$2:C$9985,MATCH(C$3:C$99999,'بيانات الاصناف'!D$2:D$9985,0)),"")</f>
        <v/>
      </c>
      <c r="C9977" s="16"/>
      <c r="D9977" s="16"/>
      <c r="E9977" s="19" t="str">
        <f t="array" aca="1" ref="E9977" ca="1">IF($A9977="","",INDEX('بيانات الاصناف'!$E$2:$E$1000,LARGE(IF(('بيانات الاصناف'!$D$2:$D$1000=$C9977)*('بيانات الاصناف'!$A$2:$A$1000&lt;=$A9977),ROW($2:$1000)-1),1)))</f>
        <v/>
      </c>
      <c r="F9977" s="19"/>
      <c r="G9977" s="20"/>
      <c r="H9977" s="19" t="str">
        <f t="shared" si="466"/>
        <v/>
      </c>
      <c r="I9977" s="19" t="str">
        <f t="shared" si="467"/>
        <v/>
      </c>
    </row>
    <row r="9978" spans="1:9" s="3" customFormat="1" x14ac:dyDescent="0.25">
      <c r="A9978" s="32" t="str">
        <f t="shared" ca="1" si="465"/>
        <v/>
      </c>
      <c r="B9978" s="15" t="str">
        <f>IFERROR(INDEX('بيانات الاصناف'!C$2:C$9985,MATCH(C$3:C$99999,'بيانات الاصناف'!D$2:D$9985,0)),"")</f>
        <v/>
      </c>
      <c r="C9978" s="16"/>
      <c r="D9978" s="16"/>
      <c r="E9978" s="19" t="str">
        <f t="array" aca="1" ref="E9978" ca="1">IF($A9978="","",INDEX('بيانات الاصناف'!$E$2:$E$1000,LARGE(IF(('بيانات الاصناف'!$D$2:$D$1000=$C9978)*('بيانات الاصناف'!$A$2:$A$1000&lt;=$A9978),ROW($2:$1000)-1),1)))</f>
        <v/>
      </c>
      <c r="F9978" s="19"/>
      <c r="G9978" s="20"/>
      <c r="H9978" s="19" t="str">
        <f t="shared" si="466"/>
        <v/>
      </c>
      <c r="I9978" s="19" t="str">
        <f t="shared" si="467"/>
        <v/>
      </c>
    </row>
    <row r="9979" spans="1:9" s="3" customFormat="1" x14ac:dyDescent="0.25">
      <c r="A9979" s="32" t="str">
        <f t="shared" ca="1" si="465"/>
        <v/>
      </c>
      <c r="B9979" s="15" t="str">
        <f>IFERROR(INDEX('بيانات الاصناف'!C$2:C$9985,MATCH(C$3:C$99999,'بيانات الاصناف'!D$2:D$9985,0)),"")</f>
        <v/>
      </c>
      <c r="C9979" s="16"/>
      <c r="D9979" s="16"/>
      <c r="E9979" s="19" t="str">
        <f t="array" aca="1" ref="E9979" ca="1">IF($A9979="","",INDEX('بيانات الاصناف'!$E$2:$E$1000,LARGE(IF(('بيانات الاصناف'!$D$2:$D$1000=$C9979)*('بيانات الاصناف'!$A$2:$A$1000&lt;=$A9979),ROW($2:$1000)-1),1)))</f>
        <v/>
      </c>
      <c r="F9979" s="19"/>
      <c r="G9979" s="20"/>
      <c r="H9979" s="19" t="str">
        <f t="shared" si="466"/>
        <v/>
      </c>
      <c r="I9979" s="19" t="str">
        <f t="shared" si="467"/>
        <v/>
      </c>
    </row>
    <row r="9980" spans="1:9" s="3" customFormat="1" x14ac:dyDescent="0.25">
      <c r="A9980" s="32" t="str">
        <f t="shared" ca="1" si="465"/>
        <v/>
      </c>
      <c r="B9980" s="15" t="str">
        <f>IFERROR(INDEX('بيانات الاصناف'!C$2:C$9985,MATCH(C$3:C$99999,'بيانات الاصناف'!D$2:D$9985,0)),"")</f>
        <v/>
      </c>
      <c r="C9980" s="16"/>
      <c r="D9980" s="16"/>
      <c r="E9980" s="19" t="str">
        <f t="array" aca="1" ref="E9980" ca="1">IF($A9980="","",INDEX('بيانات الاصناف'!$E$2:$E$1000,LARGE(IF(('بيانات الاصناف'!$D$2:$D$1000=$C9980)*('بيانات الاصناف'!$A$2:$A$1000&lt;=$A9980),ROW($2:$1000)-1),1)))</f>
        <v/>
      </c>
      <c r="F9980" s="19"/>
      <c r="G9980" s="20"/>
      <c r="H9980" s="19" t="str">
        <f t="shared" si="466"/>
        <v/>
      </c>
      <c r="I9980" s="19" t="str">
        <f t="shared" si="467"/>
        <v/>
      </c>
    </row>
    <row r="9981" spans="1:9" s="3" customFormat="1" x14ac:dyDescent="0.25">
      <c r="A9981" s="32" t="str">
        <f t="shared" ca="1" si="465"/>
        <v/>
      </c>
      <c r="B9981" s="15" t="str">
        <f>IFERROR(INDEX('بيانات الاصناف'!C$2:C$9985,MATCH(C$3:C$99999,'بيانات الاصناف'!D$2:D$9985,0)),"")</f>
        <v/>
      </c>
      <c r="C9981" s="16"/>
      <c r="D9981" s="16"/>
      <c r="E9981" s="19" t="str">
        <f t="array" aca="1" ref="E9981" ca="1">IF($A9981="","",INDEX('بيانات الاصناف'!$E$2:$E$1000,LARGE(IF(('بيانات الاصناف'!$D$2:$D$1000=$C9981)*('بيانات الاصناف'!$A$2:$A$1000&lt;=$A9981),ROW($2:$1000)-1),1)))</f>
        <v/>
      </c>
      <c r="F9981" s="19"/>
      <c r="G9981" s="20"/>
      <c r="H9981" s="19" t="str">
        <f t="shared" si="466"/>
        <v/>
      </c>
      <c r="I9981" s="19" t="str">
        <f t="shared" si="467"/>
        <v/>
      </c>
    </row>
    <row r="9982" spans="1:9" s="3" customFormat="1" x14ac:dyDescent="0.25">
      <c r="A9982" s="32" t="str">
        <f t="shared" ca="1" si="465"/>
        <v/>
      </c>
      <c r="B9982" s="15" t="str">
        <f>IFERROR(INDEX('بيانات الاصناف'!C$2:C$9985,MATCH(C$3:C$99999,'بيانات الاصناف'!D$2:D$9985,0)),"")</f>
        <v/>
      </c>
      <c r="C9982" s="16"/>
      <c r="D9982" s="16"/>
      <c r="E9982" s="19" t="str">
        <f t="array" aca="1" ref="E9982" ca="1">IF($A9982="","",INDEX('بيانات الاصناف'!$E$2:$E$1000,LARGE(IF(('بيانات الاصناف'!$D$2:$D$1000=$C9982)*('بيانات الاصناف'!$A$2:$A$1000&lt;=$A9982),ROW($2:$1000)-1),1)))</f>
        <v/>
      </c>
      <c r="F9982" s="19"/>
      <c r="G9982" s="20"/>
      <c r="H9982" s="19" t="str">
        <f t="shared" si="466"/>
        <v/>
      </c>
      <c r="I9982" s="19" t="str">
        <f t="shared" si="467"/>
        <v/>
      </c>
    </row>
    <row r="9983" spans="1:9" s="3" customFormat="1" x14ac:dyDescent="0.25">
      <c r="A9983" s="32" t="str">
        <f t="shared" ca="1" si="465"/>
        <v/>
      </c>
      <c r="B9983" s="15" t="str">
        <f>IFERROR(INDEX('بيانات الاصناف'!C$2:C$9985,MATCH(C$3:C$99999,'بيانات الاصناف'!D$2:D$9985,0)),"")</f>
        <v/>
      </c>
      <c r="C9983" s="16"/>
      <c r="D9983" s="16"/>
      <c r="E9983" s="19" t="str">
        <f t="array" aca="1" ref="E9983" ca="1">IF($A9983="","",INDEX('بيانات الاصناف'!$E$2:$E$1000,LARGE(IF(('بيانات الاصناف'!$D$2:$D$1000=$C9983)*('بيانات الاصناف'!$A$2:$A$1000&lt;=$A9983),ROW($2:$1000)-1),1)))</f>
        <v/>
      </c>
      <c r="F9983" s="19"/>
      <c r="G9983" s="20"/>
      <c r="H9983" s="19" t="str">
        <f t="shared" si="466"/>
        <v/>
      </c>
      <c r="I9983" s="19" t="str">
        <f t="shared" si="467"/>
        <v/>
      </c>
    </row>
    <row r="9984" spans="1:9" s="3" customFormat="1" x14ac:dyDescent="0.25">
      <c r="A9984" s="32" t="str">
        <f t="shared" ca="1" si="465"/>
        <v/>
      </c>
      <c r="B9984" s="15" t="str">
        <f>IFERROR(INDEX('بيانات الاصناف'!C$2:C$9985,MATCH(C$3:C$99999,'بيانات الاصناف'!D$2:D$9985,0)),"")</f>
        <v/>
      </c>
      <c r="C9984" s="16"/>
      <c r="D9984" s="16"/>
      <c r="E9984" s="19" t="str">
        <f t="array" aca="1" ref="E9984" ca="1">IF($A9984="","",INDEX('بيانات الاصناف'!$E$2:$E$1000,LARGE(IF(('بيانات الاصناف'!$D$2:$D$1000=$C9984)*('بيانات الاصناف'!$A$2:$A$1000&lt;=$A9984),ROW($2:$1000)-1),1)))</f>
        <v/>
      </c>
      <c r="F9984" s="19"/>
      <c r="G9984" s="20"/>
      <c r="H9984" s="19" t="str">
        <f t="shared" si="466"/>
        <v/>
      </c>
      <c r="I9984" s="19" t="str">
        <f t="shared" si="467"/>
        <v/>
      </c>
    </row>
    <row r="9985" spans="1:9" s="3" customFormat="1" x14ac:dyDescent="0.25">
      <c r="A9985" s="32" t="str">
        <f t="shared" ca="1" si="465"/>
        <v/>
      </c>
      <c r="B9985" s="15" t="str">
        <f>IFERROR(INDEX('بيانات الاصناف'!C$2:C$9985,MATCH(C$3:C$99999,'بيانات الاصناف'!D$2:D$9985,0)),"")</f>
        <v/>
      </c>
      <c r="C9985" s="16"/>
      <c r="D9985" s="16"/>
      <c r="E9985" s="19" t="str">
        <f t="array" aca="1" ref="E9985" ca="1">IF($A9985="","",INDEX('بيانات الاصناف'!$E$2:$E$1000,LARGE(IF(('بيانات الاصناف'!$D$2:$D$1000=$C9985)*('بيانات الاصناف'!$A$2:$A$1000&lt;=$A9985),ROW($2:$1000)-1),1)))</f>
        <v/>
      </c>
      <c r="F9985" s="19"/>
      <c r="G9985" s="20"/>
      <c r="H9985" s="19" t="str">
        <f t="shared" si="466"/>
        <v/>
      </c>
      <c r="I9985" s="19" t="str">
        <f t="shared" si="467"/>
        <v/>
      </c>
    </row>
    <row r="9986" spans="1:9" s="3" customFormat="1" x14ac:dyDescent="0.25">
      <c r="A9986" s="32" t="str">
        <f t="shared" ca="1" si="465"/>
        <v/>
      </c>
      <c r="B9986" s="15" t="str">
        <f>IFERROR(INDEX('بيانات الاصناف'!C$2:C$9985,MATCH(C$3:C$99999,'بيانات الاصناف'!D$2:D$9985,0)),"")</f>
        <v/>
      </c>
      <c r="C9986" s="16"/>
      <c r="D9986" s="16"/>
      <c r="E9986" s="19" t="str">
        <f t="array" aca="1" ref="E9986" ca="1">IF($A9986="","",INDEX('بيانات الاصناف'!$E$2:$E$1000,LARGE(IF(('بيانات الاصناف'!$D$2:$D$1000=$C9986)*('بيانات الاصناف'!$A$2:$A$1000&lt;=$A9986),ROW($2:$1000)-1),1)))</f>
        <v/>
      </c>
      <c r="F9986" s="19"/>
      <c r="G9986" s="20"/>
      <c r="H9986" s="19" t="str">
        <f t="shared" si="466"/>
        <v/>
      </c>
      <c r="I9986" s="19" t="str">
        <f t="shared" si="467"/>
        <v/>
      </c>
    </row>
    <row r="9987" spans="1:9" s="3" customFormat="1" x14ac:dyDescent="0.25">
      <c r="A9987" s="32" t="str">
        <f t="shared" ref="A9987:A9999" ca="1" si="468">IF(B9987="","",IF(A9987="",TODAY(),A9987))</f>
        <v/>
      </c>
      <c r="B9987" s="15" t="str">
        <f>IFERROR(INDEX('بيانات الاصناف'!C$2:C$9985,MATCH(C$3:C$99999,'بيانات الاصناف'!D$2:D$9985,0)),"")</f>
        <v/>
      </c>
      <c r="C9987" s="16"/>
      <c r="D9987" s="16"/>
      <c r="E9987" s="19" t="str">
        <f t="array" aca="1" ref="E9987" ca="1">IF($A9987="","",INDEX('بيانات الاصناف'!$E$2:$E$1000,LARGE(IF(('بيانات الاصناف'!$D$2:$D$1000=$C9987)*('بيانات الاصناف'!$A$2:$A$1000&lt;=$A9987),ROW($2:$1000)-1),1)))</f>
        <v/>
      </c>
      <c r="F9987" s="19"/>
      <c r="G9987" s="20"/>
      <c r="H9987" s="19" t="str">
        <f t="shared" ref="H9987:H9999" si="469">IF(B9987&lt;&gt;"",E9987+G9987/D9987,"")</f>
        <v/>
      </c>
      <c r="I9987" s="19" t="str">
        <f t="shared" ref="I9987:I9999" si="470">IF(B9987&lt;&gt;"",H9987*D9987,"")</f>
        <v/>
      </c>
    </row>
    <row r="9988" spans="1:9" s="3" customFormat="1" x14ac:dyDescent="0.25">
      <c r="A9988" s="32" t="str">
        <f t="shared" ca="1" si="468"/>
        <v/>
      </c>
      <c r="B9988" s="15" t="str">
        <f>IFERROR(INDEX('بيانات الاصناف'!C$2:C$9985,MATCH(C$3:C$99999,'بيانات الاصناف'!D$2:D$9985,0)),"")</f>
        <v/>
      </c>
      <c r="C9988" s="16"/>
      <c r="D9988" s="16"/>
      <c r="E9988" s="19" t="str">
        <f t="array" aca="1" ref="E9988" ca="1">IF($A9988="","",INDEX('بيانات الاصناف'!$E$2:$E$1000,LARGE(IF(('بيانات الاصناف'!$D$2:$D$1000=$C9988)*('بيانات الاصناف'!$A$2:$A$1000&lt;=$A9988),ROW($2:$1000)-1),1)))</f>
        <v/>
      </c>
      <c r="F9988" s="19"/>
      <c r="G9988" s="20"/>
      <c r="H9988" s="19" t="str">
        <f t="shared" si="469"/>
        <v/>
      </c>
      <c r="I9988" s="19" t="str">
        <f t="shared" si="470"/>
        <v/>
      </c>
    </row>
    <row r="9989" spans="1:9" s="3" customFormat="1" x14ac:dyDescent="0.25">
      <c r="A9989" s="32" t="str">
        <f t="shared" ca="1" si="468"/>
        <v/>
      </c>
      <c r="B9989" s="15" t="str">
        <f>IFERROR(INDEX('بيانات الاصناف'!C$2:C$9985,MATCH(C$3:C$99999,'بيانات الاصناف'!D$2:D$9985,0)),"")</f>
        <v/>
      </c>
      <c r="C9989" s="16"/>
      <c r="D9989" s="16"/>
      <c r="E9989" s="19" t="str">
        <f t="array" aca="1" ref="E9989" ca="1">IF($A9989="","",INDEX('بيانات الاصناف'!$E$2:$E$1000,LARGE(IF(('بيانات الاصناف'!$D$2:$D$1000=$C9989)*('بيانات الاصناف'!$A$2:$A$1000&lt;=$A9989),ROW($2:$1000)-1),1)))</f>
        <v/>
      </c>
      <c r="F9989" s="19"/>
      <c r="G9989" s="20"/>
      <c r="H9989" s="19" t="str">
        <f t="shared" si="469"/>
        <v/>
      </c>
      <c r="I9989" s="19" t="str">
        <f t="shared" si="470"/>
        <v/>
      </c>
    </row>
    <row r="9990" spans="1:9" s="3" customFormat="1" x14ac:dyDescent="0.25">
      <c r="A9990" s="32" t="str">
        <f t="shared" ca="1" si="468"/>
        <v/>
      </c>
      <c r="B9990" s="15" t="str">
        <f>IFERROR(INDEX('بيانات الاصناف'!C$2:C$9985,MATCH(C$3:C$99999,'بيانات الاصناف'!D$2:D$9985,0)),"")</f>
        <v/>
      </c>
      <c r="C9990" s="16"/>
      <c r="D9990" s="16"/>
      <c r="E9990" s="19" t="str">
        <f t="array" aca="1" ref="E9990" ca="1">IF($A9990="","",INDEX('بيانات الاصناف'!$E$2:$E$1000,LARGE(IF(('بيانات الاصناف'!$D$2:$D$1000=$C9990)*('بيانات الاصناف'!$A$2:$A$1000&lt;=$A9990),ROW($2:$1000)-1),1)))</f>
        <v/>
      </c>
      <c r="F9990" s="19"/>
      <c r="G9990" s="20"/>
      <c r="H9990" s="19" t="str">
        <f t="shared" si="469"/>
        <v/>
      </c>
      <c r="I9990" s="19" t="str">
        <f t="shared" si="470"/>
        <v/>
      </c>
    </row>
    <row r="9991" spans="1:9" s="3" customFormat="1" x14ac:dyDescent="0.25">
      <c r="A9991" s="32" t="str">
        <f t="shared" ca="1" si="468"/>
        <v/>
      </c>
      <c r="B9991" s="15" t="str">
        <f>IFERROR(INDEX('بيانات الاصناف'!C$2:C$9985,MATCH(C$3:C$99999,'بيانات الاصناف'!D$2:D$9985,0)),"")</f>
        <v/>
      </c>
      <c r="C9991" s="16"/>
      <c r="D9991" s="16"/>
      <c r="E9991" s="19" t="str">
        <f t="array" aca="1" ref="E9991" ca="1">IF($A9991="","",INDEX('بيانات الاصناف'!$E$2:$E$1000,LARGE(IF(('بيانات الاصناف'!$D$2:$D$1000=$C9991)*('بيانات الاصناف'!$A$2:$A$1000&lt;=$A9991),ROW($2:$1000)-1),1)))</f>
        <v/>
      </c>
      <c r="F9991" s="19"/>
      <c r="G9991" s="20"/>
      <c r="H9991" s="19" t="str">
        <f t="shared" si="469"/>
        <v/>
      </c>
      <c r="I9991" s="19" t="str">
        <f t="shared" si="470"/>
        <v/>
      </c>
    </row>
    <row r="9992" spans="1:9" s="3" customFormat="1" x14ac:dyDescent="0.25">
      <c r="A9992" s="32" t="str">
        <f t="shared" ca="1" si="468"/>
        <v/>
      </c>
      <c r="B9992" s="15" t="str">
        <f>IFERROR(INDEX('بيانات الاصناف'!C$2:C$9985,MATCH(C$3:C$99999,'بيانات الاصناف'!D$2:D$9985,0)),"")</f>
        <v/>
      </c>
      <c r="C9992" s="16"/>
      <c r="D9992" s="16"/>
      <c r="E9992" s="19" t="str">
        <f t="array" aca="1" ref="E9992" ca="1">IF($A9992="","",INDEX('بيانات الاصناف'!$E$2:$E$1000,LARGE(IF(('بيانات الاصناف'!$D$2:$D$1000=$C9992)*('بيانات الاصناف'!$A$2:$A$1000&lt;=$A9992),ROW($2:$1000)-1),1)))</f>
        <v/>
      </c>
      <c r="F9992" s="19"/>
      <c r="G9992" s="20"/>
      <c r="H9992" s="19" t="str">
        <f t="shared" si="469"/>
        <v/>
      </c>
      <c r="I9992" s="19" t="str">
        <f t="shared" si="470"/>
        <v/>
      </c>
    </row>
    <row r="9993" spans="1:9" s="3" customFormat="1" x14ac:dyDescent="0.25">
      <c r="A9993" s="32" t="str">
        <f t="shared" ca="1" si="468"/>
        <v/>
      </c>
      <c r="B9993" s="15" t="str">
        <f>IFERROR(INDEX('بيانات الاصناف'!C$2:C$9985,MATCH(C$3:C$99999,'بيانات الاصناف'!D$2:D$9985,0)),"")</f>
        <v/>
      </c>
      <c r="C9993" s="16"/>
      <c r="D9993" s="16"/>
      <c r="E9993" s="19" t="str">
        <f t="array" aca="1" ref="E9993" ca="1">IF($A9993="","",INDEX('بيانات الاصناف'!$E$2:$E$1000,LARGE(IF(('بيانات الاصناف'!$D$2:$D$1000=$C9993)*('بيانات الاصناف'!$A$2:$A$1000&lt;=$A9993),ROW($2:$1000)-1),1)))</f>
        <v/>
      </c>
      <c r="F9993" s="19"/>
      <c r="G9993" s="20"/>
      <c r="H9993" s="19" t="str">
        <f t="shared" si="469"/>
        <v/>
      </c>
      <c r="I9993" s="19" t="str">
        <f t="shared" si="470"/>
        <v/>
      </c>
    </row>
    <row r="9994" spans="1:9" s="3" customFormat="1" x14ac:dyDescent="0.25">
      <c r="A9994" s="32" t="str">
        <f t="shared" ca="1" si="468"/>
        <v/>
      </c>
      <c r="B9994" s="15" t="str">
        <f>IFERROR(INDEX('بيانات الاصناف'!C$2:C$9985,MATCH(C$3:C$99999,'بيانات الاصناف'!D$2:D$9985,0)),"")</f>
        <v/>
      </c>
      <c r="C9994" s="16"/>
      <c r="D9994" s="16"/>
      <c r="E9994" s="19" t="str">
        <f t="array" aca="1" ref="E9994" ca="1">IF($A9994="","",INDEX('بيانات الاصناف'!$E$2:$E$1000,LARGE(IF(('بيانات الاصناف'!$D$2:$D$1000=$C9994)*('بيانات الاصناف'!$A$2:$A$1000&lt;=$A9994),ROW($2:$1000)-1),1)))</f>
        <v/>
      </c>
      <c r="F9994" s="19"/>
      <c r="G9994" s="20"/>
      <c r="H9994" s="19" t="str">
        <f t="shared" si="469"/>
        <v/>
      </c>
      <c r="I9994" s="19" t="str">
        <f t="shared" si="470"/>
        <v/>
      </c>
    </row>
    <row r="9995" spans="1:9" s="3" customFormat="1" x14ac:dyDescent="0.25">
      <c r="A9995" s="32" t="str">
        <f t="shared" ca="1" si="468"/>
        <v/>
      </c>
      <c r="B9995" s="15" t="str">
        <f>IFERROR(INDEX('بيانات الاصناف'!C$2:C$9985,MATCH(C$3:C$99999,'بيانات الاصناف'!D$2:D$9985,0)),"")</f>
        <v/>
      </c>
      <c r="C9995" s="16"/>
      <c r="D9995" s="16"/>
      <c r="E9995" s="19" t="str">
        <f t="array" aca="1" ref="E9995" ca="1">IF($A9995="","",INDEX('بيانات الاصناف'!$E$2:$E$1000,LARGE(IF(('بيانات الاصناف'!$D$2:$D$1000=$C9995)*('بيانات الاصناف'!$A$2:$A$1000&lt;=$A9995),ROW($2:$1000)-1),1)))</f>
        <v/>
      </c>
      <c r="F9995" s="19"/>
      <c r="G9995" s="20"/>
      <c r="H9995" s="19" t="str">
        <f t="shared" si="469"/>
        <v/>
      </c>
      <c r="I9995" s="19" t="str">
        <f t="shared" si="470"/>
        <v/>
      </c>
    </row>
    <row r="9996" spans="1:9" s="3" customFormat="1" x14ac:dyDescent="0.25">
      <c r="A9996" s="32" t="str">
        <f t="shared" ca="1" si="468"/>
        <v/>
      </c>
      <c r="B9996" s="15" t="str">
        <f>IFERROR(INDEX('بيانات الاصناف'!C$2:C$9985,MATCH(C$3:C$99999,'بيانات الاصناف'!D$2:D$9985,0)),"")</f>
        <v/>
      </c>
      <c r="C9996" s="16"/>
      <c r="D9996" s="16"/>
      <c r="E9996" s="19" t="str">
        <f t="array" aca="1" ref="E9996" ca="1">IF($A9996="","",INDEX('بيانات الاصناف'!$E$2:$E$1000,LARGE(IF(('بيانات الاصناف'!$D$2:$D$1000=$C9996)*('بيانات الاصناف'!$A$2:$A$1000&lt;=$A9996),ROW($2:$1000)-1),1)))</f>
        <v/>
      </c>
      <c r="F9996" s="19"/>
      <c r="G9996" s="20"/>
      <c r="H9996" s="19" t="str">
        <f t="shared" si="469"/>
        <v/>
      </c>
      <c r="I9996" s="19" t="str">
        <f t="shared" si="470"/>
        <v/>
      </c>
    </row>
    <row r="9997" spans="1:9" s="3" customFormat="1" x14ac:dyDescent="0.25">
      <c r="A9997" s="32" t="str">
        <f t="shared" ca="1" si="468"/>
        <v/>
      </c>
      <c r="B9997" s="15" t="str">
        <f>IFERROR(INDEX('بيانات الاصناف'!C$2:C$9985,MATCH(C$3:C$99999,'بيانات الاصناف'!D$2:D$9985,0)),"")</f>
        <v/>
      </c>
      <c r="C9997" s="16"/>
      <c r="D9997" s="16"/>
      <c r="E9997" s="19" t="str">
        <f t="array" aca="1" ref="E9997" ca="1">IF($A9997="","",INDEX('بيانات الاصناف'!$E$2:$E$1000,LARGE(IF(('بيانات الاصناف'!$D$2:$D$1000=$C9997)*('بيانات الاصناف'!$A$2:$A$1000&lt;=$A9997),ROW($2:$1000)-1),1)))</f>
        <v/>
      </c>
      <c r="F9997" s="19"/>
      <c r="G9997" s="20"/>
      <c r="H9997" s="19" t="str">
        <f t="shared" si="469"/>
        <v/>
      </c>
      <c r="I9997" s="19" t="str">
        <f t="shared" si="470"/>
        <v/>
      </c>
    </row>
    <row r="9998" spans="1:9" s="3" customFormat="1" x14ac:dyDescent="0.25">
      <c r="A9998" s="32" t="str">
        <f t="shared" ca="1" si="468"/>
        <v/>
      </c>
      <c r="B9998" s="15" t="str">
        <f>IFERROR(INDEX('بيانات الاصناف'!C$2:C$9985,MATCH(C$3:C$99999,'بيانات الاصناف'!D$2:D$9985,0)),"")</f>
        <v/>
      </c>
      <c r="C9998" s="16"/>
      <c r="D9998" s="16"/>
      <c r="E9998" s="19" t="str">
        <f t="array" aca="1" ref="E9998" ca="1">IF($A9998="","",INDEX('بيانات الاصناف'!$E$2:$E$1000,LARGE(IF(('بيانات الاصناف'!$D$2:$D$1000=$C9998)*('بيانات الاصناف'!$A$2:$A$1000&lt;=$A9998),ROW($2:$1000)-1),1)))</f>
        <v/>
      </c>
      <c r="F9998" s="19"/>
      <c r="G9998" s="20"/>
      <c r="H9998" s="19" t="str">
        <f t="shared" si="469"/>
        <v/>
      </c>
      <c r="I9998" s="19" t="str">
        <f t="shared" si="470"/>
        <v/>
      </c>
    </row>
    <row r="9999" spans="1:9" s="3" customFormat="1" x14ac:dyDescent="0.25">
      <c r="A9999" s="36" t="str">
        <f t="shared" ca="1" si="468"/>
        <v/>
      </c>
      <c r="B9999" s="17" t="str">
        <f>IFERROR(INDEX('بيانات الاصناف'!C$2:C$9985,MATCH(C$3:C$99999,'بيانات الاصناف'!D$2:D$9985,0)),"")</f>
        <v/>
      </c>
      <c r="C9999" s="18"/>
      <c r="D9999" s="18"/>
      <c r="E9999" s="19" t="str">
        <f t="array" aca="1" ref="E9999" ca="1">IF($A9999="","",INDEX('بيانات الاصناف'!$E$2:$E$1000,LARGE(IF(('بيانات الاصناف'!$D$2:$D$1000=$C9999)*('بيانات الاصناف'!$A$2:$A$1000&lt;=$A9999),ROW($2:$1000)-1),1)))</f>
        <v/>
      </c>
      <c r="F9999" s="22"/>
      <c r="G9999" s="21"/>
      <c r="H9999" s="19" t="str">
        <f t="shared" si="469"/>
        <v/>
      </c>
      <c r="I9999" s="22" t="str">
        <f t="shared" si="470"/>
        <v/>
      </c>
    </row>
  </sheetData>
  <autoFilter ref="A1:I9999" xr:uid="{00000000-0009-0000-0000-000003000000}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'بيانات الاصناف'!$D$2:$D$49985</xm:f>
          </x14:formula1>
          <xm:sqref>C3:C10001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بيانات الاصناف</vt:lpstr>
      <vt:lpstr>حركات الشراء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2020-02-01T18:27:19Z</dcterms:modified>
</cp:coreProperties>
</file>